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4355" windowHeight="4680" activeTab="4"/>
  </bookViews>
  <sheets>
    <sheet name="Sheet1" sheetId="1" r:id="rId1"/>
    <sheet name="Sheet2" sheetId="2" r:id="rId2"/>
    <sheet name="12m_SLS_WITH_PAST ORDERING_CUST" sheetId="4" r:id="rId3"/>
    <sheet name="PREDICTION" sheetId="3" r:id="rId4"/>
    <sheet name="Sheet5" sheetId="5" r:id="rId5"/>
  </sheets>
  <definedNames>
    <definedName name="_xlnm._FilterDatabase" localSheetId="3" hidden="1">PREDICTION!$A$1:$I$1</definedName>
    <definedName name="_xlnm._FilterDatabase" localSheetId="1" hidden="1">Sheet2!$A$1:$E$6478</definedName>
  </definedNames>
  <calcPr calcId="144525"/>
  <pivotCaches>
    <pivotCache cacheId="7" r:id="rId6"/>
  </pivotCaches>
</workbook>
</file>

<file path=xl/calcChain.xml><?xml version="1.0" encoding="utf-8"?>
<calcChain xmlns="http://schemas.openxmlformats.org/spreadsheetml/2006/main">
  <c r="H11" i="5" l="1"/>
  <c r="I1138" i="3"/>
  <c r="I1187" i="3"/>
  <c r="I1169" i="3"/>
  <c r="I1141" i="3"/>
  <c r="I1213" i="3"/>
  <c r="I1544" i="3"/>
  <c r="I1134" i="3"/>
  <c r="I1252" i="3"/>
  <c r="I1360" i="3"/>
  <c r="I1168" i="3"/>
  <c r="I1158" i="3"/>
  <c r="I1450" i="3"/>
  <c r="I1258" i="3"/>
  <c r="I1140" i="3"/>
  <c r="I1181" i="3"/>
  <c r="I1501" i="3"/>
  <c r="I1198" i="3"/>
  <c r="I1191" i="3"/>
  <c r="I1236" i="3"/>
  <c r="I1129" i="3"/>
  <c r="I1177" i="3"/>
  <c r="I1132" i="3"/>
  <c r="I1179" i="3"/>
  <c r="I1235" i="3"/>
  <c r="I1208" i="3"/>
  <c r="I1218" i="3"/>
  <c r="I1480" i="3"/>
  <c r="I1135" i="3"/>
  <c r="I1341" i="3"/>
  <c r="I1228" i="3"/>
  <c r="I1268" i="3"/>
  <c r="I2159" i="3"/>
  <c r="I1436" i="3"/>
  <c r="I1519" i="3"/>
  <c r="I1421" i="3"/>
  <c r="I1161" i="3"/>
  <c r="I1735" i="3"/>
  <c r="I1281" i="3"/>
  <c r="I1178" i="3"/>
  <c r="I1157" i="3"/>
  <c r="I1368" i="3"/>
  <c r="I1190" i="3"/>
  <c r="I1299" i="3"/>
  <c r="I1279" i="3"/>
  <c r="I1320" i="3"/>
  <c r="I1155" i="3"/>
  <c r="I1542" i="3"/>
  <c r="I1397" i="3"/>
  <c r="I1264" i="3"/>
  <c r="I2140" i="3"/>
  <c r="I1271" i="3"/>
  <c r="I1160" i="3"/>
  <c r="I1513" i="3"/>
  <c r="I1229" i="3"/>
  <c r="I1293" i="3"/>
  <c r="I1182" i="3"/>
  <c r="I1154" i="3"/>
  <c r="I1511" i="3"/>
  <c r="I1306" i="3"/>
  <c r="I1238" i="3"/>
  <c r="I1477" i="3"/>
  <c r="I1473" i="3"/>
  <c r="I1516" i="3"/>
  <c r="I1565" i="3"/>
  <c r="I1336" i="3"/>
  <c r="I1632" i="3"/>
  <c r="I1540" i="3"/>
  <c r="I1153" i="3"/>
  <c r="I1245" i="3"/>
  <c r="I1439" i="3"/>
  <c r="I1684" i="3"/>
  <c r="I1373" i="3"/>
  <c r="I1330" i="3"/>
  <c r="I1536" i="3"/>
  <c r="I1700" i="3"/>
  <c r="I1174" i="3"/>
  <c r="I1780" i="3"/>
  <c r="I1146" i="3"/>
  <c r="I1487" i="3"/>
  <c r="I1502" i="3"/>
  <c r="I1400" i="3"/>
  <c r="I1148" i="3"/>
  <c r="I1326" i="3"/>
  <c r="I1897" i="3"/>
  <c r="I1183" i="3"/>
  <c r="I1435" i="3"/>
  <c r="I1267" i="3"/>
  <c r="I1366" i="3"/>
  <c r="I1635" i="3"/>
  <c r="I1596" i="3"/>
  <c r="I2391" i="3"/>
  <c r="I1671" i="3"/>
  <c r="I1363" i="3"/>
  <c r="I1548" i="3"/>
  <c r="I1489" i="3"/>
  <c r="I1232" i="3"/>
  <c r="I1424" i="3"/>
  <c r="I1319" i="3"/>
  <c r="I1209" i="3"/>
  <c r="I1339" i="3"/>
  <c r="I1524" i="3"/>
  <c r="I1327" i="3"/>
  <c r="I1973" i="3"/>
  <c r="I1601" i="3"/>
  <c r="I1359" i="3"/>
  <c r="I1288" i="3"/>
  <c r="I1222" i="3"/>
  <c r="I1139" i="3"/>
  <c r="I1499" i="3"/>
  <c r="I2707" i="3"/>
  <c r="I1246" i="3"/>
  <c r="I1481" i="3"/>
  <c r="I1550" i="3"/>
  <c r="I1188" i="3"/>
  <c r="I1199" i="3"/>
  <c r="I1433" i="3"/>
  <c r="I1329" i="3"/>
  <c r="I1389" i="3"/>
  <c r="I1152" i="3"/>
  <c r="I1906" i="3"/>
  <c r="I1564" i="3"/>
  <c r="I1611" i="3"/>
  <c r="I1375" i="3"/>
  <c r="I1142" i="3"/>
  <c r="I1334" i="3"/>
  <c r="I2846" i="3"/>
  <c r="I1789" i="3"/>
  <c r="I1677" i="3"/>
  <c r="I1595" i="3"/>
  <c r="I1398" i="3"/>
  <c r="I1150" i="3"/>
  <c r="I1507" i="3"/>
  <c r="I1305" i="3"/>
  <c r="I1692" i="3"/>
  <c r="I1255" i="3"/>
  <c r="I1385" i="3"/>
  <c r="I1193" i="3"/>
  <c r="I1270" i="3"/>
  <c r="I1165" i="3"/>
  <c r="I1250" i="3"/>
  <c r="I1679" i="3"/>
  <c r="I1485" i="3"/>
  <c r="I1282" i="3"/>
  <c r="I2049" i="3"/>
  <c r="I1211" i="3"/>
  <c r="I1353" i="3"/>
  <c r="I1593" i="3"/>
  <c r="I1408" i="3"/>
  <c r="I1137" i="3"/>
  <c r="I1583" i="3"/>
  <c r="I1210" i="3"/>
  <c r="I1449" i="3"/>
  <c r="I1856" i="3"/>
  <c r="I1970" i="3"/>
  <c r="I1627" i="3"/>
  <c r="I1393" i="3"/>
  <c r="I1880" i="3"/>
  <c r="I1266" i="3"/>
  <c r="I1814" i="3"/>
  <c r="I2327" i="3"/>
  <c r="I1821" i="3"/>
  <c r="I1878" i="3"/>
  <c r="I1151" i="3"/>
  <c r="I1422" i="3"/>
  <c r="I1794" i="3"/>
  <c r="I1356" i="3"/>
  <c r="I1980" i="3"/>
  <c r="I1131" i="3"/>
  <c r="I1721" i="3"/>
  <c r="I1395" i="3"/>
  <c r="I1276" i="3"/>
  <c r="I2061" i="3"/>
  <c r="I1338" i="3"/>
  <c r="I1298" i="3"/>
  <c r="I1603" i="3"/>
  <c r="I1599" i="3"/>
  <c r="I1285" i="3"/>
  <c r="I1730" i="3"/>
  <c r="I1214" i="3"/>
  <c r="I1576" i="3"/>
  <c r="I1594" i="3"/>
  <c r="I1852" i="3"/>
  <c r="I1894" i="3"/>
  <c r="I1899" i="3"/>
  <c r="I1396" i="3"/>
  <c r="I1237" i="3"/>
  <c r="I1771" i="3"/>
  <c r="I1496" i="3"/>
  <c r="I3553" i="3"/>
  <c r="I2058" i="3"/>
  <c r="I1468" i="3"/>
  <c r="I2134" i="3"/>
  <c r="I1224" i="3"/>
  <c r="I1491" i="3"/>
  <c r="I1308" i="3"/>
  <c r="I1417" i="3"/>
  <c r="I1377" i="3"/>
  <c r="I1347" i="3"/>
  <c r="I2132" i="3"/>
  <c r="I1650" i="3"/>
  <c r="I1649" i="3"/>
  <c r="I1333" i="3"/>
  <c r="I1337" i="3"/>
  <c r="I1335" i="3"/>
  <c r="I1624" i="3"/>
  <c r="I1457" i="3"/>
  <c r="I1887" i="3"/>
  <c r="I1927" i="3"/>
  <c r="I2152" i="3"/>
  <c r="I1156" i="3"/>
  <c r="I1633" i="3"/>
  <c r="I1192" i="3"/>
  <c r="I1754" i="3"/>
  <c r="I1495" i="3"/>
  <c r="I2380" i="3"/>
  <c r="I1872" i="3"/>
  <c r="I1537" i="3"/>
  <c r="I1443" i="3"/>
  <c r="I2085" i="3"/>
  <c r="I2591" i="3"/>
  <c r="I1816" i="3"/>
  <c r="I1562" i="3"/>
  <c r="I2282" i="3"/>
  <c r="I1486" i="3"/>
  <c r="I2028" i="3"/>
  <c r="I2169" i="3"/>
  <c r="I1784" i="3"/>
  <c r="I1841" i="3"/>
  <c r="I3175" i="3"/>
  <c r="I2418" i="3"/>
  <c r="I2002" i="3"/>
  <c r="I2300" i="3"/>
  <c r="I1628" i="3"/>
  <c r="I2047" i="3"/>
  <c r="I1715" i="3"/>
  <c r="I1498" i="3"/>
  <c r="I1221" i="3"/>
  <c r="I1626" i="3"/>
  <c r="I1145" i="3"/>
  <c r="I1694" i="3"/>
  <c r="I1722" i="3"/>
  <c r="I2401" i="3"/>
  <c r="I1913" i="3"/>
  <c r="I1314" i="3"/>
  <c r="I1379" i="3"/>
  <c r="I1809" i="3"/>
  <c r="I1905" i="3"/>
  <c r="I1219" i="3"/>
  <c r="I1590" i="3"/>
  <c r="I1500" i="3"/>
  <c r="I2597" i="3"/>
  <c r="I1575" i="3"/>
  <c r="I1407" i="3"/>
  <c r="I2375" i="3"/>
  <c r="I1521" i="3"/>
  <c r="I1277" i="3"/>
  <c r="I2432" i="3"/>
  <c r="I1352" i="3"/>
  <c r="I1394" i="3"/>
  <c r="I1170" i="3"/>
  <c r="I1890" i="3"/>
  <c r="I1787" i="3"/>
  <c r="I2054" i="3"/>
  <c r="I1642" i="3"/>
  <c r="I1791" i="3"/>
  <c r="I2365" i="3"/>
  <c r="I1829" i="3"/>
  <c r="I2499" i="3"/>
  <c r="I1522" i="3"/>
  <c r="I1623" i="3"/>
  <c r="I2089" i="3"/>
  <c r="I1430" i="3"/>
  <c r="I1682" i="3"/>
  <c r="I1584" i="3"/>
  <c r="I1686" i="3"/>
  <c r="I1551" i="3"/>
  <c r="I1517" i="3"/>
  <c r="I1482" i="3"/>
  <c r="I1740" i="3"/>
  <c r="I2639" i="3"/>
  <c r="I2004" i="3"/>
  <c r="I1572" i="3"/>
  <c r="I1256" i="3"/>
  <c r="I1788" i="3"/>
  <c r="I1538" i="3"/>
  <c r="I1748" i="3"/>
  <c r="I1697" i="3"/>
  <c r="I2770" i="3"/>
  <c r="I2166" i="3"/>
  <c r="I1442" i="3"/>
  <c r="I1690" i="3"/>
  <c r="I2489" i="3"/>
  <c r="I1717" i="3"/>
  <c r="I1432" i="3"/>
  <c r="I2094" i="3"/>
  <c r="I1415" i="3"/>
  <c r="I2946" i="3"/>
  <c r="I3930" i="3"/>
  <c r="I2027" i="3"/>
  <c r="I1670" i="3"/>
  <c r="I1706" i="3"/>
  <c r="I1637" i="3"/>
  <c r="I1456" i="3"/>
  <c r="I2451" i="3"/>
  <c r="I2014" i="3"/>
  <c r="I1466" i="3"/>
  <c r="I2153" i="3"/>
  <c r="I1618" i="3"/>
  <c r="I2285" i="3"/>
  <c r="I1843" i="3"/>
  <c r="I1492" i="3"/>
  <c r="I1569" i="3"/>
  <c r="I1622" i="3"/>
  <c r="I1844" i="3"/>
  <c r="I1309" i="3"/>
  <c r="I1860" i="3"/>
  <c r="I1934" i="3"/>
  <c r="I1426" i="3"/>
  <c r="I2144" i="3"/>
  <c r="I2520" i="3"/>
  <c r="I1273" i="3"/>
  <c r="I1428" i="3"/>
  <c r="I1484" i="3"/>
  <c r="I2088" i="3"/>
  <c r="I2224" i="3"/>
  <c r="I1796" i="3"/>
  <c r="I2129" i="3"/>
  <c r="I2223" i="3"/>
  <c r="I2393" i="3"/>
  <c r="I2006" i="3"/>
  <c r="I2686" i="3"/>
  <c r="I2149" i="3"/>
  <c r="I1619" i="3"/>
  <c r="I1323" i="3"/>
  <c r="I1914" i="3"/>
  <c r="I1384" i="3"/>
  <c r="I2053" i="3"/>
  <c r="I1646" i="3"/>
  <c r="I2427" i="3"/>
  <c r="I1578" i="3"/>
  <c r="I1241" i="3"/>
  <c r="I1949" i="3"/>
  <c r="I2740" i="3"/>
  <c r="I2537" i="3"/>
  <c r="I3180" i="3"/>
  <c r="I1643" i="3"/>
  <c r="I2009" i="3"/>
  <c r="I1766" i="3"/>
  <c r="I1987" i="3"/>
  <c r="I2366" i="3"/>
  <c r="I2449" i="3"/>
  <c r="I1963" i="3"/>
  <c r="I3503" i="3"/>
  <c r="I2387" i="3"/>
  <c r="I2542" i="3"/>
  <c r="I2295" i="3"/>
  <c r="I3935" i="3"/>
  <c r="I1343" i="3"/>
  <c r="I2216" i="3"/>
  <c r="I1216" i="3"/>
  <c r="I1930" i="3"/>
  <c r="I1532" i="3"/>
  <c r="I1966" i="3"/>
  <c r="I1839" i="3"/>
  <c r="I1830" i="3"/>
  <c r="I1434" i="3"/>
  <c r="I1663" i="3"/>
  <c r="I1743" i="3"/>
  <c r="I2163" i="3"/>
  <c r="I2937" i="3"/>
  <c r="I1945" i="3"/>
  <c r="I1685" i="3"/>
  <c r="I1399" i="3"/>
  <c r="I1891" i="3"/>
  <c r="I1312" i="3"/>
  <c r="I1944" i="3"/>
  <c r="I1736" i="3"/>
  <c r="I2927" i="3"/>
  <c r="I1440" i="3"/>
  <c r="I2301" i="3"/>
  <c r="I1587" i="3"/>
  <c r="I1926" i="3"/>
  <c r="I2825" i="3"/>
  <c r="I1234" i="3"/>
  <c r="I1260" i="3"/>
  <c r="I2941" i="3"/>
  <c r="I1251" i="3"/>
  <c r="I2466" i="3"/>
  <c r="I1483" i="3"/>
  <c r="I2256" i="3"/>
  <c r="I2852" i="3"/>
  <c r="I2482" i="3"/>
  <c r="I2204" i="3"/>
  <c r="I1867" i="3"/>
  <c r="I2446" i="3"/>
  <c r="I1559" i="3"/>
  <c r="I2361" i="3"/>
  <c r="I1429" i="3"/>
  <c r="I2121" i="3"/>
  <c r="I2662" i="3"/>
  <c r="I2353" i="3"/>
  <c r="I2789" i="3"/>
  <c r="I1411" i="3"/>
  <c r="I1964" i="3"/>
  <c r="I2025" i="3"/>
  <c r="I2145" i="3"/>
  <c r="I3150" i="3"/>
  <c r="I1376" i="3"/>
  <c r="I2155" i="3"/>
  <c r="I1667" i="3"/>
  <c r="I1901" i="3"/>
  <c r="I1553" i="3"/>
  <c r="I1853" i="3"/>
  <c r="I2197" i="3"/>
  <c r="I1247" i="3"/>
  <c r="I1900" i="3"/>
  <c r="I2474" i="3"/>
  <c r="I1845" i="3"/>
  <c r="I2647" i="3"/>
  <c r="I2532" i="3"/>
  <c r="I2919" i="3"/>
  <c r="I3095" i="3"/>
  <c r="I1763" i="3"/>
  <c r="I1401" i="3"/>
  <c r="I1265" i="3"/>
  <c r="I1525" i="3"/>
  <c r="I1328" i="3"/>
  <c r="I2024" i="3"/>
  <c r="I1702" i="3"/>
  <c r="I3438" i="3"/>
  <c r="I1896" i="3"/>
  <c r="I1370" i="3"/>
  <c r="I3143" i="3"/>
  <c r="I2901" i="3"/>
  <c r="I1367" i="3"/>
  <c r="I1661" i="3"/>
  <c r="I1497" i="3"/>
  <c r="I1995" i="3"/>
  <c r="I3582" i="3"/>
  <c r="I3122" i="3"/>
  <c r="I1479" i="3"/>
  <c r="I1425" i="3"/>
  <c r="I1832" i="3"/>
  <c r="I2642" i="3"/>
  <c r="I2753" i="3"/>
  <c r="I1534" i="3"/>
  <c r="I2904" i="3"/>
  <c r="I2958" i="3"/>
  <c r="I2102" i="3"/>
  <c r="I1556" i="3"/>
  <c r="I2720" i="3"/>
  <c r="I2632" i="3"/>
  <c r="I1630" i="3"/>
  <c r="I1478" i="3"/>
  <c r="I1358" i="3"/>
  <c r="I3155" i="3"/>
  <c r="I2349" i="3"/>
  <c r="I1665" i="3"/>
  <c r="I2137" i="3"/>
  <c r="I2924" i="3"/>
  <c r="I3313" i="3"/>
  <c r="I2630" i="3"/>
  <c r="I1834" i="3"/>
  <c r="I2559" i="3"/>
  <c r="I2336" i="3"/>
  <c r="I1875" i="3"/>
  <c r="I2382" i="3"/>
  <c r="I1790" i="3"/>
  <c r="I2413" i="3"/>
  <c r="I2142" i="3"/>
  <c r="I2540" i="3"/>
  <c r="I1764" i="3"/>
  <c r="I1817" i="3"/>
  <c r="I2289" i="3"/>
  <c r="I2953" i="3"/>
  <c r="I2264" i="3"/>
  <c r="I2569" i="3"/>
  <c r="I2533" i="3"/>
  <c r="I3051" i="3"/>
  <c r="I2429" i="3"/>
  <c r="I2324" i="3"/>
  <c r="I1403" i="3"/>
  <c r="I1641" i="3"/>
  <c r="I1380" i="3"/>
  <c r="I2744" i="3"/>
  <c r="I1301" i="3"/>
  <c r="I2210" i="3"/>
  <c r="I2168" i="3"/>
  <c r="I1724" i="3"/>
  <c r="I2692" i="3"/>
  <c r="I3508" i="3"/>
  <c r="I1988" i="3"/>
  <c r="I1614" i="3"/>
  <c r="I1731" i="3"/>
  <c r="I1530" i="3"/>
  <c r="I1194" i="3"/>
  <c r="I2414" i="3"/>
  <c r="I1991" i="3"/>
  <c r="I2646" i="3"/>
  <c r="I2321" i="3"/>
  <c r="I1180" i="3"/>
  <c r="I2557" i="3"/>
  <c r="I1932" i="3"/>
  <c r="I2948" i="3"/>
  <c r="I1657" i="3"/>
  <c r="I2775" i="3"/>
  <c r="I2147" i="3"/>
  <c r="I2271" i="3"/>
  <c r="I1307" i="3"/>
  <c r="I2497" i="3"/>
  <c r="I1656" i="3"/>
  <c r="I1812" i="3"/>
  <c r="I3057" i="3"/>
  <c r="I2407" i="3"/>
  <c r="I2590" i="3"/>
  <c r="I3613" i="3"/>
  <c r="I2430" i="3"/>
  <c r="I2822" i="3"/>
  <c r="I2426" i="3"/>
  <c r="I2568" i="3"/>
  <c r="I2227" i="3"/>
  <c r="I1602" i="3"/>
  <c r="I1737" i="3"/>
  <c r="I1826" i="3"/>
  <c r="I2038" i="3"/>
  <c r="I3802" i="3"/>
  <c r="I3126" i="3"/>
  <c r="I2388" i="3"/>
  <c r="I1147" i="3"/>
  <c r="I2241" i="3"/>
  <c r="I1476" i="3"/>
  <c r="I2288" i="3"/>
  <c r="I2433" i="3"/>
  <c r="I2655" i="3"/>
  <c r="I1591" i="3"/>
  <c r="I1996" i="3"/>
  <c r="I2705" i="3"/>
  <c r="I1957" i="3"/>
  <c r="I2917" i="3"/>
  <c r="I2086" i="3"/>
  <c r="I2768" i="3"/>
  <c r="I3321" i="3"/>
  <c r="I1917" i="3"/>
  <c r="I2104" i="3"/>
  <c r="I1688" i="3"/>
  <c r="I2439" i="3"/>
  <c r="I2110" i="3"/>
  <c r="I2654" i="3"/>
  <c r="I2780" i="3"/>
  <c r="I2531" i="3"/>
  <c r="I2710" i="3"/>
  <c r="I1940" i="3"/>
  <c r="I1608" i="3"/>
  <c r="I1681" i="3"/>
  <c r="I3085" i="3"/>
  <c r="I2031" i="3"/>
  <c r="I1993" i="3"/>
  <c r="I2798" i="3"/>
  <c r="I2120" i="3"/>
  <c r="I2485" i="3"/>
  <c r="I2908" i="3"/>
  <c r="I2894" i="3"/>
  <c r="I2923" i="3"/>
  <c r="I1846" i="3"/>
  <c r="I2536" i="3"/>
  <c r="I2367" i="3"/>
  <c r="I2776" i="3"/>
  <c r="I2728" i="3"/>
  <c r="I1678" i="3"/>
  <c r="I1518" i="3"/>
  <c r="I1469" i="3"/>
  <c r="I3123" i="3"/>
  <c r="I2512" i="3"/>
  <c r="I2266" i="3"/>
  <c r="I1947" i="3"/>
  <c r="I2099" i="3"/>
  <c r="I2827" i="3"/>
  <c r="I3031" i="3"/>
  <c r="I1144" i="3"/>
  <c r="I2354" i="3"/>
  <c r="I1606" i="3"/>
  <c r="I2867" i="3"/>
  <c r="I1508" i="3"/>
  <c r="I1526" i="3"/>
  <c r="I2296" i="3"/>
  <c r="I2522" i="3"/>
  <c r="I1204" i="3"/>
  <c r="I2235" i="3"/>
  <c r="I2501" i="3"/>
  <c r="I2896" i="3"/>
  <c r="I2016" i="3"/>
  <c r="I2672" i="3"/>
  <c r="I2150" i="3"/>
  <c r="I2279" i="3"/>
  <c r="I3203" i="3"/>
  <c r="I2317" i="3"/>
  <c r="I1803" i="3"/>
  <c r="I3488" i="3"/>
  <c r="I2239" i="3"/>
  <c r="I1903" i="3"/>
  <c r="I1943" i="3"/>
  <c r="I1859" i="3"/>
  <c r="I3349" i="3"/>
  <c r="I2083" i="3"/>
  <c r="I1811" i="3"/>
  <c r="I2397" i="3"/>
  <c r="I3534" i="3"/>
  <c r="I2172" i="3"/>
  <c r="I2344" i="3"/>
  <c r="I1941" i="3"/>
  <c r="I2198" i="3"/>
  <c r="I1760" i="3"/>
  <c r="I2265" i="3"/>
  <c r="I2980" i="3"/>
  <c r="I2228" i="3"/>
  <c r="I2078" i="3"/>
  <c r="I1322" i="3"/>
  <c r="I1916" i="3"/>
  <c r="I3350" i="3"/>
  <c r="I1625" i="3"/>
  <c r="I1673" i="3"/>
  <c r="I1870" i="3"/>
  <c r="I2731" i="3"/>
  <c r="I2181" i="3"/>
  <c r="I2124" i="3"/>
  <c r="I1719" i="3"/>
  <c r="I2812" i="3"/>
  <c r="I2122" i="3"/>
  <c r="I2615" i="3"/>
  <c r="I1349" i="3"/>
  <c r="I2066" i="3"/>
  <c r="I2762" i="3"/>
  <c r="I3254" i="3"/>
  <c r="I1936" i="3"/>
  <c r="I3779" i="3"/>
  <c r="I2516" i="3"/>
  <c r="I2665" i="3"/>
  <c r="I1310" i="3"/>
  <c r="I4068" i="3"/>
  <c r="I2042" i="3"/>
  <c r="I1707" i="3"/>
  <c r="I2246" i="3"/>
  <c r="I2335" i="3"/>
  <c r="I1350" i="3"/>
  <c r="I1779" i="3"/>
  <c r="I2253" i="3"/>
  <c r="I2631" i="3"/>
  <c r="I3859" i="3"/>
  <c r="I2070" i="3"/>
  <c r="I2580" i="3"/>
  <c r="I2050" i="3"/>
  <c r="I1547" i="3"/>
  <c r="I2556" i="3"/>
  <c r="I2484" i="3"/>
  <c r="I2925" i="3"/>
  <c r="I2510" i="3"/>
  <c r="I1249" i="3"/>
  <c r="I1885" i="3"/>
  <c r="I1136" i="3"/>
  <c r="I2202" i="3"/>
  <c r="I1938" i="3"/>
  <c r="I2742" i="3"/>
  <c r="I2481" i="3"/>
  <c r="I3400" i="3"/>
  <c r="I2230" i="3"/>
  <c r="I1257" i="3"/>
  <c r="I3063" i="3"/>
  <c r="I2331" i="3"/>
  <c r="I1638" i="3"/>
  <c r="I2057" i="3"/>
  <c r="I2535" i="3"/>
  <c r="I3388" i="3"/>
  <c r="I3128" i="3"/>
  <c r="I1616" i="3"/>
  <c r="I1225" i="3"/>
  <c r="I1509" i="3"/>
  <c r="I1588" i="3"/>
  <c r="I1986" i="3"/>
  <c r="I4105" i="3"/>
  <c r="I1985" i="3"/>
  <c r="I1220" i="3"/>
  <c r="I2648" i="3"/>
  <c r="I1369" i="3"/>
  <c r="I2111" i="3"/>
  <c r="I1607" i="3"/>
  <c r="I2507" i="3"/>
  <c r="I1849" i="3"/>
  <c r="I3498" i="3"/>
  <c r="I2174" i="3"/>
  <c r="I1244" i="3"/>
  <c r="I2384" i="3"/>
  <c r="I3283" i="3"/>
  <c r="I2781" i="3"/>
  <c r="I3303" i="3"/>
  <c r="I1531" i="3"/>
  <c r="I2483" i="3"/>
  <c r="I1166" i="3"/>
  <c r="I3206" i="3"/>
  <c r="I3261" i="3"/>
  <c r="I2808" i="3"/>
  <c r="I3679" i="3"/>
  <c r="I2226" i="3"/>
  <c r="I1815" i="3"/>
  <c r="I2713" i="3"/>
  <c r="I1455" i="3"/>
  <c r="I2258" i="3"/>
  <c r="I3344" i="3"/>
  <c r="I3084" i="3"/>
  <c r="I1923" i="3"/>
  <c r="I2395" i="3"/>
  <c r="I2979" i="3"/>
  <c r="I1617" i="3"/>
  <c r="I2318" i="3"/>
  <c r="I2460" i="3"/>
  <c r="I2843" i="3"/>
  <c r="I2000" i="3"/>
  <c r="I1739" i="3"/>
  <c r="I3567" i="3"/>
  <c r="I3421" i="3"/>
  <c r="I2269" i="3"/>
  <c r="I4204" i="3"/>
  <c r="I1831" i="3"/>
  <c r="I2898" i="3"/>
  <c r="I2219" i="3"/>
  <c r="I3276" i="3"/>
  <c r="I1850" i="3"/>
  <c r="I2575" i="3"/>
  <c r="I2517" i="3"/>
  <c r="I1837" i="3"/>
  <c r="I3595" i="3"/>
  <c r="I1202" i="3"/>
  <c r="I2018" i="3"/>
  <c r="I2332" i="3"/>
  <c r="I3006" i="3"/>
  <c r="I3643" i="3"/>
  <c r="I2599" i="3"/>
  <c r="I2836" i="3"/>
  <c r="I1994" i="3"/>
  <c r="I2650" i="3"/>
  <c r="I2997" i="3"/>
  <c r="I2541" i="3"/>
  <c r="I2885" i="3"/>
  <c r="I2146" i="3"/>
  <c r="I2600" i="3"/>
  <c r="I3118" i="3"/>
  <c r="I2850" i="3"/>
  <c r="I1634" i="3"/>
  <c r="I2156" i="3"/>
  <c r="I1410" i="3"/>
  <c r="I2506" i="3"/>
  <c r="I3252" i="3"/>
  <c r="I1978" i="3"/>
  <c r="I3715" i="3"/>
  <c r="I2814" i="3"/>
  <c r="I2055" i="3"/>
  <c r="I2040" i="3"/>
  <c r="I2310" i="3"/>
  <c r="I2119" i="3"/>
  <c r="I2751" i="3"/>
  <c r="I1873" i="3"/>
  <c r="I1738" i="3"/>
  <c r="I2471" i="3"/>
  <c r="I3588" i="3"/>
  <c r="I2127" i="3"/>
  <c r="I2151" i="3"/>
  <c r="I3240" i="3"/>
  <c r="I2254" i="3"/>
  <c r="I3590" i="3"/>
  <c r="I2975" i="3"/>
  <c r="I2690" i="3"/>
  <c r="I1769" i="3"/>
  <c r="I1382" i="3"/>
  <c r="I2037" i="3"/>
  <c r="I3729" i="3"/>
  <c r="I3401" i="3"/>
  <c r="I1604" i="3"/>
  <c r="I3000" i="3"/>
  <c r="I3457" i="3"/>
  <c r="I2488" i="3"/>
  <c r="I1933" i="3"/>
  <c r="I1203" i="3"/>
  <c r="I2767" i="3"/>
  <c r="I2954" i="3"/>
  <c r="I3825" i="3"/>
  <c r="I2635" i="3"/>
  <c r="I1568" i="3"/>
  <c r="I1904" i="3"/>
  <c r="I3092" i="3"/>
  <c r="I2311" i="3"/>
  <c r="I2816" i="3"/>
  <c r="I2903" i="3"/>
  <c r="I2703" i="3"/>
  <c r="I2138" i="3"/>
  <c r="I2106" i="3"/>
  <c r="I1512" i="3"/>
  <c r="I1805" i="3"/>
  <c r="I2075" i="3"/>
  <c r="I3357" i="3"/>
  <c r="I2503" i="3"/>
  <c r="I3557" i="3"/>
  <c r="I1824" i="3"/>
  <c r="I2475" i="3"/>
  <c r="I2187" i="3"/>
  <c r="I1454" i="3"/>
  <c r="I1280" i="3"/>
  <c r="I3348" i="3"/>
  <c r="I1701" i="3"/>
  <c r="I1745" i="3"/>
  <c r="I2518" i="3"/>
  <c r="I3587" i="3"/>
  <c r="I3064" i="3"/>
  <c r="I2190" i="3"/>
  <c r="I3464" i="3"/>
  <c r="I1804" i="3"/>
  <c r="I2999" i="3"/>
  <c r="I3572" i="3"/>
  <c r="I2341" i="3"/>
  <c r="I2637" i="3"/>
  <c r="I2698" i="3"/>
  <c r="I2081" i="3"/>
  <c r="I2661" i="3"/>
  <c r="I1714" i="3"/>
  <c r="I2505" i="3"/>
  <c r="I1928" i="3"/>
  <c r="I2983" i="3"/>
  <c r="I2889" i="3"/>
  <c r="I2368" i="3"/>
  <c r="I1954" i="3"/>
  <c r="I2570" i="3"/>
  <c r="I2033" i="3"/>
  <c r="I2456" i="3"/>
  <c r="I3952" i="3"/>
  <c r="I1648" i="3"/>
  <c r="I2281" i="3"/>
  <c r="I1552" i="3"/>
  <c r="I2706" i="3"/>
  <c r="I3016" i="3"/>
  <c r="I2162" i="3"/>
  <c r="I2260" i="3"/>
  <c r="I1653" i="3"/>
  <c r="I2362" i="3"/>
  <c r="I1751" i="3"/>
  <c r="I2215" i="3"/>
  <c r="I1799" i="3"/>
  <c r="I2091" i="3"/>
  <c r="I2255" i="3"/>
  <c r="I2820" i="3"/>
  <c r="I1948" i="3"/>
  <c r="I1785" i="3"/>
  <c r="I2521" i="3"/>
  <c r="I2572" i="3"/>
  <c r="I3767" i="3"/>
  <c r="I1822" i="3"/>
  <c r="I2715" i="3"/>
  <c r="I3346" i="3"/>
  <c r="I1946" i="3"/>
  <c r="I3089" i="3"/>
  <c r="I2959" i="3"/>
  <c r="I1982" i="3"/>
  <c r="I3521" i="3"/>
  <c r="I2092" i="3"/>
  <c r="I3188" i="3"/>
  <c r="I1898" i="3"/>
  <c r="I3707" i="3"/>
  <c r="I2766" i="3"/>
  <c r="I2841" i="3"/>
  <c r="I2103" i="3"/>
  <c r="I2034" i="3"/>
  <c r="I3070" i="3"/>
  <c r="I2763" i="3"/>
  <c r="I3359" i="3"/>
  <c r="I3121" i="3"/>
  <c r="I2453" i="3"/>
  <c r="I1753" i="3"/>
  <c r="I2376" i="3"/>
  <c r="I2578" i="3"/>
  <c r="I1911" i="3"/>
  <c r="I1539" i="3"/>
  <c r="I1610" i="3"/>
  <c r="I2552" i="3"/>
  <c r="I2930" i="3"/>
  <c r="I2611" i="3"/>
  <c r="I3812" i="3"/>
  <c r="I3293" i="3"/>
  <c r="I1315" i="3"/>
  <c r="I3593" i="3"/>
  <c r="I2863" i="3"/>
  <c r="I3220" i="3"/>
  <c r="I3212" i="3"/>
  <c r="I3552" i="3"/>
  <c r="I2604" i="3"/>
  <c r="I2989" i="3"/>
  <c r="I1533" i="3"/>
  <c r="I2864" i="3"/>
  <c r="I2139" i="3"/>
  <c r="I3260" i="3"/>
  <c r="I3270" i="3"/>
  <c r="I2739" i="3"/>
  <c r="I3379" i="3"/>
  <c r="I3152" i="3"/>
  <c r="I2096" i="3"/>
  <c r="I2683" i="3"/>
  <c r="I3141" i="3"/>
  <c r="I2920" i="3"/>
  <c r="I2420" i="3"/>
  <c r="I3172" i="3"/>
  <c r="I2909" i="3"/>
  <c r="I1704" i="3"/>
  <c r="I2464" i="3"/>
  <c r="I3253" i="3"/>
  <c r="I2180" i="3"/>
  <c r="I2857" i="3"/>
  <c r="I1420" i="3"/>
  <c r="I2275" i="3"/>
  <c r="I1149" i="3"/>
  <c r="I3170" i="3"/>
  <c r="I2421" i="3"/>
  <c r="I4033" i="3"/>
  <c r="I3801" i="3"/>
  <c r="I3417" i="3"/>
  <c r="I3160" i="3"/>
  <c r="I3550" i="3"/>
  <c r="I4132" i="3"/>
  <c r="I2644" i="3"/>
  <c r="I3374" i="3"/>
  <c r="I2858" i="3"/>
  <c r="I1505" i="3"/>
  <c r="I1939" i="3"/>
  <c r="I3046" i="3"/>
  <c r="I2390" i="3"/>
  <c r="I3289" i="3"/>
  <c r="I3285" i="3"/>
  <c r="I3190" i="3"/>
  <c r="I3555" i="3"/>
  <c r="I2017" i="3"/>
  <c r="I1164" i="3"/>
  <c r="I2268" i="3"/>
  <c r="I2112" i="3"/>
  <c r="I2328" i="3"/>
  <c r="I2052" i="3"/>
  <c r="I3280" i="3"/>
  <c r="I3062" i="3"/>
  <c r="I3106" i="3"/>
  <c r="I3017" i="3"/>
  <c r="I1365" i="3"/>
  <c r="I3371" i="3"/>
  <c r="I2023" i="3"/>
  <c r="I2709" i="3"/>
  <c r="I3343" i="3"/>
  <c r="I3407" i="3"/>
  <c r="I2203" i="3"/>
  <c r="I3542" i="3"/>
  <c r="I1683" i="3"/>
  <c r="I1463" i="3"/>
  <c r="I3032" i="3"/>
  <c r="I2558" i="3"/>
  <c r="I2651" i="3"/>
  <c r="I2964" i="3"/>
  <c r="I1680" i="3"/>
  <c r="I3416" i="3"/>
  <c r="I2220" i="3"/>
  <c r="I2478" i="3"/>
  <c r="I3351" i="3"/>
  <c r="I3377" i="3"/>
  <c r="I2760" i="3"/>
  <c r="I2135" i="3"/>
  <c r="I2529" i="3"/>
  <c r="I2873" i="3"/>
  <c r="I3029" i="3"/>
  <c r="I3888" i="3"/>
  <c r="I2177" i="3"/>
  <c r="I2461" i="3"/>
  <c r="I3670" i="3"/>
  <c r="I2399" i="3"/>
  <c r="I2588" i="3"/>
  <c r="I4861" i="3"/>
  <c r="I2233" i="3"/>
  <c r="I4119" i="3"/>
  <c r="I1297" i="3"/>
  <c r="I2476" i="3"/>
  <c r="I2443" i="3"/>
  <c r="I2723" i="3"/>
  <c r="I2428" i="3"/>
  <c r="I2452" i="3"/>
  <c r="I3788" i="3"/>
  <c r="I2935" i="3"/>
  <c r="I3641" i="3"/>
  <c r="I2044" i="3"/>
  <c r="I1176" i="3"/>
  <c r="I3884" i="3"/>
  <c r="I1798" i="3"/>
  <c r="I3316" i="3"/>
  <c r="I3325" i="3"/>
  <c r="I1658" i="3"/>
  <c r="I2526" i="3"/>
  <c r="I3657" i="3"/>
  <c r="I1847" i="3"/>
  <c r="I2348" i="3"/>
  <c r="I3396" i="3"/>
  <c r="I2560" i="3"/>
  <c r="I2990" i="3"/>
  <c r="I2242" i="3"/>
  <c r="I1189" i="3"/>
  <c r="I3182" i="3"/>
  <c r="I3760" i="3"/>
  <c r="I3232" i="3"/>
  <c r="I3108" i="3"/>
  <c r="I3111" i="3"/>
  <c r="I3885" i="3"/>
  <c r="I3088" i="3"/>
  <c r="I3905" i="3"/>
  <c r="I3385" i="3"/>
  <c r="I3072" i="3"/>
  <c r="I3627" i="3"/>
  <c r="I2450" i="3"/>
  <c r="I3124" i="3"/>
  <c r="I3861" i="3"/>
  <c r="I2576" i="3"/>
  <c r="I3471" i="3"/>
  <c r="I2435" i="3"/>
  <c r="I3591" i="3"/>
  <c r="I3035" i="3"/>
  <c r="I3372" i="3"/>
  <c r="I3995" i="3"/>
  <c r="I2872" i="3"/>
  <c r="I2090" i="3"/>
  <c r="I3324" i="3"/>
  <c r="I4744" i="3"/>
  <c r="I1355" i="3"/>
  <c r="I3504" i="3"/>
  <c r="I2785" i="3"/>
  <c r="I1920" i="3"/>
  <c r="I2828" i="3"/>
  <c r="I2561" i="3"/>
  <c r="I2046" i="3"/>
  <c r="I3445" i="3"/>
  <c r="I3399" i="3"/>
  <c r="I2876" i="3"/>
  <c r="I2895" i="3"/>
  <c r="I3750" i="3"/>
  <c r="I2840" i="3"/>
  <c r="I1372" i="3"/>
  <c r="I3849" i="3"/>
  <c r="I3308" i="3"/>
  <c r="I1997" i="3"/>
  <c r="I2815" i="3"/>
  <c r="I4249" i="3"/>
  <c r="I3333" i="3"/>
  <c r="I1672" i="3"/>
  <c r="I3027" i="3"/>
  <c r="I2322" i="3"/>
  <c r="I2960" i="3"/>
  <c r="I3499" i="3"/>
  <c r="I2831" i="3"/>
  <c r="I1728" i="3"/>
  <c r="I4375" i="3"/>
  <c r="I2378" i="3"/>
  <c r="I3153" i="3"/>
  <c r="I2678" i="3"/>
  <c r="I3781" i="3"/>
  <c r="I2251" i="3"/>
  <c r="I2490" i="3"/>
  <c r="I2298" i="3"/>
  <c r="I2810" i="3"/>
  <c r="I2113" i="3"/>
  <c r="I2696" i="3"/>
  <c r="I1998" i="3"/>
  <c r="I1409" i="3"/>
  <c r="I3019" i="3"/>
  <c r="I1447" i="3"/>
  <c r="I3390" i="3"/>
  <c r="I1762" i="3"/>
  <c r="I2074" i="3"/>
  <c r="I2212" i="3"/>
  <c r="I2284" i="3"/>
  <c r="I1543" i="3"/>
  <c r="I3691" i="3"/>
  <c r="I2358" i="3"/>
  <c r="I2783" i="3"/>
  <c r="I3713" i="3"/>
  <c r="I2447" i="3"/>
  <c r="I2905" i="3"/>
  <c r="I1631" i="3"/>
  <c r="I3003" i="3"/>
  <c r="I1361" i="3"/>
  <c r="I2931" i="3"/>
  <c r="I4199" i="3"/>
  <c r="I2938" i="3"/>
  <c r="I3869" i="3"/>
  <c r="I3920" i="3"/>
  <c r="I2940" i="3"/>
  <c r="I1782" i="3"/>
  <c r="I3628" i="3"/>
  <c r="I2610" i="3"/>
  <c r="I1729" i="3"/>
  <c r="I2845" i="3"/>
  <c r="I1488" i="3"/>
  <c r="I1902" i="3"/>
  <c r="I4041" i="3"/>
  <c r="I3094" i="3"/>
  <c r="I3469" i="3"/>
  <c r="I2804" i="3"/>
  <c r="I1950" i="3"/>
  <c r="I1765" i="3"/>
  <c r="I1969" i="3"/>
  <c r="I3580" i="3"/>
  <c r="I2757" i="3"/>
  <c r="I1691" i="3"/>
  <c r="I3315" i="3"/>
  <c r="I2374" i="3"/>
  <c r="I3165" i="3"/>
  <c r="I2596" i="3"/>
  <c r="I3461" i="3"/>
  <c r="I2498" i="3"/>
  <c r="I2333" i="3"/>
  <c r="I2620" i="3"/>
  <c r="I3288" i="3"/>
  <c r="I1185" i="3"/>
  <c r="I2010" i="3"/>
  <c r="I2232" i="3"/>
  <c r="I2173" i="3"/>
  <c r="I2396" i="3"/>
  <c r="I3639" i="3"/>
  <c r="I2900" i="3"/>
  <c r="I3353" i="3"/>
  <c r="I2440" i="3"/>
  <c r="I1240" i="3"/>
  <c r="I3154" i="3"/>
  <c r="I2411" i="3"/>
  <c r="I2007" i="3"/>
  <c r="I1418" i="3"/>
  <c r="I2880" i="3"/>
  <c r="I1825" i="3"/>
  <c r="I2802" i="3"/>
  <c r="I1464" i="3"/>
  <c r="I2064" i="3"/>
  <c r="I1201" i="3"/>
  <c r="I2167" i="3"/>
  <c r="I3398" i="3"/>
  <c r="I3342" i="3"/>
  <c r="I2494" i="3"/>
  <c r="I2914" i="3"/>
  <c r="I3133" i="3"/>
  <c r="I3202" i="3"/>
  <c r="I3686" i="3"/>
  <c r="I3482" i="3"/>
  <c r="I2164" i="3"/>
  <c r="I3065" i="3"/>
  <c r="I3475" i="3"/>
  <c r="I2325" i="3"/>
  <c r="I1975" i="3"/>
  <c r="I2270" i="3"/>
  <c r="I3759" i="3"/>
  <c r="I2160" i="3"/>
  <c r="I3671" i="3"/>
  <c r="I1567" i="3"/>
  <c r="I4026" i="3"/>
  <c r="I2754" i="3"/>
  <c r="I2670" i="3"/>
  <c r="I1774" i="3"/>
  <c r="I3836" i="3"/>
  <c r="I1725" i="3"/>
  <c r="I3113" i="3"/>
  <c r="I3893" i="3"/>
  <c r="I1541" i="3"/>
  <c r="I2207" i="3"/>
  <c r="I3367" i="3"/>
  <c r="I1196" i="3"/>
  <c r="I2679" i="3"/>
  <c r="I2213" i="3"/>
  <c r="I1644" i="3"/>
  <c r="I3601" i="3"/>
  <c r="I3668" i="3"/>
  <c r="I1876" i="3"/>
  <c r="I3186" i="3"/>
  <c r="I1752" i="3"/>
  <c r="I1747" i="3"/>
  <c r="I2072" i="3"/>
  <c r="I2176" i="3"/>
  <c r="I2200" i="3"/>
  <c r="I2458" i="3"/>
  <c r="I2866" i="3"/>
  <c r="I3514" i="3"/>
  <c r="I3259" i="3"/>
  <c r="I3287" i="3"/>
  <c r="I2967" i="3"/>
  <c r="I2218" i="3"/>
  <c r="I3436" i="3"/>
  <c r="I2455" i="3"/>
  <c r="I3230" i="3"/>
  <c r="I2020" i="3"/>
  <c r="I2807" i="3"/>
  <c r="I4436" i="3"/>
  <c r="I3426" i="3"/>
  <c r="I3474" i="3"/>
  <c r="I3583" i="3"/>
  <c r="I1163" i="3"/>
  <c r="I3733" i="3"/>
  <c r="I2811" i="3"/>
  <c r="I2175" i="3"/>
  <c r="I2379" i="3"/>
  <c r="I1915" i="3"/>
  <c r="I3999" i="3"/>
  <c r="I3473" i="3"/>
  <c r="I1652" i="3"/>
  <c r="I3737" i="3"/>
  <c r="I3468" i="3"/>
  <c r="I2370" i="3"/>
  <c r="I3793" i="3"/>
  <c r="I4155" i="3"/>
  <c r="I3543" i="3"/>
  <c r="I2170" i="3"/>
  <c r="I2868" i="3"/>
  <c r="I2248" i="3"/>
  <c r="I3178" i="3"/>
  <c r="I2554" i="3"/>
  <c r="I3462" i="3"/>
  <c r="I1840" i="3"/>
  <c r="I2320" i="3"/>
  <c r="I4297" i="3"/>
  <c r="I2225" i="3"/>
  <c r="I2272" i="3"/>
  <c r="I3842" i="3"/>
  <c r="I2790" i="3"/>
  <c r="I3651" i="3"/>
  <c r="I4464" i="3"/>
  <c r="I1493" i="3"/>
  <c r="I2817" i="3"/>
  <c r="I3494" i="3"/>
  <c r="I1474" i="3"/>
  <c r="I1570" i="3"/>
  <c r="I2681" i="3"/>
  <c r="I3633" i="3"/>
  <c r="I2842" i="3"/>
  <c r="I2859" i="3"/>
  <c r="I2779" i="3"/>
  <c r="I2684" i="3"/>
  <c r="I2673" i="3"/>
  <c r="I3500" i="3"/>
  <c r="I2472" i="3"/>
  <c r="I4265" i="3"/>
  <c r="I1242" i="3"/>
  <c r="I1703" i="3"/>
  <c r="I2910" i="3"/>
  <c r="I4628" i="3"/>
  <c r="I3248" i="3"/>
  <c r="I3028" i="3"/>
  <c r="I2303" i="3"/>
  <c r="I2015" i="3"/>
  <c r="I2784" i="3"/>
  <c r="I3725" i="3"/>
  <c r="I2496" i="3"/>
  <c r="I2837" i="3"/>
  <c r="I2984" i="3"/>
  <c r="I3666" i="3"/>
  <c r="I1438" i="3"/>
  <c r="I3439" i="3"/>
  <c r="I1999" i="3"/>
  <c r="I3607" i="3"/>
  <c r="I1712" i="3"/>
  <c r="I3194" i="3"/>
  <c r="I3055" i="3"/>
  <c r="I3545" i="3"/>
  <c r="I2337" i="3"/>
  <c r="I3013" i="3"/>
  <c r="I2252" i="3"/>
  <c r="I2338" i="3"/>
  <c r="I4626" i="3"/>
  <c r="I2906" i="3"/>
  <c r="I1357" i="3"/>
  <c r="I1585" i="3"/>
  <c r="I3262" i="3"/>
  <c r="I4096" i="3"/>
  <c r="I2695" i="3"/>
  <c r="I3518" i="3"/>
  <c r="I1557" i="3"/>
  <c r="I3544" i="3"/>
  <c r="I4098" i="3"/>
  <c r="I2307" i="3"/>
  <c r="I3487" i="3"/>
  <c r="I3635" i="3"/>
  <c r="I4029" i="3"/>
  <c r="I2916" i="3"/>
  <c r="I2733" i="3"/>
  <c r="I1696" i="3"/>
  <c r="I3758" i="3"/>
  <c r="I2012" i="3"/>
  <c r="I3810" i="3"/>
  <c r="I3841" i="3"/>
  <c r="I3086" i="3"/>
  <c r="I4273" i="3"/>
  <c r="I2442" i="3"/>
  <c r="I3875" i="3"/>
  <c r="I3318" i="3"/>
  <c r="I2656" i="3"/>
  <c r="I2853" i="3"/>
  <c r="I1566" i="3"/>
  <c r="I2183" i="3"/>
  <c r="I2992" i="3"/>
  <c r="I1427" i="3"/>
  <c r="I4387" i="3"/>
  <c r="I4456" i="3"/>
  <c r="I3134" i="3"/>
  <c r="I2465" i="3"/>
  <c r="I3659" i="3"/>
  <c r="I1689" i="3"/>
  <c r="I3644" i="3"/>
  <c r="I2193" i="3"/>
  <c r="I2077" i="3"/>
  <c r="I2406" i="3"/>
  <c r="I2398" i="3"/>
  <c r="I3443" i="3"/>
  <c r="I2913" i="3"/>
  <c r="I3166" i="3"/>
  <c r="I2141" i="3"/>
  <c r="I3156" i="3"/>
  <c r="I2294" i="3"/>
  <c r="I1851" i="3"/>
  <c r="I1527" i="3"/>
  <c r="I2528" i="3"/>
  <c r="I2912" i="3"/>
  <c r="I3820" i="3"/>
  <c r="I3039" i="3"/>
  <c r="I3338" i="3"/>
  <c r="I1598" i="3"/>
  <c r="I2214" i="3"/>
  <c r="I1984" i="3"/>
  <c r="I2280" i="3"/>
  <c r="I4087" i="3"/>
  <c r="I4173" i="3"/>
  <c r="I3950" i="3"/>
  <c r="I4107" i="3"/>
  <c r="I1173" i="3"/>
  <c r="I4187" i="3"/>
  <c r="I3310" i="3"/>
  <c r="I3415" i="3"/>
  <c r="I2350" i="3"/>
  <c r="I3185" i="3"/>
  <c r="I2887" i="3"/>
  <c r="I1215" i="3"/>
  <c r="I3320" i="3"/>
  <c r="I1733" i="3"/>
  <c r="I1459" i="3"/>
  <c r="I3157" i="3"/>
  <c r="I2530" i="3"/>
  <c r="I1981" i="3"/>
  <c r="I2882" i="3"/>
  <c r="I4497" i="3"/>
  <c r="I4180" i="3"/>
  <c r="I3440" i="3"/>
  <c r="I2877" i="3"/>
  <c r="I4217" i="3"/>
  <c r="I1909" i="3"/>
  <c r="I2598" i="3"/>
  <c r="I3340" i="3"/>
  <c r="I1893" i="3"/>
  <c r="I4051" i="3"/>
  <c r="I4360" i="3"/>
  <c r="I4423" i="3"/>
  <c r="I2839" i="3"/>
  <c r="I1992" i="3"/>
  <c r="I3883" i="3"/>
  <c r="I3706" i="3"/>
  <c r="I4060" i="3"/>
  <c r="I1340" i="3"/>
  <c r="I4515" i="3"/>
  <c r="I1759" i="3"/>
  <c r="I3674" i="3"/>
  <c r="I2409" i="3"/>
  <c r="I1597" i="3"/>
  <c r="I2547" i="3"/>
  <c r="I3568" i="3"/>
  <c r="I1977" i="3"/>
  <c r="I1858" i="3"/>
  <c r="I3754" i="3"/>
  <c r="I2829" i="3"/>
  <c r="I2171" i="3"/>
  <c r="I3059" i="3"/>
  <c r="I2621" i="3"/>
  <c r="I3227" i="3"/>
  <c r="I3501" i="3"/>
  <c r="I3823" i="3"/>
  <c r="I2093" i="3"/>
  <c r="I3352" i="3"/>
  <c r="I3365" i="3"/>
  <c r="I1331" i="3"/>
  <c r="I1475" i="3"/>
  <c r="I3151" i="3"/>
  <c r="I3335" i="3"/>
  <c r="I4181" i="3"/>
  <c r="I2902" i="3"/>
  <c r="I3996" i="3"/>
  <c r="I2148" i="3"/>
  <c r="I2765" i="3"/>
  <c r="I2922" i="3"/>
  <c r="I2036" i="3"/>
  <c r="I3173" i="3"/>
  <c r="I3093" i="3"/>
  <c r="I2970" i="3"/>
  <c r="I1494" i="3"/>
  <c r="I1300" i="3"/>
  <c r="I3102" i="3"/>
  <c r="I1261" i="3"/>
  <c r="I3306" i="3"/>
  <c r="I1781" i="3"/>
  <c r="I2182" i="3"/>
  <c r="I2759" i="3"/>
  <c r="I4142" i="3"/>
  <c r="I3782" i="3"/>
  <c r="I1727" i="3"/>
  <c r="I2278" i="3"/>
  <c r="I2886" i="3"/>
  <c r="I3071" i="3"/>
  <c r="I3806" i="3"/>
  <c r="I3496" i="3"/>
  <c r="I1639" i="3"/>
  <c r="I3162" i="3"/>
  <c r="I4726" i="3"/>
  <c r="I4225" i="3"/>
  <c r="I2108" i="3"/>
  <c r="I4097" i="3"/>
  <c r="I3297" i="3"/>
  <c r="I1291" i="3"/>
  <c r="I3136" i="3"/>
  <c r="I3850" i="3"/>
  <c r="I3848" i="3"/>
  <c r="I4495" i="3"/>
  <c r="I3125" i="3"/>
  <c r="I1186" i="3"/>
  <c r="I4731" i="3"/>
  <c r="I3402" i="3"/>
  <c r="I3181" i="3"/>
  <c r="I3100" i="3"/>
  <c r="I2154" i="3"/>
  <c r="I4069" i="3"/>
  <c r="I2436" i="3"/>
  <c r="I2962" i="3"/>
  <c r="I2133" i="3"/>
  <c r="I2492" i="3"/>
  <c r="I4562" i="3"/>
  <c r="I4594" i="3"/>
  <c r="I4669" i="3"/>
  <c r="I2405" i="3"/>
  <c r="I2985" i="3"/>
  <c r="I3989" i="3"/>
  <c r="I4499" i="3"/>
  <c r="I2178" i="3"/>
  <c r="I2778" i="3"/>
  <c r="I4846" i="3"/>
  <c r="I4140" i="3"/>
  <c r="I3799" i="3"/>
  <c r="I2419" i="3"/>
  <c r="I2087" i="3"/>
  <c r="I3516" i="3"/>
  <c r="I2059" i="3"/>
  <c r="I4318" i="3"/>
  <c r="I3427" i="3"/>
  <c r="I3726" i="3"/>
  <c r="I1227" i="3"/>
  <c r="I4662" i="3"/>
  <c r="I3023" i="3"/>
  <c r="I4327" i="3"/>
  <c r="I1344" i="3"/>
  <c r="I1269" i="3"/>
  <c r="I3797" i="3"/>
  <c r="I3710" i="3"/>
  <c r="I4022" i="3"/>
  <c r="I2048" i="3"/>
  <c r="I1863" i="3"/>
  <c r="I2290" i="3"/>
  <c r="I4487" i="3"/>
  <c r="I2315" i="3"/>
  <c r="I3331" i="3"/>
  <c r="I3507" i="3"/>
  <c r="I3418" i="3"/>
  <c r="I1416" i="3"/>
  <c r="I2098" i="3"/>
  <c r="I2394" i="3"/>
  <c r="I3676" i="3"/>
  <c r="I3948" i="3"/>
  <c r="I2579" i="3"/>
  <c r="I2084" i="3"/>
  <c r="I4113" i="3"/>
  <c r="I1889" i="3"/>
  <c r="I1284" i="3"/>
  <c r="I2243" i="3"/>
  <c r="I3138" i="3"/>
  <c r="I3459" i="3"/>
  <c r="I3257" i="3"/>
  <c r="I3241" i="3"/>
  <c r="I1412" i="3"/>
  <c r="I2725" i="3"/>
  <c r="I1248" i="3"/>
  <c r="I2746" i="3"/>
  <c r="I3497" i="3"/>
  <c r="I3103" i="3"/>
  <c r="I4906" i="3"/>
  <c r="I4329" i="3"/>
  <c r="I2179" i="3"/>
  <c r="I4125" i="3"/>
  <c r="I3622" i="3"/>
  <c r="I1877" i="3"/>
  <c r="I4272" i="3"/>
  <c r="I2389" i="3"/>
  <c r="I2658" i="3"/>
  <c r="I2949" i="3"/>
  <c r="I2441" i="3"/>
  <c r="I3053" i="3"/>
  <c r="I2545" i="3"/>
  <c r="I2477" i="3"/>
  <c r="I3271" i="3"/>
  <c r="I3082" i="3"/>
  <c r="I3600" i="3"/>
  <c r="I3058" i="3"/>
  <c r="I2640" i="3"/>
  <c r="I2417" i="3"/>
  <c r="I4673" i="3"/>
  <c r="I4467" i="3"/>
  <c r="I2862" i="3"/>
  <c r="I4071" i="3"/>
  <c r="I2612" i="3"/>
  <c r="I3323" i="3"/>
  <c r="I2833" i="3"/>
  <c r="I2682" i="3"/>
  <c r="I2994" i="3"/>
  <c r="I2861" i="3"/>
  <c r="I2573" i="3"/>
  <c r="I2567" i="3"/>
  <c r="I4066" i="3"/>
  <c r="I1462" i="3"/>
  <c r="I4052" i="3"/>
  <c r="I2874" i="3"/>
  <c r="I3664" i="3"/>
  <c r="I4433" i="3"/>
  <c r="I2080" i="3"/>
  <c r="I3533" i="3"/>
  <c r="I4221" i="3"/>
  <c r="I3511" i="3"/>
  <c r="I2721" i="3"/>
  <c r="I4543" i="3"/>
  <c r="I3747" i="3"/>
  <c r="I3479" i="3"/>
  <c r="I4284" i="3"/>
  <c r="I3183" i="3"/>
  <c r="I2076" i="3"/>
  <c r="I1776" i="3"/>
  <c r="I3586" i="3"/>
  <c r="I3807" i="3"/>
  <c r="I4332" i="3"/>
  <c r="I4182" i="3"/>
  <c r="I3538" i="3"/>
  <c r="I3809" i="3"/>
  <c r="I4110" i="3"/>
  <c r="I1523" i="3"/>
  <c r="I2685" i="3"/>
  <c r="I2259" i="3"/>
  <c r="I4252" i="3"/>
  <c r="I3960" i="3"/>
  <c r="I3594" i="3"/>
  <c r="I4763" i="3"/>
  <c r="I3384" i="3"/>
  <c r="I3783" i="3"/>
  <c r="I1318" i="3"/>
  <c r="I3131" i="3"/>
  <c r="I4761" i="3"/>
  <c r="I2263" i="3"/>
  <c r="I2582" i="3"/>
  <c r="I3391" i="3"/>
  <c r="I4251" i="3"/>
  <c r="I4399" i="3"/>
  <c r="I5174" i="3"/>
  <c r="I2758" i="3"/>
  <c r="I2584" i="3"/>
  <c r="I2786" i="3"/>
  <c r="I2602" i="3"/>
  <c r="I1275" i="3"/>
  <c r="I2534" i="3"/>
  <c r="I3215" i="3"/>
  <c r="I1348" i="3"/>
  <c r="I3234" i="3"/>
  <c r="I3665" i="3"/>
  <c r="I4471" i="3"/>
  <c r="I2423" i="3"/>
  <c r="I1404" i="3"/>
  <c r="I3732" i="3"/>
  <c r="I4319" i="3"/>
  <c r="I1795" i="3"/>
  <c r="I3069" i="3"/>
  <c r="I2865" i="3"/>
  <c r="I3098" i="3"/>
  <c r="I2660" i="3"/>
  <c r="I1171" i="3"/>
  <c r="I3389" i="3"/>
  <c r="I2438" i="3"/>
  <c r="I3410" i="3"/>
  <c r="I1768" i="3"/>
  <c r="I3922" i="3"/>
  <c r="I3420" i="3"/>
  <c r="I3934" i="3"/>
  <c r="I2105" i="3"/>
  <c r="I2988" i="3"/>
  <c r="I2629" i="3"/>
  <c r="I3926" i="3"/>
  <c r="I4109" i="3"/>
  <c r="I3660" i="3"/>
  <c r="I2008" i="3"/>
  <c r="I2051" i="3"/>
  <c r="I3330" i="3"/>
  <c r="I1621" i="3"/>
  <c r="I2641" i="3"/>
  <c r="I2469" i="3"/>
  <c r="I4854" i="3"/>
  <c r="I3470" i="3"/>
  <c r="I1797" i="3"/>
  <c r="I4049" i="3"/>
  <c r="I1287" i="3"/>
  <c r="I2525" i="3"/>
  <c r="I1951" i="3"/>
  <c r="I1818" i="3"/>
  <c r="I3158" i="3"/>
  <c r="I4010" i="3"/>
  <c r="I4104" i="3"/>
  <c r="I4304" i="3"/>
  <c r="I2823" i="3"/>
  <c r="I2716" i="3"/>
  <c r="I4613" i="3"/>
  <c r="I2688" i="3"/>
  <c r="I1381" i="3"/>
  <c r="I1263" i="3"/>
  <c r="I3645" i="3"/>
  <c r="I3953" i="3"/>
  <c r="I2550" i="3"/>
  <c r="I2791" i="3"/>
  <c r="I4237" i="3"/>
  <c r="I4207" i="3"/>
  <c r="I3237" i="3"/>
  <c r="I3199" i="3"/>
  <c r="I3279" i="3"/>
  <c r="I3575" i="3"/>
  <c r="I3467" i="3"/>
  <c r="I3267" i="3"/>
  <c r="I2381" i="3"/>
  <c r="I1723" i="3"/>
  <c r="I3833" i="3"/>
  <c r="I4892" i="3"/>
  <c r="I4139" i="3"/>
  <c r="I2563" i="3"/>
  <c r="I1313" i="3"/>
  <c r="I4555" i="3"/>
  <c r="I4089" i="3"/>
  <c r="I2714" i="3"/>
  <c r="I3998" i="3"/>
  <c r="I3269" i="3"/>
  <c r="I1674" i="3"/>
  <c r="I4167" i="3"/>
  <c r="I2891" i="3"/>
  <c r="I3632" i="3"/>
  <c r="I2211" i="3"/>
  <c r="I3866" i="3"/>
  <c r="I2674" i="3"/>
  <c r="I4325" i="3"/>
  <c r="I4548" i="3"/>
  <c r="I3040" i="3"/>
  <c r="I2293" i="3"/>
  <c r="I3465" i="3"/>
  <c r="I2581" i="3"/>
  <c r="I3901" i="3"/>
  <c r="I4293" i="3"/>
  <c r="I2291" i="3"/>
  <c r="I1184" i="3"/>
  <c r="I2463" i="3"/>
  <c r="I2208" i="3"/>
  <c r="I2613" i="3"/>
  <c r="I2355" i="3"/>
  <c r="I2936" i="3"/>
  <c r="I3080" i="3"/>
  <c r="I3096" i="3"/>
  <c r="I4193" i="3"/>
  <c r="I4504" i="3"/>
  <c r="I2274" i="3"/>
  <c r="I2548" i="3"/>
  <c r="I2039" i="3"/>
  <c r="I2838" i="3"/>
  <c r="I4827" i="3"/>
  <c r="I1470" i="3"/>
  <c r="I1866" i="3"/>
  <c r="I3762" i="3"/>
  <c r="I3682" i="3"/>
  <c r="I1506" i="3"/>
  <c r="I2100" i="3"/>
  <c r="I1772" i="3"/>
  <c r="I3662" i="3"/>
  <c r="I3022" i="3"/>
  <c r="I1200" i="3"/>
  <c r="I3975" i="3"/>
  <c r="I2073" i="3"/>
  <c r="I2972" i="3"/>
  <c r="I4502" i="3"/>
  <c r="I1921" i="3"/>
  <c r="I3392" i="3"/>
  <c r="I1437" i="3"/>
  <c r="I3908" i="3"/>
  <c r="I1884" i="3"/>
  <c r="I3834" i="3"/>
  <c r="I4608" i="3"/>
  <c r="I2392" i="3"/>
  <c r="I4661" i="3"/>
  <c r="I1660" i="3"/>
  <c r="I4082" i="3"/>
  <c r="I3566" i="3"/>
  <c r="I3460" i="3"/>
  <c r="I4228" i="3"/>
  <c r="I3386" i="3"/>
  <c r="I3748" i="3"/>
  <c r="I3268" i="3"/>
  <c r="I2860" i="3"/>
  <c r="I1888" i="3"/>
  <c r="I3081" i="3"/>
  <c r="I1274" i="3"/>
  <c r="I3147" i="3"/>
  <c r="I2939" i="3"/>
  <c r="I4378" i="3"/>
  <c r="I3771" i="3"/>
  <c r="I3843" i="3"/>
  <c r="I1609" i="3"/>
  <c r="I4804" i="3"/>
  <c r="I2345" i="3"/>
  <c r="I1226" i="3"/>
  <c r="I3830" i="3"/>
  <c r="I3302" i="3"/>
  <c r="I3164" i="3"/>
  <c r="I3097" i="3"/>
  <c r="I3792" i="3"/>
  <c r="I4684" i="3"/>
  <c r="I1458" i="3"/>
  <c r="I3994" i="3"/>
  <c r="I2708" i="3"/>
  <c r="I4279" i="3"/>
  <c r="I3116" i="3"/>
  <c r="I3453" i="3"/>
  <c r="I1451" i="3"/>
  <c r="I4540" i="3"/>
  <c r="I4582" i="3"/>
  <c r="I2978" i="3"/>
  <c r="I2351" i="3"/>
  <c r="I2546" i="3"/>
  <c r="I1325" i="3"/>
  <c r="I1810" i="3"/>
  <c r="I2403" i="3"/>
  <c r="I4547" i="3"/>
  <c r="I2677" i="3"/>
  <c r="I1879" i="3"/>
  <c r="I2116" i="3"/>
  <c r="I4073" i="3"/>
  <c r="I1749" i="3"/>
  <c r="I2981" i="3"/>
  <c r="I4298" i="3"/>
  <c r="I3997" i="3"/>
  <c r="I3794" i="3"/>
  <c r="I3699" i="3"/>
  <c r="I1419" i="3"/>
  <c r="I3649" i="3"/>
  <c r="I2732" i="3"/>
  <c r="I4156" i="3"/>
  <c r="I4211" i="3"/>
  <c r="I3890" i="3"/>
  <c r="I4158" i="3"/>
  <c r="I1316" i="3"/>
  <c r="I2562" i="3"/>
  <c r="I4131" i="3"/>
  <c r="I4438" i="3"/>
  <c r="I1386" i="3"/>
  <c r="I3251" i="3"/>
  <c r="I4938" i="3"/>
  <c r="I3541" i="3"/>
  <c r="I3052" i="3"/>
  <c r="I3878" i="3"/>
  <c r="I3229" i="3"/>
  <c r="I1757" i="3"/>
  <c r="I1581" i="3"/>
  <c r="I2201" i="3"/>
  <c r="I2755" i="3"/>
  <c r="I4491" i="3"/>
  <c r="I2222" i="3"/>
  <c r="I3755" i="3"/>
  <c r="I3882" i="3"/>
  <c r="I5171" i="3"/>
  <c r="I2334" i="3"/>
  <c r="I2191" i="3"/>
  <c r="I1406" i="3"/>
  <c r="I4506" i="3"/>
  <c r="I3546" i="3"/>
  <c r="I1959" i="3"/>
  <c r="I2273" i="3"/>
  <c r="I1303" i="3"/>
  <c r="I1833" i="3"/>
  <c r="I1773" i="3"/>
  <c r="I4174" i="3"/>
  <c r="I3626" i="3"/>
  <c r="I1695" i="3"/>
  <c r="I3638" i="3"/>
  <c r="I3789" i="3"/>
  <c r="I2508" i="3"/>
  <c r="I2249" i="3"/>
  <c r="I4239" i="3"/>
  <c r="I3694" i="3"/>
  <c r="I2633" i="3"/>
  <c r="I3176" i="3"/>
  <c r="I3749" i="3"/>
  <c r="I3979" i="3"/>
  <c r="I4858" i="3"/>
  <c r="I4426" i="3"/>
  <c r="I1770" i="3"/>
  <c r="I3454" i="3"/>
  <c r="I1332" i="3"/>
  <c r="I2624" i="3"/>
  <c r="I1342" i="3"/>
  <c r="I3191" i="3"/>
  <c r="I2544" i="3"/>
  <c r="I3846" i="3"/>
  <c r="I1908" i="3"/>
  <c r="I4908" i="3"/>
  <c r="I1718" i="3"/>
  <c r="I2929" i="3"/>
  <c r="I1230" i="3"/>
  <c r="I3592" i="3"/>
  <c r="I4108" i="3"/>
  <c r="I4031" i="3"/>
  <c r="I2750" i="3"/>
  <c r="I3826" i="3"/>
  <c r="I4681" i="3"/>
  <c r="I4157" i="3"/>
  <c r="I3872" i="3"/>
  <c r="I1529" i="3"/>
  <c r="I2589" i="3"/>
  <c r="I1792" i="3"/>
  <c r="I3161" i="3"/>
  <c r="I2794" i="3"/>
  <c r="I2005" i="3"/>
  <c r="I3038" i="3"/>
  <c r="I2196" i="3"/>
  <c r="I4312" i="3"/>
  <c r="I2806" i="3"/>
  <c r="I2748" i="3"/>
  <c r="I1448" i="3"/>
  <c r="I4309" i="3"/>
  <c r="I2788" i="3"/>
  <c r="I3044" i="3"/>
  <c r="I4391" i="3"/>
  <c r="I2966" i="3"/>
  <c r="I2415" i="3"/>
  <c r="I3519" i="3"/>
  <c r="I2247" i="3"/>
  <c r="I1664" i="3"/>
  <c r="I2408" i="3"/>
  <c r="I5044" i="3"/>
  <c r="I3569" i="3"/>
  <c r="I1958" i="3"/>
  <c r="I3011" i="3"/>
  <c r="I3648" i="3"/>
  <c r="I4533" i="3"/>
  <c r="I1391" i="3"/>
  <c r="I1294" i="3"/>
  <c r="I4920" i="3"/>
  <c r="I2309" i="3"/>
  <c r="I3928" i="3"/>
  <c r="I2029" i="3"/>
  <c r="I4112" i="3"/>
  <c r="I1207" i="3"/>
  <c r="I3868" i="3"/>
  <c r="I1758" i="3"/>
  <c r="I3619" i="3"/>
  <c r="I3142" i="3"/>
  <c r="I2668" i="3"/>
  <c r="I2314" i="3"/>
  <c r="I2593" i="3"/>
  <c r="I3104" i="3"/>
  <c r="I3856" i="3"/>
  <c r="I3513" i="3"/>
  <c r="I3624" i="3"/>
  <c r="I4053" i="3"/>
  <c r="I4315" i="3"/>
  <c r="I3742" i="3"/>
  <c r="I3129" i="3"/>
  <c r="I3168" i="3"/>
  <c r="I1974" i="3"/>
  <c r="I3382" i="3"/>
  <c r="I3961" i="3"/>
  <c r="I1907" i="3"/>
  <c r="I4397" i="3"/>
  <c r="I1640" i="3"/>
  <c r="I3653" i="3"/>
  <c r="I3911" i="3"/>
  <c r="I2801" i="3"/>
  <c r="I3798" i="3"/>
  <c r="I2071" i="3"/>
  <c r="I1732" i="3"/>
  <c r="I2359" i="3"/>
  <c r="I2883" i="3"/>
  <c r="I1953" i="3"/>
  <c r="I2244" i="3"/>
  <c r="I3576" i="3"/>
  <c r="I1709" i="3"/>
  <c r="I3381" i="3"/>
  <c r="I3314" i="3"/>
  <c r="I2372" i="3"/>
  <c r="I2627" i="3"/>
  <c r="I4980" i="3"/>
  <c r="I4451" i="3"/>
  <c r="I3693" i="3"/>
  <c r="I2697" i="3"/>
  <c r="I2410" i="3"/>
  <c r="I3837" i="3"/>
  <c r="I1783" i="3"/>
  <c r="I4538" i="3"/>
  <c r="I2339" i="3"/>
  <c r="I3603" i="3"/>
  <c r="I2969" i="3"/>
  <c r="I3174" i="3"/>
  <c r="I4377" i="3"/>
  <c r="I2869" i="3"/>
  <c r="I4685" i="3"/>
  <c r="I3558" i="3"/>
  <c r="I4216" i="3"/>
  <c r="I2606" i="3"/>
  <c r="I2566" i="3"/>
  <c r="I2511" i="3"/>
  <c r="I3972" i="3"/>
  <c r="I5152" i="3"/>
  <c r="I4616" i="3"/>
  <c r="I2747" i="3"/>
  <c r="I4883" i="3"/>
  <c r="I1968" i="3"/>
  <c r="I1675" i="3"/>
  <c r="I1755" i="3"/>
  <c r="I4004" i="3"/>
  <c r="I4170" i="3"/>
  <c r="I1962" i="3"/>
  <c r="I3937" i="3"/>
  <c r="I2346" i="3"/>
  <c r="I1175" i="3"/>
  <c r="I3356" i="3"/>
  <c r="I3250" i="3"/>
  <c r="I2500" i="3"/>
  <c r="I2727" i="3"/>
  <c r="I1857" i="3"/>
  <c r="I3307" i="3"/>
  <c r="I2186" i="3"/>
  <c r="I2217" i="3"/>
  <c r="I3265" i="3"/>
  <c r="I4912" i="3"/>
  <c r="I3370" i="3"/>
  <c r="I1579" i="3"/>
  <c r="I4780" i="3"/>
  <c r="I2515" i="3"/>
  <c r="I3364" i="3"/>
  <c r="I1869" i="3"/>
  <c r="I2041" i="3"/>
  <c r="I3246" i="3"/>
  <c r="I1654" i="3"/>
  <c r="I3795" i="3"/>
  <c r="I2412" i="3"/>
  <c r="I4301" i="3"/>
  <c r="I2245" i="3"/>
  <c r="I2238" i="3"/>
  <c r="I2114" i="3"/>
  <c r="I4260" i="3"/>
  <c r="I2444" i="3"/>
  <c r="I1364" i="3"/>
  <c r="I4226" i="3"/>
  <c r="I4384" i="3"/>
  <c r="I3505" i="3"/>
  <c r="I4857" i="3"/>
  <c r="I3606" i="3"/>
  <c r="I2993" i="3"/>
  <c r="I3369" i="3"/>
  <c r="I3612" i="3"/>
  <c r="I2871" i="3"/>
  <c r="I4044" i="3"/>
  <c r="I3864" i="3"/>
  <c r="I2459" i="3"/>
  <c r="I4084" i="3"/>
  <c r="I1383" i="3"/>
  <c r="I2473" i="3"/>
  <c r="I4394" i="3"/>
  <c r="I2973" i="3"/>
  <c r="I3221" i="3"/>
  <c r="I3877" i="3"/>
  <c r="I4468" i="3"/>
  <c r="I3655" i="3"/>
  <c r="I5135" i="3"/>
  <c r="I2694" i="3"/>
  <c r="I1223" i="3"/>
  <c r="I2951" i="3"/>
  <c r="I2890" i="3"/>
  <c r="I3949" i="3"/>
  <c r="I1217" i="3"/>
  <c r="I2192" i="3"/>
  <c r="I4148" i="3"/>
  <c r="I4728" i="3"/>
  <c r="I3515" i="3"/>
  <c r="I2158" i="3"/>
  <c r="I3523" i="3"/>
  <c r="I3140" i="3"/>
  <c r="I5360" i="3"/>
  <c r="I2724" i="3"/>
  <c r="I2961" i="3"/>
  <c r="I1775" i="3"/>
  <c r="I3831" i="3"/>
  <c r="I2305" i="3"/>
  <c r="I3650" i="3"/>
  <c r="I4326" i="3"/>
  <c r="I4202" i="3"/>
  <c r="I4306" i="3"/>
  <c r="I4516" i="3"/>
  <c r="I1441" i="3"/>
  <c r="I4088" i="3"/>
  <c r="I4393" i="3"/>
  <c r="I5007" i="3"/>
  <c r="I3982" i="3"/>
  <c r="I3560" i="3"/>
  <c r="I3430" i="3"/>
  <c r="I3397" i="3"/>
  <c r="I2493" i="3"/>
  <c r="I3711" i="3"/>
  <c r="I3722" i="3"/>
  <c r="I4093" i="3"/>
  <c r="I1976" i="3"/>
  <c r="I4507" i="3"/>
  <c r="I2965" i="3"/>
  <c r="I3839" i="3"/>
  <c r="I2035" i="3"/>
  <c r="I2363" i="3"/>
  <c r="I1855" i="3"/>
  <c r="I4757" i="3"/>
  <c r="I3993" i="3"/>
  <c r="I4285" i="3"/>
  <c r="I3290" i="3"/>
  <c r="I4718" i="3"/>
  <c r="I2893" i="3"/>
  <c r="I2577" i="3"/>
  <c r="I3967" i="3"/>
  <c r="I4428" i="3"/>
  <c r="I2701" i="3"/>
  <c r="I3932" i="3"/>
  <c r="I1668" i="3"/>
  <c r="I2319" i="3"/>
  <c r="I4841" i="3"/>
  <c r="I3829" i="3"/>
  <c r="I2013" i="3"/>
  <c r="I2422" i="3"/>
  <c r="I3860" i="3"/>
  <c r="I2774" i="3"/>
  <c r="I4838" i="3"/>
  <c r="I4956" i="3"/>
  <c r="I2649" i="3"/>
  <c r="I4748" i="3"/>
  <c r="I4776" i="3"/>
  <c r="I5108" i="3"/>
  <c r="I4746" i="3"/>
  <c r="I2185" i="3"/>
  <c r="I4376" i="3"/>
  <c r="I4333" i="3"/>
  <c r="I4528" i="3"/>
  <c r="I4316" i="3"/>
  <c r="I4038" i="3"/>
  <c r="I4985" i="3"/>
  <c r="I4359" i="3"/>
  <c r="I2352" i="3"/>
  <c r="I2878" i="3"/>
  <c r="I3946" i="3"/>
  <c r="I3024" i="3"/>
  <c r="I1912" i="3"/>
  <c r="I4983" i="3"/>
  <c r="I1881" i="3"/>
  <c r="I1402" i="3"/>
  <c r="I1460" i="3"/>
  <c r="I4185" i="3"/>
  <c r="I4510" i="3"/>
  <c r="I3363" i="3"/>
  <c r="I4030" i="3"/>
  <c r="I2445" i="3"/>
  <c r="I2594" i="3"/>
  <c r="I4197" i="3"/>
  <c r="I2608" i="3"/>
  <c r="I4494" i="3"/>
  <c r="I2509" i="3"/>
  <c r="I3528" i="3"/>
  <c r="I3608" i="3"/>
  <c r="I2712" i="3"/>
  <c r="I2462" i="3"/>
  <c r="I3376" i="3"/>
  <c r="I2364" i="3"/>
  <c r="I3291" i="3"/>
  <c r="I3647" i="3"/>
  <c r="I5191" i="3"/>
  <c r="I4790" i="3"/>
  <c r="I4262" i="3"/>
  <c r="I4230" i="3"/>
  <c r="I4534" i="3"/>
  <c r="I3112" i="3"/>
  <c r="I4348" i="3"/>
  <c r="I2704" i="3"/>
  <c r="I1801" i="3"/>
  <c r="I3816" i="3"/>
  <c r="I4367" i="3"/>
  <c r="I4682" i="3"/>
  <c r="I4151" i="3"/>
  <c r="I4042" i="3"/>
  <c r="I4585" i="3"/>
  <c r="I2628" i="3"/>
  <c r="I4578" i="3"/>
  <c r="I4203" i="3"/>
  <c r="I4432" i="3"/>
  <c r="I3629" i="3"/>
  <c r="I4338" i="3"/>
  <c r="I2519" i="3"/>
  <c r="I1321" i="3"/>
  <c r="I3422" i="3"/>
  <c r="I4961" i="3"/>
  <c r="I1960" i="3"/>
  <c r="I4303" i="3"/>
  <c r="I3992" i="3"/>
  <c r="I4492" i="3"/>
  <c r="I3766" i="3"/>
  <c r="I5142" i="3"/>
  <c r="I4289" i="3"/>
  <c r="I4255" i="3"/>
  <c r="I4079" i="3"/>
  <c r="I3375" i="3"/>
  <c r="I4501" i="3"/>
  <c r="I2347" i="3"/>
  <c r="I3041" i="3"/>
  <c r="I3510" i="3"/>
  <c r="I4016" i="3"/>
  <c r="I4958" i="3"/>
  <c r="I4000" i="3"/>
  <c r="I2308" i="3"/>
  <c r="I3380" i="3"/>
  <c r="I3047" i="3"/>
  <c r="I2402" i="3"/>
  <c r="I4116" i="3"/>
  <c r="I3734" i="3"/>
  <c r="I1910" i="3"/>
  <c r="I1961" i="3"/>
  <c r="I1744" i="3"/>
  <c r="I4130" i="3"/>
  <c r="I4145" i="3"/>
  <c r="I4893" i="3"/>
  <c r="I3015" i="3"/>
  <c r="I2586" i="3"/>
  <c r="I2130" i="3"/>
  <c r="I5028" i="3"/>
  <c r="I2926" i="3"/>
  <c r="I3195" i="3"/>
  <c r="I3209" i="3"/>
  <c r="I4366" i="3"/>
  <c r="I4141" i="3"/>
  <c r="I3704" i="3"/>
  <c r="I3925" i="3"/>
  <c r="I3818" i="3"/>
  <c r="I5272" i="3"/>
  <c r="I2448" i="3"/>
  <c r="I4610" i="3"/>
  <c r="I4324" i="3"/>
  <c r="I3091" i="3"/>
  <c r="I4488" i="3"/>
  <c r="I4343" i="3"/>
  <c r="I4568" i="3"/>
  <c r="I4800" i="3"/>
  <c r="I4711" i="3"/>
  <c r="I2126" i="3"/>
  <c r="I1172" i="3"/>
  <c r="I2743" i="3"/>
  <c r="I4246" i="3"/>
  <c r="I4739" i="3"/>
  <c r="I4177" i="3"/>
  <c r="I3853" i="3"/>
  <c r="I3677" i="3"/>
  <c r="I1989" i="3"/>
  <c r="I4114" i="3"/>
  <c r="I3658" i="3"/>
  <c r="I4014" i="3"/>
  <c r="I2796" i="3"/>
  <c r="I3334" i="3"/>
  <c r="I2299" i="3"/>
  <c r="I3602" i="3"/>
  <c r="I3424" i="3"/>
  <c r="I1405" i="3"/>
  <c r="I3735" i="3"/>
  <c r="I3412" i="3"/>
  <c r="I3978" i="3"/>
  <c r="I2991" i="3"/>
  <c r="I4005" i="3"/>
  <c r="I3466" i="3"/>
  <c r="I3167" i="3"/>
  <c r="I3984" i="3"/>
  <c r="I2424" i="3"/>
  <c r="I1453" i="3"/>
  <c r="I2194" i="3"/>
  <c r="I2234" i="3"/>
  <c r="I1756" i="3"/>
  <c r="I4777" i="3"/>
  <c r="I3159" i="3"/>
  <c r="I4593" i="3"/>
  <c r="I1296" i="3"/>
  <c r="I4138" i="3"/>
  <c r="I4579" i="3"/>
  <c r="I4227" i="3"/>
  <c r="I2383" i="3"/>
  <c r="I1613" i="3"/>
  <c r="I1854" i="3"/>
  <c r="I1813" i="3"/>
  <c r="I2772" i="3"/>
  <c r="I1514" i="3"/>
  <c r="I2848" i="3"/>
  <c r="I3955" i="3"/>
  <c r="I4962" i="3"/>
  <c r="I3506" i="3"/>
  <c r="I3697" i="3"/>
  <c r="I4179" i="3"/>
  <c r="I2730" i="3"/>
  <c r="I4160" i="3"/>
  <c r="I3980" i="3"/>
  <c r="I1892" i="3"/>
  <c r="I3817" i="3"/>
  <c r="I3562" i="3"/>
  <c r="I4240" i="3"/>
  <c r="I2643" i="3"/>
  <c r="I4168" i="3"/>
  <c r="I4750" i="3"/>
  <c r="I3540" i="3"/>
  <c r="I2261" i="3"/>
  <c r="I3714" i="3"/>
  <c r="I4072" i="3"/>
  <c r="I3411" i="3"/>
  <c r="I1413" i="3"/>
  <c r="I1354" i="3"/>
  <c r="I2854" i="3"/>
  <c r="I3455" i="3"/>
  <c r="I3690" i="3"/>
  <c r="I2809" i="3"/>
  <c r="I4783" i="3"/>
  <c r="I2118" i="3"/>
  <c r="I5144" i="3"/>
  <c r="I3020" i="3"/>
  <c r="I4015" i="3"/>
  <c r="I4476" i="3"/>
  <c r="I3048" i="3"/>
  <c r="I4480" i="3"/>
  <c r="I3867" i="3"/>
  <c r="I4383" i="3"/>
  <c r="I3354" i="3"/>
  <c r="I3969" i="3"/>
  <c r="I3610" i="3"/>
  <c r="I2067" i="3"/>
  <c r="I3217" i="3"/>
  <c r="I1212" i="3"/>
  <c r="I3007" i="3"/>
  <c r="I3042" i="3"/>
  <c r="I4603" i="3"/>
  <c r="I2671" i="3"/>
  <c r="I3247" i="3"/>
  <c r="I2019" i="3"/>
  <c r="I3492" i="3"/>
  <c r="I1374" i="3"/>
  <c r="I4395" i="3"/>
  <c r="I4215" i="3"/>
  <c r="I4602" i="3"/>
  <c r="I1446" i="3"/>
  <c r="I3213" i="3"/>
  <c r="I4254" i="3"/>
  <c r="I3509" i="3"/>
  <c r="I3107" i="3"/>
  <c r="I1734" i="3"/>
  <c r="I3435" i="3"/>
  <c r="I4407" i="3"/>
  <c r="I4691" i="3"/>
  <c r="I2782" i="3"/>
  <c r="I3873" i="3"/>
  <c r="I4740" i="3"/>
  <c r="I1645" i="3"/>
  <c r="I1659" i="3"/>
  <c r="I4835" i="3"/>
  <c r="I3684" i="3"/>
  <c r="I3433" i="3"/>
  <c r="I2669" i="3"/>
  <c r="I4037" i="3"/>
  <c r="I3249" i="3"/>
  <c r="I3894" i="3"/>
  <c r="I3918" i="3"/>
  <c r="I5123" i="3"/>
  <c r="I3986" i="3"/>
  <c r="I4465" i="3"/>
  <c r="I4466" i="3"/>
  <c r="I3954" i="3"/>
  <c r="I4600" i="3"/>
  <c r="I2564" i="3"/>
  <c r="I4229" i="3"/>
  <c r="I3708" i="3"/>
  <c r="I4762" i="3"/>
  <c r="I2565" i="3"/>
  <c r="I2123" i="3"/>
  <c r="I2434" i="3"/>
  <c r="I2267" i="3"/>
  <c r="I3642" i="3"/>
  <c r="I1746" i="3"/>
  <c r="I3196" i="3"/>
  <c r="I2995" i="3"/>
  <c r="I2343" i="3"/>
  <c r="I3738" i="3"/>
  <c r="I3712" i="3"/>
  <c r="I4144" i="3"/>
  <c r="I3976" i="3"/>
  <c r="I4551" i="3"/>
  <c r="I4006" i="3"/>
  <c r="I2932" i="3"/>
  <c r="I2793" i="3"/>
  <c r="I4449" i="3"/>
  <c r="I2745" i="3"/>
  <c r="I3033" i="3"/>
  <c r="I3796" i="3"/>
  <c r="I4253" i="3"/>
  <c r="I4670" i="3"/>
  <c r="I3870" i="3"/>
  <c r="I1302" i="3"/>
  <c r="I2607" i="3"/>
  <c r="I4425" i="3"/>
  <c r="I4655" i="3"/>
  <c r="I4300" i="3"/>
  <c r="I4161" i="3"/>
  <c r="I2286" i="3"/>
  <c r="I2722" i="3"/>
  <c r="I4478" i="3"/>
  <c r="I4034" i="3"/>
  <c r="I4598" i="3"/>
  <c r="I4035" i="3"/>
  <c r="I3235" i="3"/>
  <c r="I1777" i="3"/>
  <c r="I3968" i="3"/>
  <c r="I4106" i="3"/>
  <c r="I4787" i="3"/>
  <c r="I2527" i="3"/>
  <c r="I3746" i="3"/>
  <c r="I4123" i="3"/>
  <c r="I4522" i="3"/>
  <c r="I4751" i="3"/>
  <c r="I2330" i="3"/>
  <c r="I3680" i="3"/>
  <c r="I3731" i="3"/>
  <c r="I2143" i="3"/>
  <c r="I2795" i="3"/>
  <c r="I5284" i="3"/>
  <c r="I3777" i="3"/>
  <c r="I3903" i="3"/>
  <c r="I4443" i="3"/>
  <c r="I2870" i="3"/>
  <c r="I3623" i="3"/>
  <c r="I1289" i="3"/>
  <c r="I4396" i="3"/>
  <c r="I3001" i="3"/>
  <c r="I4849" i="3"/>
  <c r="I3929" i="3"/>
  <c r="I3090" i="3"/>
  <c r="I3819" i="3"/>
  <c r="I2918" i="3"/>
  <c r="I4665" i="3"/>
  <c r="I3286" i="3"/>
  <c r="I4686" i="3"/>
  <c r="I3880" i="3"/>
  <c r="I3414" i="3"/>
  <c r="I3120" i="3"/>
  <c r="I4205" i="3"/>
  <c r="I3724" i="3"/>
  <c r="I4419" i="3"/>
  <c r="I4040" i="3"/>
  <c r="I4256" i="3"/>
  <c r="I4853" i="3"/>
  <c r="I3683" i="3"/>
  <c r="I4266" i="3"/>
  <c r="I2622" i="3"/>
  <c r="I4703" i="3"/>
  <c r="I2313" i="3"/>
  <c r="I3223" i="3"/>
  <c r="I1705" i="3"/>
  <c r="I4370" i="3"/>
  <c r="I4597" i="3"/>
  <c r="I5328" i="3"/>
  <c r="I4067" i="3"/>
  <c r="I4448" i="3"/>
  <c r="I3636" i="3"/>
  <c r="I4553" i="3"/>
  <c r="I3637" i="3"/>
  <c r="I3238" i="3"/>
  <c r="I2416" i="3"/>
  <c r="I3277" i="3"/>
  <c r="I3741" i="3"/>
  <c r="I2032" i="3"/>
  <c r="I4749" i="3"/>
  <c r="I2726" i="3"/>
  <c r="I1515" i="3"/>
  <c r="I3328" i="3"/>
  <c r="I2849" i="3"/>
  <c r="I2680" i="3"/>
  <c r="I3897" i="3"/>
  <c r="I4519" i="3"/>
  <c r="I4434" i="3"/>
  <c r="I3739" i="3"/>
  <c r="I3139" i="3"/>
  <c r="I2818" i="3"/>
  <c r="I4313" i="3"/>
  <c r="I4554" i="3"/>
  <c r="I1592" i="3"/>
  <c r="I3721" i="3"/>
  <c r="I3844" i="3"/>
  <c r="I3201" i="3"/>
  <c r="I3977" i="3"/>
  <c r="I5254" i="3"/>
  <c r="I4727" i="3"/>
  <c r="I5077" i="3"/>
  <c r="I4575" i="3"/>
  <c r="I3434" i="3"/>
  <c r="I5265" i="3"/>
  <c r="I4143" i="3"/>
  <c r="I4008" i="3"/>
  <c r="I4453" i="3"/>
  <c r="I4634" i="3"/>
  <c r="I5130" i="3"/>
  <c r="I5252" i="3"/>
  <c r="I4196" i="3"/>
  <c r="I2229" i="3"/>
  <c r="I4422" i="3"/>
  <c r="I5281" i="3"/>
  <c r="I3034" i="3"/>
  <c r="I1895" i="3"/>
  <c r="I4290" i="3"/>
  <c r="I2342" i="3"/>
  <c r="I3355" i="3"/>
  <c r="I3673" i="3"/>
  <c r="I3171" i="3"/>
  <c r="I4960" i="3"/>
  <c r="I2736" i="3"/>
  <c r="I4305" i="3"/>
  <c r="I3360" i="3"/>
  <c r="I4581" i="3"/>
  <c r="I2131" i="3"/>
  <c r="I3663" i="3"/>
  <c r="I4165" i="3"/>
  <c r="I1467" i="3"/>
  <c r="I1197" i="3"/>
  <c r="I3556" i="3"/>
  <c r="I4176" i="3"/>
  <c r="I3393" i="3"/>
  <c r="I3728" i="3"/>
  <c r="I3060" i="3"/>
  <c r="I4556" i="3"/>
  <c r="I3405" i="3"/>
  <c r="I4344" i="3"/>
  <c r="I4404" i="3"/>
  <c r="I4362" i="3"/>
  <c r="I1828" i="3"/>
  <c r="I3148" i="3"/>
  <c r="I4134" i="3"/>
  <c r="I4712" i="3"/>
  <c r="I3282" i="3"/>
  <c r="I2805" i="3"/>
  <c r="I3962" i="3"/>
  <c r="I2287" i="3"/>
  <c r="I3577" i="3"/>
  <c r="I4559" i="3"/>
  <c r="I2136" i="3"/>
  <c r="I3596" i="3"/>
  <c r="I3358" i="3"/>
  <c r="I3717" i="3"/>
  <c r="I1167" i="3"/>
  <c r="I3652" i="3"/>
  <c r="I4435" i="3"/>
  <c r="I3964" i="3"/>
  <c r="I5017" i="3"/>
  <c r="I3207" i="3"/>
  <c r="I2957" i="3"/>
  <c r="I3656" i="3"/>
  <c r="I2377" i="3"/>
  <c r="I3263" i="3"/>
  <c r="I4269" i="3"/>
  <c r="I3597" i="3"/>
  <c r="I2457" i="3"/>
  <c r="I4542" i="3"/>
  <c r="I1965" i="3"/>
  <c r="I3895" i="3"/>
  <c r="I2777" i="3"/>
  <c r="I4402" i="3"/>
  <c r="I3763" i="3"/>
  <c r="I2971" i="3"/>
  <c r="I3050" i="3"/>
  <c r="I1390" i="3"/>
  <c r="I5030" i="3"/>
  <c r="I2832" i="3"/>
  <c r="I4353" i="3"/>
  <c r="I3913" i="3"/>
  <c r="I2659" i="3"/>
  <c r="I4657" i="3"/>
  <c r="I3958" i="3"/>
  <c r="I2700" i="3"/>
  <c r="I4291" i="3"/>
  <c r="I2316" i="3"/>
  <c r="I2504" i="3"/>
  <c r="I1955" i="3"/>
  <c r="I1868" i="3"/>
  <c r="I4799" i="3"/>
  <c r="I2555" i="3"/>
  <c r="I4102" i="3"/>
  <c r="I3326" i="3"/>
  <c r="I4505" i="3"/>
  <c r="I1388" i="3"/>
  <c r="I3879" i="3"/>
  <c r="I4479" i="3"/>
  <c r="I4794" i="3"/>
  <c r="I3074" i="3"/>
  <c r="I2797" i="3"/>
  <c r="I2944" i="3"/>
  <c r="I4263" i="3"/>
  <c r="I3204" i="3"/>
  <c r="I4280" i="3"/>
  <c r="I1243" i="3"/>
  <c r="I3752" i="3"/>
  <c r="I3327" i="3"/>
  <c r="I4080" i="3"/>
  <c r="I3910" i="3"/>
  <c r="I3614" i="3"/>
  <c r="I2487" i="3"/>
  <c r="I4926" i="3"/>
  <c r="I3009" i="3"/>
  <c r="I2283" i="3"/>
  <c r="I4890" i="3"/>
  <c r="I3736" i="3"/>
  <c r="I3537" i="3"/>
  <c r="I2101" i="3"/>
  <c r="I4560" i="3"/>
  <c r="I4146" i="3"/>
  <c r="I2769" i="3"/>
  <c r="I4169" i="3"/>
  <c r="I2897" i="3"/>
  <c r="I1159" i="3"/>
  <c r="I4046" i="3"/>
  <c r="I3970" i="3"/>
  <c r="I4020" i="3"/>
  <c r="I4007" i="3"/>
  <c r="I2899" i="3"/>
  <c r="I4900" i="3"/>
  <c r="I4839" i="3"/>
  <c r="I3441" i="3"/>
  <c r="I3387" i="3"/>
  <c r="I4352" i="3"/>
  <c r="I4561" i="3"/>
  <c r="I4219" i="3"/>
  <c r="I2634" i="3"/>
  <c r="I2800" i="3"/>
  <c r="I2875" i="3"/>
  <c r="I1465" i="3"/>
  <c r="I1490" i="3"/>
  <c r="I4288" i="3"/>
  <c r="I3243" i="3"/>
  <c r="I4452" i="3"/>
  <c r="I4549" i="3"/>
  <c r="I3409" i="3"/>
  <c r="I4317" i="3"/>
  <c r="I5280" i="3"/>
  <c r="I1924" i="3"/>
  <c r="I1278" i="3"/>
  <c r="I4937" i="3"/>
  <c r="I1311" i="3"/>
  <c r="I4815" i="3"/>
  <c r="I3298" i="3"/>
  <c r="I1528" i="3"/>
  <c r="I3581" i="3"/>
  <c r="I4018" i="3"/>
  <c r="I4257" i="3"/>
  <c r="I4786" i="3"/>
  <c r="I3437" i="3"/>
  <c r="I2356" i="3"/>
  <c r="I4599" i="3"/>
  <c r="I1444" i="3"/>
  <c r="I1324" i="3"/>
  <c r="I4111" i="3"/>
  <c r="I4872" i="3"/>
  <c r="I3067" i="3"/>
  <c r="I5116" i="3"/>
  <c r="I4577" i="3"/>
  <c r="I5128" i="3"/>
  <c r="I2943" i="3"/>
  <c r="I3066" i="3"/>
  <c r="I3403" i="3"/>
  <c r="I2741" i="3"/>
  <c r="I1666" i="3"/>
  <c r="I4100" i="3"/>
  <c r="I2195" i="3"/>
  <c r="I4133" i="3"/>
  <c r="I1345" i="3"/>
  <c r="I3898" i="3"/>
  <c r="I3423" i="3"/>
  <c r="I3821" i="3"/>
  <c r="I4380" i="3"/>
  <c r="I3933" i="3"/>
  <c r="I5085" i="3"/>
  <c r="I3906" i="3"/>
  <c r="I3083" i="3"/>
  <c r="I2056" i="3"/>
  <c r="I3775" i="3"/>
  <c r="I2060" i="3"/>
  <c r="I3395" i="3"/>
  <c r="I4932" i="3"/>
  <c r="I5247" i="3"/>
  <c r="I3452" i="3"/>
  <c r="I2491" i="3"/>
  <c r="I1820" i="3"/>
  <c r="I3832" i="3"/>
  <c r="I3255" i="3"/>
  <c r="I4191" i="3"/>
  <c r="I4500" i="3"/>
  <c r="I3896" i="3"/>
  <c r="I4700" i="3"/>
  <c r="I3425" i="3"/>
  <c r="I2065" i="3"/>
  <c r="I3620" i="3"/>
  <c r="I4075" i="3"/>
  <c r="I4292" i="3"/>
  <c r="I3547" i="3"/>
  <c r="I3408" i="3"/>
  <c r="I4721" i="3"/>
  <c r="I1445" i="3"/>
  <c r="I3101" i="3"/>
  <c r="I2601" i="3"/>
  <c r="I1259" i="3"/>
  <c r="I2638" i="3"/>
  <c r="I3205" i="3"/>
  <c r="I4770" i="3"/>
  <c r="I4032" i="3"/>
  <c r="I2652" i="3"/>
  <c r="I4876" i="3"/>
  <c r="I2323" i="3"/>
  <c r="I4369" i="3"/>
  <c r="I1761" i="3"/>
  <c r="I4282" i="3"/>
  <c r="I4398" i="3"/>
  <c r="I4625" i="3"/>
  <c r="I1205" i="3"/>
  <c r="I2737" i="3"/>
  <c r="I1918" i="3"/>
  <c r="I2856" i="3"/>
  <c r="I4194" i="3"/>
  <c r="I4025" i="3"/>
  <c r="I2026" i="3"/>
  <c r="I4637" i="3"/>
  <c r="I3294" i="3"/>
  <c r="I2915" i="3"/>
  <c r="I2115" i="3"/>
  <c r="I3456" i="3"/>
  <c r="I4855" i="3"/>
  <c r="I5209" i="3"/>
  <c r="I1535" i="3"/>
  <c r="I4356" i="3"/>
  <c r="I2956" i="3"/>
  <c r="I3236" i="3"/>
  <c r="I2771" i="3"/>
  <c r="I2851" i="3"/>
  <c r="I5008" i="3"/>
  <c r="I3115" i="3"/>
  <c r="I2987" i="3"/>
  <c r="I3049" i="3"/>
  <c r="I1253" i="3"/>
  <c r="I4882" i="3"/>
  <c r="I3696" i="3"/>
  <c r="I3769" i="3"/>
  <c r="I3522" i="3"/>
  <c r="I2431" i="3"/>
  <c r="I4774" i="3"/>
  <c r="I5250" i="3"/>
  <c r="I4953" i="3"/>
  <c r="I5049" i="3"/>
  <c r="I1819" i="3"/>
  <c r="I4002" i="3"/>
  <c r="I3852" i="3"/>
  <c r="I2369" i="3"/>
  <c r="I5079" i="3"/>
  <c r="I5136" i="3"/>
  <c r="I4136" i="3"/>
  <c r="I3432" i="3"/>
  <c r="I4017" i="3"/>
  <c r="I3703" i="3"/>
  <c r="I2257" i="3"/>
  <c r="I3337" i="3"/>
  <c r="I2157" i="3"/>
  <c r="I4864" i="3"/>
  <c r="I4895" i="3"/>
  <c r="I1838" i="3"/>
  <c r="I4473" i="3"/>
  <c r="I4771" i="3"/>
  <c r="I4552" i="3"/>
  <c r="I4314" i="3"/>
  <c r="I4769" i="3"/>
  <c r="I2107" i="3"/>
  <c r="I5312" i="3"/>
  <c r="I4873" i="3"/>
  <c r="I2297" i="3"/>
  <c r="I2921" i="3"/>
  <c r="I3278" i="3"/>
  <c r="I1206" i="3"/>
  <c r="I3489" i="3"/>
  <c r="I4622" i="3"/>
  <c r="I5058" i="3"/>
  <c r="I3132" i="3"/>
  <c r="I4732" i="3"/>
  <c r="I5109" i="3"/>
  <c r="I3857" i="3"/>
  <c r="I3599" i="3"/>
  <c r="I4989" i="3"/>
  <c r="I5012" i="3"/>
  <c r="I1620" i="3"/>
  <c r="I2574" i="3"/>
  <c r="I1874" i="3"/>
  <c r="I3604" i="3"/>
  <c r="I5181" i="3"/>
  <c r="I3373" i="3"/>
  <c r="I2543" i="3"/>
  <c r="I5163" i="3"/>
  <c r="I4565" i="3"/>
  <c r="I4039" i="3"/>
  <c r="I4656" i="3"/>
  <c r="I4222" i="3"/>
  <c r="I3574" i="3"/>
  <c r="I4023" i="3"/>
  <c r="I4091" i="3"/>
  <c r="I3548" i="3"/>
  <c r="I4117" i="3"/>
  <c r="I3951" i="3"/>
  <c r="I2360" i="3"/>
  <c r="I3688" i="3"/>
  <c r="I4532" i="3"/>
  <c r="I4756" i="3"/>
  <c r="I4368" i="3"/>
  <c r="I2879" i="3"/>
  <c r="I4871" i="3"/>
  <c r="I4760" i="3"/>
  <c r="I3564" i="3"/>
  <c r="I3718" i="3"/>
  <c r="I4232" i="3"/>
  <c r="I3847" i="3"/>
  <c r="I3923" i="3"/>
  <c r="I4633" i="3"/>
  <c r="I4698" i="3"/>
  <c r="I4336" i="3"/>
  <c r="I4311" i="3"/>
  <c r="I3481" i="3"/>
  <c r="I5140" i="3"/>
  <c r="I2645" i="3"/>
  <c r="I5056" i="3"/>
  <c r="I2165" i="3"/>
  <c r="I3991" i="3"/>
  <c r="I3786" i="3"/>
  <c r="I4405" i="3"/>
  <c r="I2069" i="3"/>
  <c r="I3944" i="3"/>
  <c r="I3109" i="3"/>
  <c r="I1687" i="3"/>
  <c r="I5212" i="3"/>
  <c r="I2480" i="3"/>
  <c r="I5248" i="3"/>
  <c r="I4837" i="3"/>
  <c r="I4968" i="3"/>
  <c r="I2666" i="3"/>
  <c r="I3301" i="3"/>
  <c r="I3214" i="3"/>
  <c r="I3971" i="3"/>
  <c r="I4737" i="3"/>
  <c r="I4212" i="3"/>
  <c r="I3319" i="3"/>
  <c r="I4055" i="3"/>
  <c r="I4630" i="3"/>
  <c r="I2855" i="3"/>
  <c r="I2003" i="3"/>
  <c r="I1669" i="3"/>
  <c r="I4354" i="3"/>
  <c r="I1972" i="3"/>
  <c r="I1806" i="3"/>
  <c r="I3764" i="3"/>
  <c r="I4063" i="3"/>
  <c r="I1651" i="3"/>
  <c r="I1295" i="3"/>
  <c r="I3909" i="3"/>
  <c r="I4963" i="3"/>
  <c r="I5115" i="3"/>
  <c r="I4904" i="3"/>
  <c r="I2950" i="3"/>
  <c r="I3256" i="3"/>
  <c r="I4065" i="3"/>
  <c r="I4881" i="3"/>
  <c r="I5233" i="3"/>
  <c r="I2884" i="3"/>
  <c r="I3012" i="3"/>
  <c r="I1827" i="3"/>
  <c r="I3258" i="3"/>
  <c r="I2756" i="3"/>
  <c r="I4793" i="3"/>
  <c r="I4766" i="3"/>
  <c r="I3130" i="3"/>
  <c r="I5101" i="3"/>
  <c r="I4183" i="3"/>
  <c r="I3751" i="3"/>
  <c r="I1802" i="3"/>
  <c r="I1262" i="3"/>
  <c r="I4856" i="3"/>
  <c r="I4716" i="3"/>
  <c r="I2125" i="3"/>
  <c r="I4647" i="3"/>
  <c r="I3406" i="3"/>
  <c r="I3915" i="3"/>
  <c r="I5306" i="3"/>
  <c r="I3892" i="3"/>
  <c r="I3814" i="3"/>
  <c r="I4121" i="3"/>
  <c r="I4339" i="3"/>
  <c r="I4768" i="3"/>
  <c r="I1778" i="3"/>
  <c r="I4218" i="3"/>
  <c r="I4077" i="3"/>
  <c r="I1554" i="3"/>
  <c r="I3700" i="3"/>
  <c r="I3756" i="3"/>
  <c r="I2609" i="3"/>
  <c r="I2539" i="3"/>
  <c r="I3512" i="3"/>
  <c r="I3630" i="3"/>
  <c r="I4735" i="3"/>
  <c r="I3449" i="3"/>
  <c r="I4420" i="3"/>
  <c r="I1931" i="3"/>
  <c r="I4618" i="3"/>
  <c r="I4345" i="3"/>
  <c r="I3458" i="3"/>
  <c r="I4621" i="3"/>
  <c r="I1549" i="3"/>
  <c r="I4875" i="3"/>
  <c r="I3640" i="3"/>
  <c r="I3200" i="3"/>
  <c r="I4296" i="3"/>
  <c r="I3942" i="3"/>
  <c r="I4233" i="3"/>
  <c r="I4899" i="3"/>
  <c r="I5246" i="3"/>
  <c r="I2657" i="3"/>
  <c r="I2117" i="3"/>
  <c r="I3678" i="3"/>
  <c r="I3631" i="3"/>
  <c r="I4286" i="3"/>
  <c r="I4189" i="3"/>
  <c r="I3874" i="3"/>
  <c r="I3966" i="3"/>
  <c r="I4431" i="3"/>
  <c r="I3073" i="3"/>
  <c r="I3689" i="3"/>
  <c r="I4214" i="3"/>
  <c r="I2523" i="3"/>
  <c r="I3517" i="3"/>
  <c r="I2719" i="3"/>
  <c r="I2977" i="3"/>
  <c r="I4782" i="3"/>
  <c r="I4925" i="3"/>
  <c r="I1883" i="3"/>
  <c r="I2205" i="3"/>
  <c r="I3010" i="3"/>
  <c r="I1720" i="3"/>
  <c r="I1971" i="3"/>
  <c r="I4863" i="3"/>
  <c r="I5227" i="3"/>
  <c r="I1605" i="3"/>
  <c r="I3990" i="3"/>
  <c r="I3813" i="3"/>
  <c r="I5285" i="3"/>
  <c r="I3790" i="3"/>
  <c r="I3145" i="3"/>
  <c r="I4054" i="3"/>
  <c r="I4589" i="3"/>
  <c r="I4512" i="3"/>
  <c r="I4437" i="3"/>
  <c r="I3493" i="3"/>
  <c r="I3554" i="3"/>
  <c r="I3692" i="3"/>
  <c r="I2236" i="3"/>
  <c r="I4693" i="3"/>
  <c r="I1239" i="3"/>
  <c r="I2583" i="3"/>
  <c r="I5094" i="3"/>
  <c r="I4101" i="3"/>
  <c r="I4784" i="3"/>
  <c r="I4572" i="3"/>
  <c r="I4322" i="3"/>
  <c r="I3008" i="3"/>
  <c r="I3791" i="3"/>
  <c r="I4644" i="3"/>
  <c r="I1615" i="3"/>
  <c r="I3184" i="3"/>
  <c r="I1586" i="3"/>
  <c r="I4308" i="3"/>
  <c r="I1742" i="3"/>
  <c r="I1647" i="3"/>
  <c r="I5164" i="3"/>
  <c r="I5015" i="3"/>
  <c r="I3705" i="3"/>
  <c r="I4028" i="3"/>
  <c r="I1580" i="3"/>
  <c r="I4791" i="3"/>
  <c r="I1716" i="3"/>
  <c r="I5002" i="3"/>
  <c r="I4535" i="3"/>
  <c r="I1925" i="3"/>
  <c r="I2306" i="3"/>
  <c r="I4149" i="3"/>
  <c r="I3345" i="3"/>
  <c r="I1741" i="3"/>
  <c r="I2974" i="3"/>
  <c r="I5170" i="3"/>
  <c r="I1793" i="3"/>
  <c r="I2792" i="3"/>
  <c r="I5258" i="3"/>
  <c r="I5146" i="3"/>
  <c r="I2553" i="3"/>
  <c r="I2691" i="3"/>
  <c r="I3428" i="3"/>
  <c r="I4678" i="3"/>
  <c r="I4070" i="3"/>
  <c r="I4523" i="3"/>
  <c r="I4463" i="3"/>
  <c r="I2799" i="3"/>
  <c r="I1290" i="3"/>
  <c r="I4965" i="3"/>
  <c r="I2689" i="3"/>
  <c r="I2385" i="3"/>
  <c r="I2928" i="3"/>
  <c r="I4717" i="3"/>
  <c r="I2109" i="3"/>
  <c r="I2881" i="3"/>
  <c r="I4939" i="3"/>
  <c r="I4620" i="3"/>
  <c r="I4013" i="3"/>
  <c r="I4021" i="3"/>
  <c r="I2030" i="3"/>
  <c r="I4844" i="3"/>
  <c r="I4078" i="3"/>
  <c r="I3919" i="3"/>
  <c r="I2231" i="3"/>
  <c r="I3087" i="3"/>
  <c r="I4321" i="3"/>
  <c r="I1676" i="3"/>
  <c r="I3865" i="3"/>
  <c r="I3149" i="3"/>
  <c r="I1471" i="3"/>
  <c r="I2292" i="3"/>
  <c r="I2011" i="3"/>
  <c r="I3753" i="3"/>
  <c r="I5013" i="3"/>
  <c r="I3329" i="3"/>
  <c r="I5103" i="3"/>
  <c r="I3855" i="3"/>
  <c r="I3780" i="3"/>
  <c r="I4807" i="3"/>
  <c r="I3068" i="3"/>
  <c r="I4586" i="3"/>
  <c r="I3921" i="3"/>
  <c r="I4705" i="3"/>
  <c r="I1560" i="3"/>
  <c r="I4823" i="3"/>
  <c r="I3565" i="3"/>
  <c r="I3716" i="3"/>
  <c r="I3484" i="3"/>
  <c r="I2942" i="3"/>
  <c r="I3362" i="3"/>
  <c r="I3472" i="3"/>
  <c r="I5298" i="3"/>
  <c r="I1698" i="3"/>
  <c r="I3778" i="3"/>
  <c r="I3987" i="3"/>
  <c r="I2663" i="3"/>
  <c r="I4576" i="3"/>
  <c r="I4692" i="3"/>
  <c r="I3144" i="3"/>
  <c r="I3618" i="3"/>
  <c r="I5194" i="3"/>
  <c r="I4955" i="3"/>
  <c r="I3197" i="3"/>
  <c r="I2549" i="3"/>
  <c r="I2595" i="3"/>
  <c r="I2693" i="3"/>
  <c r="I2340" i="3"/>
  <c r="I4331" i="3"/>
  <c r="I2237" i="3"/>
  <c r="I1414" i="3"/>
  <c r="I3245" i="3"/>
  <c r="I1726" i="3"/>
  <c r="I1317" i="3"/>
  <c r="I3963" i="3"/>
  <c r="I2603" i="3"/>
  <c r="I1589" i="3"/>
  <c r="I1577" i="3"/>
  <c r="I3137" i="3"/>
  <c r="I2968" i="3"/>
  <c r="I3179" i="3"/>
  <c r="I4334" i="3"/>
  <c r="I4909" i="3"/>
  <c r="I1882" i="3"/>
  <c r="I5029" i="3"/>
  <c r="I3216" i="3"/>
  <c r="I3988" i="3"/>
  <c r="I2221" i="3"/>
  <c r="I5057" i="3"/>
  <c r="I4274" i="3"/>
  <c r="I4242" i="3"/>
  <c r="I5240" i="3"/>
  <c r="I4482" i="3"/>
  <c r="I4412" i="3"/>
  <c r="I2773" i="3"/>
  <c r="I4972" i="3"/>
  <c r="I2276" i="3"/>
  <c r="I5304" i="3"/>
  <c r="I3451" i="3"/>
  <c r="I1423" i="3"/>
  <c r="I4357" i="3"/>
  <c r="I3339" i="3"/>
  <c r="I3740" i="3"/>
  <c r="I4061" i="3"/>
  <c r="I1600" i="3"/>
  <c r="I3119" i="3"/>
  <c r="I4834" i="3"/>
  <c r="I3616" i="3"/>
  <c r="I3609" i="3"/>
  <c r="I5198" i="3"/>
  <c r="I4733" i="3"/>
  <c r="I3520" i="3"/>
  <c r="I3805" i="3"/>
  <c r="I5335" i="3"/>
  <c r="I5309" i="3"/>
  <c r="I5225" i="3"/>
  <c r="I5031" i="3"/>
  <c r="I5154" i="3"/>
  <c r="I4636" i="3"/>
  <c r="I4259" i="3"/>
  <c r="I4115" i="3"/>
  <c r="I2502" i="3"/>
  <c r="I5131" i="3"/>
  <c r="I5262" i="3"/>
  <c r="I5236" i="3"/>
  <c r="I1371" i="3"/>
  <c r="I3761" i="3"/>
  <c r="I4188" i="3"/>
  <c r="I5023" i="3"/>
  <c r="I4024" i="3"/>
  <c r="I2676" i="3"/>
  <c r="I3916" i="3"/>
  <c r="I1283" i="3"/>
  <c r="I4408" i="3"/>
  <c r="I2404" i="3"/>
  <c r="I3431" i="3"/>
  <c r="I4250" i="3"/>
  <c r="I2749" i="3"/>
  <c r="I5182" i="3"/>
  <c r="I4993" i="3"/>
  <c r="I4231" i="3"/>
  <c r="I4903" i="3"/>
  <c r="I3529" i="3"/>
  <c r="I4996" i="3"/>
  <c r="I3835" i="3"/>
  <c r="I4754" i="3"/>
  <c r="I4340" i="3"/>
  <c r="I3383" i="3"/>
  <c r="I1823" i="3"/>
  <c r="I4779" i="3"/>
  <c r="I4734" i="3"/>
  <c r="I3939" i="3"/>
  <c r="I3912" i="3"/>
  <c r="I5133" i="3"/>
  <c r="I1558" i="3"/>
  <c r="I5088" i="3"/>
  <c r="I1708" i="3"/>
  <c r="I4607" i="3"/>
  <c r="I3226" i="3"/>
  <c r="I5047" i="3"/>
  <c r="I3561" i="3"/>
  <c r="I5344" i="3"/>
  <c r="I3295" i="3"/>
  <c r="I2045" i="3"/>
  <c r="I3559" i="3"/>
  <c r="I4120" i="3"/>
  <c r="I2189" i="3"/>
  <c r="I2618" i="3"/>
  <c r="I5185" i="3"/>
  <c r="I3589" i="3"/>
  <c r="I4388" i="3"/>
  <c r="I5167" i="3"/>
  <c r="I4270" i="3"/>
  <c r="I5244" i="3"/>
  <c r="I2933" i="3"/>
  <c r="I5036" i="3"/>
  <c r="I2847" i="3"/>
  <c r="I5189" i="3"/>
  <c r="I5165" i="3"/>
  <c r="I2513" i="3"/>
  <c r="I5107" i="3"/>
  <c r="I4430" i="3"/>
  <c r="I4127" i="3"/>
  <c r="I4459" i="3"/>
  <c r="I3965" i="3"/>
  <c r="I4767" i="3"/>
  <c r="I2664" i="3"/>
  <c r="I1952" i="3"/>
  <c r="I2373" i="3"/>
  <c r="I4530" i="3"/>
  <c r="I1231" i="3"/>
  <c r="I5018" i="3"/>
  <c r="I5110" i="3"/>
  <c r="I4147" i="3"/>
  <c r="I4175" i="3"/>
  <c r="I1461" i="3"/>
  <c r="I1967" i="3"/>
  <c r="I4417" i="3"/>
  <c r="I4942" i="3"/>
  <c r="I4150" i="3"/>
  <c r="I3828" i="3"/>
  <c r="I2277" i="3"/>
  <c r="I5053" i="3"/>
  <c r="I1919" i="3"/>
  <c r="I2821" i="3"/>
  <c r="I4268" i="3"/>
  <c r="I3776" i="3"/>
  <c r="I4868" i="3"/>
  <c r="I3887" i="3"/>
  <c r="I5089" i="3"/>
  <c r="I2626" i="3"/>
  <c r="I4410" i="3"/>
  <c r="I2717" i="3"/>
  <c r="I1942" i="3"/>
  <c r="I4283" i="3"/>
  <c r="I4461" i="3"/>
  <c r="I5100" i="3"/>
  <c r="I4969" i="3"/>
  <c r="I1571" i="3"/>
  <c r="I4076" i="3"/>
  <c r="I5080" i="3"/>
  <c r="I4654" i="3"/>
  <c r="I3429" i="3"/>
  <c r="I5275" i="3"/>
  <c r="I1864" i="3"/>
  <c r="I3743" i="3"/>
  <c r="I4011" i="3"/>
  <c r="I3299" i="3"/>
  <c r="I4415" i="3"/>
  <c r="I2667" i="3"/>
  <c r="I5093" i="3"/>
  <c r="I3495" i="3"/>
  <c r="I2262" i="3"/>
  <c r="I5137" i="3"/>
  <c r="I1807" i="3"/>
  <c r="I4248" i="3"/>
  <c r="I1699" i="3"/>
  <c r="I5062" i="3"/>
  <c r="I3838" i="3"/>
  <c r="I4485" i="3"/>
  <c r="I5112" i="3"/>
  <c r="I2400" i="3"/>
  <c r="I4907" i="3"/>
  <c r="I4798" i="3"/>
  <c r="I4979" i="3"/>
  <c r="I4365" i="3"/>
  <c r="I4696" i="3"/>
  <c r="I4870" i="3"/>
  <c r="I3366" i="3"/>
  <c r="I1143" i="3"/>
  <c r="I4172" i="3"/>
  <c r="I3099" i="3"/>
  <c r="I3056" i="3"/>
  <c r="I3198" i="3"/>
  <c r="I3447" i="3"/>
  <c r="I4708" i="3"/>
  <c r="I3413" i="3"/>
  <c r="I4845" i="3"/>
  <c r="I5126" i="3"/>
  <c r="I5179" i="3"/>
  <c r="I4812" i="3"/>
  <c r="I5203" i="3"/>
  <c r="I3077" i="3"/>
  <c r="I4999" i="3"/>
  <c r="I4546" i="3"/>
  <c r="I3974" i="3"/>
  <c r="I2437" i="3"/>
  <c r="I3026" i="3"/>
  <c r="I3527" i="3"/>
  <c r="I4738" i="3"/>
  <c r="I3621" i="3"/>
  <c r="I3228" i="3"/>
  <c r="I3851" i="3"/>
  <c r="I4901" i="3"/>
  <c r="I1510" i="3"/>
  <c r="I5024" i="3"/>
  <c r="I4869" i="3"/>
  <c r="I4457" i="3"/>
  <c r="I4831" i="3"/>
  <c r="I4709" i="3"/>
  <c r="I2982" i="3"/>
  <c r="I2097" i="3"/>
  <c r="I5268" i="3"/>
  <c r="I4330" i="3"/>
  <c r="I2835" i="3"/>
  <c r="I2021" i="3"/>
  <c r="I2188" i="3"/>
  <c r="I2371" i="3"/>
  <c r="I4710" i="3"/>
  <c r="I4828" i="3"/>
  <c r="I5276" i="3"/>
  <c r="I3634" i="3"/>
  <c r="I3709" i="3"/>
  <c r="I5072" i="3"/>
  <c r="I5016" i="3"/>
  <c r="I3701" i="3"/>
  <c r="I1130" i="3"/>
  <c r="I4418" i="3"/>
  <c r="I4099" i="3"/>
  <c r="I2312" i="3"/>
  <c r="I2001" i="3"/>
  <c r="I4707" i="3"/>
  <c r="I4624" i="3"/>
  <c r="I4975" i="3"/>
  <c r="I5381" i="3"/>
  <c r="I4159" i="3"/>
  <c r="I4299" i="3"/>
  <c r="I4651" i="3"/>
  <c r="I4454" i="3"/>
  <c r="I4803" i="3"/>
  <c r="I3361" i="3"/>
  <c r="I3127" i="3"/>
  <c r="I4680" i="3"/>
  <c r="I1452" i="3"/>
  <c r="I4537" i="3"/>
  <c r="I5114" i="3"/>
  <c r="I5177" i="3"/>
  <c r="I2571" i="3"/>
  <c r="I4816" i="3"/>
  <c r="I4372" i="3"/>
  <c r="I1636" i="3"/>
  <c r="I2819" i="3"/>
  <c r="I5149" i="3"/>
  <c r="I2844" i="3"/>
  <c r="I3036" i="3"/>
  <c r="I4824" i="3"/>
  <c r="I1662" i="3"/>
  <c r="I3914" i="3"/>
  <c r="I3811" i="3"/>
  <c r="I2752" i="3"/>
  <c r="I4913" i="3"/>
  <c r="I4518" i="3"/>
  <c r="I5242" i="3"/>
  <c r="I5111" i="3"/>
  <c r="I3827" i="3"/>
  <c r="I4163" i="3"/>
  <c r="I3525" i="3"/>
  <c r="I2184" i="3"/>
  <c r="I4406" i="3"/>
  <c r="I3531" i="3"/>
  <c r="I4859" i="3"/>
  <c r="I3800" i="3"/>
  <c r="I1362" i="3"/>
  <c r="I4805" i="3"/>
  <c r="I4916" i="3"/>
  <c r="I2468" i="3"/>
  <c r="I5153" i="3"/>
  <c r="I1504" i="3"/>
  <c r="I4715" i="3"/>
  <c r="I5054" i="3"/>
  <c r="I4363" i="3"/>
  <c r="I3957" i="3"/>
  <c r="I3773" i="3"/>
  <c r="I3169" i="3"/>
  <c r="I1286" i="3"/>
  <c r="I3419" i="3"/>
  <c r="I5063" i="3"/>
  <c r="I4991" i="3"/>
  <c r="I4808" i="3"/>
  <c r="I4058" i="3"/>
  <c r="I4884" i="3"/>
  <c r="I4755" i="3"/>
  <c r="I4238" i="3"/>
  <c r="I4601" i="3"/>
  <c r="I5382" i="3"/>
  <c r="I5319" i="3"/>
  <c r="I4583" i="3"/>
  <c r="I2206" i="3"/>
  <c r="I5208" i="3"/>
  <c r="I5339" i="3"/>
  <c r="I3681" i="3"/>
  <c r="I3822" i="3"/>
  <c r="I4074" i="3"/>
  <c r="I5068" i="3"/>
  <c r="I2240" i="3"/>
  <c r="I2963" i="3"/>
  <c r="I5070" i="3"/>
  <c r="I4392" i="3"/>
  <c r="I4643" i="3"/>
  <c r="I1378" i="3"/>
  <c r="I3404" i="3"/>
  <c r="I2787" i="3"/>
  <c r="I1865" i="3"/>
  <c r="I5213" i="3"/>
  <c r="I3274" i="3"/>
  <c r="I5132" i="3"/>
  <c r="I4967" i="3"/>
  <c r="I3899" i="3"/>
  <c r="I5186" i="3"/>
  <c r="I5266" i="3"/>
  <c r="I4687" i="3"/>
  <c r="I4663" i="3"/>
  <c r="I4244" i="3"/>
  <c r="I1563" i="3"/>
  <c r="I3881" i="3"/>
  <c r="I2022" i="3"/>
  <c r="I4796" i="3"/>
  <c r="I3478" i="3"/>
  <c r="I3532" i="3"/>
  <c r="I5106" i="3"/>
  <c r="I3448" i="3"/>
  <c r="I4045" i="3"/>
  <c r="I4821" i="3"/>
  <c r="I1808" i="3"/>
  <c r="I3863" i="3"/>
  <c r="I4887" i="3"/>
  <c r="I4135" i="3"/>
  <c r="I4867" i="3"/>
  <c r="I4489" i="3"/>
  <c r="I4374" i="3"/>
  <c r="I3222" i="3"/>
  <c r="I5178" i="3"/>
  <c r="I4050" i="3"/>
  <c r="I4885" i="3"/>
  <c r="I3394" i="3"/>
  <c r="I2357" i="3"/>
  <c r="I4198" i="3"/>
  <c r="I4606" i="3"/>
  <c r="I4950" i="3"/>
  <c r="I4503" i="3"/>
  <c r="I4531" i="3"/>
  <c r="I4605" i="3"/>
  <c r="I4361" i="3"/>
  <c r="I2617" i="3"/>
  <c r="I3163" i="3"/>
  <c r="I4940" i="3"/>
  <c r="I3018" i="3"/>
  <c r="I3804" i="3"/>
  <c r="I5065" i="3"/>
  <c r="I2068" i="3"/>
  <c r="I4086" i="3"/>
  <c r="I4200" i="3"/>
  <c r="I3785" i="3"/>
  <c r="I1956" i="3"/>
  <c r="I4310" i="3"/>
  <c r="I2467" i="3"/>
  <c r="I4970" i="3"/>
  <c r="I4778" i="3"/>
  <c r="I2623" i="3"/>
  <c r="I3685" i="3"/>
  <c r="I4483" i="3"/>
  <c r="I3757" i="3"/>
  <c r="I5215" i="3"/>
  <c r="I3539" i="3"/>
  <c r="I1983" i="3"/>
  <c r="I3225" i="3"/>
  <c r="I5296" i="3"/>
  <c r="I3444" i="3"/>
  <c r="I5322" i="3"/>
  <c r="I4277" i="3"/>
  <c r="I4424" i="3"/>
  <c r="I2062" i="3"/>
  <c r="I4287" i="3"/>
  <c r="I1195" i="3"/>
  <c r="I3772" i="3"/>
  <c r="I1545" i="3"/>
  <c r="I4208" i="3"/>
  <c r="I3947" i="3"/>
  <c r="I4764" i="3"/>
  <c r="I4775" i="3"/>
  <c r="I4124" i="3"/>
  <c r="I4493" i="3"/>
  <c r="I5021" i="3"/>
  <c r="I3871" i="3"/>
  <c r="I4806" i="3"/>
  <c r="I4957" i="3"/>
  <c r="I4323" i="3"/>
  <c r="I4206" i="3"/>
  <c r="I5256" i="3"/>
  <c r="I4677" i="3"/>
  <c r="I3187" i="3"/>
  <c r="I4927" i="3"/>
  <c r="I5370" i="3"/>
  <c r="I4154" i="3"/>
  <c r="I4668" i="3"/>
  <c r="I3239" i="3"/>
  <c r="I5081" i="3"/>
  <c r="I4059" i="3"/>
  <c r="I2161" i="3"/>
  <c r="I2636" i="3"/>
  <c r="I4171" i="3"/>
  <c r="I5324" i="3"/>
  <c r="I3341" i="3"/>
  <c r="I2538" i="3"/>
  <c r="I4574" i="3"/>
  <c r="I4992" i="3"/>
  <c r="I4563" i="3"/>
  <c r="I1272" i="3"/>
  <c r="I1292" i="3"/>
  <c r="I5214" i="3"/>
  <c r="I3304" i="3"/>
  <c r="I4649" i="3"/>
  <c r="I4164" i="3"/>
  <c r="I3336" i="3"/>
  <c r="I4795" i="3"/>
  <c r="I5067" i="3"/>
  <c r="I4850" i="3"/>
  <c r="I2479" i="3"/>
  <c r="I4381" i="3"/>
  <c r="I4946" i="3"/>
  <c r="I5045" i="3"/>
  <c r="I4081" i="3"/>
  <c r="I3105" i="3"/>
  <c r="I4646" i="3"/>
  <c r="I3585" i="3"/>
  <c r="I3959" i="3"/>
  <c r="I5041" i="3"/>
  <c r="I5321" i="3"/>
  <c r="I3233" i="3"/>
  <c r="I4894" i="3"/>
  <c r="I4267" i="3"/>
  <c r="I5175" i="3"/>
  <c r="I4118" i="3"/>
  <c r="I4954" i="3"/>
  <c r="I5229" i="3"/>
  <c r="I4278" i="3"/>
  <c r="I4765" i="3"/>
  <c r="I1693" i="3"/>
  <c r="I4988" i="3"/>
  <c r="I4623" i="3"/>
  <c r="I5308" i="3"/>
  <c r="I5341" i="3"/>
  <c r="I5251" i="3"/>
  <c r="I4351" i="3"/>
  <c r="I4813" i="3"/>
  <c r="I5064" i="3"/>
  <c r="I3536" i="3"/>
  <c r="I1520" i="3"/>
  <c r="I1937" i="3"/>
  <c r="I4472" i="3"/>
  <c r="I5157" i="3"/>
  <c r="I3312" i="3"/>
  <c r="I4664" i="3"/>
  <c r="I3273" i="3"/>
  <c r="I5288" i="3"/>
  <c r="I5138" i="3"/>
  <c r="I5205" i="3"/>
  <c r="I3076" i="3"/>
  <c r="I1842" i="3"/>
  <c r="I5141" i="3"/>
  <c r="I3193" i="3"/>
  <c r="I2619" i="3"/>
  <c r="I4951" i="3"/>
  <c r="I3275" i="3"/>
  <c r="I4659" i="3"/>
  <c r="I5375" i="3"/>
  <c r="I4772" i="3"/>
  <c r="I1713" i="3"/>
  <c r="I1786" i="3"/>
  <c r="I4966" i="3"/>
  <c r="I3021" i="3"/>
  <c r="I4153" i="3"/>
  <c r="I2079" i="3"/>
  <c r="I4539" i="3"/>
  <c r="I5172" i="3"/>
  <c r="I2386" i="3"/>
  <c r="I3491" i="3"/>
  <c r="I4851" i="3"/>
  <c r="I4689" i="3"/>
  <c r="I1979" i="3"/>
  <c r="I4223" i="3"/>
  <c r="I3889" i="3"/>
  <c r="I3768" i="3"/>
  <c r="I2514" i="3"/>
  <c r="I3571" i="3"/>
  <c r="I4866" i="3"/>
  <c r="I3272" i="3"/>
  <c r="I3695" i="3"/>
  <c r="I4103" i="3"/>
  <c r="I3502" i="3"/>
  <c r="I2063" i="3"/>
  <c r="I3483" i="3"/>
  <c r="I5234" i="3"/>
  <c r="I5124" i="3"/>
  <c r="I5183" i="3"/>
  <c r="I4842" i="3"/>
  <c r="I4785" i="3"/>
  <c r="I5118" i="3"/>
  <c r="I1848" i="3"/>
  <c r="I4743" i="3"/>
  <c r="I3061" i="3"/>
  <c r="I4276" i="3"/>
  <c r="I1990" i="3"/>
  <c r="I3730" i="3"/>
  <c r="I2945" i="3"/>
  <c r="I4931" i="3"/>
  <c r="I5038" i="3"/>
  <c r="I4162" i="3"/>
  <c r="I4496" i="3"/>
  <c r="I4930" i="3"/>
  <c r="I2687" i="3"/>
  <c r="I1561" i="3"/>
  <c r="I3943" i="3"/>
  <c r="I2996" i="3"/>
  <c r="I4897" i="3"/>
  <c r="I5099" i="3"/>
  <c r="I2888" i="3"/>
  <c r="I4442" i="3"/>
  <c r="I3485" i="3"/>
  <c r="I5199" i="3"/>
  <c r="I5269" i="3"/>
  <c r="I4984" i="3"/>
  <c r="I4379" i="3"/>
  <c r="I2592" i="3"/>
  <c r="I5027" i="3"/>
  <c r="I5259" i="3"/>
  <c r="I4860" i="3"/>
  <c r="I3045" i="3"/>
  <c r="I3931" i="3"/>
  <c r="I1767" i="3"/>
  <c r="I4371" i="3"/>
  <c r="I3605" i="3"/>
  <c r="I4982" i="3"/>
  <c r="I2830" i="3"/>
  <c r="I4514" i="3"/>
  <c r="I4713" i="3"/>
  <c r="I5318" i="3"/>
  <c r="I4558" i="3"/>
  <c r="I3486" i="3"/>
  <c r="I4736" i="3"/>
  <c r="I5374" i="3"/>
  <c r="I3030" i="3"/>
  <c r="I1836" i="3"/>
  <c r="I4455" i="3"/>
  <c r="I4460" i="3"/>
  <c r="I4642" i="3"/>
  <c r="I3611" i="3"/>
  <c r="I5291" i="3"/>
  <c r="I4517" i="3"/>
  <c r="I3945" i="3"/>
  <c r="I4337" i="3"/>
  <c r="I4409" i="3"/>
  <c r="I5120" i="3"/>
  <c r="I4213" i="3"/>
  <c r="I1472" i="3"/>
  <c r="I4676" i="3"/>
  <c r="I1582" i="3"/>
  <c r="I5048" i="3"/>
  <c r="I4036" i="3"/>
  <c r="I5162" i="3"/>
  <c r="I4719" i="3"/>
  <c r="I5055" i="3"/>
  <c r="I3266" i="3"/>
  <c r="I4987" i="3"/>
  <c r="I5117" i="3"/>
  <c r="I3037" i="3"/>
  <c r="I3219" i="3"/>
  <c r="I3940" i="3"/>
  <c r="I4019" i="3"/>
  <c r="I5279" i="3"/>
  <c r="I4349" i="3"/>
  <c r="I5235" i="3"/>
  <c r="I1162" i="3"/>
  <c r="I4826" i="3"/>
  <c r="I3005" i="3"/>
  <c r="I4997" i="3"/>
  <c r="I4810" i="3"/>
  <c r="I5221" i="3"/>
  <c r="I1612" i="3"/>
  <c r="I1304" i="3"/>
  <c r="I4092" i="3"/>
  <c r="I3727" i="3"/>
  <c r="I5105" i="3"/>
  <c r="I4914" i="3"/>
  <c r="I4584" i="3"/>
  <c r="I4236" i="3"/>
  <c r="I4047" i="3"/>
  <c r="I4275" i="3"/>
  <c r="I5395" i="3"/>
  <c r="I4475" i="3"/>
  <c r="I4935" i="3"/>
  <c r="I4949" i="3"/>
  <c r="I5210" i="3"/>
  <c r="I3720" i="3"/>
  <c r="I4328" i="3"/>
  <c r="I5033" i="3"/>
  <c r="I3218" i="3"/>
  <c r="I5026" i="3"/>
  <c r="I4758" i="3"/>
  <c r="I3774" i="3"/>
  <c r="I2986" i="3"/>
  <c r="I3075" i="3"/>
  <c r="I5231" i="3"/>
  <c r="I4342" i="3"/>
  <c r="I4978" i="3"/>
  <c r="I3723" i="3"/>
  <c r="I5226" i="3"/>
  <c r="I3490" i="3"/>
  <c r="I4604" i="3"/>
  <c r="I4441" i="3"/>
  <c r="I4948" i="3"/>
  <c r="I4508" i="3"/>
  <c r="I3442" i="3"/>
  <c r="I4917" i="3"/>
  <c r="I3450" i="3"/>
  <c r="I4674" i="3"/>
  <c r="I3985" i="3"/>
  <c r="I5011" i="3"/>
  <c r="I5087" i="3"/>
  <c r="I4401" i="3"/>
  <c r="I3242" i="3"/>
  <c r="I4671" i="3"/>
  <c r="I2495" i="3"/>
  <c r="I3322" i="3"/>
  <c r="I3264" i="3"/>
  <c r="I1861" i="3"/>
  <c r="I4385" i="3"/>
  <c r="I5086" i="3"/>
  <c r="I2625" i="3"/>
  <c r="I3014" i="3"/>
  <c r="I5097" i="3"/>
  <c r="I5363" i="3"/>
  <c r="I4833" i="3"/>
  <c r="I4612" i="3"/>
  <c r="I2605" i="3"/>
  <c r="I3281" i="3"/>
  <c r="I4725" i="3"/>
  <c r="I4843" i="3"/>
  <c r="I4085" i="3"/>
  <c r="I3292" i="3"/>
  <c r="I2907" i="3"/>
  <c r="I1886" i="3"/>
  <c r="I3815" i="3"/>
  <c r="I4413" i="3"/>
  <c r="I4911" i="3"/>
  <c r="I5351" i="3"/>
  <c r="I3973" i="3"/>
  <c r="I4617" i="3"/>
  <c r="I4474" i="3"/>
  <c r="I4747" i="3"/>
  <c r="I4137" i="3"/>
  <c r="I4852" i="3"/>
  <c r="I5232" i="3"/>
  <c r="I5295" i="3"/>
  <c r="I4445" i="3"/>
  <c r="I5051" i="3"/>
  <c r="I4847" i="3"/>
  <c r="I2699" i="3"/>
  <c r="I4235" i="3"/>
  <c r="I5216" i="3"/>
  <c r="I4720" i="3"/>
  <c r="I2976" i="3"/>
  <c r="I4458" i="3"/>
  <c r="I4990" i="3"/>
  <c r="I3117" i="3"/>
  <c r="I4440" i="3"/>
  <c r="I4929" i="3"/>
  <c r="I4536" i="3"/>
  <c r="I3463" i="3"/>
  <c r="I3535" i="3"/>
  <c r="I3563" i="3"/>
  <c r="I4653" i="3"/>
  <c r="I1871" i="3"/>
  <c r="I4469" i="3"/>
  <c r="I4974" i="3"/>
  <c r="I3617" i="3"/>
  <c r="I4364" i="3"/>
  <c r="I4573" i="3"/>
  <c r="I5169" i="3"/>
  <c r="I1351" i="3"/>
  <c r="I4588" i="3"/>
  <c r="I3667" i="3"/>
  <c r="I3192" i="3"/>
  <c r="I4129" i="3"/>
  <c r="I4898" i="3"/>
  <c r="I4645" i="3"/>
  <c r="I5147" i="3"/>
  <c r="I5394" i="3"/>
  <c r="I5334" i="3"/>
  <c r="I3300" i="3"/>
  <c r="I5253" i="3"/>
  <c r="I3719" i="3"/>
  <c r="I3876" i="3"/>
  <c r="I5197" i="3"/>
  <c r="I5338" i="3"/>
  <c r="I4723" i="3"/>
  <c r="I5195" i="3"/>
  <c r="I4166" i="3"/>
  <c r="I5076" i="3"/>
  <c r="I4753" i="3"/>
  <c r="I2998" i="3"/>
  <c r="I4587" i="3"/>
  <c r="I5005" i="3"/>
  <c r="I5090" i="3"/>
  <c r="I4521" i="3"/>
  <c r="I3211" i="3"/>
  <c r="I2304" i="3"/>
  <c r="I5160" i="3"/>
  <c r="I4695" i="3"/>
  <c r="I2653" i="3"/>
  <c r="I2675" i="3"/>
  <c r="I4704" i="3"/>
  <c r="I2738" i="3"/>
  <c r="I4880" i="3"/>
  <c r="I4825" i="3"/>
  <c r="I4389" i="3"/>
  <c r="I4660" i="3"/>
  <c r="I4986" i="3"/>
  <c r="I5402" i="3"/>
  <c r="I5333" i="3"/>
  <c r="I4811" i="3"/>
  <c r="I2934" i="3"/>
  <c r="I1835" i="3"/>
  <c r="I5190" i="3"/>
  <c r="I4427" i="3"/>
  <c r="I4450" i="3"/>
  <c r="I3698" i="3"/>
  <c r="I5267" i="3"/>
  <c r="I2425" i="3"/>
  <c r="I1431" i="3"/>
  <c r="I3025" i="3"/>
  <c r="I1655" i="3"/>
  <c r="I4627" i="3"/>
  <c r="I1503" i="3"/>
  <c r="I2826" i="3"/>
  <c r="I4981" i="3"/>
  <c r="I1935" i="3"/>
  <c r="I2813" i="3"/>
  <c r="I4658" i="3"/>
  <c r="I4629" i="3"/>
  <c r="I5043" i="3"/>
  <c r="I5230" i="3"/>
  <c r="I4355" i="3"/>
  <c r="I5032" i="3"/>
  <c r="I4730" i="3"/>
  <c r="I4498" i="3"/>
  <c r="I2302" i="3"/>
  <c r="I4411" i="3"/>
  <c r="I4095" i="3"/>
  <c r="I4638" i="3"/>
  <c r="I5365" i="3"/>
  <c r="I4701" i="3"/>
  <c r="I4595" i="3"/>
  <c r="I4429" i="3"/>
  <c r="I4346" i="3"/>
  <c r="I4477" i="3"/>
  <c r="I4307" i="3"/>
  <c r="I2486" i="3"/>
  <c r="I4977" i="3"/>
  <c r="I4529" i="3"/>
  <c r="I1629" i="3"/>
  <c r="I5331" i="3"/>
  <c r="I4889" i="3"/>
  <c r="I5228" i="3"/>
  <c r="I2718" i="3"/>
  <c r="I4341" i="3"/>
  <c r="I5075" i="3"/>
  <c r="I5084" i="3"/>
  <c r="I5290" i="3"/>
  <c r="I4640" i="3"/>
  <c r="I2824" i="3"/>
  <c r="I5006" i="3"/>
  <c r="I5278" i="3"/>
  <c r="I4679" i="3"/>
  <c r="I5337" i="3"/>
  <c r="I4358" i="3"/>
  <c r="I2209" i="3"/>
  <c r="I5340" i="3"/>
  <c r="I4639" i="3"/>
  <c r="I1710" i="3"/>
  <c r="I4947" i="3"/>
  <c r="I5104" i="3"/>
  <c r="I4386" i="3"/>
  <c r="I5211" i="3"/>
  <c r="I5327" i="3"/>
  <c r="I5293" i="3"/>
  <c r="I4210" i="3"/>
  <c r="I4335" i="3"/>
  <c r="I5059" i="3"/>
  <c r="I5113" i="3"/>
  <c r="I4936" i="3"/>
  <c r="I3347" i="3"/>
  <c r="I4848" i="3"/>
  <c r="I5040" i="3"/>
  <c r="I4862" i="3"/>
  <c r="I5314" i="3"/>
  <c r="I4513" i="3"/>
  <c r="I5073" i="3"/>
  <c r="I4752" i="3"/>
  <c r="I3770" i="3"/>
  <c r="I4294" i="3"/>
  <c r="I2711" i="3"/>
  <c r="I3598" i="3"/>
  <c r="I2614" i="3"/>
  <c r="I4241" i="3"/>
  <c r="I3956" i="3"/>
  <c r="I5239" i="3"/>
  <c r="I4596" i="3"/>
  <c r="I4220" i="3"/>
  <c r="I3938" i="3"/>
  <c r="I2892" i="3"/>
  <c r="I5243" i="3"/>
  <c r="I5357" i="3"/>
  <c r="I3332" i="3"/>
  <c r="I4641" i="3"/>
  <c r="I3983" i="3"/>
  <c r="I5222" i="3"/>
  <c r="I5264" i="3"/>
  <c r="I1233" i="3"/>
  <c r="I4056" i="3"/>
  <c r="I5401" i="3"/>
  <c r="I4520" i="3"/>
  <c r="I5078" i="3"/>
  <c r="I4570" i="3"/>
  <c r="I4995" i="3"/>
  <c r="I5271" i="3"/>
  <c r="I5313" i="3"/>
  <c r="I4470" i="3"/>
  <c r="I3570" i="3"/>
  <c r="I5139" i="3"/>
  <c r="I5025" i="3"/>
  <c r="I5180" i="3"/>
  <c r="I3480" i="3"/>
  <c r="I4921" i="3"/>
  <c r="I3900" i="3"/>
  <c r="I4773" i="3"/>
  <c r="I5345" i="3"/>
  <c r="I5173" i="3"/>
  <c r="I4971" i="3"/>
  <c r="I1574" i="3"/>
  <c r="I4697" i="3"/>
  <c r="I2329" i="3"/>
  <c r="I4281" i="3"/>
  <c r="I5390" i="3"/>
  <c r="I4830" i="3"/>
  <c r="I5379" i="3"/>
  <c r="I4186" i="3"/>
  <c r="I4447" i="3"/>
  <c r="I5273" i="3"/>
  <c r="I4729" i="3"/>
  <c r="I4403" i="3"/>
  <c r="I3530" i="3"/>
  <c r="I5307" i="3"/>
  <c r="I4706" i="3"/>
  <c r="I5342" i="3"/>
  <c r="I5286" i="3"/>
  <c r="I3578" i="3"/>
  <c r="I3808" i="3"/>
  <c r="I5151" i="3"/>
  <c r="I3208" i="3"/>
  <c r="I4944" i="3"/>
  <c r="I5200" i="3"/>
  <c r="I5257" i="3"/>
  <c r="I5122" i="3"/>
  <c r="I4571" i="3"/>
  <c r="I2702" i="3"/>
  <c r="I4481" i="3"/>
  <c r="I4648" i="3"/>
  <c r="I1555" i="3"/>
  <c r="I4973" i="3"/>
  <c r="I5282" i="3"/>
  <c r="I3368" i="3"/>
  <c r="I3927" i="3"/>
  <c r="I1392" i="3"/>
  <c r="I4243" i="3"/>
  <c r="I4910" i="3"/>
  <c r="I4545" i="3"/>
  <c r="I3477" i="3"/>
  <c r="I4840" i="3"/>
  <c r="I1387" i="3"/>
  <c r="I5283" i="3"/>
  <c r="I4667" i="3"/>
  <c r="I4609" i="3"/>
  <c r="I4462" i="3"/>
  <c r="I3549" i="3"/>
  <c r="I3891" i="3"/>
  <c r="I4896" i="3"/>
  <c r="I4062" i="3"/>
  <c r="I4511" i="3"/>
  <c r="I2524" i="3"/>
  <c r="I5220" i="3"/>
  <c r="I5121" i="3"/>
  <c r="I4209" i="3"/>
  <c r="I5350" i="3"/>
  <c r="I4998" i="3"/>
  <c r="I4952" i="3"/>
  <c r="I4295" i="3"/>
  <c r="I4009" i="3"/>
  <c r="I3687" i="3"/>
  <c r="I3054" i="3"/>
  <c r="I4592" i="3"/>
  <c r="I2911" i="3"/>
  <c r="I5168" i="3"/>
  <c r="I5014" i="3"/>
  <c r="I4918" i="3"/>
  <c r="I4347" i="3"/>
  <c r="I3146" i="3"/>
  <c r="I5245" i="3"/>
  <c r="I5050" i="3"/>
  <c r="I3311" i="3"/>
  <c r="I3824" i="3"/>
  <c r="I4819" i="3"/>
  <c r="I4650" i="3"/>
  <c r="I3110" i="3"/>
  <c r="I5161" i="3"/>
  <c r="I3244" i="3"/>
  <c r="I4550" i="3"/>
  <c r="I4615" i="3"/>
  <c r="I4945" i="3"/>
  <c r="I4178" i="3"/>
  <c r="I4526" i="3"/>
  <c r="I2803" i="3"/>
  <c r="I4184" i="3"/>
  <c r="I4741" i="3"/>
  <c r="I5343" i="3"/>
  <c r="I5355" i="3"/>
  <c r="I3284" i="3"/>
  <c r="I1346" i="3"/>
  <c r="I4090" i="3"/>
  <c r="I5330" i="3"/>
  <c r="I3079" i="3"/>
  <c r="I5034" i="3"/>
  <c r="I5398" i="3"/>
  <c r="I5326" i="3"/>
  <c r="I4959" i="3"/>
  <c r="I4258" i="3"/>
  <c r="I4922" i="3"/>
  <c r="I2761" i="3"/>
  <c r="I4722" i="3"/>
  <c r="I3114" i="3"/>
  <c r="I3476" i="3"/>
  <c r="I5156" i="3"/>
  <c r="I5217" i="3"/>
  <c r="I4557" i="3"/>
  <c r="I5361" i="3"/>
  <c r="I4694" i="3"/>
  <c r="I4152" i="3"/>
  <c r="I3661" i="3"/>
  <c r="I5391" i="3"/>
  <c r="I4247" i="3"/>
  <c r="I2326" i="3"/>
  <c r="I4509" i="3"/>
  <c r="I5277" i="3"/>
  <c r="I5019" i="3"/>
  <c r="I4390" i="3"/>
  <c r="I2734" i="3"/>
  <c r="I3309" i="3"/>
  <c r="I5003" i="3"/>
  <c r="I4439" i="3"/>
  <c r="I5406" i="3"/>
  <c r="I4789" i="3"/>
  <c r="I4043" i="3"/>
  <c r="I2585" i="3"/>
  <c r="I5364" i="3"/>
  <c r="I5192" i="3"/>
  <c r="I5001" i="3"/>
  <c r="I3189" i="3"/>
  <c r="I5193" i="3"/>
  <c r="I4994" i="3"/>
  <c r="I4421" i="3"/>
  <c r="I5196" i="3"/>
  <c r="I4923" i="3"/>
  <c r="I3862" i="3"/>
  <c r="I4525" i="3"/>
  <c r="I4027" i="3"/>
  <c r="I3765" i="3"/>
  <c r="I5009" i="3"/>
  <c r="I5102" i="3"/>
  <c r="I4878" i="3"/>
  <c r="I4416" i="3"/>
  <c r="I5204" i="3"/>
  <c r="I5046" i="3"/>
  <c r="I4672" i="3"/>
  <c r="I3924" i="3"/>
  <c r="I3177" i="3"/>
  <c r="I4724" i="3"/>
  <c r="I2764" i="3"/>
  <c r="I5399" i="3"/>
  <c r="I4714" i="3"/>
  <c r="I5202" i="3"/>
  <c r="I5325" i="3"/>
  <c r="I4001" i="3"/>
  <c r="I5223" i="3"/>
  <c r="I4590" i="3"/>
  <c r="I5359" i="3"/>
  <c r="I3858" i="3"/>
  <c r="I5348" i="3"/>
  <c r="I5353" i="3"/>
  <c r="I4891" i="3"/>
  <c r="I1546" i="3"/>
  <c r="I4745" i="3"/>
  <c r="I5224" i="3"/>
  <c r="I5332" i="3"/>
  <c r="I4382" i="3"/>
  <c r="I4083" i="3"/>
  <c r="I5083" i="3"/>
  <c r="I5377" i="3"/>
  <c r="I5143" i="3"/>
  <c r="I4003" i="3"/>
  <c r="I4190" i="3"/>
  <c r="I1922" i="3"/>
  <c r="I3907" i="3"/>
  <c r="I1800" i="3"/>
  <c r="I5022" i="3"/>
  <c r="I5346" i="3"/>
  <c r="I5241" i="3"/>
  <c r="I5127" i="3"/>
  <c r="I2616" i="3"/>
  <c r="I5092" i="3"/>
  <c r="I3854" i="3"/>
  <c r="I4829" i="3"/>
  <c r="I5287" i="3"/>
  <c r="I5347" i="3"/>
  <c r="I1254" i="3"/>
  <c r="I3551" i="3"/>
  <c r="I2587" i="3"/>
  <c r="I4781" i="3"/>
  <c r="I3654" i="3"/>
  <c r="I3941" i="3"/>
  <c r="I2551" i="3"/>
  <c r="I2043" i="3"/>
  <c r="I3845" i="3"/>
  <c r="I5071" i="3"/>
  <c r="I1750" i="3"/>
  <c r="I3936" i="3"/>
  <c r="I3840" i="3"/>
  <c r="I5134" i="3"/>
  <c r="I4224" i="3"/>
  <c r="I4933" i="3"/>
  <c r="I5329" i="3"/>
  <c r="I5145" i="3"/>
  <c r="I5317" i="3"/>
  <c r="I4924" i="3"/>
  <c r="I4683" i="3"/>
  <c r="I4818" i="3"/>
  <c r="I5155" i="3"/>
  <c r="I3702" i="3"/>
  <c r="I4934" i="3"/>
  <c r="I4699" i="3"/>
  <c r="I5320" i="3"/>
  <c r="I4444" i="3"/>
  <c r="I5302" i="3"/>
  <c r="I5061" i="3"/>
  <c r="I4580" i="3"/>
  <c r="I3784" i="3"/>
  <c r="I5383" i="3"/>
  <c r="I4591" i="3"/>
  <c r="I5074" i="3"/>
  <c r="I3378" i="3"/>
  <c r="I5176" i="3"/>
  <c r="I2095" i="3"/>
  <c r="I3446" i="3"/>
  <c r="I5010" i="3"/>
  <c r="I4195" i="3"/>
  <c r="I5310" i="3"/>
  <c r="I3803" i="3"/>
  <c r="I2952" i="3"/>
  <c r="I4817" i="3"/>
  <c r="I3615" i="3"/>
  <c r="I5385" i="3"/>
  <c r="I5060" i="3"/>
  <c r="I4414" i="3"/>
  <c r="I1711" i="3"/>
  <c r="I5299" i="3"/>
  <c r="I5305" i="3"/>
  <c r="I5020" i="3"/>
  <c r="I5369" i="3"/>
  <c r="I4964" i="3"/>
  <c r="I4886" i="3"/>
  <c r="I4690" i="3"/>
  <c r="I5159" i="3"/>
  <c r="I4048" i="3"/>
  <c r="I4822" i="3"/>
  <c r="I5249" i="3"/>
  <c r="I5261" i="3"/>
  <c r="I5349" i="3"/>
  <c r="I5219" i="3"/>
  <c r="I3902" i="3"/>
  <c r="I5376" i="3"/>
  <c r="I2250" i="3"/>
  <c r="I4809" i="3"/>
  <c r="I5098" i="3"/>
  <c r="I3210" i="3"/>
  <c r="I5187" i="3"/>
  <c r="I4486" i="3"/>
  <c r="I4271" i="3"/>
  <c r="I5384" i="3"/>
  <c r="I4484" i="3"/>
  <c r="I3744" i="3"/>
  <c r="I4126" i="3"/>
  <c r="I4976" i="3"/>
  <c r="I2729" i="3"/>
  <c r="I4902" i="3"/>
  <c r="I5354" i="3"/>
  <c r="I4801" i="3"/>
  <c r="I3646" i="3"/>
  <c r="I5052" i="3"/>
  <c r="I3745" i="3"/>
  <c r="I4245" i="3"/>
  <c r="I4373" i="3"/>
  <c r="I5000" i="3"/>
  <c r="I5356" i="3"/>
  <c r="I3524" i="3"/>
  <c r="I5311" i="3"/>
  <c r="I5042" i="3"/>
  <c r="I3296" i="3"/>
  <c r="I5400" i="3"/>
  <c r="I5372" i="3"/>
  <c r="I5274" i="3"/>
  <c r="I5082" i="3"/>
  <c r="I4792" i="3"/>
  <c r="I5188" i="3"/>
  <c r="I3904" i="3"/>
  <c r="I4797" i="3"/>
  <c r="I4941" i="3"/>
  <c r="I5066" i="3"/>
  <c r="I3672" i="3"/>
  <c r="I5323" i="3"/>
  <c r="I5297" i="3"/>
  <c r="I5184" i="3"/>
  <c r="I5373" i="3"/>
  <c r="I5386" i="3"/>
  <c r="I4264" i="3"/>
  <c r="I1573" i="3"/>
  <c r="I4814" i="3"/>
  <c r="I4569" i="3"/>
  <c r="I5129" i="3"/>
  <c r="I4524" i="3"/>
  <c r="I4400" i="3"/>
  <c r="I5039" i="3"/>
  <c r="I2470" i="3"/>
  <c r="I5095" i="3"/>
  <c r="I5388" i="3"/>
  <c r="I5206" i="3"/>
  <c r="I4874" i="3"/>
  <c r="I5218" i="3"/>
  <c r="I3317" i="3"/>
  <c r="I4611" i="3"/>
  <c r="I5270" i="3"/>
  <c r="I5037" i="3"/>
  <c r="I5201" i="3"/>
  <c r="I5237" i="3"/>
  <c r="I5371" i="3"/>
  <c r="I3231" i="3"/>
  <c r="I5255" i="3"/>
  <c r="I4928" i="3"/>
  <c r="I5396" i="3"/>
  <c r="I5358" i="3"/>
  <c r="I4788" i="3"/>
  <c r="I3886" i="3"/>
  <c r="I5069" i="3"/>
  <c r="I3004" i="3"/>
  <c r="I2082" i="3"/>
  <c r="I4832" i="3"/>
  <c r="I4943" i="3"/>
  <c r="I4564" i="3"/>
  <c r="I4234" i="3"/>
  <c r="I3584" i="3"/>
  <c r="I4631" i="3"/>
  <c r="I4879" i="3"/>
  <c r="I2955" i="3"/>
  <c r="I4261" i="3"/>
  <c r="I4064" i="3"/>
  <c r="I4915" i="3"/>
  <c r="I5292" i="3"/>
  <c r="I4888" i="3"/>
  <c r="I5316" i="3"/>
  <c r="I5125" i="3"/>
  <c r="I5367" i="3"/>
  <c r="I5352" i="3"/>
  <c r="I4905" i="3"/>
  <c r="I4320" i="3"/>
  <c r="I4094" i="3"/>
  <c r="I3625" i="3"/>
  <c r="I4192" i="3"/>
  <c r="I3135" i="3"/>
  <c r="I4666" i="3"/>
  <c r="I5362" i="3"/>
  <c r="I4567" i="3"/>
  <c r="I4836" i="3"/>
  <c r="I5368" i="3"/>
  <c r="I4527" i="3"/>
  <c r="I4012" i="3"/>
  <c r="I5336" i="3"/>
  <c r="I5158" i="3"/>
  <c r="I3224" i="3"/>
  <c r="I4635" i="3"/>
  <c r="I2199" i="3"/>
  <c r="I4877" i="3"/>
  <c r="I2735" i="3"/>
  <c r="I2834" i="3"/>
  <c r="I3981" i="3"/>
  <c r="I4619" i="3"/>
  <c r="I4919" i="3"/>
  <c r="I1862" i="3"/>
  <c r="I5380" i="3"/>
  <c r="I5300" i="3"/>
  <c r="I3579" i="3"/>
  <c r="I4688" i="3"/>
  <c r="I5119" i="3"/>
  <c r="I5150" i="3"/>
  <c r="I4541" i="3"/>
  <c r="I4632" i="3"/>
  <c r="I5091" i="3"/>
  <c r="I5004" i="3"/>
  <c r="I5096" i="3"/>
  <c r="I3526" i="3"/>
  <c r="I2128" i="3"/>
  <c r="I4544" i="3"/>
  <c r="I4057" i="3"/>
  <c r="I4820" i="3"/>
  <c r="I3917" i="3"/>
  <c r="I4614" i="3"/>
  <c r="I4490" i="3"/>
  <c r="I3078" i="3"/>
  <c r="I5404" i="3"/>
  <c r="I5166" i="3"/>
  <c r="I3787" i="3"/>
  <c r="I4865" i="3"/>
  <c r="I5263" i="3"/>
  <c r="I4446" i="3"/>
  <c r="I2454" i="3"/>
  <c r="I4302" i="3"/>
  <c r="I4759" i="3"/>
  <c r="I4350" i="3"/>
  <c r="I5405" i="3"/>
  <c r="I4702" i="3"/>
  <c r="I5389" i="3"/>
  <c r="I4201" i="3"/>
  <c r="I4566" i="3"/>
  <c r="I5301" i="3"/>
  <c r="I5397" i="3"/>
  <c r="I3675" i="3"/>
  <c r="I5148" i="3"/>
  <c r="I3305" i="3"/>
  <c r="I3002" i="3"/>
  <c r="I5315" i="3"/>
  <c r="I4122" i="3"/>
  <c r="I3573" i="3"/>
  <c r="I3043" i="3"/>
  <c r="I5393" i="3"/>
  <c r="I5403" i="3"/>
  <c r="I4802" i="3"/>
  <c r="I5207" i="3"/>
  <c r="I5303" i="3"/>
  <c r="I5378" i="3"/>
  <c r="I5392" i="3"/>
  <c r="I5387" i="3"/>
  <c r="I2947" i="3"/>
  <c r="I5260" i="3"/>
  <c r="I5035" i="3"/>
  <c r="I4742" i="3"/>
  <c r="I5238" i="3"/>
  <c r="I5294" i="3"/>
  <c r="I4128" i="3"/>
  <c r="I5366" i="3"/>
  <c r="I4652" i="3"/>
  <c r="I3669" i="3"/>
  <c r="I1929" i="3"/>
  <c r="I4675" i="3"/>
  <c r="I5289" i="3"/>
  <c r="I387" i="3"/>
  <c r="I546" i="3"/>
  <c r="I68" i="3"/>
  <c r="I978" i="3"/>
  <c r="I106" i="3"/>
  <c r="I607" i="3"/>
  <c r="I100" i="3"/>
  <c r="I478" i="3"/>
  <c r="I543" i="3"/>
  <c r="I55" i="3"/>
  <c r="I811" i="3"/>
  <c r="I2" i="3"/>
  <c r="I713" i="3"/>
  <c r="I533" i="3"/>
  <c r="I622" i="3"/>
  <c r="I323" i="3"/>
  <c r="I90" i="3"/>
  <c r="I505" i="3"/>
  <c r="I53" i="3"/>
  <c r="I152" i="3"/>
  <c r="I341" i="3"/>
  <c r="I629" i="3"/>
  <c r="I471" i="3"/>
  <c r="I512" i="3"/>
  <c r="I420" i="3"/>
  <c r="I29" i="3"/>
  <c r="I892" i="3"/>
  <c r="I66" i="3"/>
  <c r="I727" i="3"/>
  <c r="I1018" i="3"/>
  <c r="I804" i="3"/>
  <c r="I10" i="3"/>
  <c r="I12" i="3"/>
  <c r="I638" i="3"/>
  <c r="I448" i="3"/>
  <c r="I438" i="3"/>
  <c r="I356" i="3"/>
  <c r="I259" i="3"/>
  <c r="I815" i="3"/>
  <c r="I40" i="3"/>
  <c r="I873" i="3"/>
  <c r="I699" i="3"/>
  <c r="I115" i="3"/>
  <c r="I458" i="3"/>
  <c r="I682" i="3"/>
  <c r="I1057" i="3"/>
  <c r="I300" i="3"/>
  <c r="I114" i="3"/>
  <c r="I771" i="3"/>
  <c r="I922" i="3"/>
  <c r="I426" i="3"/>
  <c r="I405" i="3"/>
  <c r="I574" i="3"/>
  <c r="I216" i="3"/>
  <c r="I201" i="3"/>
  <c r="I360" i="3"/>
  <c r="I379" i="3"/>
  <c r="I293" i="3"/>
  <c r="I548" i="3"/>
  <c r="I197" i="3"/>
  <c r="I357" i="3"/>
  <c r="I169" i="3"/>
  <c r="I265" i="3"/>
  <c r="I636" i="3"/>
  <c r="I542" i="3"/>
  <c r="I163" i="3"/>
  <c r="I69" i="3"/>
  <c r="I112" i="3"/>
  <c r="I14" i="3"/>
  <c r="I30" i="3"/>
  <c r="I271" i="3"/>
  <c r="I77" i="3"/>
  <c r="I864" i="3"/>
  <c r="I417" i="3"/>
  <c r="I623" i="3"/>
  <c r="I554" i="3"/>
  <c r="I320" i="3"/>
  <c r="I845" i="3"/>
  <c r="I728" i="3"/>
  <c r="I84" i="3"/>
  <c r="I162" i="3"/>
  <c r="I385" i="3"/>
  <c r="I121" i="3"/>
  <c r="I383" i="3"/>
  <c r="I95" i="3"/>
  <c r="I624" i="3"/>
  <c r="I86" i="3"/>
  <c r="I632" i="3"/>
  <c r="I794" i="3"/>
  <c r="I657" i="3"/>
  <c r="I359" i="3"/>
  <c r="I676" i="3"/>
  <c r="I943" i="3"/>
  <c r="I503" i="3"/>
  <c r="I708" i="3"/>
  <c r="I608" i="3"/>
  <c r="I730" i="3"/>
  <c r="I697" i="3"/>
  <c r="I72" i="3"/>
  <c r="I135" i="3"/>
  <c r="I147" i="3"/>
  <c r="I343" i="3"/>
  <c r="I75" i="3"/>
  <c r="I153" i="3"/>
  <c r="I739" i="3"/>
  <c r="I428" i="3"/>
  <c r="I205" i="3"/>
  <c r="I656" i="3"/>
  <c r="I83" i="3"/>
  <c r="I183" i="3"/>
  <c r="I515" i="3"/>
  <c r="I665" i="3"/>
  <c r="I555" i="3"/>
  <c r="I621" i="3"/>
  <c r="I17" i="3"/>
  <c r="I529" i="3"/>
  <c r="I268" i="3"/>
  <c r="I264" i="3"/>
  <c r="I177" i="3"/>
  <c r="I686" i="3"/>
  <c r="I206" i="3"/>
  <c r="I506" i="3"/>
  <c r="I231" i="3"/>
  <c r="I538" i="3"/>
  <c r="I966" i="3"/>
  <c r="I9" i="3"/>
  <c r="I225" i="3"/>
  <c r="I16" i="3"/>
  <c r="I1032" i="3"/>
  <c r="I1008" i="3"/>
  <c r="I766" i="3"/>
  <c r="I875" i="3"/>
  <c r="I931" i="3"/>
  <c r="I321" i="3"/>
  <c r="I317" i="3"/>
  <c r="I858" i="3"/>
  <c r="I592" i="3"/>
  <c r="I585" i="3"/>
  <c r="I21" i="3"/>
  <c r="I96" i="3"/>
  <c r="I64" i="3"/>
  <c r="I691" i="3"/>
  <c r="I469" i="3"/>
  <c r="I795" i="3"/>
  <c r="I94" i="3"/>
  <c r="I327" i="3"/>
  <c r="I611" i="3"/>
  <c r="I404" i="3"/>
  <c r="I540" i="3"/>
  <c r="I110" i="3"/>
  <c r="I60" i="3"/>
  <c r="I917" i="3"/>
  <c r="I217" i="3"/>
  <c r="I260" i="3"/>
  <c r="I278" i="3"/>
  <c r="I292" i="3"/>
  <c r="I477" i="3"/>
  <c r="I50" i="3"/>
  <c r="I894" i="3"/>
  <c r="I93" i="3"/>
  <c r="I584" i="3"/>
  <c r="I723" i="3"/>
  <c r="I717" i="3"/>
  <c r="I56" i="3"/>
  <c r="I307" i="3"/>
  <c r="I678" i="3"/>
  <c r="I903" i="3"/>
  <c r="I959" i="3"/>
  <c r="I391" i="3"/>
  <c r="I36" i="3"/>
  <c r="I948" i="3"/>
  <c r="I126" i="3"/>
  <c r="I566" i="3"/>
  <c r="I742" i="3"/>
  <c r="I705" i="3"/>
  <c r="I282" i="3"/>
  <c r="I659" i="3"/>
  <c r="I597" i="3"/>
  <c r="I134" i="3"/>
  <c r="I687" i="3"/>
  <c r="I389" i="3"/>
  <c r="I7" i="3"/>
  <c r="I258" i="3"/>
  <c r="I71" i="3"/>
  <c r="I744" i="3"/>
  <c r="I185" i="3"/>
  <c r="I758" i="3"/>
  <c r="I491" i="3"/>
  <c r="I419" i="3"/>
  <c r="I88" i="3"/>
  <c r="I394" i="3"/>
  <c r="I194" i="3"/>
  <c r="I202" i="3"/>
  <c r="I143" i="3"/>
  <c r="I444" i="3"/>
  <c r="I184" i="3"/>
  <c r="I138" i="3"/>
  <c r="I706" i="3"/>
  <c r="I724" i="3"/>
  <c r="I187" i="3"/>
  <c r="I19" i="3"/>
  <c r="I252" i="3"/>
  <c r="I256" i="3"/>
  <c r="I89" i="3"/>
  <c r="I443" i="3"/>
  <c r="I249" i="3"/>
  <c r="I722" i="3"/>
  <c r="I52" i="3"/>
  <c r="I910" i="3"/>
  <c r="I881" i="3"/>
  <c r="I18" i="3"/>
  <c r="I653" i="3"/>
  <c r="I476" i="3"/>
  <c r="I380" i="3"/>
  <c r="I556" i="3"/>
  <c r="I452" i="3"/>
  <c r="I663" i="3"/>
  <c r="I328" i="3"/>
  <c r="I303" i="3"/>
  <c r="I434" i="3"/>
  <c r="I118" i="3"/>
  <c r="I179" i="3"/>
  <c r="I492" i="3"/>
  <c r="I609" i="3"/>
  <c r="I168" i="3"/>
  <c r="I410" i="3"/>
  <c r="I57" i="3"/>
  <c r="I799" i="3"/>
  <c r="I449" i="3"/>
  <c r="I710" i="3"/>
  <c r="I482" i="3"/>
  <c r="I1080" i="3"/>
  <c r="I427" i="3"/>
  <c r="I221" i="3"/>
  <c r="I222" i="3"/>
  <c r="I49" i="3"/>
  <c r="I237" i="3"/>
  <c r="I806" i="3"/>
  <c r="I319" i="3"/>
  <c r="I131" i="3"/>
  <c r="I693" i="3"/>
  <c r="I551" i="3"/>
  <c r="I45" i="3"/>
  <c r="I154" i="3"/>
  <c r="I467" i="3"/>
  <c r="I778" i="3"/>
  <c r="I949" i="3"/>
  <c r="I627" i="3"/>
  <c r="I1073" i="3"/>
  <c r="I81" i="3"/>
  <c r="I430" i="3"/>
  <c r="I4" i="3"/>
  <c r="I437" i="3"/>
  <c r="I32" i="3"/>
  <c r="I606" i="3"/>
  <c r="I219" i="3"/>
  <c r="I8" i="3"/>
  <c r="I489" i="3"/>
  <c r="I266" i="3"/>
  <c r="I878" i="3"/>
  <c r="I1017" i="3"/>
  <c r="I464" i="3"/>
  <c r="I586" i="3"/>
  <c r="I27" i="3"/>
  <c r="I500" i="3"/>
  <c r="I510" i="3"/>
  <c r="I924" i="3"/>
  <c r="I47" i="3"/>
  <c r="I141" i="3"/>
  <c r="I224" i="3"/>
  <c r="I308" i="3"/>
  <c r="I537" i="3"/>
  <c r="I192" i="3"/>
  <c r="I377" i="3"/>
  <c r="I737" i="3"/>
  <c r="I421" i="3"/>
  <c r="I188" i="3"/>
  <c r="I474" i="3"/>
  <c r="I226" i="3"/>
  <c r="I451" i="3"/>
  <c r="I396" i="3"/>
  <c r="I31" i="3"/>
  <c r="I553" i="3"/>
  <c r="I481" i="3"/>
  <c r="I330" i="3"/>
  <c r="I372" i="3"/>
  <c r="I128" i="3"/>
  <c r="I388" i="3"/>
  <c r="I718" i="3"/>
  <c r="I620" i="3"/>
  <c r="I99" i="3"/>
  <c r="I242" i="3"/>
  <c r="I288" i="3"/>
  <c r="I564" i="3"/>
  <c r="I869" i="3"/>
  <c r="I499" i="3"/>
  <c r="I132" i="3"/>
  <c r="I20" i="3"/>
  <c r="I582" i="3"/>
  <c r="I386" i="3"/>
  <c r="I454" i="3"/>
  <c r="I486" i="3"/>
  <c r="I195" i="3"/>
  <c r="I750" i="3"/>
  <c r="I393" i="3"/>
  <c r="I220" i="3"/>
  <c r="I63" i="3"/>
  <c r="I182" i="3"/>
  <c r="I229" i="3"/>
  <c r="I883" i="3"/>
  <c r="I208" i="3"/>
  <c r="I33" i="3"/>
  <c r="I299" i="3"/>
  <c r="I485" i="3"/>
  <c r="I334" i="3"/>
  <c r="I39" i="3"/>
  <c r="I331" i="3"/>
  <c r="I283" i="3"/>
  <c r="I563" i="3"/>
  <c r="I745" i="3"/>
  <c r="I339" i="3"/>
  <c r="I1034" i="3"/>
  <c r="I160" i="3"/>
  <c r="I837" i="3"/>
  <c r="I541" i="3"/>
  <c r="I975" i="3"/>
  <c r="I227" i="3"/>
  <c r="I290" i="3"/>
  <c r="I681" i="3"/>
  <c r="I41" i="3"/>
  <c r="I107" i="3"/>
  <c r="I200" i="3"/>
  <c r="I382" i="3"/>
  <c r="I58" i="3"/>
  <c r="I211" i="3"/>
  <c r="I889" i="3"/>
  <c r="I809" i="3"/>
  <c r="I776" i="3"/>
  <c r="I509" i="3"/>
  <c r="I209" i="3"/>
  <c r="I792" i="3"/>
  <c r="I378" i="3"/>
  <c r="I550" i="3"/>
  <c r="I579" i="3"/>
  <c r="I456" i="3"/>
  <c r="I459" i="3"/>
  <c r="I155" i="3"/>
  <c r="I866" i="3"/>
  <c r="I911" i="3"/>
  <c r="I28" i="3"/>
  <c r="I613" i="3"/>
  <c r="I786" i="3"/>
  <c r="I54" i="3"/>
  <c r="I539" i="3"/>
  <c r="I457" i="3"/>
  <c r="I324" i="3"/>
  <c r="I336" i="3"/>
  <c r="I1010" i="3"/>
  <c r="I156" i="3"/>
  <c r="I628" i="3"/>
  <c r="I661" i="3"/>
  <c r="I37" i="3"/>
  <c r="I353" i="3"/>
  <c r="I475" i="3"/>
  <c r="I884" i="3"/>
  <c r="I755" i="3"/>
  <c r="I214" i="3"/>
  <c r="I752" i="3"/>
  <c r="I756" i="3"/>
  <c r="I245" i="3"/>
  <c r="I361" i="3"/>
  <c r="I460" i="3"/>
  <c r="I526" i="3"/>
  <c r="I70" i="3"/>
  <c r="I558" i="3"/>
  <c r="I240" i="3"/>
  <c r="I919" i="3"/>
  <c r="I552" i="3"/>
  <c r="I61" i="3"/>
  <c r="I692" i="3"/>
  <c r="I642" i="3"/>
  <c r="I507" i="3"/>
  <c r="I666" i="3"/>
  <c r="I985" i="3"/>
  <c r="I590" i="3"/>
  <c r="I392" i="3"/>
  <c r="I159" i="3"/>
  <c r="I367" i="3"/>
  <c r="I101" i="3"/>
  <c r="I740" i="3"/>
  <c r="I314" i="3"/>
  <c r="I667" i="3"/>
  <c r="I180" i="3"/>
  <c r="I808" i="3"/>
  <c r="I104" i="3"/>
  <c r="I923" i="3"/>
  <c r="I73" i="3"/>
  <c r="I921" i="3"/>
  <c r="I979" i="3"/>
  <c r="I250" i="3"/>
  <c r="I262" i="3"/>
  <c r="I13" i="3"/>
  <c r="I447" i="3"/>
  <c r="I862" i="3"/>
  <c r="I596" i="3"/>
  <c r="I789" i="3"/>
  <c r="I137" i="3"/>
  <c r="I654" i="3"/>
  <c r="I435" i="3"/>
  <c r="I306" i="3"/>
  <c r="I35" i="3"/>
  <c r="I347" i="3"/>
  <c r="I371" i="3"/>
  <c r="I139" i="3"/>
  <c r="I520" i="3"/>
  <c r="I228" i="3"/>
  <c r="I578" i="3"/>
  <c r="I856" i="3"/>
  <c r="I230" i="3"/>
  <c r="I989" i="3"/>
  <c r="I85" i="3"/>
  <c r="I186" i="3"/>
  <c r="I612" i="3"/>
  <c r="I484" i="3"/>
  <c r="I914" i="3"/>
  <c r="I930" i="3"/>
  <c r="I284" i="3"/>
  <c r="I828" i="3"/>
  <c r="I409" i="3"/>
  <c r="I59" i="3"/>
  <c r="I933" i="3"/>
  <c r="I125" i="3"/>
  <c r="I281" i="3"/>
  <c r="I429" i="3"/>
  <c r="I255" i="3"/>
  <c r="I146" i="3"/>
  <c r="I355" i="3"/>
  <c r="I704" i="3"/>
  <c r="I1012" i="3"/>
  <c r="I215" i="3"/>
  <c r="I988" i="3"/>
  <c r="I760" i="3"/>
  <c r="I352" i="3"/>
  <c r="I455" i="3"/>
  <c r="I702" i="3"/>
  <c r="I436" i="3"/>
  <c r="I325" i="3"/>
  <c r="I326" i="3"/>
  <c r="I652" i="3"/>
  <c r="I617" i="3"/>
  <c r="I603" i="3"/>
  <c r="I150" i="3"/>
  <c r="I987" i="3"/>
  <c r="I161" i="3"/>
  <c r="I719" i="3"/>
  <c r="I374" i="3"/>
  <c r="I658" i="3"/>
  <c r="I15" i="3"/>
  <c r="I411" i="3"/>
  <c r="I424" i="3"/>
  <c r="I731" i="3"/>
  <c r="I765" i="3"/>
  <c r="I568" i="3"/>
  <c r="I210" i="3"/>
  <c r="I332" i="3"/>
  <c r="I805" i="3"/>
  <c r="I5" i="3"/>
  <c r="I158" i="3"/>
  <c r="I78" i="3"/>
  <c r="I109" i="3"/>
  <c r="I422" i="3"/>
  <c r="I26" i="3"/>
  <c r="I257" i="3"/>
  <c r="I604" i="3"/>
  <c r="I472" i="3"/>
  <c r="I777" i="3"/>
  <c r="I301" i="3"/>
  <c r="I997" i="3"/>
  <c r="I748" i="3"/>
  <c r="I274" i="3"/>
  <c r="I166" i="3"/>
  <c r="I976" i="3"/>
  <c r="I276" i="3"/>
  <c r="I254" i="3"/>
  <c r="I528" i="3"/>
  <c r="I289" i="3"/>
  <c r="I764" i="3"/>
  <c r="I465" i="3"/>
  <c r="I772" i="3"/>
  <c r="I518" i="3"/>
  <c r="I643" i="3"/>
  <c r="I751" i="3"/>
  <c r="I38" i="3"/>
  <c r="I967" i="3"/>
  <c r="I901" i="3"/>
  <c r="I767" i="3"/>
  <c r="I895" i="3"/>
  <c r="I787" i="3"/>
  <c r="I598" i="3"/>
  <c r="I441" i="3"/>
  <c r="I784" i="3"/>
  <c r="I964" i="3"/>
  <c r="I532" i="3"/>
  <c r="I119" i="3"/>
  <c r="I1051" i="3"/>
  <c r="I287" i="3"/>
  <c r="I854" i="3"/>
  <c r="I834" i="3"/>
  <c r="I990" i="3"/>
  <c r="I338" i="3"/>
  <c r="I337" i="3"/>
  <c r="I814" i="3"/>
  <c r="I968" i="3"/>
  <c r="I468" i="3"/>
  <c r="I136" i="3"/>
  <c r="I690" i="3"/>
  <c r="I857" i="3"/>
  <c r="I309" i="3"/>
  <c r="I462" i="3"/>
  <c r="I675" i="3"/>
  <c r="I479" i="3"/>
  <c r="I127" i="3"/>
  <c r="I839" i="3"/>
  <c r="I927" i="3"/>
  <c r="I898" i="3"/>
  <c r="I625" i="3"/>
  <c r="I662" i="3"/>
  <c r="I333" i="3"/>
  <c r="I648" i="3"/>
  <c r="I726" i="3"/>
  <c r="I223" i="3"/>
  <c r="I42" i="3"/>
  <c r="I688" i="3"/>
  <c r="I618" i="3"/>
  <c r="I203" i="3"/>
  <c r="I275" i="3"/>
  <c r="I900" i="3"/>
  <c r="I522" i="3"/>
  <c r="I694" i="3"/>
  <c r="I953" i="3"/>
  <c r="I850" i="3"/>
  <c r="I198" i="3"/>
  <c r="I105" i="3"/>
  <c r="I297" i="3"/>
  <c r="I483" i="3"/>
  <c r="I22" i="3"/>
  <c r="I593" i="3"/>
  <c r="I599" i="3"/>
  <c r="I860" i="3"/>
  <c r="I395" i="3"/>
  <c r="I239" i="3"/>
  <c r="I1070" i="3"/>
  <c r="I247" i="3"/>
  <c r="I193" i="3"/>
  <c r="I399" i="3"/>
  <c r="I261" i="3"/>
  <c r="I615" i="3"/>
  <c r="I363" i="3"/>
  <c r="I461" i="3"/>
  <c r="I970" i="3"/>
  <c r="I562" i="3"/>
  <c r="I91" i="3"/>
  <c r="I390" i="3"/>
  <c r="I340" i="3"/>
  <c r="I569" i="3"/>
  <c r="I296" i="3"/>
  <c r="I680" i="3"/>
  <c r="I831" i="3"/>
  <c r="I431" i="3"/>
  <c r="I207" i="3"/>
  <c r="I711" i="3"/>
  <c r="I940" i="3"/>
  <c r="I700" i="3"/>
  <c r="I504" i="3"/>
  <c r="I11" i="3"/>
  <c r="I1103" i="3"/>
  <c r="I779" i="3"/>
  <c r="I108" i="3"/>
  <c r="I122" i="3"/>
  <c r="I1120" i="3"/>
  <c r="I97" i="3"/>
  <c r="I433" i="3"/>
  <c r="I304" i="3"/>
  <c r="I531" i="3"/>
  <c r="I43" i="3"/>
  <c r="I754" i="3"/>
  <c r="I926" i="3"/>
  <c r="I790" i="3"/>
  <c r="I824" i="3"/>
  <c r="I311" i="3"/>
  <c r="I887" i="3"/>
  <c r="I362" i="3"/>
  <c r="I928" i="3"/>
  <c r="I415" i="3"/>
  <c r="I773" i="3"/>
  <c r="I819" i="3"/>
  <c r="I74" i="3"/>
  <c r="I1048" i="3"/>
  <c r="I384" i="3"/>
  <c r="I785" i="3"/>
  <c r="I497" i="3"/>
  <c r="I904" i="3"/>
  <c r="I440" i="3"/>
  <c r="I253" i="3"/>
  <c r="I872" i="3"/>
  <c r="I908" i="3"/>
  <c r="I977" i="3"/>
  <c r="I938" i="3"/>
  <c r="I190" i="3"/>
  <c r="I1081" i="3"/>
  <c r="I1075" i="3"/>
  <c r="I732" i="3"/>
  <c r="I735" i="3"/>
  <c r="I111" i="3"/>
  <c r="I342" i="3"/>
  <c r="I846" i="3"/>
  <c r="I796" i="3"/>
  <c r="I1078" i="3"/>
  <c r="I960" i="3"/>
  <c r="I280" i="3"/>
  <c r="I302" i="3"/>
  <c r="I277" i="3"/>
  <c r="I736" i="3"/>
  <c r="I725" i="3"/>
  <c r="I820" i="3"/>
  <c r="I1062" i="3"/>
  <c r="I709" i="3"/>
  <c r="I855" i="3"/>
  <c r="I714" i="3"/>
  <c r="I962" i="3"/>
  <c r="I442" i="3"/>
  <c r="I644" i="3"/>
  <c r="I270" i="3"/>
  <c r="I453" i="3"/>
  <c r="I802" i="3"/>
  <c r="I133" i="3"/>
  <c r="I316" i="3"/>
  <c r="I1027" i="3"/>
  <c r="I244" i="3"/>
  <c r="I559" i="3"/>
  <c r="I369" i="3"/>
  <c r="I567" i="3"/>
  <c r="I770" i="3"/>
  <c r="I235" i="3"/>
  <c r="I495" i="3"/>
  <c r="I674" i="3"/>
  <c r="I935" i="3"/>
  <c r="I1053" i="3"/>
  <c r="I807" i="3"/>
  <c r="I1056" i="3"/>
  <c r="I3" i="3"/>
  <c r="I868" i="3"/>
  <c r="I241" i="3"/>
  <c r="I373" i="3"/>
  <c r="I463" i="3"/>
  <c r="I286" i="3"/>
  <c r="I189" i="3"/>
  <c r="I1006" i="3"/>
  <c r="I813" i="3"/>
  <c r="I413" i="3"/>
  <c r="I893" i="3"/>
  <c r="I971" i="3"/>
  <c r="I801" i="3"/>
  <c r="I349" i="3"/>
  <c r="I263" i="3"/>
  <c r="I961" i="3"/>
  <c r="I721" i="3"/>
  <c r="I234" i="3"/>
  <c r="I65" i="3"/>
  <c r="I408" i="3"/>
  <c r="I488" i="3"/>
  <c r="I149" i="3"/>
  <c r="I446" i="3"/>
  <c r="I358" i="3"/>
  <c r="I619" i="3"/>
  <c r="I470" i="3"/>
  <c r="I232" i="3"/>
  <c r="I236" i="3"/>
  <c r="I1061" i="3"/>
  <c r="I886" i="3"/>
  <c r="I322" i="3"/>
  <c r="I560" i="3"/>
  <c r="I521" i="3"/>
  <c r="I747" i="3"/>
  <c r="I957" i="3"/>
  <c r="I876" i="3"/>
  <c r="I335" i="3"/>
  <c r="I527" i="3"/>
  <c r="I418" i="3"/>
  <c r="I1000" i="3"/>
  <c r="I673" i="3"/>
  <c r="I1031" i="3"/>
  <c r="I298" i="3"/>
  <c r="I655" i="3"/>
  <c r="I547" i="3"/>
  <c r="I1014" i="3"/>
  <c r="I124" i="3"/>
  <c r="I939" i="3"/>
  <c r="I672" i="3"/>
  <c r="I364" i="3"/>
  <c r="I1029" i="3"/>
  <c r="I406" i="3"/>
  <c r="I1026" i="3"/>
  <c r="I920" i="3"/>
  <c r="I958" i="3"/>
  <c r="I176" i="3"/>
  <c r="I544" i="3"/>
  <c r="I48" i="3"/>
  <c r="I62" i="3"/>
  <c r="I572" i="3"/>
  <c r="I398" i="3"/>
  <c r="I79" i="3"/>
  <c r="I932" i="3"/>
  <c r="I416" i="3"/>
  <c r="I144" i="3"/>
  <c r="I825" i="3"/>
  <c r="I899" i="3"/>
  <c r="I720" i="3"/>
  <c r="I601" i="3"/>
  <c r="I1079" i="3"/>
  <c r="I848" i="3"/>
  <c r="I191" i="3"/>
  <c r="I315" i="3"/>
  <c r="I494" i="3"/>
  <c r="I896" i="3"/>
  <c r="I695" i="3"/>
  <c r="I610" i="3"/>
  <c r="I412" i="3"/>
  <c r="I947" i="3"/>
  <c r="I1069" i="3"/>
  <c r="I1072" i="3"/>
  <c r="I668" i="3"/>
  <c r="I565" i="3"/>
  <c r="I508" i="3"/>
  <c r="I781" i="3"/>
  <c r="I313" i="3"/>
  <c r="I557" i="3"/>
  <c r="I291" i="3"/>
  <c r="I918" i="3"/>
  <c r="I414" i="3"/>
  <c r="I123" i="3"/>
  <c r="I929" i="3"/>
  <c r="I998" i="3"/>
  <c r="I689" i="3"/>
  <c r="I151" i="3"/>
  <c r="I577" i="3"/>
  <c r="I98" i="3"/>
  <c r="I833" i="3"/>
  <c r="I145" i="3"/>
  <c r="I80" i="3"/>
  <c r="I174" i="3"/>
  <c r="I830" i="3"/>
  <c r="I818" i="3"/>
  <c r="I1066" i="3"/>
  <c r="I67" i="3"/>
  <c r="I44" i="3"/>
  <c r="I983" i="3"/>
  <c r="I24" i="3"/>
  <c r="I536" i="3"/>
  <c r="I344" i="3"/>
  <c r="I867" i="3"/>
  <c r="I46" i="3"/>
  <c r="I763" i="3"/>
  <c r="I1113" i="3"/>
  <c r="I992" i="3"/>
  <c r="I238" i="3"/>
  <c r="I571" i="3"/>
  <c r="I1043" i="3"/>
  <c r="I402" i="3"/>
  <c r="I822" i="3"/>
  <c r="I972" i="3"/>
  <c r="I915" i="3"/>
  <c r="I696" i="3"/>
  <c r="I803" i="3"/>
  <c r="I952" i="3"/>
  <c r="I243" i="3"/>
  <c r="I671" i="3"/>
  <c r="I583" i="3"/>
  <c r="I1122" i="3"/>
  <c r="I605" i="3"/>
  <c r="I602" i="3"/>
  <c r="I113" i="3"/>
  <c r="I810" i="3"/>
  <c r="I909" i="3"/>
  <c r="I594" i="3"/>
  <c r="I954" i="3"/>
  <c r="I885" i="3"/>
  <c r="I1046" i="3"/>
  <c r="I561" i="3"/>
  <c r="I853" i="3"/>
  <c r="I1023" i="3"/>
  <c r="I87" i="3"/>
  <c r="I305" i="3"/>
  <c r="I646" i="3"/>
  <c r="I937" i="3"/>
  <c r="I165" i="3"/>
  <c r="I844" i="3"/>
  <c r="I1105" i="3"/>
  <c r="I944" i="3"/>
  <c r="I1065" i="3"/>
  <c r="I757" i="3"/>
  <c r="I248" i="3"/>
  <c r="I25" i="3"/>
  <c r="I679" i="3"/>
  <c r="I800" i="3"/>
  <c r="I635" i="3"/>
  <c r="I172" i="3"/>
  <c r="I840" i="3"/>
  <c r="I870" i="3"/>
  <c r="I1087" i="3"/>
  <c r="I1040" i="3"/>
  <c r="I181" i="3"/>
  <c r="I423" i="3"/>
  <c r="I318" i="3"/>
  <c r="I366" i="3"/>
  <c r="I519" i="3"/>
  <c r="I496" i="3"/>
  <c r="I570" i="3"/>
  <c r="I1028" i="3"/>
  <c r="I251" i="3"/>
  <c r="I1074" i="3"/>
  <c r="I1114" i="3"/>
  <c r="I576" i="3"/>
  <c r="I951" i="3"/>
  <c r="I1054" i="3"/>
  <c r="I1050" i="3"/>
  <c r="I649" i="3"/>
  <c r="I273" i="3"/>
  <c r="I880" i="3"/>
  <c r="I793" i="3"/>
  <c r="I401" i="3"/>
  <c r="I685" i="3"/>
  <c r="I581" i="3"/>
  <c r="I647" i="3"/>
  <c r="I1005" i="3"/>
  <c r="I549" i="3"/>
  <c r="I877" i="3"/>
  <c r="I1039" i="3"/>
  <c r="I348" i="3"/>
  <c r="I865" i="3"/>
  <c r="I1084" i="3"/>
  <c r="I677" i="3"/>
  <c r="I294" i="3"/>
  <c r="I775" i="3"/>
  <c r="I213" i="3"/>
  <c r="I749" i="3"/>
  <c r="I350" i="3"/>
  <c r="I517" i="3"/>
  <c r="I946" i="3"/>
  <c r="I167" i="3"/>
  <c r="I1090" i="3"/>
  <c r="I103" i="3"/>
  <c r="I986" i="3"/>
  <c r="I1118" i="3"/>
  <c r="I381" i="3"/>
  <c r="I630" i="3"/>
  <c r="I490" i="3"/>
  <c r="I847" i="3"/>
  <c r="I965" i="3"/>
  <c r="I650" i="3"/>
  <c r="I34" i="3"/>
  <c r="I295" i="3"/>
  <c r="I761" i="3"/>
  <c r="I1011" i="3"/>
  <c r="I365" i="3"/>
  <c r="I849" i="3"/>
  <c r="I1036" i="3"/>
  <c r="I246" i="3"/>
  <c r="I524" i="3"/>
  <c r="I1033" i="3"/>
  <c r="I1009" i="3"/>
  <c r="I1064" i="3"/>
  <c r="I1016" i="3"/>
  <c r="I171" i="3"/>
  <c r="I370" i="3"/>
  <c r="I821" i="3"/>
  <c r="I148" i="3"/>
  <c r="I651" i="3"/>
  <c r="I974" i="3"/>
  <c r="I836" i="3"/>
  <c r="I269" i="3"/>
  <c r="I580" i="3"/>
  <c r="I498" i="3"/>
  <c r="I397" i="3"/>
  <c r="I817" i="3"/>
  <c r="I403" i="3"/>
  <c r="I142" i="3"/>
  <c r="I874" i="3"/>
  <c r="I267" i="3"/>
  <c r="I432" i="3"/>
  <c r="I117" i="3"/>
  <c r="I218" i="3"/>
  <c r="I738" i="3"/>
  <c r="I1091" i="3"/>
  <c r="I345" i="3"/>
  <c r="I1098" i="3"/>
  <c r="I925" i="3"/>
  <c r="I782" i="3"/>
  <c r="I980" i="3"/>
  <c r="I973" i="3"/>
  <c r="I995" i="3"/>
  <c r="I768" i="3"/>
  <c r="I480" i="3"/>
  <c r="I913" i="3"/>
  <c r="I832" i="3"/>
  <c r="I116" i="3"/>
  <c r="I439" i="3"/>
  <c r="I487" i="3"/>
  <c r="I1111" i="3"/>
  <c r="I1104" i="3"/>
  <c r="I684" i="3"/>
  <c r="I82" i="3"/>
  <c r="I729" i="3"/>
  <c r="I641" i="3"/>
  <c r="I502" i="3"/>
  <c r="I1007" i="3"/>
  <c r="I1047" i="3"/>
  <c r="I712" i="3"/>
  <c r="I1019" i="3"/>
  <c r="I936" i="3"/>
  <c r="I941" i="3"/>
  <c r="I76" i="3"/>
  <c r="I212" i="3"/>
  <c r="I759" i="3"/>
  <c r="I376" i="3"/>
  <c r="I861" i="3"/>
  <c r="I1089" i="3"/>
  <c r="I645" i="3"/>
  <c r="I588" i="3"/>
  <c r="I838" i="3"/>
  <c r="I1093" i="3"/>
  <c r="I637" i="3"/>
  <c r="I1094" i="3"/>
  <c r="I991" i="3"/>
  <c r="I1128" i="3"/>
  <c r="I741" i="3"/>
  <c r="I1052" i="3"/>
  <c r="I1030" i="3"/>
  <c r="I1044" i="3"/>
  <c r="I851" i="3"/>
  <c r="I888" i="3"/>
  <c r="I701" i="3"/>
  <c r="I102" i="3"/>
  <c r="I1035" i="3"/>
  <c r="I1049" i="3"/>
  <c r="I1095" i="3"/>
  <c r="I879" i="3"/>
  <c r="I525" i="3"/>
  <c r="I707" i="3"/>
  <c r="I994" i="3"/>
  <c r="I982" i="3"/>
  <c r="I1108" i="3"/>
  <c r="I501" i="3"/>
  <c r="I516" i="3"/>
  <c r="I173" i="3"/>
  <c r="I788" i="3"/>
  <c r="I92" i="3"/>
  <c r="I204" i="3"/>
  <c r="I835" i="3"/>
  <c r="I897" i="3"/>
  <c r="I780" i="3"/>
  <c r="I279" i="3"/>
  <c r="I591" i="3"/>
  <c r="I375" i="3"/>
  <c r="I827" i="3"/>
  <c r="I600" i="3"/>
  <c r="I1004" i="3"/>
  <c r="I6" i="3"/>
  <c r="I285" i="3"/>
  <c r="I993" i="3"/>
  <c r="I1045" i="3"/>
  <c r="I1099" i="3"/>
  <c r="I130" i="3"/>
  <c r="I614" i="3"/>
  <c r="I1121" i="3"/>
  <c r="I587" i="3"/>
  <c r="I400" i="3"/>
  <c r="I715" i="3"/>
  <c r="I934" i="3"/>
  <c r="I969" i="3"/>
  <c r="I945" i="3"/>
  <c r="I882" i="3"/>
  <c r="I354" i="3"/>
  <c r="I351" i="3"/>
  <c r="I626" i="3"/>
  <c r="I791" i="3"/>
  <c r="I669" i="3"/>
  <c r="I530" i="3"/>
  <c r="I905" i="3"/>
  <c r="I660" i="3"/>
  <c r="I129" i="3"/>
  <c r="I1067" i="3"/>
  <c r="I774" i="3"/>
  <c r="I473" i="3"/>
  <c r="I329" i="3"/>
  <c r="I595" i="3"/>
  <c r="I1001" i="3"/>
  <c r="I1058" i="3"/>
  <c r="I902" i="3"/>
  <c r="I670" i="3"/>
  <c r="I1092" i="3"/>
  <c r="I272" i="3"/>
  <c r="I843" i="3"/>
  <c r="I573" i="3"/>
  <c r="I984" i="3"/>
  <c r="I450" i="3"/>
  <c r="I891" i="3"/>
  <c r="I346" i="3"/>
  <c r="I178" i="3"/>
  <c r="I175" i="3"/>
  <c r="I1100" i="3"/>
  <c r="I996" i="3"/>
  <c r="I1107" i="3"/>
  <c r="I823" i="3"/>
  <c r="I466" i="3"/>
  <c r="I981" i="3"/>
  <c r="I734" i="3"/>
  <c r="I170" i="3"/>
  <c r="I1110" i="3"/>
  <c r="I1082" i="3"/>
  <c r="I664" i="3"/>
  <c r="I842" i="3"/>
  <c r="I23" i="3"/>
  <c r="I942" i="3"/>
  <c r="I955" i="3"/>
  <c r="I1123" i="3"/>
  <c r="I1063" i="3"/>
  <c r="I545" i="3"/>
  <c r="I164" i="3"/>
  <c r="I310" i="3"/>
  <c r="I1117" i="3"/>
  <c r="I999" i="3"/>
  <c r="I140" i="3"/>
  <c r="I798" i="3"/>
  <c r="I1124" i="3"/>
  <c r="I1085" i="3"/>
  <c r="I534" i="3"/>
  <c r="I511" i="3"/>
  <c r="I514" i="3"/>
  <c r="I753" i="3"/>
  <c r="I1077" i="3"/>
  <c r="I852" i="3"/>
  <c r="I157" i="3"/>
  <c r="I513" i="3"/>
  <c r="I631" i="3"/>
  <c r="I1060" i="3"/>
  <c r="I746" i="3"/>
  <c r="I1126" i="3"/>
  <c r="I1068" i="3"/>
  <c r="I716" i="3"/>
  <c r="I616" i="3"/>
  <c r="I1097" i="3"/>
  <c r="I493" i="3"/>
  <c r="I1096" i="3"/>
  <c r="I1083" i="3"/>
  <c r="I703" i="3"/>
  <c r="I1088" i="3"/>
  <c r="I1003" i="3"/>
  <c r="I196" i="3"/>
  <c r="I1115" i="3"/>
  <c r="I916" i="3"/>
  <c r="I1038" i="3"/>
  <c r="I826" i="3"/>
  <c r="I816" i="3"/>
  <c r="I1125" i="3"/>
  <c r="I733" i="3"/>
  <c r="I783" i="3"/>
  <c r="I906" i="3"/>
  <c r="I1101" i="3"/>
  <c r="I1106" i="3"/>
  <c r="I368" i="3"/>
  <c r="I589" i="3"/>
  <c r="I871" i="3"/>
  <c r="I51" i="3"/>
  <c r="I1071" i="3"/>
  <c r="I1002" i="3"/>
  <c r="I1102" i="3"/>
  <c r="I639" i="3"/>
  <c r="I199" i="3"/>
  <c r="I863" i="3"/>
  <c r="I1112" i="3"/>
  <c r="I683" i="3"/>
  <c r="I312" i="3"/>
  <c r="I912" i="3"/>
  <c r="I1021" i="3"/>
  <c r="I812" i="3"/>
  <c r="I407" i="3"/>
  <c r="I575" i="3"/>
  <c r="I1127" i="3"/>
  <c r="I743" i="3"/>
  <c r="I640" i="3"/>
  <c r="I1116" i="3"/>
  <c r="I698" i="3"/>
  <c r="I1076" i="3"/>
  <c r="I1037" i="3"/>
  <c r="I1020" i="3"/>
  <c r="I634" i="3"/>
  <c r="I1059" i="3"/>
  <c r="I797" i="3"/>
  <c r="I762" i="3"/>
  <c r="I907" i="3"/>
  <c r="I1119" i="3"/>
  <c r="I233" i="3"/>
  <c r="I829" i="3"/>
  <c r="I1109" i="3"/>
  <c r="I859" i="3"/>
  <c r="I1022" i="3"/>
  <c r="I950" i="3"/>
  <c r="I841" i="3"/>
  <c r="I120" i="3"/>
  <c r="I633" i="3"/>
  <c r="I535" i="3"/>
  <c r="I1024" i="3"/>
  <c r="I1015" i="3"/>
  <c r="I1042" i="3"/>
  <c r="I963" i="3"/>
  <c r="I1086" i="3"/>
  <c r="I445" i="3"/>
  <c r="I1025" i="3"/>
  <c r="I890" i="3"/>
  <c r="I956" i="3"/>
  <c r="I1041" i="3"/>
  <c r="I769" i="3"/>
  <c r="I425" i="3"/>
  <c r="I1013" i="3"/>
  <c r="I1055" i="3"/>
  <c r="I523" i="3"/>
  <c r="I1133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2" i="3"/>
  <c r="F1138" i="3"/>
  <c r="F1187" i="3"/>
  <c r="F1169" i="3"/>
  <c r="F1141" i="3"/>
  <c r="F1213" i="3"/>
  <c r="F1544" i="3"/>
  <c r="F1134" i="3"/>
  <c r="F1252" i="3"/>
  <c r="F1360" i="3"/>
  <c r="F1168" i="3"/>
  <c r="F1158" i="3"/>
  <c r="F1450" i="3"/>
  <c r="F1258" i="3"/>
  <c r="F1140" i="3"/>
  <c r="F1181" i="3"/>
  <c r="F1501" i="3"/>
  <c r="F1198" i="3"/>
  <c r="F1191" i="3"/>
  <c r="F1236" i="3"/>
  <c r="F1129" i="3"/>
  <c r="F1177" i="3"/>
  <c r="F1132" i="3"/>
  <c r="F1179" i="3"/>
  <c r="F1235" i="3"/>
  <c r="F1208" i="3"/>
  <c r="F1218" i="3"/>
  <c r="F1480" i="3"/>
  <c r="F1135" i="3"/>
  <c r="F1341" i="3"/>
  <c r="F1228" i="3"/>
  <c r="F1268" i="3"/>
  <c r="F2159" i="3"/>
  <c r="F1436" i="3"/>
  <c r="F1519" i="3"/>
  <c r="F1421" i="3"/>
  <c r="F1161" i="3"/>
  <c r="F1735" i="3"/>
  <c r="F1281" i="3"/>
  <c r="F1178" i="3"/>
  <c r="F1157" i="3"/>
  <c r="F1368" i="3"/>
  <c r="F1190" i="3"/>
  <c r="F1299" i="3"/>
  <c r="F1279" i="3"/>
  <c r="F1320" i="3"/>
  <c r="F1155" i="3"/>
  <c r="F1542" i="3"/>
  <c r="F1397" i="3"/>
  <c r="F1264" i="3"/>
  <c r="F2140" i="3"/>
  <c r="F1271" i="3"/>
  <c r="F1160" i="3"/>
  <c r="F1513" i="3"/>
  <c r="F1229" i="3"/>
  <c r="F1293" i="3"/>
  <c r="F1182" i="3"/>
  <c r="F1154" i="3"/>
  <c r="F1511" i="3"/>
  <c r="F1306" i="3"/>
  <c r="F1238" i="3"/>
  <c r="F1477" i="3"/>
  <c r="F1473" i="3"/>
  <c r="F1516" i="3"/>
  <c r="F1565" i="3"/>
  <c r="F1336" i="3"/>
  <c r="F1632" i="3"/>
  <c r="F1540" i="3"/>
  <c r="F1153" i="3"/>
  <c r="F1245" i="3"/>
  <c r="F1439" i="3"/>
  <c r="F1684" i="3"/>
  <c r="F1373" i="3"/>
  <c r="F1330" i="3"/>
  <c r="F1536" i="3"/>
  <c r="F1700" i="3"/>
  <c r="F1174" i="3"/>
  <c r="F1780" i="3"/>
  <c r="F1146" i="3"/>
  <c r="F1487" i="3"/>
  <c r="F1502" i="3"/>
  <c r="F1400" i="3"/>
  <c r="F1148" i="3"/>
  <c r="F1326" i="3"/>
  <c r="F1897" i="3"/>
  <c r="F1183" i="3"/>
  <c r="F1435" i="3"/>
  <c r="F1267" i="3"/>
  <c r="F1366" i="3"/>
  <c r="F1635" i="3"/>
  <c r="F1596" i="3"/>
  <c r="F2391" i="3"/>
  <c r="F1671" i="3"/>
  <c r="F1363" i="3"/>
  <c r="F1548" i="3"/>
  <c r="F1489" i="3"/>
  <c r="F1232" i="3"/>
  <c r="F1424" i="3"/>
  <c r="F1319" i="3"/>
  <c r="F1209" i="3"/>
  <c r="F1339" i="3"/>
  <c r="F1524" i="3"/>
  <c r="F1327" i="3"/>
  <c r="F1973" i="3"/>
  <c r="F1601" i="3"/>
  <c r="F1359" i="3"/>
  <c r="F1288" i="3"/>
  <c r="F1222" i="3"/>
  <c r="F1139" i="3"/>
  <c r="F1499" i="3"/>
  <c r="F2707" i="3"/>
  <c r="F1246" i="3"/>
  <c r="F1481" i="3"/>
  <c r="F1550" i="3"/>
  <c r="F1188" i="3"/>
  <c r="F1199" i="3"/>
  <c r="F1433" i="3"/>
  <c r="F1329" i="3"/>
  <c r="F1389" i="3"/>
  <c r="F1152" i="3"/>
  <c r="F1906" i="3"/>
  <c r="F1564" i="3"/>
  <c r="F1611" i="3"/>
  <c r="F1375" i="3"/>
  <c r="F1142" i="3"/>
  <c r="F1334" i="3"/>
  <c r="F2846" i="3"/>
  <c r="F1789" i="3"/>
  <c r="F1677" i="3"/>
  <c r="F1595" i="3"/>
  <c r="F1398" i="3"/>
  <c r="F1150" i="3"/>
  <c r="F1507" i="3"/>
  <c r="F1305" i="3"/>
  <c r="F1692" i="3"/>
  <c r="F1255" i="3"/>
  <c r="F1385" i="3"/>
  <c r="F1193" i="3"/>
  <c r="F1270" i="3"/>
  <c r="F1165" i="3"/>
  <c r="F1250" i="3"/>
  <c r="F1679" i="3"/>
  <c r="F1485" i="3"/>
  <c r="F1282" i="3"/>
  <c r="F2049" i="3"/>
  <c r="F1211" i="3"/>
  <c r="F1353" i="3"/>
  <c r="F1593" i="3"/>
  <c r="F1408" i="3"/>
  <c r="F1137" i="3"/>
  <c r="F1583" i="3"/>
  <c r="F1210" i="3"/>
  <c r="F1449" i="3"/>
  <c r="F1856" i="3"/>
  <c r="F1970" i="3"/>
  <c r="F1627" i="3"/>
  <c r="F1393" i="3"/>
  <c r="F1880" i="3"/>
  <c r="F1266" i="3"/>
  <c r="F1814" i="3"/>
  <c r="F2327" i="3"/>
  <c r="F1821" i="3"/>
  <c r="F1878" i="3"/>
  <c r="F1151" i="3"/>
  <c r="F1422" i="3"/>
  <c r="F1794" i="3"/>
  <c r="F1356" i="3"/>
  <c r="F1980" i="3"/>
  <c r="F1131" i="3"/>
  <c r="F1721" i="3"/>
  <c r="F1395" i="3"/>
  <c r="F1276" i="3"/>
  <c r="F2061" i="3"/>
  <c r="F1338" i="3"/>
  <c r="F1298" i="3"/>
  <c r="F1603" i="3"/>
  <c r="F1599" i="3"/>
  <c r="F1285" i="3"/>
  <c r="F1730" i="3"/>
  <c r="F1214" i="3"/>
  <c r="F1576" i="3"/>
  <c r="F1594" i="3"/>
  <c r="F1852" i="3"/>
  <c r="F1894" i="3"/>
  <c r="F1899" i="3"/>
  <c r="F1396" i="3"/>
  <c r="F1237" i="3"/>
  <c r="F1771" i="3"/>
  <c r="F1496" i="3"/>
  <c r="F3553" i="3"/>
  <c r="F2058" i="3"/>
  <c r="F1468" i="3"/>
  <c r="F2134" i="3"/>
  <c r="F1224" i="3"/>
  <c r="F1491" i="3"/>
  <c r="F1308" i="3"/>
  <c r="F1417" i="3"/>
  <c r="F1377" i="3"/>
  <c r="F1347" i="3"/>
  <c r="F2132" i="3"/>
  <c r="F1650" i="3"/>
  <c r="F1649" i="3"/>
  <c r="F1333" i="3"/>
  <c r="F1337" i="3"/>
  <c r="F1335" i="3"/>
  <c r="F1624" i="3"/>
  <c r="F1457" i="3"/>
  <c r="F1887" i="3"/>
  <c r="F1927" i="3"/>
  <c r="F2152" i="3"/>
  <c r="F1156" i="3"/>
  <c r="F1633" i="3"/>
  <c r="F1192" i="3"/>
  <c r="F1754" i="3"/>
  <c r="F1495" i="3"/>
  <c r="F2380" i="3"/>
  <c r="F1872" i="3"/>
  <c r="F1537" i="3"/>
  <c r="F1443" i="3"/>
  <c r="F2085" i="3"/>
  <c r="F2591" i="3"/>
  <c r="F1816" i="3"/>
  <c r="F1562" i="3"/>
  <c r="F2282" i="3"/>
  <c r="F1486" i="3"/>
  <c r="F2028" i="3"/>
  <c r="F2169" i="3"/>
  <c r="F1784" i="3"/>
  <c r="F1841" i="3"/>
  <c r="F3175" i="3"/>
  <c r="F2418" i="3"/>
  <c r="F2002" i="3"/>
  <c r="F2300" i="3"/>
  <c r="F1628" i="3"/>
  <c r="F2047" i="3"/>
  <c r="F1715" i="3"/>
  <c r="F1498" i="3"/>
  <c r="F1221" i="3"/>
  <c r="F1626" i="3"/>
  <c r="F1145" i="3"/>
  <c r="F1694" i="3"/>
  <c r="F1722" i="3"/>
  <c r="F2401" i="3"/>
  <c r="F1913" i="3"/>
  <c r="F1314" i="3"/>
  <c r="F1379" i="3"/>
  <c r="F1809" i="3"/>
  <c r="F1905" i="3"/>
  <c r="F1219" i="3"/>
  <c r="F1590" i="3"/>
  <c r="F1500" i="3"/>
  <c r="F2597" i="3"/>
  <c r="F1575" i="3"/>
  <c r="F1407" i="3"/>
  <c r="F2375" i="3"/>
  <c r="F1521" i="3"/>
  <c r="F1277" i="3"/>
  <c r="F2432" i="3"/>
  <c r="F1352" i="3"/>
  <c r="F1394" i="3"/>
  <c r="F1170" i="3"/>
  <c r="F1890" i="3"/>
  <c r="F1787" i="3"/>
  <c r="F2054" i="3"/>
  <c r="F1642" i="3"/>
  <c r="F1791" i="3"/>
  <c r="F2365" i="3"/>
  <c r="F1829" i="3"/>
  <c r="F2499" i="3"/>
  <c r="F1522" i="3"/>
  <c r="F1623" i="3"/>
  <c r="F2089" i="3"/>
  <c r="F1430" i="3"/>
  <c r="F1682" i="3"/>
  <c r="F1584" i="3"/>
  <c r="F1686" i="3"/>
  <c r="F1551" i="3"/>
  <c r="F1517" i="3"/>
  <c r="F1482" i="3"/>
  <c r="F1740" i="3"/>
  <c r="F2639" i="3"/>
  <c r="F2004" i="3"/>
  <c r="F1572" i="3"/>
  <c r="F1256" i="3"/>
  <c r="F1788" i="3"/>
  <c r="F1538" i="3"/>
  <c r="F1748" i="3"/>
  <c r="F1697" i="3"/>
  <c r="F2770" i="3"/>
  <c r="F2166" i="3"/>
  <c r="F1442" i="3"/>
  <c r="F1690" i="3"/>
  <c r="F2489" i="3"/>
  <c r="F1717" i="3"/>
  <c r="F1432" i="3"/>
  <c r="F2094" i="3"/>
  <c r="F1415" i="3"/>
  <c r="F2946" i="3"/>
  <c r="F3930" i="3"/>
  <c r="F2027" i="3"/>
  <c r="F1670" i="3"/>
  <c r="F1706" i="3"/>
  <c r="F1637" i="3"/>
  <c r="F1456" i="3"/>
  <c r="F2451" i="3"/>
  <c r="F2014" i="3"/>
  <c r="F1466" i="3"/>
  <c r="F2153" i="3"/>
  <c r="F1618" i="3"/>
  <c r="F2285" i="3"/>
  <c r="F1843" i="3"/>
  <c r="F1492" i="3"/>
  <c r="F1569" i="3"/>
  <c r="F1622" i="3"/>
  <c r="F1844" i="3"/>
  <c r="F1309" i="3"/>
  <c r="F1860" i="3"/>
  <c r="F1934" i="3"/>
  <c r="F1426" i="3"/>
  <c r="F2144" i="3"/>
  <c r="F2520" i="3"/>
  <c r="F1273" i="3"/>
  <c r="F1428" i="3"/>
  <c r="F1484" i="3"/>
  <c r="F2088" i="3"/>
  <c r="F2224" i="3"/>
  <c r="F1796" i="3"/>
  <c r="F2129" i="3"/>
  <c r="F2223" i="3"/>
  <c r="F2393" i="3"/>
  <c r="F2006" i="3"/>
  <c r="F2686" i="3"/>
  <c r="F2149" i="3"/>
  <c r="F1619" i="3"/>
  <c r="F1323" i="3"/>
  <c r="F1914" i="3"/>
  <c r="F1384" i="3"/>
  <c r="F2053" i="3"/>
  <c r="F1646" i="3"/>
  <c r="F2427" i="3"/>
  <c r="F1578" i="3"/>
  <c r="F1241" i="3"/>
  <c r="F1949" i="3"/>
  <c r="F2740" i="3"/>
  <c r="F2537" i="3"/>
  <c r="F3180" i="3"/>
  <c r="F1643" i="3"/>
  <c r="F2009" i="3"/>
  <c r="F1766" i="3"/>
  <c r="F1987" i="3"/>
  <c r="F2366" i="3"/>
  <c r="F2449" i="3"/>
  <c r="F1963" i="3"/>
  <c r="F3503" i="3"/>
  <c r="F2387" i="3"/>
  <c r="F2542" i="3"/>
  <c r="F2295" i="3"/>
  <c r="F3935" i="3"/>
  <c r="F1343" i="3"/>
  <c r="F2216" i="3"/>
  <c r="F1216" i="3"/>
  <c r="F1930" i="3"/>
  <c r="F1532" i="3"/>
  <c r="F1966" i="3"/>
  <c r="F1839" i="3"/>
  <c r="F1830" i="3"/>
  <c r="F1434" i="3"/>
  <c r="F1663" i="3"/>
  <c r="F1743" i="3"/>
  <c r="F2163" i="3"/>
  <c r="F2937" i="3"/>
  <c r="F1945" i="3"/>
  <c r="F1685" i="3"/>
  <c r="F1399" i="3"/>
  <c r="F1891" i="3"/>
  <c r="F1312" i="3"/>
  <c r="F1944" i="3"/>
  <c r="F1736" i="3"/>
  <c r="F2927" i="3"/>
  <c r="F1440" i="3"/>
  <c r="F2301" i="3"/>
  <c r="F1587" i="3"/>
  <c r="F1926" i="3"/>
  <c r="F2825" i="3"/>
  <c r="F1234" i="3"/>
  <c r="F1260" i="3"/>
  <c r="F2941" i="3"/>
  <c r="F1251" i="3"/>
  <c r="F2466" i="3"/>
  <c r="F1483" i="3"/>
  <c r="F2256" i="3"/>
  <c r="F2852" i="3"/>
  <c r="F2482" i="3"/>
  <c r="F2204" i="3"/>
  <c r="F1867" i="3"/>
  <c r="F2446" i="3"/>
  <c r="F1559" i="3"/>
  <c r="F2361" i="3"/>
  <c r="F1429" i="3"/>
  <c r="F2121" i="3"/>
  <c r="F2662" i="3"/>
  <c r="F2353" i="3"/>
  <c r="F2789" i="3"/>
  <c r="F1411" i="3"/>
  <c r="F1964" i="3"/>
  <c r="F2025" i="3"/>
  <c r="F2145" i="3"/>
  <c r="F3150" i="3"/>
  <c r="F1376" i="3"/>
  <c r="F2155" i="3"/>
  <c r="F1667" i="3"/>
  <c r="F1901" i="3"/>
  <c r="F1553" i="3"/>
  <c r="F1853" i="3"/>
  <c r="F2197" i="3"/>
  <c r="F1247" i="3"/>
  <c r="F1900" i="3"/>
  <c r="F2474" i="3"/>
  <c r="F1845" i="3"/>
  <c r="F2647" i="3"/>
  <c r="F2532" i="3"/>
  <c r="F2919" i="3"/>
  <c r="F3095" i="3"/>
  <c r="F1763" i="3"/>
  <c r="F1401" i="3"/>
  <c r="F1265" i="3"/>
  <c r="F1525" i="3"/>
  <c r="F1328" i="3"/>
  <c r="F2024" i="3"/>
  <c r="F1702" i="3"/>
  <c r="F3438" i="3"/>
  <c r="F1896" i="3"/>
  <c r="F1370" i="3"/>
  <c r="F3143" i="3"/>
  <c r="F2901" i="3"/>
  <c r="F1367" i="3"/>
  <c r="F1661" i="3"/>
  <c r="F1497" i="3"/>
  <c r="F1995" i="3"/>
  <c r="F3582" i="3"/>
  <c r="F3122" i="3"/>
  <c r="F1479" i="3"/>
  <c r="F1425" i="3"/>
  <c r="F1832" i="3"/>
  <c r="F2642" i="3"/>
  <c r="F2753" i="3"/>
  <c r="F1534" i="3"/>
  <c r="F2904" i="3"/>
  <c r="F2958" i="3"/>
  <c r="F2102" i="3"/>
  <c r="F1556" i="3"/>
  <c r="F2720" i="3"/>
  <c r="F2632" i="3"/>
  <c r="F1630" i="3"/>
  <c r="F1478" i="3"/>
  <c r="F1358" i="3"/>
  <c r="F3155" i="3"/>
  <c r="F2349" i="3"/>
  <c r="F1665" i="3"/>
  <c r="F2137" i="3"/>
  <c r="F2924" i="3"/>
  <c r="F3313" i="3"/>
  <c r="F2630" i="3"/>
  <c r="F1834" i="3"/>
  <c r="F2559" i="3"/>
  <c r="F2336" i="3"/>
  <c r="F1875" i="3"/>
  <c r="F2382" i="3"/>
  <c r="F1790" i="3"/>
  <c r="F2413" i="3"/>
  <c r="F2142" i="3"/>
  <c r="F2540" i="3"/>
  <c r="F1764" i="3"/>
  <c r="F1817" i="3"/>
  <c r="F2289" i="3"/>
  <c r="F2953" i="3"/>
  <c r="F2264" i="3"/>
  <c r="F2569" i="3"/>
  <c r="F2533" i="3"/>
  <c r="F3051" i="3"/>
  <c r="F2429" i="3"/>
  <c r="F2324" i="3"/>
  <c r="F1403" i="3"/>
  <c r="F1641" i="3"/>
  <c r="F1380" i="3"/>
  <c r="F2744" i="3"/>
  <c r="F1301" i="3"/>
  <c r="F2210" i="3"/>
  <c r="F2168" i="3"/>
  <c r="F1724" i="3"/>
  <c r="F2692" i="3"/>
  <c r="F3508" i="3"/>
  <c r="F1988" i="3"/>
  <c r="F1614" i="3"/>
  <c r="F1731" i="3"/>
  <c r="F1530" i="3"/>
  <c r="F1194" i="3"/>
  <c r="F2414" i="3"/>
  <c r="F1991" i="3"/>
  <c r="F2646" i="3"/>
  <c r="F2321" i="3"/>
  <c r="F1180" i="3"/>
  <c r="F2557" i="3"/>
  <c r="F1932" i="3"/>
  <c r="F2948" i="3"/>
  <c r="F1657" i="3"/>
  <c r="F2775" i="3"/>
  <c r="F2147" i="3"/>
  <c r="F2271" i="3"/>
  <c r="F1307" i="3"/>
  <c r="F2497" i="3"/>
  <c r="F1656" i="3"/>
  <c r="F1812" i="3"/>
  <c r="F3057" i="3"/>
  <c r="F2407" i="3"/>
  <c r="F2590" i="3"/>
  <c r="F3613" i="3"/>
  <c r="F2430" i="3"/>
  <c r="F2822" i="3"/>
  <c r="F2426" i="3"/>
  <c r="F2568" i="3"/>
  <c r="F2227" i="3"/>
  <c r="F1602" i="3"/>
  <c r="F1737" i="3"/>
  <c r="F1826" i="3"/>
  <c r="F2038" i="3"/>
  <c r="F3802" i="3"/>
  <c r="F3126" i="3"/>
  <c r="F2388" i="3"/>
  <c r="F1147" i="3"/>
  <c r="F2241" i="3"/>
  <c r="F1476" i="3"/>
  <c r="F2288" i="3"/>
  <c r="F2433" i="3"/>
  <c r="F2655" i="3"/>
  <c r="F1591" i="3"/>
  <c r="F1996" i="3"/>
  <c r="F2705" i="3"/>
  <c r="F1957" i="3"/>
  <c r="F2917" i="3"/>
  <c r="F2086" i="3"/>
  <c r="F2768" i="3"/>
  <c r="F3321" i="3"/>
  <c r="F1917" i="3"/>
  <c r="F2104" i="3"/>
  <c r="F1688" i="3"/>
  <c r="F2439" i="3"/>
  <c r="F2110" i="3"/>
  <c r="F2654" i="3"/>
  <c r="F2780" i="3"/>
  <c r="F2531" i="3"/>
  <c r="F2710" i="3"/>
  <c r="F1940" i="3"/>
  <c r="F1608" i="3"/>
  <c r="F1681" i="3"/>
  <c r="F3085" i="3"/>
  <c r="F2031" i="3"/>
  <c r="F1993" i="3"/>
  <c r="F2798" i="3"/>
  <c r="F2120" i="3"/>
  <c r="F2485" i="3"/>
  <c r="F2908" i="3"/>
  <c r="F2894" i="3"/>
  <c r="F2923" i="3"/>
  <c r="F1846" i="3"/>
  <c r="F2536" i="3"/>
  <c r="F2367" i="3"/>
  <c r="F2776" i="3"/>
  <c r="F2728" i="3"/>
  <c r="F1678" i="3"/>
  <c r="F1518" i="3"/>
  <c r="F1469" i="3"/>
  <c r="F3123" i="3"/>
  <c r="F2512" i="3"/>
  <c r="F2266" i="3"/>
  <c r="F1947" i="3"/>
  <c r="F2099" i="3"/>
  <c r="F2827" i="3"/>
  <c r="F3031" i="3"/>
  <c r="F1144" i="3"/>
  <c r="F2354" i="3"/>
  <c r="F1606" i="3"/>
  <c r="F2867" i="3"/>
  <c r="F1508" i="3"/>
  <c r="F1526" i="3"/>
  <c r="F2296" i="3"/>
  <c r="F2522" i="3"/>
  <c r="F1204" i="3"/>
  <c r="F2235" i="3"/>
  <c r="F2501" i="3"/>
  <c r="F2896" i="3"/>
  <c r="F2016" i="3"/>
  <c r="F2672" i="3"/>
  <c r="F2150" i="3"/>
  <c r="F2279" i="3"/>
  <c r="F3203" i="3"/>
  <c r="F2317" i="3"/>
  <c r="F1803" i="3"/>
  <c r="F3488" i="3"/>
  <c r="F2239" i="3"/>
  <c r="F1903" i="3"/>
  <c r="F1943" i="3"/>
  <c r="F1859" i="3"/>
  <c r="F3349" i="3"/>
  <c r="F2083" i="3"/>
  <c r="F1811" i="3"/>
  <c r="F2397" i="3"/>
  <c r="F3534" i="3"/>
  <c r="F2172" i="3"/>
  <c r="F2344" i="3"/>
  <c r="F1941" i="3"/>
  <c r="F2198" i="3"/>
  <c r="F1760" i="3"/>
  <c r="F2265" i="3"/>
  <c r="F2980" i="3"/>
  <c r="F2228" i="3"/>
  <c r="F2078" i="3"/>
  <c r="F1322" i="3"/>
  <c r="F1916" i="3"/>
  <c r="F3350" i="3"/>
  <c r="F1625" i="3"/>
  <c r="F1673" i="3"/>
  <c r="F1870" i="3"/>
  <c r="F2731" i="3"/>
  <c r="F2181" i="3"/>
  <c r="F2124" i="3"/>
  <c r="F1719" i="3"/>
  <c r="F2812" i="3"/>
  <c r="F2122" i="3"/>
  <c r="F2615" i="3"/>
  <c r="F1349" i="3"/>
  <c r="F2066" i="3"/>
  <c r="F2762" i="3"/>
  <c r="F3254" i="3"/>
  <c r="F1936" i="3"/>
  <c r="F3779" i="3"/>
  <c r="F2516" i="3"/>
  <c r="F2665" i="3"/>
  <c r="F1310" i="3"/>
  <c r="F4068" i="3"/>
  <c r="F2042" i="3"/>
  <c r="F1707" i="3"/>
  <c r="F2246" i="3"/>
  <c r="F2335" i="3"/>
  <c r="F1350" i="3"/>
  <c r="F1779" i="3"/>
  <c r="F2253" i="3"/>
  <c r="F2631" i="3"/>
  <c r="F3859" i="3"/>
  <c r="F2070" i="3"/>
  <c r="F2580" i="3"/>
  <c r="F2050" i="3"/>
  <c r="F1547" i="3"/>
  <c r="F2556" i="3"/>
  <c r="F2484" i="3"/>
  <c r="F2925" i="3"/>
  <c r="F2510" i="3"/>
  <c r="F1249" i="3"/>
  <c r="F1885" i="3"/>
  <c r="F1136" i="3"/>
  <c r="F2202" i="3"/>
  <c r="F1938" i="3"/>
  <c r="F2742" i="3"/>
  <c r="F2481" i="3"/>
  <c r="F3400" i="3"/>
  <c r="F2230" i="3"/>
  <c r="F1257" i="3"/>
  <c r="F3063" i="3"/>
  <c r="F2331" i="3"/>
  <c r="F1638" i="3"/>
  <c r="F2057" i="3"/>
  <c r="F2535" i="3"/>
  <c r="F3388" i="3"/>
  <c r="F3128" i="3"/>
  <c r="F1616" i="3"/>
  <c r="F1225" i="3"/>
  <c r="F1509" i="3"/>
  <c r="F1588" i="3"/>
  <c r="F1986" i="3"/>
  <c r="F4105" i="3"/>
  <c r="F1985" i="3"/>
  <c r="F1220" i="3"/>
  <c r="F2648" i="3"/>
  <c r="F1369" i="3"/>
  <c r="F2111" i="3"/>
  <c r="F1607" i="3"/>
  <c r="F2507" i="3"/>
  <c r="F1849" i="3"/>
  <c r="F3498" i="3"/>
  <c r="F2174" i="3"/>
  <c r="F1244" i="3"/>
  <c r="F2384" i="3"/>
  <c r="F3283" i="3"/>
  <c r="F2781" i="3"/>
  <c r="F3303" i="3"/>
  <c r="F1531" i="3"/>
  <c r="F2483" i="3"/>
  <c r="F1166" i="3"/>
  <c r="F3206" i="3"/>
  <c r="F3261" i="3"/>
  <c r="F2808" i="3"/>
  <c r="F3679" i="3"/>
  <c r="F2226" i="3"/>
  <c r="F1815" i="3"/>
  <c r="F2713" i="3"/>
  <c r="F1455" i="3"/>
  <c r="F2258" i="3"/>
  <c r="F3344" i="3"/>
  <c r="F3084" i="3"/>
  <c r="F1923" i="3"/>
  <c r="F2395" i="3"/>
  <c r="F2979" i="3"/>
  <c r="F1617" i="3"/>
  <c r="F2318" i="3"/>
  <c r="F2460" i="3"/>
  <c r="F2843" i="3"/>
  <c r="F2000" i="3"/>
  <c r="F1739" i="3"/>
  <c r="F3567" i="3"/>
  <c r="F3421" i="3"/>
  <c r="F2269" i="3"/>
  <c r="F4204" i="3"/>
  <c r="F1831" i="3"/>
  <c r="F2898" i="3"/>
  <c r="F2219" i="3"/>
  <c r="F3276" i="3"/>
  <c r="F1850" i="3"/>
  <c r="F2575" i="3"/>
  <c r="F2517" i="3"/>
  <c r="F1837" i="3"/>
  <c r="F3595" i="3"/>
  <c r="F1202" i="3"/>
  <c r="F2018" i="3"/>
  <c r="F2332" i="3"/>
  <c r="F3006" i="3"/>
  <c r="F3643" i="3"/>
  <c r="F2599" i="3"/>
  <c r="F2836" i="3"/>
  <c r="F1994" i="3"/>
  <c r="F2650" i="3"/>
  <c r="F2997" i="3"/>
  <c r="F2541" i="3"/>
  <c r="F2885" i="3"/>
  <c r="F2146" i="3"/>
  <c r="F2600" i="3"/>
  <c r="F3118" i="3"/>
  <c r="F2850" i="3"/>
  <c r="F1634" i="3"/>
  <c r="F2156" i="3"/>
  <c r="F1410" i="3"/>
  <c r="F2506" i="3"/>
  <c r="F3252" i="3"/>
  <c r="F1978" i="3"/>
  <c r="F3715" i="3"/>
  <c r="F2814" i="3"/>
  <c r="F2055" i="3"/>
  <c r="F2040" i="3"/>
  <c r="F2310" i="3"/>
  <c r="F2119" i="3"/>
  <c r="F2751" i="3"/>
  <c r="F1873" i="3"/>
  <c r="F1738" i="3"/>
  <c r="F2471" i="3"/>
  <c r="F3588" i="3"/>
  <c r="F2127" i="3"/>
  <c r="F2151" i="3"/>
  <c r="F3240" i="3"/>
  <c r="F2254" i="3"/>
  <c r="F3590" i="3"/>
  <c r="F2975" i="3"/>
  <c r="F2690" i="3"/>
  <c r="F1769" i="3"/>
  <c r="F1382" i="3"/>
  <c r="F2037" i="3"/>
  <c r="F3729" i="3"/>
  <c r="F3401" i="3"/>
  <c r="F1604" i="3"/>
  <c r="F3000" i="3"/>
  <c r="F3457" i="3"/>
  <c r="F2488" i="3"/>
  <c r="F1933" i="3"/>
  <c r="F1203" i="3"/>
  <c r="F2767" i="3"/>
  <c r="F2954" i="3"/>
  <c r="F3825" i="3"/>
  <c r="F2635" i="3"/>
  <c r="F1568" i="3"/>
  <c r="F1904" i="3"/>
  <c r="F3092" i="3"/>
  <c r="F2311" i="3"/>
  <c r="F2816" i="3"/>
  <c r="F2903" i="3"/>
  <c r="F2703" i="3"/>
  <c r="F2138" i="3"/>
  <c r="F2106" i="3"/>
  <c r="F1512" i="3"/>
  <c r="F1805" i="3"/>
  <c r="F2075" i="3"/>
  <c r="F3357" i="3"/>
  <c r="F2503" i="3"/>
  <c r="F3557" i="3"/>
  <c r="F1824" i="3"/>
  <c r="F2475" i="3"/>
  <c r="F2187" i="3"/>
  <c r="F1454" i="3"/>
  <c r="F1280" i="3"/>
  <c r="F3348" i="3"/>
  <c r="F1701" i="3"/>
  <c r="F1745" i="3"/>
  <c r="F2518" i="3"/>
  <c r="F3587" i="3"/>
  <c r="F3064" i="3"/>
  <c r="F2190" i="3"/>
  <c r="F3464" i="3"/>
  <c r="F1804" i="3"/>
  <c r="F2999" i="3"/>
  <c r="F3572" i="3"/>
  <c r="F2341" i="3"/>
  <c r="F2637" i="3"/>
  <c r="F2698" i="3"/>
  <c r="F2081" i="3"/>
  <c r="F2661" i="3"/>
  <c r="F1714" i="3"/>
  <c r="F2505" i="3"/>
  <c r="F1928" i="3"/>
  <c r="F2983" i="3"/>
  <c r="F2889" i="3"/>
  <c r="F2368" i="3"/>
  <c r="F1954" i="3"/>
  <c r="F2570" i="3"/>
  <c r="F2033" i="3"/>
  <c r="F2456" i="3"/>
  <c r="F3952" i="3"/>
  <c r="F1648" i="3"/>
  <c r="F2281" i="3"/>
  <c r="F1552" i="3"/>
  <c r="F2706" i="3"/>
  <c r="F3016" i="3"/>
  <c r="F2162" i="3"/>
  <c r="F2260" i="3"/>
  <c r="F1653" i="3"/>
  <c r="F2362" i="3"/>
  <c r="F1751" i="3"/>
  <c r="F2215" i="3"/>
  <c r="F1799" i="3"/>
  <c r="F2091" i="3"/>
  <c r="F2255" i="3"/>
  <c r="F2820" i="3"/>
  <c r="F1948" i="3"/>
  <c r="F1785" i="3"/>
  <c r="F2521" i="3"/>
  <c r="F2572" i="3"/>
  <c r="F3767" i="3"/>
  <c r="F1822" i="3"/>
  <c r="F2715" i="3"/>
  <c r="F3346" i="3"/>
  <c r="F1946" i="3"/>
  <c r="F3089" i="3"/>
  <c r="F2959" i="3"/>
  <c r="F1982" i="3"/>
  <c r="F3521" i="3"/>
  <c r="F2092" i="3"/>
  <c r="F3188" i="3"/>
  <c r="F1898" i="3"/>
  <c r="F3707" i="3"/>
  <c r="F2766" i="3"/>
  <c r="F2841" i="3"/>
  <c r="F2103" i="3"/>
  <c r="F2034" i="3"/>
  <c r="F3070" i="3"/>
  <c r="F2763" i="3"/>
  <c r="F3359" i="3"/>
  <c r="F3121" i="3"/>
  <c r="F2453" i="3"/>
  <c r="F1753" i="3"/>
  <c r="F2376" i="3"/>
  <c r="F2578" i="3"/>
  <c r="F1911" i="3"/>
  <c r="F1539" i="3"/>
  <c r="F1610" i="3"/>
  <c r="F2552" i="3"/>
  <c r="F2930" i="3"/>
  <c r="F2611" i="3"/>
  <c r="F3812" i="3"/>
  <c r="F3293" i="3"/>
  <c r="F1315" i="3"/>
  <c r="F3593" i="3"/>
  <c r="F2863" i="3"/>
  <c r="F3220" i="3"/>
  <c r="F3212" i="3"/>
  <c r="F3552" i="3"/>
  <c r="F2604" i="3"/>
  <c r="F2989" i="3"/>
  <c r="F1533" i="3"/>
  <c r="F2864" i="3"/>
  <c r="F2139" i="3"/>
  <c r="F3260" i="3"/>
  <c r="F3270" i="3"/>
  <c r="F2739" i="3"/>
  <c r="F3379" i="3"/>
  <c r="F3152" i="3"/>
  <c r="F2096" i="3"/>
  <c r="F2683" i="3"/>
  <c r="F3141" i="3"/>
  <c r="F2920" i="3"/>
  <c r="F2420" i="3"/>
  <c r="F3172" i="3"/>
  <c r="F2909" i="3"/>
  <c r="F1704" i="3"/>
  <c r="F2464" i="3"/>
  <c r="F3253" i="3"/>
  <c r="F2180" i="3"/>
  <c r="F2857" i="3"/>
  <c r="F1420" i="3"/>
  <c r="F2275" i="3"/>
  <c r="F1149" i="3"/>
  <c r="F3170" i="3"/>
  <c r="F2421" i="3"/>
  <c r="F4033" i="3"/>
  <c r="F3801" i="3"/>
  <c r="F3417" i="3"/>
  <c r="F3160" i="3"/>
  <c r="F3550" i="3"/>
  <c r="F4132" i="3"/>
  <c r="F2644" i="3"/>
  <c r="F3374" i="3"/>
  <c r="F2858" i="3"/>
  <c r="F1505" i="3"/>
  <c r="F1939" i="3"/>
  <c r="F3046" i="3"/>
  <c r="F2390" i="3"/>
  <c r="F3289" i="3"/>
  <c r="F3285" i="3"/>
  <c r="F3190" i="3"/>
  <c r="F3555" i="3"/>
  <c r="F2017" i="3"/>
  <c r="F1164" i="3"/>
  <c r="F2268" i="3"/>
  <c r="F2112" i="3"/>
  <c r="F2328" i="3"/>
  <c r="F2052" i="3"/>
  <c r="F3280" i="3"/>
  <c r="F3062" i="3"/>
  <c r="F3106" i="3"/>
  <c r="F3017" i="3"/>
  <c r="F1365" i="3"/>
  <c r="F3371" i="3"/>
  <c r="F2023" i="3"/>
  <c r="F2709" i="3"/>
  <c r="F3343" i="3"/>
  <c r="F3407" i="3"/>
  <c r="F2203" i="3"/>
  <c r="F3542" i="3"/>
  <c r="F1683" i="3"/>
  <c r="F1463" i="3"/>
  <c r="F3032" i="3"/>
  <c r="F2558" i="3"/>
  <c r="F2651" i="3"/>
  <c r="F2964" i="3"/>
  <c r="F1680" i="3"/>
  <c r="F3416" i="3"/>
  <c r="F2220" i="3"/>
  <c r="F2478" i="3"/>
  <c r="F3351" i="3"/>
  <c r="F3377" i="3"/>
  <c r="F2760" i="3"/>
  <c r="F2135" i="3"/>
  <c r="F2529" i="3"/>
  <c r="F2873" i="3"/>
  <c r="F3029" i="3"/>
  <c r="F3888" i="3"/>
  <c r="F2177" i="3"/>
  <c r="F2461" i="3"/>
  <c r="F3670" i="3"/>
  <c r="F2399" i="3"/>
  <c r="F2588" i="3"/>
  <c r="F4861" i="3"/>
  <c r="F2233" i="3"/>
  <c r="F4119" i="3"/>
  <c r="F1297" i="3"/>
  <c r="F2476" i="3"/>
  <c r="F2443" i="3"/>
  <c r="F2723" i="3"/>
  <c r="F2428" i="3"/>
  <c r="F2452" i="3"/>
  <c r="F3788" i="3"/>
  <c r="F2935" i="3"/>
  <c r="F3641" i="3"/>
  <c r="F2044" i="3"/>
  <c r="F1176" i="3"/>
  <c r="F3884" i="3"/>
  <c r="F1798" i="3"/>
  <c r="F3316" i="3"/>
  <c r="F3325" i="3"/>
  <c r="F1658" i="3"/>
  <c r="F2526" i="3"/>
  <c r="F3657" i="3"/>
  <c r="F1847" i="3"/>
  <c r="F2348" i="3"/>
  <c r="F3396" i="3"/>
  <c r="F2560" i="3"/>
  <c r="F2990" i="3"/>
  <c r="F2242" i="3"/>
  <c r="F1189" i="3"/>
  <c r="F3182" i="3"/>
  <c r="F3760" i="3"/>
  <c r="F3232" i="3"/>
  <c r="F3108" i="3"/>
  <c r="F3111" i="3"/>
  <c r="F3885" i="3"/>
  <c r="F3088" i="3"/>
  <c r="F3905" i="3"/>
  <c r="F3385" i="3"/>
  <c r="F3072" i="3"/>
  <c r="F3627" i="3"/>
  <c r="F2450" i="3"/>
  <c r="F3124" i="3"/>
  <c r="F3861" i="3"/>
  <c r="F2576" i="3"/>
  <c r="F3471" i="3"/>
  <c r="F2435" i="3"/>
  <c r="F3591" i="3"/>
  <c r="F3035" i="3"/>
  <c r="F3372" i="3"/>
  <c r="F3995" i="3"/>
  <c r="F2872" i="3"/>
  <c r="F2090" i="3"/>
  <c r="F3324" i="3"/>
  <c r="F4744" i="3"/>
  <c r="F1355" i="3"/>
  <c r="F3504" i="3"/>
  <c r="F2785" i="3"/>
  <c r="F1920" i="3"/>
  <c r="F2828" i="3"/>
  <c r="F2561" i="3"/>
  <c r="F2046" i="3"/>
  <c r="F3445" i="3"/>
  <c r="F3399" i="3"/>
  <c r="F2876" i="3"/>
  <c r="F2895" i="3"/>
  <c r="F3750" i="3"/>
  <c r="F2840" i="3"/>
  <c r="F1372" i="3"/>
  <c r="F3849" i="3"/>
  <c r="F3308" i="3"/>
  <c r="F1997" i="3"/>
  <c r="F2815" i="3"/>
  <c r="F4249" i="3"/>
  <c r="F3333" i="3"/>
  <c r="F1672" i="3"/>
  <c r="F3027" i="3"/>
  <c r="F2322" i="3"/>
  <c r="F2960" i="3"/>
  <c r="F3499" i="3"/>
  <c r="F2831" i="3"/>
  <c r="F1728" i="3"/>
  <c r="F4375" i="3"/>
  <c r="F2378" i="3"/>
  <c r="F3153" i="3"/>
  <c r="F2678" i="3"/>
  <c r="F3781" i="3"/>
  <c r="F2251" i="3"/>
  <c r="F2490" i="3"/>
  <c r="F2298" i="3"/>
  <c r="F2810" i="3"/>
  <c r="F2113" i="3"/>
  <c r="F2696" i="3"/>
  <c r="F1998" i="3"/>
  <c r="F1409" i="3"/>
  <c r="F3019" i="3"/>
  <c r="F1447" i="3"/>
  <c r="F3390" i="3"/>
  <c r="F1762" i="3"/>
  <c r="F2074" i="3"/>
  <c r="F2212" i="3"/>
  <c r="F2284" i="3"/>
  <c r="F1543" i="3"/>
  <c r="F3691" i="3"/>
  <c r="F2358" i="3"/>
  <c r="F2783" i="3"/>
  <c r="F3713" i="3"/>
  <c r="F2447" i="3"/>
  <c r="F2905" i="3"/>
  <c r="F1631" i="3"/>
  <c r="F3003" i="3"/>
  <c r="F1361" i="3"/>
  <c r="F2931" i="3"/>
  <c r="F4199" i="3"/>
  <c r="F2938" i="3"/>
  <c r="F3869" i="3"/>
  <c r="F3920" i="3"/>
  <c r="F2940" i="3"/>
  <c r="F1782" i="3"/>
  <c r="F3628" i="3"/>
  <c r="F2610" i="3"/>
  <c r="F1729" i="3"/>
  <c r="F2845" i="3"/>
  <c r="F1488" i="3"/>
  <c r="F1902" i="3"/>
  <c r="F4041" i="3"/>
  <c r="F3094" i="3"/>
  <c r="F3469" i="3"/>
  <c r="F2804" i="3"/>
  <c r="F1950" i="3"/>
  <c r="F1765" i="3"/>
  <c r="F1969" i="3"/>
  <c r="F3580" i="3"/>
  <c r="F2757" i="3"/>
  <c r="F1691" i="3"/>
  <c r="F3315" i="3"/>
  <c r="F2374" i="3"/>
  <c r="F3165" i="3"/>
  <c r="F2596" i="3"/>
  <c r="F3461" i="3"/>
  <c r="F2498" i="3"/>
  <c r="F2333" i="3"/>
  <c r="F2620" i="3"/>
  <c r="F3288" i="3"/>
  <c r="F1185" i="3"/>
  <c r="F2010" i="3"/>
  <c r="F2232" i="3"/>
  <c r="F2173" i="3"/>
  <c r="F2396" i="3"/>
  <c r="F3639" i="3"/>
  <c r="F2900" i="3"/>
  <c r="F3353" i="3"/>
  <c r="F2440" i="3"/>
  <c r="F1240" i="3"/>
  <c r="F3154" i="3"/>
  <c r="F2411" i="3"/>
  <c r="F2007" i="3"/>
  <c r="F1418" i="3"/>
  <c r="F2880" i="3"/>
  <c r="F1825" i="3"/>
  <c r="F2802" i="3"/>
  <c r="F1464" i="3"/>
  <c r="F2064" i="3"/>
  <c r="F1201" i="3"/>
  <c r="F2167" i="3"/>
  <c r="F3398" i="3"/>
  <c r="F3342" i="3"/>
  <c r="F2494" i="3"/>
  <c r="F2914" i="3"/>
  <c r="F3133" i="3"/>
  <c r="F3202" i="3"/>
  <c r="F3686" i="3"/>
  <c r="F3482" i="3"/>
  <c r="F2164" i="3"/>
  <c r="F3065" i="3"/>
  <c r="F3475" i="3"/>
  <c r="F2325" i="3"/>
  <c r="F1975" i="3"/>
  <c r="F2270" i="3"/>
  <c r="F3759" i="3"/>
  <c r="F2160" i="3"/>
  <c r="F3671" i="3"/>
  <c r="F1567" i="3"/>
  <c r="F4026" i="3"/>
  <c r="F2754" i="3"/>
  <c r="F2670" i="3"/>
  <c r="F1774" i="3"/>
  <c r="F3836" i="3"/>
  <c r="F1725" i="3"/>
  <c r="F3113" i="3"/>
  <c r="F3893" i="3"/>
  <c r="F1541" i="3"/>
  <c r="F2207" i="3"/>
  <c r="F3367" i="3"/>
  <c r="F1196" i="3"/>
  <c r="F2679" i="3"/>
  <c r="F2213" i="3"/>
  <c r="F1644" i="3"/>
  <c r="F3601" i="3"/>
  <c r="F3668" i="3"/>
  <c r="F1876" i="3"/>
  <c r="F3186" i="3"/>
  <c r="F1752" i="3"/>
  <c r="F1747" i="3"/>
  <c r="F2072" i="3"/>
  <c r="F2176" i="3"/>
  <c r="F2200" i="3"/>
  <c r="F2458" i="3"/>
  <c r="F2866" i="3"/>
  <c r="F3514" i="3"/>
  <c r="F3259" i="3"/>
  <c r="F3287" i="3"/>
  <c r="F2967" i="3"/>
  <c r="F2218" i="3"/>
  <c r="F3436" i="3"/>
  <c r="F2455" i="3"/>
  <c r="F3230" i="3"/>
  <c r="F2020" i="3"/>
  <c r="F2807" i="3"/>
  <c r="F4436" i="3"/>
  <c r="F3426" i="3"/>
  <c r="F3474" i="3"/>
  <c r="F3583" i="3"/>
  <c r="F1163" i="3"/>
  <c r="F3733" i="3"/>
  <c r="F2811" i="3"/>
  <c r="F2175" i="3"/>
  <c r="F2379" i="3"/>
  <c r="F1915" i="3"/>
  <c r="F3999" i="3"/>
  <c r="F3473" i="3"/>
  <c r="F1652" i="3"/>
  <c r="F3737" i="3"/>
  <c r="F3468" i="3"/>
  <c r="F2370" i="3"/>
  <c r="F3793" i="3"/>
  <c r="F4155" i="3"/>
  <c r="F3543" i="3"/>
  <c r="F2170" i="3"/>
  <c r="F2868" i="3"/>
  <c r="F2248" i="3"/>
  <c r="F3178" i="3"/>
  <c r="F2554" i="3"/>
  <c r="F3462" i="3"/>
  <c r="F1840" i="3"/>
  <c r="F2320" i="3"/>
  <c r="F4297" i="3"/>
  <c r="F2225" i="3"/>
  <c r="F2272" i="3"/>
  <c r="F3842" i="3"/>
  <c r="F2790" i="3"/>
  <c r="F3651" i="3"/>
  <c r="F4464" i="3"/>
  <c r="F1493" i="3"/>
  <c r="F2817" i="3"/>
  <c r="F3494" i="3"/>
  <c r="F1474" i="3"/>
  <c r="F1570" i="3"/>
  <c r="F2681" i="3"/>
  <c r="F3633" i="3"/>
  <c r="F2842" i="3"/>
  <c r="F2859" i="3"/>
  <c r="F2779" i="3"/>
  <c r="F2684" i="3"/>
  <c r="F2673" i="3"/>
  <c r="F3500" i="3"/>
  <c r="F2472" i="3"/>
  <c r="F4265" i="3"/>
  <c r="F1242" i="3"/>
  <c r="F1703" i="3"/>
  <c r="F2910" i="3"/>
  <c r="F4628" i="3"/>
  <c r="F3248" i="3"/>
  <c r="F3028" i="3"/>
  <c r="F2303" i="3"/>
  <c r="F2015" i="3"/>
  <c r="F2784" i="3"/>
  <c r="F3725" i="3"/>
  <c r="F2496" i="3"/>
  <c r="F2837" i="3"/>
  <c r="F2984" i="3"/>
  <c r="F3666" i="3"/>
  <c r="F1438" i="3"/>
  <c r="F3439" i="3"/>
  <c r="F1999" i="3"/>
  <c r="F3607" i="3"/>
  <c r="F1712" i="3"/>
  <c r="F3194" i="3"/>
  <c r="F3055" i="3"/>
  <c r="F3545" i="3"/>
  <c r="F2337" i="3"/>
  <c r="F3013" i="3"/>
  <c r="F2252" i="3"/>
  <c r="F2338" i="3"/>
  <c r="F4626" i="3"/>
  <c r="F2906" i="3"/>
  <c r="F1357" i="3"/>
  <c r="F1585" i="3"/>
  <c r="F3262" i="3"/>
  <c r="F4096" i="3"/>
  <c r="F2695" i="3"/>
  <c r="F3518" i="3"/>
  <c r="F1557" i="3"/>
  <c r="F3544" i="3"/>
  <c r="F4098" i="3"/>
  <c r="F2307" i="3"/>
  <c r="F3487" i="3"/>
  <c r="F3635" i="3"/>
  <c r="F4029" i="3"/>
  <c r="F2916" i="3"/>
  <c r="F2733" i="3"/>
  <c r="F1696" i="3"/>
  <c r="F3758" i="3"/>
  <c r="F2012" i="3"/>
  <c r="F3810" i="3"/>
  <c r="F3841" i="3"/>
  <c r="F3086" i="3"/>
  <c r="F4273" i="3"/>
  <c r="F2442" i="3"/>
  <c r="F3875" i="3"/>
  <c r="F3318" i="3"/>
  <c r="F2656" i="3"/>
  <c r="F2853" i="3"/>
  <c r="F1566" i="3"/>
  <c r="F2183" i="3"/>
  <c r="F2992" i="3"/>
  <c r="F1427" i="3"/>
  <c r="F4387" i="3"/>
  <c r="F4456" i="3"/>
  <c r="F3134" i="3"/>
  <c r="F2465" i="3"/>
  <c r="F3659" i="3"/>
  <c r="F1689" i="3"/>
  <c r="F3644" i="3"/>
  <c r="F2193" i="3"/>
  <c r="F2077" i="3"/>
  <c r="F2406" i="3"/>
  <c r="F2398" i="3"/>
  <c r="F3443" i="3"/>
  <c r="F2913" i="3"/>
  <c r="F3166" i="3"/>
  <c r="F2141" i="3"/>
  <c r="F3156" i="3"/>
  <c r="F2294" i="3"/>
  <c r="F1851" i="3"/>
  <c r="F1527" i="3"/>
  <c r="F2528" i="3"/>
  <c r="F2912" i="3"/>
  <c r="F3820" i="3"/>
  <c r="F3039" i="3"/>
  <c r="F3338" i="3"/>
  <c r="F1598" i="3"/>
  <c r="F2214" i="3"/>
  <c r="F1984" i="3"/>
  <c r="F2280" i="3"/>
  <c r="F4087" i="3"/>
  <c r="F4173" i="3"/>
  <c r="F3950" i="3"/>
  <c r="F4107" i="3"/>
  <c r="F1173" i="3"/>
  <c r="F4187" i="3"/>
  <c r="F3310" i="3"/>
  <c r="F3415" i="3"/>
  <c r="F2350" i="3"/>
  <c r="F3185" i="3"/>
  <c r="F2887" i="3"/>
  <c r="F1215" i="3"/>
  <c r="F3320" i="3"/>
  <c r="F1733" i="3"/>
  <c r="F1459" i="3"/>
  <c r="F3157" i="3"/>
  <c r="F2530" i="3"/>
  <c r="F1981" i="3"/>
  <c r="F2882" i="3"/>
  <c r="F4497" i="3"/>
  <c r="F4180" i="3"/>
  <c r="F3440" i="3"/>
  <c r="F2877" i="3"/>
  <c r="F4217" i="3"/>
  <c r="F1909" i="3"/>
  <c r="F2598" i="3"/>
  <c r="F3340" i="3"/>
  <c r="F1893" i="3"/>
  <c r="F4051" i="3"/>
  <c r="F4360" i="3"/>
  <c r="F4423" i="3"/>
  <c r="F2839" i="3"/>
  <c r="F1992" i="3"/>
  <c r="F3883" i="3"/>
  <c r="F3706" i="3"/>
  <c r="F4060" i="3"/>
  <c r="F1340" i="3"/>
  <c r="F4515" i="3"/>
  <c r="F1759" i="3"/>
  <c r="F3674" i="3"/>
  <c r="F2409" i="3"/>
  <c r="F1597" i="3"/>
  <c r="F2547" i="3"/>
  <c r="F3568" i="3"/>
  <c r="F1977" i="3"/>
  <c r="F1858" i="3"/>
  <c r="F3754" i="3"/>
  <c r="F2829" i="3"/>
  <c r="F2171" i="3"/>
  <c r="F3059" i="3"/>
  <c r="F2621" i="3"/>
  <c r="F3227" i="3"/>
  <c r="F3501" i="3"/>
  <c r="F3823" i="3"/>
  <c r="F2093" i="3"/>
  <c r="F3352" i="3"/>
  <c r="F3365" i="3"/>
  <c r="F1331" i="3"/>
  <c r="F1475" i="3"/>
  <c r="F3151" i="3"/>
  <c r="F3335" i="3"/>
  <c r="F4181" i="3"/>
  <c r="F2902" i="3"/>
  <c r="F3996" i="3"/>
  <c r="F2148" i="3"/>
  <c r="F2765" i="3"/>
  <c r="F2922" i="3"/>
  <c r="F2036" i="3"/>
  <c r="F3173" i="3"/>
  <c r="F3093" i="3"/>
  <c r="F2970" i="3"/>
  <c r="F1494" i="3"/>
  <c r="F1300" i="3"/>
  <c r="F3102" i="3"/>
  <c r="F1261" i="3"/>
  <c r="F3306" i="3"/>
  <c r="F1781" i="3"/>
  <c r="F2182" i="3"/>
  <c r="F2759" i="3"/>
  <c r="F4142" i="3"/>
  <c r="F3782" i="3"/>
  <c r="F1727" i="3"/>
  <c r="F2278" i="3"/>
  <c r="F2886" i="3"/>
  <c r="F3071" i="3"/>
  <c r="F3806" i="3"/>
  <c r="F3496" i="3"/>
  <c r="F1639" i="3"/>
  <c r="F3162" i="3"/>
  <c r="F4726" i="3"/>
  <c r="F4225" i="3"/>
  <c r="F2108" i="3"/>
  <c r="F4097" i="3"/>
  <c r="F3297" i="3"/>
  <c r="F1291" i="3"/>
  <c r="F3136" i="3"/>
  <c r="F3850" i="3"/>
  <c r="F3848" i="3"/>
  <c r="F4495" i="3"/>
  <c r="F3125" i="3"/>
  <c r="F1186" i="3"/>
  <c r="F4731" i="3"/>
  <c r="F3402" i="3"/>
  <c r="F3181" i="3"/>
  <c r="F3100" i="3"/>
  <c r="F2154" i="3"/>
  <c r="F4069" i="3"/>
  <c r="F2436" i="3"/>
  <c r="F2962" i="3"/>
  <c r="F2133" i="3"/>
  <c r="F2492" i="3"/>
  <c r="F4562" i="3"/>
  <c r="F4594" i="3"/>
  <c r="F4669" i="3"/>
  <c r="F2405" i="3"/>
  <c r="F2985" i="3"/>
  <c r="F3989" i="3"/>
  <c r="F4499" i="3"/>
  <c r="F2178" i="3"/>
  <c r="F2778" i="3"/>
  <c r="F4846" i="3"/>
  <c r="F4140" i="3"/>
  <c r="F3799" i="3"/>
  <c r="F2419" i="3"/>
  <c r="F2087" i="3"/>
  <c r="F3516" i="3"/>
  <c r="F2059" i="3"/>
  <c r="F4318" i="3"/>
  <c r="F3427" i="3"/>
  <c r="F3726" i="3"/>
  <c r="F1227" i="3"/>
  <c r="F4662" i="3"/>
  <c r="F3023" i="3"/>
  <c r="F4327" i="3"/>
  <c r="F1344" i="3"/>
  <c r="F1269" i="3"/>
  <c r="F3797" i="3"/>
  <c r="F3710" i="3"/>
  <c r="F4022" i="3"/>
  <c r="F2048" i="3"/>
  <c r="F1863" i="3"/>
  <c r="F2290" i="3"/>
  <c r="F4487" i="3"/>
  <c r="F2315" i="3"/>
  <c r="F3331" i="3"/>
  <c r="F3507" i="3"/>
  <c r="F3418" i="3"/>
  <c r="F1416" i="3"/>
  <c r="F2098" i="3"/>
  <c r="F2394" i="3"/>
  <c r="F3676" i="3"/>
  <c r="F3948" i="3"/>
  <c r="F2579" i="3"/>
  <c r="F2084" i="3"/>
  <c r="F4113" i="3"/>
  <c r="F1889" i="3"/>
  <c r="F1284" i="3"/>
  <c r="F2243" i="3"/>
  <c r="F3138" i="3"/>
  <c r="F3459" i="3"/>
  <c r="F3257" i="3"/>
  <c r="F3241" i="3"/>
  <c r="F1412" i="3"/>
  <c r="F2725" i="3"/>
  <c r="F1248" i="3"/>
  <c r="F2746" i="3"/>
  <c r="F3497" i="3"/>
  <c r="F3103" i="3"/>
  <c r="F4906" i="3"/>
  <c r="F4329" i="3"/>
  <c r="F2179" i="3"/>
  <c r="F4125" i="3"/>
  <c r="F3622" i="3"/>
  <c r="F1877" i="3"/>
  <c r="F4272" i="3"/>
  <c r="F2389" i="3"/>
  <c r="F2658" i="3"/>
  <c r="F2949" i="3"/>
  <c r="F2441" i="3"/>
  <c r="F3053" i="3"/>
  <c r="F2545" i="3"/>
  <c r="F2477" i="3"/>
  <c r="F3271" i="3"/>
  <c r="F3082" i="3"/>
  <c r="F3600" i="3"/>
  <c r="F3058" i="3"/>
  <c r="F2640" i="3"/>
  <c r="F2417" i="3"/>
  <c r="F4673" i="3"/>
  <c r="F4467" i="3"/>
  <c r="F2862" i="3"/>
  <c r="F4071" i="3"/>
  <c r="F2612" i="3"/>
  <c r="F3323" i="3"/>
  <c r="F2833" i="3"/>
  <c r="F2682" i="3"/>
  <c r="F2994" i="3"/>
  <c r="F2861" i="3"/>
  <c r="F2573" i="3"/>
  <c r="F2567" i="3"/>
  <c r="F4066" i="3"/>
  <c r="F1462" i="3"/>
  <c r="F4052" i="3"/>
  <c r="F2874" i="3"/>
  <c r="F3664" i="3"/>
  <c r="F4433" i="3"/>
  <c r="F2080" i="3"/>
  <c r="F3533" i="3"/>
  <c r="F4221" i="3"/>
  <c r="F3511" i="3"/>
  <c r="F2721" i="3"/>
  <c r="F4543" i="3"/>
  <c r="F3747" i="3"/>
  <c r="F3479" i="3"/>
  <c r="F4284" i="3"/>
  <c r="F3183" i="3"/>
  <c r="F2076" i="3"/>
  <c r="F1776" i="3"/>
  <c r="F3586" i="3"/>
  <c r="F3807" i="3"/>
  <c r="F4332" i="3"/>
  <c r="F4182" i="3"/>
  <c r="F3538" i="3"/>
  <c r="F3809" i="3"/>
  <c r="F4110" i="3"/>
  <c r="F1523" i="3"/>
  <c r="F2685" i="3"/>
  <c r="F2259" i="3"/>
  <c r="F4252" i="3"/>
  <c r="F3960" i="3"/>
  <c r="F3594" i="3"/>
  <c r="F4763" i="3"/>
  <c r="F3384" i="3"/>
  <c r="F3783" i="3"/>
  <c r="F1318" i="3"/>
  <c r="F3131" i="3"/>
  <c r="F4761" i="3"/>
  <c r="F2263" i="3"/>
  <c r="F2582" i="3"/>
  <c r="F3391" i="3"/>
  <c r="F4251" i="3"/>
  <c r="F4399" i="3"/>
  <c r="F5174" i="3"/>
  <c r="F2758" i="3"/>
  <c r="F2584" i="3"/>
  <c r="F2786" i="3"/>
  <c r="F2602" i="3"/>
  <c r="F1275" i="3"/>
  <c r="F2534" i="3"/>
  <c r="F3215" i="3"/>
  <c r="F1348" i="3"/>
  <c r="F3234" i="3"/>
  <c r="F3665" i="3"/>
  <c r="F4471" i="3"/>
  <c r="F2423" i="3"/>
  <c r="F1404" i="3"/>
  <c r="F3732" i="3"/>
  <c r="F4319" i="3"/>
  <c r="F1795" i="3"/>
  <c r="F3069" i="3"/>
  <c r="F2865" i="3"/>
  <c r="F3098" i="3"/>
  <c r="F2660" i="3"/>
  <c r="F1171" i="3"/>
  <c r="F3389" i="3"/>
  <c r="F2438" i="3"/>
  <c r="F3410" i="3"/>
  <c r="F1768" i="3"/>
  <c r="F3922" i="3"/>
  <c r="F3420" i="3"/>
  <c r="F3934" i="3"/>
  <c r="F2105" i="3"/>
  <c r="F2988" i="3"/>
  <c r="F2629" i="3"/>
  <c r="F3926" i="3"/>
  <c r="F4109" i="3"/>
  <c r="F3660" i="3"/>
  <c r="F2008" i="3"/>
  <c r="F2051" i="3"/>
  <c r="F3330" i="3"/>
  <c r="F1621" i="3"/>
  <c r="F2641" i="3"/>
  <c r="F2469" i="3"/>
  <c r="F4854" i="3"/>
  <c r="F3470" i="3"/>
  <c r="F1797" i="3"/>
  <c r="F4049" i="3"/>
  <c r="F1287" i="3"/>
  <c r="F2525" i="3"/>
  <c r="F1951" i="3"/>
  <c r="F1818" i="3"/>
  <c r="F3158" i="3"/>
  <c r="F4010" i="3"/>
  <c r="F4104" i="3"/>
  <c r="F4304" i="3"/>
  <c r="F2823" i="3"/>
  <c r="F2716" i="3"/>
  <c r="F4613" i="3"/>
  <c r="F2688" i="3"/>
  <c r="F1381" i="3"/>
  <c r="F1263" i="3"/>
  <c r="F3645" i="3"/>
  <c r="F3953" i="3"/>
  <c r="F2550" i="3"/>
  <c r="F2791" i="3"/>
  <c r="F4237" i="3"/>
  <c r="F4207" i="3"/>
  <c r="F3237" i="3"/>
  <c r="F3199" i="3"/>
  <c r="F3279" i="3"/>
  <c r="F3575" i="3"/>
  <c r="F3467" i="3"/>
  <c r="F3267" i="3"/>
  <c r="F2381" i="3"/>
  <c r="F1723" i="3"/>
  <c r="F3833" i="3"/>
  <c r="F4892" i="3"/>
  <c r="F4139" i="3"/>
  <c r="F2563" i="3"/>
  <c r="F1313" i="3"/>
  <c r="F4555" i="3"/>
  <c r="F4089" i="3"/>
  <c r="F2714" i="3"/>
  <c r="F3998" i="3"/>
  <c r="F3269" i="3"/>
  <c r="F1674" i="3"/>
  <c r="F4167" i="3"/>
  <c r="F2891" i="3"/>
  <c r="F3632" i="3"/>
  <c r="F2211" i="3"/>
  <c r="F3866" i="3"/>
  <c r="F2674" i="3"/>
  <c r="F4325" i="3"/>
  <c r="F4548" i="3"/>
  <c r="F3040" i="3"/>
  <c r="F2293" i="3"/>
  <c r="F3465" i="3"/>
  <c r="F2581" i="3"/>
  <c r="F3901" i="3"/>
  <c r="F4293" i="3"/>
  <c r="F2291" i="3"/>
  <c r="F1184" i="3"/>
  <c r="F2463" i="3"/>
  <c r="F2208" i="3"/>
  <c r="F2613" i="3"/>
  <c r="F2355" i="3"/>
  <c r="F2936" i="3"/>
  <c r="F3080" i="3"/>
  <c r="F3096" i="3"/>
  <c r="F4193" i="3"/>
  <c r="F4504" i="3"/>
  <c r="F2274" i="3"/>
  <c r="F2548" i="3"/>
  <c r="F2039" i="3"/>
  <c r="F2838" i="3"/>
  <c r="F4827" i="3"/>
  <c r="F1470" i="3"/>
  <c r="F1866" i="3"/>
  <c r="F3762" i="3"/>
  <c r="F3682" i="3"/>
  <c r="F1506" i="3"/>
  <c r="F2100" i="3"/>
  <c r="F1772" i="3"/>
  <c r="F3662" i="3"/>
  <c r="F3022" i="3"/>
  <c r="F1200" i="3"/>
  <c r="F3975" i="3"/>
  <c r="F2073" i="3"/>
  <c r="F2972" i="3"/>
  <c r="F4502" i="3"/>
  <c r="F1921" i="3"/>
  <c r="F3392" i="3"/>
  <c r="F1437" i="3"/>
  <c r="F3908" i="3"/>
  <c r="F1884" i="3"/>
  <c r="F3834" i="3"/>
  <c r="F4608" i="3"/>
  <c r="F2392" i="3"/>
  <c r="F4661" i="3"/>
  <c r="F1660" i="3"/>
  <c r="F4082" i="3"/>
  <c r="F3566" i="3"/>
  <c r="F3460" i="3"/>
  <c r="F4228" i="3"/>
  <c r="F3386" i="3"/>
  <c r="F3748" i="3"/>
  <c r="F3268" i="3"/>
  <c r="F2860" i="3"/>
  <c r="F1888" i="3"/>
  <c r="F3081" i="3"/>
  <c r="F1274" i="3"/>
  <c r="F3147" i="3"/>
  <c r="F2939" i="3"/>
  <c r="F4378" i="3"/>
  <c r="F3771" i="3"/>
  <c r="F3843" i="3"/>
  <c r="F1609" i="3"/>
  <c r="F4804" i="3"/>
  <c r="F2345" i="3"/>
  <c r="F1226" i="3"/>
  <c r="F3830" i="3"/>
  <c r="F3302" i="3"/>
  <c r="F3164" i="3"/>
  <c r="F3097" i="3"/>
  <c r="F3792" i="3"/>
  <c r="F4684" i="3"/>
  <c r="F1458" i="3"/>
  <c r="F3994" i="3"/>
  <c r="F2708" i="3"/>
  <c r="F4279" i="3"/>
  <c r="F3116" i="3"/>
  <c r="F3453" i="3"/>
  <c r="F1451" i="3"/>
  <c r="F4540" i="3"/>
  <c r="F4582" i="3"/>
  <c r="F2978" i="3"/>
  <c r="F2351" i="3"/>
  <c r="F2546" i="3"/>
  <c r="F1325" i="3"/>
  <c r="F1810" i="3"/>
  <c r="F2403" i="3"/>
  <c r="F4547" i="3"/>
  <c r="F2677" i="3"/>
  <c r="F1879" i="3"/>
  <c r="F2116" i="3"/>
  <c r="F4073" i="3"/>
  <c r="F1749" i="3"/>
  <c r="F2981" i="3"/>
  <c r="F4298" i="3"/>
  <c r="F3997" i="3"/>
  <c r="F3794" i="3"/>
  <c r="F3699" i="3"/>
  <c r="F1419" i="3"/>
  <c r="F3649" i="3"/>
  <c r="F2732" i="3"/>
  <c r="F4156" i="3"/>
  <c r="F4211" i="3"/>
  <c r="F3890" i="3"/>
  <c r="F4158" i="3"/>
  <c r="F1316" i="3"/>
  <c r="F2562" i="3"/>
  <c r="F4131" i="3"/>
  <c r="F4438" i="3"/>
  <c r="F1386" i="3"/>
  <c r="F3251" i="3"/>
  <c r="F4938" i="3"/>
  <c r="F3541" i="3"/>
  <c r="F3052" i="3"/>
  <c r="F3878" i="3"/>
  <c r="F3229" i="3"/>
  <c r="F1757" i="3"/>
  <c r="F1581" i="3"/>
  <c r="F2201" i="3"/>
  <c r="F2755" i="3"/>
  <c r="F4491" i="3"/>
  <c r="F2222" i="3"/>
  <c r="F3755" i="3"/>
  <c r="F3882" i="3"/>
  <c r="F5171" i="3"/>
  <c r="F2334" i="3"/>
  <c r="F2191" i="3"/>
  <c r="F1406" i="3"/>
  <c r="F4506" i="3"/>
  <c r="F3546" i="3"/>
  <c r="F1959" i="3"/>
  <c r="F2273" i="3"/>
  <c r="F1303" i="3"/>
  <c r="F1833" i="3"/>
  <c r="F1773" i="3"/>
  <c r="F4174" i="3"/>
  <c r="F3626" i="3"/>
  <c r="F1695" i="3"/>
  <c r="F3638" i="3"/>
  <c r="F3789" i="3"/>
  <c r="F2508" i="3"/>
  <c r="F2249" i="3"/>
  <c r="F4239" i="3"/>
  <c r="F3694" i="3"/>
  <c r="F2633" i="3"/>
  <c r="F3176" i="3"/>
  <c r="F3749" i="3"/>
  <c r="F3979" i="3"/>
  <c r="F4858" i="3"/>
  <c r="F4426" i="3"/>
  <c r="F1770" i="3"/>
  <c r="F3454" i="3"/>
  <c r="F1332" i="3"/>
  <c r="F2624" i="3"/>
  <c r="F1342" i="3"/>
  <c r="F3191" i="3"/>
  <c r="F2544" i="3"/>
  <c r="F3846" i="3"/>
  <c r="F1908" i="3"/>
  <c r="F4908" i="3"/>
  <c r="F1718" i="3"/>
  <c r="F2929" i="3"/>
  <c r="F1230" i="3"/>
  <c r="F3592" i="3"/>
  <c r="F4108" i="3"/>
  <c r="F4031" i="3"/>
  <c r="F2750" i="3"/>
  <c r="F3826" i="3"/>
  <c r="F4681" i="3"/>
  <c r="F4157" i="3"/>
  <c r="F3872" i="3"/>
  <c r="F1529" i="3"/>
  <c r="F2589" i="3"/>
  <c r="F1792" i="3"/>
  <c r="F3161" i="3"/>
  <c r="F2794" i="3"/>
  <c r="F2005" i="3"/>
  <c r="F3038" i="3"/>
  <c r="F2196" i="3"/>
  <c r="F4312" i="3"/>
  <c r="F2806" i="3"/>
  <c r="F2748" i="3"/>
  <c r="F1448" i="3"/>
  <c r="F4309" i="3"/>
  <c r="F2788" i="3"/>
  <c r="F3044" i="3"/>
  <c r="F4391" i="3"/>
  <c r="F2966" i="3"/>
  <c r="F2415" i="3"/>
  <c r="F3519" i="3"/>
  <c r="F2247" i="3"/>
  <c r="F1664" i="3"/>
  <c r="F2408" i="3"/>
  <c r="F5044" i="3"/>
  <c r="F3569" i="3"/>
  <c r="F1958" i="3"/>
  <c r="F3011" i="3"/>
  <c r="F3648" i="3"/>
  <c r="F4533" i="3"/>
  <c r="F1391" i="3"/>
  <c r="F1294" i="3"/>
  <c r="F4920" i="3"/>
  <c r="F2309" i="3"/>
  <c r="F3928" i="3"/>
  <c r="F2029" i="3"/>
  <c r="F4112" i="3"/>
  <c r="F1207" i="3"/>
  <c r="F3868" i="3"/>
  <c r="F1758" i="3"/>
  <c r="F3619" i="3"/>
  <c r="F3142" i="3"/>
  <c r="F2668" i="3"/>
  <c r="F2314" i="3"/>
  <c r="F2593" i="3"/>
  <c r="F3104" i="3"/>
  <c r="F3856" i="3"/>
  <c r="F3513" i="3"/>
  <c r="F3624" i="3"/>
  <c r="F4053" i="3"/>
  <c r="F4315" i="3"/>
  <c r="F3742" i="3"/>
  <c r="F3129" i="3"/>
  <c r="F3168" i="3"/>
  <c r="F1974" i="3"/>
  <c r="F3382" i="3"/>
  <c r="F3961" i="3"/>
  <c r="F1907" i="3"/>
  <c r="F4397" i="3"/>
  <c r="F1640" i="3"/>
  <c r="F3653" i="3"/>
  <c r="F3911" i="3"/>
  <c r="F2801" i="3"/>
  <c r="F3798" i="3"/>
  <c r="F2071" i="3"/>
  <c r="F1732" i="3"/>
  <c r="F2359" i="3"/>
  <c r="F2883" i="3"/>
  <c r="F1953" i="3"/>
  <c r="F2244" i="3"/>
  <c r="F3576" i="3"/>
  <c r="F1709" i="3"/>
  <c r="F3381" i="3"/>
  <c r="F3314" i="3"/>
  <c r="F2372" i="3"/>
  <c r="F2627" i="3"/>
  <c r="F4980" i="3"/>
  <c r="F4451" i="3"/>
  <c r="F3693" i="3"/>
  <c r="F2697" i="3"/>
  <c r="F2410" i="3"/>
  <c r="F3837" i="3"/>
  <c r="F1783" i="3"/>
  <c r="F4538" i="3"/>
  <c r="F2339" i="3"/>
  <c r="F3603" i="3"/>
  <c r="F2969" i="3"/>
  <c r="F3174" i="3"/>
  <c r="F4377" i="3"/>
  <c r="F2869" i="3"/>
  <c r="F4685" i="3"/>
  <c r="F3558" i="3"/>
  <c r="F4216" i="3"/>
  <c r="F2606" i="3"/>
  <c r="F2566" i="3"/>
  <c r="F2511" i="3"/>
  <c r="F3972" i="3"/>
  <c r="F5152" i="3"/>
  <c r="F4616" i="3"/>
  <c r="F2747" i="3"/>
  <c r="F4883" i="3"/>
  <c r="F1968" i="3"/>
  <c r="F1675" i="3"/>
  <c r="F1755" i="3"/>
  <c r="F4004" i="3"/>
  <c r="F4170" i="3"/>
  <c r="F1962" i="3"/>
  <c r="F3937" i="3"/>
  <c r="F2346" i="3"/>
  <c r="F1175" i="3"/>
  <c r="F3356" i="3"/>
  <c r="F3250" i="3"/>
  <c r="F2500" i="3"/>
  <c r="F2727" i="3"/>
  <c r="F1857" i="3"/>
  <c r="F3307" i="3"/>
  <c r="F2186" i="3"/>
  <c r="F2217" i="3"/>
  <c r="F3265" i="3"/>
  <c r="F4912" i="3"/>
  <c r="F3370" i="3"/>
  <c r="F1579" i="3"/>
  <c r="F4780" i="3"/>
  <c r="F2515" i="3"/>
  <c r="F3364" i="3"/>
  <c r="F1869" i="3"/>
  <c r="F2041" i="3"/>
  <c r="F3246" i="3"/>
  <c r="F1654" i="3"/>
  <c r="F3795" i="3"/>
  <c r="F2412" i="3"/>
  <c r="F4301" i="3"/>
  <c r="F2245" i="3"/>
  <c r="F2238" i="3"/>
  <c r="F2114" i="3"/>
  <c r="F4260" i="3"/>
  <c r="F2444" i="3"/>
  <c r="F1364" i="3"/>
  <c r="F4226" i="3"/>
  <c r="F4384" i="3"/>
  <c r="F3505" i="3"/>
  <c r="F4857" i="3"/>
  <c r="F3606" i="3"/>
  <c r="F2993" i="3"/>
  <c r="F3369" i="3"/>
  <c r="F3612" i="3"/>
  <c r="F2871" i="3"/>
  <c r="F4044" i="3"/>
  <c r="F3864" i="3"/>
  <c r="F2459" i="3"/>
  <c r="F4084" i="3"/>
  <c r="F1383" i="3"/>
  <c r="F2473" i="3"/>
  <c r="F4394" i="3"/>
  <c r="F2973" i="3"/>
  <c r="F3221" i="3"/>
  <c r="F3877" i="3"/>
  <c r="F4468" i="3"/>
  <c r="F3655" i="3"/>
  <c r="F5135" i="3"/>
  <c r="F2694" i="3"/>
  <c r="F1223" i="3"/>
  <c r="F2951" i="3"/>
  <c r="F2890" i="3"/>
  <c r="F3949" i="3"/>
  <c r="F1217" i="3"/>
  <c r="F2192" i="3"/>
  <c r="F4148" i="3"/>
  <c r="F4728" i="3"/>
  <c r="F3515" i="3"/>
  <c r="F2158" i="3"/>
  <c r="F3523" i="3"/>
  <c r="F3140" i="3"/>
  <c r="F5360" i="3"/>
  <c r="F2724" i="3"/>
  <c r="F2961" i="3"/>
  <c r="F1775" i="3"/>
  <c r="F3831" i="3"/>
  <c r="F2305" i="3"/>
  <c r="F3650" i="3"/>
  <c r="F4326" i="3"/>
  <c r="F4202" i="3"/>
  <c r="F4306" i="3"/>
  <c r="F4516" i="3"/>
  <c r="F1441" i="3"/>
  <c r="F4088" i="3"/>
  <c r="F4393" i="3"/>
  <c r="F5007" i="3"/>
  <c r="F3982" i="3"/>
  <c r="F3560" i="3"/>
  <c r="F3430" i="3"/>
  <c r="F3397" i="3"/>
  <c r="F2493" i="3"/>
  <c r="F3711" i="3"/>
  <c r="F3722" i="3"/>
  <c r="F4093" i="3"/>
  <c r="F1976" i="3"/>
  <c r="F4507" i="3"/>
  <c r="F2965" i="3"/>
  <c r="F3839" i="3"/>
  <c r="F2035" i="3"/>
  <c r="F2363" i="3"/>
  <c r="F1855" i="3"/>
  <c r="F4757" i="3"/>
  <c r="F3993" i="3"/>
  <c r="F4285" i="3"/>
  <c r="F3290" i="3"/>
  <c r="F4718" i="3"/>
  <c r="F2893" i="3"/>
  <c r="F2577" i="3"/>
  <c r="F3967" i="3"/>
  <c r="F4428" i="3"/>
  <c r="F2701" i="3"/>
  <c r="F3932" i="3"/>
  <c r="F1668" i="3"/>
  <c r="F2319" i="3"/>
  <c r="F4841" i="3"/>
  <c r="F3829" i="3"/>
  <c r="F2013" i="3"/>
  <c r="F2422" i="3"/>
  <c r="F3860" i="3"/>
  <c r="F2774" i="3"/>
  <c r="F4838" i="3"/>
  <c r="F4956" i="3"/>
  <c r="F2649" i="3"/>
  <c r="F4748" i="3"/>
  <c r="F4776" i="3"/>
  <c r="F5108" i="3"/>
  <c r="F4746" i="3"/>
  <c r="F2185" i="3"/>
  <c r="F4376" i="3"/>
  <c r="F4333" i="3"/>
  <c r="F4528" i="3"/>
  <c r="F4316" i="3"/>
  <c r="F4038" i="3"/>
  <c r="F4985" i="3"/>
  <c r="F4359" i="3"/>
  <c r="F2352" i="3"/>
  <c r="F2878" i="3"/>
  <c r="F3946" i="3"/>
  <c r="F3024" i="3"/>
  <c r="F1912" i="3"/>
  <c r="F4983" i="3"/>
  <c r="F1881" i="3"/>
  <c r="F1402" i="3"/>
  <c r="F1460" i="3"/>
  <c r="F4185" i="3"/>
  <c r="F4510" i="3"/>
  <c r="F3363" i="3"/>
  <c r="F4030" i="3"/>
  <c r="F2445" i="3"/>
  <c r="F2594" i="3"/>
  <c r="F4197" i="3"/>
  <c r="F2608" i="3"/>
  <c r="F4494" i="3"/>
  <c r="F2509" i="3"/>
  <c r="F3528" i="3"/>
  <c r="F3608" i="3"/>
  <c r="F2712" i="3"/>
  <c r="F2462" i="3"/>
  <c r="F3376" i="3"/>
  <c r="F2364" i="3"/>
  <c r="F3291" i="3"/>
  <c r="F3647" i="3"/>
  <c r="F5191" i="3"/>
  <c r="F4790" i="3"/>
  <c r="F4262" i="3"/>
  <c r="F4230" i="3"/>
  <c r="F4534" i="3"/>
  <c r="F3112" i="3"/>
  <c r="F4348" i="3"/>
  <c r="F2704" i="3"/>
  <c r="F1801" i="3"/>
  <c r="F3816" i="3"/>
  <c r="F4367" i="3"/>
  <c r="F4682" i="3"/>
  <c r="F4151" i="3"/>
  <c r="F4042" i="3"/>
  <c r="F4585" i="3"/>
  <c r="F2628" i="3"/>
  <c r="F4578" i="3"/>
  <c r="F4203" i="3"/>
  <c r="F4432" i="3"/>
  <c r="F3629" i="3"/>
  <c r="F4338" i="3"/>
  <c r="F2519" i="3"/>
  <c r="F1321" i="3"/>
  <c r="F3422" i="3"/>
  <c r="F4961" i="3"/>
  <c r="F1960" i="3"/>
  <c r="F4303" i="3"/>
  <c r="F3992" i="3"/>
  <c r="F4492" i="3"/>
  <c r="F3766" i="3"/>
  <c r="F5142" i="3"/>
  <c r="F4289" i="3"/>
  <c r="F4255" i="3"/>
  <c r="F4079" i="3"/>
  <c r="F3375" i="3"/>
  <c r="F4501" i="3"/>
  <c r="F2347" i="3"/>
  <c r="F3041" i="3"/>
  <c r="F3510" i="3"/>
  <c r="F4016" i="3"/>
  <c r="F4958" i="3"/>
  <c r="F4000" i="3"/>
  <c r="F2308" i="3"/>
  <c r="F3380" i="3"/>
  <c r="F3047" i="3"/>
  <c r="F2402" i="3"/>
  <c r="F4116" i="3"/>
  <c r="F3734" i="3"/>
  <c r="F1910" i="3"/>
  <c r="F1961" i="3"/>
  <c r="F1744" i="3"/>
  <c r="F4130" i="3"/>
  <c r="F4145" i="3"/>
  <c r="F4893" i="3"/>
  <c r="F3015" i="3"/>
  <c r="F2586" i="3"/>
  <c r="F2130" i="3"/>
  <c r="F5028" i="3"/>
  <c r="F2926" i="3"/>
  <c r="F3195" i="3"/>
  <c r="F3209" i="3"/>
  <c r="F4366" i="3"/>
  <c r="F4141" i="3"/>
  <c r="F3704" i="3"/>
  <c r="F3925" i="3"/>
  <c r="F3818" i="3"/>
  <c r="F5272" i="3"/>
  <c r="F2448" i="3"/>
  <c r="F4610" i="3"/>
  <c r="F4324" i="3"/>
  <c r="F3091" i="3"/>
  <c r="F4488" i="3"/>
  <c r="F4343" i="3"/>
  <c r="F4568" i="3"/>
  <c r="F4800" i="3"/>
  <c r="F4711" i="3"/>
  <c r="F2126" i="3"/>
  <c r="F1172" i="3"/>
  <c r="F2743" i="3"/>
  <c r="F4246" i="3"/>
  <c r="F4739" i="3"/>
  <c r="F4177" i="3"/>
  <c r="F3853" i="3"/>
  <c r="F3677" i="3"/>
  <c r="F1989" i="3"/>
  <c r="F4114" i="3"/>
  <c r="F3658" i="3"/>
  <c r="F4014" i="3"/>
  <c r="F2796" i="3"/>
  <c r="F3334" i="3"/>
  <c r="F2299" i="3"/>
  <c r="F3602" i="3"/>
  <c r="F3424" i="3"/>
  <c r="F1405" i="3"/>
  <c r="F3735" i="3"/>
  <c r="F3412" i="3"/>
  <c r="F3978" i="3"/>
  <c r="F2991" i="3"/>
  <c r="F4005" i="3"/>
  <c r="F3466" i="3"/>
  <c r="F3167" i="3"/>
  <c r="F3984" i="3"/>
  <c r="F2424" i="3"/>
  <c r="F1453" i="3"/>
  <c r="F2194" i="3"/>
  <c r="F2234" i="3"/>
  <c r="F1756" i="3"/>
  <c r="F4777" i="3"/>
  <c r="F3159" i="3"/>
  <c r="F4593" i="3"/>
  <c r="F1296" i="3"/>
  <c r="F4138" i="3"/>
  <c r="F4579" i="3"/>
  <c r="F4227" i="3"/>
  <c r="F2383" i="3"/>
  <c r="F1613" i="3"/>
  <c r="F1854" i="3"/>
  <c r="F1813" i="3"/>
  <c r="F2772" i="3"/>
  <c r="F1514" i="3"/>
  <c r="F2848" i="3"/>
  <c r="F3955" i="3"/>
  <c r="F4962" i="3"/>
  <c r="F3506" i="3"/>
  <c r="F3697" i="3"/>
  <c r="F4179" i="3"/>
  <c r="F2730" i="3"/>
  <c r="F4160" i="3"/>
  <c r="F3980" i="3"/>
  <c r="F1892" i="3"/>
  <c r="F3817" i="3"/>
  <c r="F3562" i="3"/>
  <c r="F4240" i="3"/>
  <c r="F2643" i="3"/>
  <c r="F4168" i="3"/>
  <c r="F4750" i="3"/>
  <c r="F3540" i="3"/>
  <c r="F2261" i="3"/>
  <c r="F3714" i="3"/>
  <c r="F4072" i="3"/>
  <c r="F3411" i="3"/>
  <c r="F1413" i="3"/>
  <c r="F1354" i="3"/>
  <c r="F2854" i="3"/>
  <c r="F3455" i="3"/>
  <c r="F3690" i="3"/>
  <c r="F2809" i="3"/>
  <c r="F4783" i="3"/>
  <c r="F2118" i="3"/>
  <c r="F5144" i="3"/>
  <c r="F3020" i="3"/>
  <c r="F4015" i="3"/>
  <c r="F4476" i="3"/>
  <c r="F3048" i="3"/>
  <c r="F4480" i="3"/>
  <c r="F3867" i="3"/>
  <c r="F4383" i="3"/>
  <c r="F3354" i="3"/>
  <c r="F3969" i="3"/>
  <c r="F3610" i="3"/>
  <c r="F2067" i="3"/>
  <c r="F3217" i="3"/>
  <c r="F1212" i="3"/>
  <c r="F3007" i="3"/>
  <c r="F3042" i="3"/>
  <c r="F4603" i="3"/>
  <c r="F2671" i="3"/>
  <c r="F3247" i="3"/>
  <c r="F2019" i="3"/>
  <c r="F3492" i="3"/>
  <c r="F1374" i="3"/>
  <c r="F4395" i="3"/>
  <c r="F4215" i="3"/>
  <c r="F4602" i="3"/>
  <c r="F1446" i="3"/>
  <c r="F3213" i="3"/>
  <c r="F4254" i="3"/>
  <c r="F3509" i="3"/>
  <c r="F3107" i="3"/>
  <c r="F1734" i="3"/>
  <c r="F3435" i="3"/>
  <c r="F4407" i="3"/>
  <c r="F4691" i="3"/>
  <c r="F2782" i="3"/>
  <c r="F3873" i="3"/>
  <c r="F4740" i="3"/>
  <c r="F1645" i="3"/>
  <c r="F1659" i="3"/>
  <c r="F4835" i="3"/>
  <c r="F3684" i="3"/>
  <c r="F3433" i="3"/>
  <c r="F2669" i="3"/>
  <c r="F4037" i="3"/>
  <c r="F3249" i="3"/>
  <c r="F3894" i="3"/>
  <c r="F3918" i="3"/>
  <c r="F5123" i="3"/>
  <c r="F3986" i="3"/>
  <c r="F4465" i="3"/>
  <c r="F4466" i="3"/>
  <c r="F3954" i="3"/>
  <c r="F4600" i="3"/>
  <c r="F2564" i="3"/>
  <c r="F4229" i="3"/>
  <c r="F3708" i="3"/>
  <c r="F4762" i="3"/>
  <c r="F2565" i="3"/>
  <c r="F2123" i="3"/>
  <c r="F2434" i="3"/>
  <c r="F2267" i="3"/>
  <c r="F3642" i="3"/>
  <c r="F1746" i="3"/>
  <c r="F3196" i="3"/>
  <c r="F2995" i="3"/>
  <c r="F2343" i="3"/>
  <c r="F3738" i="3"/>
  <c r="F3712" i="3"/>
  <c r="F4144" i="3"/>
  <c r="F3976" i="3"/>
  <c r="F4551" i="3"/>
  <c r="F4006" i="3"/>
  <c r="F2932" i="3"/>
  <c r="F2793" i="3"/>
  <c r="F4449" i="3"/>
  <c r="F2745" i="3"/>
  <c r="F3033" i="3"/>
  <c r="F3796" i="3"/>
  <c r="F4253" i="3"/>
  <c r="F4670" i="3"/>
  <c r="F3870" i="3"/>
  <c r="F1302" i="3"/>
  <c r="F2607" i="3"/>
  <c r="F4425" i="3"/>
  <c r="F4655" i="3"/>
  <c r="F4300" i="3"/>
  <c r="F4161" i="3"/>
  <c r="F2286" i="3"/>
  <c r="F2722" i="3"/>
  <c r="F4478" i="3"/>
  <c r="F4034" i="3"/>
  <c r="F4598" i="3"/>
  <c r="F4035" i="3"/>
  <c r="F3235" i="3"/>
  <c r="F1777" i="3"/>
  <c r="F3968" i="3"/>
  <c r="F4106" i="3"/>
  <c r="F4787" i="3"/>
  <c r="F2527" i="3"/>
  <c r="F3746" i="3"/>
  <c r="F4123" i="3"/>
  <c r="F4522" i="3"/>
  <c r="F4751" i="3"/>
  <c r="F2330" i="3"/>
  <c r="F3680" i="3"/>
  <c r="F3731" i="3"/>
  <c r="F2143" i="3"/>
  <c r="F2795" i="3"/>
  <c r="F5284" i="3"/>
  <c r="F3777" i="3"/>
  <c r="F3903" i="3"/>
  <c r="F4443" i="3"/>
  <c r="F2870" i="3"/>
  <c r="F3623" i="3"/>
  <c r="F1289" i="3"/>
  <c r="F4396" i="3"/>
  <c r="F3001" i="3"/>
  <c r="F4849" i="3"/>
  <c r="F3929" i="3"/>
  <c r="F3090" i="3"/>
  <c r="F3819" i="3"/>
  <c r="F2918" i="3"/>
  <c r="F4665" i="3"/>
  <c r="F3286" i="3"/>
  <c r="F4686" i="3"/>
  <c r="F3880" i="3"/>
  <c r="F3414" i="3"/>
  <c r="F3120" i="3"/>
  <c r="F4205" i="3"/>
  <c r="F3724" i="3"/>
  <c r="F4419" i="3"/>
  <c r="F4040" i="3"/>
  <c r="F4256" i="3"/>
  <c r="F4853" i="3"/>
  <c r="F3683" i="3"/>
  <c r="F4266" i="3"/>
  <c r="F2622" i="3"/>
  <c r="F4703" i="3"/>
  <c r="F2313" i="3"/>
  <c r="F3223" i="3"/>
  <c r="F1705" i="3"/>
  <c r="F4370" i="3"/>
  <c r="F4597" i="3"/>
  <c r="F5328" i="3"/>
  <c r="F4067" i="3"/>
  <c r="F4448" i="3"/>
  <c r="F3636" i="3"/>
  <c r="F4553" i="3"/>
  <c r="F3637" i="3"/>
  <c r="F3238" i="3"/>
  <c r="F2416" i="3"/>
  <c r="F3277" i="3"/>
  <c r="F3741" i="3"/>
  <c r="F2032" i="3"/>
  <c r="F4749" i="3"/>
  <c r="F2726" i="3"/>
  <c r="F1515" i="3"/>
  <c r="F3328" i="3"/>
  <c r="F2849" i="3"/>
  <c r="F2680" i="3"/>
  <c r="F3897" i="3"/>
  <c r="F4519" i="3"/>
  <c r="F4434" i="3"/>
  <c r="F3739" i="3"/>
  <c r="F3139" i="3"/>
  <c r="F2818" i="3"/>
  <c r="F4313" i="3"/>
  <c r="F4554" i="3"/>
  <c r="F1592" i="3"/>
  <c r="F3721" i="3"/>
  <c r="F3844" i="3"/>
  <c r="F3201" i="3"/>
  <c r="F3977" i="3"/>
  <c r="F5254" i="3"/>
  <c r="F4727" i="3"/>
  <c r="F5077" i="3"/>
  <c r="F4575" i="3"/>
  <c r="F3434" i="3"/>
  <c r="F5265" i="3"/>
  <c r="F4143" i="3"/>
  <c r="F4008" i="3"/>
  <c r="F4453" i="3"/>
  <c r="F4634" i="3"/>
  <c r="F5130" i="3"/>
  <c r="F5252" i="3"/>
  <c r="F4196" i="3"/>
  <c r="F2229" i="3"/>
  <c r="F4422" i="3"/>
  <c r="F5281" i="3"/>
  <c r="F3034" i="3"/>
  <c r="F1895" i="3"/>
  <c r="F4290" i="3"/>
  <c r="F2342" i="3"/>
  <c r="F3355" i="3"/>
  <c r="F3673" i="3"/>
  <c r="F3171" i="3"/>
  <c r="F4960" i="3"/>
  <c r="F2736" i="3"/>
  <c r="F4305" i="3"/>
  <c r="F3360" i="3"/>
  <c r="F4581" i="3"/>
  <c r="F2131" i="3"/>
  <c r="F3663" i="3"/>
  <c r="F4165" i="3"/>
  <c r="F1467" i="3"/>
  <c r="F1197" i="3"/>
  <c r="F3556" i="3"/>
  <c r="F4176" i="3"/>
  <c r="F3393" i="3"/>
  <c r="F3728" i="3"/>
  <c r="F3060" i="3"/>
  <c r="F4556" i="3"/>
  <c r="F3405" i="3"/>
  <c r="F4344" i="3"/>
  <c r="F4404" i="3"/>
  <c r="F4362" i="3"/>
  <c r="F1828" i="3"/>
  <c r="F3148" i="3"/>
  <c r="F4134" i="3"/>
  <c r="F4712" i="3"/>
  <c r="F3282" i="3"/>
  <c r="F2805" i="3"/>
  <c r="F3962" i="3"/>
  <c r="F2287" i="3"/>
  <c r="F3577" i="3"/>
  <c r="F4559" i="3"/>
  <c r="F2136" i="3"/>
  <c r="F3596" i="3"/>
  <c r="F3358" i="3"/>
  <c r="F3717" i="3"/>
  <c r="F1167" i="3"/>
  <c r="F3652" i="3"/>
  <c r="F4435" i="3"/>
  <c r="F3964" i="3"/>
  <c r="F5017" i="3"/>
  <c r="F3207" i="3"/>
  <c r="F2957" i="3"/>
  <c r="F3656" i="3"/>
  <c r="F2377" i="3"/>
  <c r="F3263" i="3"/>
  <c r="F4269" i="3"/>
  <c r="F3597" i="3"/>
  <c r="F2457" i="3"/>
  <c r="F4542" i="3"/>
  <c r="F1965" i="3"/>
  <c r="F3895" i="3"/>
  <c r="F2777" i="3"/>
  <c r="F4402" i="3"/>
  <c r="F3763" i="3"/>
  <c r="F2971" i="3"/>
  <c r="F3050" i="3"/>
  <c r="F1390" i="3"/>
  <c r="F5030" i="3"/>
  <c r="F2832" i="3"/>
  <c r="F4353" i="3"/>
  <c r="F3913" i="3"/>
  <c r="F2659" i="3"/>
  <c r="F4657" i="3"/>
  <c r="F3958" i="3"/>
  <c r="F2700" i="3"/>
  <c r="F4291" i="3"/>
  <c r="F2316" i="3"/>
  <c r="F2504" i="3"/>
  <c r="F1955" i="3"/>
  <c r="F1868" i="3"/>
  <c r="F4799" i="3"/>
  <c r="F2555" i="3"/>
  <c r="F4102" i="3"/>
  <c r="F3326" i="3"/>
  <c r="F4505" i="3"/>
  <c r="F1388" i="3"/>
  <c r="F3879" i="3"/>
  <c r="F4479" i="3"/>
  <c r="F4794" i="3"/>
  <c r="F3074" i="3"/>
  <c r="F2797" i="3"/>
  <c r="F2944" i="3"/>
  <c r="F4263" i="3"/>
  <c r="F3204" i="3"/>
  <c r="F4280" i="3"/>
  <c r="F1243" i="3"/>
  <c r="F3752" i="3"/>
  <c r="F3327" i="3"/>
  <c r="F4080" i="3"/>
  <c r="F3910" i="3"/>
  <c r="F3614" i="3"/>
  <c r="F2487" i="3"/>
  <c r="F4926" i="3"/>
  <c r="F3009" i="3"/>
  <c r="F2283" i="3"/>
  <c r="F4890" i="3"/>
  <c r="F3736" i="3"/>
  <c r="F3537" i="3"/>
  <c r="F2101" i="3"/>
  <c r="F4560" i="3"/>
  <c r="F4146" i="3"/>
  <c r="F2769" i="3"/>
  <c r="F4169" i="3"/>
  <c r="F2897" i="3"/>
  <c r="F1159" i="3"/>
  <c r="F4046" i="3"/>
  <c r="F3970" i="3"/>
  <c r="F4020" i="3"/>
  <c r="F4007" i="3"/>
  <c r="F2899" i="3"/>
  <c r="F4900" i="3"/>
  <c r="F4839" i="3"/>
  <c r="F3441" i="3"/>
  <c r="F3387" i="3"/>
  <c r="F4352" i="3"/>
  <c r="F4561" i="3"/>
  <c r="F4219" i="3"/>
  <c r="F2634" i="3"/>
  <c r="F2800" i="3"/>
  <c r="F2875" i="3"/>
  <c r="F1465" i="3"/>
  <c r="F1490" i="3"/>
  <c r="F4288" i="3"/>
  <c r="F3243" i="3"/>
  <c r="F4452" i="3"/>
  <c r="F4549" i="3"/>
  <c r="F3409" i="3"/>
  <c r="F4317" i="3"/>
  <c r="F5280" i="3"/>
  <c r="F1924" i="3"/>
  <c r="F1278" i="3"/>
  <c r="F4937" i="3"/>
  <c r="F1311" i="3"/>
  <c r="F4815" i="3"/>
  <c r="F3298" i="3"/>
  <c r="F1528" i="3"/>
  <c r="F3581" i="3"/>
  <c r="F4018" i="3"/>
  <c r="F4257" i="3"/>
  <c r="F4786" i="3"/>
  <c r="F3437" i="3"/>
  <c r="F2356" i="3"/>
  <c r="F4599" i="3"/>
  <c r="F1444" i="3"/>
  <c r="F1324" i="3"/>
  <c r="F4111" i="3"/>
  <c r="F4872" i="3"/>
  <c r="F3067" i="3"/>
  <c r="F5116" i="3"/>
  <c r="F4577" i="3"/>
  <c r="F5128" i="3"/>
  <c r="F2943" i="3"/>
  <c r="F3066" i="3"/>
  <c r="F3403" i="3"/>
  <c r="F2741" i="3"/>
  <c r="F1666" i="3"/>
  <c r="F4100" i="3"/>
  <c r="F2195" i="3"/>
  <c r="F4133" i="3"/>
  <c r="F1345" i="3"/>
  <c r="F3898" i="3"/>
  <c r="F3423" i="3"/>
  <c r="F3821" i="3"/>
  <c r="F4380" i="3"/>
  <c r="F3933" i="3"/>
  <c r="F5085" i="3"/>
  <c r="F3906" i="3"/>
  <c r="F3083" i="3"/>
  <c r="F2056" i="3"/>
  <c r="F3775" i="3"/>
  <c r="F2060" i="3"/>
  <c r="F3395" i="3"/>
  <c r="F4932" i="3"/>
  <c r="F5247" i="3"/>
  <c r="F3452" i="3"/>
  <c r="F2491" i="3"/>
  <c r="F1820" i="3"/>
  <c r="F3832" i="3"/>
  <c r="F3255" i="3"/>
  <c r="F4191" i="3"/>
  <c r="F4500" i="3"/>
  <c r="F3896" i="3"/>
  <c r="F4700" i="3"/>
  <c r="F3425" i="3"/>
  <c r="F2065" i="3"/>
  <c r="F3620" i="3"/>
  <c r="F4075" i="3"/>
  <c r="F4292" i="3"/>
  <c r="F3547" i="3"/>
  <c r="F3408" i="3"/>
  <c r="F4721" i="3"/>
  <c r="F1445" i="3"/>
  <c r="F3101" i="3"/>
  <c r="F2601" i="3"/>
  <c r="F1259" i="3"/>
  <c r="F2638" i="3"/>
  <c r="F3205" i="3"/>
  <c r="F4770" i="3"/>
  <c r="F4032" i="3"/>
  <c r="F2652" i="3"/>
  <c r="F4876" i="3"/>
  <c r="F2323" i="3"/>
  <c r="F4369" i="3"/>
  <c r="F1761" i="3"/>
  <c r="F4282" i="3"/>
  <c r="F4398" i="3"/>
  <c r="F4625" i="3"/>
  <c r="F1205" i="3"/>
  <c r="F2737" i="3"/>
  <c r="F1918" i="3"/>
  <c r="F2856" i="3"/>
  <c r="F4194" i="3"/>
  <c r="F4025" i="3"/>
  <c r="F2026" i="3"/>
  <c r="F4637" i="3"/>
  <c r="F3294" i="3"/>
  <c r="F2915" i="3"/>
  <c r="F2115" i="3"/>
  <c r="F3456" i="3"/>
  <c r="F4855" i="3"/>
  <c r="F5209" i="3"/>
  <c r="F1535" i="3"/>
  <c r="F4356" i="3"/>
  <c r="F2956" i="3"/>
  <c r="F3236" i="3"/>
  <c r="F2771" i="3"/>
  <c r="F2851" i="3"/>
  <c r="F5008" i="3"/>
  <c r="F3115" i="3"/>
  <c r="F2987" i="3"/>
  <c r="F3049" i="3"/>
  <c r="F1253" i="3"/>
  <c r="F4882" i="3"/>
  <c r="F3696" i="3"/>
  <c r="F3769" i="3"/>
  <c r="F3522" i="3"/>
  <c r="F2431" i="3"/>
  <c r="F4774" i="3"/>
  <c r="F5250" i="3"/>
  <c r="F4953" i="3"/>
  <c r="F5049" i="3"/>
  <c r="F1819" i="3"/>
  <c r="F4002" i="3"/>
  <c r="F3852" i="3"/>
  <c r="F2369" i="3"/>
  <c r="F5079" i="3"/>
  <c r="F5136" i="3"/>
  <c r="F4136" i="3"/>
  <c r="F3432" i="3"/>
  <c r="F4017" i="3"/>
  <c r="F3703" i="3"/>
  <c r="F2257" i="3"/>
  <c r="F3337" i="3"/>
  <c r="F2157" i="3"/>
  <c r="F4864" i="3"/>
  <c r="F4895" i="3"/>
  <c r="F1838" i="3"/>
  <c r="F4473" i="3"/>
  <c r="F4771" i="3"/>
  <c r="F4552" i="3"/>
  <c r="F4314" i="3"/>
  <c r="F4769" i="3"/>
  <c r="F2107" i="3"/>
  <c r="F5312" i="3"/>
  <c r="F4873" i="3"/>
  <c r="F2297" i="3"/>
  <c r="F2921" i="3"/>
  <c r="F3278" i="3"/>
  <c r="F1206" i="3"/>
  <c r="F3489" i="3"/>
  <c r="F4622" i="3"/>
  <c r="F5058" i="3"/>
  <c r="F3132" i="3"/>
  <c r="F4732" i="3"/>
  <c r="F5109" i="3"/>
  <c r="F3857" i="3"/>
  <c r="F3599" i="3"/>
  <c r="F4989" i="3"/>
  <c r="F5012" i="3"/>
  <c r="F1620" i="3"/>
  <c r="F2574" i="3"/>
  <c r="F1874" i="3"/>
  <c r="F3604" i="3"/>
  <c r="F5181" i="3"/>
  <c r="F3373" i="3"/>
  <c r="F2543" i="3"/>
  <c r="F5163" i="3"/>
  <c r="F4565" i="3"/>
  <c r="F4039" i="3"/>
  <c r="F4656" i="3"/>
  <c r="F4222" i="3"/>
  <c r="F3574" i="3"/>
  <c r="F4023" i="3"/>
  <c r="F4091" i="3"/>
  <c r="F3548" i="3"/>
  <c r="F4117" i="3"/>
  <c r="F3951" i="3"/>
  <c r="F2360" i="3"/>
  <c r="F3688" i="3"/>
  <c r="F4532" i="3"/>
  <c r="F4756" i="3"/>
  <c r="F4368" i="3"/>
  <c r="F2879" i="3"/>
  <c r="F4871" i="3"/>
  <c r="F4760" i="3"/>
  <c r="F3564" i="3"/>
  <c r="F3718" i="3"/>
  <c r="F4232" i="3"/>
  <c r="F3847" i="3"/>
  <c r="F3923" i="3"/>
  <c r="F4633" i="3"/>
  <c r="F4698" i="3"/>
  <c r="F4336" i="3"/>
  <c r="F4311" i="3"/>
  <c r="F3481" i="3"/>
  <c r="F5140" i="3"/>
  <c r="F2645" i="3"/>
  <c r="F5056" i="3"/>
  <c r="F2165" i="3"/>
  <c r="F3991" i="3"/>
  <c r="F3786" i="3"/>
  <c r="F4405" i="3"/>
  <c r="F2069" i="3"/>
  <c r="F3944" i="3"/>
  <c r="F3109" i="3"/>
  <c r="F1687" i="3"/>
  <c r="F5212" i="3"/>
  <c r="F2480" i="3"/>
  <c r="F5248" i="3"/>
  <c r="F4837" i="3"/>
  <c r="F4968" i="3"/>
  <c r="F2666" i="3"/>
  <c r="F3301" i="3"/>
  <c r="F3214" i="3"/>
  <c r="F3971" i="3"/>
  <c r="F4737" i="3"/>
  <c r="F4212" i="3"/>
  <c r="F3319" i="3"/>
  <c r="F4055" i="3"/>
  <c r="F4630" i="3"/>
  <c r="F2855" i="3"/>
  <c r="F2003" i="3"/>
  <c r="F1669" i="3"/>
  <c r="F4354" i="3"/>
  <c r="F1972" i="3"/>
  <c r="F1806" i="3"/>
  <c r="F3764" i="3"/>
  <c r="F4063" i="3"/>
  <c r="F1651" i="3"/>
  <c r="F1295" i="3"/>
  <c r="F3909" i="3"/>
  <c r="F4963" i="3"/>
  <c r="F5115" i="3"/>
  <c r="F4904" i="3"/>
  <c r="F2950" i="3"/>
  <c r="F3256" i="3"/>
  <c r="F4065" i="3"/>
  <c r="F4881" i="3"/>
  <c r="F5233" i="3"/>
  <c r="F2884" i="3"/>
  <c r="F3012" i="3"/>
  <c r="F1827" i="3"/>
  <c r="F3258" i="3"/>
  <c r="F2756" i="3"/>
  <c r="F4793" i="3"/>
  <c r="F4766" i="3"/>
  <c r="F3130" i="3"/>
  <c r="F5101" i="3"/>
  <c r="F4183" i="3"/>
  <c r="F3751" i="3"/>
  <c r="F1802" i="3"/>
  <c r="F1262" i="3"/>
  <c r="F4856" i="3"/>
  <c r="F4716" i="3"/>
  <c r="F2125" i="3"/>
  <c r="F4647" i="3"/>
  <c r="F3406" i="3"/>
  <c r="F3915" i="3"/>
  <c r="F5306" i="3"/>
  <c r="F3892" i="3"/>
  <c r="F3814" i="3"/>
  <c r="F4121" i="3"/>
  <c r="F4339" i="3"/>
  <c r="F4768" i="3"/>
  <c r="F1778" i="3"/>
  <c r="F4218" i="3"/>
  <c r="F4077" i="3"/>
  <c r="F1554" i="3"/>
  <c r="F3700" i="3"/>
  <c r="F3756" i="3"/>
  <c r="F2609" i="3"/>
  <c r="F2539" i="3"/>
  <c r="F3512" i="3"/>
  <c r="F3630" i="3"/>
  <c r="F4735" i="3"/>
  <c r="F3449" i="3"/>
  <c r="F4420" i="3"/>
  <c r="F1931" i="3"/>
  <c r="F4618" i="3"/>
  <c r="F4345" i="3"/>
  <c r="F3458" i="3"/>
  <c r="F4621" i="3"/>
  <c r="F1549" i="3"/>
  <c r="F4875" i="3"/>
  <c r="F3640" i="3"/>
  <c r="F3200" i="3"/>
  <c r="F4296" i="3"/>
  <c r="F3942" i="3"/>
  <c r="F4233" i="3"/>
  <c r="F4899" i="3"/>
  <c r="F5246" i="3"/>
  <c r="F2657" i="3"/>
  <c r="F2117" i="3"/>
  <c r="F3678" i="3"/>
  <c r="F3631" i="3"/>
  <c r="F4286" i="3"/>
  <c r="F4189" i="3"/>
  <c r="F3874" i="3"/>
  <c r="F3966" i="3"/>
  <c r="F4431" i="3"/>
  <c r="F3073" i="3"/>
  <c r="F3689" i="3"/>
  <c r="F4214" i="3"/>
  <c r="F2523" i="3"/>
  <c r="F3517" i="3"/>
  <c r="F2719" i="3"/>
  <c r="F2977" i="3"/>
  <c r="F4782" i="3"/>
  <c r="F4925" i="3"/>
  <c r="F1883" i="3"/>
  <c r="F2205" i="3"/>
  <c r="F3010" i="3"/>
  <c r="F1720" i="3"/>
  <c r="F1971" i="3"/>
  <c r="F4863" i="3"/>
  <c r="F5227" i="3"/>
  <c r="F1605" i="3"/>
  <c r="F3990" i="3"/>
  <c r="F3813" i="3"/>
  <c r="F5285" i="3"/>
  <c r="F3790" i="3"/>
  <c r="F3145" i="3"/>
  <c r="F4054" i="3"/>
  <c r="F4589" i="3"/>
  <c r="F4512" i="3"/>
  <c r="F4437" i="3"/>
  <c r="F3493" i="3"/>
  <c r="F3554" i="3"/>
  <c r="F3692" i="3"/>
  <c r="F2236" i="3"/>
  <c r="F4693" i="3"/>
  <c r="F1239" i="3"/>
  <c r="F2583" i="3"/>
  <c r="F5094" i="3"/>
  <c r="F4101" i="3"/>
  <c r="F4784" i="3"/>
  <c r="F4572" i="3"/>
  <c r="F4322" i="3"/>
  <c r="F3008" i="3"/>
  <c r="F3791" i="3"/>
  <c r="F4644" i="3"/>
  <c r="F1615" i="3"/>
  <c r="F3184" i="3"/>
  <c r="F1586" i="3"/>
  <c r="F4308" i="3"/>
  <c r="F1742" i="3"/>
  <c r="F1647" i="3"/>
  <c r="F5164" i="3"/>
  <c r="F5015" i="3"/>
  <c r="F3705" i="3"/>
  <c r="F4028" i="3"/>
  <c r="F1580" i="3"/>
  <c r="F4791" i="3"/>
  <c r="F1716" i="3"/>
  <c r="F5002" i="3"/>
  <c r="F4535" i="3"/>
  <c r="F1925" i="3"/>
  <c r="F2306" i="3"/>
  <c r="F4149" i="3"/>
  <c r="F3345" i="3"/>
  <c r="F1741" i="3"/>
  <c r="F2974" i="3"/>
  <c r="F5170" i="3"/>
  <c r="F1793" i="3"/>
  <c r="F2792" i="3"/>
  <c r="F5258" i="3"/>
  <c r="F5146" i="3"/>
  <c r="F2553" i="3"/>
  <c r="F2691" i="3"/>
  <c r="F3428" i="3"/>
  <c r="F4678" i="3"/>
  <c r="F4070" i="3"/>
  <c r="F4523" i="3"/>
  <c r="F4463" i="3"/>
  <c r="F2799" i="3"/>
  <c r="F1290" i="3"/>
  <c r="F4965" i="3"/>
  <c r="F2689" i="3"/>
  <c r="F2385" i="3"/>
  <c r="F2928" i="3"/>
  <c r="F4717" i="3"/>
  <c r="F2109" i="3"/>
  <c r="F2881" i="3"/>
  <c r="F4939" i="3"/>
  <c r="F4620" i="3"/>
  <c r="F4013" i="3"/>
  <c r="F4021" i="3"/>
  <c r="F2030" i="3"/>
  <c r="F4844" i="3"/>
  <c r="F4078" i="3"/>
  <c r="F3919" i="3"/>
  <c r="F2231" i="3"/>
  <c r="F3087" i="3"/>
  <c r="F4321" i="3"/>
  <c r="F1676" i="3"/>
  <c r="F3865" i="3"/>
  <c r="F3149" i="3"/>
  <c r="F1471" i="3"/>
  <c r="F2292" i="3"/>
  <c r="F2011" i="3"/>
  <c r="F3753" i="3"/>
  <c r="F5013" i="3"/>
  <c r="F3329" i="3"/>
  <c r="F5103" i="3"/>
  <c r="F3855" i="3"/>
  <c r="F3780" i="3"/>
  <c r="F4807" i="3"/>
  <c r="F3068" i="3"/>
  <c r="F4586" i="3"/>
  <c r="F3921" i="3"/>
  <c r="F4705" i="3"/>
  <c r="F1560" i="3"/>
  <c r="F4823" i="3"/>
  <c r="F3565" i="3"/>
  <c r="F3716" i="3"/>
  <c r="F3484" i="3"/>
  <c r="F2942" i="3"/>
  <c r="F3362" i="3"/>
  <c r="F3472" i="3"/>
  <c r="F5298" i="3"/>
  <c r="F1698" i="3"/>
  <c r="F3778" i="3"/>
  <c r="F3987" i="3"/>
  <c r="F2663" i="3"/>
  <c r="F4576" i="3"/>
  <c r="F4692" i="3"/>
  <c r="F3144" i="3"/>
  <c r="F3618" i="3"/>
  <c r="F5194" i="3"/>
  <c r="F4955" i="3"/>
  <c r="F3197" i="3"/>
  <c r="F2549" i="3"/>
  <c r="F2595" i="3"/>
  <c r="F2693" i="3"/>
  <c r="F2340" i="3"/>
  <c r="F4331" i="3"/>
  <c r="F2237" i="3"/>
  <c r="F1414" i="3"/>
  <c r="F3245" i="3"/>
  <c r="F1726" i="3"/>
  <c r="F1317" i="3"/>
  <c r="F3963" i="3"/>
  <c r="F2603" i="3"/>
  <c r="F1589" i="3"/>
  <c r="F1577" i="3"/>
  <c r="F3137" i="3"/>
  <c r="F2968" i="3"/>
  <c r="F3179" i="3"/>
  <c r="F4334" i="3"/>
  <c r="F4909" i="3"/>
  <c r="F1882" i="3"/>
  <c r="F5029" i="3"/>
  <c r="F3216" i="3"/>
  <c r="F3988" i="3"/>
  <c r="F2221" i="3"/>
  <c r="F5057" i="3"/>
  <c r="F4274" i="3"/>
  <c r="F4242" i="3"/>
  <c r="F5240" i="3"/>
  <c r="F4482" i="3"/>
  <c r="F4412" i="3"/>
  <c r="F2773" i="3"/>
  <c r="F4972" i="3"/>
  <c r="F2276" i="3"/>
  <c r="F5304" i="3"/>
  <c r="F3451" i="3"/>
  <c r="F1423" i="3"/>
  <c r="F4357" i="3"/>
  <c r="F3339" i="3"/>
  <c r="F3740" i="3"/>
  <c r="F4061" i="3"/>
  <c r="F1600" i="3"/>
  <c r="F3119" i="3"/>
  <c r="F4834" i="3"/>
  <c r="F3616" i="3"/>
  <c r="F3609" i="3"/>
  <c r="F5198" i="3"/>
  <c r="F4733" i="3"/>
  <c r="F3520" i="3"/>
  <c r="F3805" i="3"/>
  <c r="F5335" i="3"/>
  <c r="F5309" i="3"/>
  <c r="F5225" i="3"/>
  <c r="F5031" i="3"/>
  <c r="F5154" i="3"/>
  <c r="F4636" i="3"/>
  <c r="F4259" i="3"/>
  <c r="F4115" i="3"/>
  <c r="F2502" i="3"/>
  <c r="F5131" i="3"/>
  <c r="F5262" i="3"/>
  <c r="F5236" i="3"/>
  <c r="F1371" i="3"/>
  <c r="F3761" i="3"/>
  <c r="F4188" i="3"/>
  <c r="F5023" i="3"/>
  <c r="F4024" i="3"/>
  <c r="F2676" i="3"/>
  <c r="F3916" i="3"/>
  <c r="F1283" i="3"/>
  <c r="F4408" i="3"/>
  <c r="F2404" i="3"/>
  <c r="F3431" i="3"/>
  <c r="F4250" i="3"/>
  <c r="F2749" i="3"/>
  <c r="F5182" i="3"/>
  <c r="F4993" i="3"/>
  <c r="F4231" i="3"/>
  <c r="F4903" i="3"/>
  <c r="F3529" i="3"/>
  <c r="F4996" i="3"/>
  <c r="F3835" i="3"/>
  <c r="F4754" i="3"/>
  <c r="F4340" i="3"/>
  <c r="F3383" i="3"/>
  <c r="F1823" i="3"/>
  <c r="F4779" i="3"/>
  <c r="F4734" i="3"/>
  <c r="F3939" i="3"/>
  <c r="F3912" i="3"/>
  <c r="F5133" i="3"/>
  <c r="F1558" i="3"/>
  <c r="F5088" i="3"/>
  <c r="F1708" i="3"/>
  <c r="F4607" i="3"/>
  <c r="F3226" i="3"/>
  <c r="F5047" i="3"/>
  <c r="F3561" i="3"/>
  <c r="F5344" i="3"/>
  <c r="F3295" i="3"/>
  <c r="F2045" i="3"/>
  <c r="F3559" i="3"/>
  <c r="F4120" i="3"/>
  <c r="F2189" i="3"/>
  <c r="F2618" i="3"/>
  <c r="F5185" i="3"/>
  <c r="F3589" i="3"/>
  <c r="F4388" i="3"/>
  <c r="F5167" i="3"/>
  <c r="F4270" i="3"/>
  <c r="F5244" i="3"/>
  <c r="F2933" i="3"/>
  <c r="F5036" i="3"/>
  <c r="F2847" i="3"/>
  <c r="F5189" i="3"/>
  <c r="F5165" i="3"/>
  <c r="F2513" i="3"/>
  <c r="F5107" i="3"/>
  <c r="F4430" i="3"/>
  <c r="F4127" i="3"/>
  <c r="F4459" i="3"/>
  <c r="F3965" i="3"/>
  <c r="F4767" i="3"/>
  <c r="F2664" i="3"/>
  <c r="F1952" i="3"/>
  <c r="F2373" i="3"/>
  <c r="F4530" i="3"/>
  <c r="F1231" i="3"/>
  <c r="F5018" i="3"/>
  <c r="F5110" i="3"/>
  <c r="F4147" i="3"/>
  <c r="F4175" i="3"/>
  <c r="F1461" i="3"/>
  <c r="F1967" i="3"/>
  <c r="F4417" i="3"/>
  <c r="F4942" i="3"/>
  <c r="F4150" i="3"/>
  <c r="F3828" i="3"/>
  <c r="F2277" i="3"/>
  <c r="F5053" i="3"/>
  <c r="F1919" i="3"/>
  <c r="F2821" i="3"/>
  <c r="F4268" i="3"/>
  <c r="F3776" i="3"/>
  <c r="F4868" i="3"/>
  <c r="F3887" i="3"/>
  <c r="F5089" i="3"/>
  <c r="F2626" i="3"/>
  <c r="F4410" i="3"/>
  <c r="F2717" i="3"/>
  <c r="F1942" i="3"/>
  <c r="F4283" i="3"/>
  <c r="F4461" i="3"/>
  <c r="F5100" i="3"/>
  <c r="F4969" i="3"/>
  <c r="F1571" i="3"/>
  <c r="F4076" i="3"/>
  <c r="F5080" i="3"/>
  <c r="F4654" i="3"/>
  <c r="F3429" i="3"/>
  <c r="F5275" i="3"/>
  <c r="F1864" i="3"/>
  <c r="F3743" i="3"/>
  <c r="F4011" i="3"/>
  <c r="F3299" i="3"/>
  <c r="F4415" i="3"/>
  <c r="F2667" i="3"/>
  <c r="F5093" i="3"/>
  <c r="F3495" i="3"/>
  <c r="F2262" i="3"/>
  <c r="F5137" i="3"/>
  <c r="F1807" i="3"/>
  <c r="F4248" i="3"/>
  <c r="F1699" i="3"/>
  <c r="F5062" i="3"/>
  <c r="F3838" i="3"/>
  <c r="F4485" i="3"/>
  <c r="F5112" i="3"/>
  <c r="F2400" i="3"/>
  <c r="F4907" i="3"/>
  <c r="F4798" i="3"/>
  <c r="F4979" i="3"/>
  <c r="F4365" i="3"/>
  <c r="F4696" i="3"/>
  <c r="F4870" i="3"/>
  <c r="F3366" i="3"/>
  <c r="F1143" i="3"/>
  <c r="F4172" i="3"/>
  <c r="F3099" i="3"/>
  <c r="F3056" i="3"/>
  <c r="F3198" i="3"/>
  <c r="F3447" i="3"/>
  <c r="F4708" i="3"/>
  <c r="F3413" i="3"/>
  <c r="F4845" i="3"/>
  <c r="F5126" i="3"/>
  <c r="F5179" i="3"/>
  <c r="F4812" i="3"/>
  <c r="F5203" i="3"/>
  <c r="F3077" i="3"/>
  <c r="F4999" i="3"/>
  <c r="F4546" i="3"/>
  <c r="F3974" i="3"/>
  <c r="F2437" i="3"/>
  <c r="F3026" i="3"/>
  <c r="F3527" i="3"/>
  <c r="F4738" i="3"/>
  <c r="F3621" i="3"/>
  <c r="F3228" i="3"/>
  <c r="F3851" i="3"/>
  <c r="F4901" i="3"/>
  <c r="F1510" i="3"/>
  <c r="F5024" i="3"/>
  <c r="F4869" i="3"/>
  <c r="F4457" i="3"/>
  <c r="F4831" i="3"/>
  <c r="F4709" i="3"/>
  <c r="F2982" i="3"/>
  <c r="F2097" i="3"/>
  <c r="F5268" i="3"/>
  <c r="F4330" i="3"/>
  <c r="F2835" i="3"/>
  <c r="F2021" i="3"/>
  <c r="F2188" i="3"/>
  <c r="F2371" i="3"/>
  <c r="F4710" i="3"/>
  <c r="F4828" i="3"/>
  <c r="F5276" i="3"/>
  <c r="F3634" i="3"/>
  <c r="F3709" i="3"/>
  <c r="F5072" i="3"/>
  <c r="F5016" i="3"/>
  <c r="F3701" i="3"/>
  <c r="F1130" i="3"/>
  <c r="F4418" i="3"/>
  <c r="F4099" i="3"/>
  <c r="F2312" i="3"/>
  <c r="F2001" i="3"/>
  <c r="F4707" i="3"/>
  <c r="F4624" i="3"/>
  <c r="F4975" i="3"/>
  <c r="F5381" i="3"/>
  <c r="F4159" i="3"/>
  <c r="F4299" i="3"/>
  <c r="F4651" i="3"/>
  <c r="F4454" i="3"/>
  <c r="F4803" i="3"/>
  <c r="F3361" i="3"/>
  <c r="F3127" i="3"/>
  <c r="F4680" i="3"/>
  <c r="F1452" i="3"/>
  <c r="F4537" i="3"/>
  <c r="F5114" i="3"/>
  <c r="F5177" i="3"/>
  <c r="F2571" i="3"/>
  <c r="F4816" i="3"/>
  <c r="F4372" i="3"/>
  <c r="F1636" i="3"/>
  <c r="F2819" i="3"/>
  <c r="F5149" i="3"/>
  <c r="F2844" i="3"/>
  <c r="F3036" i="3"/>
  <c r="F4824" i="3"/>
  <c r="F1662" i="3"/>
  <c r="F3914" i="3"/>
  <c r="F3811" i="3"/>
  <c r="F2752" i="3"/>
  <c r="F4913" i="3"/>
  <c r="F4518" i="3"/>
  <c r="F5242" i="3"/>
  <c r="F5111" i="3"/>
  <c r="F3827" i="3"/>
  <c r="F4163" i="3"/>
  <c r="F3525" i="3"/>
  <c r="F2184" i="3"/>
  <c r="F4406" i="3"/>
  <c r="F3531" i="3"/>
  <c r="F4859" i="3"/>
  <c r="F3800" i="3"/>
  <c r="F1362" i="3"/>
  <c r="F4805" i="3"/>
  <c r="F4916" i="3"/>
  <c r="F2468" i="3"/>
  <c r="F5153" i="3"/>
  <c r="F1504" i="3"/>
  <c r="F4715" i="3"/>
  <c r="F5054" i="3"/>
  <c r="F4363" i="3"/>
  <c r="F3957" i="3"/>
  <c r="F3773" i="3"/>
  <c r="F3169" i="3"/>
  <c r="F1286" i="3"/>
  <c r="F3419" i="3"/>
  <c r="F5063" i="3"/>
  <c r="F4991" i="3"/>
  <c r="F4808" i="3"/>
  <c r="F4058" i="3"/>
  <c r="F4884" i="3"/>
  <c r="F4755" i="3"/>
  <c r="F4238" i="3"/>
  <c r="F4601" i="3"/>
  <c r="F5382" i="3"/>
  <c r="F5319" i="3"/>
  <c r="F4583" i="3"/>
  <c r="F2206" i="3"/>
  <c r="F5208" i="3"/>
  <c r="F5339" i="3"/>
  <c r="F3681" i="3"/>
  <c r="F3822" i="3"/>
  <c r="F4074" i="3"/>
  <c r="F5068" i="3"/>
  <c r="F2240" i="3"/>
  <c r="F2963" i="3"/>
  <c r="F5070" i="3"/>
  <c r="F4392" i="3"/>
  <c r="F4643" i="3"/>
  <c r="F1378" i="3"/>
  <c r="F3404" i="3"/>
  <c r="F2787" i="3"/>
  <c r="F1865" i="3"/>
  <c r="F5213" i="3"/>
  <c r="F3274" i="3"/>
  <c r="F5132" i="3"/>
  <c r="F4967" i="3"/>
  <c r="F3899" i="3"/>
  <c r="F5186" i="3"/>
  <c r="F5266" i="3"/>
  <c r="F4687" i="3"/>
  <c r="F4663" i="3"/>
  <c r="F4244" i="3"/>
  <c r="F1563" i="3"/>
  <c r="F3881" i="3"/>
  <c r="F2022" i="3"/>
  <c r="F4796" i="3"/>
  <c r="F3478" i="3"/>
  <c r="F3532" i="3"/>
  <c r="F5106" i="3"/>
  <c r="F3448" i="3"/>
  <c r="F4045" i="3"/>
  <c r="F4821" i="3"/>
  <c r="F1808" i="3"/>
  <c r="F3863" i="3"/>
  <c r="F4887" i="3"/>
  <c r="F4135" i="3"/>
  <c r="F4867" i="3"/>
  <c r="F4489" i="3"/>
  <c r="F4374" i="3"/>
  <c r="F3222" i="3"/>
  <c r="F5178" i="3"/>
  <c r="F4050" i="3"/>
  <c r="F4885" i="3"/>
  <c r="F3394" i="3"/>
  <c r="F2357" i="3"/>
  <c r="F4198" i="3"/>
  <c r="F4606" i="3"/>
  <c r="F4950" i="3"/>
  <c r="F4503" i="3"/>
  <c r="F4531" i="3"/>
  <c r="F4605" i="3"/>
  <c r="F4361" i="3"/>
  <c r="F2617" i="3"/>
  <c r="F3163" i="3"/>
  <c r="F4940" i="3"/>
  <c r="F3018" i="3"/>
  <c r="F3804" i="3"/>
  <c r="F5065" i="3"/>
  <c r="F2068" i="3"/>
  <c r="F4086" i="3"/>
  <c r="F4200" i="3"/>
  <c r="F3785" i="3"/>
  <c r="F1956" i="3"/>
  <c r="F4310" i="3"/>
  <c r="F2467" i="3"/>
  <c r="F4970" i="3"/>
  <c r="F4778" i="3"/>
  <c r="F2623" i="3"/>
  <c r="F3685" i="3"/>
  <c r="F4483" i="3"/>
  <c r="F3757" i="3"/>
  <c r="F5215" i="3"/>
  <c r="F3539" i="3"/>
  <c r="F1983" i="3"/>
  <c r="F3225" i="3"/>
  <c r="F5296" i="3"/>
  <c r="F3444" i="3"/>
  <c r="F5322" i="3"/>
  <c r="F4277" i="3"/>
  <c r="F4424" i="3"/>
  <c r="F2062" i="3"/>
  <c r="F4287" i="3"/>
  <c r="F1195" i="3"/>
  <c r="F3772" i="3"/>
  <c r="F1545" i="3"/>
  <c r="F4208" i="3"/>
  <c r="F3947" i="3"/>
  <c r="F4764" i="3"/>
  <c r="F4775" i="3"/>
  <c r="F4124" i="3"/>
  <c r="F4493" i="3"/>
  <c r="F5021" i="3"/>
  <c r="F3871" i="3"/>
  <c r="F4806" i="3"/>
  <c r="F4957" i="3"/>
  <c r="F4323" i="3"/>
  <c r="F4206" i="3"/>
  <c r="F5256" i="3"/>
  <c r="F4677" i="3"/>
  <c r="F3187" i="3"/>
  <c r="F4927" i="3"/>
  <c r="F5370" i="3"/>
  <c r="F4154" i="3"/>
  <c r="F4668" i="3"/>
  <c r="F3239" i="3"/>
  <c r="F5081" i="3"/>
  <c r="F4059" i="3"/>
  <c r="F2161" i="3"/>
  <c r="F2636" i="3"/>
  <c r="F4171" i="3"/>
  <c r="F5324" i="3"/>
  <c r="F3341" i="3"/>
  <c r="F2538" i="3"/>
  <c r="F4574" i="3"/>
  <c r="F4992" i="3"/>
  <c r="F4563" i="3"/>
  <c r="F1272" i="3"/>
  <c r="F1292" i="3"/>
  <c r="F5214" i="3"/>
  <c r="F3304" i="3"/>
  <c r="F4649" i="3"/>
  <c r="F4164" i="3"/>
  <c r="F3336" i="3"/>
  <c r="F4795" i="3"/>
  <c r="F5067" i="3"/>
  <c r="F4850" i="3"/>
  <c r="F2479" i="3"/>
  <c r="F4381" i="3"/>
  <c r="F4946" i="3"/>
  <c r="F5045" i="3"/>
  <c r="F4081" i="3"/>
  <c r="F3105" i="3"/>
  <c r="F4646" i="3"/>
  <c r="F3585" i="3"/>
  <c r="F3959" i="3"/>
  <c r="F5041" i="3"/>
  <c r="F5321" i="3"/>
  <c r="F3233" i="3"/>
  <c r="F4894" i="3"/>
  <c r="F4267" i="3"/>
  <c r="F5175" i="3"/>
  <c r="F4118" i="3"/>
  <c r="F4954" i="3"/>
  <c r="F5229" i="3"/>
  <c r="F4278" i="3"/>
  <c r="F4765" i="3"/>
  <c r="F1693" i="3"/>
  <c r="F4988" i="3"/>
  <c r="F4623" i="3"/>
  <c r="F5308" i="3"/>
  <c r="F5341" i="3"/>
  <c r="F5251" i="3"/>
  <c r="F4351" i="3"/>
  <c r="F4813" i="3"/>
  <c r="F5064" i="3"/>
  <c r="F3536" i="3"/>
  <c r="F1520" i="3"/>
  <c r="F1937" i="3"/>
  <c r="F4472" i="3"/>
  <c r="F5157" i="3"/>
  <c r="F3312" i="3"/>
  <c r="F4664" i="3"/>
  <c r="F3273" i="3"/>
  <c r="F5288" i="3"/>
  <c r="F5138" i="3"/>
  <c r="F5205" i="3"/>
  <c r="F3076" i="3"/>
  <c r="F1842" i="3"/>
  <c r="F5141" i="3"/>
  <c r="F3193" i="3"/>
  <c r="F2619" i="3"/>
  <c r="F4951" i="3"/>
  <c r="F3275" i="3"/>
  <c r="F4659" i="3"/>
  <c r="F5375" i="3"/>
  <c r="F4772" i="3"/>
  <c r="F1713" i="3"/>
  <c r="F1786" i="3"/>
  <c r="F4966" i="3"/>
  <c r="F3021" i="3"/>
  <c r="F4153" i="3"/>
  <c r="F2079" i="3"/>
  <c r="F4539" i="3"/>
  <c r="F5172" i="3"/>
  <c r="F2386" i="3"/>
  <c r="F3491" i="3"/>
  <c r="F4851" i="3"/>
  <c r="F4689" i="3"/>
  <c r="F1979" i="3"/>
  <c r="F4223" i="3"/>
  <c r="F3889" i="3"/>
  <c r="F3768" i="3"/>
  <c r="F2514" i="3"/>
  <c r="F3571" i="3"/>
  <c r="F4866" i="3"/>
  <c r="F3272" i="3"/>
  <c r="F3695" i="3"/>
  <c r="F4103" i="3"/>
  <c r="F3502" i="3"/>
  <c r="F2063" i="3"/>
  <c r="F3483" i="3"/>
  <c r="F5234" i="3"/>
  <c r="F5124" i="3"/>
  <c r="F5183" i="3"/>
  <c r="F4842" i="3"/>
  <c r="F4785" i="3"/>
  <c r="F5118" i="3"/>
  <c r="F1848" i="3"/>
  <c r="F4743" i="3"/>
  <c r="F3061" i="3"/>
  <c r="F4276" i="3"/>
  <c r="F1990" i="3"/>
  <c r="F3730" i="3"/>
  <c r="F2945" i="3"/>
  <c r="F4931" i="3"/>
  <c r="F5038" i="3"/>
  <c r="F4162" i="3"/>
  <c r="F4496" i="3"/>
  <c r="F4930" i="3"/>
  <c r="F2687" i="3"/>
  <c r="F1561" i="3"/>
  <c r="F3943" i="3"/>
  <c r="F2996" i="3"/>
  <c r="F4897" i="3"/>
  <c r="F5099" i="3"/>
  <c r="F2888" i="3"/>
  <c r="F4442" i="3"/>
  <c r="F3485" i="3"/>
  <c r="F5199" i="3"/>
  <c r="F5269" i="3"/>
  <c r="F4984" i="3"/>
  <c r="F4379" i="3"/>
  <c r="F2592" i="3"/>
  <c r="F5027" i="3"/>
  <c r="F5259" i="3"/>
  <c r="F4860" i="3"/>
  <c r="F3045" i="3"/>
  <c r="F3931" i="3"/>
  <c r="F1767" i="3"/>
  <c r="F4371" i="3"/>
  <c r="F3605" i="3"/>
  <c r="F4982" i="3"/>
  <c r="F2830" i="3"/>
  <c r="F4514" i="3"/>
  <c r="F4713" i="3"/>
  <c r="F5318" i="3"/>
  <c r="F4558" i="3"/>
  <c r="F3486" i="3"/>
  <c r="F4736" i="3"/>
  <c r="F5374" i="3"/>
  <c r="F3030" i="3"/>
  <c r="F1836" i="3"/>
  <c r="F4455" i="3"/>
  <c r="F4460" i="3"/>
  <c r="F4642" i="3"/>
  <c r="F3611" i="3"/>
  <c r="F5291" i="3"/>
  <c r="F4517" i="3"/>
  <c r="F3945" i="3"/>
  <c r="F4337" i="3"/>
  <c r="F4409" i="3"/>
  <c r="F5120" i="3"/>
  <c r="F4213" i="3"/>
  <c r="F1472" i="3"/>
  <c r="F4676" i="3"/>
  <c r="F1582" i="3"/>
  <c r="F5048" i="3"/>
  <c r="F4036" i="3"/>
  <c r="F5162" i="3"/>
  <c r="F4719" i="3"/>
  <c r="F5055" i="3"/>
  <c r="F3266" i="3"/>
  <c r="F4987" i="3"/>
  <c r="F5117" i="3"/>
  <c r="F3037" i="3"/>
  <c r="F3219" i="3"/>
  <c r="F3940" i="3"/>
  <c r="F4019" i="3"/>
  <c r="F5279" i="3"/>
  <c r="F4349" i="3"/>
  <c r="F5235" i="3"/>
  <c r="F1162" i="3"/>
  <c r="F4826" i="3"/>
  <c r="F3005" i="3"/>
  <c r="F4997" i="3"/>
  <c r="F4810" i="3"/>
  <c r="F5221" i="3"/>
  <c r="F1612" i="3"/>
  <c r="F1304" i="3"/>
  <c r="F4092" i="3"/>
  <c r="F3727" i="3"/>
  <c r="F5105" i="3"/>
  <c r="F4914" i="3"/>
  <c r="F4584" i="3"/>
  <c r="F4236" i="3"/>
  <c r="F4047" i="3"/>
  <c r="F4275" i="3"/>
  <c r="F5395" i="3"/>
  <c r="F4475" i="3"/>
  <c r="F4935" i="3"/>
  <c r="F4949" i="3"/>
  <c r="F5210" i="3"/>
  <c r="F3720" i="3"/>
  <c r="F4328" i="3"/>
  <c r="F5033" i="3"/>
  <c r="F3218" i="3"/>
  <c r="F5026" i="3"/>
  <c r="F4758" i="3"/>
  <c r="F3774" i="3"/>
  <c r="F2986" i="3"/>
  <c r="F3075" i="3"/>
  <c r="F5231" i="3"/>
  <c r="F4342" i="3"/>
  <c r="F4978" i="3"/>
  <c r="F3723" i="3"/>
  <c r="F5226" i="3"/>
  <c r="F3490" i="3"/>
  <c r="F4604" i="3"/>
  <c r="F4441" i="3"/>
  <c r="F4948" i="3"/>
  <c r="F4508" i="3"/>
  <c r="F3442" i="3"/>
  <c r="F4917" i="3"/>
  <c r="F3450" i="3"/>
  <c r="F4674" i="3"/>
  <c r="F3985" i="3"/>
  <c r="F5011" i="3"/>
  <c r="F5087" i="3"/>
  <c r="F4401" i="3"/>
  <c r="F3242" i="3"/>
  <c r="F4671" i="3"/>
  <c r="F2495" i="3"/>
  <c r="F3322" i="3"/>
  <c r="F3264" i="3"/>
  <c r="F1861" i="3"/>
  <c r="F4385" i="3"/>
  <c r="F5086" i="3"/>
  <c r="F2625" i="3"/>
  <c r="F3014" i="3"/>
  <c r="F5097" i="3"/>
  <c r="F5363" i="3"/>
  <c r="F4833" i="3"/>
  <c r="F4612" i="3"/>
  <c r="F2605" i="3"/>
  <c r="F3281" i="3"/>
  <c r="F4725" i="3"/>
  <c r="F4843" i="3"/>
  <c r="F4085" i="3"/>
  <c r="F3292" i="3"/>
  <c r="F2907" i="3"/>
  <c r="F1886" i="3"/>
  <c r="F3815" i="3"/>
  <c r="F4413" i="3"/>
  <c r="F4911" i="3"/>
  <c r="F5351" i="3"/>
  <c r="F3973" i="3"/>
  <c r="F4617" i="3"/>
  <c r="F4474" i="3"/>
  <c r="F4747" i="3"/>
  <c r="F4137" i="3"/>
  <c r="F4852" i="3"/>
  <c r="F5232" i="3"/>
  <c r="F5295" i="3"/>
  <c r="F4445" i="3"/>
  <c r="F5051" i="3"/>
  <c r="F4847" i="3"/>
  <c r="F2699" i="3"/>
  <c r="F4235" i="3"/>
  <c r="F5216" i="3"/>
  <c r="F4720" i="3"/>
  <c r="F2976" i="3"/>
  <c r="F4458" i="3"/>
  <c r="F4990" i="3"/>
  <c r="F3117" i="3"/>
  <c r="F4440" i="3"/>
  <c r="F4929" i="3"/>
  <c r="F4536" i="3"/>
  <c r="F3463" i="3"/>
  <c r="F3535" i="3"/>
  <c r="F3563" i="3"/>
  <c r="F4653" i="3"/>
  <c r="F1871" i="3"/>
  <c r="F4469" i="3"/>
  <c r="F4974" i="3"/>
  <c r="F3617" i="3"/>
  <c r="F4364" i="3"/>
  <c r="F4573" i="3"/>
  <c r="F5169" i="3"/>
  <c r="F1351" i="3"/>
  <c r="F4588" i="3"/>
  <c r="F3667" i="3"/>
  <c r="F3192" i="3"/>
  <c r="F4129" i="3"/>
  <c r="F4898" i="3"/>
  <c r="F4645" i="3"/>
  <c r="F5147" i="3"/>
  <c r="F5394" i="3"/>
  <c r="F5334" i="3"/>
  <c r="F3300" i="3"/>
  <c r="F5253" i="3"/>
  <c r="F3719" i="3"/>
  <c r="F3876" i="3"/>
  <c r="F5197" i="3"/>
  <c r="F5338" i="3"/>
  <c r="F4723" i="3"/>
  <c r="F5195" i="3"/>
  <c r="F4166" i="3"/>
  <c r="F5076" i="3"/>
  <c r="F4753" i="3"/>
  <c r="F2998" i="3"/>
  <c r="F4587" i="3"/>
  <c r="F5005" i="3"/>
  <c r="F5090" i="3"/>
  <c r="F4521" i="3"/>
  <c r="F3211" i="3"/>
  <c r="F2304" i="3"/>
  <c r="F5160" i="3"/>
  <c r="F4695" i="3"/>
  <c r="F2653" i="3"/>
  <c r="F2675" i="3"/>
  <c r="F4704" i="3"/>
  <c r="F2738" i="3"/>
  <c r="F4880" i="3"/>
  <c r="F4825" i="3"/>
  <c r="F4389" i="3"/>
  <c r="F4660" i="3"/>
  <c r="F4986" i="3"/>
  <c r="F5402" i="3"/>
  <c r="F5333" i="3"/>
  <c r="F4811" i="3"/>
  <c r="F2934" i="3"/>
  <c r="F1835" i="3"/>
  <c r="F5190" i="3"/>
  <c r="F4427" i="3"/>
  <c r="F4450" i="3"/>
  <c r="F3698" i="3"/>
  <c r="F5267" i="3"/>
  <c r="F2425" i="3"/>
  <c r="F1431" i="3"/>
  <c r="F3025" i="3"/>
  <c r="F1655" i="3"/>
  <c r="F4627" i="3"/>
  <c r="F1503" i="3"/>
  <c r="F2826" i="3"/>
  <c r="F4981" i="3"/>
  <c r="F1935" i="3"/>
  <c r="F2813" i="3"/>
  <c r="F4658" i="3"/>
  <c r="F4629" i="3"/>
  <c r="F5043" i="3"/>
  <c r="F5230" i="3"/>
  <c r="F4355" i="3"/>
  <c r="F5032" i="3"/>
  <c r="F4730" i="3"/>
  <c r="F4498" i="3"/>
  <c r="F2302" i="3"/>
  <c r="F4411" i="3"/>
  <c r="F4095" i="3"/>
  <c r="F4638" i="3"/>
  <c r="F5365" i="3"/>
  <c r="F4701" i="3"/>
  <c r="F4595" i="3"/>
  <c r="F4429" i="3"/>
  <c r="F4346" i="3"/>
  <c r="F4477" i="3"/>
  <c r="F4307" i="3"/>
  <c r="F2486" i="3"/>
  <c r="F4977" i="3"/>
  <c r="F4529" i="3"/>
  <c r="F1629" i="3"/>
  <c r="F5331" i="3"/>
  <c r="F4889" i="3"/>
  <c r="F5228" i="3"/>
  <c r="F2718" i="3"/>
  <c r="F4341" i="3"/>
  <c r="F5075" i="3"/>
  <c r="F5084" i="3"/>
  <c r="F5290" i="3"/>
  <c r="F4640" i="3"/>
  <c r="F2824" i="3"/>
  <c r="F5006" i="3"/>
  <c r="F5278" i="3"/>
  <c r="F4679" i="3"/>
  <c r="F5337" i="3"/>
  <c r="F4358" i="3"/>
  <c r="F2209" i="3"/>
  <c r="F5340" i="3"/>
  <c r="F4639" i="3"/>
  <c r="F1710" i="3"/>
  <c r="F4947" i="3"/>
  <c r="F5104" i="3"/>
  <c r="F4386" i="3"/>
  <c r="F5211" i="3"/>
  <c r="F5327" i="3"/>
  <c r="F5293" i="3"/>
  <c r="F4210" i="3"/>
  <c r="F4335" i="3"/>
  <c r="F5059" i="3"/>
  <c r="F5113" i="3"/>
  <c r="F4936" i="3"/>
  <c r="F3347" i="3"/>
  <c r="F4848" i="3"/>
  <c r="F5040" i="3"/>
  <c r="F4862" i="3"/>
  <c r="F5314" i="3"/>
  <c r="F4513" i="3"/>
  <c r="F5073" i="3"/>
  <c r="F4752" i="3"/>
  <c r="F3770" i="3"/>
  <c r="F4294" i="3"/>
  <c r="F2711" i="3"/>
  <c r="F3598" i="3"/>
  <c r="F2614" i="3"/>
  <c r="F4241" i="3"/>
  <c r="F3956" i="3"/>
  <c r="F5239" i="3"/>
  <c r="F4596" i="3"/>
  <c r="F4220" i="3"/>
  <c r="F3938" i="3"/>
  <c r="F2892" i="3"/>
  <c r="F5243" i="3"/>
  <c r="F5357" i="3"/>
  <c r="F3332" i="3"/>
  <c r="F4641" i="3"/>
  <c r="F3983" i="3"/>
  <c r="F5222" i="3"/>
  <c r="F5264" i="3"/>
  <c r="F1233" i="3"/>
  <c r="F4056" i="3"/>
  <c r="F5401" i="3"/>
  <c r="F4520" i="3"/>
  <c r="F5078" i="3"/>
  <c r="F4570" i="3"/>
  <c r="F4995" i="3"/>
  <c r="F5271" i="3"/>
  <c r="F5313" i="3"/>
  <c r="F4470" i="3"/>
  <c r="F3570" i="3"/>
  <c r="F5139" i="3"/>
  <c r="F5025" i="3"/>
  <c r="F5180" i="3"/>
  <c r="F3480" i="3"/>
  <c r="F4921" i="3"/>
  <c r="F3900" i="3"/>
  <c r="F4773" i="3"/>
  <c r="F5345" i="3"/>
  <c r="F5173" i="3"/>
  <c r="F4971" i="3"/>
  <c r="F1574" i="3"/>
  <c r="F4697" i="3"/>
  <c r="F2329" i="3"/>
  <c r="F4281" i="3"/>
  <c r="F5390" i="3"/>
  <c r="F4830" i="3"/>
  <c r="F5379" i="3"/>
  <c r="F4186" i="3"/>
  <c r="F4447" i="3"/>
  <c r="F5273" i="3"/>
  <c r="F4729" i="3"/>
  <c r="F4403" i="3"/>
  <c r="F3530" i="3"/>
  <c r="F5307" i="3"/>
  <c r="F4706" i="3"/>
  <c r="F5342" i="3"/>
  <c r="F5286" i="3"/>
  <c r="F3578" i="3"/>
  <c r="F3808" i="3"/>
  <c r="F5151" i="3"/>
  <c r="F3208" i="3"/>
  <c r="F4944" i="3"/>
  <c r="F5200" i="3"/>
  <c r="F5257" i="3"/>
  <c r="F5122" i="3"/>
  <c r="F4571" i="3"/>
  <c r="F2702" i="3"/>
  <c r="F4481" i="3"/>
  <c r="F4648" i="3"/>
  <c r="F1555" i="3"/>
  <c r="F4973" i="3"/>
  <c r="F5282" i="3"/>
  <c r="F3368" i="3"/>
  <c r="F3927" i="3"/>
  <c r="F1392" i="3"/>
  <c r="F4243" i="3"/>
  <c r="F4910" i="3"/>
  <c r="F4545" i="3"/>
  <c r="F3477" i="3"/>
  <c r="F4840" i="3"/>
  <c r="F1387" i="3"/>
  <c r="F5283" i="3"/>
  <c r="F4667" i="3"/>
  <c r="F4609" i="3"/>
  <c r="F4462" i="3"/>
  <c r="F3549" i="3"/>
  <c r="F3891" i="3"/>
  <c r="F4896" i="3"/>
  <c r="F4062" i="3"/>
  <c r="F4511" i="3"/>
  <c r="F2524" i="3"/>
  <c r="F5220" i="3"/>
  <c r="F5121" i="3"/>
  <c r="F4209" i="3"/>
  <c r="F5350" i="3"/>
  <c r="F4998" i="3"/>
  <c r="F4952" i="3"/>
  <c r="F4295" i="3"/>
  <c r="F4009" i="3"/>
  <c r="F3687" i="3"/>
  <c r="F3054" i="3"/>
  <c r="F4592" i="3"/>
  <c r="F2911" i="3"/>
  <c r="F5168" i="3"/>
  <c r="F5014" i="3"/>
  <c r="F4918" i="3"/>
  <c r="F4347" i="3"/>
  <c r="F3146" i="3"/>
  <c r="F5245" i="3"/>
  <c r="F5050" i="3"/>
  <c r="F3311" i="3"/>
  <c r="F3824" i="3"/>
  <c r="F4819" i="3"/>
  <c r="F4650" i="3"/>
  <c r="F3110" i="3"/>
  <c r="F5161" i="3"/>
  <c r="F3244" i="3"/>
  <c r="F4550" i="3"/>
  <c r="F4615" i="3"/>
  <c r="F4945" i="3"/>
  <c r="F4178" i="3"/>
  <c r="F4526" i="3"/>
  <c r="F2803" i="3"/>
  <c r="F4184" i="3"/>
  <c r="F4741" i="3"/>
  <c r="F5343" i="3"/>
  <c r="F5355" i="3"/>
  <c r="F3284" i="3"/>
  <c r="F1346" i="3"/>
  <c r="F4090" i="3"/>
  <c r="F5330" i="3"/>
  <c r="F3079" i="3"/>
  <c r="F5034" i="3"/>
  <c r="F5398" i="3"/>
  <c r="F5326" i="3"/>
  <c r="F4959" i="3"/>
  <c r="F4258" i="3"/>
  <c r="F4922" i="3"/>
  <c r="F2761" i="3"/>
  <c r="F4722" i="3"/>
  <c r="F3114" i="3"/>
  <c r="F3476" i="3"/>
  <c r="F5156" i="3"/>
  <c r="F5217" i="3"/>
  <c r="F4557" i="3"/>
  <c r="F5361" i="3"/>
  <c r="F4694" i="3"/>
  <c r="F4152" i="3"/>
  <c r="F3661" i="3"/>
  <c r="F5391" i="3"/>
  <c r="F4247" i="3"/>
  <c r="F2326" i="3"/>
  <c r="F4509" i="3"/>
  <c r="F5277" i="3"/>
  <c r="F5019" i="3"/>
  <c r="F4390" i="3"/>
  <c r="F2734" i="3"/>
  <c r="F3309" i="3"/>
  <c r="F5003" i="3"/>
  <c r="F4439" i="3"/>
  <c r="F5406" i="3"/>
  <c r="F4789" i="3"/>
  <c r="F4043" i="3"/>
  <c r="F2585" i="3"/>
  <c r="F5364" i="3"/>
  <c r="F5192" i="3"/>
  <c r="F5001" i="3"/>
  <c r="F3189" i="3"/>
  <c r="F5193" i="3"/>
  <c r="F4994" i="3"/>
  <c r="F4421" i="3"/>
  <c r="F5196" i="3"/>
  <c r="F4923" i="3"/>
  <c r="F3862" i="3"/>
  <c r="F4525" i="3"/>
  <c r="F4027" i="3"/>
  <c r="F3765" i="3"/>
  <c r="F5009" i="3"/>
  <c r="F5102" i="3"/>
  <c r="F4878" i="3"/>
  <c r="F4416" i="3"/>
  <c r="F5204" i="3"/>
  <c r="F5046" i="3"/>
  <c r="F4672" i="3"/>
  <c r="F3924" i="3"/>
  <c r="F3177" i="3"/>
  <c r="F4724" i="3"/>
  <c r="F2764" i="3"/>
  <c r="F5399" i="3"/>
  <c r="F4714" i="3"/>
  <c r="F5202" i="3"/>
  <c r="F5325" i="3"/>
  <c r="F4001" i="3"/>
  <c r="F5223" i="3"/>
  <c r="F4590" i="3"/>
  <c r="F5359" i="3"/>
  <c r="F3858" i="3"/>
  <c r="F5348" i="3"/>
  <c r="F5353" i="3"/>
  <c r="F4891" i="3"/>
  <c r="F1546" i="3"/>
  <c r="F4745" i="3"/>
  <c r="F5224" i="3"/>
  <c r="F5332" i="3"/>
  <c r="F4382" i="3"/>
  <c r="F4083" i="3"/>
  <c r="F5083" i="3"/>
  <c r="F5377" i="3"/>
  <c r="F5143" i="3"/>
  <c r="F4003" i="3"/>
  <c r="F4190" i="3"/>
  <c r="F1922" i="3"/>
  <c r="F3907" i="3"/>
  <c r="F1800" i="3"/>
  <c r="F5022" i="3"/>
  <c r="F5346" i="3"/>
  <c r="F5241" i="3"/>
  <c r="F5127" i="3"/>
  <c r="F2616" i="3"/>
  <c r="F5092" i="3"/>
  <c r="F3854" i="3"/>
  <c r="F4829" i="3"/>
  <c r="F5287" i="3"/>
  <c r="F5347" i="3"/>
  <c r="F1254" i="3"/>
  <c r="F3551" i="3"/>
  <c r="F2587" i="3"/>
  <c r="F4781" i="3"/>
  <c r="F3654" i="3"/>
  <c r="F3941" i="3"/>
  <c r="F2551" i="3"/>
  <c r="F2043" i="3"/>
  <c r="F3845" i="3"/>
  <c r="F5071" i="3"/>
  <c r="F1750" i="3"/>
  <c r="F3936" i="3"/>
  <c r="F3840" i="3"/>
  <c r="F5134" i="3"/>
  <c r="F4224" i="3"/>
  <c r="F4933" i="3"/>
  <c r="F5329" i="3"/>
  <c r="F5145" i="3"/>
  <c r="F5317" i="3"/>
  <c r="F4924" i="3"/>
  <c r="F4683" i="3"/>
  <c r="F4818" i="3"/>
  <c r="F5155" i="3"/>
  <c r="F3702" i="3"/>
  <c r="F4934" i="3"/>
  <c r="F4699" i="3"/>
  <c r="F5320" i="3"/>
  <c r="F4444" i="3"/>
  <c r="F5302" i="3"/>
  <c r="F5061" i="3"/>
  <c r="F4580" i="3"/>
  <c r="F3784" i="3"/>
  <c r="F5383" i="3"/>
  <c r="F4591" i="3"/>
  <c r="F5074" i="3"/>
  <c r="F3378" i="3"/>
  <c r="F5176" i="3"/>
  <c r="F2095" i="3"/>
  <c r="F3446" i="3"/>
  <c r="F5010" i="3"/>
  <c r="F4195" i="3"/>
  <c r="F5310" i="3"/>
  <c r="F3803" i="3"/>
  <c r="F2952" i="3"/>
  <c r="F4817" i="3"/>
  <c r="F3615" i="3"/>
  <c r="F5385" i="3"/>
  <c r="F5060" i="3"/>
  <c r="F4414" i="3"/>
  <c r="F1711" i="3"/>
  <c r="F5299" i="3"/>
  <c r="F5305" i="3"/>
  <c r="F5020" i="3"/>
  <c r="F5369" i="3"/>
  <c r="F4964" i="3"/>
  <c r="F4886" i="3"/>
  <c r="F4690" i="3"/>
  <c r="F5159" i="3"/>
  <c r="F4048" i="3"/>
  <c r="F4822" i="3"/>
  <c r="F5249" i="3"/>
  <c r="F5261" i="3"/>
  <c r="F5349" i="3"/>
  <c r="F5219" i="3"/>
  <c r="F3902" i="3"/>
  <c r="F5376" i="3"/>
  <c r="F2250" i="3"/>
  <c r="F4809" i="3"/>
  <c r="F5098" i="3"/>
  <c r="F3210" i="3"/>
  <c r="F5187" i="3"/>
  <c r="F4486" i="3"/>
  <c r="F4271" i="3"/>
  <c r="F5384" i="3"/>
  <c r="F4484" i="3"/>
  <c r="F3744" i="3"/>
  <c r="F4126" i="3"/>
  <c r="F4976" i="3"/>
  <c r="F2729" i="3"/>
  <c r="F4902" i="3"/>
  <c r="F5354" i="3"/>
  <c r="F4801" i="3"/>
  <c r="F3646" i="3"/>
  <c r="F5052" i="3"/>
  <c r="F3745" i="3"/>
  <c r="F4245" i="3"/>
  <c r="F4373" i="3"/>
  <c r="F5000" i="3"/>
  <c r="F5356" i="3"/>
  <c r="F3524" i="3"/>
  <c r="F5311" i="3"/>
  <c r="F5042" i="3"/>
  <c r="F3296" i="3"/>
  <c r="F5400" i="3"/>
  <c r="F5372" i="3"/>
  <c r="F5274" i="3"/>
  <c r="F5082" i="3"/>
  <c r="F4792" i="3"/>
  <c r="F5188" i="3"/>
  <c r="F3904" i="3"/>
  <c r="F4797" i="3"/>
  <c r="F4941" i="3"/>
  <c r="F5066" i="3"/>
  <c r="F3672" i="3"/>
  <c r="F5323" i="3"/>
  <c r="F5297" i="3"/>
  <c r="F5184" i="3"/>
  <c r="F5373" i="3"/>
  <c r="F5386" i="3"/>
  <c r="F4264" i="3"/>
  <c r="F1573" i="3"/>
  <c r="F4814" i="3"/>
  <c r="F4569" i="3"/>
  <c r="F5129" i="3"/>
  <c r="F4524" i="3"/>
  <c r="F4400" i="3"/>
  <c r="F5039" i="3"/>
  <c r="F2470" i="3"/>
  <c r="F5095" i="3"/>
  <c r="F5388" i="3"/>
  <c r="F5206" i="3"/>
  <c r="F4874" i="3"/>
  <c r="F5218" i="3"/>
  <c r="F3317" i="3"/>
  <c r="F4611" i="3"/>
  <c r="F5270" i="3"/>
  <c r="F5037" i="3"/>
  <c r="F5201" i="3"/>
  <c r="F5237" i="3"/>
  <c r="F5371" i="3"/>
  <c r="F3231" i="3"/>
  <c r="F5255" i="3"/>
  <c r="F4928" i="3"/>
  <c r="F5396" i="3"/>
  <c r="F5358" i="3"/>
  <c r="F4788" i="3"/>
  <c r="F3886" i="3"/>
  <c r="F5069" i="3"/>
  <c r="F3004" i="3"/>
  <c r="F2082" i="3"/>
  <c r="F4832" i="3"/>
  <c r="F4943" i="3"/>
  <c r="F4564" i="3"/>
  <c r="F4234" i="3"/>
  <c r="F3584" i="3"/>
  <c r="F4631" i="3"/>
  <c r="F4879" i="3"/>
  <c r="F2955" i="3"/>
  <c r="F4261" i="3"/>
  <c r="F4064" i="3"/>
  <c r="F4915" i="3"/>
  <c r="F5292" i="3"/>
  <c r="F4888" i="3"/>
  <c r="F5316" i="3"/>
  <c r="F5125" i="3"/>
  <c r="F5367" i="3"/>
  <c r="F5352" i="3"/>
  <c r="F4905" i="3"/>
  <c r="F4320" i="3"/>
  <c r="F4094" i="3"/>
  <c r="F3625" i="3"/>
  <c r="F4192" i="3"/>
  <c r="F3135" i="3"/>
  <c r="F4666" i="3"/>
  <c r="F5362" i="3"/>
  <c r="F4567" i="3"/>
  <c r="F4836" i="3"/>
  <c r="F5368" i="3"/>
  <c r="F4527" i="3"/>
  <c r="F4012" i="3"/>
  <c r="F5336" i="3"/>
  <c r="F5158" i="3"/>
  <c r="F3224" i="3"/>
  <c r="F4635" i="3"/>
  <c r="F2199" i="3"/>
  <c r="F4877" i="3"/>
  <c r="F2735" i="3"/>
  <c r="F2834" i="3"/>
  <c r="F3981" i="3"/>
  <c r="F4619" i="3"/>
  <c r="F4919" i="3"/>
  <c r="F1862" i="3"/>
  <c r="F5380" i="3"/>
  <c r="F5300" i="3"/>
  <c r="F3579" i="3"/>
  <c r="F4688" i="3"/>
  <c r="F5119" i="3"/>
  <c r="F5150" i="3"/>
  <c r="F4541" i="3"/>
  <c r="F4632" i="3"/>
  <c r="F5091" i="3"/>
  <c r="F5004" i="3"/>
  <c r="F5096" i="3"/>
  <c r="F3526" i="3"/>
  <c r="F2128" i="3"/>
  <c r="F4544" i="3"/>
  <c r="F4057" i="3"/>
  <c r="F4820" i="3"/>
  <c r="F3917" i="3"/>
  <c r="F4614" i="3"/>
  <c r="F4490" i="3"/>
  <c r="F3078" i="3"/>
  <c r="F5404" i="3"/>
  <c r="F5166" i="3"/>
  <c r="F3787" i="3"/>
  <c r="F4865" i="3"/>
  <c r="F5263" i="3"/>
  <c r="F4446" i="3"/>
  <c r="F2454" i="3"/>
  <c r="F4302" i="3"/>
  <c r="F4759" i="3"/>
  <c r="F4350" i="3"/>
  <c r="F5405" i="3"/>
  <c r="F4702" i="3"/>
  <c r="F5389" i="3"/>
  <c r="F4201" i="3"/>
  <c r="F4566" i="3"/>
  <c r="F5301" i="3"/>
  <c r="F5397" i="3"/>
  <c r="F3675" i="3"/>
  <c r="F5148" i="3"/>
  <c r="F3305" i="3"/>
  <c r="F3002" i="3"/>
  <c r="F5315" i="3"/>
  <c r="F4122" i="3"/>
  <c r="F3573" i="3"/>
  <c r="F3043" i="3"/>
  <c r="F5393" i="3"/>
  <c r="F5403" i="3"/>
  <c r="F4802" i="3"/>
  <c r="F5207" i="3"/>
  <c r="F5303" i="3"/>
  <c r="F5378" i="3"/>
  <c r="F5392" i="3"/>
  <c r="F5387" i="3"/>
  <c r="F2947" i="3"/>
  <c r="F5260" i="3"/>
  <c r="F5035" i="3"/>
  <c r="F4742" i="3"/>
  <c r="F5238" i="3"/>
  <c r="F5294" i="3"/>
  <c r="F4128" i="3"/>
  <c r="F5366" i="3"/>
  <c r="F4652" i="3"/>
  <c r="F3669" i="3"/>
  <c r="F1929" i="3"/>
  <c r="F4675" i="3"/>
  <c r="F5289" i="3"/>
  <c r="F387" i="3"/>
  <c r="F546" i="3"/>
  <c r="F68" i="3"/>
  <c r="F978" i="3"/>
  <c r="F106" i="3"/>
  <c r="F607" i="3"/>
  <c r="F100" i="3"/>
  <c r="F478" i="3"/>
  <c r="F543" i="3"/>
  <c r="F55" i="3"/>
  <c r="F811" i="3"/>
  <c r="F2" i="3"/>
  <c r="F713" i="3"/>
  <c r="F533" i="3"/>
  <c r="F622" i="3"/>
  <c r="F323" i="3"/>
  <c r="F90" i="3"/>
  <c r="F505" i="3"/>
  <c r="F53" i="3"/>
  <c r="F152" i="3"/>
  <c r="F341" i="3"/>
  <c r="F629" i="3"/>
  <c r="F471" i="3"/>
  <c r="F512" i="3"/>
  <c r="F420" i="3"/>
  <c r="F29" i="3"/>
  <c r="F892" i="3"/>
  <c r="F66" i="3"/>
  <c r="F727" i="3"/>
  <c r="F1018" i="3"/>
  <c r="F804" i="3"/>
  <c r="F10" i="3"/>
  <c r="F12" i="3"/>
  <c r="F638" i="3"/>
  <c r="F448" i="3"/>
  <c r="F438" i="3"/>
  <c r="F356" i="3"/>
  <c r="F259" i="3"/>
  <c r="F815" i="3"/>
  <c r="F40" i="3"/>
  <c r="F873" i="3"/>
  <c r="F699" i="3"/>
  <c r="F115" i="3"/>
  <c r="F458" i="3"/>
  <c r="F682" i="3"/>
  <c r="F1057" i="3"/>
  <c r="F300" i="3"/>
  <c r="F114" i="3"/>
  <c r="F771" i="3"/>
  <c r="F922" i="3"/>
  <c r="F426" i="3"/>
  <c r="F405" i="3"/>
  <c r="F574" i="3"/>
  <c r="F216" i="3"/>
  <c r="F201" i="3"/>
  <c r="F360" i="3"/>
  <c r="F379" i="3"/>
  <c r="F293" i="3"/>
  <c r="F548" i="3"/>
  <c r="F197" i="3"/>
  <c r="F357" i="3"/>
  <c r="F169" i="3"/>
  <c r="F265" i="3"/>
  <c r="F636" i="3"/>
  <c r="F542" i="3"/>
  <c r="F163" i="3"/>
  <c r="F69" i="3"/>
  <c r="F112" i="3"/>
  <c r="F14" i="3"/>
  <c r="F30" i="3"/>
  <c r="F271" i="3"/>
  <c r="F77" i="3"/>
  <c r="F864" i="3"/>
  <c r="F417" i="3"/>
  <c r="F623" i="3"/>
  <c r="F554" i="3"/>
  <c r="F320" i="3"/>
  <c r="F845" i="3"/>
  <c r="F728" i="3"/>
  <c r="F84" i="3"/>
  <c r="F162" i="3"/>
  <c r="F385" i="3"/>
  <c r="F121" i="3"/>
  <c r="F383" i="3"/>
  <c r="F95" i="3"/>
  <c r="F624" i="3"/>
  <c r="F86" i="3"/>
  <c r="F632" i="3"/>
  <c r="F794" i="3"/>
  <c r="F657" i="3"/>
  <c r="F359" i="3"/>
  <c r="F676" i="3"/>
  <c r="F943" i="3"/>
  <c r="F503" i="3"/>
  <c r="F708" i="3"/>
  <c r="F608" i="3"/>
  <c r="F730" i="3"/>
  <c r="F697" i="3"/>
  <c r="F72" i="3"/>
  <c r="F135" i="3"/>
  <c r="F147" i="3"/>
  <c r="F343" i="3"/>
  <c r="F75" i="3"/>
  <c r="F153" i="3"/>
  <c r="F739" i="3"/>
  <c r="F428" i="3"/>
  <c r="F205" i="3"/>
  <c r="F656" i="3"/>
  <c r="F83" i="3"/>
  <c r="F183" i="3"/>
  <c r="F515" i="3"/>
  <c r="F665" i="3"/>
  <c r="F555" i="3"/>
  <c r="F621" i="3"/>
  <c r="F17" i="3"/>
  <c r="F529" i="3"/>
  <c r="F268" i="3"/>
  <c r="F264" i="3"/>
  <c r="F177" i="3"/>
  <c r="F686" i="3"/>
  <c r="F206" i="3"/>
  <c r="F506" i="3"/>
  <c r="F231" i="3"/>
  <c r="F538" i="3"/>
  <c r="F966" i="3"/>
  <c r="F9" i="3"/>
  <c r="F225" i="3"/>
  <c r="F16" i="3"/>
  <c r="F1032" i="3"/>
  <c r="F1008" i="3"/>
  <c r="F766" i="3"/>
  <c r="F875" i="3"/>
  <c r="F931" i="3"/>
  <c r="F321" i="3"/>
  <c r="F317" i="3"/>
  <c r="F858" i="3"/>
  <c r="F592" i="3"/>
  <c r="F585" i="3"/>
  <c r="F21" i="3"/>
  <c r="F96" i="3"/>
  <c r="F64" i="3"/>
  <c r="F691" i="3"/>
  <c r="F469" i="3"/>
  <c r="F795" i="3"/>
  <c r="F94" i="3"/>
  <c r="F327" i="3"/>
  <c r="F611" i="3"/>
  <c r="F404" i="3"/>
  <c r="F540" i="3"/>
  <c r="F110" i="3"/>
  <c r="F60" i="3"/>
  <c r="F917" i="3"/>
  <c r="F217" i="3"/>
  <c r="F260" i="3"/>
  <c r="F278" i="3"/>
  <c r="F292" i="3"/>
  <c r="F477" i="3"/>
  <c r="F50" i="3"/>
  <c r="F894" i="3"/>
  <c r="F93" i="3"/>
  <c r="F584" i="3"/>
  <c r="F723" i="3"/>
  <c r="F717" i="3"/>
  <c r="F56" i="3"/>
  <c r="F307" i="3"/>
  <c r="F678" i="3"/>
  <c r="F903" i="3"/>
  <c r="F959" i="3"/>
  <c r="F391" i="3"/>
  <c r="F36" i="3"/>
  <c r="F948" i="3"/>
  <c r="F126" i="3"/>
  <c r="F566" i="3"/>
  <c r="F742" i="3"/>
  <c r="F705" i="3"/>
  <c r="F282" i="3"/>
  <c r="F659" i="3"/>
  <c r="F597" i="3"/>
  <c r="F134" i="3"/>
  <c r="F687" i="3"/>
  <c r="F389" i="3"/>
  <c r="F7" i="3"/>
  <c r="F258" i="3"/>
  <c r="F71" i="3"/>
  <c r="F744" i="3"/>
  <c r="F185" i="3"/>
  <c r="F758" i="3"/>
  <c r="F491" i="3"/>
  <c r="F419" i="3"/>
  <c r="F88" i="3"/>
  <c r="F394" i="3"/>
  <c r="F194" i="3"/>
  <c r="F202" i="3"/>
  <c r="F143" i="3"/>
  <c r="F444" i="3"/>
  <c r="F184" i="3"/>
  <c r="F138" i="3"/>
  <c r="F706" i="3"/>
  <c r="F724" i="3"/>
  <c r="F187" i="3"/>
  <c r="F19" i="3"/>
  <c r="F252" i="3"/>
  <c r="F256" i="3"/>
  <c r="F89" i="3"/>
  <c r="F443" i="3"/>
  <c r="F249" i="3"/>
  <c r="F722" i="3"/>
  <c r="F52" i="3"/>
  <c r="F910" i="3"/>
  <c r="F881" i="3"/>
  <c r="F18" i="3"/>
  <c r="F653" i="3"/>
  <c r="F476" i="3"/>
  <c r="F380" i="3"/>
  <c r="F556" i="3"/>
  <c r="F452" i="3"/>
  <c r="F663" i="3"/>
  <c r="F328" i="3"/>
  <c r="F303" i="3"/>
  <c r="F434" i="3"/>
  <c r="F118" i="3"/>
  <c r="F179" i="3"/>
  <c r="F492" i="3"/>
  <c r="F609" i="3"/>
  <c r="F168" i="3"/>
  <c r="F410" i="3"/>
  <c r="F57" i="3"/>
  <c r="F799" i="3"/>
  <c r="F449" i="3"/>
  <c r="F710" i="3"/>
  <c r="F482" i="3"/>
  <c r="F1080" i="3"/>
  <c r="F427" i="3"/>
  <c r="F221" i="3"/>
  <c r="F222" i="3"/>
  <c r="F49" i="3"/>
  <c r="F237" i="3"/>
  <c r="F806" i="3"/>
  <c r="F319" i="3"/>
  <c r="F131" i="3"/>
  <c r="F693" i="3"/>
  <c r="F551" i="3"/>
  <c r="F45" i="3"/>
  <c r="F154" i="3"/>
  <c r="F467" i="3"/>
  <c r="F778" i="3"/>
  <c r="F949" i="3"/>
  <c r="F627" i="3"/>
  <c r="F1073" i="3"/>
  <c r="F81" i="3"/>
  <c r="F430" i="3"/>
  <c r="F4" i="3"/>
  <c r="F437" i="3"/>
  <c r="F32" i="3"/>
  <c r="F606" i="3"/>
  <c r="F219" i="3"/>
  <c r="F8" i="3"/>
  <c r="F489" i="3"/>
  <c r="F266" i="3"/>
  <c r="F878" i="3"/>
  <c r="F1017" i="3"/>
  <c r="F464" i="3"/>
  <c r="F586" i="3"/>
  <c r="F27" i="3"/>
  <c r="F500" i="3"/>
  <c r="F510" i="3"/>
  <c r="F924" i="3"/>
  <c r="F47" i="3"/>
  <c r="F141" i="3"/>
  <c r="F224" i="3"/>
  <c r="F308" i="3"/>
  <c r="F537" i="3"/>
  <c r="F192" i="3"/>
  <c r="F377" i="3"/>
  <c r="F737" i="3"/>
  <c r="F421" i="3"/>
  <c r="F188" i="3"/>
  <c r="F474" i="3"/>
  <c r="F226" i="3"/>
  <c r="F451" i="3"/>
  <c r="F396" i="3"/>
  <c r="F31" i="3"/>
  <c r="F553" i="3"/>
  <c r="F481" i="3"/>
  <c r="F330" i="3"/>
  <c r="F372" i="3"/>
  <c r="F128" i="3"/>
  <c r="F388" i="3"/>
  <c r="F718" i="3"/>
  <c r="F620" i="3"/>
  <c r="F99" i="3"/>
  <c r="F242" i="3"/>
  <c r="F288" i="3"/>
  <c r="F564" i="3"/>
  <c r="F869" i="3"/>
  <c r="F499" i="3"/>
  <c r="F132" i="3"/>
  <c r="F20" i="3"/>
  <c r="F582" i="3"/>
  <c r="F386" i="3"/>
  <c r="F454" i="3"/>
  <c r="F486" i="3"/>
  <c r="F195" i="3"/>
  <c r="F750" i="3"/>
  <c r="F393" i="3"/>
  <c r="F220" i="3"/>
  <c r="F63" i="3"/>
  <c r="F182" i="3"/>
  <c r="F229" i="3"/>
  <c r="F883" i="3"/>
  <c r="F208" i="3"/>
  <c r="F33" i="3"/>
  <c r="F299" i="3"/>
  <c r="F485" i="3"/>
  <c r="F334" i="3"/>
  <c r="F39" i="3"/>
  <c r="F331" i="3"/>
  <c r="F283" i="3"/>
  <c r="F563" i="3"/>
  <c r="F745" i="3"/>
  <c r="F339" i="3"/>
  <c r="F1034" i="3"/>
  <c r="F160" i="3"/>
  <c r="F837" i="3"/>
  <c r="F541" i="3"/>
  <c r="F975" i="3"/>
  <c r="F227" i="3"/>
  <c r="F290" i="3"/>
  <c r="F681" i="3"/>
  <c r="F41" i="3"/>
  <c r="F107" i="3"/>
  <c r="F200" i="3"/>
  <c r="F382" i="3"/>
  <c r="F58" i="3"/>
  <c r="F211" i="3"/>
  <c r="F889" i="3"/>
  <c r="F809" i="3"/>
  <c r="F776" i="3"/>
  <c r="F509" i="3"/>
  <c r="F209" i="3"/>
  <c r="F792" i="3"/>
  <c r="F378" i="3"/>
  <c r="F550" i="3"/>
  <c r="F579" i="3"/>
  <c r="F456" i="3"/>
  <c r="F459" i="3"/>
  <c r="F155" i="3"/>
  <c r="F866" i="3"/>
  <c r="F911" i="3"/>
  <c r="F28" i="3"/>
  <c r="F613" i="3"/>
  <c r="F786" i="3"/>
  <c r="F54" i="3"/>
  <c r="F539" i="3"/>
  <c r="F457" i="3"/>
  <c r="F324" i="3"/>
  <c r="F336" i="3"/>
  <c r="F1010" i="3"/>
  <c r="F156" i="3"/>
  <c r="F628" i="3"/>
  <c r="F661" i="3"/>
  <c r="F37" i="3"/>
  <c r="F353" i="3"/>
  <c r="F475" i="3"/>
  <c r="F884" i="3"/>
  <c r="F755" i="3"/>
  <c r="F214" i="3"/>
  <c r="F752" i="3"/>
  <c r="F756" i="3"/>
  <c r="F245" i="3"/>
  <c r="F361" i="3"/>
  <c r="F460" i="3"/>
  <c r="F526" i="3"/>
  <c r="F70" i="3"/>
  <c r="F558" i="3"/>
  <c r="F240" i="3"/>
  <c r="F919" i="3"/>
  <c r="F552" i="3"/>
  <c r="F61" i="3"/>
  <c r="F692" i="3"/>
  <c r="F642" i="3"/>
  <c r="F507" i="3"/>
  <c r="F666" i="3"/>
  <c r="F985" i="3"/>
  <c r="F590" i="3"/>
  <c r="F392" i="3"/>
  <c r="F159" i="3"/>
  <c r="F367" i="3"/>
  <c r="F101" i="3"/>
  <c r="F740" i="3"/>
  <c r="F314" i="3"/>
  <c r="F667" i="3"/>
  <c r="F180" i="3"/>
  <c r="F808" i="3"/>
  <c r="F104" i="3"/>
  <c r="F923" i="3"/>
  <c r="F73" i="3"/>
  <c r="F921" i="3"/>
  <c r="F979" i="3"/>
  <c r="F250" i="3"/>
  <c r="F262" i="3"/>
  <c r="F13" i="3"/>
  <c r="F447" i="3"/>
  <c r="F862" i="3"/>
  <c r="F596" i="3"/>
  <c r="F789" i="3"/>
  <c r="F137" i="3"/>
  <c r="F654" i="3"/>
  <c r="F435" i="3"/>
  <c r="F306" i="3"/>
  <c r="F35" i="3"/>
  <c r="F347" i="3"/>
  <c r="F371" i="3"/>
  <c r="F139" i="3"/>
  <c r="F520" i="3"/>
  <c r="F228" i="3"/>
  <c r="F578" i="3"/>
  <c r="F856" i="3"/>
  <c r="F230" i="3"/>
  <c r="F989" i="3"/>
  <c r="F85" i="3"/>
  <c r="F186" i="3"/>
  <c r="F612" i="3"/>
  <c r="F484" i="3"/>
  <c r="F914" i="3"/>
  <c r="F930" i="3"/>
  <c r="F284" i="3"/>
  <c r="F828" i="3"/>
  <c r="F409" i="3"/>
  <c r="F59" i="3"/>
  <c r="F933" i="3"/>
  <c r="F125" i="3"/>
  <c r="F281" i="3"/>
  <c r="F429" i="3"/>
  <c r="F255" i="3"/>
  <c r="F146" i="3"/>
  <c r="F355" i="3"/>
  <c r="F704" i="3"/>
  <c r="F1012" i="3"/>
  <c r="F215" i="3"/>
  <c r="F988" i="3"/>
  <c r="F760" i="3"/>
  <c r="F352" i="3"/>
  <c r="F455" i="3"/>
  <c r="F702" i="3"/>
  <c r="F436" i="3"/>
  <c r="F325" i="3"/>
  <c r="F326" i="3"/>
  <c r="F652" i="3"/>
  <c r="F617" i="3"/>
  <c r="F603" i="3"/>
  <c r="F150" i="3"/>
  <c r="F987" i="3"/>
  <c r="F161" i="3"/>
  <c r="F719" i="3"/>
  <c r="F374" i="3"/>
  <c r="F658" i="3"/>
  <c r="F15" i="3"/>
  <c r="F411" i="3"/>
  <c r="F424" i="3"/>
  <c r="F731" i="3"/>
  <c r="F765" i="3"/>
  <c r="F568" i="3"/>
  <c r="F210" i="3"/>
  <c r="F332" i="3"/>
  <c r="F805" i="3"/>
  <c r="F5" i="3"/>
  <c r="F158" i="3"/>
  <c r="F78" i="3"/>
  <c r="F109" i="3"/>
  <c r="F422" i="3"/>
  <c r="F26" i="3"/>
  <c r="F257" i="3"/>
  <c r="F604" i="3"/>
  <c r="F472" i="3"/>
  <c r="F777" i="3"/>
  <c r="F301" i="3"/>
  <c r="F997" i="3"/>
  <c r="F748" i="3"/>
  <c r="F274" i="3"/>
  <c r="F166" i="3"/>
  <c r="F976" i="3"/>
  <c r="F276" i="3"/>
  <c r="F254" i="3"/>
  <c r="F528" i="3"/>
  <c r="F289" i="3"/>
  <c r="F764" i="3"/>
  <c r="F465" i="3"/>
  <c r="F772" i="3"/>
  <c r="F518" i="3"/>
  <c r="F643" i="3"/>
  <c r="F751" i="3"/>
  <c r="F38" i="3"/>
  <c r="F967" i="3"/>
  <c r="F901" i="3"/>
  <c r="F767" i="3"/>
  <c r="F895" i="3"/>
  <c r="F787" i="3"/>
  <c r="F598" i="3"/>
  <c r="F441" i="3"/>
  <c r="F784" i="3"/>
  <c r="F964" i="3"/>
  <c r="F532" i="3"/>
  <c r="F119" i="3"/>
  <c r="F1051" i="3"/>
  <c r="F287" i="3"/>
  <c r="F854" i="3"/>
  <c r="F834" i="3"/>
  <c r="F990" i="3"/>
  <c r="F338" i="3"/>
  <c r="F337" i="3"/>
  <c r="F814" i="3"/>
  <c r="F968" i="3"/>
  <c r="F468" i="3"/>
  <c r="F136" i="3"/>
  <c r="F690" i="3"/>
  <c r="F857" i="3"/>
  <c r="F309" i="3"/>
  <c r="F462" i="3"/>
  <c r="F675" i="3"/>
  <c r="F479" i="3"/>
  <c r="F127" i="3"/>
  <c r="F839" i="3"/>
  <c r="F927" i="3"/>
  <c r="F898" i="3"/>
  <c r="F625" i="3"/>
  <c r="F662" i="3"/>
  <c r="F333" i="3"/>
  <c r="F648" i="3"/>
  <c r="F726" i="3"/>
  <c r="F223" i="3"/>
  <c r="F42" i="3"/>
  <c r="F688" i="3"/>
  <c r="F618" i="3"/>
  <c r="F203" i="3"/>
  <c r="F275" i="3"/>
  <c r="F900" i="3"/>
  <c r="F522" i="3"/>
  <c r="F694" i="3"/>
  <c r="F953" i="3"/>
  <c r="F850" i="3"/>
  <c r="F198" i="3"/>
  <c r="F105" i="3"/>
  <c r="F297" i="3"/>
  <c r="F483" i="3"/>
  <c r="F22" i="3"/>
  <c r="F593" i="3"/>
  <c r="F599" i="3"/>
  <c r="F860" i="3"/>
  <c r="F395" i="3"/>
  <c r="F239" i="3"/>
  <c r="F1070" i="3"/>
  <c r="F247" i="3"/>
  <c r="F193" i="3"/>
  <c r="F399" i="3"/>
  <c r="F261" i="3"/>
  <c r="F615" i="3"/>
  <c r="F363" i="3"/>
  <c r="F461" i="3"/>
  <c r="F970" i="3"/>
  <c r="F562" i="3"/>
  <c r="F91" i="3"/>
  <c r="F390" i="3"/>
  <c r="F340" i="3"/>
  <c r="F569" i="3"/>
  <c r="F296" i="3"/>
  <c r="F680" i="3"/>
  <c r="F831" i="3"/>
  <c r="F431" i="3"/>
  <c r="F207" i="3"/>
  <c r="F711" i="3"/>
  <c r="F940" i="3"/>
  <c r="F700" i="3"/>
  <c r="F504" i="3"/>
  <c r="F11" i="3"/>
  <c r="F1103" i="3"/>
  <c r="F779" i="3"/>
  <c r="F108" i="3"/>
  <c r="F122" i="3"/>
  <c r="F1120" i="3"/>
  <c r="F97" i="3"/>
  <c r="F433" i="3"/>
  <c r="F304" i="3"/>
  <c r="F531" i="3"/>
  <c r="F43" i="3"/>
  <c r="F754" i="3"/>
  <c r="F926" i="3"/>
  <c r="F790" i="3"/>
  <c r="F824" i="3"/>
  <c r="F311" i="3"/>
  <c r="F887" i="3"/>
  <c r="F362" i="3"/>
  <c r="F928" i="3"/>
  <c r="F415" i="3"/>
  <c r="F773" i="3"/>
  <c r="F819" i="3"/>
  <c r="F74" i="3"/>
  <c r="F1048" i="3"/>
  <c r="F384" i="3"/>
  <c r="F785" i="3"/>
  <c r="F497" i="3"/>
  <c r="F904" i="3"/>
  <c r="F440" i="3"/>
  <c r="F253" i="3"/>
  <c r="F872" i="3"/>
  <c r="F908" i="3"/>
  <c r="F977" i="3"/>
  <c r="F938" i="3"/>
  <c r="F190" i="3"/>
  <c r="F1081" i="3"/>
  <c r="F1075" i="3"/>
  <c r="F732" i="3"/>
  <c r="F735" i="3"/>
  <c r="F111" i="3"/>
  <c r="F342" i="3"/>
  <c r="F846" i="3"/>
  <c r="F796" i="3"/>
  <c r="F1078" i="3"/>
  <c r="F960" i="3"/>
  <c r="F280" i="3"/>
  <c r="F302" i="3"/>
  <c r="F277" i="3"/>
  <c r="F736" i="3"/>
  <c r="F725" i="3"/>
  <c r="F820" i="3"/>
  <c r="F1062" i="3"/>
  <c r="F709" i="3"/>
  <c r="F855" i="3"/>
  <c r="F714" i="3"/>
  <c r="F962" i="3"/>
  <c r="F442" i="3"/>
  <c r="F644" i="3"/>
  <c r="F270" i="3"/>
  <c r="F453" i="3"/>
  <c r="F802" i="3"/>
  <c r="F133" i="3"/>
  <c r="F316" i="3"/>
  <c r="F1027" i="3"/>
  <c r="F244" i="3"/>
  <c r="F559" i="3"/>
  <c r="F369" i="3"/>
  <c r="F567" i="3"/>
  <c r="F770" i="3"/>
  <c r="F235" i="3"/>
  <c r="F495" i="3"/>
  <c r="F674" i="3"/>
  <c r="F935" i="3"/>
  <c r="F1053" i="3"/>
  <c r="F807" i="3"/>
  <c r="F1056" i="3"/>
  <c r="F3" i="3"/>
  <c r="F868" i="3"/>
  <c r="F241" i="3"/>
  <c r="F373" i="3"/>
  <c r="F463" i="3"/>
  <c r="F286" i="3"/>
  <c r="F189" i="3"/>
  <c r="F1006" i="3"/>
  <c r="F813" i="3"/>
  <c r="F413" i="3"/>
  <c r="F893" i="3"/>
  <c r="F971" i="3"/>
  <c r="F801" i="3"/>
  <c r="F349" i="3"/>
  <c r="F263" i="3"/>
  <c r="F961" i="3"/>
  <c r="F721" i="3"/>
  <c r="F234" i="3"/>
  <c r="F65" i="3"/>
  <c r="F408" i="3"/>
  <c r="F488" i="3"/>
  <c r="F149" i="3"/>
  <c r="F446" i="3"/>
  <c r="F358" i="3"/>
  <c r="F619" i="3"/>
  <c r="F470" i="3"/>
  <c r="F232" i="3"/>
  <c r="F236" i="3"/>
  <c r="F1061" i="3"/>
  <c r="F886" i="3"/>
  <c r="F322" i="3"/>
  <c r="F560" i="3"/>
  <c r="F521" i="3"/>
  <c r="F747" i="3"/>
  <c r="F957" i="3"/>
  <c r="F876" i="3"/>
  <c r="F335" i="3"/>
  <c r="F527" i="3"/>
  <c r="F418" i="3"/>
  <c r="F1000" i="3"/>
  <c r="F673" i="3"/>
  <c r="F1031" i="3"/>
  <c r="F298" i="3"/>
  <c r="F655" i="3"/>
  <c r="F547" i="3"/>
  <c r="F1014" i="3"/>
  <c r="F124" i="3"/>
  <c r="F939" i="3"/>
  <c r="F672" i="3"/>
  <c r="F364" i="3"/>
  <c r="F1029" i="3"/>
  <c r="F406" i="3"/>
  <c r="F1026" i="3"/>
  <c r="F920" i="3"/>
  <c r="F958" i="3"/>
  <c r="F176" i="3"/>
  <c r="F544" i="3"/>
  <c r="F48" i="3"/>
  <c r="F62" i="3"/>
  <c r="F572" i="3"/>
  <c r="F398" i="3"/>
  <c r="F79" i="3"/>
  <c r="F932" i="3"/>
  <c r="F416" i="3"/>
  <c r="F144" i="3"/>
  <c r="F825" i="3"/>
  <c r="F899" i="3"/>
  <c r="F720" i="3"/>
  <c r="F601" i="3"/>
  <c r="F1079" i="3"/>
  <c r="F848" i="3"/>
  <c r="F191" i="3"/>
  <c r="F315" i="3"/>
  <c r="F494" i="3"/>
  <c r="F896" i="3"/>
  <c r="F695" i="3"/>
  <c r="F610" i="3"/>
  <c r="F412" i="3"/>
  <c r="F947" i="3"/>
  <c r="F1069" i="3"/>
  <c r="F1072" i="3"/>
  <c r="F668" i="3"/>
  <c r="F565" i="3"/>
  <c r="F508" i="3"/>
  <c r="F781" i="3"/>
  <c r="F313" i="3"/>
  <c r="F557" i="3"/>
  <c r="F291" i="3"/>
  <c r="F918" i="3"/>
  <c r="F414" i="3"/>
  <c r="F123" i="3"/>
  <c r="F929" i="3"/>
  <c r="F998" i="3"/>
  <c r="F689" i="3"/>
  <c r="F151" i="3"/>
  <c r="F577" i="3"/>
  <c r="F98" i="3"/>
  <c r="F833" i="3"/>
  <c r="F145" i="3"/>
  <c r="F80" i="3"/>
  <c r="F174" i="3"/>
  <c r="F830" i="3"/>
  <c r="F818" i="3"/>
  <c r="F1066" i="3"/>
  <c r="F67" i="3"/>
  <c r="F44" i="3"/>
  <c r="F983" i="3"/>
  <c r="F24" i="3"/>
  <c r="F536" i="3"/>
  <c r="F344" i="3"/>
  <c r="F867" i="3"/>
  <c r="F46" i="3"/>
  <c r="F763" i="3"/>
  <c r="F1113" i="3"/>
  <c r="F992" i="3"/>
  <c r="F238" i="3"/>
  <c r="F571" i="3"/>
  <c r="F1043" i="3"/>
  <c r="F402" i="3"/>
  <c r="F822" i="3"/>
  <c r="F972" i="3"/>
  <c r="F915" i="3"/>
  <c r="F696" i="3"/>
  <c r="F803" i="3"/>
  <c r="F952" i="3"/>
  <c r="F243" i="3"/>
  <c r="F671" i="3"/>
  <c r="F583" i="3"/>
  <c r="F1122" i="3"/>
  <c r="F605" i="3"/>
  <c r="F602" i="3"/>
  <c r="F113" i="3"/>
  <c r="F810" i="3"/>
  <c r="F909" i="3"/>
  <c r="F594" i="3"/>
  <c r="F954" i="3"/>
  <c r="F885" i="3"/>
  <c r="F1046" i="3"/>
  <c r="F561" i="3"/>
  <c r="F853" i="3"/>
  <c r="F1023" i="3"/>
  <c r="F87" i="3"/>
  <c r="F305" i="3"/>
  <c r="F646" i="3"/>
  <c r="F937" i="3"/>
  <c r="F165" i="3"/>
  <c r="F844" i="3"/>
  <c r="F1105" i="3"/>
  <c r="F944" i="3"/>
  <c r="F1065" i="3"/>
  <c r="F757" i="3"/>
  <c r="F248" i="3"/>
  <c r="F25" i="3"/>
  <c r="F679" i="3"/>
  <c r="F800" i="3"/>
  <c r="F635" i="3"/>
  <c r="F172" i="3"/>
  <c r="F840" i="3"/>
  <c r="F870" i="3"/>
  <c r="F1087" i="3"/>
  <c r="F1040" i="3"/>
  <c r="F181" i="3"/>
  <c r="F423" i="3"/>
  <c r="F318" i="3"/>
  <c r="F366" i="3"/>
  <c r="F519" i="3"/>
  <c r="F496" i="3"/>
  <c r="F570" i="3"/>
  <c r="F1028" i="3"/>
  <c r="F251" i="3"/>
  <c r="F1074" i="3"/>
  <c r="F1114" i="3"/>
  <c r="F576" i="3"/>
  <c r="F951" i="3"/>
  <c r="F1054" i="3"/>
  <c r="F1050" i="3"/>
  <c r="F649" i="3"/>
  <c r="F273" i="3"/>
  <c r="F880" i="3"/>
  <c r="F793" i="3"/>
  <c r="F401" i="3"/>
  <c r="F685" i="3"/>
  <c r="F581" i="3"/>
  <c r="F647" i="3"/>
  <c r="F1005" i="3"/>
  <c r="F549" i="3"/>
  <c r="F877" i="3"/>
  <c r="F1039" i="3"/>
  <c r="F348" i="3"/>
  <c r="F865" i="3"/>
  <c r="F1084" i="3"/>
  <c r="F677" i="3"/>
  <c r="F294" i="3"/>
  <c r="F775" i="3"/>
  <c r="F213" i="3"/>
  <c r="F749" i="3"/>
  <c r="F350" i="3"/>
  <c r="F517" i="3"/>
  <c r="F946" i="3"/>
  <c r="F167" i="3"/>
  <c r="F1090" i="3"/>
  <c r="F103" i="3"/>
  <c r="F986" i="3"/>
  <c r="F1118" i="3"/>
  <c r="F381" i="3"/>
  <c r="F630" i="3"/>
  <c r="F490" i="3"/>
  <c r="F847" i="3"/>
  <c r="F965" i="3"/>
  <c r="F650" i="3"/>
  <c r="F34" i="3"/>
  <c r="F295" i="3"/>
  <c r="F761" i="3"/>
  <c r="F1011" i="3"/>
  <c r="F365" i="3"/>
  <c r="F849" i="3"/>
  <c r="F1036" i="3"/>
  <c r="F246" i="3"/>
  <c r="F524" i="3"/>
  <c r="F1033" i="3"/>
  <c r="F1009" i="3"/>
  <c r="F1064" i="3"/>
  <c r="F1016" i="3"/>
  <c r="F171" i="3"/>
  <c r="F370" i="3"/>
  <c r="F821" i="3"/>
  <c r="F148" i="3"/>
  <c r="F651" i="3"/>
  <c r="F974" i="3"/>
  <c r="F836" i="3"/>
  <c r="F269" i="3"/>
  <c r="F580" i="3"/>
  <c r="F498" i="3"/>
  <c r="F397" i="3"/>
  <c r="F817" i="3"/>
  <c r="F403" i="3"/>
  <c r="F142" i="3"/>
  <c r="F874" i="3"/>
  <c r="F267" i="3"/>
  <c r="F432" i="3"/>
  <c r="F117" i="3"/>
  <c r="F218" i="3"/>
  <c r="F738" i="3"/>
  <c r="F1091" i="3"/>
  <c r="F345" i="3"/>
  <c r="F1098" i="3"/>
  <c r="F925" i="3"/>
  <c r="F782" i="3"/>
  <c r="F980" i="3"/>
  <c r="F973" i="3"/>
  <c r="F995" i="3"/>
  <c r="F768" i="3"/>
  <c r="F480" i="3"/>
  <c r="F913" i="3"/>
  <c r="F832" i="3"/>
  <c r="F116" i="3"/>
  <c r="F439" i="3"/>
  <c r="F487" i="3"/>
  <c r="F1111" i="3"/>
  <c r="F1104" i="3"/>
  <c r="F684" i="3"/>
  <c r="F82" i="3"/>
  <c r="F729" i="3"/>
  <c r="F641" i="3"/>
  <c r="F502" i="3"/>
  <c r="F1007" i="3"/>
  <c r="F1047" i="3"/>
  <c r="F712" i="3"/>
  <c r="F1019" i="3"/>
  <c r="F936" i="3"/>
  <c r="F941" i="3"/>
  <c r="F76" i="3"/>
  <c r="F212" i="3"/>
  <c r="F759" i="3"/>
  <c r="F376" i="3"/>
  <c r="F861" i="3"/>
  <c r="F1089" i="3"/>
  <c r="F645" i="3"/>
  <c r="F588" i="3"/>
  <c r="F838" i="3"/>
  <c r="F1093" i="3"/>
  <c r="F637" i="3"/>
  <c r="F1094" i="3"/>
  <c r="F991" i="3"/>
  <c r="F1128" i="3"/>
  <c r="F741" i="3"/>
  <c r="F1052" i="3"/>
  <c r="F1030" i="3"/>
  <c r="F1044" i="3"/>
  <c r="F851" i="3"/>
  <c r="F888" i="3"/>
  <c r="F701" i="3"/>
  <c r="F102" i="3"/>
  <c r="F1035" i="3"/>
  <c r="F1049" i="3"/>
  <c r="F1095" i="3"/>
  <c r="F879" i="3"/>
  <c r="F525" i="3"/>
  <c r="F707" i="3"/>
  <c r="F994" i="3"/>
  <c r="F982" i="3"/>
  <c r="F1108" i="3"/>
  <c r="F501" i="3"/>
  <c r="F516" i="3"/>
  <c r="F173" i="3"/>
  <c r="F788" i="3"/>
  <c r="F92" i="3"/>
  <c r="F204" i="3"/>
  <c r="F835" i="3"/>
  <c r="F897" i="3"/>
  <c r="F780" i="3"/>
  <c r="F279" i="3"/>
  <c r="F591" i="3"/>
  <c r="F375" i="3"/>
  <c r="F827" i="3"/>
  <c r="F600" i="3"/>
  <c r="F1004" i="3"/>
  <c r="F6" i="3"/>
  <c r="F285" i="3"/>
  <c r="F993" i="3"/>
  <c r="F1045" i="3"/>
  <c r="F1099" i="3"/>
  <c r="F130" i="3"/>
  <c r="F614" i="3"/>
  <c r="F1121" i="3"/>
  <c r="F587" i="3"/>
  <c r="F400" i="3"/>
  <c r="F715" i="3"/>
  <c r="F934" i="3"/>
  <c r="F969" i="3"/>
  <c r="F945" i="3"/>
  <c r="F882" i="3"/>
  <c r="F354" i="3"/>
  <c r="F351" i="3"/>
  <c r="F626" i="3"/>
  <c r="F791" i="3"/>
  <c r="F669" i="3"/>
  <c r="F530" i="3"/>
  <c r="F905" i="3"/>
  <c r="F660" i="3"/>
  <c r="F129" i="3"/>
  <c r="F1067" i="3"/>
  <c r="F774" i="3"/>
  <c r="F473" i="3"/>
  <c r="F329" i="3"/>
  <c r="F595" i="3"/>
  <c r="F1001" i="3"/>
  <c r="F1058" i="3"/>
  <c r="F902" i="3"/>
  <c r="F670" i="3"/>
  <c r="F1092" i="3"/>
  <c r="F272" i="3"/>
  <c r="F843" i="3"/>
  <c r="F573" i="3"/>
  <c r="F984" i="3"/>
  <c r="F450" i="3"/>
  <c r="F891" i="3"/>
  <c r="F346" i="3"/>
  <c r="F178" i="3"/>
  <c r="F175" i="3"/>
  <c r="F1100" i="3"/>
  <c r="F996" i="3"/>
  <c r="F1107" i="3"/>
  <c r="F823" i="3"/>
  <c r="F466" i="3"/>
  <c r="F981" i="3"/>
  <c r="F734" i="3"/>
  <c r="F170" i="3"/>
  <c r="F1110" i="3"/>
  <c r="F1082" i="3"/>
  <c r="F664" i="3"/>
  <c r="F842" i="3"/>
  <c r="F23" i="3"/>
  <c r="F942" i="3"/>
  <c r="F955" i="3"/>
  <c r="F1123" i="3"/>
  <c r="F1063" i="3"/>
  <c r="F545" i="3"/>
  <c r="F164" i="3"/>
  <c r="F310" i="3"/>
  <c r="F1117" i="3"/>
  <c r="F999" i="3"/>
  <c r="F140" i="3"/>
  <c r="F798" i="3"/>
  <c r="F1124" i="3"/>
  <c r="F1085" i="3"/>
  <c r="F534" i="3"/>
  <c r="F511" i="3"/>
  <c r="F514" i="3"/>
  <c r="F753" i="3"/>
  <c r="F1077" i="3"/>
  <c r="F852" i="3"/>
  <c r="F157" i="3"/>
  <c r="F513" i="3"/>
  <c r="F631" i="3"/>
  <c r="F1060" i="3"/>
  <c r="F746" i="3"/>
  <c r="F1126" i="3"/>
  <c r="F1068" i="3"/>
  <c r="F716" i="3"/>
  <c r="F616" i="3"/>
  <c r="F1097" i="3"/>
  <c r="F493" i="3"/>
  <c r="F1096" i="3"/>
  <c r="F1083" i="3"/>
  <c r="F703" i="3"/>
  <c r="F1088" i="3"/>
  <c r="F1003" i="3"/>
  <c r="F196" i="3"/>
  <c r="F1115" i="3"/>
  <c r="F916" i="3"/>
  <c r="F1038" i="3"/>
  <c r="F826" i="3"/>
  <c r="F816" i="3"/>
  <c r="F1125" i="3"/>
  <c r="F733" i="3"/>
  <c r="F783" i="3"/>
  <c r="F906" i="3"/>
  <c r="F1101" i="3"/>
  <c r="F1106" i="3"/>
  <c r="F368" i="3"/>
  <c r="F589" i="3"/>
  <c r="F871" i="3"/>
  <c r="F51" i="3"/>
  <c r="F1071" i="3"/>
  <c r="F1002" i="3"/>
  <c r="F1102" i="3"/>
  <c r="F639" i="3"/>
  <c r="F199" i="3"/>
  <c r="F863" i="3"/>
  <c r="F1112" i="3"/>
  <c r="F683" i="3"/>
  <c r="F312" i="3"/>
  <c r="F912" i="3"/>
  <c r="F1021" i="3"/>
  <c r="F812" i="3"/>
  <c r="F407" i="3"/>
  <c r="F575" i="3"/>
  <c r="F1127" i="3"/>
  <c r="F743" i="3"/>
  <c r="F640" i="3"/>
  <c r="F1116" i="3"/>
  <c r="F698" i="3"/>
  <c r="F1076" i="3"/>
  <c r="F1037" i="3"/>
  <c r="F1020" i="3"/>
  <c r="F634" i="3"/>
  <c r="F1059" i="3"/>
  <c r="F797" i="3"/>
  <c r="F762" i="3"/>
  <c r="F907" i="3"/>
  <c r="F1119" i="3"/>
  <c r="F233" i="3"/>
  <c r="F829" i="3"/>
  <c r="F1109" i="3"/>
  <c r="F859" i="3"/>
  <c r="F1022" i="3"/>
  <c r="F950" i="3"/>
  <c r="F841" i="3"/>
  <c r="F120" i="3"/>
  <c r="F633" i="3"/>
  <c r="F535" i="3"/>
  <c r="F1024" i="3"/>
  <c r="F1015" i="3"/>
  <c r="F1042" i="3"/>
  <c r="F963" i="3"/>
  <c r="F1086" i="3"/>
  <c r="F445" i="3"/>
  <c r="F1025" i="3"/>
  <c r="F890" i="3"/>
  <c r="F956" i="3"/>
  <c r="F1041" i="3"/>
  <c r="F769" i="3"/>
  <c r="F425" i="3"/>
  <c r="F1013" i="3"/>
  <c r="F1055" i="3"/>
  <c r="F523" i="3"/>
  <c r="F1133" i="3"/>
  <c r="G1138" i="3"/>
  <c r="G1187" i="3"/>
  <c r="G1169" i="3"/>
  <c r="G1141" i="3"/>
  <c r="G1213" i="3"/>
  <c r="G1544" i="3"/>
  <c r="G1134" i="3"/>
  <c r="G1252" i="3"/>
  <c r="G1360" i="3"/>
  <c r="G1168" i="3"/>
  <c r="G1158" i="3"/>
  <c r="G1450" i="3"/>
  <c r="G1258" i="3"/>
  <c r="G1140" i="3"/>
  <c r="G1181" i="3"/>
  <c r="G1501" i="3"/>
  <c r="G1198" i="3"/>
  <c r="G1191" i="3"/>
  <c r="G1236" i="3"/>
  <c r="G1129" i="3"/>
  <c r="G1177" i="3"/>
  <c r="G1132" i="3"/>
  <c r="G1179" i="3"/>
  <c r="G1235" i="3"/>
  <c r="G1208" i="3"/>
  <c r="G1218" i="3"/>
  <c r="G1480" i="3"/>
  <c r="G1135" i="3"/>
  <c r="G1341" i="3"/>
  <c r="G1228" i="3"/>
  <c r="G1268" i="3"/>
  <c r="G2159" i="3"/>
  <c r="G1436" i="3"/>
  <c r="G1519" i="3"/>
  <c r="G1421" i="3"/>
  <c r="G1161" i="3"/>
  <c r="G1735" i="3"/>
  <c r="G1281" i="3"/>
  <c r="G1178" i="3"/>
  <c r="G1157" i="3"/>
  <c r="G1368" i="3"/>
  <c r="G1190" i="3"/>
  <c r="G1299" i="3"/>
  <c r="G1279" i="3"/>
  <c r="G1320" i="3"/>
  <c r="G1155" i="3"/>
  <c r="G1542" i="3"/>
  <c r="G1397" i="3"/>
  <c r="G1264" i="3"/>
  <c r="G2140" i="3"/>
  <c r="G1271" i="3"/>
  <c r="G1160" i="3"/>
  <c r="G1513" i="3"/>
  <c r="G1229" i="3"/>
  <c r="G1293" i="3"/>
  <c r="G1182" i="3"/>
  <c r="G1154" i="3"/>
  <c r="G1511" i="3"/>
  <c r="G1306" i="3"/>
  <c r="G1238" i="3"/>
  <c r="G1477" i="3"/>
  <c r="G1473" i="3"/>
  <c r="G1516" i="3"/>
  <c r="G1565" i="3"/>
  <c r="G1336" i="3"/>
  <c r="G1632" i="3"/>
  <c r="G1540" i="3"/>
  <c r="G1153" i="3"/>
  <c r="G1245" i="3"/>
  <c r="G1439" i="3"/>
  <c r="G1684" i="3"/>
  <c r="G1373" i="3"/>
  <c r="G1330" i="3"/>
  <c r="G1536" i="3"/>
  <c r="G1700" i="3"/>
  <c r="G1174" i="3"/>
  <c r="G1780" i="3"/>
  <c r="G1146" i="3"/>
  <c r="G1487" i="3"/>
  <c r="G1502" i="3"/>
  <c r="G1400" i="3"/>
  <c r="G1148" i="3"/>
  <c r="G1326" i="3"/>
  <c r="G1897" i="3"/>
  <c r="G1183" i="3"/>
  <c r="G1435" i="3"/>
  <c r="G1267" i="3"/>
  <c r="G1366" i="3"/>
  <c r="G1635" i="3"/>
  <c r="G1596" i="3"/>
  <c r="G2391" i="3"/>
  <c r="G1671" i="3"/>
  <c r="G1363" i="3"/>
  <c r="G1548" i="3"/>
  <c r="G1489" i="3"/>
  <c r="G1232" i="3"/>
  <c r="G1424" i="3"/>
  <c r="G1319" i="3"/>
  <c r="G1209" i="3"/>
  <c r="G1339" i="3"/>
  <c r="G1524" i="3"/>
  <c r="G1327" i="3"/>
  <c r="G1973" i="3"/>
  <c r="G1601" i="3"/>
  <c r="G1359" i="3"/>
  <c r="G1288" i="3"/>
  <c r="G1222" i="3"/>
  <c r="G1139" i="3"/>
  <c r="G1499" i="3"/>
  <c r="G2707" i="3"/>
  <c r="G1246" i="3"/>
  <c r="G1481" i="3"/>
  <c r="G1550" i="3"/>
  <c r="G1188" i="3"/>
  <c r="G1199" i="3"/>
  <c r="G1433" i="3"/>
  <c r="G1329" i="3"/>
  <c r="G1389" i="3"/>
  <c r="G1152" i="3"/>
  <c r="G1906" i="3"/>
  <c r="G1564" i="3"/>
  <c r="G1611" i="3"/>
  <c r="G1375" i="3"/>
  <c r="G1142" i="3"/>
  <c r="G1334" i="3"/>
  <c r="G2846" i="3"/>
  <c r="G1789" i="3"/>
  <c r="G1677" i="3"/>
  <c r="G1595" i="3"/>
  <c r="G1398" i="3"/>
  <c r="G1150" i="3"/>
  <c r="G1507" i="3"/>
  <c r="G1305" i="3"/>
  <c r="G1692" i="3"/>
  <c r="G1255" i="3"/>
  <c r="G1385" i="3"/>
  <c r="G1193" i="3"/>
  <c r="G1270" i="3"/>
  <c r="G1165" i="3"/>
  <c r="G1250" i="3"/>
  <c r="G1679" i="3"/>
  <c r="G1485" i="3"/>
  <c r="G1282" i="3"/>
  <c r="G2049" i="3"/>
  <c r="G1211" i="3"/>
  <c r="G1353" i="3"/>
  <c r="G1593" i="3"/>
  <c r="G1408" i="3"/>
  <c r="G1137" i="3"/>
  <c r="G1583" i="3"/>
  <c r="G1210" i="3"/>
  <c r="G1449" i="3"/>
  <c r="G1856" i="3"/>
  <c r="G1970" i="3"/>
  <c r="G1627" i="3"/>
  <c r="G1393" i="3"/>
  <c r="G1880" i="3"/>
  <c r="G1266" i="3"/>
  <c r="G1814" i="3"/>
  <c r="G2327" i="3"/>
  <c r="G1821" i="3"/>
  <c r="G1878" i="3"/>
  <c r="G1151" i="3"/>
  <c r="G1422" i="3"/>
  <c r="G1794" i="3"/>
  <c r="G1356" i="3"/>
  <c r="G1980" i="3"/>
  <c r="G1131" i="3"/>
  <c r="G1721" i="3"/>
  <c r="G1395" i="3"/>
  <c r="G1276" i="3"/>
  <c r="G2061" i="3"/>
  <c r="G1338" i="3"/>
  <c r="G1298" i="3"/>
  <c r="G1603" i="3"/>
  <c r="G1599" i="3"/>
  <c r="G1285" i="3"/>
  <c r="G1730" i="3"/>
  <c r="G1214" i="3"/>
  <c r="G1576" i="3"/>
  <c r="G1594" i="3"/>
  <c r="G1852" i="3"/>
  <c r="G1894" i="3"/>
  <c r="G1899" i="3"/>
  <c r="G1396" i="3"/>
  <c r="G1237" i="3"/>
  <c r="G1771" i="3"/>
  <c r="G1496" i="3"/>
  <c r="G3553" i="3"/>
  <c r="G2058" i="3"/>
  <c r="G1468" i="3"/>
  <c r="G2134" i="3"/>
  <c r="G1224" i="3"/>
  <c r="G1491" i="3"/>
  <c r="G1308" i="3"/>
  <c r="G1417" i="3"/>
  <c r="G1377" i="3"/>
  <c r="G1347" i="3"/>
  <c r="G2132" i="3"/>
  <c r="G1650" i="3"/>
  <c r="G1649" i="3"/>
  <c r="G1333" i="3"/>
  <c r="G1337" i="3"/>
  <c r="G1335" i="3"/>
  <c r="G1624" i="3"/>
  <c r="G1457" i="3"/>
  <c r="G1887" i="3"/>
  <c r="G1927" i="3"/>
  <c r="G2152" i="3"/>
  <c r="G1156" i="3"/>
  <c r="G1633" i="3"/>
  <c r="G1192" i="3"/>
  <c r="G1754" i="3"/>
  <c r="G1495" i="3"/>
  <c r="G2380" i="3"/>
  <c r="G1872" i="3"/>
  <c r="G1537" i="3"/>
  <c r="G1443" i="3"/>
  <c r="G2085" i="3"/>
  <c r="G2591" i="3"/>
  <c r="G1816" i="3"/>
  <c r="G1562" i="3"/>
  <c r="G2282" i="3"/>
  <c r="G1486" i="3"/>
  <c r="G2028" i="3"/>
  <c r="G2169" i="3"/>
  <c r="G1784" i="3"/>
  <c r="G1841" i="3"/>
  <c r="G3175" i="3"/>
  <c r="G2418" i="3"/>
  <c r="G2002" i="3"/>
  <c r="G2300" i="3"/>
  <c r="G1628" i="3"/>
  <c r="G2047" i="3"/>
  <c r="G1715" i="3"/>
  <c r="G1498" i="3"/>
  <c r="G1221" i="3"/>
  <c r="G1626" i="3"/>
  <c r="G1145" i="3"/>
  <c r="G1694" i="3"/>
  <c r="G1722" i="3"/>
  <c r="G2401" i="3"/>
  <c r="G1913" i="3"/>
  <c r="G1314" i="3"/>
  <c r="G1379" i="3"/>
  <c r="G1809" i="3"/>
  <c r="G1905" i="3"/>
  <c r="G1219" i="3"/>
  <c r="G1590" i="3"/>
  <c r="G1500" i="3"/>
  <c r="G2597" i="3"/>
  <c r="G1575" i="3"/>
  <c r="G1407" i="3"/>
  <c r="G2375" i="3"/>
  <c r="G1521" i="3"/>
  <c r="G1277" i="3"/>
  <c r="G2432" i="3"/>
  <c r="G1352" i="3"/>
  <c r="G1394" i="3"/>
  <c r="G1170" i="3"/>
  <c r="G1890" i="3"/>
  <c r="G1787" i="3"/>
  <c r="G2054" i="3"/>
  <c r="G1642" i="3"/>
  <c r="G1791" i="3"/>
  <c r="G2365" i="3"/>
  <c r="G1829" i="3"/>
  <c r="G2499" i="3"/>
  <c r="G1522" i="3"/>
  <c r="G1623" i="3"/>
  <c r="G2089" i="3"/>
  <c r="G1430" i="3"/>
  <c r="G1682" i="3"/>
  <c r="G1584" i="3"/>
  <c r="G1686" i="3"/>
  <c r="G1551" i="3"/>
  <c r="G1517" i="3"/>
  <c r="G1482" i="3"/>
  <c r="G1740" i="3"/>
  <c r="G2639" i="3"/>
  <c r="G2004" i="3"/>
  <c r="G1572" i="3"/>
  <c r="G1256" i="3"/>
  <c r="G1788" i="3"/>
  <c r="G1538" i="3"/>
  <c r="G1748" i="3"/>
  <c r="G1697" i="3"/>
  <c r="G2770" i="3"/>
  <c r="G2166" i="3"/>
  <c r="G1442" i="3"/>
  <c r="G1690" i="3"/>
  <c r="G2489" i="3"/>
  <c r="G1717" i="3"/>
  <c r="G1432" i="3"/>
  <c r="G2094" i="3"/>
  <c r="G1415" i="3"/>
  <c r="G2946" i="3"/>
  <c r="G3930" i="3"/>
  <c r="G2027" i="3"/>
  <c r="G1670" i="3"/>
  <c r="G1706" i="3"/>
  <c r="G1637" i="3"/>
  <c r="G1456" i="3"/>
  <c r="G2451" i="3"/>
  <c r="G2014" i="3"/>
  <c r="G1466" i="3"/>
  <c r="G2153" i="3"/>
  <c r="G1618" i="3"/>
  <c r="G2285" i="3"/>
  <c r="G1843" i="3"/>
  <c r="G1492" i="3"/>
  <c r="G1569" i="3"/>
  <c r="G1622" i="3"/>
  <c r="G1844" i="3"/>
  <c r="G1309" i="3"/>
  <c r="G1860" i="3"/>
  <c r="G1934" i="3"/>
  <c r="G1426" i="3"/>
  <c r="G2144" i="3"/>
  <c r="G2520" i="3"/>
  <c r="G1273" i="3"/>
  <c r="G1428" i="3"/>
  <c r="G1484" i="3"/>
  <c r="G2088" i="3"/>
  <c r="G2224" i="3"/>
  <c r="G1796" i="3"/>
  <c r="G2129" i="3"/>
  <c r="G2223" i="3"/>
  <c r="G2393" i="3"/>
  <c r="G2006" i="3"/>
  <c r="G2686" i="3"/>
  <c r="G2149" i="3"/>
  <c r="G1619" i="3"/>
  <c r="G1323" i="3"/>
  <c r="G1914" i="3"/>
  <c r="G1384" i="3"/>
  <c r="G2053" i="3"/>
  <c r="G1646" i="3"/>
  <c r="G2427" i="3"/>
  <c r="G1578" i="3"/>
  <c r="G1241" i="3"/>
  <c r="G1949" i="3"/>
  <c r="G2740" i="3"/>
  <c r="G2537" i="3"/>
  <c r="G3180" i="3"/>
  <c r="G1643" i="3"/>
  <c r="G2009" i="3"/>
  <c r="G1766" i="3"/>
  <c r="G1987" i="3"/>
  <c r="G2366" i="3"/>
  <c r="G2449" i="3"/>
  <c r="G1963" i="3"/>
  <c r="G3503" i="3"/>
  <c r="G2387" i="3"/>
  <c r="G2542" i="3"/>
  <c r="G2295" i="3"/>
  <c r="G3935" i="3"/>
  <c r="G1343" i="3"/>
  <c r="G2216" i="3"/>
  <c r="G1216" i="3"/>
  <c r="G1930" i="3"/>
  <c r="G1532" i="3"/>
  <c r="G1966" i="3"/>
  <c r="G1839" i="3"/>
  <c r="G1830" i="3"/>
  <c r="G1434" i="3"/>
  <c r="G1663" i="3"/>
  <c r="G1743" i="3"/>
  <c r="G2163" i="3"/>
  <c r="G2937" i="3"/>
  <c r="G1945" i="3"/>
  <c r="G1685" i="3"/>
  <c r="G1399" i="3"/>
  <c r="G1891" i="3"/>
  <c r="G1312" i="3"/>
  <c r="G1944" i="3"/>
  <c r="G1736" i="3"/>
  <c r="G2927" i="3"/>
  <c r="G1440" i="3"/>
  <c r="G2301" i="3"/>
  <c r="G1587" i="3"/>
  <c r="G1926" i="3"/>
  <c r="G2825" i="3"/>
  <c r="G1234" i="3"/>
  <c r="G1260" i="3"/>
  <c r="G2941" i="3"/>
  <c r="G1251" i="3"/>
  <c r="G2466" i="3"/>
  <c r="G1483" i="3"/>
  <c r="G2256" i="3"/>
  <c r="G2852" i="3"/>
  <c r="G2482" i="3"/>
  <c r="G2204" i="3"/>
  <c r="G1867" i="3"/>
  <c r="G2446" i="3"/>
  <c r="G1559" i="3"/>
  <c r="G2361" i="3"/>
  <c r="G1429" i="3"/>
  <c r="G2121" i="3"/>
  <c r="G2662" i="3"/>
  <c r="G2353" i="3"/>
  <c r="G2789" i="3"/>
  <c r="G1411" i="3"/>
  <c r="G1964" i="3"/>
  <c r="G2025" i="3"/>
  <c r="G2145" i="3"/>
  <c r="G3150" i="3"/>
  <c r="G1376" i="3"/>
  <c r="G2155" i="3"/>
  <c r="G1667" i="3"/>
  <c r="G1901" i="3"/>
  <c r="G1553" i="3"/>
  <c r="G1853" i="3"/>
  <c r="G2197" i="3"/>
  <c r="G1247" i="3"/>
  <c r="G1900" i="3"/>
  <c r="G2474" i="3"/>
  <c r="G1845" i="3"/>
  <c r="G2647" i="3"/>
  <c r="G2532" i="3"/>
  <c r="G2919" i="3"/>
  <c r="G3095" i="3"/>
  <c r="G1763" i="3"/>
  <c r="G1401" i="3"/>
  <c r="G1265" i="3"/>
  <c r="G1525" i="3"/>
  <c r="G1328" i="3"/>
  <c r="G2024" i="3"/>
  <c r="G1702" i="3"/>
  <c r="G3438" i="3"/>
  <c r="G1896" i="3"/>
  <c r="G1370" i="3"/>
  <c r="G3143" i="3"/>
  <c r="G2901" i="3"/>
  <c r="G1367" i="3"/>
  <c r="G1661" i="3"/>
  <c r="G1497" i="3"/>
  <c r="G1995" i="3"/>
  <c r="G3582" i="3"/>
  <c r="G3122" i="3"/>
  <c r="G1479" i="3"/>
  <c r="G1425" i="3"/>
  <c r="G1832" i="3"/>
  <c r="G2642" i="3"/>
  <c r="G2753" i="3"/>
  <c r="G1534" i="3"/>
  <c r="G2904" i="3"/>
  <c r="G2958" i="3"/>
  <c r="G2102" i="3"/>
  <c r="G1556" i="3"/>
  <c r="G2720" i="3"/>
  <c r="G2632" i="3"/>
  <c r="G1630" i="3"/>
  <c r="G1478" i="3"/>
  <c r="G1358" i="3"/>
  <c r="G3155" i="3"/>
  <c r="G2349" i="3"/>
  <c r="G1665" i="3"/>
  <c r="G2137" i="3"/>
  <c r="G2924" i="3"/>
  <c r="G3313" i="3"/>
  <c r="G2630" i="3"/>
  <c r="G1834" i="3"/>
  <c r="G2559" i="3"/>
  <c r="G2336" i="3"/>
  <c r="G1875" i="3"/>
  <c r="G2382" i="3"/>
  <c r="G1790" i="3"/>
  <c r="G2413" i="3"/>
  <c r="G2142" i="3"/>
  <c r="G2540" i="3"/>
  <c r="G1764" i="3"/>
  <c r="G1817" i="3"/>
  <c r="G2289" i="3"/>
  <c r="G2953" i="3"/>
  <c r="G2264" i="3"/>
  <c r="G2569" i="3"/>
  <c r="G2533" i="3"/>
  <c r="G3051" i="3"/>
  <c r="G2429" i="3"/>
  <c r="G2324" i="3"/>
  <c r="G1403" i="3"/>
  <c r="G1641" i="3"/>
  <c r="G1380" i="3"/>
  <c r="G2744" i="3"/>
  <c r="G1301" i="3"/>
  <c r="G2210" i="3"/>
  <c r="G2168" i="3"/>
  <c r="G1724" i="3"/>
  <c r="G2692" i="3"/>
  <c r="G3508" i="3"/>
  <c r="G1988" i="3"/>
  <c r="G1614" i="3"/>
  <c r="G1731" i="3"/>
  <c r="G1530" i="3"/>
  <c r="G1194" i="3"/>
  <c r="G2414" i="3"/>
  <c r="G1991" i="3"/>
  <c r="G2646" i="3"/>
  <c r="G2321" i="3"/>
  <c r="G1180" i="3"/>
  <c r="G2557" i="3"/>
  <c r="G1932" i="3"/>
  <c r="G2948" i="3"/>
  <c r="G1657" i="3"/>
  <c r="G2775" i="3"/>
  <c r="G2147" i="3"/>
  <c r="G2271" i="3"/>
  <c r="G1307" i="3"/>
  <c r="G2497" i="3"/>
  <c r="G1656" i="3"/>
  <c r="G1812" i="3"/>
  <c r="G3057" i="3"/>
  <c r="G2407" i="3"/>
  <c r="G2590" i="3"/>
  <c r="G3613" i="3"/>
  <c r="G2430" i="3"/>
  <c r="G2822" i="3"/>
  <c r="G2426" i="3"/>
  <c r="G2568" i="3"/>
  <c r="G2227" i="3"/>
  <c r="G1602" i="3"/>
  <c r="G1737" i="3"/>
  <c r="G1826" i="3"/>
  <c r="G2038" i="3"/>
  <c r="G3802" i="3"/>
  <c r="G3126" i="3"/>
  <c r="G2388" i="3"/>
  <c r="G1147" i="3"/>
  <c r="G2241" i="3"/>
  <c r="G1476" i="3"/>
  <c r="G2288" i="3"/>
  <c r="G2433" i="3"/>
  <c r="G2655" i="3"/>
  <c r="G1591" i="3"/>
  <c r="G1996" i="3"/>
  <c r="G2705" i="3"/>
  <c r="G1957" i="3"/>
  <c r="G2917" i="3"/>
  <c r="G2086" i="3"/>
  <c r="G2768" i="3"/>
  <c r="G3321" i="3"/>
  <c r="G1917" i="3"/>
  <c r="G2104" i="3"/>
  <c r="G1688" i="3"/>
  <c r="G2439" i="3"/>
  <c r="G2110" i="3"/>
  <c r="G2654" i="3"/>
  <c r="G2780" i="3"/>
  <c r="G2531" i="3"/>
  <c r="G2710" i="3"/>
  <c r="G1940" i="3"/>
  <c r="G1608" i="3"/>
  <c r="G1681" i="3"/>
  <c r="G3085" i="3"/>
  <c r="G2031" i="3"/>
  <c r="G1993" i="3"/>
  <c r="G2798" i="3"/>
  <c r="G2120" i="3"/>
  <c r="G2485" i="3"/>
  <c r="G2908" i="3"/>
  <c r="G2894" i="3"/>
  <c r="G2923" i="3"/>
  <c r="G1846" i="3"/>
  <c r="G2536" i="3"/>
  <c r="G2367" i="3"/>
  <c r="G2776" i="3"/>
  <c r="G2728" i="3"/>
  <c r="G1678" i="3"/>
  <c r="G1518" i="3"/>
  <c r="G1469" i="3"/>
  <c r="G3123" i="3"/>
  <c r="G2512" i="3"/>
  <c r="G2266" i="3"/>
  <c r="G1947" i="3"/>
  <c r="G2099" i="3"/>
  <c r="G2827" i="3"/>
  <c r="G3031" i="3"/>
  <c r="G1144" i="3"/>
  <c r="G2354" i="3"/>
  <c r="G1606" i="3"/>
  <c r="G2867" i="3"/>
  <c r="G1508" i="3"/>
  <c r="G1526" i="3"/>
  <c r="G2296" i="3"/>
  <c r="G2522" i="3"/>
  <c r="G1204" i="3"/>
  <c r="G2235" i="3"/>
  <c r="G2501" i="3"/>
  <c r="G2896" i="3"/>
  <c r="G2016" i="3"/>
  <c r="G2672" i="3"/>
  <c r="G2150" i="3"/>
  <c r="G2279" i="3"/>
  <c r="G3203" i="3"/>
  <c r="G2317" i="3"/>
  <c r="G1803" i="3"/>
  <c r="G3488" i="3"/>
  <c r="G2239" i="3"/>
  <c r="G1903" i="3"/>
  <c r="G1943" i="3"/>
  <c r="G1859" i="3"/>
  <c r="G3349" i="3"/>
  <c r="G2083" i="3"/>
  <c r="G1811" i="3"/>
  <c r="G2397" i="3"/>
  <c r="G3534" i="3"/>
  <c r="G2172" i="3"/>
  <c r="G2344" i="3"/>
  <c r="G1941" i="3"/>
  <c r="G2198" i="3"/>
  <c r="G1760" i="3"/>
  <c r="G2265" i="3"/>
  <c r="G2980" i="3"/>
  <c r="G2228" i="3"/>
  <c r="G2078" i="3"/>
  <c r="G1322" i="3"/>
  <c r="G1916" i="3"/>
  <c r="G3350" i="3"/>
  <c r="G1625" i="3"/>
  <c r="G1673" i="3"/>
  <c r="G1870" i="3"/>
  <c r="G2731" i="3"/>
  <c r="G2181" i="3"/>
  <c r="G2124" i="3"/>
  <c r="G1719" i="3"/>
  <c r="G2812" i="3"/>
  <c r="G2122" i="3"/>
  <c r="G2615" i="3"/>
  <c r="G1349" i="3"/>
  <c r="G2066" i="3"/>
  <c r="G2762" i="3"/>
  <c r="G3254" i="3"/>
  <c r="G1936" i="3"/>
  <c r="G3779" i="3"/>
  <c r="G2516" i="3"/>
  <c r="G2665" i="3"/>
  <c r="G1310" i="3"/>
  <c r="G4068" i="3"/>
  <c r="G2042" i="3"/>
  <c r="G1707" i="3"/>
  <c r="G2246" i="3"/>
  <c r="G2335" i="3"/>
  <c r="G1350" i="3"/>
  <c r="G1779" i="3"/>
  <c r="G2253" i="3"/>
  <c r="G2631" i="3"/>
  <c r="G3859" i="3"/>
  <c r="G2070" i="3"/>
  <c r="G2580" i="3"/>
  <c r="G2050" i="3"/>
  <c r="G1547" i="3"/>
  <c r="G2556" i="3"/>
  <c r="G2484" i="3"/>
  <c r="G2925" i="3"/>
  <c r="G2510" i="3"/>
  <c r="G1249" i="3"/>
  <c r="G1885" i="3"/>
  <c r="G1136" i="3"/>
  <c r="G2202" i="3"/>
  <c r="G1938" i="3"/>
  <c r="G2742" i="3"/>
  <c r="G2481" i="3"/>
  <c r="G3400" i="3"/>
  <c r="G2230" i="3"/>
  <c r="G1257" i="3"/>
  <c r="G3063" i="3"/>
  <c r="G2331" i="3"/>
  <c r="G1638" i="3"/>
  <c r="G2057" i="3"/>
  <c r="G2535" i="3"/>
  <c r="G3388" i="3"/>
  <c r="G3128" i="3"/>
  <c r="G1616" i="3"/>
  <c r="G1225" i="3"/>
  <c r="G1509" i="3"/>
  <c r="G1588" i="3"/>
  <c r="G1986" i="3"/>
  <c r="G4105" i="3"/>
  <c r="G1985" i="3"/>
  <c r="G1220" i="3"/>
  <c r="G2648" i="3"/>
  <c r="G1369" i="3"/>
  <c r="G2111" i="3"/>
  <c r="G1607" i="3"/>
  <c r="G2507" i="3"/>
  <c r="G1849" i="3"/>
  <c r="G3498" i="3"/>
  <c r="G2174" i="3"/>
  <c r="G1244" i="3"/>
  <c r="G2384" i="3"/>
  <c r="G3283" i="3"/>
  <c r="G2781" i="3"/>
  <c r="G3303" i="3"/>
  <c r="G1531" i="3"/>
  <c r="G2483" i="3"/>
  <c r="G1166" i="3"/>
  <c r="G3206" i="3"/>
  <c r="G3261" i="3"/>
  <c r="G2808" i="3"/>
  <c r="G3679" i="3"/>
  <c r="G2226" i="3"/>
  <c r="G1815" i="3"/>
  <c r="G2713" i="3"/>
  <c r="G1455" i="3"/>
  <c r="G2258" i="3"/>
  <c r="G3344" i="3"/>
  <c r="G3084" i="3"/>
  <c r="G1923" i="3"/>
  <c r="G2395" i="3"/>
  <c r="G2979" i="3"/>
  <c r="G1617" i="3"/>
  <c r="G2318" i="3"/>
  <c r="G2460" i="3"/>
  <c r="G2843" i="3"/>
  <c r="G2000" i="3"/>
  <c r="G1739" i="3"/>
  <c r="G3567" i="3"/>
  <c r="G3421" i="3"/>
  <c r="G2269" i="3"/>
  <c r="G4204" i="3"/>
  <c r="G1831" i="3"/>
  <c r="G2898" i="3"/>
  <c r="G2219" i="3"/>
  <c r="G3276" i="3"/>
  <c r="G1850" i="3"/>
  <c r="G2575" i="3"/>
  <c r="G2517" i="3"/>
  <c r="G1837" i="3"/>
  <c r="G3595" i="3"/>
  <c r="G1202" i="3"/>
  <c r="G2018" i="3"/>
  <c r="G2332" i="3"/>
  <c r="G3006" i="3"/>
  <c r="G3643" i="3"/>
  <c r="G2599" i="3"/>
  <c r="G2836" i="3"/>
  <c r="G1994" i="3"/>
  <c r="G2650" i="3"/>
  <c r="G2997" i="3"/>
  <c r="G2541" i="3"/>
  <c r="G2885" i="3"/>
  <c r="G2146" i="3"/>
  <c r="G2600" i="3"/>
  <c r="G3118" i="3"/>
  <c r="G2850" i="3"/>
  <c r="G1634" i="3"/>
  <c r="G2156" i="3"/>
  <c r="G1410" i="3"/>
  <c r="G2506" i="3"/>
  <c r="G3252" i="3"/>
  <c r="G1978" i="3"/>
  <c r="G3715" i="3"/>
  <c r="G2814" i="3"/>
  <c r="G2055" i="3"/>
  <c r="G2040" i="3"/>
  <c r="G2310" i="3"/>
  <c r="G2119" i="3"/>
  <c r="G2751" i="3"/>
  <c r="G1873" i="3"/>
  <c r="G1738" i="3"/>
  <c r="G2471" i="3"/>
  <c r="G3588" i="3"/>
  <c r="G2127" i="3"/>
  <c r="G2151" i="3"/>
  <c r="G3240" i="3"/>
  <c r="G2254" i="3"/>
  <c r="G3590" i="3"/>
  <c r="G2975" i="3"/>
  <c r="G2690" i="3"/>
  <c r="G1769" i="3"/>
  <c r="G1382" i="3"/>
  <c r="G2037" i="3"/>
  <c r="G3729" i="3"/>
  <c r="G3401" i="3"/>
  <c r="G1604" i="3"/>
  <c r="G3000" i="3"/>
  <c r="G3457" i="3"/>
  <c r="G2488" i="3"/>
  <c r="G1933" i="3"/>
  <c r="G1203" i="3"/>
  <c r="G2767" i="3"/>
  <c r="G2954" i="3"/>
  <c r="G3825" i="3"/>
  <c r="G2635" i="3"/>
  <c r="G1568" i="3"/>
  <c r="G1904" i="3"/>
  <c r="G3092" i="3"/>
  <c r="G2311" i="3"/>
  <c r="G2816" i="3"/>
  <c r="G2903" i="3"/>
  <c r="G2703" i="3"/>
  <c r="G2138" i="3"/>
  <c r="G2106" i="3"/>
  <c r="G1512" i="3"/>
  <c r="G1805" i="3"/>
  <c r="G2075" i="3"/>
  <c r="G3357" i="3"/>
  <c r="G2503" i="3"/>
  <c r="G3557" i="3"/>
  <c r="G1824" i="3"/>
  <c r="G2475" i="3"/>
  <c r="G2187" i="3"/>
  <c r="G1454" i="3"/>
  <c r="G1280" i="3"/>
  <c r="G3348" i="3"/>
  <c r="G1701" i="3"/>
  <c r="G1745" i="3"/>
  <c r="G2518" i="3"/>
  <c r="G3587" i="3"/>
  <c r="G3064" i="3"/>
  <c r="G2190" i="3"/>
  <c r="G3464" i="3"/>
  <c r="G1804" i="3"/>
  <c r="G2999" i="3"/>
  <c r="G3572" i="3"/>
  <c r="G2341" i="3"/>
  <c r="G2637" i="3"/>
  <c r="G2698" i="3"/>
  <c r="G2081" i="3"/>
  <c r="G2661" i="3"/>
  <c r="G1714" i="3"/>
  <c r="G2505" i="3"/>
  <c r="G1928" i="3"/>
  <c r="G2983" i="3"/>
  <c r="G2889" i="3"/>
  <c r="G2368" i="3"/>
  <c r="G1954" i="3"/>
  <c r="G2570" i="3"/>
  <c r="G2033" i="3"/>
  <c r="G2456" i="3"/>
  <c r="G3952" i="3"/>
  <c r="G1648" i="3"/>
  <c r="G2281" i="3"/>
  <c r="G1552" i="3"/>
  <c r="G2706" i="3"/>
  <c r="G3016" i="3"/>
  <c r="G2162" i="3"/>
  <c r="G2260" i="3"/>
  <c r="G1653" i="3"/>
  <c r="G2362" i="3"/>
  <c r="G1751" i="3"/>
  <c r="G2215" i="3"/>
  <c r="G1799" i="3"/>
  <c r="G2091" i="3"/>
  <c r="G2255" i="3"/>
  <c r="G2820" i="3"/>
  <c r="G1948" i="3"/>
  <c r="G1785" i="3"/>
  <c r="G2521" i="3"/>
  <c r="G2572" i="3"/>
  <c r="G3767" i="3"/>
  <c r="G1822" i="3"/>
  <c r="G2715" i="3"/>
  <c r="G3346" i="3"/>
  <c r="G1946" i="3"/>
  <c r="G3089" i="3"/>
  <c r="G2959" i="3"/>
  <c r="G1982" i="3"/>
  <c r="G3521" i="3"/>
  <c r="G2092" i="3"/>
  <c r="G3188" i="3"/>
  <c r="G1898" i="3"/>
  <c r="G3707" i="3"/>
  <c r="G2766" i="3"/>
  <c r="G2841" i="3"/>
  <c r="G2103" i="3"/>
  <c r="G2034" i="3"/>
  <c r="G3070" i="3"/>
  <c r="G2763" i="3"/>
  <c r="G3359" i="3"/>
  <c r="G3121" i="3"/>
  <c r="G2453" i="3"/>
  <c r="G1753" i="3"/>
  <c r="G2376" i="3"/>
  <c r="G2578" i="3"/>
  <c r="G1911" i="3"/>
  <c r="G1539" i="3"/>
  <c r="G1610" i="3"/>
  <c r="G2552" i="3"/>
  <c r="G2930" i="3"/>
  <c r="G2611" i="3"/>
  <c r="G3812" i="3"/>
  <c r="G3293" i="3"/>
  <c r="G1315" i="3"/>
  <c r="G3593" i="3"/>
  <c r="G2863" i="3"/>
  <c r="G3220" i="3"/>
  <c r="G3212" i="3"/>
  <c r="G3552" i="3"/>
  <c r="G2604" i="3"/>
  <c r="G2989" i="3"/>
  <c r="G1533" i="3"/>
  <c r="G2864" i="3"/>
  <c r="G2139" i="3"/>
  <c r="G3260" i="3"/>
  <c r="G3270" i="3"/>
  <c r="G2739" i="3"/>
  <c r="G3379" i="3"/>
  <c r="G3152" i="3"/>
  <c r="G2096" i="3"/>
  <c r="G2683" i="3"/>
  <c r="G3141" i="3"/>
  <c r="G2920" i="3"/>
  <c r="G2420" i="3"/>
  <c r="G3172" i="3"/>
  <c r="G2909" i="3"/>
  <c r="G1704" i="3"/>
  <c r="G2464" i="3"/>
  <c r="G3253" i="3"/>
  <c r="G2180" i="3"/>
  <c r="G2857" i="3"/>
  <c r="G1420" i="3"/>
  <c r="G2275" i="3"/>
  <c r="G1149" i="3"/>
  <c r="G3170" i="3"/>
  <c r="G2421" i="3"/>
  <c r="G4033" i="3"/>
  <c r="G3801" i="3"/>
  <c r="G3417" i="3"/>
  <c r="G3160" i="3"/>
  <c r="G3550" i="3"/>
  <c r="G4132" i="3"/>
  <c r="G2644" i="3"/>
  <c r="G3374" i="3"/>
  <c r="G2858" i="3"/>
  <c r="G1505" i="3"/>
  <c r="G1939" i="3"/>
  <c r="G3046" i="3"/>
  <c r="G2390" i="3"/>
  <c r="G3289" i="3"/>
  <c r="G3285" i="3"/>
  <c r="G3190" i="3"/>
  <c r="G3555" i="3"/>
  <c r="G2017" i="3"/>
  <c r="G1164" i="3"/>
  <c r="G2268" i="3"/>
  <c r="G2112" i="3"/>
  <c r="G2328" i="3"/>
  <c r="G2052" i="3"/>
  <c r="G3280" i="3"/>
  <c r="G3062" i="3"/>
  <c r="G3106" i="3"/>
  <c r="G3017" i="3"/>
  <c r="G1365" i="3"/>
  <c r="G3371" i="3"/>
  <c r="G2023" i="3"/>
  <c r="G2709" i="3"/>
  <c r="G3343" i="3"/>
  <c r="G3407" i="3"/>
  <c r="G2203" i="3"/>
  <c r="G3542" i="3"/>
  <c r="G1683" i="3"/>
  <c r="G1463" i="3"/>
  <c r="G3032" i="3"/>
  <c r="G2558" i="3"/>
  <c r="G2651" i="3"/>
  <c r="G2964" i="3"/>
  <c r="G1680" i="3"/>
  <c r="G3416" i="3"/>
  <c r="G2220" i="3"/>
  <c r="G2478" i="3"/>
  <c r="G3351" i="3"/>
  <c r="G3377" i="3"/>
  <c r="G2760" i="3"/>
  <c r="G2135" i="3"/>
  <c r="G2529" i="3"/>
  <c r="G2873" i="3"/>
  <c r="G3029" i="3"/>
  <c r="G3888" i="3"/>
  <c r="G2177" i="3"/>
  <c r="G2461" i="3"/>
  <c r="G3670" i="3"/>
  <c r="G2399" i="3"/>
  <c r="G2588" i="3"/>
  <c r="G4861" i="3"/>
  <c r="G2233" i="3"/>
  <c r="G4119" i="3"/>
  <c r="G1297" i="3"/>
  <c r="G2476" i="3"/>
  <c r="G2443" i="3"/>
  <c r="G2723" i="3"/>
  <c r="G2428" i="3"/>
  <c r="G2452" i="3"/>
  <c r="G3788" i="3"/>
  <c r="G2935" i="3"/>
  <c r="G3641" i="3"/>
  <c r="G2044" i="3"/>
  <c r="G1176" i="3"/>
  <c r="G3884" i="3"/>
  <c r="G1798" i="3"/>
  <c r="G3316" i="3"/>
  <c r="G3325" i="3"/>
  <c r="G1658" i="3"/>
  <c r="G2526" i="3"/>
  <c r="G3657" i="3"/>
  <c r="G1847" i="3"/>
  <c r="G2348" i="3"/>
  <c r="G3396" i="3"/>
  <c r="G2560" i="3"/>
  <c r="G2990" i="3"/>
  <c r="G2242" i="3"/>
  <c r="G1189" i="3"/>
  <c r="G3182" i="3"/>
  <c r="G3760" i="3"/>
  <c r="G3232" i="3"/>
  <c r="G3108" i="3"/>
  <c r="G3111" i="3"/>
  <c r="G3885" i="3"/>
  <c r="G3088" i="3"/>
  <c r="G3905" i="3"/>
  <c r="G3385" i="3"/>
  <c r="G3072" i="3"/>
  <c r="G3627" i="3"/>
  <c r="G2450" i="3"/>
  <c r="G3124" i="3"/>
  <c r="G3861" i="3"/>
  <c r="G2576" i="3"/>
  <c r="G3471" i="3"/>
  <c r="G2435" i="3"/>
  <c r="G3591" i="3"/>
  <c r="G3035" i="3"/>
  <c r="G3372" i="3"/>
  <c r="G3995" i="3"/>
  <c r="G2872" i="3"/>
  <c r="G2090" i="3"/>
  <c r="G3324" i="3"/>
  <c r="G4744" i="3"/>
  <c r="G1355" i="3"/>
  <c r="G3504" i="3"/>
  <c r="G2785" i="3"/>
  <c r="G1920" i="3"/>
  <c r="G2828" i="3"/>
  <c r="G2561" i="3"/>
  <c r="G2046" i="3"/>
  <c r="G3445" i="3"/>
  <c r="G3399" i="3"/>
  <c r="G2876" i="3"/>
  <c r="G2895" i="3"/>
  <c r="G3750" i="3"/>
  <c r="G2840" i="3"/>
  <c r="G1372" i="3"/>
  <c r="G3849" i="3"/>
  <c r="G3308" i="3"/>
  <c r="G1997" i="3"/>
  <c r="G2815" i="3"/>
  <c r="G4249" i="3"/>
  <c r="G3333" i="3"/>
  <c r="G1672" i="3"/>
  <c r="G3027" i="3"/>
  <c r="G2322" i="3"/>
  <c r="G2960" i="3"/>
  <c r="G3499" i="3"/>
  <c r="G2831" i="3"/>
  <c r="G1728" i="3"/>
  <c r="G4375" i="3"/>
  <c r="G2378" i="3"/>
  <c r="G3153" i="3"/>
  <c r="G2678" i="3"/>
  <c r="G3781" i="3"/>
  <c r="G2251" i="3"/>
  <c r="G2490" i="3"/>
  <c r="G2298" i="3"/>
  <c r="G2810" i="3"/>
  <c r="G2113" i="3"/>
  <c r="G2696" i="3"/>
  <c r="G1998" i="3"/>
  <c r="G1409" i="3"/>
  <c r="G3019" i="3"/>
  <c r="G1447" i="3"/>
  <c r="G3390" i="3"/>
  <c r="G1762" i="3"/>
  <c r="G2074" i="3"/>
  <c r="G2212" i="3"/>
  <c r="G2284" i="3"/>
  <c r="G1543" i="3"/>
  <c r="G3691" i="3"/>
  <c r="G2358" i="3"/>
  <c r="G2783" i="3"/>
  <c r="G3713" i="3"/>
  <c r="G2447" i="3"/>
  <c r="G2905" i="3"/>
  <c r="G1631" i="3"/>
  <c r="G3003" i="3"/>
  <c r="G1361" i="3"/>
  <c r="G2931" i="3"/>
  <c r="G4199" i="3"/>
  <c r="G2938" i="3"/>
  <c r="G3869" i="3"/>
  <c r="G3920" i="3"/>
  <c r="G2940" i="3"/>
  <c r="G1782" i="3"/>
  <c r="G3628" i="3"/>
  <c r="G2610" i="3"/>
  <c r="G1729" i="3"/>
  <c r="G2845" i="3"/>
  <c r="G1488" i="3"/>
  <c r="G1902" i="3"/>
  <c r="G4041" i="3"/>
  <c r="G3094" i="3"/>
  <c r="G3469" i="3"/>
  <c r="G2804" i="3"/>
  <c r="G1950" i="3"/>
  <c r="G1765" i="3"/>
  <c r="G1969" i="3"/>
  <c r="G3580" i="3"/>
  <c r="G2757" i="3"/>
  <c r="G1691" i="3"/>
  <c r="G3315" i="3"/>
  <c r="G2374" i="3"/>
  <c r="G3165" i="3"/>
  <c r="G2596" i="3"/>
  <c r="G3461" i="3"/>
  <c r="G2498" i="3"/>
  <c r="G2333" i="3"/>
  <c r="G2620" i="3"/>
  <c r="G3288" i="3"/>
  <c r="G1185" i="3"/>
  <c r="G2010" i="3"/>
  <c r="G2232" i="3"/>
  <c r="G2173" i="3"/>
  <c r="G2396" i="3"/>
  <c r="G3639" i="3"/>
  <c r="G2900" i="3"/>
  <c r="G3353" i="3"/>
  <c r="G2440" i="3"/>
  <c r="G1240" i="3"/>
  <c r="G3154" i="3"/>
  <c r="G2411" i="3"/>
  <c r="G2007" i="3"/>
  <c r="G1418" i="3"/>
  <c r="G2880" i="3"/>
  <c r="G1825" i="3"/>
  <c r="G2802" i="3"/>
  <c r="G1464" i="3"/>
  <c r="G2064" i="3"/>
  <c r="G1201" i="3"/>
  <c r="G2167" i="3"/>
  <c r="G3398" i="3"/>
  <c r="G3342" i="3"/>
  <c r="G2494" i="3"/>
  <c r="G2914" i="3"/>
  <c r="G3133" i="3"/>
  <c r="G3202" i="3"/>
  <c r="G3686" i="3"/>
  <c r="G3482" i="3"/>
  <c r="G2164" i="3"/>
  <c r="G3065" i="3"/>
  <c r="G3475" i="3"/>
  <c r="G2325" i="3"/>
  <c r="G1975" i="3"/>
  <c r="G2270" i="3"/>
  <c r="G3759" i="3"/>
  <c r="G2160" i="3"/>
  <c r="G3671" i="3"/>
  <c r="G1567" i="3"/>
  <c r="G4026" i="3"/>
  <c r="G2754" i="3"/>
  <c r="G2670" i="3"/>
  <c r="G1774" i="3"/>
  <c r="G3836" i="3"/>
  <c r="G1725" i="3"/>
  <c r="G3113" i="3"/>
  <c r="G3893" i="3"/>
  <c r="G1541" i="3"/>
  <c r="G2207" i="3"/>
  <c r="G3367" i="3"/>
  <c r="G1196" i="3"/>
  <c r="G2679" i="3"/>
  <c r="G2213" i="3"/>
  <c r="G1644" i="3"/>
  <c r="G3601" i="3"/>
  <c r="G3668" i="3"/>
  <c r="G1876" i="3"/>
  <c r="G3186" i="3"/>
  <c r="G1752" i="3"/>
  <c r="G1747" i="3"/>
  <c r="G2072" i="3"/>
  <c r="G2176" i="3"/>
  <c r="G2200" i="3"/>
  <c r="G2458" i="3"/>
  <c r="G2866" i="3"/>
  <c r="G3514" i="3"/>
  <c r="G3259" i="3"/>
  <c r="G3287" i="3"/>
  <c r="G2967" i="3"/>
  <c r="G2218" i="3"/>
  <c r="G3436" i="3"/>
  <c r="G2455" i="3"/>
  <c r="G3230" i="3"/>
  <c r="G2020" i="3"/>
  <c r="G2807" i="3"/>
  <c r="G4436" i="3"/>
  <c r="G3426" i="3"/>
  <c r="G3474" i="3"/>
  <c r="G3583" i="3"/>
  <c r="G1163" i="3"/>
  <c r="G3733" i="3"/>
  <c r="G2811" i="3"/>
  <c r="G2175" i="3"/>
  <c r="G2379" i="3"/>
  <c r="G1915" i="3"/>
  <c r="G3999" i="3"/>
  <c r="G3473" i="3"/>
  <c r="G1652" i="3"/>
  <c r="G3737" i="3"/>
  <c r="G3468" i="3"/>
  <c r="G2370" i="3"/>
  <c r="G3793" i="3"/>
  <c r="G4155" i="3"/>
  <c r="G3543" i="3"/>
  <c r="G2170" i="3"/>
  <c r="G2868" i="3"/>
  <c r="G2248" i="3"/>
  <c r="G3178" i="3"/>
  <c r="G2554" i="3"/>
  <c r="G3462" i="3"/>
  <c r="G1840" i="3"/>
  <c r="G2320" i="3"/>
  <c r="G4297" i="3"/>
  <c r="G2225" i="3"/>
  <c r="G2272" i="3"/>
  <c r="G3842" i="3"/>
  <c r="G2790" i="3"/>
  <c r="G3651" i="3"/>
  <c r="G4464" i="3"/>
  <c r="G1493" i="3"/>
  <c r="G2817" i="3"/>
  <c r="G3494" i="3"/>
  <c r="G1474" i="3"/>
  <c r="G1570" i="3"/>
  <c r="G2681" i="3"/>
  <c r="G3633" i="3"/>
  <c r="G2842" i="3"/>
  <c r="G2859" i="3"/>
  <c r="G2779" i="3"/>
  <c r="G2684" i="3"/>
  <c r="G2673" i="3"/>
  <c r="G3500" i="3"/>
  <c r="G2472" i="3"/>
  <c r="G4265" i="3"/>
  <c r="G1242" i="3"/>
  <c r="G1703" i="3"/>
  <c r="G2910" i="3"/>
  <c r="G4628" i="3"/>
  <c r="G3248" i="3"/>
  <c r="G3028" i="3"/>
  <c r="G2303" i="3"/>
  <c r="G2015" i="3"/>
  <c r="G2784" i="3"/>
  <c r="G3725" i="3"/>
  <c r="G2496" i="3"/>
  <c r="G2837" i="3"/>
  <c r="G2984" i="3"/>
  <c r="G3666" i="3"/>
  <c r="G1438" i="3"/>
  <c r="G3439" i="3"/>
  <c r="G1999" i="3"/>
  <c r="G3607" i="3"/>
  <c r="G1712" i="3"/>
  <c r="G3194" i="3"/>
  <c r="G3055" i="3"/>
  <c r="G3545" i="3"/>
  <c r="G2337" i="3"/>
  <c r="G3013" i="3"/>
  <c r="G2252" i="3"/>
  <c r="G2338" i="3"/>
  <c r="G4626" i="3"/>
  <c r="G2906" i="3"/>
  <c r="G1357" i="3"/>
  <c r="G1585" i="3"/>
  <c r="G3262" i="3"/>
  <c r="G4096" i="3"/>
  <c r="G2695" i="3"/>
  <c r="G3518" i="3"/>
  <c r="G1557" i="3"/>
  <c r="G3544" i="3"/>
  <c r="G4098" i="3"/>
  <c r="G2307" i="3"/>
  <c r="G3487" i="3"/>
  <c r="G3635" i="3"/>
  <c r="G4029" i="3"/>
  <c r="G2916" i="3"/>
  <c r="G2733" i="3"/>
  <c r="G1696" i="3"/>
  <c r="G3758" i="3"/>
  <c r="G2012" i="3"/>
  <c r="G3810" i="3"/>
  <c r="G3841" i="3"/>
  <c r="G3086" i="3"/>
  <c r="G4273" i="3"/>
  <c r="G2442" i="3"/>
  <c r="G3875" i="3"/>
  <c r="G3318" i="3"/>
  <c r="G2656" i="3"/>
  <c r="G2853" i="3"/>
  <c r="G1566" i="3"/>
  <c r="G2183" i="3"/>
  <c r="G2992" i="3"/>
  <c r="G1427" i="3"/>
  <c r="G4387" i="3"/>
  <c r="G4456" i="3"/>
  <c r="G3134" i="3"/>
  <c r="G2465" i="3"/>
  <c r="G3659" i="3"/>
  <c r="G1689" i="3"/>
  <c r="G3644" i="3"/>
  <c r="G2193" i="3"/>
  <c r="G2077" i="3"/>
  <c r="G2406" i="3"/>
  <c r="G2398" i="3"/>
  <c r="G3443" i="3"/>
  <c r="G2913" i="3"/>
  <c r="G3166" i="3"/>
  <c r="G2141" i="3"/>
  <c r="G3156" i="3"/>
  <c r="G2294" i="3"/>
  <c r="G1851" i="3"/>
  <c r="G1527" i="3"/>
  <c r="G2528" i="3"/>
  <c r="G2912" i="3"/>
  <c r="G3820" i="3"/>
  <c r="G3039" i="3"/>
  <c r="G3338" i="3"/>
  <c r="G1598" i="3"/>
  <c r="G2214" i="3"/>
  <c r="G1984" i="3"/>
  <c r="G2280" i="3"/>
  <c r="G4087" i="3"/>
  <c r="G4173" i="3"/>
  <c r="G3950" i="3"/>
  <c r="G4107" i="3"/>
  <c r="G1173" i="3"/>
  <c r="G4187" i="3"/>
  <c r="G3310" i="3"/>
  <c r="G3415" i="3"/>
  <c r="G2350" i="3"/>
  <c r="G3185" i="3"/>
  <c r="G2887" i="3"/>
  <c r="G1215" i="3"/>
  <c r="G3320" i="3"/>
  <c r="G1733" i="3"/>
  <c r="G1459" i="3"/>
  <c r="G3157" i="3"/>
  <c r="G2530" i="3"/>
  <c r="G1981" i="3"/>
  <c r="G2882" i="3"/>
  <c r="G4497" i="3"/>
  <c r="G4180" i="3"/>
  <c r="G3440" i="3"/>
  <c r="G2877" i="3"/>
  <c r="G4217" i="3"/>
  <c r="G1909" i="3"/>
  <c r="G2598" i="3"/>
  <c r="G3340" i="3"/>
  <c r="G1893" i="3"/>
  <c r="G4051" i="3"/>
  <c r="G4360" i="3"/>
  <c r="G4423" i="3"/>
  <c r="G2839" i="3"/>
  <c r="G1992" i="3"/>
  <c r="G3883" i="3"/>
  <c r="G3706" i="3"/>
  <c r="G4060" i="3"/>
  <c r="G1340" i="3"/>
  <c r="G4515" i="3"/>
  <c r="G1759" i="3"/>
  <c r="G3674" i="3"/>
  <c r="G2409" i="3"/>
  <c r="G1597" i="3"/>
  <c r="G2547" i="3"/>
  <c r="G3568" i="3"/>
  <c r="G1977" i="3"/>
  <c r="G1858" i="3"/>
  <c r="G3754" i="3"/>
  <c r="G2829" i="3"/>
  <c r="G2171" i="3"/>
  <c r="G3059" i="3"/>
  <c r="G2621" i="3"/>
  <c r="G3227" i="3"/>
  <c r="G3501" i="3"/>
  <c r="G3823" i="3"/>
  <c r="G2093" i="3"/>
  <c r="G3352" i="3"/>
  <c r="G3365" i="3"/>
  <c r="G1331" i="3"/>
  <c r="G1475" i="3"/>
  <c r="G3151" i="3"/>
  <c r="G3335" i="3"/>
  <c r="G4181" i="3"/>
  <c r="G2902" i="3"/>
  <c r="G3996" i="3"/>
  <c r="G2148" i="3"/>
  <c r="G2765" i="3"/>
  <c r="G2922" i="3"/>
  <c r="G2036" i="3"/>
  <c r="G3173" i="3"/>
  <c r="G3093" i="3"/>
  <c r="G2970" i="3"/>
  <c r="G1494" i="3"/>
  <c r="G1300" i="3"/>
  <c r="G3102" i="3"/>
  <c r="G1261" i="3"/>
  <c r="G3306" i="3"/>
  <c r="G1781" i="3"/>
  <c r="G2182" i="3"/>
  <c r="G2759" i="3"/>
  <c r="G4142" i="3"/>
  <c r="G3782" i="3"/>
  <c r="G1727" i="3"/>
  <c r="G2278" i="3"/>
  <c r="G2886" i="3"/>
  <c r="G3071" i="3"/>
  <c r="G3806" i="3"/>
  <c r="G3496" i="3"/>
  <c r="G1639" i="3"/>
  <c r="G3162" i="3"/>
  <c r="G4726" i="3"/>
  <c r="G4225" i="3"/>
  <c r="G2108" i="3"/>
  <c r="G4097" i="3"/>
  <c r="G3297" i="3"/>
  <c r="G1291" i="3"/>
  <c r="G3136" i="3"/>
  <c r="G3850" i="3"/>
  <c r="G3848" i="3"/>
  <c r="G4495" i="3"/>
  <c r="G3125" i="3"/>
  <c r="G1186" i="3"/>
  <c r="G4731" i="3"/>
  <c r="G3402" i="3"/>
  <c r="G3181" i="3"/>
  <c r="G3100" i="3"/>
  <c r="G2154" i="3"/>
  <c r="G4069" i="3"/>
  <c r="G2436" i="3"/>
  <c r="G2962" i="3"/>
  <c r="G2133" i="3"/>
  <c r="G2492" i="3"/>
  <c r="G4562" i="3"/>
  <c r="G4594" i="3"/>
  <c r="G4669" i="3"/>
  <c r="G2405" i="3"/>
  <c r="G2985" i="3"/>
  <c r="G3989" i="3"/>
  <c r="G4499" i="3"/>
  <c r="G2178" i="3"/>
  <c r="G2778" i="3"/>
  <c r="G4846" i="3"/>
  <c r="G4140" i="3"/>
  <c r="G3799" i="3"/>
  <c r="G2419" i="3"/>
  <c r="G2087" i="3"/>
  <c r="G3516" i="3"/>
  <c r="G2059" i="3"/>
  <c r="G4318" i="3"/>
  <c r="G3427" i="3"/>
  <c r="G3726" i="3"/>
  <c r="G1227" i="3"/>
  <c r="G4662" i="3"/>
  <c r="G3023" i="3"/>
  <c r="G4327" i="3"/>
  <c r="G1344" i="3"/>
  <c r="G1269" i="3"/>
  <c r="G3797" i="3"/>
  <c r="G3710" i="3"/>
  <c r="G4022" i="3"/>
  <c r="G2048" i="3"/>
  <c r="G1863" i="3"/>
  <c r="G2290" i="3"/>
  <c r="G4487" i="3"/>
  <c r="G2315" i="3"/>
  <c r="G3331" i="3"/>
  <c r="G3507" i="3"/>
  <c r="G3418" i="3"/>
  <c r="G1416" i="3"/>
  <c r="G2098" i="3"/>
  <c r="G2394" i="3"/>
  <c r="G3676" i="3"/>
  <c r="G3948" i="3"/>
  <c r="G2579" i="3"/>
  <c r="G2084" i="3"/>
  <c r="G4113" i="3"/>
  <c r="G1889" i="3"/>
  <c r="G1284" i="3"/>
  <c r="G2243" i="3"/>
  <c r="G3138" i="3"/>
  <c r="G3459" i="3"/>
  <c r="G3257" i="3"/>
  <c r="G3241" i="3"/>
  <c r="G1412" i="3"/>
  <c r="G2725" i="3"/>
  <c r="G1248" i="3"/>
  <c r="G2746" i="3"/>
  <c r="G3497" i="3"/>
  <c r="G3103" i="3"/>
  <c r="G4906" i="3"/>
  <c r="G4329" i="3"/>
  <c r="G2179" i="3"/>
  <c r="G4125" i="3"/>
  <c r="G3622" i="3"/>
  <c r="G1877" i="3"/>
  <c r="G4272" i="3"/>
  <c r="G2389" i="3"/>
  <c r="G2658" i="3"/>
  <c r="G2949" i="3"/>
  <c r="G2441" i="3"/>
  <c r="G3053" i="3"/>
  <c r="G2545" i="3"/>
  <c r="G2477" i="3"/>
  <c r="G3271" i="3"/>
  <c r="G3082" i="3"/>
  <c r="G3600" i="3"/>
  <c r="G3058" i="3"/>
  <c r="G2640" i="3"/>
  <c r="G2417" i="3"/>
  <c r="G4673" i="3"/>
  <c r="G4467" i="3"/>
  <c r="G2862" i="3"/>
  <c r="G4071" i="3"/>
  <c r="G2612" i="3"/>
  <c r="G3323" i="3"/>
  <c r="G2833" i="3"/>
  <c r="G2682" i="3"/>
  <c r="G2994" i="3"/>
  <c r="G2861" i="3"/>
  <c r="G2573" i="3"/>
  <c r="G2567" i="3"/>
  <c r="G4066" i="3"/>
  <c r="G1462" i="3"/>
  <c r="G4052" i="3"/>
  <c r="G2874" i="3"/>
  <c r="G3664" i="3"/>
  <c r="G4433" i="3"/>
  <c r="G2080" i="3"/>
  <c r="G3533" i="3"/>
  <c r="G4221" i="3"/>
  <c r="G3511" i="3"/>
  <c r="G2721" i="3"/>
  <c r="G4543" i="3"/>
  <c r="G3747" i="3"/>
  <c r="G3479" i="3"/>
  <c r="G4284" i="3"/>
  <c r="G3183" i="3"/>
  <c r="G2076" i="3"/>
  <c r="G1776" i="3"/>
  <c r="G3586" i="3"/>
  <c r="G3807" i="3"/>
  <c r="G4332" i="3"/>
  <c r="G4182" i="3"/>
  <c r="G3538" i="3"/>
  <c r="G3809" i="3"/>
  <c r="G4110" i="3"/>
  <c r="G1523" i="3"/>
  <c r="G2685" i="3"/>
  <c r="G2259" i="3"/>
  <c r="G4252" i="3"/>
  <c r="G3960" i="3"/>
  <c r="G3594" i="3"/>
  <c r="G4763" i="3"/>
  <c r="G3384" i="3"/>
  <c r="G3783" i="3"/>
  <c r="G1318" i="3"/>
  <c r="G3131" i="3"/>
  <c r="G4761" i="3"/>
  <c r="G2263" i="3"/>
  <c r="G2582" i="3"/>
  <c r="G3391" i="3"/>
  <c r="G4251" i="3"/>
  <c r="G4399" i="3"/>
  <c r="G5174" i="3"/>
  <c r="G2758" i="3"/>
  <c r="G2584" i="3"/>
  <c r="G2786" i="3"/>
  <c r="G2602" i="3"/>
  <c r="G1275" i="3"/>
  <c r="G2534" i="3"/>
  <c r="G3215" i="3"/>
  <c r="G1348" i="3"/>
  <c r="G3234" i="3"/>
  <c r="G3665" i="3"/>
  <c r="G4471" i="3"/>
  <c r="G2423" i="3"/>
  <c r="G1404" i="3"/>
  <c r="G3732" i="3"/>
  <c r="G4319" i="3"/>
  <c r="G1795" i="3"/>
  <c r="G3069" i="3"/>
  <c r="G2865" i="3"/>
  <c r="G3098" i="3"/>
  <c r="G2660" i="3"/>
  <c r="G1171" i="3"/>
  <c r="G3389" i="3"/>
  <c r="G2438" i="3"/>
  <c r="G3410" i="3"/>
  <c r="G1768" i="3"/>
  <c r="G3922" i="3"/>
  <c r="G3420" i="3"/>
  <c r="G3934" i="3"/>
  <c r="G2105" i="3"/>
  <c r="G2988" i="3"/>
  <c r="G2629" i="3"/>
  <c r="G3926" i="3"/>
  <c r="G4109" i="3"/>
  <c r="G3660" i="3"/>
  <c r="G2008" i="3"/>
  <c r="G2051" i="3"/>
  <c r="G3330" i="3"/>
  <c r="G1621" i="3"/>
  <c r="G2641" i="3"/>
  <c r="G2469" i="3"/>
  <c r="G4854" i="3"/>
  <c r="G3470" i="3"/>
  <c r="G1797" i="3"/>
  <c r="G4049" i="3"/>
  <c r="G1287" i="3"/>
  <c r="G2525" i="3"/>
  <c r="G1951" i="3"/>
  <c r="G1818" i="3"/>
  <c r="G3158" i="3"/>
  <c r="G4010" i="3"/>
  <c r="G4104" i="3"/>
  <c r="G4304" i="3"/>
  <c r="G2823" i="3"/>
  <c r="G2716" i="3"/>
  <c r="G4613" i="3"/>
  <c r="G2688" i="3"/>
  <c r="G1381" i="3"/>
  <c r="G1263" i="3"/>
  <c r="G3645" i="3"/>
  <c r="G3953" i="3"/>
  <c r="G2550" i="3"/>
  <c r="G2791" i="3"/>
  <c r="G4237" i="3"/>
  <c r="G4207" i="3"/>
  <c r="G3237" i="3"/>
  <c r="G3199" i="3"/>
  <c r="G3279" i="3"/>
  <c r="G3575" i="3"/>
  <c r="G3467" i="3"/>
  <c r="G3267" i="3"/>
  <c r="G2381" i="3"/>
  <c r="G1723" i="3"/>
  <c r="G3833" i="3"/>
  <c r="G4892" i="3"/>
  <c r="G4139" i="3"/>
  <c r="G2563" i="3"/>
  <c r="G1313" i="3"/>
  <c r="G4555" i="3"/>
  <c r="G4089" i="3"/>
  <c r="G2714" i="3"/>
  <c r="G3998" i="3"/>
  <c r="G3269" i="3"/>
  <c r="G1674" i="3"/>
  <c r="G4167" i="3"/>
  <c r="G2891" i="3"/>
  <c r="G3632" i="3"/>
  <c r="G2211" i="3"/>
  <c r="G3866" i="3"/>
  <c r="G2674" i="3"/>
  <c r="G4325" i="3"/>
  <c r="G4548" i="3"/>
  <c r="G3040" i="3"/>
  <c r="G2293" i="3"/>
  <c r="G3465" i="3"/>
  <c r="G2581" i="3"/>
  <c r="G3901" i="3"/>
  <c r="G4293" i="3"/>
  <c r="G2291" i="3"/>
  <c r="G1184" i="3"/>
  <c r="G2463" i="3"/>
  <c r="G2208" i="3"/>
  <c r="G2613" i="3"/>
  <c r="G2355" i="3"/>
  <c r="G2936" i="3"/>
  <c r="G3080" i="3"/>
  <c r="G3096" i="3"/>
  <c r="G4193" i="3"/>
  <c r="G4504" i="3"/>
  <c r="G2274" i="3"/>
  <c r="G2548" i="3"/>
  <c r="G2039" i="3"/>
  <c r="G2838" i="3"/>
  <c r="G4827" i="3"/>
  <c r="G1470" i="3"/>
  <c r="G1866" i="3"/>
  <c r="G3762" i="3"/>
  <c r="G3682" i="3"/>
  <c r="G1506" i="3"/>
  <c r="G2100" i="3"/>
  <c r="G1772" i="3"/>
  <c r="G3662" i="3"/>
  <c r="G3022" i="3"/>
  <c r="G1200" i="3"/>
  <c r="G3975" i="3"/>
  <c r="G2073" i="3"/>
  <c r="G2972" i="3"/>
  <c r="G4502" i="3"/>
  <c r="G1921" i="3"/>
  <c r="G3392" i="3"/>
  <c r="G1437" i="3"/>
  <c r="G3908" i="3"/>
  <c r="G1884" i="3"/>
  <c r="G3834" i="3"/>
  <c r="G4608" i="3"/>
  <c r="G2392" i="3"/>
  <c r="G4661" i="3"/>
  <c r="G1660" i="3"/>
  <c r="G4082" i="3"/>
  <c r="G3566" i="3"/>
  <c r="G3460" i="3"/>
  <c r="G4228" i="3"/>
  <c r="G3386" i="3"/>
  <c r="G3748" i="3"/>
  <c r="G3268" i="3"/>
  <c r="G2860" i="3"/>
  <c r="G1888" i="3"/>
  <c r="G3081" i="3"/>
  <c r="G1274" i="3"/>
  <c r="G3147" i="3"/>
  <c r="G2939" i="3"/>
  <c r="G4378" i="3"/>
  <c r="G3771" i="3"/>
  <c r="G3843" i="3"/>
  <c r="G1609" i="3"/>
  <c r="G4804" i="3"/>
  <c r="G2345" i="3"/>
  <c r="G1226" i="3"/>
  <c r="G3830" i="3"/>
  <c r="G3302" i="3"/>
  <c r="G3164" i="3"/>
  <c r="G3097" i="3"/>
  <c r="G3792" i="3"/>
  <c r="G4684" i="3"/>
  <c r="G1458" i="3"/>
  <c r="G3994" i="3"/>
  <c r="G2708" i="3"/>
  <c r="G4279" i="3"/>
  <c r="G3116" i="3"/>
  <c r="G3453" i="3"/>
  <c r="G1451" i="3"/>
  <c r="G4540" i="3"/>
  <c r="G4582" i="3"/>
  <c r="G2978" i="3"/>
  <c r="G2351" i="3"/>
  <c r="G2546" i="3"/>
  <c r="G1325" i="3"/>
  <c r="G1810" i="3"/>
  <c r="G2403" i="3"/>
  <c r="G4547" i="3"/>
  <c r="G2677" i="3"/>
  <c r="G1879" i="3"/>
  <c r="G2116" i="3"/>
  <c r="G4073" i="3"/>
  <c r="G1749" i="3"/>
  <c r="G2981" i="3"/>
  <c r="G4298" i="3"/>
  <c r="G3997" i="3"/>
  <c r="G3794" i="3"/>
  <c r="G3699" i="3"/>
  <c r="G1419" i="3"/>
  <c r="G3649" i="3"/>
  <c r="G2732" i="3"/>
  <c r="G4156" i="3"/>
  <c r="G4211" i="3"/>
  <c r="G3890" i="3"/>
  <c r="G4158" i="3"/>
  <c r="G1316" i="3"/>
  <c r="G2562" i="3"/>
  <c r="G4131" i="3"/>
  <c r="G4438" i="3"/>
  <c r="G1386" i="3"/>
  <c r="G3251" i="3"/>
  <c r="G4938" i="3"/>
  <c r="G3541" i="3"/>
  <c r="G3052" i="3"/>
  <c r="G3878" i="3"/>
  <c r="G3229" i="3"/>
  <c r="G1757" i="3"/>
  <c r="G1581" i="3"/>
  <c r="G2201" i="3"/>
  <c r="G2755" i="3"/>
  <c r="G4491" i="3"/>
  <c r="G2222" i="3"/>
  <c r="G3755" i="3"/>
  <c r="G3882" i="3"/>
  <c r="G5171" i="3"/>
  <c r="G2334" i="3"/>
  <c r="G2191" i="3"/>
  <c r="G1406" i="3"/>
  <c r="G4506" i="3"/>
  <c r="G3546" i="3"/>
  <c r="G1959" i="3"/>
  <c r="G2273" i="3"/>
  <c r="G1303" i="3"/>
  <c r="G1833" i="3"/>
  <c r="G1773" i="3"/>
  <c r="G4174" i="3"/>
  <c r="G3626" i="3"/>
  <c r="G1695" i="3"/>
  <c r="G3638" i="3"/>
  <c r="G3789" i="3"/>
  <c r="G2508" i="3"/>
  <c r="G2249" i="3"/>
  <c r="G4239" i="3"/>
  <c r="G3694" i="3"/>
  <c r="G2633" i="3"/>
  <c r="G3176" i="3"/>
  <c r="G3749" i="3"/>
  <c r="G3979" i="3"/>
  <c r="G4858" i="3"/>
  <c r="G4426" i="3"/>
  <c r="G1770" i="3"/>
  <c r="G3454" i="3"/>
  <c r="G1332" i="3"/>
  <c r="G2624" i="3"/>
  <c r="G1342" i="3"/>
  <c r="G3191" i="3"/>
  <c r="G2544" i="3"/>
  <c r="G3846" i="3"/>
  <c r="G1908" i="3"/>
  <c r="G4908" i="3"/>
  <c r="G1718" i="3"/>
  <c r="G2929" i="3"/>
  <c r="G1230" i="3"/>
  <c r="G3592" i="3"/>
  <c r="G4108" i="3"/>
  <c r="G4031" i="3"/>
  <c r="G2750" i="3"/>
  <c r="G3826" i="3"/>
  <c r="G4681" i="3"/>
  <c r="G4157" i="3"/>
  <c r="G3872" i="3"/>
  <c r="G1529" i="3"/>
  <c r="G2589" i="3"/>
  <c r="G1792" i="3"/>
  <c r="G3161" i="3"/>
  <c r="G2794" i="3"/>
  <c r="G2005" i="3"/>
  <c r="G3038" i="3"/>
  <c r="G2196" i="3"/>
  <c r="G4312" i="3"/>
  <c r="G2806" i="3"/>
  <c r="G2748" i="3"/>
  <c r="G1448" i="3"/>
  <c r="G4309" i="3"/>
  <c r="G2788" i="3"/>
  <c r="G3044" i="3"/>
  <c r="G4391" i="3"/>
  <c r="G2966" i="3"/>
  <c r="G2415" i="3"/>
  <c r="G3519" i="3"/>
  <c r="G2247" i="3"/>
  <c r="G1664" i="3"/>
  <c r="G2408" i="3"/>
  <c r="G5044" i="3"/>
  <c r="G3569" i="3"/>
  <c r="G1958" i="3"/>
  <c r="G3011" i="3"/>
  <c r="G3648" i="3"/>
  <c r="G4533" i="3"/>
  <c r="G1391" i="3"/>
  <c r="G1294" i="3"/>
  <c r="G4920" i="3"/>
  <c r="G2309" i="3"/>
  <c r="G3928" i="3"/>
  <c r="G2029" i="3"/>
  <c r="G4112" i="3"/>
  <c r="G1207" i="3"/>
  <c r="G3868" i="3"/>
  <c r="G1758" i="3"/>
  <c r="G3619" i="3"/>
  <c r="G3142" i="3"/>
  <c r="G2668" i="3"/>
  <c r="G2314" i="3"/>
  <c r="G2593" i="3"/>
  <c r="G3104" i="3"/>
  <c r="G3856" i="3"/>
  <c r="G3513" i="3"/>
  <c r="G3624" i="3"/>
  <c r="G4053" i="3"/>
  <c r="G4315" i="3"/>
  <c r="G3742" i="3"/>
  <c r="G3129" i="3"/>
  <c r="G3168" i="3"/>
  <c r="G1974" i="3"/>
  <c r="G3382" i="3"/>
  <c r="G3961" i="3"/>
  <c r="G1907" i="3"/>
  <c r="G4397" i="3"/>
  <c r="G1640" i="3"/>
  <c r="G3653" i="3"/>
  <c r="G3911" i="3"/>
  <c r="G2801" i="3"/>
  <c r="G3798" i="3"/>
  <c r="G2071" i="3"/>
  <c r="G1732" i="3"/>
  <c r="G2359" i="3"/>
  <c r="G2883" i="3"/>
  <c r="G1953" i="3"/>
  <c r="G2244" i="3"/>
  <c r="G3576" i="3"/>
  <c r="G1709" i="3"/>
  <c r="G3381" i="3"/>
  <c r="G3314" i="3"/>
  <c r="G2372" i="3"/>
  <c r="G2627" i="3"/>
  <c r="G4980" i="3"/>
  <c r="G4451" i="3"/>
  <c r="G3693" i="3"/>
  <c r="G2697" i="3"/>
  <c r="G2410" i="3"/>
  <c r="G3837" i="3"/>
  <c r="G1783" i="3"/>
  <c r="G4538" i="3"/>
  <c r="G2339" i="3"/>
  <c r="G3603" i="3"/>
  <c r="G2969" i="3"/>
  <c r="G3174" i="3"/>
  <c r="G4377" i="3"/>
  <c r="G2869" i="3"/>
  <c r="G4685" i="3"/>
  <c r="G3558" i="3"/>
  <c r="G4216" i="3"/>
  <c r="G2606" i="3"/>
  <c r="G2566" i="3"/>
  <c r="G2511" i="3"/>
  <c r="G3972" i="3"/>
  <c r="G5152" i="3"/>
  <c r="G4616" i="3"/>
  <c r="G2747" i="3"/>
  <c r="G4883" i="3"/>
  <c r="G1968" i="3"/>
  <c r="G1675" i="3"/>
  <c r="G1755" i="3"/>
  <c r="G4004" i="3"/>
  <c r="G4170" i="3"/>
  <c r="G1962" i="3"/>
  <c r="G3937" i="3"/>
  <c r="G2346" i="3"/>
  <c r="G1175" i="3"/>
  <c r="G3356" i="3"/>
  <c r="G3250" i="3"/>
  <c r="G2500" i="3"/>
  <c r="G2727" i="3"/>
  <c r="G1857" i="3"/>
  <c r="G3307" i="3"/>
  <c r="G2186" i="3"/>
  <c r="G2217" i="3"/>
  <c r="G3265" i="3"/>
  <c r="G4912" i="3"/>
  <c r="G3370" i="3"/>
  <c r="G1579" i="3"/>
  <c r="G4780" i="3"/>
  <c r="G2515" i="3"/>
  <c r="G3364" i="3"/>
  <c r="G1869" i="3"/>
  <c r="G2041" i="3"/>
  <c r="G3246" i="3"/>
  <c r="G1654" i="3"/>
  <c r="G3795" i="3"/>
  <c r="G2412" i="3"/>
  <c r="G4301" i="3"/>
  <c r="G2245" i="3"/>
  <c r="G2238" i="3"/>
  <c r="G2114" i="3"/>
  <c r="G4260" i="3"/>
  <c r="G2444" i="3"/>
  <c r="G1364" i="3"/>
  <c r="G4226" i="3"/>
  <c r="G4384" i="3"/>
  <c r="G3505" i="3"/>
  <c r="G4857" i="3"/>
  <c r="G3606" i="3"/>
  <c r="G2993" i="3"/>
  <c r="G3369" i="3"/>
  <c r="G3612" i="3"/>
  <c r="G2871" i="3"/>
  <c r="G4044" i="3"/>
  <c r="G3864" i="3"/>
  <c r="G2459" i="3"/>
  <c r="G4084" i="3"/>
  <c r="G1383" i="3"/>
  <c r="G2473" i="3"/>
  <c r="G4394" i="3"/>
  <c r="G2973" i="3"/>
  <c r="G3221" i="3"/>
  <c r="G3877" i="3"/>
  <c r="G4468" i="3"/>
  <c r="G3655" i="3"/>
  <c r="G5135" i="3"/>
  <c r="G2694" i="3"/>
  <c r="G1223" i="3"/>
  <c r="G2951" i="3"/>
  <c r="G2890" i="3"/>
  <c r="G3949" i="3"/>
  <c r="G1217" i="3"/>
  <c r="G2192" i="3"/>
  <c r="G4148" i="3"/>
  <c r="G4728" i="3"/>
  <c r="G3515" i="3"/>
  <c r="G2158" i="3"/>
  <c r="G3523" i="3"/>
  <c r="G3140" i="3"/>
  <c r="G5360" i="3"/>
  <c r="G2724" i="3"/>
  <c r="G2961" i="3"/>
  <c r="G1775" i="3"/>
  <c r="G3831" i="3"/>
  <c r="G2305" i="3"/>
  <c r="G3650" i="3"/>
  <c r="G4326" i="3"/>
  <c r="G4202" i="3"/>
  <c r="G4306" i="3"/>
  <c r="G4516" i="3"/>
  <c r="G1441" i="3"/>
  <c r="G4088" i="3"/>
  <c r="G4393" i="3"/>
  <c r="G5007" i="3"/>
  <c r="G3982" i="3"/>
  <c r="G3560" i="3"/>
  <c r="G3430" i="3"/>
  <c r="G3397" i="3"/>
  <c r="G2493" i="3"/>
  <c r="G3711" i="3"/>
  <c r="G3722" i="3"/>
  <c r="G4093" i="3"/>
  <c r="G1976" i="3"/>
  <c r="G4507" i="3"/>
  <c r="G2965" i="3"/>
  <c r="G3839" i="3"/>
  <c r="G2035" i="3"/>
  <c r="G2363" i="3"/>
  <c r="G1855" i="3"/>
  <c r="G4757" i="3"/>
  <c r="G3993" i="3"/>
  <c r="G4285" i="3"/>
  <c r="G3290" i="3"/>
  <c r="G4718" i="3"/>
  <c r="G2893" i="3"/>
  <c r="G2577" i="3"/>
  <c r="G3967" i="3"/>
  <c r="G4428" i="3"/>
  <c r="G2701" i="3"/>
  <c r="G3932" i="3"/>
  <c r="G1668" i="3"/>
  <c r="G2319" i="3"/>
  <c r="G4841" i="3"/>
  <c r="G3829" i="3"/>
  <c r="G2013" i="3"/>
  <c r="G2422" i="3"/>
  <c r="G3860" i="3"/>
  <c r="G2774" i="3"/>
  <c r="G4838" i="3"/>
  <c r="G4956" i="3"/>
  <c r="G2649" i="3"/>
  <c r="G4748" i="3"/>
  <c r="G4776" i="3"/>
  <c r="G5108" i="3"/>
  <c r="G4746" i="3"/>
  <c r="G2185" i="3"/>
  <c r="G4376" i="3"/>
  <c r="G4333" i="3"/>
  <c r="G4528" i="3"/>
  <c r="G4316" i="3"/>
  <c r="G4038" i="3"/>
  <c r="G4985" i="3"/>
  <c r="G4359" i="3"/>
  <c r="G2352" i="3"/>
  <c r="G2878" i="3"/>
  <c r="G3946" i="3"/>
  <c r="G3024" i="3"/>
  <c r="G1912" i="3"/>
  <c r="G4983" i="3"/>
  <c r="G1881" i="3"/>
  <c r="G1402" i="3"/>
  <c r="G1460" i="3"/>
  <c r="G4185" i="3"/>
  <c r="G4510" i="3"/>
  <c r="G3363" i="3"/>
  <c r="G4030" i="3"/>
  <c r="G2445" i="3"/>
  <c r="G2594" i="3"/>
  <c r="G4197" i="3"/>
  <c r="G2608" i="3"/>
  <c r="G4494" i="3"/>
  <c r="G2509" i="3"/>
  <c r="G3528" i="3"/>
  <c r="G3608" i="3"/>
  <c r="G2712" i="3"/>
  <c r="G2462" i="3"/>
  <c r="G3376" i="3"/>
  <c r="G2364" i="3"/>
  <c r="G3291" i="3"/>
  <c r="G3647" i="3"/>
  <c r="G5191" i="3"/>
  <c r="G4790" i="3"/>
  <c r="G4262" i="3"/>
  <c r="G4230" i="3"/>
  <c r="G4534" i="3"/>
  <c r="G3112" i="3"/>
  <c r="G4348" i="3"/>
  <c r="G2704" i="3"/>
  <c r="G1801" i="3"/>
  <c r="G3816" i="3"/>
  <c r="G4367" i="3"/>
  <c r="G4682" i="3"/>
  <c r="G4151" i="3"/>
  <c r="G4042" i="3"/>
  <c r="G4585" i="3"/>
  <c r="G2628" i="3"/>
  <c r="G4578" i="3"/>
  <c r="G4203" i="3"/>
  <c r="G4432" i="3"/>
  <c r="G3629" i="3"/>
  <c r="G4338" i="3"/>
  <c r="G2519" i="3"/>
  <c r="G1321" i="3"/>
  <c r="G3422" i="3"/>
  <c r="G4961" i="3"/>
  <c r="G1960" i="3"/>
  <c r="G4303" i="3"/>
  <c r="G3992" i="3"/>
  <c r="G4492" i="3"/>
  <c r="G3766" i="3"/>
  <c r="G5142" i="3"/>
  <c r="G4289" i="3"/>
  <c r="G4255" i="3"/>
  <c r="G4079" i="3"/>
  <c r="G3375" i="3"/>
  <c r="G4501" i="3"/>
  <c r="G2347" i="3"/>
  <c r="G3041" i="3"/>
  <c r="G3510" i="3"/>
  <c r="G4016" i="3"/>
  <c r="G4958" i="3"/>
  <c r="G4000" i="3"/>
  <c r="G2308" i="3"/>
  <c r="G3380" i="3"/>
  <c r="G3047" i="3"/>
  <c r="G2402" i="3"/>
  <c r="G4116" i="3"/>
  <c r="G3734" i="3"/>
  <c r="G1910" i="3"/>
  <c r="G1961" i="3"/>
  <c r="G1744" i="3"/>
  <c r="G4130" i="3"/>
  <c r="G4145" i="3"/>
  <c r="G4893" i="3"/>
  <c r="G3015" i="3"/>
  <c r="G2586" i="3"/>
  <c r="G2130" i="3"/>
  <c r="G5028" i="3"/>
  <c r="G2926" i="3"/>
  <c r="G3195" i="3"/>
  <c r="G3209" i="3"/>
  <c r="G4366" i="3"/>
  <c r="G4141" i="3"/>
  <c r="G3704" i="3"/>
  <c r="G3925" i="3"/>
  <c r="G3818" i="3"/>
  <c r="G5272" i="3"/>
  <c r="G2448" i="3"/>
  <c r="G4610" i="3"/>
  <c r="G4324" i="3"/>
  <c r="G3091" i="3"/>
  <c r="G4488" i="3"/>
  <c r="G4343" i="3"/>
  <c r="G4568" i="3"/>
  <c r="G4800" i="3"/>
  <c r="G4711" i="3"/>
  <c r="G2126" i="3"/>
  <c r="G1172" i="3"/>
  <c r="G2743" i="3"/>
  <c r="G4246" i="3"/>
  <c r="G4739" i="3"/>
  <c r="G4177" i="3"/>
  <c r="G3853" i="3"/>
  <c r="G3677" i="3"/>
  <c r="G1989" i="3"/>
  <c r="G4114" i="3"/>
  <c r="G3658" i="3"/>
  <c r="G4014" i="3"/>
  <c r="G2796" i="3"/>
  <c r="G3334" i="3"/>
  <c r="G2299" i="3"/>
  <c r="G3602" i="3"/>
  <c r="G3424" i="3"/>
  <c r="G1405" i="3"/>
  <c r="G3735" i="3"/>
  <c r="G3412" i="3"/>
  <c r="G3978" i="3"/>
  <c r="G2991" i="3"/>
  <c r="G4005" i="3"/>
  <c r="G3466" i="3"/>
  <c r="G3167" i="3"/>
  <c r="G3984" i="3"/>
  <c r="G2424" i="3"/>
  <c r="G1453" i="3"/>
  <c r="G2194" i="3"/>
  <c r="G2234" i="3"/>
  <c r="G1756" i="3"/>
  <c r="G4777" i="3"/>
  <c r="G3159" i="3"/>
  <c r="G4593" i="3"/>
  <c r="G1296" i="3"/>
  <c r="G4138" i="3"/>
  <c r="G4579" i="3"/>
  <c r="G4227" i="3"/>
  <c r="G2383" i="3"/>
  <c r="G1613" i="3"/>
  <c r="G1854" i="3"/>
  <c r="G1813" i="3"/>
  <c r="G2772" i="3"/>
  <c r="G1514" i="3"/>
  <c r="G2848" i="3"/>
  <c r="G3955" i="3"/>
  <c r="G4962" i="3"/>
  <c r="G3506" i="3"/>
  <c r="G3697" i="3"/>
  <c r="G4179" i="3"/>
  <c r="G2730" i="3"/>
  <c r="G4160" i="3"/>
  <c r="G3980" i="3"/>
  <c r="G1892" i="3"/>
  <c r="G3817" i="3"/>
  <c r="G3562" i="3"/>
  <c r="G4240" i="3"/>
  <c r="G2643" i="3"/>
  <c r="G4168" i="3"/>
  <c r="G4750" i="3"/>
  <c r="G3540" i="3"/>
  <c r="G2261" i="3"/>
  <c r="G3714" i="3"/>
  <c r="G4072" i="3"/>
  <c r="G3411" i="3"/>
  <c r="G1413" i="3"/>
  <c r="G1354" i="3"/>
  <c r="G2854" i="3"/>
  <c r="G3455" i="3"/>
  <c r="G3690" i="3"/>
  <c r="G2809" i="3"/>
  <c r="G4783" i="3"/>
  <c r="G2118" i="3"/>
  <c r="G5144" i="3"/>
  <c r="G3020" i="3"/>
  <c r="G4015" i="3"/>
  <c r="G4476" i="3"/>
  <c r="G3048" i="3"/>
  <c r="G4480" i="3"/>
  <c r="G3867" i="3"/>
  <c r="G4383" i="3"/>
  <c r="G3354" i="3"/>
  <c r="G3969" i="3"/>
  <c r="G3610" i="3"/>
  <c r="G2067" i="3"/>
  <c r="G3217" i="3"/>
  <c r="G1212" i="3"/>
  <c r="G3007" i="3"/>
  <c r="G3042" i="3"/>
  <c r="G4603" i="3"/>
  <c r="G2671" i="3"/>
  <c r="G3247" i="3"/>
  <c r="G2019" i="3"/>
  <c r="G3492" i="3"/>
  <c r="G1374" i="3"/>
  <c r="G4395" i="3"/>
  <c r="G4215" i="3"/>
  <c r="G4602" i="3"/>
  <c r="G1446" i="3"/>
  <c r="G3213" i="3"/>
  <c r="G4254" i="3"/>
  <c r="G3509" i="3"/>
  <c r="G3107" i="3"/>
  <c r="G1734" i="3"/>
  <c r="G3435" i="3"/>
  <c r="G4407" i="3"/>
  <c r="G4691" i="3"/>
  <c r="G2782" i="3"/>
  <c r="G3873" i="3"/>
  <c r="G4740" i="3"/>
  <c r="G1645" i="3"/>
  <c r="G1659" i="3"/>
  <c r="G4835" i="3"/>
  <c r="G3684" i="3"/>
  <c r="G3433" i="3"/>
  <c r="G2669" i="3"/>
  <c r="G4037" i="3"/>
  <c r="G3249" i="3"/>
  <c r="G3894" i="3"/>
  <c r="G3918" i="3"/>
  <c r="G5123" i="3"/>
  <c r="G3986" i="3"/>
  <c r="G4465" i="3"/>
  <c r="G4466" i="3"/>
  <c r="G3954" i="3"/>
  <c r="G4600" i="3"/>
  <c r="G2564" i="3"/>
  <c r="G4229" i="3"/>
  <c r="G3708" i="3"/>
  <c r="G4762" i="3"/>
  <c r="G2565" i="3"/>
  <c r="G2123" i="3"/>
  <c r="G2434" i="3"/>
  <c r="G2267" i="3"/>
  <c r="G3642" i="3"/>
  <c r="G1746" i="3"/>
  <c r="G3196" i="3"/>
  <c r="G2995" i="3"/>
  <c r="G2343" i="3"/>
  <c r="G3738" i="3"/>
  <c r="G3712" i="3"/>
  <c r="G4144" i="3"/>
  <c r="G3976" i="3"/>
  <c r="G4551" i="3"/>
  <c r="G4006" i="3"/>
  <c r="G2932" i="3"/>
  <c r="G2793" i="3"/>
  <c r="G4449" i="3"/>
  <c r="G2745" i="3"/>
  <c r="G3033" i="3"/>
  <c r="G3796" i="3"/>
  <c r="G4253" i="3"/>
  <c r="G4670" i="3"/>
  <c r="G3870" i="3"/>
  <c r="G1302" i="3"/>
  <c r="G2607" i="3"/>
  <c r="G4425" i="3"/>
  <c r="G4655" i="3"/>
  <c r="G4300" i="3"/>
  <c r="G4161" i="3"/>
  <c r="G2286" i="3"/>
  <c r="G2722" i="3"/>
  <c r="G4478" i="3"/>
  <c r="G4034" i="3"/>
  <c r="G4598" i="3"/>
  <c r="G4035" i="3"/>
  <c r="G3235" i="3"/>
  <c r="G1777" i="3"/>
  <c r="G3968" i="3"/>
  <c r="G4106" i="3"/>
  <c r="G4787" i="3"/>
  <c r="G2527" i="3"/>
  <c r="G3746" i="3"/>
  <c r="G4123" i="3"/>
  <c r="G4522" i="3"/>
  <c r="G4751" i="3"/>
  <c r="G2330" i="3"/>
  <c r="G3680" i="3"/>
  <c r="G3731" i="3"/>
  <c r="G2143" i="3"/>
  <c r="G2795" i="3"/>
  <c r="G5284" i="3"/>
  <c r="G3777" i="3"/>
  <c r="G3903" i="3"/>
  <c r="G4443" i="3"/>
  <c r="G2870" i="3"/>
  <c r="G3623" i="3"/>
  <c r="G1289" i="3"/>
  <c r="G4396" i="3"/>
  <c r="G3001" i="3"/>
  <c r="G4849" i="3"/>
  <c r="G3929" i="3"/>
  <c r="G3090" i="3"/>
  <c r="G3819" i="3"/>
  <c r="G2918" i="3"/>
  <c r="G4665" i="3"/>
  <c r="G3286" i="3"/>
  <c r="G4686" i="3"/>
  <c r="G3880" i="3"/>
  <c r="G3414" i="3"/>
  <c r="G3120" i="3"/>
  <c r="G4205" i="3"/>
  <c r="G3724" i="3"/>
  <c r="G4419" i="3"/>
  <c r="G4040" i="3"/>
  <c r="G4256" i="3"/>
  <c r="G4853" i="3"/>
  <c r="G3683" i="3"/>
  <c r="G4266" i="3"/>
  <c r="G2622" i="3"/>
  <c r="G4703" i="3"/>
  <c r="G2313" i="3"/>
  <c r="G3223" i="3"/>
  <c r="G1705" i="3"/>
  <c r="G4370" i="3"/>
  <c r="G4597" i="3"/>
  <c r="G5328" i="3"/>
  <c r="G4067" i="3"/>
  <c r="G4448" i="3"/>
  <c r="G3636" i="3"/>
  <c r="G4553" i="3"/>
  <c r="G3637" i="3"/>
  <c r="G3238" i="3"/>
  <c r="G2416" i="3"/>
  <c r="G3277" i="3"/>
  <c r="G3741" i="3"/>
  <c r="G2032" i="3"/>
  <c r="G4749" i="3"/>
  <c r="G2726" i="3"/>
  <c r="G1515" i="3"/>
  <c r="G3328" i="3"/>
  <c r="G2849" i="3"/>
  <c r="G2680" i="3"/>
  <c r="G3897" i="3"/>
  <c r="G4519" i="3"/>
  <c r="G4434" i="3"/>
  <c r="G3739" i="3"/>
  <c r="G3139" i="3"/>
  <c r="G2818" i="3"/>
  <c r="G4313" i="3"/>
  <c r="G4554" i="3"/>
  <c r="G1592" i="3"/>
  <c r="G3721" i="3"/>
  <c r="G3844" i="3"/>
  <c r="G3201" i="3"/>
  <c r="G3977" i="3"/>
  <c r="G5254" i="3"/>
  <c r="G4727" i="3"/>
  <c r="G5077" i="3"/>
  <c r="G4575" i="3"/>
  <c r="G3434" i="3"/>
  <c r="G5265" i="3"/>
  <c r="G4143" i="3"/>
  <c r="G4008" i="3"/>
  <c r="G4453" i="3"/>
  <c r="G4634" i="3"/>
  <c r="G5130" i="3"/>
  <c r="G5252" i="3"/>
  <c r="G4196" i="3"/>
  <c r="G2229" i="3"/>
  <c r="G4422" i="3"/>
  <c r="G5281" i="3"/>
  <c r="G3034" i="3"/>
  <c r="G1895" i="3"/>
  <c r="G4290" i="3"/>
  <c r="G2342" i="3"/>
  <c r="G3355" i="3"/>
  <c r="G3673" i="3"/>
  <c r="G3171" i="3"/>
  <c r="G4960" i="3"/>
  <c r="G2736" i="3"/>
  <c r="G4305" i="3"/>
  <c r="G3360" i="3"/>
  <c r="G4581" i="3"/>
  <c r="G2131" i="3"/>
  <c r="G3663" i="3"/>
  <c r="G4165" i="3"/>
  <c r="G1467" i="3"/>
  <c r="G1197" i="3"/>
  <c r="G3556" i="3"/>
  <c r="G4176" i="3"/>
  <c r="G3393" i="3"/>
  <c r="G3728" i="3"/>
  <c r="G3060" i="3"/>
  <c r="G4556" i="3"/>
  <c r="G3405" i="3"/>
  <c r="G4344" i="3"/>
  <c r="G4404" i="3"/>
  <c r="G4362" i="3"/>
  <c r="G1828" i="3"/>
  <c r="G3148" i="3"/>
  <c r="G4134" i="3"/>
  <c r="G4712" i="3"/>
  <c r="G3282" i="3"/>
  <c r="G2805" i="3"/>
  <c r="G3962" i="3"/>
  <c r="G2287" i="3"/>
  <c r="G3577" i="3"/>
  <c r="G4559" i="3"/>
  <c r="G2136" i="3"/>
  <c r="G3596" i="3"/>
  <c r="G3358" i="3"/>
  <c r="G3717" i="3"/>
  <c r="G1167" i="3"/>
  <c r="G3652" i="3"/>
  <c r="G4435" i="3"/>
  <c r="G3964" i="3"/>
  <c r="G5017" i="3"/>
  <c r="G3207" i="3"/>
  <c r="G2957" i="3"/>
  <c r="G3656" i="3"/>
  <c r="G2377" i="3"/>
  <c r="G3263" i="3"/>
  <c r="G4269" i="3"/>
  <c r="G3597" i="3"/>
  <c r="G2457" i="3"/>
  <c r="G4542" i="3"/>
  <c r="G1965" i="3"/>
  <c r="G3895" i="3"/>
  <c r="G2777" i="3"/>
  <c r="G4402" i="3"/>
  <c r="G3763" i="3"/>
  <c r="G2971" i="3"/>
  <c r="G3050" i="3"/>
  <c r="G1390" i="3"/>
  <c r="G5030" i="3"/>
  <c r="G2832" i="3"/>
  <c r="G4353" i="3"/>
  <c r="G3913" i="3"/>
  <c r="G2659" i="3"/>
  <c r="G4657" i="3"/>
  <c r="G3958" i="3"/>
  <c r="G2700" i="3"/>
  <c r="G4291" i="3"/>
  <c r="G2316" i="3"/>
  <c r="G2504" i="3"/>
  <c r="G1955" i="3"/>
  <c r="G1868" i="3"/>
  <c r="G4799" i="3"/>
  <c r="G2555" i="3"/>
  <c r="G4102" i="3"/>
  <c r="G3326" i="3"/>
  <c r="G4505" i="3"/>
  <c r="G1388" i="3"/>
  <c r="G3879" i="3"/>
  <c r="G4479" i="3"/>
  <c r="G4794" i="3"/>
  <c r="G3074" i="3"/>
  <c r="G2797" i="3"/>
  <c r="G2944" i="3"/>
  <c r="G4263" i="3"/>
  <c r="G3204" i="3"/>
  <c r="G4280" i="3"/>
  <c r="G1243" i="3"/>
  <c r="G3752" i="3"/>
  <c r="G3327" i="3"/>
  <c r="G4080" i="3"/>
  <c r="G3910" i="3"/>
  <c r="G3614" i="3"/>
  <c r="G2487" i="3"/>
  <c r="G4926" i="3"/>
  <c r="G3009" i="3"/>
  <c r="G2283" i="3"/>
  <c r="G4890" i="3"/>
  <c r="G3736" i="3"/>
  <c r="G3537" i="3"/>
  <c r="G2101" i="3"/>
  <c r="G4560" i="3"/>
  <c r="G4146" i="3"/>
  <c r="G2769" i="3"/>
  <c r="G4169" i="3"/>
  <c r="G2897" i="3"/>
  <c r="G1159" i="3"/>
  <c r="G4046" i="3"/>
  <c r="G3970" i="3"/>
  <c r="G4020" i="3"/>
  <c r="G4007" i="3"/>
  <c r="G2899" i="3"/>
  <c r="G4900" i="3"/>
  <c r="G4839" i="3"/>
  <c r="G3441" i="3"/>
  <c r="G3387" i="3"/>
  <c r="G4352" i="3"/>
  <c r="G4561" i="3"/>
  <c r="G4219" i="3"/>
  <c r="G2634" i="3"/>
  <c r="G2800" i="3"/>
  <c r="G2875" i="3"/>
  <c r="G1465" i="3"/>
  <c r="G1490" i="3"/>
  <c r="G4288" i="3"/>
  <c r="G3243" i="3"/>
  <c r="G4452" i="3"/>
  <c r="G4549" i="3"/>
  <c r="G3409" i="3"/>
  <c r="G4317" i="3"/>
  <c r="G5280" i="3"/>
  <c r="G1924" i="3"/>
  <c r="G1278" i="3"/>
  <c r="G4937" i="3"/>
  <c r="G1311" i="3"/>
  <c r="G4815" i="3"/>
  <c r="G3298" i="3"/>
  <c r="G1528" i="3"/>
  <c r="G3581" i="3"/>
  <c r="G4018" i="3"/>
  <c r="G4257" i="3"/>
  <c r="G4786" i="3"/>
  <c r="G3437" i="3"/>
  <c r="G2356" i="3"/>
  <c r="G4599" i="3"/>
  <c r="G1444" i="3"/>
  <c r="G1324" i="3"/>
  <c r="G4111" i="3"/>
  <c r="G4872" i="3"/>
  <c r="G3067" i="3"/>
  <c r="G5116" i="3"/>
  <c r="G4577" i="3"/>
  <c r="G5128" i="3"/>
  <c r="G2943" i="3"/>
  <c r="G3066" i="3"/>
  <c r="G3403" i="3"/>
  <c r="G2741" i="3"/>
  <c r="G1666" i="3"/>
  <c r="G4100" i="3"/>
  <c r="G2195" i="3"/>
  <c r="G4133" i="3"/>
  <c r="G1345" i="3"/>
  <c r="G3898" i="3"/>
  <c r="G3423" i="3"/>
  <c r="G3821" i="3"/>
  <c r="G4380" i="3"/>
  <c r="G3933" i="3"/>
  <c r="G5085" i="3"/>
  <c r="G3906" i="3"/>
  <c r="G3083" i="3"/>
  <c r="G2056" i="3"/>
  <c r="G3775" i="3"/>
  <c r="G2060" i="3"/>
  <c r="G3395" i="3"/>
  <c r="G4932" i="3"/>
  <c r="G5247" i="3"/>
  <c r="G3452" i="3"/>
  <c r="G2491" i="3"/>
  <c r="G1820" i="3"/>
  <c r="G3832" i="3"/>
  <c r="G3255" i="3"/>
  <c r="G4191" i="3"/>
  <c r="G4500" i="3"/>
  <c r="G3896" i="3"/>
  <c r="G4700" i="3"/>
  <c r="G3425" i="3"/>
  <c r="G2065" i="3"/>
  <c r="G3620" i="3"/>
  <c r="G4075" i="3"/>
  <c r="G4292" i="3"/>
  <c r="G3547" i="3"/>
  <c r="G3408" i="3"/>
  <c r="G4721" i="3"/>
  <c r="G1445" i="3"/>
  <c r="G3101" i="3"/>
  <c r="G2601" i="3"/>
  <c r="G1259" i="3"/>
  <c r="G2638" i="3"/>
  <c r="G3205" i="3"/>
  <c r="G4770" i="3"/>
  <c r="G4032" i="3"/>
  <c r="G2652" i="3"/>
  <c r="G4876" i="3"/>
  <c r="G2323" i="3"/>
  <c r="G4369" i="3"/>
  <c r="G1761" i="3"/>
  <c r="G4282" i="3"/>
  <c r="G4398" i="3"/>
  <c r="G4625" i="3"/>
  <c r="G1205" i="3"/>
  <c r="G2737" i="3"/>
  <c r="G1918" i="3"/>
  <c r="G2856" i="3"/>
  <c r="G4194" i="3"/>
  <c r="G4025" i="3"/>
  <c r="G2026" i="3"/>
  <c r="G4637" i="3"/>
  <c r="G3294" i="3"/>
  <c r="G2915" i="3"/>
  <c r="G2115" i="3"/>
  <c r="G3456" i="3"/>
  <c r="G4855" i="3"/>
  <c r="G5209" i="3"/>
  <c r="G1535" i="3"/>
  <c r="G4356" i="3"/>
  <c r="G2956" i="3"/>
  <c r="G3236" i="3"/>
  <c r="G2771" i="3"/>
  <c r="G2851" i="3"/>
  <c r="G5008" i="3"/>
  <c r="G3115" i="3"/>
  <c r="G2987" i="3"/>
  <c r="G3049" i="3"/>
  <c r="G1253" i="3"/>
  <c r="G4882" i="3"/>
  <c r="G3696" i="3"/>
  <c r="G3769" i="3"/>
  <c r="G3522" i="3"/>
  <c r="G2431" i="3"/>
  <c r="G4774" i="3"/>
  <c r="G5250" i="3"/>
  <c r="G4953" i="3"/>
  <c r="G5049" i="3"/>
  <c r="G1819" i="3"/>
  <c r="G4002" i="3"/>
  <c r="G3852" i="3"/>
  <c r="G2369" i="3"/>
  <c r="G5079" i="3"/>
  <c r="G5136" i="3"/>
  <c r="G4136" i="3"/>
  <c r="G3432" i="3"/>
  <c r="G4017" i="3"/>
  <c r="G3703" i="3"/>
  <c r="G2257" i="3"/>
  <c r="G3337" i="3"/>
  <c r="G2157" i="3"/>
  <c r="G4864" i="3"/>
  <c r="G4895" i="3"/>
  <c r="G1838" i="3"/>
  <c r="G4473" i="3"/>
  <c r="G4771" i="3"/>
  <c r="G4552" i="3"/>
  <c r="G4314" i="3"/>
  <c r="G4769" i="3"/>
  <c r="G2107" i="3"/>
  <c r="G5312" i="3"/>
  <c r="G4873" i="3"/>
  <c r="G2297" i="3"/>
  <c r="G2921" i="3"/>
  <c r="G3278" i="3"/>
  <c r="G1206" i="3"/>
  <c r="G3489" i="3"/>
  <c r="G4622" i="3"/>
  <c r="G5058" i="3"/>
  <c r="G3132" i="3"/>
  <c r="G4732" i="3"/>
  <c r="G5109" i="3"/>
  <c r="G3857" i="3"/>
  <c r="G3599" i="3"/>
  <c r="G4989" i="3"/>
  <c r="G5012" i="3"/>
  <c r="G1620" i="3"/>
  <c r="G2574" i="3"/>
  <c r="G1874" i="3"/>
  <c r="G3604" i="3"/>
  <c r="G5181" i="3"/>
  <c r="G3373" i="3"/>
  <c r="G2543" i="3"/>
  <c r="G5163" i="3"/>
  <c r="G4565" i="3"/>
  <c r="G4039" i="3"/>
  <c r="G4656" i="3"/>
  <c r="G4222" i="3"/>
  <c r="G3574" i="3"/>
  <c r="G4023" i="3"/>
  <c r="G4091" i="3"/>
  <c r="G3548" i="3"/>
  <c r="G4117" i="3"/>
  <c r="G3951" i="3"/>
  <c r="G2360" i="3"/>
  <c r="G3688" i="3"/>
  <c r="G4532" i="3"/>
  <c r="G4756" i="3"/>
  <c r="G4368" i="3"/>
  <c r="G2879" i="3"/>
  <c r="G4871" i="3"/>
  <c r="G4760" i="3"/>
  <c r="G3564" i="3"/>
  <c r="G3718" i="3"/>
  <c r="G4232" i="3"/>
  <c r="G3847" i="3"/>
  <c r="G3923" i="3"/>
  <c r="G4633" i="3"/>
  <c r="G4698" i="3"/>
  <c r="G4336" i="3"/>
  <c r="G4311" i="3"/>
  <c r="G3481" i="3"/>
  <c r="G5140" i="3"/>
  <c r="G2645" i="3"/>
  <c r="G5056" i="3"/>
  <c r="G2165" i="3"/>
  <c r="G3991" i="3"/>
  <c r="G3786" i="3"/>
  <c r="G4405" i="3"/>
  <c r="G2069" i="3"/>
  <c r="G3944" i="3"/>
  <c r="G3109" i="3"/>
  <c r="G1687" i="3"/>
  <c r="G5212" i="3"/>
  <c r="G2480" i="3"/>
  <c r="G5248" i="3"/>
  <c r="G4837" i="3"/>
  <c r="G4968" i="3"/>
  <c r="G2666" i="3"/>
  <c r="G3301" i="3"/>
  <c r="G3214" i="3"/>
  <c r="G3971" i="3"/>
  <c r="G4737" i="3"/>
  <c r="G4212" i="3"/>
  <c r="G3319" i="3"/>
  <c r="G4055" i="3"/>
  <c r="G4630" i="3"/>
  <c r="G2855" i="3"/>
  <c r="G2003" i="3"/>
  <c r="G1669" i="3"/>
  <c r="G4354" i="3"/>
  <c r="G1972" i="3"/>
  <c r="G1806" i="3"/>
  <c r="G3764" i="3"/>
  <c r="G4063" i="3"/>
  <c r="G1651" i="3"/>
  <c r="G1295" i="3"/>
  <c r="G3909" i="3"/>
  <c r="G4963" i="3"/>
  <c r="G5115" i="3"/>
  <c r="G4904" i="3"/>
  <c r="G2950" i="3"/>
  <c r="G3256" i="3"/>
  <c r="G4065" i="3"/>
  <c r="G4881" i="3"/>
  <c r="G5233" i="3"/>
  <c r="G2884" i="3"/>
  <c r="G3012" i="3"/>
  <c r="G1827" i="3"/>
  <c r="G3258" i="3"/>
  <c r="G2756" i="3"/>
  <c r="G4793" i="3"/>
  <c r="G4766" i="3"/>
  <c r="G3130" i="3"/>
  <c r="G5101" i="3"/>
  <c r="G4183" i="3"/>
  <c r="G3751" i="3"/>
  <c r="G1802" i="3"/>
  <c r="G1262" i="3"/>
  <c r="G4856" i="3"/>
  <c r="G4716" i="3"/>
  <c r="G2125" i="3"/>
  <c r="G4647" i="3"/>
  <c r="G3406" i="3"/>
  <c r="G3915" i="3"/>
  <c r="G5306" i="3"/>
  <c r="G3892" i="3"/>
  <c r="G3814" i="3"/>
  <c r="G4121" i="3"/>
  <c r="G4339" i="3"/>
  <c r="G4768" i="3"/>
  <c r="G1778" i="3"/>
  <c r="G4218" i="3"/>
  <c r="G4077" i="3"/>
  <c r="G1554" i="3"/>
  <c r="G3700" i="3"/>
  <c r="G3756" i="3"/>
  <c r="G2609" i="3"/>
  <c r="G2539" i="3"/>
  <c r="G3512" i="3"/>
  <c r="G3630" i="3"/>
  <c r="G4735" i="3"/>
  <c r="G3449" i="3"/>
  <c r="G4420" i="3"/>
  <c r="G1931" i="3"/>
  <c r="G4618" i="3"/>
  <c r="G4345" i="3"/>
  <c r="G3458" i="3"/>
  <c r="G4621" i="3"/>
  <c r="G1549" i="3"/>
  <c r="G4875" i="3"/>
  <c r="G3640" i="3"/>
  <c r="G3200" i="3"/>
  <c r="G4296" i="3"/>
  <c r="G3942" i="3"/>
  <c r="G4233" i="3"/>
  <c r="G4899" i="3"/>
  <c r="G5246" i="3"/>
  <c r="G2657" i="3"/>
  <c r="G2117" i="3"/>
  <c r="G3678" i="3"/>
  <c r="G3631" i="3"/>
  <c r="G4286" i="3"/>
  <c r="G4189" i="3"/>
  <c r="G3874" i="3"/>
  <c r="G3966" i="3"/>
  <c r="G4431" i="3"/>
  <c r="G3073" i="3"/>
  <c r="G3689" i="3"/>
  <c r="G4214" i="3"/>
  <c r="G2523" i="3"/>
  <c r="G3517" i="3"/>
  <c r="G2719" i="3"/>
  <c r="G2977" i="3"/>
  <c r="G4782" i="3"/>
  <c r="G4925" i="3"/>
  <c r="G1883" i="3"/>
  <c r="G2205" i="3"/>
  <c r="G3010" i="3"/>
  <c r="G1720" i="3"/>
  <c r="G1971" i="3"/>
  <c r="G4863" i="3"/>
  <c r="G5227" i="3"/>
  <c r="G1605" i="3"/>
  <c r="G3990" i="3"/>
  <c r="G3813" i="3"/>
  <c r="G5285" i="3"/>
  <c r="G3790" i="3"/>
  <c r="G3145" i="3"/>
  <c r="G4054" i="3"/>
  <c r="G4589" i="3"/>
  <c r="G4512" i="3"/>
  <c r="G4437" i="3"/>
  <c r="G3493" i="3"/>
  <c r="G3554" i="3"/>
  <c r="G3692" i="3"/>
  <c r="G2236" i="3"/>
  <c r="G4693" i="3"/>
  <c r="G1239" i="3"/>
  <c r="G2583" i="3"/>
  <c r="G5094" i="3"/>
  <c r="G4101" i="3"/>
  <c r="G4784" i="3"/>
  <c r="G4572" i="3"/>
  <c r="G4322" i="3"/>
  <c r="G3008" i="3"/>
  <c r="G3791" i="3"/>
  <c r="G4644" i="3"/>
  <c r="G1615" i="3"/>
  <c r="G3184" i="3"/>
  <c r="G1586" i="3"/>
  <c r="G4308" i="3"/>
  <c r="G1742" i="3"/>
  <c r="G1647" i="3"/>
  <c r="G5164" i="3"/>
  <c r="G5015" i="3"/>
  <c r="G3705" i="3"/>
  <c r="G4028" i="3"/>
  <c r="G1580" i="3"/>
  <c r="G4791" i="3"/>
  <c r="G1716" i="3"/>
  <c r="G5002" i="3"/>
  <c r="G4535" i="3"/>
  <c r="G1925" i="3"/>
  <c r="G2306" i="3"/>
  <c r="G4149" i="3"/>
  <c r="G3345" i="3"/>
  <c r="G1741" i="3"/>
  <c r="G2974" i="3"/>
  <c r="G5170" i="3"/>
  <c r="G1793" i="3"/>
  <c r="G2792" i="3"/>
  <c r="G5258" i="3"/>
  <c r="G5146" i="3"/>
  <c r="G2553" i="3"/>
  <c r="G2691" i="3"/>
  <c r="G3428" i="3"/>
  <c r="G4678" i="3"/>
  <c r="G4070" i="3"/>
  <c r="G4523" i="3"/>
  <c r="G4463" i="3"/>
  <c r="G2799" i="3"/>
  <c r="G1290" i="3"/>
  <c r="G4965" i="3"/>
  <c r="G2689" i="3"/>
  <c r="G2385" i="3"/>
  <c r="G2928" i="3"/>
  <c r="G4717" i="3"/>
  <c r="G2109" i="3"/>
  <c r="G2881" i="3"/>
  <c r="G4939" i="3"/>
  <c r="G4620" i="3"/>
  <c r="G4013" i="3"/>
  <c r="G4021" i="3"/>
  <c r="G2030" i="3"/>
  <c r="G4844" i="3"/>
  <c r="G4078" i="3"/>
  <c r="G3919" i="3"/>
  <c r="G2231" i="3"/>
  <c r="G3087" i="3"/>
  <c r="G4321" i="3"/>
  <c r="G1676" i="3"/>
  <c r="G3865" i="3"/>
  <c r="G3149" i="3"/>
  <c r="G1471" i="3"/>
  <c r="G2292" i="3"/>
  <c r="G2011" i="3"/>
  <c r="G3753" i="3"/>
  <c r="G5013" i="3"/>
  <c r="G3329" i="3"/>
  <c r="G5103" i="3"/>
  <c r="G3855" i="3"/>
  <c r="G3780" i="3"/>
  <c r="G4807" i="3"/>
  <c r="G3068" i="3"/>
  <c r="G4586" i="3"/>
  <c r="G3921" i="3"/>
  <c r="G4705" i="3"/>
  <c r="G1560" i="3"/>
  <c r="G4823" i="3"/>
  <c r="G3565" i="3"/>
  <c r="G3716" i="3"/>
  <c r="G3484" i="3"/>
  <c r="G2942" i="3"/>
  <c r="G3362" i="3"/>
  <c r="G3472" i="3"/>
  <c r="G5298" i="3"/>
  <c r="G1698" i="3"/>
  <c r="G3778" i="3"/>
  <c r="G3987" i="3"/>
  <c r="G2663" i="3"/>
  <c r="G4576" i="3"/>
  <c r="G4692" i="3"/>
  <c r="G3144" i="3"/>
  <c r="G3618" i="3"/>
  <c r="G5194" i="3"/>
  <c r="G4955" i="3"/>
  <c r="G3197" i="3"/>
  <c r="G2549" i="3"/>
  <c r="G2595" i="3"/>
  <c r="G2693" i="3"/>
  <c r="G2340" i="3"/>
  <c r="G4331" i="3"/>
  <c r="G2237" i="3"/>
  <c r="G1414" i="3"/>
  <c r="G3245" i="3"/>
  <c r="G1726" i="3"/>
  <c r="G1317" i="3"/>
  <c r="G3963" i="3"/>
  <c r="G2603" i="3"/>
  <c r="G1589" i="3"/>
  <c r="G1577" i="3"/>
  <c r="G3137" i="3"/>
  <c r="G2968" i="3"/>
  <c r="G3179" i="3"/>
  <c r="G4334" i="3"/>
  <c r="G4909" i="3"/>
  <c r="G1882" i="3"/>
  <c r="G5029" i="3"/>
  <c r="G3216" i="3"/>
  <c r="G3988" i="3"/>
  <c r="G2221" i="3"/>
  <c r="G5057" i="3"/>
  <c r="G4274" i="3"/>
  <c r="G4242" i="3"/>
  <c r="G5240" i="3"/>
  <c r="G4482" i="3"/>
  <c r="G4412" i="3"/>
  <c r="G2773" i="3"/>
  <c r="G4972" i="3"/>
  <c r="G2276" i="3"/>
  <c r="G5304" i="3"/>
  <c r="G3451" i="3"/>
  <c r="G1423" i="3"/>
  <c r="G4357" i="3"/>
  <c r="G3339" i="3"/>
  <c r="G3740" i="3"/>
  <c r="G4061" i="3"/>
  <c r="G1600" i="3"/>
  <c r="G3119" i="3"/>
  <c r="G4834" i="3"/>
  <c r="G3616" i="3"/>
  <c r="G3609" i="3"/>
  <c r="G5198" i="3"/>
  <c r="G4733" i="3"/>
  <c r="G3520" i="3"/>
  <c r="G3805" i="3"/>
  <c r="G5335" i="3"/>
  <c r="G5309" i="3"/>
  <c r="G5225" i="3"/>
  <c r="G5031" i="3"/>
  <c r="G5154" i="3"/>
  <c r="G4636" i="3"/>
  <c r="G4259" i="3"/>
  <c r="G4115" i="3"/>
  <c r="G2502" i="3"/>
  <c r="G5131" i="3"/>
  <c r="G5262" i="3"/>
  <c r="G5236" i="3"/>
  <c r="G1371" i="3"/>
  <c r="G3761" i="3"/>
  <c r="G4188" i="3"/>
  <c r="G5023" i="3"/>
  <c r="G4024" i="3"/>
  <c r="G2676" i="3"/>
  <c r="G3916" i="3"/>
  <c r="G1283" i="3"/>
  <c r="G4408" i="3"/>
  <c r="G2404" i="3"/>
  <c r="G3431" i="3"/>
  <c r="G4250" i="3"/>
  <c r="G2749" i="3"/>
  <c r="G5182" i="3"/>
  <c r="G4993" i="3"/>
  <c r="G4231" i="3"/>
  <c r="G4903" i="3"/>
  <c r="G3529" i="3"/>
  <c r="G4996" i="3"/>
  <c r="G3835" i="3"/>
  <c r="G4754" i="3"/>
  <c r="G4340" i="3"/>
  <c r="G3383" i="3"/>
  <c r="G1823" i="3"/>
  <c r="G4779" i="3"/>
  <c r="G4734" i="3"/>
  <c r="G3939" i="3"/>
  <c r="G3912" i="3"/>
  <c r="G5133" i="3"/>
  <c r="G1558" i="3"/>
  <c r="G5088" i="3"/>
  <c r="G1708" i="3"/>
  <c r="G4607" i="3"/>
  <c r="G3226" i="3"/>
  <c r="G5047" i="3"/>
  <c r="G3561" i="3"/>
  <c r="G5344" i="3"/>
  <c r="G3295" i="3"/>
  <c r="G2045" i="3"/>
  <c r="G3559" i="3"/>
  <c r="G4120" i="3"/>
  <c r="G2189" i="3"/>
  <c r="G2618" i="3"/>
  <c r="G5185" i="3"/>
  <c r="G3589" i="3"/>
  <c r="G4388" i="3"/>
  <c r="G5167" i="3"/>
  <c r="G4270" i="3"/>
  <c r="G5244" i="3"/>
  <c r="G2933" i="3"/>
  <c r="G5036" i="3"/>
  <c r="G2847" i="3"/>
  <c r="G5189" i="3"/>
  <c r="G5165" i="3"/>
  <c r="G2513" i="3"/>
  <c r="G5107" i="3"/>
  <c r="G4430" i="3"/>
  <c r="G4127" i="3"/>
  <c r="G4459" i="3"/>
  <c r="G3965" i="3"/>
  <c r="G4767" i="3"/>
  <c r="G2664" i="3"/>
  <c r="G1952" i="3"/>
  <c r="G2373" i="3"/>
  <c r="G4530" i="3"/>
  <c r="G1231" i="3"/>
  <c r="G5018" i="3"/>
  <c r="G5110" i="3"/>
  <c r="G4147" i="3"/>
  <c r="G4175" i="3"/>
  <c r="G1461" i="3"/>
  <c r="G1967" i="3"/>
  <c r="G4417" i="3"/>
  <c r="G4942" i="3"/>
  <c r="G4150" i="3"/>
  <c r="G3828" i="3"/>
  <c r="G2277" i="3"/>
  <c r="G5053" i="3"/>
  <c r="G1919" i="3"/>
  <c r="G2821" i="3"/>
  <c r="G4268" i="3"/>
  <c r="G3776" i="3"/>
  <c r="G4868" i="3"/>
  <c r="G3887" i="3"/>
  <c r="G5089" i="3"/>
  <c r="G2626" i="3"/>
  <c r="G4410" i="3"/>
  <c r="G2717" i="3"/>
  <c r="G1942" i="3"/>
  <c r="G4283" i="3"/>
  <c r="G4461" i="3"/>
  <c r="G5100" i="3"/>
  <c r="G4969" i="3"/>
  <c r="G1571" i="3"/>
  <c r="G4076" i="3"/>
  <c r="G5080" i="3"/>
  <c r="G4654" i="3"/>
  <c r="G3429" i="3"/>
  <c r="G5275" i="3"/>
  <c r="G1864" i="3"/>
  <c r="G3743" i="3"/>
  <c r="G4011" i="3"/>
  <c r="G3299" i="3"/>
  <c r="G4415" i="3"/>
  <c r="G2667" i="3"/>
  <c r="G5093" i="3"/>
  <c r="G3495" i="3"/>
  <c r="G2262" i="3"/>
  <c r="G5137" i="3"/>
  <c r="G1807" i="3"/>
  <c r="G4248" i="3"/>
  <c r="G1699" i="3"/>
  <c r="G5062" i="3"/>
  <c r="G3838" i="3"/>
  <c r="G4485" i="3"/>
  <c r="G5112" i="3"/>
  <c r="G2400" i="3"/>
  <c r="G4907" i="3"/>
  <c r="G4798" i="3"/>
  <c r="G4979" i="3"/>
  <c r="G4365" i="3"/>
  <c r="G4696" i="3"/>
  <c r="G4870" i="3"/>
  <c r="G3366" i="3"/>
  <c r="G1143" i="3"/>
  <c r="G4172" i="3"/>
  <c r="G3099" i="3"/>
  <c r="G3056" i="3"/>
  <c r="G3198" i="3"/>
  <c r="G3447" i="3"/>
  <c r="G4708" i="3"/>
  <c r="G3413" i="3"/>
  <c r="G4845" i="3"/>
  <c r="G5126" i="3"/>
  <c r="G5179" i="3"/>
  <c r="G4812" i="3"/>
  <c r="G5203" i="3"/>
  <c r="G3077" i="3"/>
  <c r="G4999" i="3"/>
  <c r="G4546" i="3"/>
  <c r="G3974" i="3"/>
  <c r="G2437" i="3"/>
  <c r="G3026" i="3"/>
  <c r="G3527" i="3"/>
  <c r="G4738" i="3"/>
  <c r="G3621" i="3"/>
  <c r="G3228" i="3"/>
  <c r="G3851" i="3"/>
  <c r="G4901" i="3"/>
  <c r="G1510" i="3"/>
  <c r="G5024" i="3"/>
  <c r="G4869" i="3"/>
  <c r="G4457" i="3"/>
  <c r="G4831" i="3"/>
  <c r="G4709" i="3"/>
  <c r="G2982" i="3"/>
  <c r="G2097" i="3"/>
  <c r="G5268" i="3"/>
  <c r="G4330" i="3"/>
  <c r="G2835" i="3"/>
  <c r="G2021" i="3"/>
  <c r="G2188" i="3"/>
  <c r="G2371" i="3"/>
  <c r="G4710" i="3"/>
  <c r="G4828" i="3"/>
  <c r="G5276" i="3"/>
  <c r="G3634" i="3"/>
  <c r="G3709" i="3"/>
  <c r="G5072" i="3"/>
  <c r="G5016" i="3"/>
  <c r="G3701" i="3"/>
  <c r="G1130" i="3"/>
  <c r="G4418" i="3"/>
  <c r="G4099" i="3"/>
  <c r="G2312" i="3"/>
  <c r="G2001" i="3"/>
  <c r="G4707" i="3"/>
  <c r="G4624" i="3"/>
  <c r="G4975" i="3"/>
  <c r="G5381" i="3"/>
  <c r="G4159" i="3"/>
  <c r="G4299" i="3"/>
  <c r="G4651" i="3"/>
  <c r="G4454" i="3"/>
  <c r="G4803" i="3"/>
  <c r="G3361" i="3"/>
  <c r="G3127" i="3"/>
  <c r="G4680" i="3"/>
  <c r="G1452" i="3"/>
  <c r="G4537" i="3"/>
  <c r="G5114" i="3"/>
  <c r="G5177" i="3"/>
  <c r="G2571" i="3"/>
  <c r="G4816" i="3"/>
  <c r="G4372" i="3"/>
  <c r="G1636" i="3"/>
  <c r="G2819" i="3"/>
  <c r="G5149" i="3"/>
  <c r="G2844" i="3"/>
  <c r="G3036" i="3"/>
  <c r="G4824" i="3"/>
  <c r="G1662" i="3"/>
  <c r="G3914" i="3"/>
  <c r="G3811" i="3"/>
  <c r="G2752" i="3"/>
  <c r="G4913" i="3"/>
  <c r="G4518" i="3"/>
  <c r="G5242" i="3"/>
  <c r="G5111" i="3"/>
  <c r="G3827" i="3"/>
  <c r="G4163" i="3"/>
  <c r="G3525" i="3"/>
  <c r="G2184" i="3"/>
  <c r="G4406" i="3"/>
  <c r="G3531" i="3"/>
  <c r="G4859" i="3"/>
  <c r="G3800" i="3"/>
  <c r="G1362" i="3"/>
  <c r="G4805" i="3"/>
  <c r="G4916" i="3"/>
  <c r="G2468" i="3"/>
  <c r="G5153" i="3"/>
  <c r="G1504" i="3"/>
  <c r="G4715" i="3"/>
  <c r="G5054" i="3"/>
  <c r="G4363" i="3"/>
  <c r="G3957" i="3"/>
  <c r="G3773" i="3"/>
  <c r="G3169" i="3"/>
  <c r="G1286" i="3"/>
  <c r="G3419" i="3"/>
  <c r="G5063" i="3"/>
  <c r="G4991" i="3"/>
  <c r="G4808" i="3"/>
  <c r="G4058" i="3"/>
  <c r="G4884" i="3"/>
  <c r="G4755" i="3"/>
  <c r="G4238" i="3"/>
  <c r="G4601" i="3"/>
  <c r="G5382" i="3"/>
  <c r="G5319" i="3"/>
  <c r="G4583" i="3"/>
  <c r="G2206" i="3"/>
  <c r="G5208" i="3"/>
  <c r="G5339" i="3"/>
  <c r="G3681" i="3"/>
  <c r="G3822" i="3"/>
  <c r="G4074" i="3"/>
  <c r="G5068" i="3"/>
  <c r="G2240" i="3"/>
  <c r="G2963" i="3"/>
  <c r="G5070" i="3"/>
  <c r="G4392" i="3"/>
  <c r="G4643" i="3"/>
  <c r="G1378" i="3"/>
  <c r="G3404" i="3"/>
  <c r="G2787" i="3"/>
  <c r="G1865" i="3"/>
  <c r="G5213" i="3"/>
  <c r="G3274" i="3"/>
  <c r="G5132" i="3"/>
  <c r="G4967" i="3"/>
  <c r="G3899" i="3"/>
  <c r="G5186" i="3"/>
  <c r="G5266" i="3"/>
  <c r="G4687" i="3"/>
  <c r="G4663" i="3"/>
  <c r="G4244" i="3"/>
  <c r="G1563" i="3"/>
  <c r="G3881" i="3"/>
  <c r="G2022" i="3"/>
  <c r="G4796" i="3"/>
  <c r="G3478" i="3"/>
  <c r="G3532" i="3"/>
  <c r="G5106" i="3"/>
  <c r="G3448" i="3"/>
  <c r="G4045" i="3"/>
  <c r="G4821" i="3"/>
  <c r="G1808" i="3"/>
  <c r="G3863" i="3"/>
  <c r="G4887" i="3"/>
  <c r="G4135" i="3"/>
  <c r="G4867" i="3"/>
  <c r="G4489" i="3"/>
  <c r="G4374" i="3"/>
  <c r="G3222" i="3"/>
  <c r="G5178" i="3"/>
  <c r="G4050" i="3"/>
  <c r="G4885" i="3"/>
  <c r="G3394" i="3"/>
  <c r="G2357" i="3"/>
  <c r="G4198" i="3"/>
  <c r="G4606" i="3"/>
  <c r="G4950" i="3"/>
  <c r="G4503" i="3"/>
  <c r="G4531" i="3"/>
  <c r="G4605" i="3"/>
  <c r="G4361" i="3"/>
  <c r="G2617" i="3"/>
  <c r="G3163" i="3"/>
  <c r="G4940" i="3"/>
  <c r="G3018" i="3"/>
  <c r="G3804" i="3"/>
  <c r="G5065" i="3"/>
  <c r="G2068" i="3"/>
  <c r="G4086" i="3"/>
  <c r="G4200" i="3"/>
  <c r="G3785" i="3"/>
  <c r="G1956" i="3"/>
  <c r="G4310" i="3"/>
  <c r="G2467" i="3"/>
  <c r="G4970" i="3"/>
  <c r="G4778" i="3"/>
  <c r="G2623" i="3"/>
  <c r="G3685" i="3"/>
  <c r="G4483" i="3"/>
  <c r="G3757" i="3"/>
  <c r="G5215" i="3"/>
  <c r="G3539" i="3"/>
  <c r="G1983" i="3"/>
  <c r="G3225" i="3"/>
  <c r="G5296" i="3"/>
  <c r="G3444" i="3"/>
  <c r="G5322" i="3"/>
  <c r="G4277" i="3"/>
  <c r="G4424" i="3"/>
  <c r="G2062" i="3"/>
  <c r="G4287" i="3"/>
  <c r="G1195" i="3"/>
  <c r="G3772" i="3"/>
  <c r="G1545" i="3"/>
  <c r="G4208" i="3"/>
  <c r="G3947" i="3"/>
  <c r="G4764" i="3"/>
  <c r="G4775" i="3"/>
  <c r="G4124" i="3"/>
  <c r="G4493" i="3"/>
  <c r="G5021" i="3"/>
  <c r="G3871" i="3"/>
  <c r="G4806" i="3"/>
  <c r="G4957" i="3"/>
  <c r="G4323" i="3"/>
  <c r="G4206" i="3"/>
  <c r="G5256" i="3"/>
  <c r="G4677" i="3"/>
  <c r="G3187" i="3"/>
  <c r="G4927" i="3"/>
  <c r="G5370" i="3"/>
  <c r="G4154" i="3"/>
  <c r="G4668" i="3"/>
  <c r="G3239" i="3"/>
  <c r="G5081" i="3"/>
  <c r="G4059" i="3"/>
  <c r="G2161" i="3"/>
  <c r="G2636" i="3"/>
  <c r="G4171" i="3"/>
  <c r="G5324" i="3"/>
  <c r="G3341" i="3"/>
  <c r="G2538" i="3"/>
  <c r="G4574" i="3"/>
  <c r="G4992" i="3"/>
  <c r="G4563" i="3"/>
  <c r="G1272" i="3"/>
  <c r="G1292" i="3"/>
  <c r="G5214" i="3"/>
  <c r="G3304" i="3"/>
  <c r="G4649" i="3"/>
  <c r="G4164" i="3"/>
  <c r="G3336" i="3"/>
  <c r="G4795" i="3"/>
  <c r="G5067" i="3"/>
  <c r="G4850" i="3"/>
  <c r="G2479" i="3"/>
  <c r="G4381" i="3"/>
  <c r="G4946" i="3"/>
  <c r="G5045" i="3"/>
  <c r="G4081" i="3"/>
  <c r="G3105" i="3"/>
  <c r="G4646" i="3"/>
  <c r="G3585" i="3"/>
  <c r="G3959" i="3"/>
  <c r="G5041" i="3"/>
  <c r="G5321" i="3"/>
  <c r="G3233" i="3"/>
  <c r="G4894" i="3"/>
  <c r="G4267" i="3"/>
  <c r="G5175" i="3"/>
  <c r="G4118" i="3"/>
  <c r="G4954" i="3"/>
  <c r="G5229" i="3"/>
  <c r="G4278" i="3"/>
  <c r="G4765" i="3"/>
  <c r="G1693" i="3"/>
  <c r="G4988" i="3"/>
  <c r="G4623" i="3"/>
  <c r="G5308" i="3"/>
  <c r="G5341" i="3"/>
  <c r="G5251" i="3"/>
  <c r="G4351" i="3"/>
  <c r="G4813" i="3"/>
  <c r="G5064" i="3"/>
  <c r="G3536" i="3"/>
  <c r="G1520" i="3"/>
  <c r="G1937" i="3"/>
  <c r="G4472" i="3"/>
  <c r="G5157" i="3"/>
  <c r="G3312" i="3"/>
  <c r="G4664" i="3"/>
  <c r="G3273" i="3"/>
  <c r="G5288" i="3"/>
  <c r="G5138" i="3"/>
  <c r="G5205" i="3"/>
  <c r="G3076" i="3"/>
  <c r="G1842" i="3"/>
  <c r="G5141" i="3"/>
  <c r="G3193" i="3"/>
  <c r="G2619" i="3"/>
  <c r="G4951" i="3"/>
  <c r="G3275" i="3"/>
  <c r="G4659" i="3"/>
  <c r="G5375" i="3"/>
  <c r="G4772" i="3"/>
  <c r="G1713" i="3"/>
  <c r="G1786" i="3"/>
  <c r="G4966" i="3"/>
  <c r="G3021" i="3"/>
  <c r="G4153" i="3"/>
  <c r="G2079" i="3"/>
  <c r="G4539" i="3"/>
  <c r="G5172" i="3"/>
  <c r="G2386" i="3"/>
  <c r="G3491" i="3"/>
  <c r="G4851" i="3"/>
  <c r="G4689" i="3"/>
  <c r="G1979" i="3"/>
  <c r="G4223" i="3"/>
  <c r="G3889" i="3"/>
  <c r="G3768" i="3"/>
  <c r="G2514" i="3"/>
  <c r="G3571" i="3"/>
  <c r="G4866" i="3"/>
  <c r="G3272" i="3"/>
  <c r="G3695" i="3"/>
  <c r="G4103" i="3"/>
  <c r="G3502" i="3"/>
  <c r="G2063" i="3"/>
  <c r="G3483" i="3"/>
  <c r="G5234" i="3"/>
  <c r="G5124" i="3"/>
  <c r="G5183" i="3"/>
  <c r="G4842" i="3"/>
  <c r="G4785" i="3"/>
  <c r="G5118" i="3"/>
  <c r="G1848" i="3"/>
  <c r="G4743" i="3"/>
  <c r="G3061" i="3"/>
  <c r="G4276" i="3"/>
  <c r="G1990" i="3"/>
  <c r="G3730" i="3"/>
  <c r="G2945" i="3"/>
  <c r="G4931" i="3"/>
  <c r="G5038" i="3"/>
  <c r="G4162" i="3"/>
  <c r="G4496" i="3"/>
  <c r="G4930" i="3"/>
  <c r="G2687" i="3"/>
  <c r="G1561" i="3"/>
  <c r="G3943" i="3"/>
  <c r="G2996" i="3"/>
  <c r="G4897" i="3"/>
  <c r="G5099" i="3"/>
  <c r="G2888" i="3"/>
  <c r="G4442" i="3"/>
  <c r="G3485" i="3"/>
  <c r="G5199" i="3"/>
  <c r="G5269" i="3"/>
  <c r="G4984" i="3"/>
  <c r="G4379" i="3"/>
  <c r="G2592" i="3"/>
  <c r="G5027" i="3"/>
  <c r="G5259" i="3"/>
  <c r="G4860" i="3"/>
  <c r="G3045" i="3"/>
  <c r="G3931" i="3"/>
  <c r="G1767" i="3"/>
  <c r="G4371" i="3"/>
  <c r="G3605" i="3"/>
  <c r="G4982" i="3"/>
  <c r="G2830" i="3"/>
  <c r="G4514" i="3"/>
  <c r="G4713" i="3"/>
  <c r="G5318" i="3"/>
  <c r="G4558" i="3"/>
  <c r="G3486" i="3"/>
  <c r="G4736" i="3"/>
  <c r="G5374" i="3"/>
  <c r="G3030" i="3"/>
  <c r="G1836" i="3"/>
  <c r="G4455" i="3"/>
  <c r="G4460" i="3"/>
  <c r="G4642" i="3"/>
  <c r="G3611" i="3"/>
  <c r="G5291" i="3"/>
  <c r="G4517" i="3"/>
  <c r="G3945" i="3"/>
  <c r="G4337" i="3"/>
  <c r="G4409" i="3"/>
  <c r="G5120" i="3"/>
  <c r="G4213" i="3"/>
  <c r="G1472" i="3"/>
  <c r="G4676" i="3"/>
  <c r="G1582" i="3"/>
  <c r="G5048" i="3"/>
  <c r="G4036" i="3"/>
  <c r="G5162" i="3"/>
  <c r="G4719" i="3"/>
  <c r="G5055" i="3"/>
  <c r="G3266" i="3"/>
  <c r="G4987" i="3"/>
  <c r="G5117" i="3"/>
  <c r="G3037" i="3"/>
  <c r="G3219" i="3"/>
  <c r="G3940" i="3"/>
  <c r="G4019" i="3"/>
  <c r="G5279" i="3"/>
  <c r="G4349" i="3"/>
  <c r="G5235" i="3"/>
  <c r="G1162" i="3"/>
  <c r="G4826" i="3"/>
  <c r="G3005" i="3"/>
  <c r="G4997" i="3"/>
  <c r="G4810" i="3"/>
  <c r="G5221" i="3"/>
  <c r="G1612" i="3"/>
  <c r="G1304" i="3"/>
  <c r="G4092" i="3"/>
  <c r="G3727" i="3"/>
  <c r="G5105" i="3"/>
  <c r="G4914" i="3"/>
  <c r="G4584" i="3"/>
  <c r="G4236" i="3"/>
  <c r="G4047" i="3"/>
  <c r="G4275" i="3"/>
  <c r="G5395" i="3"/>
  <c r="G4475" i="3"/>
  <c r="G4935" i="3"/>
  <c r="G4949" i="3"/>
  <c r="G5210" i="3"/>
  <c r="G3720" i="3"/>
  <c r="G4328" i="3"/>
  <c r="G5033" i="3"/>
  <c r="G3218" i="3"/>
  <c r="G5026" i="3"/>
  <c r="G4758" i="3"/>
  <c r="G3774" i="3"/>
  <c r="G2986" i="3"/>
  <c r="G3075" i="3"/>
  <c r="G5231" i="3"/>
  <c r="G4342" i="3"/>
  <c r="G4978" i="3"/>
  <c r="G3723" i="3"/>
  <c r="G5226" i="3"/>
  <c r="G3490" i="3"/>
  <c r="G4604" i="3"/>
  <c r="G4441" i="3"/>
  <c r="G4948" i="3"/>
  <c r="G4508" i="3"/>
  <c r="G3442" i="3"/>
  <c r="G4917" i="3"/>
  <c r="G3450" i="3"/>
  <c r="G4674" i="3"/>
  <c r="G3985" i="3"/>
  <c r="G5011" i="3"/>
  <c r="G5087" i="3"/>
  <c r="G4401" i="3"/>
  <c r="G3242" i="3"/>
  <c r="G4671" i="3"/>
  <c r="G2495" i="3"/>
  <c r="G3322" i="3"/>
  <c r="G3264" i="3"/>
  <c r="G1861" i="3"/>
  <c r="G4385" i="3"/>
  <c r="G5086" i="3"/>
  <c r="G2625" i="3"/>
  <c r="G3014" i="3"/>
  <c r="G5097" i="3"/>
  <c r="G5363" i="3"/>
  <c r="G4833" i="3"/>
  <c r="G4612" i="3"/>
  <c r="G2605" i="3"/>
  <c r="G3281" i="3"/>
  <c r="G4725" i="3"/>
  <c r="G4843" i="3"/>
  <c r="G4085" i="3"/>
  <c r="G3292" i="3"/>
  <c r="G2907" i="3"/>
  <c r="G1886" i="3"/>
  <c r="G3815" i="3"/>
  <c r="G4413" i="3"/>
  <c r="G4911" i="3"/>
  <c r="G5351" i="3"/>
  <c r="G3973" i="3"/>
  <c r="G4617" i="3"/>
  <c r="G4474" i="3"/>
  <c r="G4747" i="3"/>
  <c r="G4137" i="3"/>
  <c r="G4852" i="3"/>
  <c r="G5232" i="3"/>
  <c r="G5295" i="3"/>
  <c r="G4445" i="3"/>
  <c r="G5051" i="3"/>
  <c r="G4847" i="3"/>
  <c r="G2699" i="3"/>
  <c r="G4235" i="3"/>
  <c r="G5216" i="3"/>
  <c r="G4720" i="3"/>
  <c r="G2976" i="3"/>
  <c r="G4458" i="3"/>
  <c r="G4990" i="3"/>
  <c r="G3117" i="3"/>
  <c r="G4440" i="3"/>
  <c r="G4929" i="3"/>
  <c r="G4536" i="3"/>
  <c r="G3463" i="3"/>
  <c r="G3535" i="3"/>
  <c r="G3563" i="3"/>
  <c r="G4653" i="3"/>
  <c r="G1871" i="3"/>
  <c r="G4469" i="3"/>
  <c r="G4974" i="3"/>
  <c r="G3617" i="3"/>
  <c r="G4364" i="3"/>
  <c r="G4573" i="3"/>
  <c r="G5169" i="3"/>
  <c r="G1351" i="3"/>
  <c r="G4588" i="3"/>
  <c r="G3667" i="3"/>
  <c r="G3192" i="3"/>
  <c r="G4129" i="3"/>
  <c r="G4898" i="3"/>
  <c r="G4645" i="3"/>
  <c r="G5147" i="3"/>
  <c r="G5394" i="3"/>
  <c r="G5334" i="3"/>
  <c r="G3300" i="3"/>
  <c r="G5253" i="3"/>
  <c r="G3719" i="3"/>
  <c r="G3876" i="3"/>
  <c r="G5197" i="3"/>
  <c r="G5338" i="3"/>
  <c r="G4723" i="3"/>
  <c r="G5195" i="3"/>
  <c r="G4166" i="3"/>
  <c r="G5076" i="3"/>
  <c r="G4753" i="3"/>
  <c r="G2998" i="3"/>
  <c r="G4587" i="3"/>
  <c r="G5005" i="3"/>
  <c r="G5090" i="3"/>
  <c r="G4521" i="3"/>
  <c r="G3211" i="3"/>
  <c r="G2304" i="3"/>
  <c r="G5160" i="3"/>
  <c r="G4695" i="3"/>
  <c r="G2653" i="3"/>
  <c r="G2675" i="3"/>
  <c r="G4704" i="3"/>
  <c r="G2738" i="3"/>
  <c r="G4880" i="3"/>
  <c r="G4825" i="3"/>
  <c r="G4389" i="3"/>
  <c r="G4660" i="3"/>
  <c r="G4986" i="3"/>
  <c r="G5402" i="3"/>
  <c r="G5333" i="3"/>
  <c r="G4811" i="3"/>
  <c r="G2934" i="3"/>
  <c r="G1835" i="3"/>
  <c r="G5190" i="3"/>
  <c r="G4427" i="3"/>
  <c r="G4450" i="3"/>
  <c r="G3698" i="3"/>
  <c r="G5267" i="3"/>
  <c r="G2425" i="3"/>
  <c r="G1431" i="3"/>
  <c r="G3025" i="3"/>
  <c r="G1655" i="3"/>
  <c r="G4627" i="3"/>
  <c r="G1503" i="3"/>
  <c r="G2826" i="3"/>
  <c r="G4981" i="3"/>
  <c r="G1935" i="3"/>
  <c r="G2813" i="3"/>
  <c r="G4658" i="3"/>
  <c r="G4629" i="3"/>
  <c r="G5043" i="3"/>
  <c r="G5230" i="3"/>
  <c r="G4355" i="3"/>
  <c r="G5032" i="3"/>
  <c r="G4730" i="3"/>
  <c r="G4498" i="3"/>
  <c r="G2302" i="3"/>
  <c r="G4411" i="3"/>
  <c r="G4095" i="3"/>
  <c r="G4638" i="3"/>
  <c r="G5365" i="3"/>
  <c r="G4701" i="3"/>
  <c r="G4595" i="3"/>
  <c r="G4429" i="3"/>
  <c r="G4346" i="3"/>
  <c r="G4477" i="3"/>
  <c r="G4307" i="3"/>
  <c r="G2486" i="3"/>
  <c r="G4977" i="3"/>
  <c r="G4529" i="3"/>
  <c r="G1629" i="3"/>
  <c r="G5331" i="3"/>
  <c r="G4889" i="3"/>
  <c r="G5228" i="3"/>
  <c r="G2718" i="3"/>
  <c r="G4341" i="3"/>
  <c r="G5075" i="3"/>
  <c r="G5084" i="3"/>
  <c r="G5290" i="3"/>
  <c r="G4640" i="3"/>
  <c r="G2824" i="3"/>
  <c r="G5006" i="3"/>
  <c r="G5278" i="3"/>
  <c r="G4679" i="3"/>
  <c r="G5337" i="3"/>
  <c r="G4358" i="3"/>
  <c r="G2209" i="3"/>
  <c r="G5340" i="3"/>
  <c r="G4639" i="3"/>
  <c r="G1710" i="3"/>
  <c r="G4947" i="3"/>
  <c r="G5104" i="3"/>
  <c r="G4386" i="3"/>
  <c r="G5211" i="3"/>
  <c r="G5327" i="3"/>
  <c r="G5293" i="3"/>
  <c r="G4210" i="3"/>
  <c r="G4335" i="3"/>
  <c r="G5059" i="3"/>
  <c r="G5113" i="3"/>
  <c r="G4936" i="3"/>
  <c r="G3347" i="3"/>
  <c r="G4848" i="3"/>
  <c r="G5040" i="3"/>
  <c r="G4862" i="3"/>
  <c r="G5314" i="3"/>
  <c r="G4513" i="3"/>
  <c r="G5073" i="3"/>
  <c r="G4752" i="3"/>
  <c r="G3770" i="3"/>
  <c r="G4294" i="3"/>
  <c r="G2711" i="3"/>
  <c r="G3598" i="3"/>
  <c r="G2614" i="3"/>
  <c r="G4241" i="3"/>
  <c r="G3956" i="3"/>
  <c r="G5239" i="3"/>
  <c r="G4596" i="3"/>
  <c r="G4220" i="3"/>
  <c r="G3938" i="3"/>
  <c r="G2892" i="3"/>
  <c r="G5243" i="3"/>
  <c r="G5357" i="3"/>
  <c r="G3332" i="3"/>
  <c r="G4641" i="3"/>
  <c r="G3983" i="3"/>
  <c r="G5222" i="3"/>
  <c r="G5264" i="3"/>
  <c r="G1233" i="3"/>
  <c r="G4056" i="3"/>
  <c r="G5401" i="3"/>
  <c r="G4520" i="3"/>
  <c r="G5078" i="3"/>
  <c r="G4570" i="3"/>
  <c r="G4995" i="3"/>
  <c r="G5271" i="3"/>
  <c r="G5313" i="3"/>
  <c r="G4470" i="3"/>
  <c r="G3570" i="3"/>
  <c r="G5139" i="3"/>
  <c r="G5025" i="3"/>
  <c r="G5180" i="3"/>
  <c r="G3480" i="3"/>
  <c r="G4921" i="3"/>
  <c r="G3900" i="3"/>
  <c r="G4773" i="3"/>
  <c r="G5345" i="3"/>
  <c r="G5173" i="3"/>
  <c r="G4971" i="3"/>
  <c r="G1574" i="3"/>
  <c r="G4697" i="3"/>
  <c r="G2329" i="3"/>
  <c r="G4281" i="3"/>
  <c r="G5390" i="3"/>
  <c r="G4830" i="3"/>
  <c r="G5379" i="3"/>
  <c r="G4186" i="3"/>
  <c r="G4447" i="3"/>
  <c r="G5273" i="3"/>
  <c r="G4729" i="3"/>
  <c r="G4403" i="3"/>
  <c r="G3530" i="3"/>
  <c r="G5307" i="3"/>
  <c r="G4706" i="3"/>
  <c r="G5342" i="3"/>
  <c r="G5286" i="3"/>
  <c r="G3578" i="3"/>
  <c r="G3808" i="3"/>
  <c r="G5151" i="3"/>
  <c r="G3208" i="3"/>
  <c r="G4944" i="3"/>
  <c r="G5200" i="3"/>
  <c r="G5257" i="3"/>
  <c r="G5122" i="3"/>
  <c r="G4571" i="3"/>
  <c r="G2702" i="3"/>
  <c r="G4481" i="3"/>
  <c r="G4648" i="3"/>
  <c r="G1555" i="3"/>
  <c r="G4973" i="3"/>
  <c r="G5282" i="3"/>
  <c r="G3368" i="3"/>
  <c r="G3927" i="3"/>
  <c r="G1392" i="3"/>
  <c r="G4243" i="3"/>
  <c r="G4910" i="3"/>
  <c r="G4545" i="3"/>
  <c r="G3477" i="3"/>
  <c r="G4840" i="3"/>
  <c r="G1387" i="3"/>
  <c r="G5283" i="3"/>
  <c r="G4667" i="3"/>
  <c r="G4609" i="3"/>
  <c r="G4462" i="3"/>
  <c r="G3549" i="3"/>
  <c r="G3891" i="3"/>
  <c r="G4896" i="3"/>
  <c r="G4062" i="3"/>
  <c r="G4511" i="3"/>
  <c r="G2524" i="3"/>
  <c r="G5220" i="3"/>
  <c r="G5121" i="3"/>
  <c r="G4209" i="3"/>
  <c r="G5350" i="3"/>
  <c r="G4998" i="3"/>
  <c r="G4952" i="3"/>
  <c r="G4295" i="3"/>
  <c r="G4009" i="3"/>
  <c r="G3687" i="3"/>
  <c r="G3054" i="3"/>
  <c r="G4592" i="3"/>
  <c r="G2911" i="3"/>
  <c r="G5168" i="3"/>
  <c r="G5014" i="3"/>
  <c r="G4918" i="3"/>
  <c r="G4347" i="3"/>
  <c r="G3146" i="3"/>
  <c r="G5245" i="3"/>
  <c r="G5050" i="3"/>
  <c r="G3311" i="3"/>
  <c r="G3824" i="3"/>
  <c r="G4819" i="3"/>
  <c r="G4650" i="3"/>
  <c r="G3110" i="3"/>
  <c r="G5161" i="3"/>
  <c r="G3244" i="3"/>
  <c r="G4550" i="3"/>
  <c r="G4615" i="3"/>
  <c r="G4945" i="3"/>
  <c r="G4178" i="3"/>
  <c r="G4526" i="3"/>
  <c r="G2803" i="3"/>
  <c r="G4184" i="3"/>
  <c r="G4741" i="3"/>
  <c r="G5343" i="3"/>
  <c r="G5355" i="3"/>
  <c r="G3284" i="3"/>
  <c r="G1346" i="3"/>
  <c r="G4090" i="3"/>
  <c r="G5330" i="3"/>
  <c r="G3079" i="3"/>
  <c r="G5034" i="3"/>
  <c r="G5398" i="3"/>
  <c r="G5326" i="3"/>
  <c r="G4959" i="3"/>
  <c r="G4258" i="3"/>
  <c r="G4922" i="3"/>
  <c r="G2761" i="3"/>
  <c r="G4722" i="3"/>
  <c r="G3114" i="3"/>
  <c r="G3476" i="3"/>
  <c r="G5156" i="3"/>
  <c r="G5217" i="3"/>
  <c r="G4557" i="3"/>
  <c r="G5361" i="3"/>
  <c r="G4694" i="3"/>
  <c r="G4152" i="3"/>
  <c r="G3661" i="3"/>
  <c r="G5391" i="3"/>
  <c r="G4247" i="3"/>
  <c r="G2326" i="3"/>
  <c r="G4509" i="3"/>
  <c r="G5277" i="3"/>
  <c r="G5019" i="3"/>
  <c r="G4390" i="3"/>
  <c r="G2734" i="3"/>
  <c r="G3309" i="3"/>
  <c r="G5003" i="3"/>
  <c r="G4439" i="3"/>
  <c r="G5406" i="3"/>
  <c r="G4789" i="3"/>
  <c r="G4043" i="3"/>
  <c r="G2585" i="3"/>
  <c r="G5364" i="3"/>
  <c r="G5192" i="3"/>
  <c r="G5001" i="3"/>
  <c r="G3189" i="3"/>
  <c r="G5193" i="3"/>
  <c r="G4994" i="3"/>
  <c r="G4421" i="3"/>
  <c r="G5196" i="3"/>
  <c r="G4923" i="3"/>
  <c r="G3862" i="3"/>
  <c r="G4525" i="3"/>
  <c r="G4027" i="3"/>
  <c r="G3765" i="3"/>
  <c r="G5009" i="3"/>
  <c r="G5102" i="3"/>
  <c r="G4878" i="3"/>
  <c r="G4416" i="3"/>
  <c r="G5204" i="3"/>
  <c r="G5046" i="3"/>
  <c r="G4672" i="3"/>
  <c r="G3924" i="3"/>
  <c r="G3177" i="3"/>
  <c r="G4724" i="3"/>
  <c r="G2764" i="3"/>
  <c r="G5399" i="3"/>
  <c r="G4714" i="3"/>
  <c r="G5202" i="3"/>
  <c r="G5325" i="3"/>
  <c r="G4001" i="3"/>
  <c r="G5223" i="3"/>
  <c r="G4590" i="3"/>
  <c r="G5359" i="3"/>
  <c r="G3858" i="3"/>
  <c r="G5348" i="3"/>
  <c r="G5353" i="3"/>
  <c r="G4891" i="3"/>
  <c r="G1546" i="3"/>
  <c r="G4745" i="3"/>
  <c r="G5224" i="3"/>
  <c r="G5332" i="3"/>
  <c r="G4382" i="3"/>
  <c r="G4083" i="3"/>
  <c r="G5083" i="3"/>
  <c r="G5377" i="3"/>
  <c r="G5143" i="3"/>
  <c r="G4003" i="3"/>
  <c r="G4190" i="3"/>
  <c r="G1922" i="3"/>
  <c r="G3907" i="3"/>
  <c r="G1800" i="3"/>
  <c r="G5022" i="3"/>
  <c r="G5346" i="3"/>
  <c r="G5241" i="3"/>
  <c r="G5127" i="3"/>
  <c r="G2616" i="3"/>
  <c r="G5092" i="3"/>
  <c r="G3854" i="3"/>
  <c r="G4829" i="3"/>
  <c r="G5287" i="3"/>
  <c r="G5347" i="3"/>
  <c r="G1254" i="3"/>
  <c r="G3551" i="3"/>
  <c r="G2587" i="3"/>
  <c r="G4781" i="3"/>
  <c r="G3654" i="3"/>
  <c r="G3941" i="3"/>
  <c r="G2551" i="3"/>
  <c r="G2043" i="3"/>
  <c r="G3845" i="3"/>
  <c r="G5071" i="3"/>
  <c r="G1750" i="3"/>
  <c r="G3936" i="3"/>
  <c r="G3840" i="3"/>
  <c r="G5134" i="3"/>
  <c r="G4224" i="3"/>
  <c r="G4933" i="3"/>
  <c r="G5329" i="3"/>
  <c r="G5145" i="3"/>
  <c r="G5317" i="3"/>
  <c r="G4924" i="3"/>
  <c r="G4683" i="3"/>
  <c r="G4818" i="3"/>
  <c r="G5155" i="3"/>
  <c r="G3702" i="3"/>
  <c r="G4934" i="3"/>
  <c r="G4699" i="3"/>
  <c r="G5320" i="3"/>
  <c r="G4444" i="3"/>
  <c r="G5302" i="3"/>
  <c r="G5061" i="3"/>
  <c r="G4580" i="3"/>
  <c r="G3784" i="3"/>
  <c r="G5383" i="3"/>
  <c r="G4591" i="3"/>
  <c r="G5074" i="3"/>
  <c r="G3378" i="3"/>
  <c r="G5176" i="3"/>
  <c r="G2095" i="3"/>
  <c r="G3446" i="3"/>
  <c r="G5010" i="3"/>
  <c r="G4195" i="3"/>
  <c r="G5310" i="3"/>
  <c r="G3803" i="3"/>
  <c r="G2952" i="3"/>
  <c r="G4817" i="3"/>
  <c r="G3615" i="3"/>
  <c r="G5385" i="3"/>
  <c r="G5060" i="3"/>
  <c r="G4414" i="3"/>
  <c r="G1711" i="3"/>
  <c r="G5299" i="3"/>
  <c r="G5305" i="3"/>
  <c r="G5020" i="3"/>
  <c r="G5369" i="3"/>
  <c r="G4964" i="3"/>
  <c r="G4886" i="3"/>
  <c r="G4690" i="3"/>
  <c r="G5159" i="3"/>
  <c r="G4048" i="3"/>
  <c r="G4822" i="3"/>
  <c r="G5249" i="3"/>
  <c r="G5261" i="3"/>
  <c r="G5349" i="3"/>
  <c r="G5219" i="3"/>
  <c r="G3902" i="3"/>
  <c r="G5376" i="3"/>
  <c r="G2250" i="3"/>
  <c r="G4809" i="3"/>
  <c r="G5098" i="3"/>
  <c r="G3210" i="3"/>
  <c r="G5187" i="3"/>
  <c r="G4486" i="3"/>
  <c r="G4271" i="3"/>
  <c r="G5384" i="3"/>
  <c r="G4484" i="3"/>
  <c r="G3744" i="3"/>
  <c r="G4126" i="3"/>
  <c r="G4976" i="3"/>
  <c r="G2729" i="3"/>
  <c r="G4902" i="3"/>
  <c r="G5354" i="3"/>
  <c r="G4801" i="3"/>
  <c r="G3646" i="3"/>
  <c r="G5052" i="3"/>
  <c r="G3745" i="3"/>
  <c r="G4245" i="3"/>
  <c r="G4373" i="3"/>
  <c r="G5000" i="3"/>
  <c r="G5356" i="3"/>
  <c r="G3524" i="3"/>
  <c r="G5311" i="3"/>
  <c r="G5042" i="3"/>
  <c r="G3296" i="3"/>
  <c r="G5400" i="3"/>
  <c r="G5372" i="3"/>
  <c r="G5274" i="3"/>
  <c r="G5082" i="3"/>
  <c r="G4792" i="3"/>
  <c r="G5188" i="3"/>
  <c r="G3904" i="3"/>
  <c r="G4797" i="3"/>
  <c r="G4941" i="3"/>
  <c r="G5066" i="3"/>
  <c r="G3672" i="3"/>
  <c r="G5323" i="3"/>
  <c r="G5297" i="3"/>
  <c r="G5184" i="3"/>
  <c r="G5373" i="3"/>
  <c r="G5386" i="3"/>
  <c r="G4264" i="3"/>
  <c r="G1573" i="3"/>
  <c r="G4814" i="3"/>
  <c r="G4569" i="3"/>
  <c r="G5129" i="3"/>
  <c r="G4524" i="3"/>
  <c r="G4400" i="3"/>
  <c r="G5039" i="3"/>
  <c r="G2470" i="3"/>
  <c r="G5095" i="3"/>
  <c r="G5388" i="3"/>
  <c r="G5206" i="3"/>
  <c r="G4874" i="3"/>
  <c r="G5218" i="3"/>
  <c r="G3317" i="3"/>
  <c r="G4611" i="3"/>
  <c r="G5270" i="3"/>
  <c r="G5037" i="3"/>
  <c r="G5201" i="3"/>
  <c r="G5237" i="3"/>
  <c r="G5371" i="3"/>
  <c r="G3231" i="3"/>
  <c r="G5255" i="3"/>
  <c r="G4928" i="3"/>
  <c r="G5396" i="3"/>
  <c r="G5358" i="3"/>
  <c r="G4788" i="3"/>
  <c r="G3886" i="3"/>
  <c r="G5069" i="3"/>
  <c r="G3004" i="3"/>
  <c r="G2082" i="3"/>
  <c r="G4832" i="3"/>
  <c r="G4943" i="3"/>
  <c r="G4564" i="3"/>
  <c r="G4234" i="3"/>
  <c r="G3584" i="3"/>
  <c r="G4631" i="3"/>
  <c r="G4879" i="3"/>
  <c r="G2955" i="3"/>
  <c r="G4261" i="3"/>
  <c r="G4064" i="3"/>
  <c r="G4915" i="3"/>
  <c r="G5292" i="3"/>
  <c r="G4888" i="3"/>
  <c r="G5316" i="3"/>
  <c r="G5125" i="3"/>
  <c r="G5367" i="3"/>
  <c r="G5352" i="3"/>
  <c r="G4905" i="3"/>
  <c r="G4320" i="3"/>
  <c r="G4094" i="3"/>
  <c r="G3625" i="3"/>
  <c r="G4192" i="3"/>
  <c r="G3135" i="3"/>
  <c r="G4666" i="3"/>
  <c r="G5362" i="3"/>
  <c r="G4567" i="3"/>
  <c r="G4836" i="3"/>
  <c r="G5368" i="3"/>
  <c r="G4527" i="3"/>
  <c r="G4012" i="3"/>
  <c r="G5336" i="3"/>
  <c r="G5158" i="3"/>
  <c r="G3224" i="3"/>
  <c r="G4635" i="3"/>
  <c r="G2199" i="3"/>
  <c r="G4877" i="3"/>
  <c r="G2735" i="3"/>
  <c r="G2834" i="3"/>
  <c r="G3981" i="3"/>
  <c r="G4619" i="3"/>
  <c r="G4919" i="3"/>
  <c r="G1862" i="3"/>
  <c r="G5380" i="3"/>
  <c r="G5300" i="3"/>
  <c r="G3579" i="3"/>
  <c r="G4688" i="3"/>
  <c r="G5119" i="3"/>
  <c r="G5150" i="3"/>
  <c r="G4541" i="3"/>
  <c r="G4632" i="3"/>
  <c r="G5091" i="3"/>
  <c r="G5004" i="3"/>
  <c r="G5096" i="3"/>
  <c r="G3526" i="3"/>
  <c r="G2128" i="3"/>
  <c r="G4544" i="3"/>
  <c r="G4057" i="3"/>
  <c r="G4820" i="3"/>
  <c r="G3917" i="3"/>
  <c r="G4614" i="3"/>
  <c r="G4490" i="3"/>
  <c r="G3078" i="3"/>
  <c r="G5404" i="3"/>
  <c r="G5166" i="3"/>
  <c r="G3787" i="3"/>
  <c r="G4865" i="3"/>
  <c r="G5263" i="3"/>
  <c r="G4446" i="3"/>
  <c r="G2454" i="3"/>
  <c r="G4302" i="3"/>
  <c r="G4759" i="3"/>
  <c r="G4350" i="3"/>
  <c r="G5405" i="3"/>
  <c r="G4702" i="3"/>
  <c r="G5389" i="3"/>
  <c r="G4201" i="3"/>
  <c r="G4566" i="3"/>
  <c r="G5301" i="3"/>
  <c r="G5397" i="3"/>
  <c r="G3675" i="3"/>
  <c r="G5148" i="3"/>
  <c r="G3305" i="3"/>
  <c r="G3002" i="3"/>
  <c r="G5315" i="3"/>
  <c r="G4122" i="3"/>
  <c r="G3573" i="3"/>
  <c r="G3043" i="3"/>
  <c r="G5393" i="3"/>
  <c r="G5403" i="3"/>
  <c r="G4802" i="3"/>
  <c r="G5207" i="3"/>
  <c r="G5303" i="3"/>
  <c r="G5378" i="3"/>
  <c r="G5392" i="3"/>
  <c r="G5387" i="3"/>
  <c r="G2947" i="3"/>
  <c r="G5260" i="3"/>
  <c r="G5035" i="3"/>
  <c r="G4742" i="3"/>
  <c r="G5238" i="3"/>
  <c r="G5294" i="3"/>
  <c r="G4128" i="3"/>
  <c r="G5366" i="3"/>
  <c r="G4652" i="3"/>
  <c r="G3669" i="3"/>
  <c r="G1929" i="3"/>
  <c r="G4675" i="3"/>
  <c r="G5289" i="3"/>
  <c r="G387" i="3"/>
  <c r="G546" i="3"/>
  <c r="G68" i="3"/>
  <c r="G978" i="3"/>
  <c r="G106" i="3"/>
  <c r="G607" i="3"/>
  <c r="G100" i="3"/>
  <c r="G478" i="3"/>
  <c r="G543" i="3"/>
  <c r="G55" i="3"/>
  <c r="G811" i="3"/>
  <c r="G2" i="3"/>
  <c r="G713" i="3"/>
  <c r="G533" i="3"/>
  <c r="G622" i="3"/>
  <c r="G323" i="3"/>
  <c r="G90" i="3"/>
  <c r="G505" i="3"/>
  <c r="G53" i="3"/>
  <c r="G152" i="3"/>
  <c r="G341" i="3"/>
  <c r="G629" i="3"/>
  <c r="G471" i="3"/>
  <c r="G512" i="3"/>
  <c r="G420" i="3"/>
  <c r="G29" i="3"/>
  <c r="G892" i="3"/>
  <c r="G66" i="3"/>
  <c r="G727" i="3"/>
  <c r="G1018" i="3"/>
  <c r="G804" i="3"/>
  <c r="G10" i="3"/>
  <c r="G12" i="3"/>
  <c r="G638" i="3"/>
  <c r="G448" i="3"/>
  <c r="G438" i="3"/>
  <c r="G356" i="3"/>
  <c r="G259" i="3"/>
  <c r="G815" i="3"/>
  <c r="G40" i="3"/>
  <c r="G873" i="3"/>
  <c r="G699" i="3"/>
  <c r="G115" i="3"/>
  <c r="G458" i="3"/>
  <c r="G682" i="3"/>
  <c r="G1057" i="3"/>
  <c r="G300" i="3"/>
  <c r="G114" i="3"/>
  <c r="G771" i="3"/>
  <c r="G922" i="3"/>
  <c r="G426" i="3"/>
  <c r="G405" i="3"/>
  <c r="G574" i="3"/>
  <c r="G216" i="3"/>
  <c r="G201" i="3"/>
  <c r="G360" i="3"/>
  <c r="G379" i="3"/>
  <c r="G293" i="3"/>
  <c r="G548" i="3"/>
  <c r="G197" i="3"/>
  <c r="G357" i="3"/>
  <c r="G169" i="3"/>
  <c r="G265" i="3"/>
  <c r="G636" i="3"/>
  <c r="G542" i="3"/>
  <c r="G163" i="3"/>
  <c r="G69" i="3"/>
  <c r="G112" i="3"/>
  <c r="G14" i="3"/>
  <c r="G30" i="3"/>
  <c r="G271" i="3"/>
  <c r="G77" i="3"/>
  <c r="G864" i="3"/>
  <c r="G417" i="3"/>
  <c r="G623" i="3"/>
  <c r="G554" i="3"/>
  <c r="G320" i="3"/>
  <c r="G845" i="3"/>
  <c r="G728" i="3"/>
  <c r="G84" i="3"/>
  <c r="G162" i="3"/>
  <c r="G385" i="3"/>
  <c r="G121" i="3"/>
  <c r="G383" i="3"/>
  <c r="G95" i="3"/>
  <c r="G624" i="3"/>
  <c r="G86" i="3"/>
  <c r="G632" i="3"/>
  <c r="G794" i="3"/>
  <c r="G657" i="3"/>
  <c r="G359" i="3"/>
  <c r="G676" i="3"/>
  <c r="G943" i="3"/>
  <c r="G503" i="3"/>
  <c r="G708" i="3"/>
  <c r="G608" i="3"/>
  <c r="G730" i="3"/>
  <c r="G697" i="3"/>
  <c r="G72" i="3"/>
  <c r="G135" i="3"/>
  <c r="G147" i="3"/>
  <c r="G343" i="3"/>
  <c r="G75" i="3"/>
  <c r="G153" i="3"/>
  <c r="G739" i="3"/>
  <c r="G428" i="3"/>
  <c r="G205" i="3"/>
  <c r="G656" i="3"/>
  <c r="G83" i="3"/>
  <c r="G183" i="3"/>
  <c r="G515" i="3"/>
  <c r="G665" i="3"/>
  <c r="G555" i="3"/>
  <c r="G621" i="3"/>
  <c r="G17" i="3"/>
  <c r="G529" i="3"/>
  <c r="G268" i="3"/>
  <c r="G264" i="3"/>
  <c r="G177" i="3"/>
  <c r="G686" i="3"/>
  <c r="G206" i="3"/>
  <c r="G506" i="3"/>
  <c r="G231" i="3"/>
  <c r="G538" i="3"/>
  <c r="G966" i="3"/>
  <c r="G9" i="3"/>
  <c r="G225" i="3"/>
  <c r="G16" i="3"/>
  <c r="G1032" i="3"/>
  <c r="G1008" i="3"/>
  <c r="G766" i="3"/>
  <c r="G875" i="3"/>
  <c r="G931" i="3"/>
  <c r="G321" i="3"/>
  <c r="G317" i="3"/>
  <c r="G858" i="3"/>
  <c r="G592" i="3"/>
  <c r="G585" i="3"/>
  <c r="G21" i="3"/>
  <c r="G96" i="3"/>
  <c r="G64" i="3"/>
  <c r="G691" i="3"/>
  <c r="G469" i="3"/>
  <c r="G795" i="3"/>
  <c r="G94" i="3"/>
  <c r="G327" i="3"/>
  <c r="G611" i="3"/>
  <c r="G404" i="3"/>
  <c r="G540" i="3"/>
  <c r="G110" i="3"/>
  <c r="G60" i="3"/>
  <c r="G917" i="3"/>
  <c r="G217" i="3"/>
  <c r="G260" i="3"/>
  <c r="G278" i="3"/>
  <c r="G292" i="3"/>
  <c r="G477" i="3"/>
  <c r="G50" i="3"/>
  <c r="G894" i="3"/>
  <c r="G93" i="3"/>
  <c r="G584" i="3"/>
  <c r="G723" i="3"/>
  <c r="G717" i="3"/>
  <c r="G56" i="3"/>
  <c r="G307" i="3"/>
  <c r="G678" i="3"/>
  <c r="G903" i="3"/>
  <c r="G959" i="3"/>
  <c r="G391" i="3"/>
  <c r="G36" i="3"/>
  <c r="G948" i="3"/>
  <c r="G126" i="3"/>
  <c r="G566" i="3"/>
  <c r="G742" i="3"/>
  <c r="G705" i="3"/>
  <c r="G282" i="3"/>
  <c r="G659" i="3"/>
  <c r="G597" i="3"/>
  <c r="G134" i="3"/>
  <c r="G687" i="3"/>
  <c r="G389" i="3"/>
  <c r="G7" i="3"/>
  <c r="G258" i="3"/>
  <c r="G71" i="3"/>
  <c r="G744" i="3"/>
  <c r="G185" i="3"/>
  <c r="G758" i="3"/>
  <c r="G491" i="3"/>
  <c r="G419" i="3"/>
  <c r="G88" i="3"/>
  <c r="G394" i="3"/>
  <c r="G194" i="3"/>
  <c r="G202" i="3"/>
  <c r="G143" i="3"/>
  <c r="G444" i="3"/>
  <c r="G184" i="3"/>
  <c r="G138" i="3"/>
  <c r="G706" i="3"/>
  <c r="G724" i="3"/>
  <c r="G187" i="3"/>
  <c r="G19" i="3"/>
  <c r="G252" i="3"/>
  <c r="G256" i="3"/>
  <c r="G89" i="3"/>
  <c r="G443" i="3"/>
  <c r="G249" i="3"/>
  <c r="G722" i="3"/>
  <c r="G52" i="3"/>
  <c r="G910" i="3"/>
  <c r="G881" i="3"/>
  <c r="G18" i="3"/>
  <c r="G653" i="3"/>
  <c r="G476" i="3"/>
  <c r="G380" i="3"/>
  <c r="G556" i="3"/>
  <c r="G452" i="3"/>
  <c r="G663" i="3"/>
  <c r="G328" i="3"/>
  <c r="G303" i="3"/>
  <c r="G434" i="3"/>
  <c r="G118" i="3"/>
  <c r="G179" i="3"/>
  <c r="G492" i="3"/>
  <c r="G609" i="3"/>
  <c r="G168" i="3"/>
  <c r="G410" i="3"/>
  <c r="G57" i="3"/>
  <c r="G799" i="3"/>
  <c r="G449" i="3"/>
  <c r="G710" i="3"/>
  <c r="G482" i="3"/>
  <c r="G1080" i="3"/>
  <c r="G427" i="3"/>
  <c r="G221" i="3"/>
  <c r="G222" i="3"/>
  <c r="G49" i="3"/>
  <c r="G237" i="3"/>
  <c r="G806" i="3"/>
  <c r="G319" i="3"/>
  <c r="G131" i="3"/>
  <c r="G693" i="3"/>
  <c r="G551" i="3"/>
  <c r="G45" i="3"/>
  <c r="G154" i="3"/>
  <c r="G467" i="3"/>
  <c r="G778" i="3"/>
  <c r="G949" i="3"/>
  <c r="G627" i="3"/>
  <c r="G1073" i="3"/>
  <c r="G81" i="3"/>
  <c r="G430" i="3"/>
  <c r="G4" i="3"/>
  <c r="G437" i="3"/>
  <c r="G32" i="3"/>
  <c r="G606" i="3"/>
  <c r="G219" i="3"/>
  <c r="G8" i="3"/>
  <c r="G489" i="3"/>
  <c r="G266" i="3"/>
  <c r="G878" i="3"/>
  <c r="G1017" i="3"/>
  <c r="G464" i="3"/>
  <c r="G586" i="3"/>
  <c r="G27" i="3"/>
  <c r="G500" i="3"/>
  <c r="G510" i="3"/>
  <c r="G924" i="3"/>
  <c r="G47" i="3"/>
  <c r="G141" i="3"/>
  <c r="G224" i="3"/>
  <c r="G308" i="3"/>
  <c r="G537" i="3"/>
  <c r="G192" i="3"/>
  <c r="G377" i="3"/>
  <c r="G737" i="3"/>
  <c r="G421" i="3"/>
  <c r="G188" i="3"/>
  <c r="G474" i="3"/>
  <c r="G226" i="3"/>
  <c r="G451" i="3"/>
  <c r="G396" i="3"/>
  <c r="G31" i="3"/>
  <c r="G553" i="3"/>
  <c r="G481" i="3"/>
  <c r="G330" i="3"/>
  <c r="G372" i="3"/>
  <c r="G128" i="3"/>
  <c r="G388" i="3"/>
  <c r="G718" i="3"/>
  <c r="G620" i="3"/>
  <c r="G99" i="3"/>
  <c r="G242" i="3"/>
  <c r="G288" i="3"/>
  <c r="G564" i="3"/>
  <c r="G869" i="3"/>
  <c r="G499" i="3"/>
  <c r="G132" i="3"/>
  <c r="G20" i="3"/>
  <c r="G582" i="3"/>
  <c r="G386" i="3"/>
  <c r="G454" i="3"/>
  <c r="G486" i="3"/>
  <c r="G195" i="3"/>
  <c r="G750" i="3"/>
  <c r="G393" i="3"/>
  <c r="G220" i="3"/>
  <c r="G63" i="3"/>
  <c r="G182" i="3"/>
  <c r="G229" i="3"/>
  <c r="G883" i="3"/>
  <c r="G208" i="3"/>
  <c r="G33" i="3"/>
  <c r="G299" i="3"/>
  <c r="G485" i="3"/>
  <c r="G334" i="3"/>
  <c r="G39" i="3"/>
  <c r="G331" i="3"/>
  <c r="G283" i="3"/>
  <c r="G563" i="3"/>
  <c r="G745" i="3"/>
  <c r="G339" i="3"/>
  <c r="G1034" i="3"/>
  <c r="G160" i="3"/>
  <c r="G837" i="3"/>
  <c r="G541" i="3"/>
  <c r="G975" i="3"/>
  <c r="G227" i="3"/>
  <c r="G290" i="3"/>
  <c r="G681" i="3"/>
  <c r="G41" i="3"/>
  <c r="G107" i="3"/>
  <c r="G200" i="3"/>
  <c r="G382" i="3"/>
  <c r="G58" i="3"/>
  <c r="G211" i="3"/>
  <c r="G889" i="3"/>
  <c r="G809" i="3"/>
  <c r="G776" i="3"/>
  <c r="G509" i="3"/>
  <c r="G209" i="3"/>
  <c r="G792" i="3"/>
  <c r="G378" i="3"/>
  <c r="G550" i="3"/>
  <c r="G579" i="3"/>
  <c r="G456" i="3"/>
  <c r="G459" i="3"/>
  <c r="G155" i="3"/>
  <c r="G866" i="3"/>
  <c r="G911" i="3"/>
  <c r="G28" i="3"/>
  <c r="G613" i="3"/>
  <c r="G786" i="3"/>
  <c r="G54" i="3"/>
  <c r="G539" i="3"/>
  <c r="G457" i="3"/>
  <c r="G324" i="3"/>
  <c r="G336" i="3"/>
  <c r="G1010" i="3"/>
  <c r="G156" i="3"/>
  <c r="G628" i="3"/>
  <c r="G661" i="3"/>
  <c r="G37" i="3"/>
  <c r="G353" i="3"/>
  <c r="G475" i="3"/>
  <c r="G884" i="3"/>
  <c r="G755" i="3"/>
  <c r="G214" i="3"/>
  <c r="G752" i="3"/>
  <c r="G756" i="3"/>
  <c r="G245" i="3"/>
  <c r="G361" i="3"/>
  <c r="G460" i="3"/>
  <c r="G526" i="3"/>
  <c r="G70" i="3"/>
  <c r="G558" i="3"/>
  <c r="G240" i="3"/>
  <c r="G919" i="3"/>
  <c r="G552" i="3"/>
  <c r="G61" i="3"/>
  <c r="G692" i="3"/>
  <c r="G642" i="3"/>
  <c r="G507" i="3"/>
  <c r="G666" i="3"/>
  <c r="G985" i="3"/>
  <c r="G590" i="3"/>
  <c r="G392" i="3"/>
  <c r="G159" i="3"/>
  <c r="G367" i="3"/>
  <c r="G101" i="3"/>
  <c r="G740" i="3"/>
  <c r="G314" i="3"/>
  <c r="G667" i="3"/>
  <c r="G180" i="3"/>
  <c r="G808" i="3"/>
  <c r="G104" i="3"/>
  <c r="G923" i="3"/>
  <c r="G73" i="3"/>
  <c r="G921" i="3"/>
  <c r="G979" i="3"/>
  <c r="G250" i="3"/>
  <c r="G262" i="3"/>
  <c r="G13" i="3"/>
  <c r="G447" i="3"/>
  <c r="G862" i="3"/>
  <c r="G596" i="3"/>
  <c r="G789" i="3"/>
  <c r="G137" i="3"/>
  <c r="G654" i="3"/>
  <c r="G435" i="3"/>
  <c r="G306" i="3"/>
  <c r="G35" i="3"/>
  <c r="G347" i="3"/>
  <c r="G371" i="3"/>
  <c r="G139" i="3"/>
  <c r="G520" i="3"/>
  <c r="G228" i="3"/>
  <c r="G578" i="3"/>
  <c r="G856" i="3"/>
  <c r="G230" i="3"/>
  <c r="G989" i="3"/>
  <c r="G85" i="3"/>
  <c r="G186" i="3"/>
  <c r="G612" i="3"/>
  <c r="G484" i="3"/>
  <c r="G914" i="3"/>
  <c r="G930" i="3"/>
  <c r="G284" i="3"/>
  <c r="G828" i="3"/>
  <c r="G409" i="3"/>
  <c r="G59" i="3"/>
  <c r="G933" i="3"/>
  <c r="G125" i="3"/>
  <c r="G281" i="3"/>
  <c r="G429" i="3"/>
  <c r="G255" i="3"/>
  <c r="G146" i="3"/>
  <c r="G355" i="3"/>
  <c r="G704" i="3"/>
  <c r="G1012" i="3"/>
  <c r="G215" i="3"/>
  <c r="G988" i="3"/>
  <c r="G760" i="3"/>
  <c r="G352" i="3"/>
  <c r="G455" i="3"/>
  <c r="G702" i="3"/>
  <c r="G436" i="3"/>
  <c r="G325" i="3"/>
  <c r="G326" i="3"/>
  <c r="G652" i="3"/>
  <c r="G617" i="3"/>
  <c r="G603" i="3"/>
  <c r="G150" i="3"/>
  <c r="G987" i="3"/>
  <c r="G161" i="3"/>
  <c r="G719" i="3"/>
  <c r="G374" i="3"/>
  <c r="G658" i="3"/>
  <c r="G15" i="3"/>
  <c r="G411" i="3"/>
  <c r="G424" i="3"/>
  <c r="G731" i="3"/>
  <c r="G765" i="3"/>
  <c r="G568" i="3"/>
  <c r="G210" i="3"/>
  <c r="G332" i="3"/>
  <c r="G805" i="3"/>
  <c r="G5" i="3"/>
  <c r="G158" i="3"/>
  <c r="G78" i="3"/>
  <c r="G109" i="3"/>
  <c r="G422" i="3"/>
  <c r="G26" i="3"/>
  <c r="G257" i="3"/>
  <c r="G604" i="3"/>
  <c r="G472" i="3"/>
  <c r="G777" i="3"/>
  <c r="G301" i="3"/>
  <c r="G997" i="3"/>
  <c r="G748" i="3"/>
  <c r="G274" i="3"/>
  <c r="G166" i="3"/>
  <c r="G976" i="3"/>
  <c r="G276" i="3"/>
  <c r="G254" i="3"/>
  <c r="G528" i="3"/>
  <c r="G289" i="3"/>
  <c r="G764" i="3"/>
  <c r="G465" i="3"/>
  <c r="G772" i="3"/>
  <c r="G518" i="3"/>
  <c r="G643" i="3"/>
  <c r="G751" i="3"/>
  <c r="G38" i="3"/>
  <c r="G967" i="3"/>
  <c r="G901" i="3"/>
  <c r="G767" i="3"/>
  <c r="G895" i="3"/>
  <c r="G787" i="3"/>
  <c r="G598" i="3"/>
  <c r="G441" i="3"/>
  <c r="G784" i="3"/>
  <c r="G964" i="3"/>
  <c r="G532" i="3"/>
  <c r="G119" i="3"/>
  <c r="G1051" i="3"/>
  <c r="G287" i="3"/>
  <c r="G854" i="3"/>
  <c r="G834" i="3"/>
  <c r="G990" i="3"/>
  <c r="G338" i="3"/>
  <c r="G337" i="3"/>
  <c r="G814" i="3"/>
  <c r="G968" i="3"/>
  <c r="G468" i="3"/>
  <c r="G136" i="3"/>
  <c r="G690" i="3"/>
  <c r="G857" i="3"/>
  <c r="G309" i="3"/>
  <c r="G462" i="3"/>
  <c r="G675" i="3"/>
  <c r="G479" i="3"/>
  <c r="G127" i="3"/>
  <c r="G839" i="3"/>
  <c r="G927" i="3"/>
  <c r="G898" i="3"/>
  <c r="G625" i="3"/>
  <c r="G662" i="3"/>
  <c r="G333" i="3"/>
  <c r="G648" i="3"/>
  <c r="G726" i="3"/>
  <c r="G223" i="3"/>
  <c r="G42" i="3"/>
  <c r="G688" i="3"/>
  <c r="G618" i="3"/>
  <c r="G203" i="3"/>
  <c r="G275" i="3"/>
  <c r="G900" i="3"/>
  <c r="G522" i="3"/>
  <c r="G694" i="3"/>
  <c r="G953" i="3"/>
  <c r="G850" i="3"/>
  <c r="G198" i="3"/>
  <c r="G105" i="3"/>
  <c r="G297" i="3"/>
  <c r="G483" i="3"/>
  <c r="G22" i="3"/>
  <c r="G593" i="3"/>
  <c r="G599" i="3"/>
  <c r="G860" i="3"/>
  <c r="G395" i="3"/>
  <c r="G239" i="3"/>
  <c r="G1070" i="3"/>
  <c r="G247" i="3"/>
  <c r="G193" i="3"/>
  <c r="G399" i="3"/>
  <c r="G261" i="3"/>
  <c r="G615" i="3"/>
  <c r="G363" i="3"/>
  <c r="G461" i="3"/>
  <c r="G970" i="3"/>
  <c r="G562" i="3"/>
  <c r="G91" i="3"/>
  <c r="G390" i="3"/>
  <c r="G340" i="3"/>
  <c r="G569" i="3"/>
  <c r="G296" i="3"/>
  <c r="G680" i="3"/>
  <c r="G831" i="3"/>
  <c r="G431" i="3"/>
  <c r="G207" i="3"/>
  <c r="G711" i="3"/>
  <c r="G940" i="3"/>
  <c r="G700" i="3"/>
  <c r="G504" i="3"/>
  <c r="G11" i="3"/>
  <c r="G1103" i="3"/>
  <c r="G779" i="3"/>
  <c r="G108" i="3"/>
  <c r="G122" i="3"/>
  <c r="G1120" i="3"/>
  <c r="G97" i="3"/>
  <c r="G433" i="3"/>
  <c r="G304" i="3"/>
  <c r="G531" i="3"/>
  <c r="G43" i="3"/>
  <c r="G754" i="3"/>
  <c r="G926" i="3"/>
  <c r="G790" i="3"/>
  <c r="G824" i="3"/>
  <c r="G311" i="3"/>
  <c r="G887" i="3"/>
  <c r="G362" i="3"/>
  <c r="G928" i="3"/>
  <c r="G415" i="3"/>
  <c r="G773" i="3"/>
  <c r="G819" i="3"/>
  <c r="G74" i="3"/>
  <c r="G1048" i="3"/>
  <c r="G384" i="3"/>
  <c r="G785" i="3"/>
  <c r="G497" i="3"/>
  <c r="G904" i="3"/>
  <c r="G440" i="3"/>
  <c r="G253" i="3"/>
  <c r="G872" i="3"/>
  <c r="G908" i="3"/>
  <c r="G977" i="3"/>
  <c r="G938" i="3"/>
  <c r="G190" i="3"/>
  <c r="G1081" i="3"/>
  <c r="G1075" i="3"/>
  <c r="G732" i="3"/>
  <c r="G735" i="3"/>
  <c r="G111" i="3"/>
  <c r="G342" i="3"/>
  <c r="G846" i="3"/>
  <c r="G796" i="3"/>
  <c r="G1078" i="3"/>
  <c r="G960" i="3"/>
  <c r="G280" i="3"/>
  <c r="G302" i="3"/>
  <c r="G277" i="3"/>
  <c r="G736" i="3"/>
  <c r="G725" i="3"/>
  <c r="G820" i="3"/>
  <c r="G1062" i="3"/>
  <c r="G709" i="3"/>
  <c r="G855" i="3"/>
  <c r="G714" i="3"/>
  <c r="G962" i="3"/>
  <c r="G442" i="3"/>
  <c r="G644" i="3"/>
  <c r="G270" i="3"/>
  <c r="G453" i="3"/>
  <c r="G802" i="3"/>
  <c r="G133" i="3"/>
  <c r="G316" i="3"/>
  <c r="G1027" i="3"/>
  <c r="G244" i="3"/>
  <c r="G559" i="3"/>
  <c r="G369" i="3"/>
  <c r="G567" i="3"/>
  <c r="G770" i="3"/>
  <c r="G235" i="3"/>
  <c r="G495" i="3"/>
  <c r="G674" i="3"/>
  <c r="G935" i="3"/>
  <c r="G1053" i="3"/>
  <c r="G807" i="3"/>
  <c r="G1056" i="3"/>
  <c r="G3" i="3"/>
  <c r="G868" i="3"/>
  <c r="G241" i="3"/>
  <c r="G373" i="3"/>
  <c r="G463" i="3"/>
  <c r="G286" i="3"/>
  <c r="G189" i="3"/>
  <c r="G1006" i="3"/>
  <c r="G813" i="3"/>
  <c r="G413" i="3"/>
  <c r="G893" i="3"/>
  <c r="G971" i="3"/>
  <c r="G801" i="3"/>
  <c r="G349" i="3"/>
  <c r="G263" i="3"/>
  <c r="G961" i="3"/>
  <c r="G721" i="3"/>
  <c r="G234" i="3"/>
  <c r="G65" i="3"/>
  <c r="G408" i="3"/>
  <c r="G488" i="3"/>
  <c r="G149" i="3"/>
  <c r="G446" i="3"/>
  <c r="G358" i="3"/>
  <c r="G619" i="3"/>
  <c r="G470" i="3"/>
  <c r="G232" i="3"/>
  <c r="G236" i="3"/>
  <c r="G1061" i="3"/>
  <c r="G886" i="3"/>
  <c r="G322" i="3"/>
  <c r="G560" i="3"/>
  <c r="G521" i="3"/>
  <c r="G747" i="3"/>
  <c r="G957" i="3"/>
  <c r="G876" i="3"/>
  <c r="G335" i="3"/>
  <c r="G527" i="3"/>
  <c r="G418" i="3"/>
  <c r="G1000" i="3"/>
  <c r="G673" i="3"/>
  <c r="G1031" i="3"/>
  <c r="G298" i="3"/>
  <c r="G655" i="3"/>
  <c r="G547" i="3"/>
  <c r="G1014" i="3"/>
  <c r="G124" i="3"/>
  <c r="G939" i="3"/>
  <c r="G672" i="3"/>
  <c r="G364" i="3"/>
  <c r="G1029" i="3"/>
  <c r="G406" i="3"/>
  <c r="G1026" i="3"/>
  <c r="G920" i="3"/>
  <c r="G958" i="3"/>
  <c r="G176" i="3"/>
  <c r="G544" i="3"/>
  <c r="G48" i="3"/>
  <c r="G62" i="3"/>
  <c r="G572" i="3"/>
  <c r="G398" i="3"/>
  <c r="G79" i="3"/>
  <c r="G932" i="3"/>
  <c r="G416" i="3"/>
  <c r="G144" i="3"/>
  <c r="G825" i="3"/>
  <c r="G899" i="3"/>
  <c r="G720" i="3"/>
  <c r="G601" i="3"/>
  <c r="G1079" i="3"/>
  <c r="G848" i="3"/>
  <c r="G191" i="3"/>
  <c r="G315" i="3"/>
  <c r="G494" i="3"/>
  <c r="G896" i="3"/>
  <c r="G695" i="3"/>
  <c r="G610" i="3"/>
  <c r="G412" i="3"/>
  <c r="G947" i="3"/>
  <c r="G1069" i="3"/>
  <c r="G1072" i="3"/>
  <c r="G668" i="3"/>
  <c r="G565" i="3"/>
  <c r="G508" i="3"/>
  <c r="G781" i="3"/>
  <c r="G313" i="3"/>
  <c r="G557" i="3"/>
  <c r="G291" i="3"/>
  <c r="G918" i="3"/>
  <c r="G414" i="3"/>
  <c r="G123" i="3"/>
  <c r="G929" i="3"/>
  <c r="G998" i="3"/>
  <c r="G689" i="3"/>
  <c r="G151" i="3"/>
  <c r="G577" i="3"/>
  <c r="G98" i="3"/>
  <c r="G833" i="3"/>
  <c r="G145" i="3"/>
  <c r="G80" i="3"/>
  <c r="G174" i="3"/>
  <c r="G830" i="3"/>
  <c r="G818" i="3"/>
  <c r="G1066" i="3"/>
  <c r="G67" i="3"/>
  <c r="G44" i="3"/>
  <c r="G983" i="3"/>
  <c r="G24" i="3"/>
  <c r="G536" i="3"/>
  <c r="G344" i="3"/>
  <c r="G867" i="3"/>
  <c r="G46" i="3"/>
  <c r="G763" i="3"/>
  <c r="G1113" i="3"/>
  <c r="G992" i="3"/>
  <c r="G238" i="3"/>
  <c r="G571" i="3"/>
  <c r="G1043" i="3"/>
  <c r="G402" i="3"/>
  <c r="G822" i="3"/>
  <c r="G972" i="3"/>
  <c r="G915" i="3"/>
  <c r="G696" i="3"/>
  <c r="G803" i="3"/>
  <c r="G952" i="3"/>
  <c r="G243" i="3"/>
  <c r="G671" i="3"/>
  <c r="G583" i="3"/>
  <c r="G1122" i="3"/>
  <c r="G605" i="3"/>
  <c r="G602" i="3"/>
  <c r="G113" i="3"/>
  <c r="G810" i="3"/>
  <c r="G909" i="3"/>
  <c r="G594" i="3"/>
  <c r="G954" i="3"/>
  <c r="G885" i="3"/>
  <c r="G1046" i="3"/>
  <c r="G561" i="3"/>
  <c r="G853" i="3"/>
  <c r="G1023" i="3"/>
  <c r="G87" i="3"/>
  <c r="G305" i="3"/>
  <c r="G646" i="3"/>
  <c r="G937" i="3"/>
  <c r="G165" i="3"/>
  <c r="G844" i="3"/>
  <c r="G1105" i="3"/>
  <c r="G944" i="3"/>
  <c r="G1065" i="3"/>
  <c r="G757" i="3"/>
  <c r="G248" i="3"/>
  <c r="G25" i="3"/>
  <c r="G679" i="3"/>
  <c r="G800" i="3"/>
  <c r="G635" i="3"/>
  <c r="G172" i="3"/>
  <c r="G840" i="3"/>
  <c r="G870" i="3"/>
  <c r="G1087" i="3"/>
  <c r="G1040" i="3"/>
  <c r="G181" i="3"/>
  <c r="G423" i="3"/>
  <c r="G318" i="3"/>
  <c r="G366" i="3"/>
  <c r="G519" i="3"/>
  <c r="G496" i="3"/>
  <c r="G570" i="3"/>
  <c r="G1028" i="3"/>
  <c r="G251" i="3"/>
  <c r="G1074" i="3"/>
  <c r="G1114" i="3"/>
  <c r="G576" i="3"/>
  <c r="G951" i="3"/>
  <c r="G1054" i="3"/>
  <c r="G1050" i="3"/>
  <c r="G649" i="3"/>
  <c r="G273" i="3"/>
  <c r="G880" i="3"/>
  <c r="G793" i="3"/>
  <c r="G401" i="3"/>
  <c r="G685" i="3"/>
  <c r="G581" i="3"/>
  <c r="G647" i="3"/>
  <c r="G1005" i="3"/>
  <c r="G549" i="3"/>
  <c r="G877" i="3"/>
  <c r="G1039" i="3"/>
  <c r="G348" i="3"/>
  <c r="G865" i="3"/>
  <c r="G1084" i="3"/>
  <c r="G677" i="3"/>
  <c r="G294" i="3"/>
  <c r="G775" i="3"/>
  <c r="G213" i="3"/>
  <c r="G749" i="3"/>
  <c r="G350" i="3"/>
  <c r="G517" i="3"/>
  <c r="G946" i="3"/>
  <c r="G167" i="3"/>
  <c r="G1090" i="3"/>
  <c r="G103" i="3"/>
  <c r="G986" i="3"/>
  <c r="G1118" i="3"/>
  <c r="G381" i="3"/>
  <c r="G630" i="3"/>
  <c r="G490" i="3"/>
  <c r="G847" i="3"/>
  <c r="G965" i="3"/>
  <c r="G650" i="3"/>
  <c r="G34" i="3"/>
  <c r="G295" i="3"/>
  <c r="G761" i="3"/>
  <c r="G1011" i="3"/>
  <c r="G365" i="3"/>
  <c r="G849" i="3"/>
  <c r="G1036" i="3"/>
  <c r="G246" i="3"/>
  <c r="G524" i="3"/>
  <c r="G1033" i="3"/>
  <c r="G1009" i="3"/>
  <c r="G1064" i="3"/>
  <c r="G1016" i="3"/>
  <c r="G171" i="3"/>
  <c r="G370" i="3"/>
  <c r="G821" i="3"/>
  <c r="G148" i="3"/>
  <c r="G651" i="3"/>
  <c r="G974" i="3"/>
  <c r="G836" i="3"/>
  <c r="G269" i="3"/>
  <c r="G580" i="3"/>
  <c r="G498" i="3"/>
  <c r="G397" i="3"/>
  <c r="G817" i="3"/>
  <c r="G403" i="3"/>
  <c r="G142" i="3"/>
  <c r="G874" i="3"/>
  <c r="G267" i="3"/>
  <c r="G432" i="3"/>
  <c r="G117" i="3"/>
  <c r="G218" i="3"/>
  <c r="G738" i="3"/>
  <c r="G1091" i="3"/>
  <c r="G345" i="3"/>
  <c r="G1098" i="3"/>
  <c r="G925" i="3"/>
  <c r="G782" i="3"/>
  <c r="G980" i="3"/>
  <c r="G973" i="3"/>
  <c r="G995" i="3"/>
  <c r="G768" i="3"/>
  <c r="G480" i="3"/>
  <c r="G913" i="3"/>
  <c r="G832" i="3"/>
  <c r="G116" i="3"/>
  <c r="G439" i="3"/>
  <c r="G487" i="3"/>
  <c r="G1111" i="3"/>
  <c r="G1104" i="3"/>
  <c r="G684" i="3"/>
  <c r="G82" i="3"/>
  <c r="G729" i="3"/>
  <c r="G641" i="3"/>
  <c r="G502" i="3"/>
  <c r="G1007" i="3"/>
  <c r="G1047" i="3"/>
  <c r="G712" i="3"/>
  <c r="G1019" i="3"/>
  <c r="G936" i="3"/>
  <c r="G941" i="3"/>
  <c r="G76" i="3"/>
  <c r="G212" i="3"/>
  <c r="G759" i="3"/>
  <c r="G376" i="3"/>
  <c r="G861" i="3"/>
  <c r="G1089" i="3"/>
  <c r="G645" i="3"/>
  <c r="G588" i="3"/>
  <c r="G838" i="3"/>
  <c r="G1093" i="3"/>
  <c r="G637" i="3"/>
  <c r="G1094" i="3"/>
  <c r="G991" i="3"/>
  <c r="G1128" i="3"/>
  <c r="G741" i="3"/>
  <c r="G1052" i="3"/>
  <c r="G1030" i="3"/>
  <c r="G1044" i="3"/>
  <c r="G851" i="3"/>
  <c r="G888" i="3"/>
  <c r="G701" i="3"/>
  <c r="G102" i="3"/>
  <c r="G1035" i="3"/>
  <c r="G1049" i="3"/>
  <c r="G1095" i="3"/>
  <c r="G879" i="3"/>
  <c r="G525" i="3"/>
  <c r="G707" i="3"/>
  <c r="G994" i="3"/>
  <c r="G982" i="3"/>
  <c r="G1108" i="3"/>
  <c r="G501" i="3"/>
  <c r="G516" i="3"/>
  <c r="G173" i="3"/>
  <c r="G788" i="3"/>
  <c r="G92" i="3"/>
  <c r="G204" i="3"/>
  <c r="G835" i="3"/>
  <c r="G897" i="3"/>
  <c r="G780" i="3"/>
  <c r="G279" i="3"/>
  <c r="G591" i="3"/>
  <c r="G375" i="3"/>
  <c r="G827" i="3"/>
  <c r="G600" i="3"/>
  <c r="G1004" i="3"/>
  <c r="G6" i="3"/>
  <c r="G285" i="3"/>
  <c r="G993" i="3"/>
  <c r="G1045" i="3"/>
  <c r="G1099" i="3"/>
  <c r="G130" i="3"/>
  <c r="G614" i="3"/>
  <c r="G1121" i="3"/>
  <c r="G587" i="3"/>
  <c r="G400" i="3"/>
  <c r="G715" i="3"/>
  <c r="G934" i="3"/>
  <c r="G969" i="3"/>
  <c r="G945" i="3"/>
  <c r="G882" i="3"/>
  <c r="G354" i="3"/>
  <c r="G351" i="3"/>
  <c r="G626" i="3"/>
  <c r="G791" i="3"/>
  <c r="G669" i="3"/>
  <c r="G530" i="3"/>
  <c r="G905" i="3"/>
  <c r="G660" i="3"/>
  <c r="G129" i="3"/>
  <c r="G1067" i="3"/>
  <c r="G774" i="3"/>
  <c r="G473" i="3"/>
  <c r="G329" i="3"/>
  <c r="G595" i="3"/>
  <c r="G1001" i="3"/>
  <c r="G1058" i="3"/>
  <c r="G902" i="3"/>
  <c r="G670" i="3"/>
  <c r="G1092" i="3"/>
  <c r="G272" i="3"/>
  <c r="G843" i="3"/>
  <c r="G573" i="3"/>
  <c r="G984" i="3"/>
  <c r="G450" i="3"/>
  <c r="G891" i="3"/>
  <c r="G346" i="3"/>
  <c r="G178" i="3"/>
  <c r="G175" i="3"/>
  <c r="G1100" i="3"/>
  <c r="G996" i="3"/>
  <c r="G1107" i="3"/>
  <c r="G823" i="3"/>
  <c r="G466" i="3"/>
  <c r="G981" i="3"/>
  <c r="G734" i="3"/>
  <c r="G170" i="3"/>
  <c r="G1110" i="3"/>
  <c r="G1082" i="3"/>
  <c r="G664" i="3"/>
  <c r="G842" i="3"/>
  <c r="G23" i="3"/>
  <c r="G942" i="3"/>
  <c r="G955" i="3"/>
  <c r="G1123" i="3"/>
  <c r="G1063" i="3"/>
  <c r="G545" i="3"/>
  <c r="G164" i="3"/>
  <c r="G310" i="3"/>
  <c r="G1117" i="3"/>
  <c r="G999" i="3"/>
  <c r="G140" i="3"/>
  <c r="G798" i="3"/>
  <c r="G1124" i="3"/>
  <c r="G1085" i="3"/>
  <c r="G534" i="3"/>
  <c r="G511" i="3"/>
  <c r="G514" i="3"/>
  <c r="G753" i="3"/>
  <c r="G1077" i="3"/>
  <c r="G852" i="3"/>
  <c r="G157" i="3"/>
  <c r="G513" i="3"/>
  <c r="G631" i="3"/>
  <c r="G1060" i="3"/>
  <c r="G746" i="3"/>
  <c r="G1126" i="3"/>
  <c r="G1068" i="3"/>
  <c r="G716" i="3"/>
  <c r="G616" i="3"/>
  <c r="G1097" i="3"/>
  <c r="G493" i="3"/>
  <c r="G1096" i="3"/>
  <c r="G1083" i="3"/>
  <c r="G703" i="3"/>
  <c r="G1088" i="3"/>
  <c r="G1003" i="3"/>
  <c r="G196" i="3"/>
  <c r="G1115" i="3"/>
  <c r="G916" i="3"/>
  <c r="G1038" i="3"/>
  <c r="G826" i="3"/>
  <c r="G816" i="3"/>
  <c r="G1125" i="3"/>
  <c r="G733" i="3"/>
  <c r="G783" i="3"/>
  <c r="G906" i="3"/>
  <c r="G1101" i="3"/>
  <c r="G1106" i="3"/>
  <c r="G368" i="3"/>
  <c r="G589" i="3"/>
  <c r="G871" i="3"/>
  <c r="G51" i="3"/>
  <c r="G1071" i="3"/>
  <c r="G1002" i="3"/>
  <c r="G1102" i="3"/>
  <c r="G639" i="3"/>
  <c r="G199" i="3"/>
  <c r="G863" i="3"/>
  <c r="G1112" i="3"/>
  <c r="G683" i="3"/>
  <c r="G312" i="3"/>
  <c r="G912" i="3"/>
  <c r="G1021" i="3"/>
  <c r="G812" i="3"/>
  <c r="G407" i="3"/>
  <c r="G575" i="3"/>
  <c r="G1127" i="3"/>
  <c r="G743" i="3"/>
  <c r="G640" i="3"/>
  <c r="G1116" i="3"/>
  <c r="G698" i="3"/>
  <c r="G1076" i="3"/>
  <c r="G1037" i="3"/>
  <c r="G1020" i="3"/>
  <c r="G634" i="3"/>
  <c r="G1059" i="3"/>
  <c r="G797" i="3"/>
  <c r="G762" i="3"/>
  <c r="G907" i="3"/>
  <c r="G1119" i="3"/>
  <c r="G233" i="3"/>
  <c r="G829" i="3"/>
  <c r="G1109" i="3"/>
  <c r="G859" i="3"/>
  <c r="G1022" i="3"/>
  <c r="G950" i="3"/>
  <c r="G841" i="3"/>
  <c r="G120" i="3"/>
  <c r="G633" i="3"/>
  <c r="G535" i="3"/>
  <c r="G1024" i="3"/>
  <c r="G1015" i="3"/>
  <c r="G1042" i="3"/>
  <c r="G963" i="3"/>
  <c r="G1086" i="3"/>
  <c r="G445" i="3"/>
  <c r="G1025" i="3"/>
  <c r="G890" i="3"/>
  <c r="G956" i="3"/>
  <c r="G1041" i="3"/>
  <c r="G769" i="3"/>
  <c r="G425" i="3"/>
  <c r="G1013" i="3"/>
  <c r="G1055" i="3"/>
  <c r="G523" i="3"/>
  <c r="G1133" i="3"/>
  <c r="K2" i="3"/>
  <c r="J3" i="2"/>
  <c r="I3" i="2"/>
  <c r="I4" i="2"/>
  <c r="I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2" i="2"/>
  <c r="K9" i="3" l="1"/>
  <c r="K8" i="3"/>
  <c r="K5" i="3"/>
  <c r="L5" i="3" s="1"/>
  <c r="K10" i="3"/>
  <c r="L10" i="3" s="1"/>
  <c r="K4" i="3"/>
  <c r="L4" i="3" s="1"/>
  <c r="L9" i="3" l="1"/>
  <c r="L8" i="3"/>
</calcChain>
</file>

<file path=xl/sharedStrings.xml><?xml version="1.0" encoding="utf-8"?>
<sst xmlns="http://schemas.openxmlformats.org/spreadsheetml/2006/main" count="57" uniqueCount="47">
  <si>
    <t>YEARMONTH</t>
  </si>
  <si>
    <t>PURCHASED</t>
  </si>
  <si>
    <t>FC_GK</t>
  </si>
  <si>
    <t>Column Labels</t>
  </si>
  <si>
    <t>Grand Total</t>
  </si>
  <si>
    <t>Row Labels</t>
  </si>
  <si>
    <t>FOL_SALES</t>
  </si>
  <si>
    <t>Sum of FOL_SALES</t>
  </si>
  <si>
    <t>CHURN_AUG</t>
  </si>
  <si>
    <t>CHURN</t>
  </si>
  <si>
    <t>NOT_CHURN</t>
  </si>
  <si>
    <t>IGNORE</t>
  </si>
  <si>
    <t>MYLOGIT_CHURN_PROB</t>
  </si>
  <si>
    <t>TREE_CHURN_PROB</t>
  </si>
  <si>
    <t>NB_CHURN_PROB</t>
  </si>
  <si>
    <t>WA_PREDICT</t>
  </si>
  <si>
    <t>TOT</t>
  </si>
  <si>
    <t>BCH2.FC_GK,</t>
  </si>
  <si>
    <t>SUM(BCH2.FOL_SALES) FOL_SLS,</t>
  </si>
  <si>
    <t>COUNT(DISTINCT CASE WHEN BCH2.FOL_SALES &gt; 0 THEN BCH2.YEARMONTH END) YRMTHS_FOL_SLS</t>
  </si>
  <si>
    <t>FROM</t>
  </si>
  <si>
    <t>(SELECT DISTINCT BCH.FC_GK FROM NORTH.BRANCH_CUSTOMER_HISTORY BCH WHERE BCH.YEARMONTH = 201508 AND BCH.FOL_INVOICES &gt; 0) A</t>
  </si>
  <si>
    <t>JOIN NORTH.BRANCH_CUSTOMER_HISTORY BCH2 ON A.FC_GK = BCH2.FC_GK</t>
  </si>
  <si>
    <t>WHERE BCH2.YEARMONTH &gt;= 201408</t>
  </si>
  <si>
    <t>GROUP BY</t>
  </si>
  <si>
    <t>BCH2.FC_GK</t>
  </si>
  <si>
    <t>PREDICT_LIBERAL</t>
  </si>
  <si>
    <t>PREDICT_CONSERV</t>
  </si>
  <si>
    <t>CHURN_LIB</t>
  </si>
  <si>
    <t>CHURN_CONSERV</t>
  </si>
  <si>
    <t>FOL_SLS</t>
  </si>
  <si>
    <t>YRMTHS_FOL_SLS</t>
  </si>
  <si>
    <t>FOL_SLS_PM</t>
  </si>
  <si>
    <t>SLS_PM</t>
  </si>
  <si>
    <t>tot_sls_pm</t>
  </si>
  <si>
    <t>avg_sls_pm</t>
  </si>
  <si>
    <t>OVERALL</t>
  </si>
  <si>
    <t>MAX_SLS_PM</t>
  </si>
  <si>
    <t>Liberal Churn Prediction</t>
  </si>
  <si>
    <t>Conservative Churn Prediction</t>
  </si>
  <si>
    <t>Purchasing Customers in 201508</t>
  </si>
  <si>
    <t>Average</t>
  </si>
  <si>
    <t>Number of Customer</t>
  </si>
  <si>
    <t>Proportion of Ordering Customer</t>
  </si>
  <si>
    <t>Count</t>
  </si>
  <si>
    <t>Total of AVG SLS Per Customer</t>
  </si>
  <si>
    <t>Sales Per Month of Largest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</si>
</sst>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2" fillId="2" borderId="1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2" applyFont="1"/>
    <xf numFmtId="9" fontId="2" fillId="0" borderId="0" xfId="2" applyFont="1" applyAlignment="1">
      <alignment horizontal="center" vertical="center" wrapText="1"/>
    </xf>
    <xf numFmtId="9" fontId="0" fillId="0" borderId="0" xfId="2" applyFont="1" applyAlignment="1">
      <alignment vertical="center" wrapText="1"/>
    </xf>
    <xf numFmtId="169" fontId="0" fillId="0" borderId="0" xfId="1" applyNumberFormat="1" applyFont="1"/>
    <xf numFmtId="169" fontId="0" fillId="0" borderId="0" xfId="0" applyNumberFormat="1"/>
    <xf numFmtId="0" fontId="0" fillId="3" borderId="0" xfId="0" applyFill="1"/>
    <xf numFmtId="0" fontId="0" fillId="3" borderId="0" xfId="0" applyFill="1" applyAlignment="1">
      <alignment wrapText="1"/>
    </xf>
    <xf numFmtId="0" fontId="0" fillId="3" borderId="2" xfId="0" applyFill="1" applyBorder="1"/>
    <xf numFmtId="0" fontId="2" fillId="5" borderId="2" xfId="0" applyFont="1" applyFill="1" applyBorder="1" applyAlignment="1">
      <alignment wrapText="1"/>
    </xf>
    <xf numFmtId="0" fontId="2" fillId="5" borderId="0" xfId="0" applyFont="1" applyFill="1"/>
    <xf numFmtId="0" fontId="2" fillId="5" borderId="2" xfId="0" applyFont="1" applyFill="1" applyBorder="1"/>
    <xf numFmtId="0" fontId="2" fillId="4" borderId="0" xfId="0" applyFont="1" applyFill="1"/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wrapText="1"/>
    </xf>
    <xf numFmtId="0" fontId="0" fillId="3" borderId="0" xfId="0" applyFill="1" applyAlignment="1">
      <alignment horizontal="center"/>
    </xf>
    <xf numFmtId="9" fontId="0" fillId="3" borderId="0" xfId="2" applyFont="1" applyFill="1" applyAlignment="1">
      <alignment horizontal="center"/>
    </xf>
    <xf numFmtId="9" fontId="0" fillId="3" borderId="2" xfId="2" applyFont="1" applyFill="1" applyBorder="1" applyAlignment="1">
      <alignment horizontal="center"/>
    </xf>
    <xf numFmtId="169" fontId="0" fillId="3" borderId="0" xfId="1" applyNumberFormat="1" applyFont="1" applyFill="1" applyAlignment="1">
      <alignment horizontal="center"/>
    </xf>
    <xf numFmtId="169" fontId="0" fillId="3" borderId="2" xfId="1" applyNumberFormat="1" applyFont="1" applyFill="1" applyBorder="1" applyAlignment="1">
      <alignment horizontal="center"/>
    </xf>
    <xf numFmtId="169" fontId="0" fillId="4" borderId="0" xfId="1" applyNumberFormat="1" applyFont="1" applyFill="1" applyAlignment="1">
      <alignment horizontal="center"/>
    </xf>
    <xf numFmtId="44" fontId="0" fillId="3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Brossman" refreshedDate="42277.752809490739" createdVersion="4" refreshedVersion="4" minRefreshableVersion="3" recordCount="13144">
  <cacheSource type="worksheet">
    <worksheetSource ref="A1:D13145" sheet="Sheet1"/>
  </cacheSource>
  <cacheFields count="4">
    <cacheField name="YEARMONTH" numFmtId="0">
      <sharedItems containsSemiMixedTypes="0" containsString="0" containsNumber="1" containsInteger="1" minValue="201507" maxValue="201508" count="2">
        <n v="201507"/>
        <n v="201508"/>
      </sharedItems>
    </cacheField>
    <cacheField name="PURCHASED" numFmtId="0">
      <sharedItems containsSemiMixedTypes="0" containsString="0" containsNumber="1" containsInteger="1" minValue="0" maxValue="1"/>
    </cacheField>
    <cacheField name="FC_GK" numFmtId="0">
      <sharedItems containsSemiMixedTypes="0" containsString="0" containsNumber="1" containsInteger="1" minValue="314765" maxValue="4294915434" count="6502">
        <n v="3862127828"/>
        <n v="4098507575"/>
        <n v="804014979"/>
        <n v="774118405"/>
        <n v="2769391333"/>
        <n v="3233095274"/>
        <n v="33151741"/>
        <n v="1350960665"/>
        <n v="1474310197"/>
        <n v="3494443394"/>
        <n v="380020457"/>
        <n v="1866838154"/>
        <n v="3163406482"/>
        <n v="390803932"/>
        <n v="1783144566"/>
        <n v="1331782195"/>
        <n v="2159887167"/>
        <n v="2112701609"/>
        <n v="1552328375"/>
        <n v="499708247"/>
        <n v="2791258999"/>
        <n v="587451076"/>
        <n v="1767343140"/>
        <n v="613509528"/>
        <n v="2506968724"/>
        <n v="1745895600"/>
        <n v="660620002"/>
        <n v="3359668402"/>
        <n v="3387310624"/>
        <n v="2586121455"/>
        <n v="3414552142"/>
        <n v="1697280712"/>
        <n v="227179567"/>
        <n v="3624750027"/>
        <n v="2604500995"/>
        <n v="1963752628"/>
        <n v="3476158543"/>
        <n v="2129161581"/>
        <n v="365494413"/>
        <n v="3164766711"/>
        <n v="1355859230"/>
        <n v="1113284501"/>
        <n v="3425963093"/>
        <n v="1255001512"/>
        <n v="1419181959"/>
        <n v="1279541207"/>
        <n v="454130843"/>
        <n v="3606812631"/>
        <n v="3616099643"/>
        <n v="781399488"/>
        <n v="1898441309"/>
        <n v="3134346697"/>
        <n v="2876645027"/>
        <n v="2433167302"/>
        <n v="2374063480"/>
        <n v="2972372963"/>
        <n v="1453381923"/>
        <n v="1803750595"/>
        <n v="114705463"/>
        <n v="176967209"/>
        <n v="3139053570"/>
        <n v="532189430"/>
        <n v="823658814"/>
        <n v="325452696"/>
        <n v="3859783962"/>
        <n v="2995758990"/>
        <n v="3077289415"/>
        <n v="3556652041"/>
        <n v="4195876113"/>
        <n v="1294687777"/>
        <n v="970630393"/>
        <n v="968207108"/>
        <n v="1251170860"/>
        <n v="28746984"/>
        <n v="3411351604"/>
        <n v="2135200647"/>
        <n v="2388678356"/>
        <n v="3720258413"/>
        <n v="3545376771"/>
        <n v="2221889785"/>
        <n v="4227125992"/>
        <n v="1842027096"/>
        <n v="4146625533"/>
        <n v="3089226205"/>
        <n v="525367056"/>
        <n v="3006067235"/>
        <n v="3438742758"/>
        <n v="1579470392"/>
        <n v="2657797256"/>
        <n v="3263897009"/>
        <n v="77353559"/>
        <n v="524675357"/>
        <n v="4047048107"/>
        <n v="2000703770"/>
        <n v="1689141902"/>
        <n v="1463963834"/>
        <n v="886216635"/>
        <n v="3778327126"/>
        <n v="1300823261"/>
        <n v="3375349731"/>
        <n v="2100418405"/>
        <n v="822973601"/>
        <n v="1611668276"/>
        <n v="1113168233"/>
        <n v="444404076"/>
        <n v="2368697163"/>
        <n v="1741138390"/>
        <n v="4282242555"/>
        <n v="655414171"/>
        <n v="1399112256"/>
        <n v="3912099780"/>
        <n v="3748876423"/>
        <n v="2985251701"/>
        <n v="601375092"/>
        <n v="2962750292"/>
        <n v="4009876094"/>
        <n v="2359856241"/>
        <n v="1607660873"/>
        <n v="1819734218"/>
        <n v="3730068835"/>
        <n v="2818914354"/>
        <n v="2925984866"/>
        <n v="2862035239"/>
        <n v="1058601079"/>
        <n v="2091555382"/>
        <n v="702202848"/>
        <n v="2751238012"/>
        <n v="2979558083"/>
        <n v="406718638"/>
        <n v="4144005888"/>
        <n v="2731946279"/>
        <n v="2255420533"/>
        <n v="3172251720"/>
        <n v="613597044"/>
        <n v="1580823823"/>
        <n v="3404926615"/>
        <n v="2769061893"/>
        <n v="3072172803"/>
        <n v="2887820909"/>
        <n v="893616002"/>
        <n v="2989036830"/>
        <n v="565341857"/>
        <n v="1424971269"/>
        <n v="1409902077"/>
        <n v="38893407"/>
        <n v="3915324183"/>
        <n v="244469304"/>
        <n v="3274364409"/>
        <n v="2870909785"/>
        <n v="3012739233"/>
        <n v="220279744"/>
        <n v="2502669995"/>
        <n v="938506668"/>
        <n v="1831936805"/>
        <n v="4133989866"/>
        <n v="2647588315"/>
        <n v="377539664"/>
        <n v="2452741210"/>
        <n v="926952018"/>
        <n v="2445466950"/>
        <n v="4180643422"/>
        <n v="2696621328"/>
        <n v="797475205"/>
        <n v="3170768943"/>
        <n v="1016804273"/>
        <n v="2698474383"/>
        <n v="95437562"/>
        <n v="102843580"/>
        <n v="3999360819"/>
        <n v="1798005658"/>
        <n v="2566168386"/>
        <n v="4114899007"/>
        <n v="521618354"/>
        <n v="1485803899"/>
        <n v="1770090292"/>
        <n v="598683893"/>
        <n v="3905836226"/>
        <n v="3406575234"/>
        <n v="3000906153"/>
        <n v="2377660792"/>
        <n v="3544382892"/>
        <n v="2308066067"/>
        <n v="2402445305"/>
        <n v="4099918624"/>
        <n v="3304576612"/>
        <n v="2247779112"/>
        <n v="1245517543"/>
        <n v="245614151"/>
        <n v="1356836196"/>
        <n v="491898629"/>
        <n v="798032883"/>
        <n v="141712841"/>
        <n v="2221973046"/>
        <n v="3405202128"/>
        <n v="451074074"/>
        <n v="227432821"/>
        <n v="789605279"/>
        <n v="3051206829"/>
        <n v="2508427971"/>
        <n v="755776009"/>
        <n v="770842168"/>
        <n v="560153835"/>
        <n v="2582757008"/>
        <n v="717165054"/>
        <n v="3307489825"/>
        <n v="4215908693"/>
        <n v="1747215132"/>
        <n v="1945921496"/>
        <n v="1473118786"/>
        <n v="4085197972"/>
        <n v="3575803637"/>
        <n v="2161103807"/>
        <n v="2864402612"/>
        <n v="3712218594"/>
        <n v="3692568926"/>
        <n v="1587648199"/>
        <n v="3144689353"/>
        <n v="664603514"/>
        <n v="3330764017"/>
        <n v="3731911886"/>
        <n v="1194700172"/>
        <n v="4294591628"/>
        <n v="915427262"/>
        <n v="3742699619"/>
        <n v="260507351"/>
        <n v="1620101526"/>
        <n v="3183775236"/>
        <n v="1824471180"/>
        <n v="3143214812"/>
        <n v="2309280897"/>
        <n v="1787376773"/>
        <n v="952004026"/>
        <n v="536877342"/>
        <n v="1748816810"/>
        <n v="3349454722"/>
        <n v="2977891897"/>
        <n v="2345078975"/>
        <n v="774186640"/>
        <n v="672440328"/>
        <n v="4180412859"/>
        <n v="2051719417"/>
        <n v="4234882648"/>
        <n v="911926532"/>
        <n v="3948064350"/>
        <n v="3823182783"/>
        <n v="1834662705"/>
        <n v="42762292"/>
        <n v="4085458518"/>
        <n v="938396442"/>
        <n v="4008769707"/>
        <n v="3962915634"/>
        <n v="1480359529"/>
        <n v="1819331487"/>
        <n v="2817101480"/>
        <n v="492865731"/>
        <n v="3330825188"/>
        <n v="3951255810"/>
        <n v="2086069090"/>
        <n v="476830652"/>
        <n v="4256300318"/>
        <n v="299890395"/>
        <n v="2338516755"/>
        <n v="4089859337"/>
        <n v="2764699883"/>
        <n v="880289154"/>
        <n v="1714368295"/>
        <n v="1508892304"/>
        <n v="3704431162"/>
        <n v="3360713320"/>
        <n v="3727779070"/>
        <n v="1216874645"/>
        <n v="3151019692"/>
        <n v="2414044230"/>
        <n v="727534895"/>
        <n v="1678647882"/>
        <n v="1671449254"/>
        <n v="1147924916"/>
        <n v="286803830"/>
        <n v="1747407455"/>
        <n v="2227457430"/>
        <n v="2330271880"/>
        <n v="4024400640"/>
        <n v="918587028"/>
        <n v="1927679036"/>
        <n v="4085427968"/>
        <n v="3031289146"/>
        <n v="3422180283"/>
        <n v="3987786810"/>
        <n v="3419496007"/>
        <n v="4066845021"/>
        <n v="1036148038"/>
        <n v="2801732486"/>
        <n v="4009895888"/>
        <n v="1534245957"/>
        <n v="3191677195"/>
        <n v="503566479"/>
        <n v="1978398560"/>
        <n v="3717062135"/>
        <n v="1444866951"/>
        <n v="75336236"/>
        <n v="655485716"/>
        <n v="3063667852"/>
        <n v="2744968956"/>
        <n v="1357320628"/>
        <n v="129855102"/>
        <n v="3420601702"/>
        <n v="3852433943"/>
        <n v="2354640368"/>
        <n v="314708397"/>
        <n v="1880814452"/>
        <n v="2263624479"/>
        <n v="255456660"/>
        <n v="2205581590"/>
        <n v="1165923203"/>
        <n v="53785522"/>
        <n v="3305046944"/>
        <n v="2377679904"/>
        <n v="2130537863"/>
        <n v="2111364701"/>
        <n v="1477129958"/>
        <n v="136204818"/>
        <n v="3807716809"/>
        <n v="789297274"/>
        <n v="1797237335"/>
        <n v="1532959359"/>
        <n v="1441023966"/>
        <n v="2517477747"/>
        <n v="2902090979"/>
        <n v="2928593740"/>
        <n v="2828965440"/>
        <n v="2048864017"/>
        <n v="2669210455"/>
        <n v="933676107"/>
        <n v="1041613252"/>
        <n v="3902729574"/>
        <n v="2709641153"/>
        <n v="2969893131"/>
        <n v="2149929325"/>
        <n v="3839978110"/>
        <n v="813031293"/>
        <n v="144651802"/>
        <n v="3652339476"/>
        <n v="2603282819"/>
        <n v="3747138349"/>
        <n v="3301161356"/>
        <n v="1472923378"/>
        <n v="2277277249"/>
        <n v="2727696242"/>
        <n v="563268636"/>
        <n v="90974182"/>
        <n v="1218085489"/>
        <n v="1763458140"/>
        <n v="1194100579"/>
        <n v="2461573952"/>
        <n v="2659947128"/>
        <n v="3724176693"/>
        <n v="2355176068"/>
        <n v="1961910159"/>
        <n v="3500699694"/>
        <n v="173415980"/>
        <n v="2612124096"/>
        <n v="2893742527"/>
        <n v="1481611511"/>
        <n v="2556940595"/>
        <n v="105241226"/>
        <n v="1650696999"/>
        <n v="1651127936"/>
        <n v="1691657425"/>
        <n v="2653575278"/>
        <n v="295111920"/>
        <n v="706254477"/>
        <n v="44541626"/>
        <n v="1300377397"/>
        <n v="979345624"/>
        <n v="2698767794"/>
        <n v="1579924290"/>
        <n v="851279936"/>
        <n v="2627014579"/>
        <n v="1210965086"/>
        <n v="2726476399"/>
        <n v="923503474"/>
        <n v="2972162720"/>
        <n v="926166885"/>
        <n v="3820386873"/>
        <n v="1104348298"/>
        <n v="761603297"/>
        <n v="2845966652"/>
        <n v="3584433387"/>
        <n v="2311926048"/>
        <n v="4051782703"/>
        <n v="3040429976"/>
        <n v="1205485283"/>
        <n v="2122099107"/>
        <n v="2741361911"/>
        <n v="1459461763"/>
        <n v="2066984210"/>
        <n v="3329369225"/>
        <n v="2782089207"/>
        <n v="2686866648"/>
        <n v="1112890922"/>
        <n v="2920097119"/>
        <n v="3235910479"/>
        <n v="1691693254"/>
        <n v="1943480473"/>
        <n v="554409230"/>
        <n v="3180219975"/>
        <n v="1356180185"/>
        <n v="2405896406"/>
        <n v="4126158316"/>
        <n v="3567977110"/>
        <n v="2735947703"/>
        <n v="2557035744"/>
        <n v="3994877548"/>
        <n v="3860119556"/>
        <n v="2462052092"/>
        <n v="2956971811"/>
        <n v="3150719810"/>
        <n v="2908089168"/>
        <n v="501662141"/>
        <n v="853993047"/>
        <n v="2604019275"/>
        <n v="1704553530"/>
        <n v="3350928085"/>
        <n v="4056676519"/>
        <n v="4034421885"/>
        <n v="1935385758"/>
        <n v="3498782365"/>
        <n v="2662334086"/>
        <n v="4189552501"/>
        <n v="1342360846"/>
        <n v="3469132452"/>
        <n v="469838184"/>
        <n v="1660033482"/>
        <n v="2011247652"/>
        <n v="4262573864"/>
        <n v="1026690519"/>
        <n v="1322642856"/>
        <n v="175990699"/>
        <n v="2707693652"/>
        <n v="3748694529"/>
        <n v="3964397694"/>
        <n v="3570870797"/>
        <n v="1765166296"/>
        <n v="3391578950"/>
        <n v="1099994856"/>
        <n v="438090927"/>
        <n v="1416287008"/>
        <n v="1407294858"/>
        <n v="2503387872"/>
        <n v="3640223093"/>
        <n v="3135269156"/>
        <n v="2419015314"/>
        <n v="954108142"/>
        <n v="4204132470"/>
        <n v="2117980665"/>
        <n v="1755908739"/>
        <n v="1397240879"/>
        <n v="1215093175"/>
        <n v="170196375"/>
        <n v="3374924951"/>
        <n v="515868213"/>
        <n v="1875437944"/>
        <n v="3846197221"/>
        <n v="518070312"/>
        <n v="2905297327"/>
        <n v="1112995786"/>
        <n v="4248084435"/>
        <n v="1865215529"/>
        <n v="3511341651"/>
        <n v="3513838895"/>
        <n v="1496932678"/>
        <n v="2123530799"/>
        <n v="1641825310"/>
        <n v="4278385383"/>
        <n v="3018471316"/>
        <n v="3869954040"/>
        <n v="567860474"/>
        <n v="4248698512"/>
        <n v="1070997688"/>
        <n v="1255359633"/>
        <n v="3977311762"/>
        <n v="3040990298"/>
        <n v="1252674479"/>
        <n v="1839466700"/>
        <n v="3589208042"/>
        <n v="3895088698"/>
        <n v="2567535269"/>
        <n v="3397017637"/>
        <n v="3039481820"/>
        <n v="1784711122"/>
        <n v="560453499"/>
        <n v="2693160762"/>
        <n v="1414493569"/>
        <n v="3991030646"/>
        <n v="2099165910"/>
        <n v="4047581013"/>
        <n v="2702052014"/>
        <n v="4218808835"/>
        <n v="2064601055"/>
        <n v="237765897"/>
        <n v="2379262969"/>
        <n v="1858741370"/>
        <n v="178066934"/>
        <n v="1259669617"/>
        <n v="1166156259"/>
        <n v="957147812"/>
        <n v="281969879"/>
        <n v="2908015817"/>
        <n v="2327043420"/>
        <n v="722522095"/>
        <n v="1060710299"/>
        <n v="3107258843"/>
        <n v="1085389818"/>
        <n v="740277955"/>
        <n v="1586974487"/>
        <n v="4053464613"/>
        <n v="1409294117"/>
        <n v="781198942"/>
        <n v="1519095379"/>
        <n v="2635515051"/>
        <n v="1486090352"/>
        <n v="3474849574"/>
        <n v="2576667627"/>
        <n v="1144081056"/>
        <n v="1294681964"/>
        <n v="1539821637"/>
        <n v="1762518966"/>
        <n v="1224805725"/>
        <n v="4194999672"/>
        <n v="3745315835"/>
        <n v="365772980"/>
        <n v="3305634897"/>
        <n v="2820440608"/>
        <n v="1774274776"/>
        <n v="1225402909"/>
        <n v="4111075594"/>
        <n v="3831591064"/>
        <n v="1134222058"/>
        <n v="1578783457"/>
        <n v="952375647"/>
        <n v="1102115537"/>
        <n v="1177440456"/>
        <n v="786194141"/>
        <n v="1441516214"/>
        <n v="3783098407"/>
        <n v="655694785"/>
        <n v="2541803353"/>
        <n v="3604315836"/>
        <n v="776930268"/>
        <n v="603045297"/>
        <n v="251910056"/>
        <n v="1722445636"/>
        <n v="3611066058"/>
        <n v="210488547"/>
        <n v="2972374279"/>
        <n v="1646123206"/>
        <n v="1998411571"/>
        <n v="3806878508"/>
        <n v="1219201528"/>
        <n v="1532802688"/>
        <n v="3063674676"/>
        <n v="1145112020"/>
        <n v="3935697471"/>
        <n v="2132296518"/>
        <n v="713297674"/>
        <n v="632053882"/>
        <n v="2135141990"/>
        <n v="3057622764"/>
        <n v="3363740058"/>
        <n v="3503769070"/>
        <n v="1228548446"/>
        <n v="4241501825"/>
        <n v="1683869733"/>
        <n v="2212084399"/>
        <n v="3880494973"/>
        <n v="784815518"/>
        <n v="2253605997"/>
        <n v="1463026857"/>
        <n v="4009455802"/>
        <n v="319672584"/>
        <n v="4197090926"/>
        <n v="4273485828"/>
        <n v="3661181648"/>
        <n v="1208699106"/>
        <n v="575662533"/>
        <n v="3923004798"/>
        <n v="2286117858"/>
        <n v="3667972034"/>
        <n v="163239608"/>
        <n v="3212106795"/>
        <n v="1888789070"/>
        <n v="2983875101"/>
        <n v="38295056"/>
        <n v="3845774965"/>
        <n v="541780715"/>
        <n v="478421731"/>
        <n v="3614259826"/>
        <n v="2681653934"/>
        <n v="4220954443"/>
        <n v="1524128120"/>
        <n v="539461477"/>
        <n v="3854929897"/>
        <n v="1731558238"/>
        <n v="1773377540"/>
        <n v="3532113124"/>
        <n v="3996671115"/>
        <n v="931996715"/>
        <n v="2521907880"/>
        <n v="336719765"/>
        <n v="1494348023"/>
        <n v="2123130969"/>
        <n v="1438268189"/>
        <n v="3495562200"/>
        <n v="2679884991"/>
        <n v="2471738212"/>
        <n v="4201922815"/>
        <n v="2971381762"/>
        <n v="3889951343"/>
        <n v="749597327"/>
        <n v="1451906047"/>
        <n v="86140445"/>
        <n v="1923128695"/>
        <n v="2430724582"/>
        <n v="174011351"/>
        <n v="2182092466"/>
        <n v="1989067363"/>
        <n v="2117676887"/>
        <n v="4131136126"/>
        <n v="4070230627"/>
        <n v="3185340195"/>
        <n v="1149017932"/>
        <n v="558033969"/>
        <n v="3678669344"/>
        <n v="2485028283"/>
        <n v="3494558564"/>
        <n v="3982068360"/>
        <n v="4193996145"/>
        <n v="1744185888"/>
        <n v="314098049"/>
        <n v="3750165730"/>
        <n v="2438339374"/>
        <n v="3610103917"/>
        <n v="2055071003"/>
        <n v="2237098607"/>
        <n v="685477596"/>
        <n v="2307083606"/>
        <n v="1350620819"/>
        <n v="3718219776"/>
        <n v="1111236122"/>
        <n v="3125268805"/>
        <n v="3075302230"/>
        <n v="2952976589"/>
        <n v="3536728665"/>
        <n v="2816810130"/>
        <n v="1555834972"/>
        <n v="675617812"/>
        <n v="3311890622"/>
        <n v="2054168893"/>
        <n v="1656501742"/>
        <n v="1754891869"/>
        <n v="1913612527"/>
        <n v="3131667394"/>
        <n v="1628017953"/>
        <n v="1833325783"/>
        <n v="3406769810"/>
        <n v="3501506401"/>
        <n v="2303470658"/>
        <n v="1062665890"/>
        <n v="3951820511"/>
        <n v="2421200967"/>
        <n v="3007224168"/>
        <n v="901780824"/>
        <n v="2951784508"/>
        <n v="3859448380"/>
        <n v="549502728"/>
        <n v="444170123"/>
        <n v="1915959908"/>
        <n v="2517823336"/>
        <n v="932365708"/>
        <n v="3750455893"/>
        <n v="1337402545"/>
        <n v="1251505517"/>
        <n v="3874841521"/>
        <n v="136478741"/>
        <n v="2249226986"/>
        <n v="71200311"/>
        <n v="3210503527"/>
        <n v="2952981461"/>
        <n v="1745563079"/>
        <n v="4045622864"/>
        <n v="4241387954"/>
        <n v="2462688958"/>
        <n v="96423358"/>
        <n v="3580063977"/>
        <n v="2173140824"/>
        <n v="4279736696"/>
        <n v="3500814282"/>
        <n v="107856453"/>
        <n v="3164412816"/>
        <n v="1610905352"/>
        <n v="1518824187"/>
        <n v="1109116430"/>
        <n v="3130190641"/>
        <n v="813701160"/>
        <n v="668955611"/>
        <n v="4203947154"/>
        <n v="1672570009"/>
        <n v="1004436981"/>
        <n v="1162112454"/>
        <n v="314390984"/>
        <n v="975993850"/>
        <n v="671126691"/>
        <n v="583149340"/>
        <n v="3611511670"/>
        <n v="1222712146"/>
        <n v="3064375132"/>
        <n v="3832932340"/>
        <n v="4063090946"/>
        <n v="3804054476"/>
        <n v="3743353660"/>
        <n v="3257129456"/>
        <n v="1938979021"/>
        <n v="1224785494"/>
        <n v="2903949029"/>
        <n v="3256765567"/>
        <n v="3434359606"/>
        <n v="1892762034"/>
        <n v="732532685"/>
        <n v="3111744151"/>
        <n v="1995052547"/>
        <n v="2084932223"/>
        <n v="1332942646"/>
        <n v="1032917190"/>
        <n v="180757128"/>
        <n v="2378787923"/>
        <n v="1726672032"/>
        <n v="3182329988"/>
        <n v="2466048254"/>
        <n v="911797336"/>
        <n v="419459556"/>
        <n v="3724046920"/>
        <n v="921457120"/>
        <n v="77493602"/>
        <n v="2406965558"/>
        <n v="641825201"/>
        <n v="1541375497"/>
        <n v="2032434929"/>
        <n v="2771364714"/>
        <n v="1287857117"/>
        <n v="1420684009"/>
        <n v="3090261670"/>
        <n v="435378033"/>
        <n v="1050091394"/>
        <n v="2891770550"/>
        <n v="3693846743"/>
        <n v="3354451724"/>
        <n v="3655565753"/>
        <n v="3540760606"/>
        <n v="2512481888"/>
        <n v="614430266"/>
        <n v="1735835806"/>
        <n v="3446464388"/>
        <n v="1318117348"/>
        <n v="1081956992"/>
        <n v="1210269104"/>
        <n v="3852800485"/>
        <n v="3634188973"/>
        <n v="4083227398"/>
        <n v="1747857259"/>
        <n v="2787631605"/>
        <n v="182865123"/>
        <n v="4193913456"/>
        <n v="3362191245"/>
        <n v="3654938275"/>
        <n v="1581310525"/>
        <n v="2907495207"/>
        <n v="626566420"/>
        <n v="1860734593"/>
        <n v="4118126334"/>
        <n v="3879247881"/>
        <n v="2133639748"/>
        <n v="563559790"/>
        <n v="853918951"/>
        <n v="464153353"/>
        <n v="3011947237"/>
        <n v="1228737976"/>
        <n v="2569045533"/>
        <n v="27813175"/>
        <n v="1497759388"/>
        <n v="1426838550"/>
        <n v="2038006156"/>
        <n v="3871538899"/>
        <n v="3854962049"/>
        <n v="1736854230"/>
        <n v="355615114"/>
        <n v="3489857551"/>
        <n v="3951506206"/>
        <n v="3166265446"/>
        <n v="2118821600"/>
        <n v="4164873746"/>
        <n v="4234709320"/>
        <n v="1978374487"/>
        <n v="3785511606"/>
        <n v="2519905729"/>
        <n v="2895972408"/>
        <n v="1789703961"/>
        <n v="3907606023"/>
        <n v="2764317450"/>
        <n v="2439697702"/>
        <n v="4016579052"/>
        <n v="3197161023"/>
        <n v="3081416084"/>
        <n v="2024781177"/>
        <n v="250614564"/>
        <n v="753849640"/>
        <n v="718517352"/>
        <n v="790890620"/>
        <n v="2087779991"/>
        <n v="2892755233"/>
        <n v="3486542348"/>
        <n v="3360809150"/>
        <n v="227159330"/>
        <n v="1313563650"/>
        <n v="4086234797"/>
        <n v="3621884732"/>
        <n v="1791441387"/>
        <n v="255233143"/>
        <n v="2910445833"/>
        <n v="3789252558"/>
        <n v="2611738111"/>
        <n v="3921098741"/>
        <n v="1530344188"/>
        <n v="120716778"/>
        <n v="3299602981"/>
        <n v="2098875413"/>
        <n v="2384325120"/>
        <n v="3417829758"/>
        <n v="300961636"/>
        <n v="1753653768"/>
        <n v="3642078056"/>
        <n v="279652840"/>
        <n v="1383274731"/>
        <n v="3802284250"/>
        <n v="1490062272"/>
        <n v="3955048860"/>
        <n v="4218193609"/>
        <n v="1937085663"/>
        <n v="1914427745"/>
        <n v="2958261486"/>
        <n v="161342709"/>
        <n v="827613892"/>
        <n v="3937422696"/>
        <n v="2458519440"/>
        <n v="1299250707"/>
        <n v="421652076"/>
        <n v="2111577112"/>
        <n v="2159611771"/>
        <n v="850024838"/>
        <n v="406437061"/>
        <n v="45277360"/>
        <n v="3164694680"/>
        <n v="2075656288"/>
        <n v="3067517151"/>
        <n v="2793348470"/>
        <n v="558908641"/>
        <n v="3369924519"/>
        <n v="643684367"/>
        <n v="1605686641"/>
        <n v="1027921423"/>
        <n v="2659112827"/>
        <n v="1890729554"/>
        <n v="2786865642"/>
        <n v="1786228205"/>
        <n v="835071387"/>
        <n v="3149293845"/>
        <n v="2469030003"/>
        <n v="3693889411"/>
        <n v="2084040634"/>
        <n v="3803003362"/>
        <n v="1456385773"/>
        <n v="1120510183"/>
        <n v="509191120"/>
        <n v="859113226"/>
        <n v="1313863601"/>
        <n v="1663751823"/>
        <n v="1349076393"/>
        <n v="4063049698"/>
        <n v="1489647211"/>
        <n v="3413137722"/>
        <n v="2824975872"/>
        <n v="2232569529"/>
        <n v="4142230033"/>
        <n v="2603289482"/>
        <n v="707707388"/>
        <n v="228885857"/>
        <n v="3930189346"/>
        <n v="1898289876"/>
        <n v="4260173148"/>
        <n v="761863322"/>
        <n v="793254282"/>
        <n v="2382379861"/>
        <n v="4125142754"/>
        <n v="3130706348"/>
        <n v="309047946"/>
        <n v="1637624407"/>
        <n v="4052869618"/>
        <n v="4095951080"/>
        <n v="2016911095"/>
        <n v="3333129639"/>
        <n v="4118846582"/>
        <n v="2030685517"/>
        <n v="3138653601"/>
        <n v="369012495"/>
        <n v="3757281063"/>
        <n v="3322392182"/>
        <n v="2724170188"/>
        <n v="306181421"/>
        <n v="2369664014"/>
        <n v="1338732558"/>
        <n v="1451987389"/>
        <n v="1398937688"/>
        <n v="2671921853"/>
        <n v="1938287198"/>
        <n v="1871975300"/>
        <n v="2481721133"/>
        <n v="3537319761"/>
        <n v="1567441244"/>
        <n v="2857420003"/>
        <n v="3166200867"/>
        <n v="243257081"/>
        <n v="2796574149"/>
        <n v="306108806"/>
        <n v="3354013237"/>
        <n v="1659780712"/>
        <n v="4180411674"/>
        <n v="2142181658"/>
        <n v="1360708334"/>
        <n v="579436077"/>
        <n v="3644018166"/>
        <n v="3497702824"/>
        <n v="699045179"/>
        <n v="2376658003"/>
        <n v="57037523"/>
        <n v="2119734127"/>
        <n v="2110776400"/>
        <n v="1668287175"/>
        <n v="4075382500"/>
        <n v="3915274803"/>
        <n v="2886985711"/>
        <n v="2934036505"/>
        <n v="4124421076"/>
        <n v="2350606415"/>
        <n v="3932346443"/>
        <n v="649096389"/>
        <n v="2554425298"/>
        <n v="662268439"/>
        <n v="1783358314"/>
        <n v="2304441827"/>
        <n v="3498854910"/>
        <n v="2828465327"/>
        <n v="1121421205"/>
        <n v="2600259393"/>
        <n v="3913130042"/>
        <n v="3001308042"/>
        <n v="3346054444"/>
        <n v="548955012"/>
        <n v="2449622340"/>
        <n v="3985043725"/>
        <n v="2719462325"/>
        <n v="4060551701"/>
        <n v="1274824672"/>
        <n v="4275781908"/>
        <n v="3911622129"/>
        <n v="1313900587"/>
        <n v="4200055603"/>
        <n v="2083652442"/>
        <n v="997733172"/>
        <n v="4288198055"/>
        <n v="850312515"/>
        <n v="3602711144"/>
        <n v="2178238719"/>
        <n v="4042580627"/>
        <n v="1175077236"/>
        <n v="1647980183"/>
        <n v="3405195072"/>
        <n v="1621417856"/>
        <n v="2952626599"/>
        <n v="300979647"/>
        <n v="2991537194"/>
        <n v="2441256190"/>
        <n v="2518103919"/>
        <n v="2758862583"/>
        <n v="1610201324"/>
        <n v="1131124244"/>
        <n v="180384852"/>
        <n v="829044401"/>
        <n v="3919662447"/>
        <n v="1390838173"/>
        <n v="2055166634"/>
        <n v="2500962785"/>
        <n v="3163687838"/>
        <n v="1130682109"/>
        <n v="1385729990"/>
        <n v="128979879"/>
        <n v="1579578637"/>
        <n v="818847509"/>
        <n v="645016420"/>
        <n v="442709415"/>
        <n v="52234963"/>
        <n v="3848970887"/>
        <n v="1041621319"/>
        <n v="1982421990"/>
        <n v="3638417643"/>
        <n v="3741652452"/>
        <n v="3320950069"/>
        <n v="258000299"/>
        <n v="832458301"/>
        <n v="568738090"/>
        <n v="246960739"/>
        <n v="2566291793"/>
        <n v="3188042873"/>
        <n v="1752628475"/>
        <n v="1742561470"/>
        <n v="1127602973"/>
        <n v="882661390"/>
        <n v="3222092826"/>
        <n v="1906037926"/>
        <n v="976600631"/>
        <n v="1882442486"/>
        <n v="3845510926"/>
        <n v="1716512593"/>
        <n v="2096306609"/>
        <n v="2476544487"/>
        <n v="3632844127"/>
        <n v="3161490882"/>
        <n v="1476197573"/>
        <n v="624740651"/>
        <n v="945256395"/>
        <n v="799917075"/>
        <n v="173887811"/>
        <n v="2085287236"/>
        <n v="583978640"/>
        <n v="1861216822"/>
        <n v="2874441414"/>
        <n v="3856359512"/>
        <n v="3665779332"/>
        <n v="376897982"/>
        <n v="3287376136"/>
        <n v="2500528914"/>
        <n v="2295410924"/>
        <n v="3579331464"/>
        <n v="234798010"/>
        <n v="2989392529"/>
        <n v="1420209295"/>
        <n v="2527840872"/>
        <n v="2145618685"/>
        <n v="1433532350"/>
        <n v="2663453652"/>
        <n v="88248047"/>
        <n v="1395562477"/>
        <n v="2829056085"/>
        <n v="4047405517"/>
        <n v="2137467000"/>
        <n v="3946789535"/>
        <n v="887731053"/>
        <n v="3783457732"/>
        <n v="2057539937"/>
        <n v="2996829478"/>
        <n v="662723789"/>
        <n v="771767477"/>
        <n v="3294969031"/>
        <n v="1653956680"/>
        <n v="2685537242"/>
        <n v="2524591444"/>
        <n v="1196536447"/>
        <n v="3615186455"/>
        <n v="1807558651"/>
        <n v="4255945442"/>
        <n v="2927966101"/>
        <n v="2313370481"/>
        <n v="150181273"/>
        <n v="3468009245"/>
        <n v="3079941205"/>
        <n v="968521489"/>
        <n v="4044086117"/>
        <n v="1415981765"/>
        <n v="1954514346"/>
        <n v="1990897448"/>
        <n v="3163049901"/>
        <n v="3449574765"/>
        <n v="1274271404"/>
        <n v="3274238119"/>
        <n v="3631114658"/>
        <n v="2455232106"/>
        <n v="739821831"/>
        <n v="3798154985"/>
        <n v="1094750976"/>
        <n v="820699873"/>
        <n v="3576483095"/>
        <n v="3327199480"/>
        <n v="1082244120"/>
        <n v="4243593924"/>
        <n v="1385009278"/>
        <n v="2697524069"/>
        <n v="3753607707"/>
        <n v="3212146250"/>
        <n v="2528248572"/>
        <n v="4064685532"/>
        <n v="2909891359"/>
        <n v="770257170"/>
        <n v="1803798055"/>
        <n v="625429181"/>
        <n v="3194148622"/>
        <n v="647794171"/>
        <n v="1281124794"/>
        <n v="557727615"/>
        <n v="3458570705"/>
        <n v="1018042941"/>
        <n v="2163895978"/>
        <n v="2174937448"/>
        <n v="2816054822"/>
        <n v="130134154"/>
        <n v="3934565702"/>
        <n v="875052744"/>
        <n v="2443288086"/>
        <n v="70809734"/>
        <n v="2324847236"/>
        <n v="921218743"/>
        <n v="3818611576"/>
        <n v="2375162701"/>
        <n v="2511453611"/>
        <n v="3918724591"/>
        <n v="2520321633"/>
        <n v="2580475307"/>
        <n v="3810022523"/>
        <n v="3790681536"/>
        <n v="2282951094"/>
        <n v="3011840077"/>
        <n v="1029979554"/>
        <n v="184587604"/>
        <n v="2400125834"/>
        <n v="2199775126"/>
        <n v="798214118"/>
        <n v="1888187274"/>
        <n v="3128280769"/>
        <n v="588237924"/>
        <n v="1117671820"/>
        <n v="85800618"/>
        <n v="4063647645"/>
        <n v="3977233043"/>
        <n v="2741112655"/>
        <n v="3673667586"/>
        <n v="4086415782"/>
        <n v="2670295748"/>
        <n v="2445423358"/>
        <n v="4222125625"/>
        <n v="157140703"/>
        <n v="833866462"/>
        <n v="1762943805"/>
        <n v="2349144776"/>
        <n v="2230296753"/>
        <n v="1830476636"/>
        <n v="3823516808"/>
        <n v="2492021496"/>
        <n v="1487192067"/>
        <n v="305380223"/>
        <n v="88558898"/>
        <n v="3743482645"/>
        <n v="3177207777"/>
        <n v="2457742549"/>
        <n v="3476935431"/>
        <n v="2122810295"/>
        <n v="3033673274"/>
        <n v="1358288250"/>
        <n v="1480263541"/>
        <n v="3883700690"/>
        <n v="3768333117"/>
        <n v="4171766993"/>
        <n v="3346763198"/>
        <n v="1540119205"/>
        <n v="1681261282"/>
        <n v="3827016484"/>
        <n v="1651328682"/>
        <n v="3369098599"/>
        <n v="1731019387"/>
        <n v="176314785"/>
        <n v="3880363896"/>
        <n v="424179913"/>
        <n v="2765664464"/>
        <n v="1393668782"/>
        <n v="595124907"/>
        <n v="4269126816"/>
        <n v="407305510"/>
        <n v="3547567674"/>
        <n v="2989498529"/>
        <n v="2395570313"/>
        <n v="1063310478"/>
        <n v="3079875088"/>
        <n v="3818755781"/>
        <n v="1670853686"/>
        <n v="3235339348"/>
        <n v="3325808331"/>
        <n v="1347484182"/>
        <n v="3351458182"/>
        <n v="3344837632"/>
        <n v="3859760642"/>
        <n v="3340344695"/>
        <n v="3679524473"/>
        <n v="4096520835"/>
        <n v="2011117424"/>
        <n v="2709756690"/>
        <n v="4262835264"/>
        <n v="3670400431"/>
        <n v="334650303"/>
        <n v="343492848"/>
        <n v="1317396392"/>
        <n v="2846295304"/>
        <n v="2097371482"/>
        <n v="3885611479"/>
        <n v="1702174648"/>
        <n v="1614688208"/>
        <n v="608850746"/>
        <n v="1959407240"/>
        <n v="597590219"/>
        <n v="163123601"/>
        <n v="704288994"/>
        <n v="3375322444"/>
        <n v="2347105173"/>
        <n v="1508872257"/>
        <n v="924535091"/>
        <n v="612060846"/>
        <n v="3031143617"/>
        <n v="403268148"/>
        <n v="1788408445"/>
        <n v="554501953"/>
        <n v="2297682666"/>
        <n v="925091683"/>
        <n v="977558819"/>
        <n v="1525422205"/>
        <n v="3413760659"/>
        <n v="3308716286"/>
        <n v="296631218"/>
        <n v="1193655896"/>
        <n v="1915484078"/>
        <n v="3007234199"/>
        <n v="1599075194"/>
        <n v="3737881360"/>
        <n v="1093963446"/>
        <n v="296007206"/>
        <n v="254235946"/>
        <n v="2115327360"/>
        <n v="878099180"/>
        <n v="1996446288"/>
        <n v="3482189514"/>
        <n v="2476064203"/>
        <n v="1274917771"/>
        <n v="2828192209"/>
        <n v="501498084"/>
        <n v="1785360512"/>
        <n v="4026537340"/>
        <n v="2344112305"/>
        <n v="2966418716"/>
        <n v="2303150613"/>
        <n v="3944652152"/>
        <n v="1396584322"/>
        <n v="3346331280"/>
        <n v="2495781952"/>
        <n v="1590383768"/>
        <n v="1475396122"/>
        <n v="2273642250"/>
        <n v="3322446936"/>
        <n v="1556510137"/>
        <n v="3417743800"/>
        <n v="2213122428"/>
        <n v="343197363"/>
        <n v="2903212387"/>
        <n v="2942358396"/>
        <n v="967745912"/>
        <n v="905733210"/>
        <n v="807310010"/>
        <n v="1833770902"/>
        <n v="1566616229"/>
        <n v="959415168"/>
        <n v="530486396"/>
        <n v="2167940861"/>
        <n v="851413438"/>
        <n v="2052908635"/>
        <n v="2562648004"/>
        <n v="1319884484"/>
        <n v="2264367633"/>
        <n v="1720242836"/>
        <n v="12211968"/>
        <n v="2232409683"/>
        <n v="1516231674"/>
        <n v="2642610854"/>
        <n v="4251875382"/>
        <n v="1683941975"/>
        <n v="1873282364"/>
        <n v="1856476482"/>
        <n v="2926242888"/>
        <n v="2654861583"/>
        <n v="1569892759"/>
        <n v="1936698382"/>
        <n v="3495715816"/>
        <n v="3061679779"/>
        <n v="661344634"/>
        <n v="4059535718"/>
        <n v="3094803739"/>
        <n v="1655904308"/>
        <n v="2328369837"/>
        <n v="621923112"/>
        <n v="3504836078"/>
        <n v="3124777742"/>
        <n v="1814381109"/>
        <n v="652420815"/>
        <n v="1255277741"/>
        <n v="2416070217"/>
        <n v="3456826577"/>
        <n v="2476430743"/>
        <n v="808455566"/>
        <n v="1781830951"/>
        <n v="3013686455"/>
        <n v="147748170"/>
        <n v="572747723"/>
        <n v="2023808952"/>
        <n v="1784183233"/>
        <n v="576423239"/>
        <n v="2530559861"/>
        <n v="1627201816"/>
        <n v="1534587718"/>
        <n v="3770694116"/>
        <n v="4036929828"/>
        <n v="1678663938"/>
        <n v="3389553046"/>
        <n v="2620143596"/>
        <n v="2900924651"/>
        <n v="984774177"/>
        <n v="173701495"/>
        <n v="2106354270"/>
        <n v="1458544725"/>
        <n v="369972349"/>
        <n v="2215390384"/>
        <n v="2347145842"/>
        <n v="348104268"/>
        <n v="724763661"/>
        <n v="2610705218"/>
        <n v="1409392547"/>
        <n v="1717979946"/>
        <n v="3903795790"/>
        <n v="3738264630"/>
        <n v="346697683"/>
        <n v="2178415571"/>
        <n v="4082363247"/>
        <n v="989610381"/>
        <n v="3186146291"/>
        <n v="2521647559"/>
        <n v="1975333168"/>
        <n v="4114429003"/>
        <n v="429583581"/>
        <n v="4210296592"/>
        <n v="2121422825"/>
        <n v="1960624341"/>
        <n v="1700942"/>
        <n v="3637389936"/>
        <n v="1093180382"/>
        <n v="880664658"/>
        <n v="1813454323"/>
        <n v="430740647"/>
        <n v="4108605317"/>
        <n v="3114754990"/>
        <n v="635017215"/>
        <n v="625885216"/>
        <n v="2198071436"/>
        <n v="1377095510"/>
        <n v="2469336895"/>
        <n v="1038520061"/>
        <n v="830983318"/>
        <n v="2967431877"/>
        <n v="331194097"/>
        <n v="3416924076"/>
        <n v="3372097266"/>
        <n v="438974825"/>
        <n v="2276335031"/>
        <n v="2436738737"/>
        <n v="3769079089"/>
        <n v="3888512876"/>
        <n v="1671030363"/>
        <n v="1065878103"/>
        <n v="4200655232"/>
        <n v="1248985033"/>
        <n v="4109354373"/>
        <n v="481075869"/>
        <n v="898324701"/>
        <n v="3309533524"/>
        <n v="1858444982"/>
        <n v="3803967678"/>
        <n v="2314196809"/>
        <n v="2271388434"/>
        <n v="2045376463"/>
        <n v="508996153"/>
        <n v="2825305221"/>
        <n v="2210590829"/>
        <n v="3609287263"/>
        <n v="722881038"/>
        <n v="2573911181"/>
        <n v="1676302668"/>
        <n v="1371891646"/>
        <n v="3723240630"/>
        <n v="1906094421"/>
        <n v="3579836668"/>
        <n v="1441803561"/>
        <n v="2924966295"/>
        <n v="787778160"/>
        <n v="2887841004"/>
        <n v="2964102502"/>
        <n v="3427826863"/>
        <n v="360381698"/>
        <n v="3423552789"/>
        <n v="3596238383"/>
        <n v="659549575"/>
        <n v="2273605310"/>
        <n v="3917008866"/>
        <n v="2574211356"/>
        <n v="352036718"/>
        <n v="538448044"/>
        <n v="2600856265"/>
        <n v="2854307370"/>
        <n v="1218458962"/>
        <n v="4007442008"/>
        <n v="485862259"/>
        <n v="2773626822"/>
        <n v="913447853"/>
        <n v="2964133880"/>
        <n v="694948349"/>
        <n v="4251113446"/>
        <n v="1627348454"/>
        <n v="2481458799"/>
        <n v="3502228942"/>
        <n v="1703656405"/>
        <n v="246786012"/>
        <n v="3430520908"/>
        <n v="2599184827"/>
        <n v="1660073240"/>
        <n v="2371294157"/>
        <n v="2957425402"/>
        <n v="1015771925"/>
        <n v="2964269106"/>
        <n v="1209669509"/>
        <n v="4164497866"/>
        <n v="3976142163"/>
        <n v="1767281185"/>
        <n v="1902596831"/>
        <n v="1664927094"/>
        <n v="398346124"/>
        <n v="2748228475"/>
        <n v="1251016064"/>
        <n v="1350082973"/>
        <n v="537226075"/>
        <n v="781276135"/>
        <n v="2370305838"/>
        <n v="3340602844"/>
        <n v="1026140245"/>
        <n v="3751645983"/>
        <n v="4294915434"/>
        <n v="834962630"/>
        <n v="3109150386"/>
        <n v="2167749043"/>
        <n v="1418664902"/>
        <n v="940000139"/>
        <n v="1412356244"/>
        <n v="3978363153"/>
        <n v="2793343054"/>
        <n v="3810809280"/>
        <n v="2278399279"/>
        <n v="4157888892"/>
        <n v="445548042"/>
        <n v="3919903433"/>
        <n v="3985107143"/>
        <n v="1404424836"/>
        <n v="1827415338"/>
        <n v="461271481"/>
        <n v="598712754"/>
        <n v="1798526065"/>
        <n v="2926388860"/>
        <n v="1230534415"/>
        <n v="1856156155"/>
        <n v="2543865770"/>
        <n v="568655243"/>
        <n v="538638280"/>
        <n v="3822320825"/>
        <n v="2644976254"/>
        <n v="1148281623"/>
        <n v="1214882271"/>
        <n v="1682858198"/>
        <n v="1973641498"/>
        <n v="27060085"/>
        <n v="3306768136"/>
        <n v="731710230"/>
        <n v="1784517865"/>
        <n v="291309640"/>
        <n v="586276096"/>
        <n v="753292912"/>
        <n v="3648885668"/>
        <n v="1189387774"/>
        <n v="3406034798"/>
        <n v="1558700423"/>
        <n v="3380211067"/>
        <n v="1613841371"/>
        <n v="2203201379"/>
        <n v="1506017696"/>
        <n v="324874807"/>
        <n v="2309690655"/>
        <n v="2688108731"/>
        <n v="410844270"/>
        <n v="1184559312"/>
        <n v="723294845"/>
        <n v="3651588639"/>
        <n v="3126845812"/>
        <n v="2202643383"/>
        <n v="785651619"/>
        <n v="2313920807"/>
        <n v="672869492"/>
        <n v="1187214071"/>
        <n v="3347598214"/>
        <n v="2593390800"/>
        <n v="4204756373"/>
        <n v="2073956313"/>
        <n v="1116588660"/>
        <n v="1158144791"/>
        <n v="725577344"/>
        <n v="41632023"/>
        <n v="346288019"/>
        <n v="3193236194"/>
        <n v="784204713"/>
        <n v="3378411774"/>
        <n v="1548048077"/>
        <n v="73270160"/>
        <n v="3020587057"/>
        <n v="2334230924"/>
        <n v="591442013"/>
        <n v="1927284803"/>
        <n v="1679559236"/>
        <n v="1624792712"/>
        <n v="703695476"/>
        <n v="4126081144"/>
        <n v="2642593726"/>
        <n v="2486718715"/>
        <n v="1972014786"/>
        <n v="3294621157"/>
        <n v="1473269454"/>
        <n v="4085432838"/>
        <n v="608527141"/>
        <n v="1613394826"/>
        <n v="3706502371"/>
        <n v="871080006"/>
        <n v="1316354743"/>
        <n v="1589627320"/>
        <n v="63538893"/>
        <n v="2787454802"/>
        <n v="928759668"/>
        <n v="2137340292"/>
        <n v="3785072967"/>
        <n v="222927939"/>
        <n v="793578799"/>
        <n v="1056922724"/>
        <n v="4132132276"/>
        <n v="3849387717"/>
        <n v="2077210677"/>
        <n v="4159086157"/>
        <n v="1936437153"/>
        <n v="2409082781"/>
        <n v="1869505957"/>
        <n v="601802536"/>
        <n v="3249626977"/>
        <n v="128756963"/>
        <n v="192404830"/>
        <n v="1079724633"/>
        <n v="2067610645"/>
        <n v="3144578052"/>
        <n v="289229704"/>
        <n v="3579901588"/>
        <n v="2292940032"/>
        <n v="2410744678"/>
        <n v="162864179"/>
        <n v="3892832966"/>
        <n v="2821065488"/>
        <n v="477435221"/>
        <n v="2194690081"/>
        <n v="4052889800"/>
        <n v="1982562141"/>
        <n v="157463593"/>
        <n v="39008240"/>
        <n v="1180721842"/>
        <n v="2681014545"/>
        <n v="3692352515"/>
        <n v="3764532635"/>
        <n v="3775274079"/>
        <n v="548602014"/>
        <n v="2788651380"/>
        <n v="432539993"/>
        <n v="2751588790"/>
        <n v="2999010235"/>
        <n v="1561813165"/>
        <n v="1606917210"/>
        <n v="1196853236"/>
        <n v="622995717"/>
        <n v="130884712"/>
        <n v="2923542926"/>
        <n v="1421781708"/>
        <n v="79629427"/>
        <n v="1783146073"/>
        <n v="3897529643"/>
        <n v="112530008"/>
        <n v="1938644746"/>
        <n v="3322714413"/>
        <n v="4048073063"/>
        <n v="13395777"/>
        <n v="906515831"/>
        <n v="2866251888"/>
        <n v="911678148"/>
        <n v="2082243795"/>
        <n v="669585999"/>
        <n v="3972935130"/>
        <n v="1253084733"/>
        <n v="351526312"/>
        <n v="2145043613"/>
        <n v="408861037"/>
        <n v="1597376044"/>
        <n v="64010157"/>
        <n v="2059885499"/>
        <n v="2160400395"/>
        <n v="2991669734"/>
        <n v="2541296006"/>
        <n v="4191502155"/>
        <n v="2245023690"/>
        <n v="1140664609"/>
        <n v="2770417268"/>
        <n v="2954027723"/>
        <n v="3734229599"/>
        <n v="2348202972"/>
        <n v="1063221480"/>
        <n v="1629934762"/>
        <n v="1653709233"/>
        <n v="444683736"/>
        <n v="2173164228"/>
        <n v="1088335728"/>
        <n v="720687633"/>
        <n v="1896128954"/>
        <n v="2321848050"/>
        <n v="789573775"/>
        <n v="3511064421"/>
        <n v="4056556519"/>
        <n v="1002442516"/>
        <n v="1391143843"/>
        <n v="563079007"/>
        <n v="2355022169"/>
        <n v="3699792783"/>
        <n v="2062448403"/>
        <n v="83714345"/>
        <n v="2102215995"/>
        <n v="2900376091"/>
        <n v="602872038"/>
        <n v="3170793891"/>
        <n v="4249749601"/>
        <n v="848090076"/>
        <n v="2213909124"/>
        <n v="2751537899"/>
        <n v="3406286404"/>
        <n v="1263415880"/>
        <n v="2998737218"/>
        <n v="2501270150"/>
        <n v="925164095"/>
        <n v="2612597265"/>
        <n v="3044762756"/>
        <n v="3550011471"/>
        <n v="3111110793"/>
        <n v="2440416393"/>
        <n v="1107805274"/>
        <n v="3609997509"/>
        <n v="278711672"/>
        <n v="927169363"/>
        <n v="3510643227"/>
        <n v="4191457567"/>
        <n v="2079770141"/>
        <n v="3176389139"/>
        <n v="2428444437"/>
        <n v="1795847267"/>
        <n v="4004828982"/>
        <n v="2830344183"/>
        <n v="3230492427"/>
        <n v="3143590610"/>
        <n v="1146999718"/>
        <n v="1391635734"/>
        <n v="1709571175"/>
        <n v="2663462306"/>
        <n v="3139366750"/>
        <n v="918551893"/>
        <n v="2737273712"/>
        <n v="3279187740"/>
        <n v="3792901072"/>
        <n v="3849393429"/>
        <n v="595273461"/>
        <n v="1727525957"/>
        <n v="1976511330"/>
        <n v="1103389402"/>
        <n v="341084337"/>
        <n v="3642811361"/>
        <n v="384567630"/>
        <n v="3929865049"/>
        <n v="4217019025"/>
        <n v="102470687"/>
        <n v="900777355"/>
        <n v="2465740439"/>
        <n v="879159628"/>
        <n v="3970106108"/>
        <n v="45851788"/>
        <n v="3159329744"/>
        <n v="1371189332"/>
        <n v="2481503603"/>
        <n v="314090389"/>
        <n v="2197008671"/>
        <n v="714731563"/>
        <n v="784125512"/>
        <n v="2677416568"/>
        <n v="925784903"/>
        <n v="643607381"/>
        <n v="4047602879"/>
        <n v="468398018"/>
        <n v="1673015578"/>
        <n v="2562329104"/>
        <n v="3516178452"/>
        <n v="3961972269"/>
        <n v="3195507941"/>
        <n v="943200967"/>
        <n v="482919509"/>
        <n v="2969881154"/>
        <n v="3770619636"/>
        <n v="1853337911"/>
        <n v="867270036"/>
        <n v="1686557381"/>
        <n v="3276237006"/>
        <n v="746558282"/>
        <n v="1542001304"/>
        <n v="3936547848"/>
        <n v="2520418803"/>
        <n v="636738308"/>
        <n v="2417415746"/>
        <n v="2604852411"/>
        <n v="221737916"/>
        <n v="4066005885"/>
        <n v="275507393"/>
        <n v="672489338"/>
        <n v="2980011842"/>
        <n v="4152562245"/>
        <n v="3623078667"/>
        <n v="2489014174"/>
        <n v="223592096"/>
        <n v="1323539674"/>
        <n v="2468941582"/>
        <n v="3834319849"/>
        <n v="1932467118"/>
        <n v="3616288614"/>
        <n v="2332749131"/>
        <n v="2765933160"/>
        <n v="3537933204"/>
        <n v="1864609715"/>
        <n v="1635961822"/>
        <n v="1847086182"/>
        <n v="2935889212"/>
        <n v="999236712"/>
        <n v="1753863129"/>
        <n v="2189714289"/>
        <n v="52911893"/>
        <n v="2281623102"/>
        <n v="1826832230"/>
        <n v="511967998"/>
        <n v="4238924704"/>
        <n v="3816322555"/>
        <n v="1364035628"/>
        <n v="769442234"/>
        <n v="782237556"/>
        <n v="2416311979"/>
        <n v="2272537848"/>
        <n v="4191523474"/>
        <n v="3909333374"/>
        <n v="3559636042"/>
        <n v="3093972273"/>
        <n v="2137586704"/>
        <n v="4128495308"/>
        <n v="866265110"/>
        <n v="3067195202"/>
        <n v="2840971896"/>
        <n v="2284488987"/>
        <n v="1631835493"/>
        <n v="2070567772"/>
        <n v="2565115419"/>
        <n v="463620306"/>
        <n v="4171375662"/>
        <n v="152037355"/>
        <n v="1533849732"/>
        <n v="1520899918"/>
        <n v="1878249868"/>
        <n v="3411863483"/>
        <n v="1105244410"/>
        <n v="2433354294"/>
        <n v="875232105"/>
        <n v="1525055233"/>
        <n v="1015272352"/>
        <n v="2048669059"/>
        <n v="1702337540"/>
        <n v="2186139818"/>
        <n v="4203428250"/>
        <n v="3172655598"/>
        <n v="3826274638"/>
        <n v="3930887319"/>
        <n v="1972501841"/>
        <n v="3093646609"/>
        <n v="1654312562"/>
        <n v="3589307237"/>
        <n v="3535811664"/>
        <n v="2445665860"/>
        <n v="4173976892"/>
        <n v="2317007072"/>
        <n v="1417940657"/>
        <n v="3856209945"/>
        <n v="3579708209"/>
        <n v="122462035"/>
        <n v="3291858678"/>
        <n v="2342084763"/>
        <n v="2047940108"/>
        <n v="3610961793"/>
        <n v="2567811227"/>
        <n v="1053490764"/>
        <n v="2935333557"/>
        <n v="527187332"/>
        <n v="3020205370"/>
        <n v="3753322579"/>
        <n v="629997001"/>
        <n v="2976049194"/>
        <n v="971149947"/>
        <n v="3406737627"/>
        <n v="2413420461"/>
        <n v="2319001625"/>
        <n v="4004395825"/>
        <n v="1031982285"/>
        <n v="750506422"/>
        <n v="1463483594"/>
        <n v="2783546158"/>
        <n v="2235946439"/>
        <n v="3971849004"/>
        <n v="1765182269"/>
        <n v="2021694898"/>
        <n v="3595001186"/>
        <n v="245682367"/>
        <n v="3266647850"/>
        <n v="4183268125"/>
        <n v="3358074521"/>
        <n v="1292048721"/>
        <n v="3283227305"/>
        <n v="5497765"/>
        <n v="3550794799"/>
        <n v="2955082586"/>
        <n v="1341941108"/>
        <n v="3114755807"/>
        <n v="1748350436"/>
        <n v="769871712"/>
        <n v="1160371941"/>
        <n v="3048495613"/>
        <n v="1215069308"/>
        <n v="398241051"/>
        <n v="1125681633"/>
        <n v="1653631711"/>
        <n v="3148345731"/>
        <n v="934340786"/>
        <n v="3377480533"/>
        <n v="840973812"/>
        <n v="3327015011"/>
        <n v="2151472395"/>
        <n v="3666110517"/>
        <n v="2155801954"/>
        <n v="1246113463"/>
        <n v="1749438367"/>
        <n v="606070881"/>
        <n v="811505185"/>
        <n v="1913846435"/>
        <n v="1153779655"/>
        <n v="84477223"/>
        <n v="3589734948"/>
        <n v="218875126"/>
        <n v="2663507504"/>
        <n v="3461662315"/>
        <n v="1158843970"/>
        <n v="3909192765"/>
        <n v="373314028"/>
        <n v="4111449793"/>
        <n v="3269830363"/>
        <n v="2721892669"/>
        <n v="3823678861"/>
        <n v="362347559"/>
        <n v="1346900892"/>
        <n v="831634360"/>
        <n v="2217960946"/>
        <n v="902503678"/>
        <n v="3280524917"/>
        <n v="2597948754"/>
        <n v="3655791351"/>
        <n v="4078793282"/>
        <n v="3160919213"/>
        <n v="1787140521"/>
        <n v="76400417"/>
        <n v="693741036"/>
        <n v="1367036870"/>
        <n v="2744749054"/>
        <n v="2292013022"/>
        <n v="1141036830"/>
        <n v="1106961041"/>
        <n v="4239074048"/>
        <n v="3611167958"/>
        <n v="2238931427"/>
        <n v="3835943987"/>
        <n v="3065446969"/>
        <n v="2921678139"/>
        <n v="4254690536"/>
        <n v="3531150319"/>
        <n v="2129438358"/>
        <n v="2486582960"/>
        <n v="4141377988"/>
        <n v="2526676220"/>
        <n v="2030799558"/>
        <n v="2158537903"/>
        <n v="3057099497"/>
        <n v="3714208146"/>
        <n v="774237713"/>
        <n v="306616868"/>
        <n v="2238108737"/>
        <n v="3353308617"/>
        <n v="3218795743"/>
        <n v="4120605604"/>
        <n v="4184609080"/>
        <n v="379422170"/>
        <n v="3897151377"/>
        <n v="993106996"/>
        <n v="4027017460"/>
        <n v="2163367959"/>
        <n v="278386356"/>
        <n v="1261200363"/>
        <n v="1625669272"/>
        <n v="2584992522"/>
        <n v="1207301498"/>
        <n v="82119369"/>
        <n v="3221086760"/>
        <n v="3198356136"/>
        <n v="1984047731"/>
        <n v="116152558"/>
        <n v="4104745351"/>
        <n v="1514049464"/>
        <n v="586161016"/>
        <n v="688823139"/>
        <n v="1407788515"/>
        <n v="3053563565"/>
        <n v="571241509"/>
        <n v="3943107924"/>
        <n v="3512273685"/>
        <n v="2236552675"/>
        <n v="2743552626"/>
        <n v="3676361631"/>
        <n v="734357779"/>
        <n v="50127010"/>
        <n v="2728914245"/>
        <n v="275426232"/>
        <n v="1186885874"/>
        <n v="1798227262"/>
        <n v="2915600021"/>
        <n v="115821285"/>
        <n v="3059016338"/>
        <n v="1207714300"/>
        <n v="1660662076"/>
        <n v="864847755"/>
        <n v="50241148"/>
        <n v="3658041694"/>
        <n v="2800348324"/>
        <n v="1643418818"/>
        <n v="2610286891"/>
        <n v="3832207403"/>
        <n v="1435762659"/>
        <n v="914451789"/>
        <n v="2653946781"/>
        <n v="932679062"/>
        <n v="3836801329"/>
        <n v="1931965859"/>
        <n v="330482296"/>
        <n v="2776998845"/>
        <n v="1300207159"/>
        <n v="1867989342"/>
        <n v="1784823498"/>
        <n v="3499536805"/>
        <n v="2447373903"/>
        <n v="2178375410"/>
        <n v="2189073974"/>
        <n v="206064135"/>
        <n v="1140856632"/>
        <n v="1534383467"/>
        <n v="1909593999"/>
        <n v="3928180694"/>
        <n v="1246713941"/>
        <n v="1376804091"/>
        <n v="2828218376"/>
        <n v="1657117091"/>
        <n v="3224185296"/>
        <n v="589025298"/>
        <n v="3336891103"/>
        <n v="2345355411"/>
        <n v="3829652054"/>
        <n v="817859096"/>
        <n v="862205513"/>
        <n v="2497765635"/>
        <n v="2255552205"/>
        <n v="3426687545"/>
        <n v="355998695"/>
        <n v="837679441"/>
        <n v="947616046"/>
        <n v="2287987949"/>
        <n v="3343198525"/>
        <n v="679304645"/>
        <n v="2568919903"/>
        <n v="3717373407"/>
        <n v="3145176316"/>
        <n v="2099550729"/>
        <n v="190687724"/>
        <n v="2687998951"/>
        <n v="1109914784"/>
        <n v="2531460936"/>
        <n v="2727574774"/>
        <n v="2798295166"/>
        <n v="545996038"/>
        <n v="1800549778"/>
        <n v="54825995"/>
        <n v="1689957627"/>
        <n v="306883497"/>
        <n v="538870400"/>
        <n v="3438321152"/>
        <n v="2090310479"/>
        <n v="1253954942"/>
        <n v="1612459067"/>
        <n v="3336900486"/>
        <n v="1807776828"/>
        <n v="256262625"/>
        <n v="4203532028"/>
        <n v="4124892577"/>
        <n v="684176315"/>
        <n v="2109058193"/>
        <n v="316172018"/>
        <n v="2623009183"/>
        <n v="3185369158"/>
        <n v="3227027363"/>
        <n v="1697606090"/>
        <n v="2192018952"/>
        <n v="145104277"/>
        <n v="4272339171"/>
        <n v="725280635"/>
        <n v="2062241380"/>
        <n v="3373806886"/>
        <n v="580450627"/>
        <n v="2075017246"/>
        <n v="4227269237"/>
        <n v="1041172401"/>
        <n v="856626056"/>
        <n v="1804495776"/>
        <n v="2161358859"/>
        <n v="3886897507"/>
        <n v="2971401917"/>
        <n v="4014800317"/>
        <n v="2401686252"/>
        <n v="3426627644"/>
        <n v="4281044682"/>
        <n v="4101952445"/>
        <n v="509378202"/>
        <n v="773313698"/>
        <n v="100325827"/>
        <n v="3464817579"/>
        <n v="2617373874"/>
        <n v="3095617562"/>
        <n v="3993310903"/>
        <n v="1847865445"/>
        <n v="1927353616"/>
        <n v="1091609226"/>
        <n v="1893778267"/>
        <n v="1063770035"/>
        <n v="2077076155"/>
        <n v="684148234"/>
        <n v="1998369324"/>
        <n v="2491637427"/>
        <n v="1170004557"/>
        <n v="3004774777"/>
        <n v="4082993276"/>
        <n v="1986696318"/>
        <n v="2541719813"/>
        <n v="2803644402"/>
        <n v="3187959801"/>
        <n v="2910976925"/>
        <n v="2506785205"/>
        <n v="1648671375"/>
        <n v="3041972182"/>
        <n v="3238063123"/>
        <n v="251212003"/>
        <n v="1800485447"/>
        <n v="4041632215"/>
        <n v="4166134047"/>
        <n v="1756085469"/>
        <n v="2781425131"/>
        <n v="365495592"/>
        <n v="3128703024"/>
        <n v="413511803"/>
        <n v="1517321950"/>
        <n v="3872710658"/>
        <n v="510927882"/>
        <n v="531389017"/>
        <n v="3940246518"/>
        <n v="3211056460"/>
        <n v="635075940"/>
        <n v="75030153"/>
        <n v="4071282973"/>
        <n v="3140371071"/>
        <n v="2988832073"/>
        <n v="4209436089"/>
        <n v="3354136535"/>
        <n v="4104686772"/>
        <n v="1740633702"/>
        <n v="3764091887"/>
        <n v="3484565543"/>
        <n v="1185625516"/>
        <n v="2295281284"/>
        <n v="3778722500"/>
        <n v="3496086664"/>
        <n v="1114515558"/>
        <n v="118495244"/>
        <n v="3679649162"/>
        <n v="270130864"/>
        <n v="1187492930"/>
        <n v="430623263"/>
        <n v="1179986709"/>
        <n v="1499901623"/>
        <n v="915633199"/>
        <n v="4285409497"/>
        <n v="400172072"/>
        <n v="103394208"/>
        <n v="4205775396"/>
        <n v="3473387878"/>
        <n v="139708782"/>
        <n v="1483120721"/>
        <n v="1842941179"/>
        <n v="1142472541"/>
        <n v="2170102256"/>
        <n v="3217707903"/>
        <n v="2631410022"/>
        <n v="4026164533"/>
        <n v="3754547013"/>
        <n v="3160200155"/>
        <n v="970666436"/>
        <n v="3414548941"/>
        <n v="3432578085"/>
        <n v="189941295"/>
        <n v="1050926623"/>
        <n v="3868542185"/>
        <n v="4149854505"/>
        <n v="2116527439"/>
        <n v="527594202"/>
        <n v="1911050009"/>
        <n v="1422745379"/>
        <n v="285041761"/>
        <n v="2501564352"/>
        <n v="74651580"/>
        <n v="372274950"/>
        <n v="1674013913"/>
        <n v="1472173263"/>
        <n v="2520650371"/>
        <n v="2706175878"/>
        <n v="183819897"/>
        <n v="1224066558"/>
        <n v="1768130535"/>
        <n v="2004216758"/>
        <n v="1810963009"/>
        <n v="1891379087"/>
        <n v="925265347"/>
        <n v="401733736"/>
        <n v="2255995042"/>
        <n v="4240641579"/>
        <n v="1838393487"/>
        <n v="2364288667"/>
        <n v="4282755334"/>
        <n v="631650011"/>
        <n v="525260945"/>
        <n v="2760198340"/>
        <n v="1110846663"/>
        <n v="3444544943"/>
        <n v="2976560471"/>
        <n v="2745624889"/>
        <n v="644646695"/>
        <n v="2081763549"/>
        <n v="1617854297"/>
        <n v="3237909070"/>
        <n v="1122266553"/>
        <n v="566163442"/>
        <n v="2779293351"/>
        <n v="1950863271"/>
        <n v="2968553145"/>
        <n v="1084632742"/>
        <n v="1760105888"/>
        <n v="1798845903"/>
        <n v="3928704948"/>
        <n v="830084070"/>
        <n v="743862975"/>
        <n v="2749185020"/>
        <n v="372232720"/>
        <n v="2269758140"/>
        <n v="2381092088"/>
        <n v="1850020169"/>
        <n v="609108981"/>
        <n v="2552838051"/>
        <n v="469550435"/>
        <n v="4270207465"/>
        <n v="1448236511"/>
        <n v="1446797701"/>
        <n v="1164260262"/>
        <n v="80052805"/>
        <n v="3371044938"/>
        <n v="1724822968"/>
        <n v="3204208751"/>
        <n v="4093477839"/>
        <n v="861223580"/>
        <n v="4147271893"/>
        <n v="2201246862"/>
        <n v="353392235"/>
        <n v="2942524622"/>
        <n v="1571968042"/>
        <n v="427489629"/>
        <n v="2555362978"/>
        <n v="3999749598"/>
        <n v="3550682062"/>
        <n v="540573669"/>
        <n v="2680091237"/>
        <n v="569443377"/>
        <n v="2385932226"/>
        <n v="393051055"/>
        <n v="4250342214"/>
        <n v="2663919884"/>
        <n v="556658671"/>
        <n v="4225819283"/>
        <n v="2755333657"/>
        <n v="1706320681"/>
        <n v="1963477099"/>
        <n v="826889729"/>
        <n v="763961747"/>
        <n v="3437484927"/>
        <n v="3556796022"/>
        <n v="1057410952"/>
        <n v="1018532880"/>
        <n v="2616977856"/>
        <n v="671669786"/>
        <n v="4279473013"/>
        <n v="2576891717"/>
        <n v="2513985110"/>
        <n v="1307723602"/>
        <n v="1828232159"/>
        <n v="1737641870"/>
        <n v="2912522755"/>
        <n v="3155805059"/>
        <n v="943255692"/>
        <n v="3602267285"/>
        <n v="470191561"/>
        <n v="3274685729"/>
        <n v="2874388959"/>
        <n v="2409109112"/>
        <n v="800497044"/>
        <n v="4224581026"/>
        <n v="2899794098"/>
        <n v="407698756"/>
        <n v="2259468890"/>
        <n v="1422074811"/>
        <n v="1833890246"/>
        <n v="24193671"/>
        <n v="2183263026"/>
        <n v="3106405204"/>
        <n v="4131532614"/>
        <n v="1843327053"/>
        <n v="3275849121"/>
        <n v="2245383091"/>
        <n v="2036810362"/>
        <n v="1037562777"/>
        <n v="140945871"/>
        <n v="1215662090"/>
        <n v="583192081"/>
        <n v="2708974338"/>
        <n v="3558594880"/>
        <n v="2828615131"/>
        <n v="3043287548"/>
        <n v="828897230"/>
        <n v="2574281739"/>
        <n v="1582319671"/>
        <n v="485952339"/>
        <n v="2058657089"/>
        <n v="3146672935"/>
        <n v="3516008114"/>
        <n v="4222710146"/>
        <n v="1809508459"/>
        <n v="188425192"/>
        <n v="174006049"/>
        <n v="501265956"/>
        <n v="3142930116"/>
        <n v="2445320431"/>
        <n v="1868208316"/>
        <n v="2274448419"/>
        <n v="3072195205"/>
        <n v="1912175503"/>
        <n v="1915206646"/>
        <n v="4087862689"/>
        <n v="1050089038"/>
        <n v="2106641725"/>
        <n v="2867594186"/>
        <n v="1283877552"/>
        <n v="473012537"/>
        <n v="3974220061"/>
        <n v="3146486116"/>
        <n v="1708910265"/>
        <n v="3650441400"/>
        <n v="4180309633"/>
        <n v="1922806232"/>
        <n v="2718276347"/>
        <n v="3331660509"/>
        <n v="1906816138"/>
        <n v="4217469915"/>
        <n v="3260174244"/>
        <n v="1597099454"/>
        <n v="3235231258"/>
        <n v="665973927"/>
        <n v="3007885488"/>
        <n v="218745850"/>
        <n v="827986897"/>
        <n v="2876238973"/>
        <n v="233368916"/>
        <n v="2322239113"/>
        <n v="1554808244"/>
        <n v="1382393178"/>
        <n v="2717752952"/>
        <n v="456559383"/>
        <n v="1447854349"/>
        <n v="1295365603"/>
        <n v="2411772731"/>
        <n v="1676785884"/>
        <n v="4268088981"/>
        <n v="1209193105"/>
        <n v="1532432499"/>
        <n v="2648869532"/>
        <n v="4011121010"/>
        <n v="2279739393"/>
        <n v="3518569709"/>
        <n v="82826380"/>
        <n v="1142835368"/>
        <n v="3099351470"/>
        <n v="486020350"/>
        <n v="3559512951"/>
        <n v="3190606539"/>
        <n v="2773560043"/>
        <n v="2913604135"/>
        <n v="2691478905"/>
        <n v="788444711"/>
        <n v="2409224375"/>
        <n v="2781632340"/>
        <n v="2383339497"/>
        <n v="2597401862"/>
        <n v="2169849834"/>
        <n v="794673324"/>
        <n v="901243037"/>
        <n v="2304435550"/>
        <n v="3183143064"/>
        <n v="3173063596"/>
        <n v="2414611857"/>
        <n v="3986035117"/>
        <n v="3425482324"/>
        <n v="1130575242"/>
        <n v="1958775308"/>
        <n v="3319596211"/>
        <n v="3606619649"/>
        <n v="4104212489"/>
        <n v="16655374"/>
        <n v="946391817"/>
        <n v="2887156404"/>
        <n v="2212818915"/>
        <n v="3379988099"/>
        <n v="1050517819"/>
        <n v="1214238537"/>
        <n v="3366393369"/>
        <n v="77092741"/>
        <n v="3969892703"/>
        <n v="2079971414"/>
        <n v="1725628709"/>
        <n v="3802931010"/>
        <n v="1601162495"/>
        <n v="2952102480"/>
        <n v="278048295"/>
        <n v="137076507"/>
        <n v="2495796238"/>
        <n v="750115297"/>
        <n v="1444538750"/>
        <n v="1446627621"/>
        <n v="2231473937"/>
        <n v="3328550629"/>
        <n v="3437375307"/>
        <n v="2215370507"/>
        <n v="3782214319"/>
        <n v="2264324413"/>
        <n v="2493531997"/>
        <n v="1877960116"/>
        <n v="3696714713"/>
        <n v="752696201"/>
        <n v="2846898768"/>
        <n v="509592624"/>
        <n v="3333848379"/>
        <n v="1266266998"/>
        <n v="2082146511"/>
        <n v="4012807845"/>
        <n v="769726176"/>
        <n v="803958713"/>
        <n v="2760481622"/>
        <n v="4051922476"/>
        <n v="717296981"/>
        <n v="2938033306"/>
        <n v="4199910162"/>
        <n v="1824148651"/>
        <n v="1537155816"/>
        <n v="1673462152"/>
        <n v="2631077441"/>
        <n v="3228049890"/>
        <n v="2846706942"/>
        <n v="241433202"/>
        <n v="1262699929"/>
        <n v="266325988"/>
        <n v="2024437730"/>
        <n v="3715461481"/>
        <n v="3628136268"/>
        <n v="3325057952"/>
        <n v="1796421823"/>
        <n v="1685030047"/>
        <n v="2446971587"/>
        <n v="3872230651"/>
        <n v="3066374095"/>
        <n v="2220928902"/>
        <n v="263447828"/>
        <n v="1877952860"/>
        <n v="874700424"/>
        <n v="855936348"/>
        <n v="2151241943"/>
        <n v="3552835423"/>
        <n v="2985852011"/>
        <n v="2990872716"/>
        <n v="348180364"/>
        <n v="563961906"/>
        <n v="313690646"/>
        <n v="2263231975"/>
        <n v="331021904"/>
        <n v="3450472225"/>
        <n v="1531244781"/>
        <n v="713503557"/>
        <n v="4243485213"/>
        <n v="1568771262"/>
        <n v="1772740399"/>
        <n v="4235964970"/>
        <n v="808456788"/>
        <n v="2101701056"/>
        <n v="356517964"/>
        <n v="478424194"/>
        <n v="1937870270"/>
        <n v="3927517599"/>
        <n v="3876412717"/>
        <n v="1979522455"/>
        <n v="2593567947"/>
        <n v="1834168233"/>
        <n v="4154479018"/>
        <n v="2107493725"/>
        <n v="2989699979"/>
        <n v="2969173247"/>
        <n v="398935505"/>
        <n v="3184182675"/>
        <n v="3745975581"/>
        <n v="580360821"/>
        <n v="1304326893"/>
        <n v="999742642"/>
        <n v="1990675140"/>
        <n v="198675066"/>
        <n v="4172755370"/>
        <n v="1960133181"/>
        <n v="4110862133"/>
        <n v="1592532336"/>
        <n v="578539445"/>
        <n v="4175474683"/>
        <n v="2126527453"/>
        <n v="2054817376"/>
        <n v="1088408427"/>
        <n v="4125815349"/>
        <n v="89535542"/>
        <n v="2998658373"/>
        <n v="3107687820"/>
        <n v="1281744964"/>
        <n v="1168754411"/>
        <n v="3625679861"/>
        <n v="496534138"/>
        <n v="3122939832"/>
        <n v="3030285777"/>
        <n v="2499709130"/>
        <n v="2627121264"/>
        <n v="2403462304"/>
        <n v="4005068096"/>
        <n v="2345013718"/>
        <n v="1411043114"/>
        <n v="3843735465"/>
        <n v="3968713190"/>
        <n v="1696154875"/>
        <n v="880551977"/>
        <n v="2067564463"/>
        <n v="2648586635"/>
        <n v="3846027516"/>
        <n v="2435866690"/>
        <n v="2359911728"/>
        <n v="3423749386"/>
        <n v="1913089694"/>
        <n v="603636924"/>
        <n v="3789694816"/>
        <n v="112705297"/>
        <n v="3371033613"/>
        <n v="3129597885"/>
        <n v="2112089516"/>
        <n v="791654950"/>
        <n v="2821210241"/>
        <n v="4217203839"/>
        <n v="2268062537"/>
        <n v="2139624270"/>
        <n v="1812862683"/>
        <n v="70598009"/>
        <n v="1990844924"/>
        <n v="1110293458"/>
        <n v="801000202"/>
        <n v="3165953528"/>
        <n v="625290438"/>
        <n v="1630720062"/>
        <n v="3616181114"/>
        <n v="2364501766"/>
        <n v="3242258891"/>
        <n v="18890235"/>
        <n v="3522050073"/>
        <n v="4012233815"/>
        <n v="962745985"/>
        <n v="3164504883"/>
        <n v="2771328921"/>
        <n v="1929379986"/>
        <n v="1452313236"/>
        <n v="4139204288"/>
        <n v="976212320"/>
        <n v="4223354301"/>
        <n v="3081759514"/>
        <n v="4036273702"/>
        <n v="1725653625"/>
        <n v="1531238699"/>
        <n v="1639739904"/>
        <n v="4119469129"/>
        <n v="2000365733"/>
        <n v="3878866082"/>
        <n v="2394812310"/>
        <n v="2714195549"/>
        <n v="1455404507"/>
        <n v="1074070848"/>
        <n v="1948199940"/>
        <n v="352198189"/>
        <n v="2921142881"/>
        <n v="553972397"/>
        <n v="2412130867"/>
        <n v="1079129166"/>
        <n v="1222681041"/>
        <n v="3372704247"/>
        <n v="162707937"/>
        <n v="386824692"/>
        <n v="2479591059"/>
        <n v="2701095602"/>
        <n v="1992746218"/>
        <n v="2219459555"/>
        <n v="733667114"/>
        <n v="4078498758"/>
        <n v="3900418008"/>
        <n v="1454072109"/>
        <n v="2178459739"/>
        <n v="1373419867"/>
        <n v="1414838989"/>
        <n v="2498734135"/>
        <n v="3885336015"/>
        <n v="3106863900"/>
        <n v="869003734"/>
        <n v="4190048657"/>
        <n v="54331684"/>
        <n v="649717220"/>
        <n v="3409028046"/>
        <n v="101593693"/>
        <n v="1617082322"/>
        <n v="3520519487"/>
        <n v="3241116577"/>
        <n v="3458086811"/>
        <n v="636758456"/>
        <n v="2275722645"/>
        <n v="2085526382"/>
        <n v="867497636"/>
        <n v="175934013"/>
        <n v="3496946397"/>
        <n v="3695404408"/>
        <n v="2321036100"/>
        <n v="1619400976"/>
        <n v="4147472791"/>
        <n v="2737088398"/>
        <n v="3568151048"/>
        <n v="1361874299"/>
        <n v="220227629"/>
        <n v="3890469521"/>
        <n v="1081032414"/>
        <n v="1703197694"/>
        <n v="4210406767"/>
        <n v="1635975470"/>
        <n v="1015362593"/>
        <n v="4051614150"/>
        <n v="92287880"/>
        <n v="1118438697"/>
        <n v="704137839"/>
        <n v="3827739681"/>
        <n v="3493500830"/>
        <n v="2559192377"/>
        <n v="419395173"/>
        <n v="2558963409"/>
        <n v="2623755640"/>
        <n v="3475995920"/>
        <n v="2891981398"/>
        <n v="1649997600"/>
        <n v="3730726239"/>
        <n v="1401696831"/>
        <n v="3011716627"/>
        <n v="461867629"/>
        <n v="4195567834"/>
        <n v="1660685124"/>
        <n v="2464715410"/>
        <n v="3808601892"/>
        <n v="2573100129"/>
        <n v="1009458940"/>
        <n v="2605777534"/>
        <n v="279734804"/>
        <n v="183107052"/>
        <n v="2219796370"/>
        <n v="865636211"/>
        <n v="2319599243"/>
        <n v="4238404584"/>
        <n v="3331316027"/>
        <n v="3114174061"/>
        <n v="3638703657"/>
        <n v="2544025369"/>
        <n v="2572287693"/>
        <n v="1067712322"/>
        <n v="293403073"/>
        <n v="1074762997"/>
        <n v="194885508"/>
        <n v="4208944126"/>
        <n v="1219842655"/>
        <n v="3834256549"/>
        <n v="3551794161"/>
        <n v="2833921303"/>
        <n v="2412444422"/>
        <n v="4265891041"/>
        <n v="2739438909"/>
        <n v="3453764639"/>
        <n v="569272637"/>
        <n v="1342942398"/>
        <n v="624656203"/>
        <n v="3358519038"/>
        <n v="2403391276"/>
        <n v="3793104933"/>
        <n v="1367127479"/>
        <n v="645364359"/>
        <n v="3136964515"/>
        <n v="3772817753"/>
        <n v="673882923"/>
        <n v="3105773249"/>
        <n v="2953151327"/>
        <n v="2887556207"/>
        <n v="1324183996"/>
        <n v="3587106254"/>
        <n v="3265106183"/>
        <n v="1484407023"/>
        <n v="271855200"/>
        <n v="1746813534"/>
        <n v="2528619741"/>
        <n v="1441114073"/>
        <n v="1939550636"/>
        <n v="960528291"/>
        <n v="1338025047"/>
        <n v="2896324365"/>
        <n v="2106587433"/>
        <n v="1362408537"/>
        <n v="2247068019"/>
        <n v="1526705202"/>
        <n v="1861004413"/>
        <n v="2887795735"/>
        <n v="2200718224"/>
        <n v="2450252133"/>
        <n v="2348790629"/>
        <n v="732813563"/>
        <n v="2238006609"/>
        <n v="2424422976"/>
        <n v="2769451860"/>
        <n v="3326735121"/>
        <n v="3622201632"/>
        <n v="2764405172"/>
        <n v="1499297754"/>
        <n v="4133757195"/>
        <n v="2671211880"/>
        <n v="2832287482"/>
        <n v="2252095666"/>
        <n v="2370603650"/>
        <n v="1177614326"/>
        <n v="372390545"/>
        <n v="1704455266"/>
        <n v="2833949622"/>
        <n v="3436479031"/>
        <n v="2418782589"/>
        <n v="369216551"/>
        <n v="4292754584"/>
        <n v="466314294"/>
        <n v="2793307928"/>
        <n v="627240844"/>
        <n v="724693777"/>
        <n v="1010522134"/>
        <n v="4252170540"/>
        <n v="1019776183"/>
        <n v="2127826643"/>
        <n v="3207106464"/>
        <n v="4130670781"/>
        <n v="658398979"/>
        <n v="2688905639"/>
        <n v="372459520"/>
        <n v="2547413685"/>
        <n v="820880973"/>
        <n v="1583863200"/>
        <n v="4096961433"/>
        <n v="1570251205"/>
        <n v="3154676436"/>
        <n v="2772358862"/>
        <n v="914203068"/>
        <n v="856477889"/>
        <n v="1597624297"/>
        <n v="1905108951"/>
        <n v="919836841"/>
        <n v="3502166422"/>
        <n v="1300104690"/>
        <n v="1484004508"/>
        <n v="1517637569"/>
        <n v="590396778"/>
        <n v="1407131460"/>
        <n v="1148063878"/>
        <n v="269713450"/>
        <n v="789219542"/>
        <n v="432550036"/>
        <n v="2287316608"/>
        <n v="3903483290"/>
        <n v="2423306499"/>
        <n v="3255593775"/>
        <n v="1842755582"/>
        <n v="2396785455"/>
        <n v="4268420318"/>
        <n v="1871380328"/>
        <n v="1033700852"/>
        <n v="2021383758"/>
        <n v="4025205489"/>
        <n v="2891841122"/>
        <n v="2994990523"/>
        <n v="1017049345"/>
        <n v="3839341839"/>
        <n v="2909860315"/>
        <n v="3487954384"/>
        <n v="530017067"/>
        <n v="1012924268"/>
        <n v="2774923949"/>
        <n v="678588525"/>
        <n v="4278410632"/>
        <n v="3271997325"/>
        <n v="2057217016"/>
        <n v="3706810538"/>
        <n v="1481692215"/>
        <n v="3363412510"/>
        <n v="2194268298"/>
        <n v="3098935568"/>
        <n v="4251004156"/>
        <n v="1165918920"/>
        <n v="2651268391"/>
        <n v="3506903868"/>
        <n v="196794696"/>
        <n v="3508569250"/>
        <n v="2543089084"/>
        <n v="1554389779"/>
        <n v="1383676163"/>
        <n v="1504383920"/>
        <n v="787320527"/>
        <n v="1591666454"/>
        <n v="1788215645"/>
        <n v="2941309605"/>
        <n v="3023096638"/>
        <n v="156556759"/>
        <n v="4132275783"/>
        <n v="2748130043"/>
        <n v="4158039928"/>
        <n v="1184654504"/>
        <n v="468063820"/>
        <n v="2211982248"/>
        <n v="2835069546"/>
        <n v="288301293"/>
        <n v="2880630233"/>
        <n v="3252410040"/>
        <n v="1105398821"/>
        <n v="4234682581"/>
        <n v="2854709152"/>
        <n v="660818149"/>
        <n v="165653633"/>
        <n v="2598483936"/>
        <n v="1003807467"/>
        <n v="1120031136"/>
        <n v="1074603986"/>
        <n v="2776542901"/>
        <n v="4035859884"/>
        <n v="2437564480"/>
        <n v="3627660771"/>
        <n v="2467215622"/>
        <n v="2156637640"/>
        <n v="561193782"/>
        <n v="2784633714"/>
        <n v="2421326502"/>
        <n v="184304724"/>
        <n v="153704193"/>
        <n v="4033853759"/>
        <n v="1106707863"/>
        <n v="242671564"/>
        <n v="2000225002"/>
        <n v="2771333050"/>
        <n v="2177211260"/>
        <n v="1051756862"/>
        <n v="3738664518"/>
        <n v="3084250242"/>
        <n v="525507747"/>
        <n v="819581188"/>
        <n v="2279587805"/>
        <n v="3023501500"/>
        <n v="565222742"/>
        <n v="1378309424"/>
        <n v="3163052375"/>
        <n v="1875374855"/>
        <n v="59440979"/>
        <n v="686124115"/>
        <n v="1705675982"/>
        <n v="2455617215"/>
        <n v="2733079189"/>
        <n v="2907485989"/>
        <n v="536115093"/>
        <n v="2833747384"/>
        <n v="1223002305"/>
        <n v="1978954282"/>
        <n v="2987145813"/>
        <n v="1716232181"/>
        <n v="4403739"/>
        <n v="1875806911"/>
        <n v="3532015946"/>
        <n v="2681788274"/>
        <n v="3755236500"/>
        <n v="3669064888"/>
        <n v="4125370551"/>
        <n v="3522536009"/>
        <n v="2865230117"/>
        <n v="500867044"/>
        <n v="720984917"/>
        <n v="51421232"/>
        <n v="4258738322"/>
        <n v="1319453775"/>
        <n v="2384396668"/>
        <n v="989838318"/>
        <n v="2918613598"/>
        <n v="1603178992"/>
        <n v="1986595241"/>
        <n v="161217243"/>
        <n v="1317675178"/>
        <n v="1866663813"/>
        <n v="1134636525"/>
        <n v="132898601"/>
        <n v="983464158"/>
        <n v="2492810200"/>
        <n v="2480041095"/>
        <n v="508507435"/>
        <n v="739927376"/>
        <n v="1938517619"/>
        <n v="3372861045"/>
        <n v="1696837422"/>
        <n v="1871886533"/>
        <n v="3591124872"/>
        <n v="1179986524"/>
        <n v="646821983"/>
        <n v="2229361302"/>
        <n v="2146388543"/>
        <n v="1525690586"/>
        <n v="2010079683"/>
        <n v="2383909535"/>
        <n v="3331785744"/>
        <n v="939292302"/>
        <n v="2740249973"/>
        <n v="3877625538"/>
        <n v="690779231"/>
        <n v="655704809"/>
        <n v="2271212413"/>
        <n v="3726921657"/>
        <n v="3107720604"/>
        <n v="1693697288"/>
        <n v="1924477154"/>
        <n v="2241758519"/>
        <n v="46362432"/>
        <n v="585616156"/>
        <n v="1859835369"/>
        <n v="2006702358"/>
        <n v="7235730"/>
        <n v="223406211"/>
        <n v="3640107873"/>
        <n v="1007794254"/>
        <n v="1016502625"/>
        <n v="2233510493"/>
        <n v="2242572662"/>
        <n v="915608879"/>
        <n v="2081679834"/>
        <n v="774147622"/>
        <n v="852957938"/>
        <n v="1175256347"/>
        <n v="2258883673"/>
        <n v="65153716"/>
        <n v="2789641551"/>
        <n v="1846847997"/>
        <n v="3980769367"/>
        <n v="3437762201"/>
        <n v="1907277835"/>
        <n v="4283872120"/>
        <n v="943698479"/>
        <n v="3753962986"/>
        <n v="3641919745"/>
        <n v="2196413596"/>
        <n v="1327490207"/>
        <n v="2361697986"/>
        <n v="3958120046"/>
        <n v="1093542384"/>
        <n v="729875883"/>
        <n v="3468352044"/>
        <n v="1333191046"/>
        <n v="3540567135"/>
        <n v="3980630056"/>
        <n v="944568487"/>
        <n v="806818948"/>
        <n v="2884006109"/>
        <n v="911434481"/>
        <n v="2269146260"/>
        <n v="11178933"/>
        <n v="879883212"/>
        <n v="928972927"/>
        <n v="4131385550"/>
        <n v="916951774"/>
        <n v="2763334508"/>
        <n v="361470552"/>
        <n v="3656404575"/>
        <n v="2569840248"/>
        <n v="1824400756"/>
        <n v="3610112315"/>
        <n v="2508752226"/>
        <n v="1017967924"/>
        <n v="4267781502"/>
        <n v="2036066493"/>
        <n v="630486860"/>
        <n v="1449378171"/>
        <n v="2705487165"/>
        <n v="872176151"/>
        <n v="1093125335"/>
        <n v="4025411399"/>
        <n v="3090060464"/>
        <n v="1811019957"/>
        <n v="800178573"/>
        <n v="339766923"/>
        <n v="3320473521"/>
        <n v="4128751405"/>
        <n v="3840577262"/>
        <n v="2020474394"/>
        <n v="1071402620"/>
        <n v="579826583"/>
        <n v="2902069695"/>
        <n v="4164658876"/>
        <n v="1372932014"/>
        <n v="2860827771"/>
        <n v="1741905637"/>
        <n v="3663063942"/>
        <n v="3913629616"/>
        <n v="3660165969"/>
        <n v="874400783"/>
        <n v="657849038"/>
        <n v="1895916438"/>
        <n v="2657143026"/>
        <n v="1552711777"/>
        <n v="1255766234"/>
        <n v="1521327915"/>
        <n v="1554523368"/>
        <n v="1287411519"/>
        <n v="2963729991"/>
        <n v="887486881"/>
        <n v="2934500222"/>
        <n v="2195354998"/>
        <n v="2436529095"/>
        <n v="4127930086"/>
        <n v="3593755762"/>
        <n v="1388920228"/>
        <n v="1764583390"/>
        <n v="3930004348"/>
        <n v="2463925192"/>
        <n v="3535724001"/>
        <n v="1190960379"/>
        <n v="3836433300"/>
        <n v="1272489370"/>
        <n v="3603857340"/>
        <n v="1119150186"/>
        <n v="1625783121"/>
        <n v="1434066046"/>
        <n v="1886681167"/>
        <n v="430817651"/>
        <n v="381806481"/>
        <n v="777956321"/>
        <n v="3427556914"/>
        <n v="1511745347"/>
        <n v="1084089575"/>
        <n v="1226337322"/>
        <n v="1894350117"/>
        <n v="2250131959"/>
        <n v="2590932745"/>
        <n v="3420777556"/>
        <n v="2465313326"/>
        <n v="3154653514"/>
        <n v="843328944"/>
        <n v="4266170490"/>
        <n v="3380932025"/>
        <n v="3063173734"/>
        <n v="3325834470"/>
        <n v="1733061835"/>
        <n v="2796928155"/>
        <n v="1948323177"/>
        <n v="325602337"/>
        <n v="3849329622"/>
        <n v="4195301836"/>
        <n v="2851477175"/>
        <n v="327031715"/>
        <n v="880264066"/>
        <n v="2892396608"/>
        <n v="2312975296"/>
        <n v="2856718868"/>
        <n v="3461027520"/>
        <n v="1688755930"/>
        <n v="688192159"/>
        <n v="1992262490"/>
        <n v="3558592310"/>
        <n v="4014639972"/>
        <n v="199836251"/>
        <n v="1259306159"/>
        <n v="2960091262"/>
        <n v="2307609044"/>
        <n v="1299464134"/>
        <n v="767265168"/>
        <n v="3429119558"/>
        <n v="2417170571"/>
        <n v="2295060886"/>
        <n v="2926837663"/>
        <n v="1137206618"/>
        <n v="2844972044"/>
        <n v="796849886"/>
        <n v="1741093177"/>
        <n v="3124156503"/>
        <n v="1120972464"/>
        <n v="1929639220"/>
        <n v="1589600792"/>
        <n v="110240620"/>
        <n v="302702142"/>
        <n v="4146767167"/>
        <n v="1345453431"/>
        <n v="3891539616"/>
        <n v="679074016"/>
        <n v="4242195387"/>
        <n v="2859340441"/>
        <n v="2946073387"/>
        <n v="3383522051"/>
        <n v="562777953"/>
        <n v="323949984"/>
        <n v="1216831385"/>
        <n v="107526453"/>
        <n v="2201151430"/>
        <n v="464267341"/>
        <n v="2379129326"/>
        <n v="1183135283"/>
        <n v="3238227710"/>
        <n v="3560251587"/>
        <n v="659404524"/>
        <n v="2701451380"/>
        <n v="947570492"/>
        <n v="4242680172"/>
        <n v="2830667505"/>
        <n v="68884854"/>
        <n v="1532312037"/>
        <n v="4219346289"/>
        <n v="223827509"/>
        <n v="2810046969"/>
        <n v="3681342038"/>
        <n v="1126614399"/>
        <n v="3413350890"/>
        <n v="2029573041"/>
        <n v="124159764"/>
        <n v="2417159895"/>
        <n v="3582870897"/>
        <n v="1021539344"/>
        <n v="3209589376"/>
        <n v="2852648359"/>
        <n v="2002718326"/>
        <n v="3876079501"/>
        <n v="1049019984"/>
        <n v="851667722"/>
        <n v="3955313004"/>
        <n v="3192049567"/>
        <n v="1664983348"/>
        <n v="3353291439"/>
        <n v="1385604874"/>
        <n v="2848423615"/>
        <n v="712440073"/>
        <n v="3769311077"/>
        <n v="2419803724"/>
        <n v="3246404062"/>
        <n v="1610590582"/>
        <n v="2762762529"/>
        <n v="2374137459"/>
        <n v="2761773813"/>
        <n v="126585836"/>
        <n v="2165150579"/>
        <n v="3722318340"/>
        <n v="144848140"/>
        <n v="3796513676"/>
        <n v="54426042"/>
        <n v="3702922768"/>
        <n v="3800620616"/>
        <n v="912325062"/>
        <n v="2239599416"/>
        <n v="2994513816"/>
        <n v="136803376"/>
        <n v="3291332724"/>
        <n v="642109602"/>
        <n v="1137936396"/>
        <n v="1734946912"/>
        <n v="184068393"/>
        <n v="3083853738"/>
        <n v="2009439532"/>
        <n v="3729093093"/>
        <n v="1356279975"/>
        <n v="1677277775"/>
        <n v="3471776843"/>
        <n v="1041683233"/>
        <n v="2540386865"/>
        <n v="4256882469"/>
        <n v="3670286955"/>
        <n v="121917684"/>
        <n v="2291794828"/>
        <n v="824924093"/>
        <n v="2235040817"/>
        <n v="2266595565"/>
        <n v="2924177387"/>
        <n v="3030494337"/>
        <n v="4236044428"/>
        <n v="1845735086"/>
        <n v="4201562355"/>
        <n v="1431888306"/>
        <n v="1076763244"/>
        <n v="2654603163"/>
        <n v="760313859"/>
        <n v="1527614791"/>
        <n v="1229985711"/>
        <n v="1020986987"/>
        <n v="3923659318"/>
        <n v="2438270672"/>
        <n v="329206544"/>
        <n v="3254033195"/>
        <n v="3079529187"/>
        <n v="3061556783"/>
        <n v="1874670893"/>
        <n v="2506352716"/>
        <n v="752067887"/>
        <n v="4075639507"/>
        <n v="1130882316"/>
        <n v="1406378876"/>
        <n v="1159210788"/>
        <n v="3738930269"/>
        <n v="1790884882"/>
        <n v="2819591774"/>
        <n v="551366473"/>
        <n v="148158234"/>
        <n v="2138055406"/>
        <n v="1980144672"/>
        <n v="2942723779"/>
        <n v="392697945"/>
        <n v="2343395978"/>
        <n v="2831554615"/>
        <n v="3617879187"/>
        <n v="2127066599"/>
        <n v="4257378329"/>
        <n v="1714285539"/>
        <n v="3721797968"/>
        <n v="2383543276"/>
        <n v="3019764610"/>
        <n v="3885716001"/>
        <n v="1590719109"/>
        <n v="2744773094"/>
        <n v="485448729"/>
        <n v="4150086336"/>
        <n v="185319027"/>
        <n v="4008460598"/>
        <n v="43754060"/>
        <n v="2594030153"/>
        <n v="1310856591"/>
        <n v="1455562727"/>
        <n v="3488024171"/>
        <n v="2475992650"/>
        <n v="1544579579"/>
        <n v="2473991127"/>
        <n v="1395933142"/>
        <n v="3154576539"/>
        <n v="2197558912"/>
        <n v="3090545865"/>
        <n v="2567292527"/>
        <n v="490679236"/>
        <n v="2026828892"/>
        <n v="750000563"/>
        <n v="917254460"/>
        <n v="4261704148"/>
        <n v="920039049"/>
        <n v="1853385687"/>
        <n v="2624079960"/>
        <n v="2711261716"/>
        <n v="1288418639"/>
        <n v="3462980906"/>
        <n v="3350457744"/>
        <n v="3590708538"/>
        <n v="1214056651"/>
        <n v="3488771050"/>
        <n v="54335135"/>
        <n v="1556116845"/>
        <n v="632487052"/>
        <n v="2142069433"/>
        <n v="3723682615"/>
        <n v="3341874393"/>
        <n v="2842133827"/>
        <n v="1600106070"/>
        <n v="1982773850"/>
        <n v="2609350601"/>
        <n v="1421615436"/>
        <n v="209220779"/>
        <n v="2548525368"/>
        <n v="688453129"/>
        <n v="1364180438"/>
        <n v="467357732"/>
        <n v="2401418357"/>
        <n v="3608522300"/>
        <n v="556900522"/>
        <n v="3156743283"/>
        <n v="1717958596"/>
        <n v="1743205377"/>
        <n v="2708946852"/>
        <n v="1018421077"/>
        <n v="1324057076"/>
        <n v="3175016666"/>
        <n v="1072059265"/>
        <n v="155554288"/>
        <n v="1132892437"/>
        <n v="2841096923"/>
        <n v="3711380635"/>
        <n v="3739092729"/>
        <n v="3892898286"/>
        <n v="637104227"/>
        <n v="2381481281"/>
        <n v="2171935528"/>
        <n v="3489465518"/>
        <n v="1696440359"/>
        <n v="1426886889"/>
        <n v="2502292802"/>
        <n v="1595528525"/>
        <n v="2670596201"/>
        <n v="1289412530"/>
        <n v="4262489458"/>
        <n v="3670821290"/>
        <n v="404167903"/>
        <n v="2263134973"/>
        <n v="697759987"/>
        <n v="2499493225"/>
        <n v="3751363561"/>
        <n v="2049469921"/>
        <n v="3828603018"/>
        <n v="2692187221"/>
        <n v="191585846"/>
        <n v="3189083418"/>
        <n v="755461089"/>
        <n v="1349724266"/>
        <n v="1191172887"/>
        <n v="3267974571"/>
        <n v="4255660985"/>
        <n v="2287756551"/>
        <n v="2426019190"/>
        <n v="2368353037"/>
        <n v="3911069188"/>
        <n v="1787486458"/>
        <n v="2710523550"/>
        <n v="1301520529"/>
        <n v="2307421363"/>
        <n v="4243547175"/>
        <n v="1853883581"/>
        <n v="756248586"/>
        <n v="347839259"/>
        <n v="1499878483"/>
        <n v="3726286137"/>
        <n v="269713619"/>
        <n v="2044625884"/>
        <n v="1747387705"/>
        <n v="1691210042"/>
        <n v="3496388687"/>
        <n v="4084138667"/>
        <n v="517314511"/>
        <n v="1394960934"/>
        <n v="3439578255"/>
        <n v="3196925468"/>
        <n v="2364972824"/>
        <n v="2210274974"/>
        <n v="773062955"/>
        <n v="1840096651"/>
        <n v="2651743333"/>
        <n v="3064601312"/>
        <n v="2107477378"/>
        <n v="2393754870"/>
        <n v="3133893158"/>
        <n v="3544300005"/>
        <n v="1015581868"/>
        <n v="3557358121"/>
        <n v="366202852"/>
        <n v="2252284827"/>
        <n v="3565702859"/>
        <n v="133794512"/>
        <n v="349557573"/>
        <n v="2273513504"/>
        <n v="1671982734"/>
        <n v="492326649"/>
        <n v="2890519744"/>
        <n v="3428203920"/>
        <n v="372568432"/>
        <n v="507092260"/>
        <n v="3627820560"/>
        <n v="3424888379"/>
        <n v="4176873746"/>
        <n v="191776841"/>
        <n v="1642026794"/>
        <n v="987459880"/>
        <n v="3635417359"/>
        <n v="3165854612"/>
        <n v="2420939845"/>
        <n v="2810432339"/>
        <n v="1883164000"/>
        <n v="4092876636"/>
        <n v="462824071"/>
        <n v="3429594562"/>
        <n v="387537215"/>
        <n v="505582094"/>
        <n v="1083416535"/>
        <n v="2445113432"/>
        <n v="3044069275"/>
        <n v="95159356"/>
        <n v="3936485833"/>
        <n v="2116195607"/>
        <n v="705608421"/>
        <n v="733694902"/>
        <n v="65882102"/>
        <n v="3522661738"/>
        <n v="4042639671"/>
        <n v="3597951264"/>
        <n v="1763741583"/>
        <n v="3775081651"/>
        <n v="3708846185"/>
        <n v="3402205975"/>
        <n v="1469171770"/>
        <n v="1355474573"/>
        <n v="2618728435"/>
        <n v="1710024256"/>
        <n v="2615754470"/>
        <n v="3857502351"/>
        <n v="3892713019"/>
        <n v="1414163765"/>
        <n v="2103249185"/>
        <n v="2702864260"/>
        <n v="3718326754"/>
        <n v="4273279904"/>
        <n v="17257023"/>
        <n v="1679604242"/>
        <n v="4053838313"/>
        <n v="1049751194"/>
        <n v="3559619289"/>
        <n v="1330644389"/>
        <n v="1098748960"/>
        <n v="891619275"/>
        <n v="3405003496"/>
        <n v="1558840959"/>
        <n v="3133309573"/>
        <n v="622895239"/>
        <n v="3011217962"/>
        <n v="2648793483"/>
        <n v="552844304"/>
        <n v="4276082778"/>
        <n v="1243458876"/>
        <n v="1701519373"/>
        <n v="2158865719"/>
        <n v="1286529368"/>
        <n v="3767108733"/>
        <n v="3272958214"/>
        <n v="2018437449"/>
        <n v="3500213648"/>
        <n v="378913617"/>
        <n v="1028523576"/>
        <n v="2935030458"/>
        <n v="326350325"/>
        <n v="51809466"/>
        <n v="1830556616"/>
        <n v="3587371906"/>
        <n v="2708514511"/>
        <n v="4090306049"/>
        <n v="3408703391"/>
        <n v="1830128478"/>
        <n v="3654315344"/>
        <n v="1592836514"/>
        <n v="3403419111"/>
        <n v="1181642539"/>
        <n v="1800009398"/>
        <n v="2712708187"/>
        <n v="1333874117"/>
        <n v="2521300231"/>
        <n v="2385832585"/>
        <n v="3110340846"/>
        <n v="1152434374"/>
        <n v="471512623"/>
        <n v="203829423"/>
        <n v="3122975998"/>
        <n v="510951003"/>
        <n v="2178597076"/>
        <n v="37653482"/>
        <n v="3850895605"/>
        <n v="3459138601"/>
        <n v="2817963683"/>
        <n v="4038034880"/>
        <n v="1177447496"/>
        <n v="964367773"/>
        <n v="1022061929"/>
        <n v="3832863849"/>
        <n v="2864899162"/>
        <n v="2338015448"/>
        <n v="973569460"/>
        <n v="4145496095"/>
        <n v="2905636926"/>
        <n v="3768801455"/>
        <n v="1516620152"/>
        <n v="2929894999"/>
        <n v="4006899620"/>
        <n v="4190309085"/>
        <n v="2214019625"/>
        <n v="3055952940"/>
        <n v="2791523095"/>
        <n v="566534543"/>
        <n v="1798739564"/>
        <n v="4118708766"/>
        <n v="2581893629"/>
        <n v="68011604"/>
        <n v="1988623186"/>
        <n v="3527460877"/>
        <n v="1899369273"/>
        <n v="1004564500"/>
        <n v="2812052466"/>
        <n v="880136135"/>
        <n v="3855477950"/>
        <n v="1293316238"/>
        <n v="4185633810"/>
        <n v="269020102"/>
        <n v="2355389656"/>
        <n v="343371754"/>
        <n v="1907990657"/>
        <n v="4216584720"/>
        <n v="2726837244"/>
        <n v="1382370119"/>
        <n v="2719211520"/>
        <n v="2757989672"/>
        <n v="3164654510"/>
        <n v="1762181735"/>
        <n v="1275957601"/>
        <n v="3087351298"/>
        <n v="1735268531"/>
        <n v="691835621"/>
        <n v="3602029238"/>
        <n v="1087257570"/>
        <n v="3773518485"/>
        <n v="4195395656"/>
        <n v="2081775267"/>
        <n v="2620838340"/>
        <n v="2497886934"/>
        <n v="4257246156"/>
        <n v="3634963625"/>
        <n v="2736211295"/>
        <n v="1868967842"/>
        <n v="47767354"/>
        <n v="4200927421"/>
        <n v="2949107652"/>
        <n v="428479927"/>
        <n v="2912816346"/>
        <n v="2520544041"/>
        <n v="2352153714"/>
        <n v="1313633048"/>
        <n v="2783380190"/>
        <n v="3740443628"/>
        <n v="2359890022"/>
        <n v="2193991134"/>
        <n v="2368593290"/>
        <n v="2451785188"/>
        <n v="518615097"/>
        <n v="4219297305"/>
        <n v="2010059613"/>
        <n v="3874624886"/>
        <n v="3315085339"/>
        <n v="2323677935"/>
        <n v="1624744861"/>
        <n v="1545113861"/>
        <n v="3168086191"/>
        <n v="3885061576"/>
        <n v="3679251501"/>
        <n v="1395938423"/>
        <n v="2334092696"/>
        <n v="2322116472"/>
        <n v="1007570198"/>
        <n v="4089853080"/>
        <n v="1080190273"/>
        <n v="3882840856"/>
        <n v="1817992179"/>
        <n v="2830909739"/>
        <n v="1403682728"/>
        <n v="639128226"/>
        <n v="2859608537"/>
        <n v="2536646026"/>
        <n v="639463340"/>
        <n v="3580250513"/>
        <n v="1434404790"/>
        <n v="776931422"/>
        <n v="2132843289"/>
        <n v="1164166629"/>
        <n v="4001321803"/>
        <n v="1436172582"/>
        <n v="3520455130"/>
        <n v="3105596082"/>
        <n v="49946473"/>
        <n v="1218785491"/>
        <n v="1966387807"/>
        <n v="2825878739"/>
        <n v="2733203432"/>
        <n v="1312542592"/>
        <n v="3923062556"/>
        <n v="1394073314"/>
        <n v="2753093752"/>
        <n v="1119059845"/>
        <n v="2053166467"/>
        <n v="3374289922"/>
        <n v="622325391"/>
        <n v="688065191"/>
        <n v="599295294"/>
        <n v="316932521"/>
        <n v="2776426169"/>
        <n v="1805753321"/>
        <n v="1443593810"/>
        <n v="243517570"/>
        <n v="3443129153"/>
        <n v="3207812270"/>
        <n v="3261174130"/>
        <n v="95265487"/>
        <n v="3037165847"/>
        <n v="538566342"/>
        <n v="2948049678"/>
        <n v="275180608"/>
        <n v="1572884735"/>
        <n v="3720803443"/>
        <n v="57315802"/>
        <n v="4234911362"/>
        <n v="1601576798"/>
        <n v="553265333"/>
        <n v="1832462445"/>
        <n v="2750358276"/>
        <n v="2126268829"/>
        <n v="1388168678"/>
        <n v="3624305256"/>
        <n v="2726546065"/>
        <n v="2931265719"/>
        <n v="1732822463"/>
        <n v="2595691658"/>
        <n v="2156805744"/>
        <n v="1561220568"/>
        <n v="1155832992"/>
        <n v="1215540286"/>
        <n v="44091253"/>
        <n v="446936109"/>
        <n v="3161634345"/>
        <n v="1079805270"/>
        <n v="2487526069"/>
        <n v="561507284"/>
        <n v="2526327050"/>
        <n v="1441324373"/>
        <n v="1355551016"/>
        <n v="2800559540"/>
        <n v="3223342381"/>
        <n v="2941531312"/>
        <n v="3544445035"/>
        <n v="3076819434"/>
        <n v="3163192456"/>
        <n v="1794321658"/>
        <n v="3932627499"/>
        <n v="4289568084"/>
        <n v="968485295"/>
        <n v="3027133572"/>
        <n v="4131173927"/>
        <n v="1610634252"/>
        <n v="2977452566"/>
        <n v="3008048987"/>
        <n v="1591504208"/>
        <n v="4265386429"/>
        <n v="86662641"/>
        <n v="430842001"/>
        <n v="1872782659"/>
        <n v="4055608896"/>
        <n v="3495360454"/>
        <n v="1330843772"/>
        <n v="3111749424"/>
        <n v="1803896930"/>
        <n v="3555491590"/>
        <n v="3806026352"/>
        <n v="4245740126"/>
        <n v="822972005"/>
        <n v="2298156861"/>
        <n v="3335675847"/>
        <n v="3886614430"/>
        <n v="995738978"/>
        <n v="4077502842"/>
        <n v="3984905917"/>
        <n v="1117265138"/>
        <n v="3586858817"/>
        <n v="3429567362"/>
        <n v="2425206408"/>
        <n v="1153811832"/>
        <n v="3261408611"/>
        <n v="2728065284"/>
        <n v="2284733701"/>
        <n v="1585402498"/>
        <n v="3687500248"/>
        <n v="272512037"/>
        <n v="2005559893"/>
        <n v="2781695660"/>
        <n v="685602557"/>
        <n v="2036841740"/>
        <n v="2221528248"/>
        <n v="2144771039"/>
        <n v="2955986238"/>
        <n v="4289433731"/>
        <n v="2010671088"/>
        <n v="3397104931"/>
        <n v="2424755792"/>
        <n v="444020510"/>
        <n v="4179961990"/>
        <n v="61626160"/>
        <n v="2521953972"/>
        <n v="438270631"/>
        <n v="638135846"/>
        <n v="2384706144"/>
        <n v="706201474"/>
        <n v="2148699585"/>
        <n v="2051535345"/>
        <n v="520431218"/>
        <n v="2388384628"/>
        <n v="1657670979"/>
        <n v="3674372196"/>
        <n v="1314185124"/>
        <n v="2234177491"/>
        <n v="3640327245"/>
        <n v="3152993467"/>
        <n v="1945288203"/>
        <n v="31129191"/>
        <n v="153323803"/>
        <n v="1279609249"/>
        <n v="3746361253"/>
        <n v="725873713"/>
        <n v="1348516963"/>
        <n v="4002048801"/>
        <n v="2538620839"/>
        <n v="1238336494"/>
        <n v="50387501"/>
        <n v="3780876187"/>
        <n v="624857178"/>
        <n v="2332421057"/>
        <n v="2800643471"/>
        <n v="3422233165"/>
        <n v="2658551358"/>
        <n v="662887897"/>
        <n v="2388173665"/>
        <n v="565943636"/>
        <n v="200271024"/>
        <n v="291190580"/>
        <n v="1798431159"/>
        <n v="243777128"/>
        <n v="1839913848"/>
        <n v="2626771170"/>
        <n v="2595083537"/>
        <n v="1275420751"/>
        <n v="2819252389"/>
        <n v="1426515127"/>
        <n v="2003529773"/>
        <n v="2300324121"/>
        <n v="4086226453"/>
        <n v="3293382684"/>
        <n v="1566834573"/>
        <n v="2730538889"/>
        <n v="2513534705"/>
        <n v="2423721957"/>
        <n v="1035951389"/>
        <n v="2899830771"/>
        <n v="4085066281"/>
        <n v="3781323648"/>
        <n v="2718120962"/>
        <n v="2275901038"/>
        <n v="1015577840"/>
        <n v="2301761685"/>
        <n v="4235648887"/>
        <n v="3010777874"/>
        <n v="1010495622"/>
        <n v="834128763"/>
        <n v="2271543717"/>
        <n v="536397988"/>
        <n v="662491383"/>
        <n v="2853139282"/>
        <n v="3386058842"/>
        <n v="1901255584"/>
        <n v="2699533679"/>
        <n v="3247409324"/>
        <n v="464283052"/>
        <n v="208446986"/>
        <n v="4107473966"/>
        <n v="2355243166"/>
        <n v="2333556231"/>
        <n v="1818951590"/>
        <n v="2125250997"/>
        <n v="849498287"/>
        <n v="2799687801"/>
        <n v="634655875"/>
        <n v="200292468"/>
        <n v="1572553788"/>
        <n v="4174209200"/>
        <n v="2196479749"/>
        <n v="3592827123"/>
        <n v="1023639365"/>
        <n v="2203659240"/>
        <n v="186437835"/>
        <n v="2853238596"/>
        <n v="331154012"/>
        <n v="3995366210"/>
        <n v="1664587678"/>
        <n v="236887590"/>
        <n v="693168541"/>
        <n v="2421652599"/>
        <n v="822311375"/>
        <n v="1686987698"/>
        <n v="2159244335"/>
        <n v="3082290477"/>
        <n v="4246896024"/>
        <n v="1984768019"/>
        <n v="2157437739"/>
        <n v="3230195205"/>
        <n v="2916906344"/>
        <n v="313199995"/>
        <n v="1727260894"/>
        <n v="2107617849"/>
        <n v="3529616965"/>
        <n v="2185400506"/>
        <n v="3598764252"/>
        <n v="2439405681"/>
        <n v="3568815358"/>
        <n v="2118675350"/>
        <n v="3317694648"/>
        <n v="1621852066"/>
        <n v="206020959"/>
        <n v="4139166682"/>
        <n v="4091101156"/>
        <n v="3913119667"/>
        <n v="4260939171"/>
        <n v="3487459237"/>
        <n v="2739832180"/>
        <n v="32593189"/>
        <n v="2807112990"/>
        <n v="1742778951"/>
        <n v="3476368443"/>
        <n v="1258455861"/>
        <n v="3598192810"/>
        <n v="1619384453"/>
        <n v="1079547760"/>
        <n v="86288867"/>
        <n v="2103532534"/>
        <n v="3929940087"/>
        <n v="2229365017"/>
        <n v="1698142026"/>
        <n v="691628409"/>
        <n v="1516589022"/>
        <n v="3027034425"/>
        <n v="3524463808"/>
        <n v="1991928221"/>
        <n v="2648828453"/>
        <n v="2592357671"/>
        <n v="503147657"/>
        <n v="3755669129"/>
        <n v="3003208134"/>
        <n v="1384417376"/>
        <n v="2674894898"/>
        <n v="3481241295"/>
        <n v="1538229534"/>
        <n v="1124815728"/>
        <n v="1808592369"/>
        <n v="2721258301"/>
        <n v="3338319324"/>
        <n v="3352303394"/>
        <n v="2858780483"/>
        <n v="2171677900"/>
        <n v="3153580009"/>
        <n v="1854326097"/>
        <n v="680508833"/>
        <n v="2689648412"/>
        <n v="3297060820"/>
        <n v="2889106962"/>
        <n v="2918128430"/>
        <n v="3725764998"/>
        <n v="1592243101"/>
        <n v="2516401671"/>
        <n v="1185664958"/>
        <n v="4064238699"/>
        <n v="327995265"/>
        <n v="3116768016"/>
        <n v="572933934"/>
        <n v="1084514772"/>
        <n v="1260200435"/>
        <n v="3225743400"/>
        <n v="73357683"/>
        <n v="178067919"/>
        <n v="1812701651"/>
        <n v="2406907334"/>
        <n v="3185429608"/>
        <n v="3973505198"/>
        <n v="3485805697"/>
        <n v="925900676"/>
        <n v="1294178697"/>
        <n v="443641788"/>
        <n v="474631848"/>
        <n v="3154467133"/>
        <n v="263920799"/>
        <n v="841413833"/>
        <n v="546575774"/>
        <n v="4085865965"/>
        <n v="1544989386"/>
        <n v="3434830025"/>
        <n v="3603777714"/>
        <n v="820533515"/>
        <n v="2761345729"/>
        <n v="2314730944"/>
        <n v="1456453499"/>
        <n v="213208110"/>
        <n v="3594943192"/>
        <n v="2451865762"/>
        <n v="2375234364"/>
        <n v="860926497"/>
        <n v="1207229639"/>
        <n v="4270374589"/>
        <n v="1584448153"/>
        <n v="3943203299"/>
        <n v="3905769837"/>
        <n v="268675288"/>
        <n v="1999061838"/>
        <n v="1942100519"/>
        <n v="298958289"/>
        <n v="2052518610"/>
        <n v="3157796168"/>
        <n v="576849683"/>
        <n v="3592618432"/>
        <n v="629323770"/>
        <n v="4294522300"/>
        <n v="3004366137"/>
        <n v="4038291002"/>
        <n v="1350426796"/>
        <n v="3739507877"/>
        <n v="1961162635"/>
        <n v="4146162916"/>
        <n v="9670903"/>
        <n v="3721358092"/>
        <n v="3499545219"/>
        <n v="2938255098"/>
        <n v="3976509050"/>
        <n v="2484042390"/>
        <n v="1827216750"/>
        <n v="3720949935"/>
        <n v="3474829351"/>
        <n v="1189010381"/>
        <n v="3862497186"/>
        <n v="1894123733"/>
        <n v="840623724"/>
        <n v="1493971314"/>
        <n v="4036003075"/>
        <n v="2196767387"/>
        <n v="1036363754"/>
        <n v="4243003199"/>
        <n v="218159384"/>
        <n v="2741415342"/>
        <n v="1386286968"/>
        <n v="346802510"/>
        <n v="4263867515"/>
        <n v="3891393195"/>
        <n v="3473918869"/>
        <n v="1556407348"/>
        <n v="391045949"/>
        <n v="598072018"/>
        <n v="1904546553"/>
        <n v="498951212"/>
        <n v="2603990974"/>
        <n v="4097344482"/>
        <n v="152084400"/>
        <n v="1978094593"/>
        <n v="2031490965"/>
        <n v="8883251"/>
        <n v="2491131853"/>
        <n v="1559330590"/>
        <n v="1058437136"/>
        <n v="1106419268"/>
        <n v="1941615672"/>
        <n v="1412281528"/>
        <n v="359401748"/>
        <n v="3334203505"/>
        <n v="2768692498"/>
        <n v="104481976"/>
        <n v="1537569364"/>
        <n v="114460484"/>
        <n v="81489155"/>
        <n v="3025282919"/>
        <n v="4263272397"/>
        <n v="21824706"/>
        <n v="3625057285"/>
        <n v="1156708425"/>
        <n v="3786786547"/>
        <n v="1652401087"/>
        <n v="275906072"/>
        <n v="4022975859"/>
        <n v="578885583"/>
        <n v="1277028945"/>
        <n v="2924725240"/>
        <n v="958866111"/>
        <n v="2849401294"/>
        <n v="1803903455"/>
        <n v="3244976447"/>
        <n v="2440235061"/>
        <n v="2563002119"/>
        <n v="285519921"/>
        <n v="2098371617"/>
        <n v="2047880322"/>
        <n v="2997468055"/>
        <n v="933999096"/>
        <n v="4293343498"/>
        <n v="1989584056"/>
        <n v="3649299500"/>
        <n v="1167164496"/>
        <n v="4282181236"/>
        <n v="839611597"/>
        <n v="993749350"/>
        <n v="2647155446"/>
        <n v="3682444295"/>
        <n v="4120969344"/>
        <n v="3388801928"/>
        <n v="1162350597"/>
        <n v="1660966537"/>
        <n v="398569487"/>
        <n v="4084108500"/>
        <n v="463355372"/>
        <n v="2639538990"/>
        <n v="2679549778"/>
        <n v="4132973524"/>
        <n v="1475229617"/>
        <n v="4008927512"/>
        <n v="1641013579"/>
        <n v="2787287853"/>
        <n v="2684869800"/>
        <n v="167576802"/>
        <n v="67164630"/>
        <n v="4049019261"/>
        <n v="2238065212"/>
        <n v="87492710"/>
        <n v="2885141938"/>
        <n v="2041992687"/>
        <n v="1738817730"/>
        <n v="3345381319"/>
        <n v="1680681083"/>
        <n v="3421799145"/>
        <n v="2683087294"/>
        <n v="3472962678"/>
        <n v="4132500461"/>
        <n v="3822479992"/>
        <n v="1799970258"/>
        <n v="331813698"/>
        <n v="3980100260"/>
        <n v="2002157276"/>
        <n v="3120092357"/>
        <n v="3400235630"/>
        <n v="3781357661"/>
        <n v="1364666635"/>
        <n v="2043110489"/>
        <n v="3118367377"/>
        <n v="2539792719"/>
        <n v="1699720132"/>
        <n v="605288917"/>
        <n v="784469509"/>
        <n v="1275899993"/>
        <n v="3382907232"/>
        <n v="2132502929"/>
        <n v="4235185395"/>
        <n v="1356851643"/>
        <n v="4013511959"/>
        <n v="1825130200"/>
        <n v="3858238756"/>
        <n v="1177104749"/>
        <n v="910443753"/>
        <n v="871279696"/>
        <n v="1373966896"/>
        <n v="4086246231"/>
        <n v="3471630302"/>
        <n v="2016956602"/>
        <n v="2500516562"/>
        <n v="3326087735"/>
        <n v="241395816"/>
        <n v="4158251247"/>
        <n v="2363863189"/>
        <n v="2647522545"/>
        <n v="2328555125"/>
        <n v="3190730266"/>
        <n v="3198539507"/>
        <n v="2818709182"/>
        <n v="52640138"/>
        <n v="1077957193"/>
        <n v="3383123955"/>
        <n v="891094868"/>
        <n v="2030033238"/>
        <n v="272990357"/>
        <n v="3896046066"/>
        <n v="1229703461"/>
        <n v="576636901"/>
        <n v="2933347908"/>
        <n v="3613729792"/>
        <n v="155755264"/>
        <n v="3358551345"/>
        <n v="3511909503"/>
        <n v="3556397821"/>
        <n v="772218933"/>
        <n v="2787740029"/>
        <n v="2518733369"/>
        <n v="3793778636"/>
        <n v="2197312545"/>
        <n v="4235307984"/>
        <n v="1565257423"/>
        <n v="803785210"/>
        <n v="186720201"/>
        <n v="3314942958"/>
        <n v="2226150005"/>
        <n v="3424422540"/>
        <n v="3875701990"/>
        <n v="3689677212"/>
        <n v="769792410"/>
        <n v="3380912238"/>
        <n v="3079275555"/>
        <n v="2797730692"/>
        <n v="1161525769"/>
        <n v="2678628563"/>
        <n v="723831770"/>
        <n v="2750183997"/>
        <n v="1336371945"/>
        <n v="3061576507"/>
        <n v="641655748"/>
        <n v="3181236564"/>
        <n v="1791421636"/>
        <n v="2176862383"/>
        <n v="2742710897"/>
        <n v="343175570"/>
        <n v="740147831"/>
        <n v="2656790205"/>
        <n v="4092349697"/>
        <n v="762534661"/>
        <n v="3459512369"/>
        <n v="2895256029"/>
        <n v="1254832046"/>
        <n v="3573728377"/>
        <n v="2544215817"/>
        <n v="3165209198"/>
        <n v="4274146398"/>
        <n v="2376492362"/>
        <n v="1465542698"/>
        <n v="529336638"/>
        <n v="920012660"/>
        <n v="2135919834"/>
        <n v="1717993198"/>
        <n v="2342334470"/>
        <n v="3833567279"/>
        <n v="339930918"/>
        <n v="1570275163"/>
        <n v="3966532927"/>
        <n v="1445550922"/>
        <n v="902164797"/>
        <n v="3910634990"/>
        <n v="3505776704"/>
        <n v="2985662264"/>
        <n v="2192291152"/>
        <n v="3555468374"/>
        <n v="2566481202"/>
        <n v="638264134"/>
        <n v="1757385799"/>
        <n v="1909196528"/>
        <n v="1115722230"/>
        <n v="719911800"/>
        <n v="4222939380"/>
        <n v="1897782945"/>
        <n v="2390523394"/>
        <n v="3753590324"/>
        <n v="1636317354"/>
        <n v="2593491896"/>
        <n v="2543208915"/>
        <n v="305312333"/>
        <n v="1809039122"/>
        <n v="3619442608"/>
        <n v="713624411"/>
        <n v="829021061"/>
        <n v="4062514420"/>
        <n v="3402925669"/>
        <n v="4146980627"/>
        <n v="2179162486"/>
        <n v="3925864284"/>
        <n v="1309826950"/>
        <n v="3591943302"/>
        <n v="2922665958"/>
        <n v="3623124270"/>
        <n v="2839821761"/>
        <n v="430715559"/>
        <n v="935639612"/>
        <n v="1543202697"/>
        <n v="2864490057"/>
        <n v="3436522575"/>
        <n v="3537905066"/>
        <n v="3705483614"/>
        <n v="4031990432"/>
        <n v="761773643"/>
        <n v="1488040077"/>
        <n v="901137942"/>
        <n v="1483369218"/>
        <n v="1087636947"/>
        <n v="2701396048"/>
        <n v="678555969"/>
        <n v="532676337"/>
        <n v="2806612402"/>
        <n v="2924266734"/>
        <n v="4029386144"/>
        <n v="1861214872"/>
        <n v="3076476460"/>
        <n v="666796845"/>
        <n v="3061991768"/>
        <n v="941231291"/>
        <n v="993940049"/>
        <n v="492887468"/>
        <n v="2300469415"/>
        <n v="74333984"/>
        <n v="843351800"/>
        <n v="496724742"/>
        <n v="3666686264"/>
        <n v="3262893127"/>
        <n v="677502448"/>
        <n v="2989063572"/>
        <n v="3929717672"/>
        <n v="284267776"/>
        <n v="1721741722"/>
        <n v="2566155964"/>
        <n v="3023098302"/>
        <n v="3425530057"/>
        <n v="1297292471"/>
        <n v="547061612"/>
        <n v="3618648359"/>
        <n v="3510558568"/>
        <n v="3263836800"/>
        <n v="3565637449"/>
        <n v="4159614677"/>
        <n v="1364886978"/>
        <n v="2180162389"/>
        <n v="1573861949"/>
        <n v="3908570823"/>
        <n v="517383671"/>
        <n v="2038127175"/>
        <n v="3346378986"/>
        <n v="4006755408"/>
        <n v="1082812335"/>
        <n v="1372848652"/>
        <n v="3073671301"/>
        <n v="2423851958"/>
        <n v="4001069499"/>
        <n v="3082046094"/>
        <n v="2928436061"/>
        <n v="2059750967"/>
        <n v="2137968326"/>
        <n v="3244457442"/>
        <n v="647250855"/>
        <n v="548965793"/>
        <n v="1535650018"/>
        <n v="4079824963"/>
        <n v="3686516894"/>
        <n v="3973621152"/>
        <n v="1839382901"/>
        <n v="2072489197"/>
        <n v="2454760060"/>
        <n v="514427447"/>
        <n v="1893267238"/>
        <n v="3476960604"/>
        <n v="4046208080"/>
        <n v="2891518878"/>
        <n v="2462290018"/>
        <n v="1848596661"/>
        <n v="2230682477"/>
        <n v="1236918485"/>
        <n v="1011756223"/>
        <n v="890247627"/>
        <n v="2208000318"/>
        <n v="1807819478"/>
        <n v="2332642446"/>
        <n v="1133730488"/>
        <n v="4274437839"/>
        <n v="947570912"/>
        <n v="3013530304"/>
        <n v="1052743889"/>
        <n v="2735542123"/>
        <n v="2769556739"/>
        <n v="2159533066"/>
        <n v="560576585"/>
        <n v="4176882909"/>
        <n v="3842801639"/>
        <n v="2844564716"/>
        <n v="2905038334"/>
        <n v="58887563"/>
        <n v="3638889561"/>
        <n v="2103792915"/>
        <n v="1010882082"/>
        <n v="1036042555"/>
        <n v="2289624103"/>
        <n v="3406662775"/>
        <n v="1744641541"/>
        <n v="3654001123"/>
        <n v="2425885640"/>
        <n v="3598440682"/>
        <n v="2260600773"/>
        <n v="1738214407"/>
        <n v="3628966469"/>
        <n v="635704044"/>
        <n v="3294427841"/>
        <n v="1745111020"/>
        <n v="2859962546"/>
        <n v="714780098"/>
        <n v="961568795"/>
        <n v="1226368997"/>
        <n v="3356053364"/>
        <n v="3241764474"/>
        <n v="800878558"/>
        <n v="2733969308"/>
        <n v="2208447856"/>
        <n v="749756422"/>
        <n v="392641417"/>
        <n v="3402433236"/>
        <n v="3581880412"/>
        <n v="973713011"/>
        <n v="3950869526"/>
        <n v="2214335920"/>
        <n v="154112081"/>
        <n v="3982177351"/>
        <n v="1458744684"/>
        <n v="1123782683"/>
        <n v="4189188120"/>
        <n v="4136386523"/>
        <n v="221650656"/>
        <n v="3721577059"/>
        <n v="2112126025"/>
        <n v="349626750"/>
        <n v="1126131220"/>
        <n v="684429617"/>
        <n v="1125653727"/>
        <n v="2620281218"/>
        <n v="1215491408"/>
        <n v="2462612869"/>
        <n v="834698373"/>
        <n v="1643736369"/>
        <n v="1593734085"/>
        <n v="2788895130"/>
        <n v="1346950944"/>
        <n v="4248037760"/>
        <n v="2094619438"/>
        <n v="3104149911"/>
        <n v="1926855166"/>
        <n v="1994165914"/>
        <n v="2658091631"/>
        <n v="412599964"/>
        <n v="3481025421"/>
        <n v="3726800223"/>
        <n v="3109612672"/>
        <n v="2796003400"/>
        <n v="2353845603"/>
        <n v="526941232"/>
        <n v="2634521397"/>
        <n v="1432376948"/>
        <n v="2325389139"/>
        <n v="1264040269"/>
        <n v="542823837"/>
        <n v="2207987030"/>
        <n v="3722098180"/>
        <n v="1775343647"/>
        <n v="3007784869"/>
        <n v="2188635508"/>
        <n v="2837286379"/>
        <n v="3010976327"/>
        <n v="2143989577"/>
        <n v="838303850"/>
        <n v="569987234"/>
        <n v="821769552"/>
        <n v="1428376122"/>
        <n v="609900996"/>
        <n v="568023138"/>
        <n v="2263993762"/>
        <n v="2803840179"/>
        <n v="3535100263"/>
        <n v="3932244730"/>
        <n v="736209108"/>
        <n v="2421924033"/>
        <n v="457234513"/>
        <n v="1775662510"/>
        <n v="3412337334"/>
        <n v="1964632830"/>
        <n v="2255733171"/>
        <n v="1902944864"/>
        <n v="1928120845"/>
        <n v="415497709"/>
        <n v="3734483023"/>
        <n v="3134522751"/>
        <n v="3866735851"/>
        <n v="509860367"/>
        <n v="2652202430"/>
        <n v="3246585312"/>
        <n v="3198397490"/>
        <n v="2505817189"/>
        <n v="4042617544"/>
        <n v="3415307373"/>
        <n v="2366077120"/>
        <n v="2678579176"/>
        <n v="1845581810"/>
        <n v="377779522"/>
        <n v="2247847601"/>
        <n v="2159426725"/>
        <n v="3281324818"/>
        <n v="2136768576"/>
        <n v="1809245991"/>
        <n v="797617305"/>
        <n v="3049613007"/>
        <n v="789552419"/>
        <n v="1689596062"/>
        <n v="164542913"/>
        <n v="3531173778"/>
        <n v="521344011"/>
        <n v="1958340155"/>
        <n v="610613487"/>
        <n v="3071457169"/>
        <n v="805926314"/>
        <n v="1032391846"/>
        <n v="3113177729"/>
        <n v="455317589"/>
        <n v="3817655305"/>
        <n v="312344663"/>
        <n v="2765693012"/>
        <n v="2587939340"/>
        <n v="1484321663"/>
        <n v="1112340331"/>
        <n v="1998742988"/>
        <n v="2471775644"/>
        <n v="1600341188"/>
        <n v="2078227300"/>
        <n v="189983097"/>
        <n v="2199736318"/>
        <n v="3311980002"/>
        <n v="2850886943"/>
        <n v="2144681510"/>
        <n v="2734440310"/>
        <n v="94876134"/>
        <n v="868160402"/>
        <n v="2881461864"/>
        <n v="823235914"/>
        <n v="2367183365"/>
        <n v="3489628199"/>
        <n v="159683705"/>
        <n v="4249908163"/>
        <n v="214705387"/>
        <n v="3961753190"/>
        <n v="312826650"/>
        <n v="4195426646"/>
        <n v="3687510400"/>
        <n v="852860635"/>
        <n v="2405618650"/>
        <n v="1858356282"/>
        <n v="3293193449"/>
        <n v="1208852938"/>
        <n v="1202476978"/>
        <n v="3152386629"/>
        <n v="3507210248"/>
        <n v="1309691928"/>
        <n v="3447149609"/>
        <n v="2338143965"/>
        <n v="417975031"/>
        <n v="2723982779"/>
        <n v="2446417595"/>
        <n v="3061802132"/>
        <n v="1684534814"/>
        <n v="2808409824"/>
        <n v="2240075161"/>
        <n v="2568046236"/>
        <n v="4276032147"/>
        <n v="257070009"/>
        <n v="2903675188"/>
        <n v="182111990"/>
        <n v="476489326"/>
        <n v="2110717297"/>
        <n v="1943972460"/>
        <n v="3633658974"/>
        <n v="202615520"/>
        <n v="4080846944"/>
        <n v="4030629375"/>
        <n v="2300852506"/>
        <n v="804570479"/>
        <n v="783385792"/>
        <n v="3140473819"/>
        <n v="3252262426"/>
        <n v="3891776307"/>
        <n v="685372532"/>
        <n v="3956610157"/>
        <n v="1102877011"/>
        <n v="1900681417"/>
        <n v="1799152467"/>
        <n v="917370042"/>
        <n v="3317290351"/>
        <n v="1095519191"/>
        <n v="829584831"/>
        <n v="2420550269"/>
        <n v="4044857138"/>
        <n v="292055261"/>
        <n v="1489175182"/>
        <n v="2839200039"/>
        <n v="971533326"/>
        <n v="51296881"/>
        <n v="941016449"/>
        <n v="3437071368"/>
        <n v="1634578189"/>
        <n v="2115017362"/>
        <n v="33914485"/>
        <n v="870369398"/>
        <n v="2139461029"/>
        <n v="1572713130"/>
        <n v="4162737796"/>
        <n v="3197713842"/>
        <n v="3791678668"/>
        <n v="3192499739"/>
        <n v="551068256"/>
        <n v="4195113045"/>
        <n v="1709333058"/>
        <n v="4127919751"/>
        <n v="2128103825"/>
        <n v="2222132784"/>
        <n v="2960034734"/>
        <n v="4035494571"/>
        <n v="3229421514"/>
        <n v="2451297379"/>
        <n v="2813070017"/>
        <n v="3788053836"/>
        <n v="3037367379"/>
        <n v="3444332387"/>
        <n v="207085005"/>
        <n v="1261506334"/>
        <n v="1298486131"/>
        <n v="2846858863"/>
        <n v="1915140941"/>
        <n v="2409810818"/>
        <n v="506460489"/>
        <n v="3083764807"/>
        <n v="3777036682"/>
        <n v="606925"/>
        <n v="775455399"/>
        <n v="3871894967"/>
        <n v="3087333255"/>
        <n v="1439325390"/>
        <n v="102472045"/>
        <n v="3580156245"/>
        <n v="3375844717"/>
        <n v="4281414276"/>
        <n v="310989797"/>
        <n v="3431882581"/>
        <n v="643056443"/>
        <n v="1869967007"/>
        <n v="2129570219"/>
        <n v="2142984151"/>
        <n v="423489342"/>
        <n v="3418770782"/>
        <n v="1770406721"/>
        <n v="951056070"/>
        <n v="1456203035"/>
        <n v="243043585"/>
        <n v="3708025215"/>
        <n v="1342525226"/>
        <n v="3341422526"/>
        <n v="588145326"/>
        <n v="2962007263"/>
        <n v="3107718867"/>
        <n v="1788958885"/>
        <n v="1358498809"/>
        <n v="2042349483"/>
        <n v="3869287126"/>
        <n v="1495642452"/>
        <n v="2837371243"/>
        <n v="2338785768"/>
        <n v="928001081"/>
        <n v="694985872"/>
        <n v="1591407348"/>
        <n v="2301060561"/>
        <n v="2394478328"/>
        <n v="1941674198"/>
        <n v="3708913010"/>
        <n v="2616927459"/>
        <n v="280578510"/>
        <n v="485683138"/>
        <n v="3268000474"/>
        <n v="3853556883"/>
        <n v="767232477"/>
        <n v="2525118389"/>
        <n v="1416671910"/>
        <n v="157286648"/>
        <n v="108420516"/>
        <n v="2596928934"/>
        <n v="3890385100"/>
        <n v="1123897772"/>
        <n v="2743982466"/>
        <n v="2983819683"/>
        <n v="3696980358"/>
        <n v="3403430499"/>
        <n v="50457205"/>
        <n v="3681596454"/>
        <n v="1718691374"/>
        <n v="3598448209"/>
        <n v="132979419"/>
        <n v="586326824"/>
        <n v="3171488122"/>
        <n v="3113379572"/>
        <n v="2726972994"/>
        <n v="2392509306"/>
        <n v="532682354"/>
        <n v="539239521"/>
        <n v="2964817896"/>
        <n v="3505845454"/>
        <n v="41072844"/>
        <n v="2031253693"/>
        <n v="3198730732"/>
        <n v="3076160475"/>
        <n v="3409696208"/>
        <n v="3978694795"/>
        <n v="3914621186"/>
        <n v="731837193"/>
        <n v="3290297669"/>
        <n v="3462591189"/>
        <n v="1229825832"/>
        <n v="2713452979"/>
        <n v="4181380603"/>
        <n v="611575772"/>
        <n v="1465020175"/>
        <n v="4258452437"/>
        <n v="4238451742"/>
        <n v="3055795317"/>
        <n v="1594129882"/>
        <n v="719151345"/>
        <n v="1507102343"/>
        <n v="108306142"/>
        <n v="3091965820"/>
        <n v="3232146020"/>
        <n v="3122876347"/>
        <n v="339772394"/>
        <n v="1715971956"/>
        <n v="1599688734"/>
        <n v="3857604054"/>
        <n v="1650732550"/>
        <n v="2051691341"/>
        <n v="379062408"/>
        <n v="2767655329"/>
        <n v="3800868786"/>
        <n v="3778784653"/>
        <n v="4288599480"/>
        <n v="1905051075"/>
        <n v="3086494004"/>
        <n v="3108781823"/>
        <n v="903018887"/>
        <n v="1314096769"/>
        <n v="855128333"/>
        <n v="1743289698"/>
        <n v="4200882752"/>
        <n v="942771177"/>
        <n v="3218125125"/>
        <n v="3765251924"/>
        <n v="1981087792"/>
        <n v="1124953525"/>
        <n v="3465463450"/>
        <n v="226642783"/>
        <n v="3186696169"/>
        <n v="3766133791"/>
        <n v="4187929956"/>
        <n v="2935288970"/>
        <n v="2721732481"/>
        <n v="391486533"/>
        <n v="3475252643"/>
        <n v="876728397"/>
        <n v="400365967"/>
        <n v="724777946"/>
        <n v="1729129060"/>
        <n v="2146763093"/>
        <n v="4236560129"/>
        <n v="2627591083"/>
        <n v="2011443710"/>
        <n v="787602971"/>
        <n v="1451726076"/>
        <n v="2540338653"/>
        <n v="3778432531"/>
        <n v="3792754403"/>
        <n v="1771072971"/>
        <n v="2566839023"/>
        <n v="3434375115"/>
        <n v="1202883570"/>
        <n v="1324451680"/>
        <n v="1446536164"/>
        <n v="342177334"/>
        <n v="3105367909"/>
        <n v="1958442152"/>
        <n v="438930832"/>
        <n v="533765214"/>
        <n v="494477422"/>
        <n v="2998460473"/>
        <n v="3985640381"/>
        <n v="4015934568"/>
        <n v="1786508378"/>
        <n v="3426043119"/>
        <n v="2347332632"/>
        <n v="1802694982"/>
        <n v="1395643374"/>
        <n v="342252430"/>
        <n v="351292209"/>
        <n v="647873436"/>
        <n v="3173209813"/>
        <n v="990338590"/>
        <n v="2113243341"/>
        <n v="1542099153"/>
        <n v="3925157144"/>
        <n v="754960100"/>
        <n v="271626216"/>
        <n v="449446818"/>
        <n v="649274231"/>
        <n v="986078835"/>
        <n v="1753195302"/>
        <n v="843471730"/>
        <n v="4193918899"/>
        <n v="3197130451"/>
        <n v="2813005855"/>
        <n v="2239186790"/>
        <n v="450757786"/>
        <n v="2993269745"/>
        <n v="4096675264"/>
        <n v="2486418155"/>
        <n v="1400983261"/>
        <n v="1793297415"/>
        <n v="158811131"/>
        <n v="3132710596"/>
        <n v="2851687021"/>
        <n v="2616885475"/>
        <n v="3603239656"/>
        <n v="2268604663"/>
        <n v="389408284"/>
        <n v="2932645182"/>
        <n v="2210409090"/>
        <n v="1301079900"/>
        <n v="3038655304"/>
        <n v="1423346252"/>
        <n v="4210671221"/>
        <n v="365002229"/>
        <n v="2217020807"/>
        <n v="280311927"/>
        <n v="2389137091"/>
        <n v="2596360482"/>
        <n v="2996184265"/>
        <n v="2570051483"/>
        <n v="3705645208"/>
        <n v="718095196"/>
        <n v="2170533204"/>
        <n v="1738265199"/>
        <n v="2625451509"/>
        <n v="3071881938"/>
        <n v="2048890079"/>
        <n v="2912341365"/>
        <n v="1074000096"/>
        <n v="595592808"/>
        <n v="418507664"/>
        <n v="3887955279"/>
        <n v="3318845974"/>
        <n v="3622435009"/>
        <n v="3115973049"/>
        <n v="3804340402"/>
        <n v="1787428383"/>
        <n v="4267070182"/>
        <n v="479742114"/>
        <n v="3597394896"/>
        <n v="42380803"/>
        <n v="504772864"/>
        <n v="4173771020"/>
        <n v="2810840064"/>
        <n v="3869567406"/>
        <n v="3777396264"/>
        <n v="841987220"/>
        <n v="4013515079"/>
        <n v="3226740153"/>
        <n v="3293997317"/>
        <n v="1636654911"/>
        <n v="2619404091"/>
        <n v="4000353820"/>
        <n v="2777935052"/>
        <n v="1347897928"/>
        <n v="644016470"/>
        <n v="3924189678"/>
        <n v="2383373720"/>
        <n v="3417627933"/>
        <n v="2211755748"/>
        <n v="3741419356"/>
        <n v="2346538470"/>
        <n v="2585785184"/>
        <n v="2249177269"/>
        <n v="1668953274"/>
        <n v="2447192231"/>
        <n v="3766508321"/>
        <n v="691388663"/>
        <n v="1475972455"/>
        <n v="3932353714"/>
        <n v="1082956315"/>
        <n v="663032388"/>
        <n v="3304598195"/>
        <n v="1424032275"/>
        <n v="1772279092"/>
        <n v="1522748424"/>
        <n v="1474937685"/>
        <n v="1922433607"/>
        <n v="3608302377"/>
        <n v="330983328"/>
        <n v="1105697272"/>
        <n v="4007845392"/>
        <n v="789760008"/>
        <n v="106649718"/>
        <n v="1854189717"/>
        <n v="433838873"/>
        <n v="3738799138"/>
        <n v="3384797030"/>
        <n v="3561835109"/>
        <n v="2647110511"/>
        <n v="1054003372"/>
        <n v="3553260079"/>
        <n v="1306548294"/>
        <n v="297267520"/>
        <n v="1140336469"/>
        <n v="1320780623"/>
        <n v="503938696"/>
        <n v="4114863127"/>
        <n v="1337544572"/>
        <n v="2203245555"/>
        <n v="4075450493"/>
        <n v="3206815255"/>
        <n v="490956853"/>
        <n v="2577014546"/>
        <n v="4142486425"/>
        <n v="2262270755"/>
        <n v="541927037"/>
        <n v="3471102237"/>
        <n v="3253008518"/>
        <n v="458708318"/>
        <n v="1570476605"/>
        <n v="3280213341"/>
        <n v="4108948065"/>
        <n v="2402079007"/>
        <n v="989979497"/>
        <n v="3037233437"/>
        <n v="3408448975"/>
        <n v="1388505574"/>
        <n v="1611559853"/>
        <n v="3946056070"/>
        <n v="2866656132"/>
        <n v="3798883144"/>
        <n v="314927482"/>
        <n v="1512694406"/>
        <n v="3301899160"/>
        <n v="50982070"/>
        <n v="3112491154"/>
        <n v="3798981531"/>
        <n v="4197843234"/>
        <n v="3308489880"/>
        <n v="64427711"/>
        <n v="668930600"/>
        <n v="3423402435"/>
        <n v="554673768"/>
        <n v="891571560"/>
        <n v="1158557330"/>
        <n v="2160567155"/>
        <n v="2273334027"/>
        <n v="173426535"/>
        <n v="1448743217"/>
        <n v="942105231"/>
        <n v="1659121585"/>
        <n v="2172224010"/>
        <n v="4004249855"/>
        <n v="1767664148"/>
        <n v="168633247"/>
        <n v="1716495359"/>
        <n v="2747737933"/>
        <n v="4066487098"/>
        <n v="2866901514"/>
        <n v="1807712211"/>
        <n v="3532244132"/>
        <n v="3630783562"/>
        <n v="185487982"/>
        <n v="2127238467"/>
        <n v="122420345"/>
        <n v="2963648182"/>
        <n v="2711225813"/>
        <n v="4124646446"/>
        <n v="60013754"/>
        <n v="1640046140"/>
        <n v="76438693"/>
        <n v="1834035704"/>
        <n v="3776869290"/>
        <n v="472545448"/>
        <n v="3433039776"/>
        <n v="406858904"/>
        <n v="3367455385"/>
        <n v="1809449055"/>
        <n v="2075718939"/>
        <n v="911643164"/>
        <n v="108282135"/>
        <n v="3297384683"/>
        <n v="724339509"/>
        <n v="948740124"/>
        <n v="4048516559"/>
        <n v="614195572"/>
        <n v="4204481904"/>
        <n v="2649955406"/>
        <n v="3541239686"/>
        <n v="2834485557"/>
        <n v="3374150161"/>
        <n v="967526307"/>
        <n v="2618667513"/>
        <n v="2743103947"/>
        <n v="1577151637"/>
        <n v="1761986234"/>
        <n v="1755059361"/>
        <n v="1969834359"/>
        <n v="986759498"/>
        <n v="1378468193"/>
        <n v="4038520544"/>
        <n v="2349962418"/>
        <n v="2260823834"/>
        <n v="412347938"/>
        <n v="1509522869"/>
        <n v="116878036"/>
        <n v="1272335454"/>
        <n v="3726327823"/>
        <n v="1752006130"/>
        <n v="2917570200"/>
        <n v="699162165"/>
        <n v="630600730"/>
        <n v="1437054198"/>
        <n v="2304160105"/>
        <n v="383692571"/>
        <n v="1343488109"/>
        <n v="3740494550"/>
        <n v="772851618"/>
        <n v="3367787999"/>
        <n v="2197084068"/>
        <n v="1286674137"/>
        <n v="3054712438"/>
        <n v="1525312571"/>
        <n v="2827535830"/>
        <n v="1135750610"/>
        <n v="50771804"/>
        <n v="1000542392"/>
        <n v="2316421528"/>
        <n v="925365436"/>
        <n v="2339741240"/>
        <n v="2500182850"/>
        <n v="3023955749"/>
        <n v="1898967981"/>
        <n v="1862469446"/>
        <n v="370756870"/>
        <n v="3806547827"/>
        <n v="3007640884"/>
        <n v="1389149431"/>
        <n v="3642701038"/>
        <n v="3558910885"/>
        <n v="2907469771"/>
        <n v="758684918"/>
        <n v="3376775243"/>
        <n v="1866147521"/>
        <n v="3101622088"/>
        <n v="543176185"/>
        <n v="763009741"/>
        <n v="3529420036"/>
        <n v="445758804"/>
        <n v="1737445009"/>
        <n v="1097734702"/>
        <n v="1464292873"/>
        <n v="14046075"/>
        <n v="3062204885"/>
        <n v="1402795427"/>
        <n v="4033930515"/>
        <n v="2180267741"/>
        <n v="2413652454"/>
        <n v="1747143535"/>
        <n v="542342450"/>
        <n v="217903945"/>
        <n v="2638339547"/>
        <n v="721825643"/>
        <n v="4050269096"/>
        <n v="1681204256"/>
        <n v="491719303"/>
        <n v="1914722989"/>
        <n v="2132330101"/>
        <n v="3825497269"/>
        <n v="2053426178"/>
        <n v="1143234671"/>
        <n v="1397014062"/>
        <n v="506243122"/>
        <n v="1401624088"/>
        <n v="2304153046"/>
        <n v="2291397505"/>
        <n v="1570112772"/>
        <n v="3301319189"/>
        <n v="3516307822"/>
        <n v="1738870035"/>
        <n v="3942696635"/>
        <n v="375383066"/>
        <n v="2404298900"/>
        <n v="1037125283"/>
        <n v="4136544435"/>
        <n v="513786860"/>
        <n v="2730308529"/>
        <n v="841054814"/>
        <n v="3826432044"/>
        <n v="2412000774"/>
        <n v="966660359"/>
        <n v="3532625993"/>
        <n v="3660268862"/>
        <n v="1300583446"/>
        <n v="2126054765"/>
        <n v="664011784"/>
        <n v="1709831504"/>
        <n v="570508704"/>
        <n v="736442204"/>
        <n v="2720856036"/>
        <n v="2429908255"/>
        <n v="3501977785"/>
        <n v="3917723599"/>
        <n v="3465365071"/>
        <n v="1109411321"/>
        <n v="3445564024"/>
        <n v="774496113"/>
        <n v="1238427982"/>
        <n v="2421006203"/>
        <n v="266677790"/>
        <n v="1756818287"/>
        <n v="1723631908"/>
        <n v="1339299983"/>
        <n v="3519992164"/>
        <n v="2273194522"/>
        <n v="2926131684"/>
        <n v="2435016350"/>
        <n v="733690555"/>
        <n v="3206148511"/>
        <n v="4054207170"/>
        <n v="2426658718"/>
        <n v="911261760"/>
        <n v="2601459489"/>
        <n v="1930560481"/>
        <n v="3150339415"/>
        <n v="3127431994"/>
        <n v="4275148459"/>
        <n v="2183855127"/>
        <n v="3802492933"/>
        <n v="3559152523"/>
        <n v="1481000417"/>
        <n v="117390743"/>
        <n v="1527099872"/>
        <n v="2442210948"/>
        <n v="3362587406"/>
        <n v="71716515"/>
        <n v="3196281453"/>
        <n v="182914478"/>
        <n v="4089659314"/>
        <n v="3922319813"/>
        <n v="3722386408"/>
        <n v="1194738264"/>
        <n v="423892104"/>
        <n v="2312725521"/>
        <n v="1471313330"/>
        <n v="2886877791"/>
        <n v="4155096966"/>
        <n v="1521222804"/>
        <n v="786832375"/>
        <n v="673903345"/>
        <n v="294336159"/>
        <n v="1359051518"/>
        <n v="2494727489"/>
        <n v="1558000964"/>
        <n v="2081005367"/>
        <n v="718961226"/>
        <n v="1227077001"/>
        <n v="3220464935"/>
        <n v="414589767"/>
        <n v="2640185796"/>
        <n v="4119768261"/>
        <n v="2296146297"/>
        <n v="1205544873"/>
        <n v="3576468744"/>
        <n v="1406344789"/>
        <n v="2569631013"/>
        <n v="1614280212"/>
        <n v="3846345232"/>
        <n v="2617601927"/>
        <n v="2230118210"/>
        <n v="4254690389"/>
        <n v="2622151858"/>
        <n v="1533115400"/>
        <n v="2668458543"/>
        <n v="823054067"/>
        <n v="1051842517"/>
        <n v="4289556482"/>
        <n v="2299910399"/>
        <n v="3796003337"/>
        <n v="4361774"/>
        <n v="698241849"/>
        <n v="1965269376"/>
        <n v="2269907850"/>
        <n v="1073924302"/>
        <n v="39442551"/>
        <n v="1530056557"/>
        <n v="3380081615"/>
        <n v="2089882750"/>
        <n v="1018061281"/>
        <n v="1089568124"/>
        <n v="3046382518"/>
        <n v="4241209053"/>
        <n v="3829595193"/>
        <n v="421542566"/>
        <n v="1083225611"/>
        <n v="1038165055"/>
        <n v="2890511801"/>
        <n v="4200233723"/>
        <n v="679293067"/>
        <n v="2409598982"/>
        <n v="4197489257"/>
        <n v="3320869095"/>
        <n v="2788990906"/>
        <n v="1176925907"/>
        <n v="595804890"/>
        <n v="1843893600"/>
        <n v="1922905675"/>
        <n v="3881858559"/>
        <n v="1349113606"/>
        <n v="2734023345"/>
        <n v="1061598036"/>
        <n v="400211346"/>
        <n v="2224160717"/>
        <n v="1747701974"/>
        <n v="2674182977"/>
        <n v="1195379552"/>
        <n v="4008818908"/>
        <n v="459218705"/>
        <n v="3222253531"/>
        <n v="648873606"/>
        <n v="3023864454"/>
        <n v="85049686"/>
        <n v="4137975334"/>
        <n v="2195270759"/>
        <n v="1542986489"/>
        <n v="2777162166"/>
        <n v="3303189402"/>
        <n v="1351193654"/>
        <n v="198850868"/>
        <n v="338774477"/>
        <n v="1183301239"/>
        <n v="1897268033"/>
        <n v="1545173092"/>
        <n v="3644671480"/>
        <n v="2517162959"/>
        <n v="3771636214"/>
        <n v="147460965"/>
        <n v="901111977"/>
        <n v="2969524292"/>
        <n v="1689409605"/>
        <n v="2090466054"/>
        <n v="2418644404"/>
        <n v="1950928002"/>
        <n v="1685920199"/>
        <n v="875360040"/>
        <n v="1298467657"/>
        <n v="1041871303"/>
        <n v="3605765162"/>
        <n v="1144741228"/>
        <n v="1781054302"/>
        <n v="4207987997"/>
        <n v="2442797316"/>
        <n v="4150120592"/>
        <n v="1397920963"/>
        <n v="2159293593"/>
        <n v="1399012567"/>
        <n v="2193029627"/>
        <n v="3644238844"/>
        <n v="1579902475"/>
        <n v="2133191116"/>
        <n v="3221366731"/>
        <n v="2191693912"/>
        <n v="765732784"/>
        <n v="2805804280"/>
        <n v="2065205669"/>
        <n v="1883946864"/>
        <n v="2679014672"/>
        <n v="1853447511"/>
        <n v="3483910437"/>
        <n v="3102654869"/>
        <n v="3191906363"/>
        <n v="3553400398"/>
        <n v="243604839"/>
        <n v="2436708338"/>
        <n v="1288219092"/>
        <n v="2952623665"/>
        <n v="4241445516"/>
        <n v="3867920673"/>
        <n v="3101136863"/>
        <n v="2019654310"/>
        <n v="2757963382"/>
        <n v="3764275226"/>
        <n v="397280046"/>
        <n v="564661732"/>
        <n v="2230738677"/>
        <n v="413037942"/>
        <n v="405223510"/>
        <n v="763315221"/>
        <n v="4137587355"/>
        <n v="2361538990"/>
        <n v="3129506342"/>
        <n v="4003949468"/>
        <n v="1152776402"/>
        <n v="1016905260"/>
        <n v="3784204344"/>
        <n v="1496092326"/>
        <n v="1983315655"/>
        <n v="2189116794"/>
        <n v="2690613787"/>
        <n v="954556245"/>
        <n v="3163292186"/>
        <n v="2134316471"/>
        <n v="3786160523"/>
        <n v="1001154594"/>
        <n v="2914308651"/>
        <n v="811830749"/>
        <n v="3099896032"/>
        <n v="4082151240"/>
        <n v="2523752953"/>
        <n v="3655737401"/>
        <n v="2861868787"/>
        <n v="2111640877"/>
        <n v="3959050455"/>
        <n v="981241417"/>
        <n v="2945866451"/>
        <n v="4215297734"/>
        <n v="3140018817"/>
        <n v="2339330681"/>
        <n v="4243044576"/>
        <n v="387001386"/>
        <n v="3658588205"/>
        <n v="1406236931"/>
        <n v="1266193740"/>
        <n v="154614589"/>
        <n v="4153965739"/>
        <n v="4108177112"/>
        <n v="3358192656"/>
        <n v="485670407"/>
        <n v="3241172187"/>
        <n v="2192961832"/>
        <n v="2074198380"/>
        <n v="228170632"/>
        <n v="255473889"/>
        <n v="1800070721"/>
        <n v="2248068692"/>
        <n v="1083542726"/>
        <n v="1862812461"/>
        <n v="2420328049"/>
        <n v="1169890456"/>
        <n v="195444663"/>
        <n v="686410907"/>
        <n v="3943081313"/>
        <n v="937570322"/>
        <n v="4150351456"/>
        <n v="2697901503"/>
        <n v="1394872722"/>
        <n v="2425070637"/>
        <n v="2894904497"/>
        <n v="1505208763"/>
        <n v="3754704643"/>
        <n v="915290074"/>
        <n v="2031737264"/>
        <n v="2558932735"/>
        <n v="1043683651"/>
        <n v="3045511115"/>
        <n v="3427247752"/>
        <n v="1213072639"/>
        <n v="191359556"/>
        <n v="9619951"/>
        <n v="3722450009"/>
        <n v="328185792"/>
        <n v="2503982014"/>
        <n v="2451825056"/>
        <n v="3312771403"/>
        <n v="1739216075"/>
        <n v="2860510260"/>
        <n v="1458202416"/>
        <n v="1301790854"/>
        <n v="1074354367"/>
        <n v="359861425"/>
        <n v="3553681062"/>
        <n v="651207934"/>
        <n v="2821526953"/>
        <n v="3031426114"/>
        <n v="615634677"/>
        <n v="698015561"/>
        <n v="1258393913"/>
        <n v="3112379379"/>
        <n v="878582571"/>
        <n v="4112935989"/>
        <n v="3490864230"/>
        <n v="45402012"/>
        <n v="751748513"/>
        <n v="183605195"/>
        <n v="4258574426"/>
        <n v="929862459"/>
        <n v="1527314077"/>
        <n v="2857032810"/>
        <n v="2110083901"/>
        <n v="1772645557"/>
        <n v="3817161292"/>
        <n v="3462051104"/>
        <n v="1857627057"/>
        <n v="224009690"/>
        <n v="3608224890"/>
        <n v="3725416717"/>
        <n v="4264692579"/>
        <n v="2385760454"/>
        <n v="3362847509"/>
        <n v="1171296664"/>
        <n v="825702538"/>
        <n v="2443027270"/>
        <n v="1401387155"/>
        <n v="120129997"/>
        <n v="2192694588"/>
        <n v="1206509712"/>
        <n v="4284890416"/>
        <n v="2083815013"/>
        <n v="1736437146"/>
        <n v="3374782729"/>
        <n v="1175486957"/>
        <n v="1800943180"/>
        <n v="306628516"/>
        <n v="64797934"/>
        <n v="776655451"/>
        <n v="4061847607"/>
        <n v="859771096"/>
        <n v="507710232"/>
        <n v="3047696145"/>
        <n v="3902906502"/>
        <n v="3897111251"/>
        <n v="3298264318"/>
        <n v="4000408434"/>
        <n v="172516136"/>
        <n v="3521571431"/>
        <n v="2515477028"/>
        <n v="825314025"/>
        <n v="2042276983"/>
        <n v="1750649720"/>
        <n v="4046768400"/>
        <n v="2342311933"/>
        <n v="3525913910"/>
        <n v="1785312443"/>
        <n v="3409147743"/>
        <n v="1686896822"/>
        <n v="4027504453"/>
        <n v="3284561794"/>
        <n v="1694630569"/>
        <n v="3311570780"/>
        <n v="3693951659"/>
        <n v="152794832"/>
        <n v="3494913981"/>
        <n v="2153773565"/>
        <n v="4290572207"/>
        <n v="2902118091"/>
        <n v="727396624"/>
        <n v="2570876880"/>
        <n v="3474274647"/>
        <n v="1254394249"/>
        <n v="1500997509"/>
        <n v="2483546649"/>
        <n v="3180368530"/>
        <n v="1184545732"/>
        <n v="3773688447"/>
        <n v="857489036"/>
        <n v="548875114"/>
        <n v="317024636"/>
        <n v="1225091760"/>
        <n v="2322023682"/>
        <n v="561730555"/>
        <n v="1844070495"/>
        <n v="2732063407"/>
        <n v="1489446451"/>
        <n v="145144025"/>
        <n v="2073398150"/>
        <n v="2795912590"/>
        <n v="4172068002"/>
        <n v="1987546254"/>
        <n v="3513312998"/>
        <n v="2411612676"/>
        <n v="487002079"/>
        <n v="2250576411"/>
        <n v="1834088314"/>
        <n v="308741060"/>
        <n v="66218746"/>
        <n v="1192643370"/>
        <n v="921105007"/>
        <n v="972764210"/>
        <n v="3360171300"/>
        <n v="2319849475"/>
        <n v="3683316014"/>
        <n v="231941198"/>
        <n v="2034036189"/>
        <n v="1771254455"/>
        <n v="1179912905"/>
        <n v="3427241145"/>
        <n v="1752931629"/>
        <n v="3020139445"/>
        <n v="2436982692"/>
        <n v="2932241440"/>
        <n v="1625649441"/>
        <n v="732845304"/>
        <n v="95007365"/>
        <n v="1853537783"/>
        <n v="542440285"/>
        <n v="3770380449"/>
        <n v="4196414516"/>
        <n v="300434120"/>
        <n v="1617459629"/>
        <n v="911392795"/>
        <n v="1750477242"/>
        <n v="2307191133"/>
        <n v="64959191"/>
        <n v="2581557342"/>
        <n v="1488327284"/>
        <n v="765917895"/>
        <n v="1823298740"/>
        <n v="2540228332"/>
        <n v="873889951"/>
        <n v="3463117678"/>
        <n v="1416815784"/>
        <n v="3154811296"/>
        <n v="1566451973"/>
        <n v="775172432"/>
        <n v="3871618689"/>
        <n v="2889409624"/>
        <n v="4230701365"/>
        <n v="1183153367"/>
        <n v="1308107954"/>
        <n v="365433666"/>
        <n v="531381224"/>
        <n v="1860854224"/>
        <n v="3378848247"/>
        <n v="162953090"/>
        <n v="4076714335"/>
        <n v="395088261"/>
        <n v="3654374164"/>
        <n v="548099314"/>
        <n v="1937997056"/>
        <n v="1352537202"/>
        <n v="2181906313"/>
        <n v="4184668636"/>
        <n v="1097513919"/>
        <n v="2957715004"/>
        <n v="1335457684"/>
        <n v="2922105108"/>
        <n v="3607685421"/>
        <n v="655953755"/>
        <n v="744215341"/>
        <n v="3107070801"/>
        <n v="175708783"/>
        <n v="131861728"/>
        <n v="3344179"/>
        <n v="1646414087"/>
        <n v="2793773595"/>
        <n v="1863751253"/>
        <n v="2474793238"/>
        <n v="2666165507"/>
        <n v="896684498"/>
        <n v="3072009263"/>
        <n v="706102833"/>
        <n v="2779535430"/>
        <n v="4138093086"/>
        <n v="3941551845"/>
        <n v="2762902649"/>
        <n v="276528799"/>
        <n v="1009617353"/>
        <n v="2840738685"/>
        <n v="1088389732"/>
        <n v="2200885064"/>
        <n v="3022494862"/>
        <n v="1668840492"/>
        <n v="3224759466"/>
        <n v="3152823572"/>
        <n v="4177396431"/>
        <n v="2527114741"/>
        <n v="3667990194"/>
        <n v="3869681471"/>
        <n v="4255570181"/>
        <n v="2818749337"/>
        <n v="2097073770"/>
        <n v="2374170565"/>
        <n v="149630882"/>
        <n v="3788322376"/>
        <n v="2966640380"/>
        <n v="12264219"/>
        <n v="1111812525"/>
        <n v="1824421503"/>
        <n v="2641932601"/>
        <n v="1853660610"/>
        <n v="2319947235"/>
        <n v="393257644"/>
        <n v="3684201042"/>
        <n v="1059967154"/>
        <n v="1677324547"/>
        <n v="2164457318"/>
        <n v="1392863645"/>
        <n v="526472768"/>
        <n v="2562295177"/>
        <n v="3247797075"/>
        <n v="2612760031"/>
        <n v="3067910937"/>
        <n v="4001325648"/>
        <n v="3661347898"/>
        <n v="2391062661"/>
        <n v="800423230"/>
        <n v="2661671390"/>
        <n v="2868400958"/>
        <n v="3242436658"/>
        <n v="1532032720"/>
        <n v="186656822"/>
        <n v="3418125896"/>
        <n v="1752627003"/>
        <n v="1435236099"/>
        <n v="1225083379"/>
        <n v="924708638"/>
        <n v="3975721943"/>
        <n v="2154398421"/>
        <n v="3948414625"/>
        <n v="3356186417"/>
        <n v="3546462378"/>
        <n v="1384548448"/>
        <n v="322224863"/>
        <n v="4219254816"/>
        <n v="1233915663"/>
        <n v="4251628566"/>
        <n v="1613430662"/>
        <n v="1650280558"/>
        <n v="3870784978"/>
        <n v="672874378"/>
        <n v="3901363017"/>
        <n v="559590563"/>
        <n v="3490989018"/>
        <n v="44763418"/>
        <n v="2187814567"/>
        <n v="3661962085"/>
        <n v="659466089"/>
        <n v="2762033240"/>
        <n v="182395532"/>
        <n v="4158746951"/>
        <n v="4167770620"/>
        <n v="4277768903"/>
        <n v="1332818027"/>
        <n v="3883180177"/>
        <n v="2193885543"/>
        <n v="4131108493"/>
        <n v="925667439"/>
        <n v="1938470727"/>
        <n v="1396616914"/>
        <n v="1481185892"/>
        <n v="2207520614"/>
        <n v="1626585056"/>
        <n v="2848791262"/>
        <n v="1167749522"/>
        <n v="981210645"/>
        <n v="859594697"/>
        <n v="3295412231"/>
        <n v="3707084523"/>
        <n v="295387702"/>
        <n v="1279059369"/>
        <n v="3019306063"/>
        <n v="3474219872"/>
        <n v="3390370635"/>
        <n v="351101856"/>
        <n v="3063328377"/>
        <n v="1139072228"/>
        <n v="2034751941"/>
        <n v="2208154457"/>
        <n v="2552210879"/>
        <n v="1180435839"/>
        <n v="1451117520"/>
        <n v="1762286989"/>
        <n v="1029944391"/>
        <n v="2433063355"/>
        <n v="559622999"/>
        <n v="689521574"/>
        <n v="3888292492"/>
        <n v="3081655354"/>
        <n v="2463938620"/>
        <n v="1095760692"/>
        <n v="43956784"/>
        <n v="2402582618"/>
        <n v="2638047653"/>
        <n v="592249984"/>
        <n v="3822050594"/>
        <n v="1113221543"/>
        <n v="2590758315"/>
        <n v="2400928775"/>
        <n v="3598167349"/>
        <n v="3421621405"/>
        <n v="24940231"/>
        <n v="2848231351"/>
        <n v="1838496031"/>
        <n v="3902622451"/>
        <n v="4001399328"/>
        <n v="962206447"/>
        <n v="3465333845"/>
        <n v="1247272520"/>
        <n v="87518467"/>
        <n v="747702012"/>
        <n v="1056769357"/>
        <n v="3894460601"/>
        <n v="934041856"/>
        <n v="3783393356"/>
        <n v="14222686"/>
        <n v="1220952592"/>
        <n v="595913094"/>
        <n v="3679159969"/>
        <n v="4208660198"/>
        <n v="1929088101"/>
        <n v="2125622024"/>
        <n v="3230511784"/>
        <n v="3256514138"/>
        <n v="2503197765"/>
        <n v="1558633637"/>
        <n v="31031629"/>
        <n v="1393055547"/>
        <n v="2405899927"/>
        <n v="1773823815"/>
        <n v="3216910648"/>
        <n v="3452913524"/>
        <n v="2295447835"/>
        <n v="314518874"/>
        <n v="745587353"/>
        <n v="267794620"/>
        <n v="3829103243"/>
        <n v="1940894369"/>
        <n v="3212442957"/>
        <n v="2389628268"/>
        <n v="3873543123"/>
        <n v="141796754"/>
        <n v="648020293"/>
        <n v="3953406176"/>
        <n v="1945795378"/>
        <n v="2092475720"/>
        <n v="107174878"/>
        <n v="831424116"/>
        <n v="3316679439"/>
        <n v="2243440423"/>
        <n v="2111382030"/>
        <n v="301070804"/>
        <n v="4292772089"/>
        <n v="3032835626"/>
        <n v="1218921774"/>
        <n v="1783209360"/>
        <n v="2031119403"/>
        <n v="1710865169"/>
        <n v="513380273"/>
        <n v="399255861"/>
        <n v="1171713813"/>
        <n v="731637956"/>
        <n v="437282834"/>
        <n v="296802807"/>
        <n v="1382078497"/>
        <n v="3898378951"/>
        <n v="139200444"/>
        <n v="211169583"/>
        <n v="61556436"/>
        <n v="2970920697"/>
        <n v="210154745"/>
        <n v="671495431"/>
        <n v="4280373146"/>
        <n v="4155642942"/>
        <n v="2153517913"/>
        <n v="1600065044"/>
        <n v="341629886"/>
        <n v="3590756874"/>
        <n v="7668520"/>
        <n v="1215364207"/>
        <n v="619589399"/>
        <n v="2932510213"/>
        <n v="3801865037"/>
        <n v="3360223764"/>
        <n v="1161923967"/>
        <n v="2181960410"/>
        <n v="4228158241"/>
        <n v="3018812165"/>
        <n v="872114858"/>
        <n v="253403525"/>
        <n v="1162492686"/>
        <n v="3245143672"/>
        <n v="1462194655"/>
        <n v="3703295674"/>
        <n v="1310792912"/>
        <n v="1036193543"/>
        <n v="2873549760"/>
        <n v="4106034965"/>
        <n v="2683318217"/>
        <n v="472845552"/>
        <n v="1079491311"/>
        <n v="2783424261"/>
        <n v="1550223891"/>
        <n v="3353228535"/>
        <n v="133638613"/>
        <n v="1708857414"/>
        <n v="3033234063"/>
        <n v="2097978716"/>
        <n v="2061358292"/>
        <n v="502409907"/>
        <n v="97907591"/>
        <n v="3392393632"/>
        <n v="2314777764"/>
        <n v="4212626197"/>
        <n v="813265951"/>
        <n v="817355828"/>
        <n v="1606898056"/>
        <n v="1050456846"/>
        <n v="1698653389"/>
        <n v="3623227784"/>
        <n v="33060123"/>
        <n v="1385954147"/>
        <n v="896662683"/>
        <n v="2921109865"/>
        <n v="3897397922"/>
        <n v="683395572"/>
        <n v="1068422504"/>
        <n v="3255279527"/>
        <n v="462553211"/>
        <n v="1206119924"/>
        <n v="902273335"/>
        <n v="1860145307"/>
        <n v="1962014623"/>
        <n v="2148462481"/>
        <n v="3521590370"/>
        <n v="3378618094"/>
        <n v="3178010677"/>
        <n v="1607316457"/>
        <n v="862065771"/>
        <n v="2478232224"/>
        <n v="2982787710"/>
        <n v="3301165662"/>
        <n v="3972224833"/>
        <n v="3957283530"/>
        <n v="2651580102"/>
        <n v="2808104697"/>
        <n v="1010546867"/>
        <n v="4087962800"/>
        <n v="3717764758"/>
        <n v="483099971"/>
        <n v="1002692703"/>
        <n v="1756200437"/>
        <n v="2381128829"/>
        <n v="1602164550"/>
        <n v="268964650"/>
        <n v="3959141768"/>
        <n v="2150783602"/>
        <n v="682940440"/>
        <n v="1425664620"/>
        <n v="3014205184"/>
        <n v="745105412"/>
        <n v="546126006"/>
        <n v="3026828969"/>
        <n v="4160037234"/>
        <n v="3916150627"/>
        <n v="299497749"/>
        <n v="3179434159"/>
        <n v="1930199415"/>
        <n v="321427221"/>
        <n v="704853470"/>
        <n v="3407237074"/>
        <n v="89549509"/>
        <n v="753213545"/>
        <n v="452857206"/>
        <n v="1019218403"/>
        <n v="2492955602"/>
        <n v="3716746375"/>
        <n v="2204559052"/>
        <n v="313117090"/>
        <n v="3957551840"/>
        <n v="2525036801"/>
        <n v="3241650387"/>
        <n v="2659856868"/>
        <n v="2542157031"/>
        <n v="3401997224"/>
        <n v="3906826072"/>
        <n v="410714415"/>
        <n v="2233106600"/>
        <n v="3733402253"/>
        <n v="1165247293"/>
        <n v="730472086"/>
        <n v="2416285814"/>
        <n v="1915295794"/>
        <n v="1272774974"/>
        <n v="2345174456"/>
        <n v="1806102433"/>
        <n v="2167512972"/>
        <n v="3425807367"/>
        <n v="478910657"/>
        <n v="3474104064"/>
        <n v="471074767"/>
        <n v="4140968298"/>
        <n v="3888140672"/>
        <n v="3577101639"/>
        <n v="3318739365"/>
        <n v="2443599211"/>
        <n v="1249164168"/>
        <n v="602785154"/>
        <n v="1364510636"/>
        <n v="3187412460"/>
        <n v="1596841411"/>
        <n v="332031272"/>
        <n v="2064540175"/>
        <n v="3958632694"/>
        <n v="2879389263"/>
        <n v="1530647063"/>
        <n v="683783166"/>
        <n v="4021377362"/>
        <n v="388694215"/>
        <n v="2405024829"/>
        <n v="2056605462"/>
        <n v="2290290745"/>
        <n v="721283650"/>
        <n v="1337169445"/>
        <n v="3956202323"/>
        <n v="2881353260"/>
        <n v="1752141538"/>
        <n v="3179706090"/>
        <n v="60359788"/>
        <n v="3240003686"/>
        <n v="1569381349"/>
        <n v="57622333"/>
        <n v="2272626005"/>
        <n v="3774413206"/>
        <n v="353182318"/>
        <n v="4240322801"/>
        <n v="3200275464"/>
        <n v="435925473"/>
        <n v="1123753629"/>
        <n v="3091727838"/>
        <n v="3269257357"/>
        <n v="1853991223"/>
        <n v="2482767268"/>
        <n v="3857465511"/>
        <n v="1347228506"/>
        <n v="2120216401"/>
        <n v="2412301686"/>
        <n v="3522914351"/>
        <n v="3369942867"/>
        <n v="3675446940"/>
        <n v="1623114784"/>
        <n v="1475132259"/>
        <n v="3997283498"/>
        <n v="3769922355"/>
        <n v="471563175"/>
        <n v="2577202238"/>
        <n v="1400022765"/>
        <n v="1923648426"/>
        <n v="3046351145"/>
        <n v="124489208"/>
        <n v="3465137087"/>
        <n v="2844821283"/>
        <n v="2197540496"/>
        <n v="3154431287"/>
        <n v="2583182328"/>
        <n v="2719709063"/>
        <n v="764954760"/>
        <n v="3757226208"/>
        <n v="19165412"/>
        <n v="3136035099"/>
        <n v="2977389405"/>
        <n v="4231290537"/>
        <n v="2183700306"/>
        <n v="3284342185"/>
        <n v="744590818"/>
        <n v="2424927510"/>
        <n v="776936736"/>
        <n v="867377251"/>
        <n v="3558614185"/>
        <n v="4245449490"/>
        <n v="832499324"/>
        <n v="3153971591"/>
        <n v="912935490"/>
        <n v="666916709"/>
        <n v="3693561738"/>
        <n v="777036770"/>
        <n v="1804324119"/>
        <n v="3911999044"/>
        <n v="241544941"/>
        <n v="2831902861"/>
        <n v="1421881987"/>
        <n v="1686575921"/>
        <n v="2203509911"/>
        <n v="2538230042"/>
        <n v="3547770915"/>
        <n v="947729272"/>
        <n v="2603843092"/>
        <n v="1558194911"/>
        <n v="1510062907"/>
        <n v="4134241249"/>
        <n v="361777198"/>
        <n v="3134638955"/>
        <n v="3452354038"/>
        <n v="2512463041"/>
        <n v="1547048720"/>
        <n v="1766406524"/>
        <n v="3149905231"/>
        <n v="2780746498"/>
        <n v="880299079"/>
        <n v="771881207"/>
        <n v="684049636"/>
        <n v="1431552701"/>
        <n v="3666986476"/>
        <n v="1174451902"/>
        <n v="2347637192"/>
        <n v="2696193733"/>
        <n v="1611000762"/>
        <n v="518302680"/>
        <n v="1277628217"/>
        <n v="1082776043"/>
        <n v="4244832496"/>
        <n v="3115251866"/>
        <n v="3495842379"/>
        <n v="1188544672"/>
        <n v="673136440"/>
        <n v="3390639306"/>
        <n v="939010428"/>
        <n v="3673560500"/>
        <n v="2362835421"/>
        <n v="47972421"/>
        <n v="595519888"/>
        <n v="1008134121"/>
        <n v="1736626160"/>
        <n v="4105188799"/>
        <n v="1681972493"/>
        <n v="1388769948"/>
        <n v="2875856585"/>
        <n v="4200727982"/>
        <n v="642321616"/>
        <n v="2727085393"/>
        <n v="3448804002"/>
        <n v="247777746"/>
        <n v="642995624"/>
        <n v="1484717247"/>
        <n v="3593302479"/>
        <n v="4162138247"/>
        <n v="2274515865"/>
        <n v="870728799"/>
        <n v="1657076587"/>
        <n v="3732931912"/>
        <n v="3567728764"/>
        <n v="139037072"/>
        <n v="1888490520"/>
        <n v="3598715493"/>
        <n v="1941612362"/>
        <n v="2414680480"/>
        <n v="1276390914"/>
        <n v="2809154918"/>
        <n v="805448808"/>
        <n v="883848980"/>
        <n v="3415509039"/>
        <n v="1758796435"/>
        <n v="3220425750"/>
        <n v="4170498548"/>
        <n v="1789618032"/>
        <n v="1272753075"/>
        <n v="1293671241"/>
        <n v="3478210277"/>
        <n v="3337410435"/>
        <n v="3842748567"/>
        <n v="930224944"/>
        <n v="719883678"/>
        <n v="3920011524"/>
        <n v="311349279"/>
        <n v="2470451381"/>
        <n v="4096934717"/>
        <n v="2563990878"/>
        <n v="2459218718"/>
        <n v="23409057"/>
        <n v="1111794981"/>
        <n v="770166069"/>
        <n v="2905550034"/>
        <n v="1833342257"/>
        <n v="3100826384"/>
        <n v="3680704074"/>
        <n v="2569992654"/>
        <n v="740839096"/>
        <n v="3991330096"/>
        <n v="1325747092"/>
        <n v="3793887712"/>
        <n v="4274713"/>
        <n v="99419282"/>
        <n v="3795317047"/>
        <n v="2860724614"/>
        <n v="3062888845"/>
        <n v="3258285322"/>
        <n v="502161415"/>
        <n v="118939038"/>
        <n v="3172856498"/>
        <n v="459174128"/>
        <n v="1479208959"/>
        <n v="2890980719"/>
        <n v="3877818189"/>
        <n v="1620656323"/>
        <n v="2921181194"/>
        <n v="1247550697"/>
        <n v="1201086865"/>
        <n v="3645021121"/>
        <n v="2622950298"/>
        <n v="2486202345"/>
        <n v="3634438646"/>
        <n v="4072844084"/>
        <n v="4082567817"/>
        <n v="2871086148"/>
        <n v="3716772031"/>
        <n v="844312976"/>
        <n v="295813612"/>
        <n v="2028790148"/>
        <n v="3103711928"/>
        <n v="466311386"/>
        <n v="4291855859"/>
        <n v="3172437855"/>
        <n v="3126912777"/>
        <n v="79170743"/>
        <n v="3231884186"/>
        <n v="1985685596"/>
        <n v="1222410147"/>
        <n v="2612892938"/>
        <n v="2959347172"/>
        <n v="912359080"/>
        <n v="3284599115"/>
        <n v="1826576872"/>
        <n v="940959632"/>
        <n v="1746704687"/>
        <n v="2783821508"/>
        <n v="770202720"/>
        <n v="13010346"/>
        <n v="2061398339"/>
        <n v="1669840888"/>
        <n v="452690154"/>
        <n v="2193372961"/>
        <n v="1729233552"/>
        <n v="3709877725"/>
        <n v="488040293"/>
        <n v="2432678960"/>
        <n v="3444422522"/>
        <n v="1326994732"/>
        <n v="1555787528"/>
        <n v="782305170"/>
        <n v="79747540"/>
        <n v="4213233855"/>
        <n v="731346151"/>
        <n v="2789702261"/>
        <n v="212216305"/>
        <n v="2428234549"/>
        <n v="1442171060"/>
        <n v="1622148117"/>
        <n v="1597924608"/>
        <n v="555239909"/>
        <n v="3024495896"/>
        <n v="2823045732"/>
        <n v="1164562951"/>
        <n v="1940976865"/>
        <n v="3883495186"/>
        <n v="1292028134"/>
        <n v="3014236649"/>
        <n v="2252115933"/>
        <n v="3714809413"/>
        <n v="77119676"/>
        <n v="1149965910"/>
        <n v="2200217163"/>
        <n v="3505979438"/>
        <n v="2494852484"/>
        <n v="3870475897"/>
        <n v="1667245854"/>
        <n v="788159972"/>
        <n v="4237184560"/>
        <n v="1218896815"/>
        <n v="1366021998"/>
        <n v="1389367099"/>
        <n v="167667868"/>
        <n v="847356007"/>
        <n v="3911160416"/>
        <n v="437468385"/>
        <n v="1911334658"/>
        <n v="1394178755"/>
        <n v="841581199"/>
        <n v="3277731612"/>
        <n v="1835968786"/>
        <n v="2264753611"/>
        <n v="4002442728"/>
        <n v="645545109"/>
        <n v="995225973"/>
        <n v="2168990973"/>
        <n v="612121678"/>
        <n v="2023677460"/>
        <n v="2070542289"/>
        <n v="2776614864"/>
        <n v="854577301"/>
        <n v="3104859279"/>
        <n v="3671296721"/>
        <n v="2386797630"/>
        <n v="1959159019"/>
        <n v="626645567"/>
        <n v="654647575"/>
        <n v="2175290187"/>
        <n v="1325665721"/>
        <n v="2078408749"/>
        <n v="1353469149"/>
        <n v="2552392344"/>
        <n v="2062542262"/>
        <n v="2659111842"/>
        <n v="900945135"/>
        <n v="2741956180"/>
        <n v="2339344437"/>
        <n v="464228051"/>
        <n v="4109091305"/>
        <n v="2194616672"/>
        <n v="4087589721"/>
        <n v="1322110017"/>
        <n v="933542131"/>
        <n v="671515923"/>
        <n v="727732193"/>
        <n v="1505456820"/>
        <n v="4258074200"/>
        <n v="1410087862"/>
        <n v="1312602943"/>
        <n v="1005530728"/>
        <n v="3451125680"/>
        <n v="4293627312"/>
        <n v="966716241"/>
        <n v="1104789561"/>
        <n v="2447708664"/>
        <n v="1633724212"/>
        <n v="2434518287"/>
        <n v="4136824668"/>
        <n v="3501930162"/>
        <n v="2345319709"/>
        <n v="2806784792"/>
        <n v="1841663710"/>
        <n v="4146290831"/>
        <n v="2532170363"/>
        <n v="2498715001"/>
        <n v="3483819928"/>
        <n v="2444817288"/>
        <n v="830533496"/>
        <n v="3151221431"/>
        <n v="3466522222"/>
        <n v="1927012917"/>
        <n v="496526176"/>
        <n v="1449900125"/>
        <n v="3370831973"/>
        <n v="2553043592"/>
        <n v="3731620848"/>
        <n v="18813875"/>
        <n v="1707219068"/>
        <n v="1248393127"/>
        <n v="4046090782"/>
        <n v="1295828828"/>
        <n v="1714566245"/>
        <n v="3856166760"/>
        <n v="2200923745"/>
        <n v="3732577821"/>
        <n v="3830462143"/>
        <n v="1318731005"/>
        <n v="3912320158"/>
        <n v="2892404467"/>
        <n v="1681367774"/>
        <n v="1306598820"/>
        <n v="383385853"/>
        <n v="2982578169"/>
        <n v="723507787"/>
        <n v="3721385526"/>
        <n v="2328274964"/>
        <n v="3004157007"/>
        <n v="1344058485"/>
        <n v="458493012"/>
        <n v="2633710851"/>
        <n v="1178168560"/>
        <n v="2974447063"/>
        <n v="2005136255"/>
        <n v="3434610226"/>
        <n v="2520813827"/>
        <n v="3267127230"/>
        <n v="3393781465"/>
        <n v="3662095337"/>
        <n v="3571227284"/>
        <n v="2142262967"/>
        <n v="2962390061"/>
        <n v="4090718005"/>
        <n v="3888528513"/>
        <n v="757481223"/>
        <n v="3447408918"/>
        <n v="714158908"/>
        <n v="1302408007"/>
        <n v="2380332844"/>
        <n v="4240870342"/>
        <n v="2757125900"/>
        <n v="2029104158"/>
        <n v="3952113790"/>
        <n v="1515187641"/>
        <n v="346661858"/>
        <n v="1314771614"/>
        <n v="171815590"/>
        <n v="2141477633"/>
        <n v="2513449338"/>
        <n v="3211295531"/>
        <n v="727215586"/>
        <n v="1343859406"/>
        <n v="1166046731"/>
        <n v="2130376945"/>
        <n v="2537492664"/>
        <n v="29125689"/>
        <n v="3416180257"/>
        <n v="797035945"/>
        <n v="3745516482"/>
        <n v="2899351582"/>
        <n v="1179273371"/>
        <n v="2813623879"/>
        <n v="1229444625"/>
        <n v="401063648"/>
        <n v="2554739643"/>
        <n v="1441197091"/>
        <n v="1378612285"/>
        <n v="3531497867"/>
        <n v="652555767"/>
        <n v="1158922348"/>
        <n v="3540176601"/>
        <n v="1746189787"/>
        <n v="315531040"/>
        <n v="2682000325"/>
        <n v="239891484"/>
        <n v="3552293362"/>
        <n v="828742385"/>
        <n v="609787298"/>
        <n v="4017006014"/>
        <n v="3555648046"/>
        <n v="2080567088"/>
        <n v="3629228534"/>
        <n v="3454384859"/>
        <n v="1933046551"/>
        <n v="2317958702"/>
        <n v="3653818790"/>
        <n v="1963076409"/>
        <n v="3303445771"/>
        <n v="3770692652"/>
        <n v="1949190480"/>
        <n v="25245128"/>
        <n v="747119501"/>
        <n v="2726830420"/>
        <n v="4089975946"/>
        <n v="760068755"/>
        <n v="2381223138"/>
        <n v="268493500"/>
        <n v="3078196718"/>
        <n v="4019710531"/>
        <n v="2186002913"/>
        <n v="378258658"/>
        <n v="3537173000"/>
        <n v="34886619"/>
        <n v="3866829608"/>
        <n v="3083611811"/>
        <n v="706049384"/>
        <n v="1600151211"/>
        <n v="3162242776"/>
        <n v="2010584617"/>
        <n v="1844915182"/>
        <n v="2331342850"/>
        <n v="1305512581"/>
        <n v="3577086400"/>
        <n v="1114691107"/>
        <n v="949387850"/>
        <n v="1657786928"/>
        <n v="4026211906"/>
        <n v="1706894801"/>
        <n v="2310141606"/>
        <n v="2271045428"/>
        <n v="2195241796"/>
        <n v="3663462787"/>
        <n v="4106330484"/>
        <n v="4108425866"/>
        <n v="3058074106"/>
        <n v="1701451363"/>
        <n v="1520031940"/>
        <n v="1206973464"/>
        <n v="227760504"/>
        <n v="3646981403"/>
        <n v="2900576994"/>
        <n v="684998038"/>
        <n v="3948362703"/>
        <n v="706579642"/>
        <n v="1130077948"/>
        <n v="1882065639"/>
        <n v="2657155580"/>
        <n v="1542795979"/>
        <n v="1586981956"/>
        <n v="3338823006"/>
        <n v="732227612"/>
        <n v="4051385735"/>
        <n v="332976810"/>
        <n v="615391608"/>
        <n v="3215993838"/>
        <n v="2140926715"/>
        <n v="3454853151"/>
        <n v="2960555580"/>
        <n v="784576916"/>
        <n v="3045869690"/>
        <n v="2569712281"/>
        <n v="3852658662"/>
        <n v="3306928119"/>
        <n v="1770715669"/>
        <n v="973496611"/>
        <n v="84176367"/>
        <n v="2409213227"/>
        <n v="2023064749"/>
        <n v="4140101810"/>
        <n v="1769350037"/>
        <n v="773015074"/>
        <n v="2136014452"/>
        <n v="444137043"/>
        <n v="1283388898"/>
        <n v="3002207949"/>
        <n v="1727617098"/>
        <n v="2892937932"/>
        <n v="551236203"/>
        <n v="867962320"/>
        <n v="3182509466"/>
        <n v="3865000964"/>
        <n v="853379950"/>
        <n v="3051985845"/>
        <n v="1782090597"/>
        <n v="1209594762"/>
        <n v="790397345"/>
        <n v="1551811857"/>
        <n v="720188792"/>
        <n v="2898392672"/>
        <n v="406328122"/>
        <n v="1850594233"/>
        <n v="48927084"/>
        <n v="1569317403"/>
        <n v="3973451807"/>
        <n v="3183239087"/>
        <n v="2595792919"/>
        <n v="602746312"/>
        <n v="2494522554"/>
        <n v="2072716628"/>
        <n v="1401642062"/>
        <n v="895963591"/>
        <n v="1533146902"/>
        <n v="3842468350"/>
        <n v="365981825"/>
        <n v="3820727327"/>
        <n v="1914172865"/>
        <n v="580845801"/>
        <n v="3506888428"/>
        <n v="799330130"/>
        <n v="2958665497"/>
        <n v="1466510286"/>
        <n v="52602355"/>
        <n v="2693584795"/>
        <n v="2215330066"/>
        <n v="4258820947"/>
        <n v="2607196857"/>
        <n v="3787075477"/>
        <n v="512037750"/>
        <n v="1456367235"/>
        <n v="2468218700"/>
        <n v="449152454"/>
        <n v="971328109"/>
        <n v="609886768"/>
        <n v="3555471887"/>
        <n v="293800835"/>
        <n v="4158351232"/>
        <n v="2972895597"/>
        <n v="1834872962"/>
        <n v="2778280367"/>
        <n v="882546033"/>
        <n v="528922929"/>
        <n v="3131393278"/>
        <n v="2512238035"/>
        <n v="2843553515"/>
        <n v="928286473"/>
        <n v="3724020436"/>
        <n v="3260997015"/>
        <n v="3400660495"/>
        <n v="1921352573"/>
        <n v="2128727137"/>
        <n v="405105431"/>
        <n v="4081227829"/>
        <n v="3023879661"/>
        <n v="3136844656"/>
        <n v="1726380287"/>
        <n v="1139880773"/>
        <n v="3534876051"/>
        <n v="2930778143"/>
        <n v="2922591846"/>
        <n v="1546449752"/>
        <n v="2249081604"/>
        <n v="3150664094"/>
        <n v="4257178242"/>
        <n v="2910425916"/>
        <n v="2054261226"/>
        <n v="83587655"/>
        <n v="3557743623"/>
        <n v="1211301462"/>
        <n v="2750059774"/>
        <n v="2895234500"/>
        <n v="3250061187"/>
        <n v="3314378913"/>
        <n v="2334413098"/>
        <n v="341287626"/>
        <n v="2133792282"/>
        <n v="4020379347"/>
        <n v="266811274"/>
        <n v="3805052608"/>
        <n v="3946562407"/>
        <n v="1696117727"/>
        <n v="1292330824"/>
        <n v="2731402814"/>
        <n v="3987542883"/>
        <n v="687291004"/>
        <n v="1063583189"/>
        <n v="2779087952"/>
        <n v="2882054307"/>
        <n v="2577674590"/>
        <n v="2208746439"/>
        <n v="3506113285"/>
        <n v="892601278"/>
        <n v="3286213255"/>
        <n v="1514889730"/>
        <n v="3476142846"/>
        <n v="2434377961"/>
        <n v="1516443921"/>
        <n v="314765"/>
        <n v="3855812459"/>
        <n v="1227845183"/>
        <n v="2324030129"/>
        <n v="3794007592"/>
        <n v="4176041965"/>
        <n v="2368722449"/>
        <n v="1092243553"/>
        <n v="2337568421"/>
        <n v="1081927956"/>
        <n v="788103373"/>
        <n v="1872254595"/>
        <n v="2673920852"/>
        <n v="789435552"/>
        <n v="1904126743"/>
        <n v="1812348507"/>
        <n v="3572763014"/>
        <n v="3619467669"/>
        <n v="3942570603"/>
        <n v="2106229050"/>
        <n v="3890044719"/>
        <n v="2982498982"/>
        <n v="299349972"/>
        <n v="4129388603"/>
        <n v="3430487758"/>
        <n v="884304475"/>
        <n v="1991069861"/>
        <n v="3553707715"/>
        <n v="2994450868"/>
        <n v="39357923"/>
        <n v="4213630057"/>
        <n v="518711726"/>
        <n v="293010023"/>
        <n v="1413545719"/>
        <n v="2889680573"/>
        <n v="1757955554"/>
        <n v="2032295360"/>
        <n v="2846678881"/>
        <n v="1315788505"/>
        <n v="1665941836"/>
        <n v="1220236710"/>
        <n v="1564448174"/>
        <n v="2031896759"/>
        <n v="804709868"/>
        <n v="3295052976"/>
        <n v="635961023"/>
        <n v="3358759705"/>
        <n v="3243013787"/>
        <n v="3163140148"/>
        <n v="3642436265"/>
        <n v="3636037314"/>
        <n v="3452810681"/>
        <n v="2051569095"/>
        <n v="4094813296"/>
        <n v="3091254604"/>
        <n v="3317260229"/>
        <n v="3940372160"/>
        <n v="1966702360"/>
        <n v="1838896907"/>
        <n v="1396985831"/>
        <n v="2117960753"/>
        <n v="1342016298"/>
        <n v="1634922718"/>
        <n v="3340031077"/>
        <n v="301104365"/>
        <n v="2052207002"/>
        <n v="2726212492"/>
        <n v="3735385112"/>
        <n v="3520172238"/>
        <n v="220674781"/>
        <n v="690325865"/>
        <n v="2692618600"/>
        <n v="101290171"/>
        <n v="3317202696"/>
        <n v="2075946518"/>
        <n v="2322101297"/>
        <n v="1020925564"/>
        <n v="98237928"/>
        <n v="2855902550"/>
        <n v="160950491"/>
        <n v="1276935051"/>
        <n v="2328624182"/>
        <n v="1192297322"/>
        <n v="3378211683"/>
        <n v="2282661922"/>
        <n v="92831376"/>
        <n v="559520219"/>
        <n v="2900655791"/>
        <n v="2208660638"/>
        <n v="853846966"/>
        <n v="3837492273"/>
        <n v="1087299274"/>
        <n v="2157240579"/>
        <n v="2823690413"/>
        <n v="347236246"/>
        <n v="2711163019"/>
        <n v="3418648374"/>
        <n v="4161929231"/>
        <n v="2154841458"/>
        <n v="112490435"/>
        <n v="2965206043"/>
        <n v="1987663594"/>
      </sharedItems>
    </cacheField>
    <cacheField name="FOL_SALES" numFmtId="0">
      <sharedItems containsSemiMixedTypes="0" containsString="0" containsNumber="1" minValue="0" maxValue="1030315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44">
  <r>
    <x v="0"/>
    <n v="1"/>
    <x v="0"/>
    <n v="1688.43"/>
  </r>
  <r>
    <x v="0"/>
    <n v="1"/>
    <x v="1"/>
    <n v="6339.08"/>
  </r>
  <r>
    <x v="0"/>
    <n v="1"/>
    <x v="2"/>
    <n v="7925.27"/>
  </r>
  <r>
    <x v="0"/>
    <n v="1"/>
    <x v="3"/>
    <n v="1330.44"/>
  </r>
  <r>
    <x v="0"/>
    <n v="1"/>
    <x v="4"/>
    <n v="211.29"/>
  </r>
  <r>
    <x v="0"/>
    <n v="1"/>
    <x v="5"/>
    <n v="2860.46"/>
  </r>
  <r>
    <x v="0"/>
    <n v="1"/>
    <x v="6"/>
    <n v="3071.54"/>
  </r>
  <r>
    <x v="0"/>
    <n v="0"/>
    <x v="7"/>
    <n v="0"/>
  </r>
  <r>
    <x v="0"/>
    <n v="1"/>
    <x v="8"/>
    <n v="3623.58"/>
  </r>
  <r>
    <x v="0"/>
    <n v="0"/>
    <x v="9"/>
    <n v="0"/>
  </r>
  <r>
    <x v="0"/>
    <n v="1"/>
    <x v="10"/>
    <n v="1511.28"/>
  </r>
  <r>
    <x v="0"/>
    <n v="1"/>
    <x v="11"/>
    <n v="1431.13"/>
  </r>
  <r>
    <x v="0"/>
    <n v="1"/>
    <x v="12"/>
    <n v="8330.91"/>
  </r>
  <r>
    <x v="0"/>
    <n v="1"/>
    <x v="13"/>
    <n v="2601.69"/>
  </r>
  <r>
    <x v="0"/>
    <n v="0"/>
    <x v="14"/>
    <n v="0"/>
  </r>
  <r>
    <x v="0"/>
    <n v="1"/>
    <x v="15"/>
    <n v="2777.64"/>
  </r>
  <r>
    <x v="0"/>
    <n v="1"/>
    <x v="16"/>
    <n v="4306.83"/>
  </r>
  <r>
    <x v="0"/>
    <n v="1"/>
    <x v="17"/>
    <n v="1136.8599999999999"/>
  </r>
  <r>
    <x v="0"/>
    <n v="0"/>
    <x v="18"/>
    <n v="0"/>
  </r>
  <r>
    <x v="0"/>
    <n v="1"/>
    <x v="19"/>
    <n v="1586.73"/>
  </r>
  <r>
    <x v="0"/>
    <n v="0"/>
    <x v="20"/>
    <n v="0"/>
  </r>
  <r>
    <x v="0"/>
    <n v="1"/>
    <x v="21"/>
    <n v="24.45"/>
  </r>
  <r>
    <x v="0"/>
    <n v="1"/>
    <x v="22"/>
    <n v="31534.97"/>
  </r>
  <r>
    <x v="0"/>
    <n v="1"/>
    <x v="23"/>
    <n v="16745.22"/>
  </r>
  <r>
    <x v="0"/>
    <n v="1"/>
    <x v="24"/>
    <n v="28125.15"/>
  </r>
  <r>
    <x v="0"/>
    <n v="0"/>
    <x v="25"/>
    <n v="0"/>
  </r>
  <r>
    <x v="0"/>
    <n v="1"/>
    <x v="26"/>
    <n v="1048.8499999999999"/>
  </r>
  <r>
    <x v="0"/>
    <n v="1"/>
    <x v="27"/>
    <n v="859.5"/>
  </r>
  <r>
    <x v="0"/>
    <n v="1"/>
    <x v="28"/>
    <n v="842.24"/>
  </r>
  <r>
    <x v="0"/>
    <n v="1"/>
    <x v="29"/>
    <n v="5738.58"/>
  </r>
  <r>
    <x v="0"/>
    <n v="1"/>
    <x v="30"/>
    <n v="502.08"/>
  </r>
  <r>
    <x v="0"/>
    <n v="1"/>
    <x v="31"/>
    <n v="1931.36"/>
  </r>
  <r>
    <x v="0"/>
    <n v="1"/>
    <x v="32"/>
    <n v="8110.08"/>
  </r>
  <r>
    <x v="0"/>
    <n v="1"/>
    <x v="33"/>
    <n v="2695.72"/>
  </r>
  <r>
    <x v="0"/>
    <n v="0"/>
    <x v="34"/>
    <n v="0"/>
  </r>
  <r>
    <x v="0"/>
    <n v="1"/>
    <x v="35"/>
    <n v="11240.18"/>
  </r>
  <r>
    <x v="0"/>
    <n v="0"/>
    <x v="36"/>
    <n v="0"/>
  </r>
  <r>
    <x v="0"/>
    <n v="1"/>
    <x v="37"/>
    <n v="22174.5"/>
  </r>
  <r>
    <x v="0"/>
    <n v="1"/>
    <x v="38"/>
    <n v="16565"/>
  </r>
  <r>
    <x v="0"/>
    <n v="1"/>
    <x v="39"/>
    <n v="129396.36"/>
  </r>
  <r>
    <x v="0"/>
    <n v="1"/>
    <x v="40"/>
    <n v="329574.63"/>
  </r>
  <r>
    <x v="0"/>
    <n v="1"/>
    <x v="41"/>
    <n v="30590.85"/>
  </r>
  <r>
    <x v="0"/>
    <n v="0"/>
    <x v="42"/>
    <n v="0"/>
  </r>
  <r>
    <x v="0"/>
    <n v="1"/>
    <x v="43"/>
    <n v="92861.73"/>
  </r>
  <r>
    <x v="0"/>
    <n v="1"/>
    <x v="44"/>
    <n v="352.17"/>
  </r>
  <r>
    <x v="0"/>
    <n v="1"/>
    <x v="45"/>
    <n v="6439.98"/>
  </r>
  <r>
    <x v="0"/>
    <n v="1"/>
    <x v="46"/>
    <n v="3550.85"/>
  </r>
  <r>
    <x v="0"/>
    <n v="1"/>
    <x v="47"/>
    <n v="2649.61"/>
  </r>
  <r>
    <x v="0"/>
    <n v="1"/>
    <x v="48"/>
    <n v="95.99"/>
  </r>
  <r>
    <x v="0"/>
    <n v="1"/>
    <x v="49"/>
    <n v="7212.47"/>
  </r>
  <r>
    <x v="0"/>
    <n v="1"/>
    <x v="50"/>
    <n v="1174.57"/>
  </r>
  <r>
    <x v="0"/>
    <n v="1"/>
    <x v="51"/>
    <n v="93222.83"/>
  </r>
  <r>
    <x v="0"/>
    <n v="0"/>
    <x v="52"/>
    <n v="0"/>
  </r>
  <r>
    <x v="0"/>
    <n v="1"/>
    <x v="53"/>
    <n v="69.760000000000005"/>
  </r>
  <r>
    <x v="0"/>
    <n v="0"/>
    <x v="54"/>
    <n v="0"/>
  </r>
  <r>
    <x v="0"/>
    <n v="1"/>
    <x v="55"/>
    <n v="556.6"/>
  </r>
  <r>
    <x v="0"/>
    <n v="1"/>
    <x v="56"/>
    <n v="2191.5300000000002"/>
  </r>
  <r>
    <x v="0"/>
    <n v="1"/>
    <x v="57"/>
    <n v="62.66"/>
  </r>
  <r>
    <x v="0"/>
    <n v="1"/>
    <x v="58"/>
    <n v="5520.75"/>
  </r>
  <r>
    <x v="0"/>
    <n v="1"/>
    <x v="59"/>
    <n v="10049.89"/>
  </r>
  <r>
    <x v="0"/>
    <n v="1"/>
    <x v="60"/>
    <n v="17558.52"/>
  </r>
  <r>
    <x v="0"/>
    <n v="1"/>
    <x v="61"/>
    <n v="4818.6899999999996"/>
  </r>
  <r>
    <x v="0"/>
    <n v="1"/>
    <x v="62"/>
    <n v="20562.14"/>
  </r>
  <r>
    <x v="0"/>
    <n v="0"/>
    <x v="63"/>
    <n v="0"/>
  </r>
  <r>
    <x v="0"/>
    <n v="1"/>
    <x v="64"/>
    <n v="12538.49"/>
  </r>
  <r>
    <x v="0"/>
    <n v="1"/>
    <x v="65"/>
    <n v="13959.27"/>
  </r>
  <r>
    <x v="0"/>
    <n v="1"/>
    <x v="66"/>
    <n v="1876.38"/>
  </r>
  <r>
    <x v="0"/>
    <n v="1"/>
    <x v="67"/>
    <n v="136983.4"/>
  </r>
  <r>
    <x v="0"/>
    <n v="1"/>
    <x v="68"/>
    <n v="2545.21"/>
  </r>
  <r>
    <x v="0"/>
    <n v="1"/>
    <x v="69"/>
    <n v="4208.8500000000004"/>
  </r>
  <r>
    <x v="0"/>
    <n v="0"/>
    <x v="70"/>
    <n v="0"/>
  </r>
  <r>
    <x v="0"/>
    <n v="1"/>
    <x v="71"/>
    <n v="34910.14"/>
  </r>
  <r>
    <x v="0"/>
    <n v="1"/>
    <x v="72"/>
    <n v="39.85"/>
  </r>
  <r>
    <x v="0"/>
    <n v="1"/>
    <x v="73"/>
    <n v="1956.2"/>
  </r>
  <r>
    <x v="0"/>
    <n v="1"/>
    <x v="74"/>
    <n v="1795.2"/>
  </r>
  <r>
    <x v="0"/>
    <n v="1"/>
    <x v="75"/>
    <n v="150356.26"/>
  </r>
  <r>
    <x v="0"/>
    <n v="1"/>
    <x v="76"/>
    <n v="10243.66"/>
  </r>
  <r>
    <x v="0"/>
    <n v="1"/>
    <x v="77"/>
    <n v="65.75"/>
  </r>
  <r>
    <x v="0"/>
    <n v="1"/>
    <x v="78"/>
    <n v="75159.509999999995"/>
  </r>
  <r>
    <x v="0"/>
    <n v="1"/>
    <x v="79"/>
    <n v="10807.66"/>
  </r>
  <r>
    <x v="0"/>
    <n v="1"/>
    <x v="80"/>
    <n v="800.02"/>
  </r>
  <r>
    <x v="0"/>
    <n v="1"/>
    <x v="81"/>
    <n v="748.83"/>
  </r>
  <r>
    <x v="0"/>
    <n v="1"/>
    <x v="82"/>
    <n v="3152.07"/>
  </r>
  <r>
    <x v="0"/>
    <n v="1"/>
    <x v="83"/>
    <n v="8924.02"/>
  </r>
  <r>
    <x v="0"/>
    <n v="1"/>
    <x v="84"/>
    <n v="5138.63"/>
  </r>
  <r>
    <x v="0"/>
    <n v="1"/>
    <x v="85"/>
    <n v="1091.5"/>
  </r>
  <r>
    <x v="0"/>
    <n v="1"/>
    <x v="86"/>
    <n v="2833.76"/>
  </r>
  <r>
    <x v="0"/>
    <n v="1"/>
    <x v="87"/>
    <n v="17436.3"/>
  </r>
  <r>
    <x v="0"/>
    <n v="1"/>
    <x v="88"/>
    <n v="1192.24"/>
  </r>
  <r>
    <x v="0"/>
    <n v="1"/>
    <x v="89"/>
    <n v="1861.03"/>
  </r>
  <r>
    <x v="0"/>
    <n v="1"/>
    <x v="90"/>
    <n v="17586.490000000002"/>
  </r>
  <r>
    <x v="0"/>
    <n v="1"/>
    <x v="91"/>
    <n v="3043.58"/>
  </r>
  <r>
    <x v="0"/>
    <n v="1"/>
    <x v="92"/>
    <n v="11986.39"/>
  </r>
  <r>
    <x v="0"/>
    <n v="1"/>
    <x v="93"/>
    <n v="88"/>
  </r>
  <r>
    <x v="0"/>
    <n v="1"/>
    <x v="94"/>
    <n v="5094.76"/>
  </r>
  <r>
    <x v="0"/>
    <n v="1"/>
    <x v="95"/>
    <n v="49849.83"/>
  </r>
  <r>
    <x v="0"/>
    <n v="1"/>
    <x v="96"/>
    <n v="4897.5600000000004"/>
  </r>
  <r>
    <x v="0"/>
    <n v="1"/>
    <x v="97"/>
    <n v="2664"/>
  </r>
  <r>
    <x v="0"/>
    <n v="1"/>
    <x v="98"/>
    <n v="6076.59"/>
  </r>
  <r>
    <x v="0"/>
    <n v="1"/>
    <x v="99"/>
    <n v="15603.37"/>
  </r>
  <r>
    <x v="0"/>
    <n v="1"/>
    <x v="100"/>
    <n v="737.9"/>
  </r>
  <r>
    <x v="0"/>
    <n v="1"/>
    <x v="101"/>
    <n v="34458.11"/>
  </r>
  <r>
    <x v="0"/>
    <n v="1"/>
    <x v="102"/>
    <n v="255144.14"/>
  </r>
  <r>
    <x v="0"/>
    <n v="0"/>
    <x v="103"/>
    <n v="0"/>
  </r>
  <r>
    <x v="0"/>
    <n v="0"/>
    <x v="104"/>
    <n v="0"/>
  </r>
  <r>
    <x v="0"/>
    <n v="1"/>
    <x v="105"/>
    <n v="5597.84"/>
  </r>
  <r>
    <x v="0"/>
    <n v="0"/>
    <x v="106"/>
    <n v="0"/>
  </r>
  <r>
    <x v="0"/>
    <n v="1"/>
    <x v="107"/>
    <n v="997.26"/>
  </r>
  <r>
    <x v="0"/>
    <n v="1"/>
    <x v="108"/>
    <n v="329947.78000000003"/>
  </r>
  <r>
    <x v="0"/>
    <n v="1"/>
    <x v="109"/>
    <n v="92.12"/>
  </r>
  <r>
    <x v="0"/>
    <n v="1"/>
    <x v="110"/>
    <n v="209.56"/>
  </r>
  <r>
    <x v="0"/>
    <n v="1"/>
    <x v="111"/>
    <n v="1685.8"/>
  </r>
  <r>
    <x v="0"/>
    <n v="1"/>
    <x v="112"/>
    <n v="13736.81"/>
  </r>
  <r>
    <x v="0"/>
    <n v="1"/>
    <x v="113"/>
    <n v="32.64"/>
  </r>
  <r>
    <x v="0"/>
    <n v="0"/>
    <x v="114"/>
    <n v="0"/>
  </r>
  <r>
    <x v="0"/>
    <n v="0"/>
    <x v="115"/>
    <n v="0"/>
  </r>
  <r>
    <x v="0"/>
    <n v="1"/>
    <x v="116"/>
    <n v="1086.45"/>
  </r>
  <r>
    <x v="0"/>
    <n v="0"/>
    <x v="117"/>
    <n v="0"/>
  </r>
  <r>
    <x v="0"/>
    <n v="1"/>
    <x v="118"/>
    <n v="2407.04"/>
  </r>
  <r>
    <x v="0"/>
    <n v="1"/>
    <x v="119"/>
    <n v="1306.1400000000001"/>
  </r>
  <r>
    <x v="0"/>
    <n v="1"/>
    <x v="120"/>
    <n v="6008.77"/>
  </r>
  <r>
    <x v="0"/>
    <n v="1"/>
    <x v="121"/>
    <n v="282.88"/>
  </r>
  <r>
    <x v="0"/>
    <n v="1"/>
    <x v="122"/>
    <n v="3967.36"/>
  </r>
  <r>
    <x v="0"/>
    <n v="1"/>
    <x v="123"/>
    <n v="59550.53"/>
  </r>
  <r>
    <x v="0"/>
    <n v="1"/>
    <x v="124"/>
    <n v="6004.56"/>
  </r>
  <r>
    <x v="0"/>
    <n v="1"/>
    <x v="125"/>
    <n v="4440.4799999999996"/>
  </r>
  <r>
    <x v="0"/>
    <n v="1"/>
    <x v="126"/>
    <n v="50.7"/>
  </r>
  <r>
    <x v="0"/>
    <n v="1"/>
    <x v="127"/>
    <n v="433.84"/>
  </r>
  <r>
    <x v="0"/>
    <n v="0"/>
    <x v="128"/>
    <n v="0"/>
  </r>
  <r>
    <x v="0"/>
    <n v="1"/>
    <x v="129"/>
    <n v="1422.83"/>
  </r>
  <r>
    <x v="0"/>
    <n v="1"/>
    <x v="130"/>
    <n v="434.87"/>
  </r>
  <r>
    <x v="0"/>
    <n v="1"/>
    <x v="131"/>
    <n v="4129.1499999999996"/>
  </r>
  <r>
    <x v="0"/>
    <n v="1"/>
    <x v="132"/>
    <n v="30892.560000000001"/>
  </r>
  <r>
    <x v="0"/>
    <n v="1"/>
    <x v="133"/>
    <n v="17852.419999999998"/>
  </r>
  <r>
    <x v="0"/>
    <n v="1"/>
    <x v="134"/>
    <n v="50731.66"/>
  </r>
  <r>
    <x v="0"/>
    <n v="0"/>
    <x v="135"/>
    <n v="0"/>
  </r>
  <r>
    <x v="0"/>
    <n v="1"/>
    <x v="136"/>
    <n v="521.82000000000005"/>
  </r>
  <r>
    <x v="0"/>
    <n v="0"/>
    <x v="137"/>
    <n v="0"/>
  </r>
  <r>
    <x v="0"/>
    <n v="1"/>
    <x v="138"/>
    <n v="325.49"/>
  </r>
  <r>
    <x v="0"/>
    <n v="1"/>
    <x v="139"/>
    <n v="16344.48"/>
  </r>
  <r>
    <x v="0"/>
    <n v="1"/>
    <x v="140"/>
    <n v="107106.5"/>
  </r>
  <r>
    <x v="0"/>
    <n v="0"/>
    <x v="141"/>
    <n v="0"/>
  </r>
  <r>
    <x v="0"/>
    <n v="0"/>
    <x v="142"/>
    <n v="0"/>
  </r>
  <r>
    <x v="0"/>
    <n v="1"/>
    <x v="143"/>
    <n v="9390.1200000000008"/>
  </r>
  <r>
    <x v="0"/>
    <n v="1"/>
    <x v="144"/>
    <n v="3577.28"/>
  </r>
  <r>
    <x v="0"/>
    <n v="0"/>
    <x v="145"/>
    <n v="0"/>
  </r>
  <r>
    <x v="0"/>
    <n v="1"/>
    <x v="146"/>
    <n v="2735.04"/>
  </r>
  <r>
    <x v="0"/>
    <n v="1"/>
    <x v="147"/>
    <n v="9266.43"/>
  </r>
  <r>
    <x v="0"/>
    <n v="1"/>
    <x v="148"/>
    <n v="970.36"/>
  </r>
  <r>
    <x v="0"/>
    <n v="0"/>
    <x v="149"/>
    <n v="0"/>
  </r>
  <r>
    <x v="0"/>
    <n v="1"/>
    <x v="150"/>
    <n v="2807.05"/>
  </r>
  <r>
    <x v="0"/>
    <n v="1"/>
    <x v="151"/>
    <n v="843.76"/>
  </r>
  <r>
    <x v="0"/>
    <n v="1"/>
    <x v="152"/>
    <n v="10854.87"/>
  </r>
  <r>
    <x v="0"/>
    <n v="1"/>
    <x v="153"/>
    <n v="5595.97"/>
  </r>
  <r>
    <x v="0"/>
    <n v="1"/>
    <x v="154"/>
    <n v="6111.32"/>
  </r>
  <r>
    <x v="0"/>
    <n v="1"/>
    <x v="155"/>
    <n v="2215.39"/>
  </r>
  <r>
    <x v="0"/>
    <n v="1"/>
    <x v="156"/>
    <n v="1269.6300000000001"/>
  </r>
  <r>
    <x v="0"/>
    <n v="1"/>
    <x v="157"/>
    <n v="247.66"/>
  </r>
  <r>
    <x v="0"/>
    <n v="1"/>
    <x v="158"/>
    <n v="59.55"/>
  </r>
  <r>
    <x v="0"/>
    <n v="1"/>
    <x v="159"/>
    <n v="100.64"/>
  </r>
  <r>
    <x v="0"/>
    <n v="1"/>
    <x v="160"/>
    <n v="192.54"/>
  </r>
  <r>
    <x v="0"/>
    <n v="1"/>
    <x v="161"/>
    <n v="1568.79"/>
  </r>
  <r>
    <x v="0"/>
    <n v="1"/>
    <x v="162"/>
    <n v="491.83"/>
  </r>
  <r>
    <x v="0"/>
    <n v="1"/>
    <x v="163"/>
    <n v="35.06"/>
  </r>
  <r>
    <x v="0"/>
    <n v="1"/>
    <x v="164"/>
    <n v="2444.6"/>
  </r>
  <r>
    <x v="0"/>
    <n v="1"/>
    <x v="165"/>
    <n v="90576.43"/>
  </r>
  <r>
    <x v="0"/>
    <n v="1"/>
    <x v="166"/>
    <n v="382156.95"/>
  </r>
  <r>
    <x v="0"/>
    <n v="1"/>
    <x v="167"/>
    <n v="781.36"/>
  </r>
  <r>
    <x v="0"/>
    <n v="1"/>
    <x v="168"/>
    <n v="4457.72"/>
  </r>
  <r>
    <x v="0"/>
    <n v="1"/>
    <x v="169"/>
    <n v="10697.64"/>
  </r>
  <r>
    <x v="0"/>
    <n v="1"/>
    <x v="170"/>
    <n v="5611.68"/>
  </r>
  <r>
    <x v="0"/>
    <n v="1"/>
    <x v="171"/>
    <n v="813.55"/>
  </r>
  <r>
    <x v="0"/>
    <n v="1"/>
    <x v="172"/>
    <n v="1067.83"/>
  </r>
  <r>
    <x v="0"/>
    <n v="1"/>
    <x v="173"/>
    <n v="4406.92"/>
  </r>
  <r>
    <x v="0"/>
    <n v="1"/>
    <x v="174"/>
    <n v="77644.83"/>
  </r>
  <r>
    <x v="0"/>
    <n v="1"/>
    <x v="175"/>
    <n v="3041.2"/>
  </r>
  <r>
    <x v="0"/>
    <n v="1"/>
    <x v="176"/>
    <n v="6017.8"/>
  </r>
  <r>
    <x v="0"/>
    <n v="1"/>
    <x v="177"/>
    <n v="293.01"/>
  </r>
  <r>
    <x v="0"/>
    <n v="1"/>
    <x v="178"/>
    <n v="9208.0400000000009"/>
  </r>
  <r>
    <x v="0"/>
    <n v="1"/>
    <x v="179"/>
    <n v="1109.4100000000001"/>
  </r>
  <r>
    <x v="0"/>
    <n v="1"/>
    <x v="180"/>
    <n v="449.53"/>
  </r>
  <r>
    <x v="0"/>
    <n v="1"/>
    <x v="181"/>
    <n v="2462.4499999999998"/>
  </r>
  <r>
    <x v="0"/>
    <n v="1"/>
    <x v="182"/>
    <n v="1792.62"/>
  </r>
  <r>
    <x v="0"/>
    <n v="0"/>
    <x v="183"/>
    <n v="0"/>
  </r>
  <r>
    <x v="0"/>
    <n v="1"/>
    <x v="184"/>
    <n v="14928.74"/>
  </r>
  <r>
    <x v="0"/>
    <n v="1"/>
    <x v="185"/>
    <n v="9046.1"/>
  </r>
  <r>
    <x v="0"/>
    <n v="1"/>
    <x v="186"/>
    <n v="75.58"/>
  </r>
  <r>
    <x v="0"/>
    <n v="1"/>
    <x v="187"/>
    <n v="1384.52"/>
  </r>
  <r>
    <x v="0"/>
    <n v="1"/>
    <x v="188"/>
    <n v="84134.32"/>
  </r>
  <r>
    <x v="0"/>
    <n v="1"/>
    <x v="189"/>
    <n v="10295.61"/>
  </r>
  <r>
    <x v="0"/>
    <n v="1"/>
    <x v="190"/>
    <n v="3297.5"/>
  </r>
  <r>
    <x v="0"/>
    <n v="1"/>
    <x v="191"/>
    <n v="12145.86"/>
  </r>
  <r>
    <x v="0"/>
    <n v="1"/>
    <x v="192"/>
    <n v="37157.14"/>
  </r>
  <r>
    <x v="0"/>
    <n v="1"/>
    <x v="193"/>
    <n v="12600.07"/>
  </r>
  <r>
    <x v="0"/>
    <n v="1"/>
    <x v="194"/>
    <n v="1152.73"/>
  </r>
  <r>
    <x v="0"/>
    <n v="1"/>
    <x v="195"/>
    <n v="8150.07"/>
  </r>
  <r>
    <x v="0"/>
    <n v="1"/>
    <x v="196"/>
    <n v="4510"/>
  </r>
  <r>
    <x v="0"/>
    <n v="1"/>
    <x v="197"/>
    <n v="39094.160000000003"/>
  </r>
  <r>
    <x v="0"/>
    <n v="1"/>
    <x v="198"/>
    <n v="119776.87"/>
  </r>
  <r>
    <x v="0"/>
    <n v="1"/>
    <x v="199"/>
    <n v="311683.18"/>
  </r>
  <r>
    <x v="0"/>
    <n v="1"/>
    <x v="200"/>
    <n v="19432.87"/>
  </r>
  <r>
    <x v="0"/>
    <n v="1"/>
    <x v="201"/>
    <n v="10668.94"/>
  </r>
  <r>
    <x v="0"/>
    <n v="1"/>
    <x v="202"/>
    <n v="206.05"/>
  </r>
  <r>
    <x v="0"/>
    <n v="0"/>
    <x v="203"/>
    <n v="0"/>
  </r>
  <r>
    <x v="0"/>
    <n v="1"/>
    <x v="204"/>
    <n v="376.73"/>
  </r>
  <r>
    <x v="0"/>
    <n v="0"/>
    <x v="205"/>
    <n v="0"/>
  </r>
  <r>
    <x v="0"/>
    <n v="1"/>
    <x v="206"/>
    <n v="67.27"/>
  </r>
  <r>
    <x v="0"/>
    <n v="1"/>
    <x v="207"/>
    <n v="33.270000000000003"/>
  </r>
  <r>
    <x v="0"/>
    <n v="1"/>
    <x v="208"/>
    <n v="1088.8399999999999"/>
  </r>
  <r>
    <x v="0"/>
    <n v="1"/>
    <x v="209"/>
    <n v="324.31"/>
  </r>
  <r>
    <x v="0"/>
    <n v="0"/>
    <x v="210"/>
    <n v="0"/>
  </r>
  <r>
    <x v="0"/>
    <n v="1"/>
    <x v="211"/>
    <n v="1005.76"/>
  </r>
  <r>
    <x v="0"/>
    <n v="1"/>
    <x v="212"/>
    <n v="5562.49"/>
  </r>
  <r>
    <x v="0"/>
    <n v="1"/>
    <x v="213"/>
    <n v="21395.45"/>
  </r>
  <r>
    <x v="0"/>
    <n v="1"/>
    <x v="214"/>
    <n v="1784.8"/>
  </r>
  <r>
    <x v="0"/>
    <n v="1"/>
    <x v="215"/>
    <n v="1828.34"/>
  </r>
  <r>
    <x v="0"/>
    <n v="1"/>
    <x v="216"/>
    <n v="537.84"/>
  </r>
  <r>
    <x v="0"/>
    <n v="1"/>
    <x v="217"/>
    <n v="388.64"/>
  </r>
  <r>
    <x v="0"/>
    <n v="1"/>
    <x v="218"/>
    <n v="5005.2299999999996"/>
  </r>
  <r>
    <x v="0"/>
    <n v="1"/>
    <x v="219"/>
    <n v="104.73"/>
  </r>
  <r>
    <x v="0"/>
    <n v="1"/>
    <x v="220"/>
    <n v="482.95"/>
  </r>
  <r>
    <x v="0"/>
    <n v="1"/>
    <x v="221"/>
    <n v="1664.77"/>
  </r>
  <r>
    <x v="0"/>
    <n v="1"/>
    <x v="222"/>
    <n v="336.66"/>
  </r>
  <r>
    <x v="0"/>
    <n v="1"/>
    <x v="223"/>
    <n v="820.74"/>
  </r>
  <r>
    <x v="0"/>
    <n v="1"/>
    <x v="224"/>
    <n v="88.95"/>
  </r>
  <r>
    <x v="0"/>
    <n v="1"/>
    <x v="225"/>
    <n v="10869.56"/>
  </r>
  <r>
    <x v="0"/>
    <n v="1"/>
    <x v="226"/>
    <n v="16939.47"/>
  </r>
  <r>
    <x v="0"/>
    <n v="1"/>
    <x v="227"/>
    <n v="6909.6"/>
  </r>
  <r>
    <x v="0"/>
    <n v="1"/>
    <x v="228"/>
    <n v="2205.86"/>
  </r>
  <r>
    <x v="0"/>
    <n v="1"/>
    <x v="229"/>
    <n v="23004.41"/>
  </r>
  <r>
    <x v="0"/>
    <n v="1"/>
    <x v="230"/>
    <n v="58712.38"/>
  </r>
  <r>
    <x v="0"/>
    <n v="1"/>
    <x v="231"/>
    <n v="2295.81"/>
  </r>
  <r>
    <x v="0"/>
    <n v="1"/>
    <x v="232"/>
    <n v="1697.12"/>
  </r>
  <r>
    <x v="0"/>
    <n v="0"/>
    <x v="233"/>
    <n v="0"/>
  </r>
  <r>
    <x v="0"/>
    <n v="1"/>
    <x v="234"/>
    <n v="1394.85"/>
  </r>
  <r>
    <x v="0"/>
    <n v="1"/>
    <x v="235"/>
    <n v="106.8"/>
  </r>
  <r>
    <x v="0"/>
    <n v="1"/>
    <x v="236"/>
    <n v="1187.82"/>
  </r>
  <r>
    <x v="0"/>
    <n v="1"/>
    <x v="237"/>
    <n v="494"/>
  </r>
  <r>
    <x v="0"/>
    <n v="1"/>
    <x v="238"/>
    <n v="590.19000000000005"/>
  </r>
  <r>
    <x v="0"/>
    <n v="1"/>
    <x v="239"/>
    <n v="5360.33"/>
  </r>
  <r>
    <x v="0"/>
    <n v="1"/>
    <x v="240"/>
    <n v="172.79"/>
  </r>
  <r>
    <x v="0"/>
    <n v="1"/>
    <x v="241"/>
    <n v="6724.55"/>
  </r>
  <r>
    <x v="0"/>
    <n v="1"/>
    <x v="242"/>
    <n v="380.73"/>
  </r>
  <r>
    <x v="0"/>
    <n v="1"/>
    <x v="243"/>
    <n v="35.06"/>
  </r>
  <r>
    <x v="0"/>
    <n v="1"/>
    <x v="244"/>
    <n v="3315.09"/>
  </r>
  <r>
    <x v="0"/>
    <n v="1"/>
    <x v="245"/>
    <n v="7389.84"/>
  </r>
  <r>
    <x v="0"/>
    <n v="1"/>
    <x v="246"/>
    <n v="274.10000000000002"/>
  </r>
  <r>
    <x v="0"/>
    <n v="1"/>
    <x v="247"/>
    <n v="477.08"/>
  </r>
  <r>
    <x v="0"/>
    <n v="0"/>
    <x v="248"/>
    <n v="0"/>
  </r>
  <r>
    <x v="0"/>
    <n v="1"/>
    <x v="249"/>
    <n v="10799.64"/>
  </r>
  <r>
    <x v="0"/>
    <n v="0"/>
    <x v="250"/>
    <n v="0"/>
  </r>
  <r>
    <x v="0"/>
    <n v="1"/>
    <x v="251"/>
    <n v="598.92999999999995"/>
  </r>
  <r>
    <x v="0"/>
    <n v="0"/>
    <x v="252"/>
    <n v="0"/>
  </r>
  <r>
    <x v="0"/>
    <n v="1"/>
    <x v="253"/>
    <n v="895.78"/>
  </r>
  <r>
    <x v="0"/>
    <n v="1"/>
    <x v="254"/>
    <n v="5634.23"/>
  </r>
  <r>
    <x v="0"/>
    <n v="1"/>
    <x v="255"/>
    <n v="174.46"/>
  </r>
  <r>
    <x v="0"/>
    <n v="1"/>
    <x v="256"/>
    <n v="305.26"/>
  </r>
  <r>
    <x v="0"/>
    <n v="0"/>
    <x v="257"/>
    <n v="0"/>
  </r>
  <r>
    <x v="0"/>
    <n v="0"/>
    <x v="258"/>
    <n v="0"/>
  </r>
  <r>
    <x v="0"/>
    <n v="1"/>
    <x v="259"/>
    <n v="19870.95"/>
  </r>
  <r>
    <x v="0"/>
    <n v="1"/>
    <x v="260"/>
    <n v="18320.169999999998"/>
  </r>
  <r>
    <x v="0"/>
    <n v="1"/>
    <x v="261"/>
    <n v="169621"/>
  </r>
  <r>
    <x v="0"/>
    <n v="1"/>
    <x v="262"/>
    <n v="5104.6000000000004"/>
  </r>
  <r>
    <x v="0"/>
    <n v="1"/>
    <x v="263"/>
    <n v="56857.98"/>
  </r>
  <r>
    <x v="0"/>
    <n v="1"/>
    <x v="264"/>
    <n v="5936.36"/>
  </r>
  <r>
    <x v="0"/>
    <n v="0"/>
    <x v="265"/>
    <n v="0"/>
  </r>
  <r>
    <x v="0"/>
    <n v="1"/>
    <x v="266"/>
    <n v="23.61"/>
  </r>
  <r>
    <x v="0"/>
    <n v="1"/>
    <x v="267"/>
    <n v="12230.78"/>
  </r>
  <r>
    <x v="0"/>
    <n v="1"/>
    <x v="268"/>
    <n v="1456.57"/>
  </r>
  <r>
    <x v="0"/>
    <n v="0"/>
    <x v="269"/>
    <n v="0"/>
  </r>
  <r>
    <x v="0"/>
    <n v="1"/>
    <x v="270"/>
    <n v="25570.99"/>
  </r>
  <r>
    <x v="0"/>
    <n v="1"/>
    <x v="271"/>
    <n v="7.82"/>
  </r>
  <r>
    <x v="0"/>
    <n v="0"/>
    <x v="272"/>
    <n v="0"/>
  </r>
  <r>
    <x v="0"/>
    <n v="0"/>
    <x v="273"/>
    <n v="0"/>
  </r>
  <r>
    <x v="0"/>
    <n v="1"/>
    <x v="274"/>
    <n v="1160.67"/>
  </r>
  <r>
    <x v="0"/>
    <n v="1"/>
    <x v="275"/>
    <n v="652.92999999999995"/>
  </r>
  <r>
    <x v="0"/>
    <n v="1"/>
    <x v="276"/>
    <n v="41.52"/>
  </r>
  <r>
    <x v="0"/>
    <n v="1"/>
    <x v="277"/>
    <n v="10971.33"/>
  </r>
  <r>
    <x v="0"/>
    <n v="1"/>
    <x v="278"/>
    <n v="887.55"/>
  </r>
  <r>
    <x v="0"/>
    <n v="1"/>
    <x v="279"/>
    <n v="57618.21"/>
  </r>
  <r>
    <x v="0"/>
    <n v="1"/>
    <x v="280"/>
    <n v="324"/>
  </r>
  <r>
    <x v="0"/>
    <n v="1"/>
    <x v="281"/>
    <n v="1083.79"/>
  </r>
  <r>
    <x v="0"/>
    <n v="1"/>
    <x v="282"/>
    <n v="330.89"/>
  </r>
  <r>
    <x v="0"/>
    <n v="1"/>
    <x v="283"/>
    <n v="1744.49"/>
  </r>
  <r>
    <x v="0"/>
    <n v="1"/>
    <x v="284"/>
    <n v="2328.9299999999998"/>
  </r>
  <r>
    <x v="0"/>
    <n v="1"/>
    <x v="285"/>
    <n v="688.34"/>
  </r>
  <r>
    <x v="0"/>
    <n v="0"/>
    <x v="286"/>
    <n v="0"/>
  </r>
  <r>
    <x v="0"/>
    <n v="1"/>
    <x v="287"/>
    <n v="906.24"/>
  </r>
  <r>
    <x v="0"/>
    <n v="1"/>
    <x v="288"/>
    <n v="668.22"/>
  </r>
  <r>
    <x v="0"/>
    <n v="1"/>
    <x v="289"/>
    <n v="381.08"/>
  </r>
  <r>
    <x v="0"/>
    <n v="0"/>
    <x v="290"/>
    <n v="0"/>
  </r>
  <r>
    <x v="0"/>
    <n v="1"/>
    <x v="291"/>
    <n v="4015.48"/>
  </r>
  <r>
    <x v="0"/>
    <n v="1"/>
    <x v="292"/>
    <n v="834.72"/>
  </r>
  <r>
    <x v="0"/>
    <n v="1"/>
    <x v="293"/>
    <n v="156.62"/>
  </r>
  <r>
    <x v="0"/>
    <n v="1"/>
    <x v="294"/>
    <n v="368.7"/>
  </r>
  <r>
    <x v="0"/>
    <n v="1"/>
    <x v="295"/>
    <n v="255.85"/>
  </r>
  <r>
    <x v="0"/>
    <n v="1"/>
    <x v="296"/>
    <n v="3368.37"/>
  </r>
  <r>
    <x v="0"/>
    <n v="1"/>
    <x v="297"/>
    <n v="2493.69"/>
  </r>
  <r>
    <x v="0"/>
    <n v="1"/>
    <x v="298"/>
    <n v="22948.04"/>
  </r>
  <r>
    <x v="0"/>
    <n v="1"/>
    <x v="299"/>
    <n v="499.73"/>
  </r>
  <r>
    <x v="0"/>
    <n v="1"/>
    <x v="300"/>
    <n v="137855.87"/>
  </r>
  <r>
    <x v="0"/>
    <n v="1"/>
    <x v="301"/>
    <n v="58.76"/>
  </r>
  <r>
    <x v="0"/>
    <n v="1"/>
    <x v="302"/>
    <n v="700.82"/>
  </r>
  <r>
    <x v="0"/>
    <n v="1"/>
    <x v="303"/>
    <n v="762.9"/>
  </r>
  <r>
    <x v="0"/>
    <n v="1"/>
    <x v="304"/>
    <n v="22.5"/>
  </r>
  <r>
    <x v="0"/>
    <n v="1"/>
    <x v="305"/>
    <n v="67300.33"/>
  </r>
  <r>
    <x v="0"/>
    <n v="1"/>
    <x v="306"/>
    <n v="6555.49"/>
  </r>
  <r>
    <x v="0"/>
    <n v="1"/>
    <x v="307"/>
    <n v="213.6"/>
  </r>
  <r>
    <x v="0"/>
    <n v="1"/>
    <x v="308"/>
    <n v="920.12"/>
  </r>
  <r>
    <x v="0"/>
    <n v="1"/>
    <x v="309"/>
    <n v="577.80999999999995"/>
  </r>
  <r>
    <x v="0"/>
    <n v="1"/>
    <x v="310"/>
    <n v="1332.74"/>
  </r>
  <r>
    <x v="0"/>
    <n v="0"/>
    <x v="311"/>
    <n v="0"/>
  </r>
  <r>
    <x v="0"/>
    <n v="1"/>
    <x v="312"/>
    <n v="40204.080000000002"/>
  </r>
  <r>
    <x v="0"/>
    <n v="1"/>
    <x v="313"/>
    <n v="28749.33"/>
  </r>
  <r>
    <x v="0"/>
    <n v="1"/>
    <x v="314"/>
    <n v="5957.75"/>
  </r>
  <r>
    <x v="0"/>
    <n v="0"/>
    <x v="315"/>
    <n v="0"/>
  </r>
  <r>
    <x v="0"/>
    <n v="1"/>
    <x v="316"/>
    <n v="512180.5"/>
  </r>
  <r>
    <x v="0"/>
    <n v="1"/>
    <x v="317"/>
    <n v="26171.34"/>
  </r>
  <r>
    <x v="0"/>
    <n v="1"/>
    <x v="318"/>
    <n v="255610.01"/>
  </r>
  <r>
    <x v="0"/>
    <n v="1"/>
    <x v="319"/>
    <n v="102140.09"/>
  </r>
  <r>
    <x v="0"/>
    <n v="1"/>
    <x v="320"/>
    <n v="402563.96"/>
  </r>
  <r>
    <x v="0"/>
    <n v="1"/>
    <x v="321"/>
    <n v="232044.33"/>
  </r>
  <r>
    <x v="0"/>
    <n v="1"/>
    <x v="322"/>
    <n v="210004.65"/>
  </r>
  <r>
    <x v="0"/>
    <n v="1"/>
    <x v="323"/>
    <n v="143429.70000000001"/>
  </r>
  <r>
    <x v="0"/>
    <n v="0"/>
    <x v="324"/>
    <n v="0"/>
  </r>
  <r>
    <x v="0"/>
    <n v="1"/>
    <x v="325"/>
    <n v="526.73"/>
  </r>
  <r>
    <x v="0"/>
    <n v="0"/>
    <x v="326"/>
    <n v="0"/>
  </r>
  <r>
    <x v="0"/>
    <n v="1"/>
    <x v="327"/>
    <n v="1158.8599999999999"/>
  </r>
  <r>
    <x v="0"/>
    <n v="1"/>
    <x v="328"/>
    <n v="251.78"/>
  </r>
  <r>
    <x v="0"/>
    <n v="1"/>
    <x v="329"/>
    <n v="6917.93"/>
  </r>
  <r>
    <x v="0"/>
    <n v="1"/>
    <x v="330"/>
    <n v="113125.07"/>
  </r>
  <r>
    <x v="0"/>
    <n v="1"/>
    <x v="331"/>
    <n v="1014.5"/>
  </r>
  <r>
    <x v="0"/>
    <n v="1"/>
    <x v="332"/>
    <n v="1779.21"/>
  </r>
  <r>
    <x v="0"/>
    <n v="0"/>
    <x v="333"/>
    <n v="0"/>
  </r>
  <r>
    <x v="0"/>
    <n v="1"/>
    <x v="334"/>
    <n v="6495.43"/>
  </r>
  <r>
    <x v="0"/>
    <n v="1"/>
    <x v="335"/>
    <n v="18115.97"/>
  </r>
  <r>
    <x v="0"/>
    <n v="1"/>
    <x v="336"/>
    <n v="702"/>
  </r>
  <r>
    <x v="0"/>
    <n v="1"/>
    <x v="337"/>
    <n v="12281.11"/>
  </r>
  <r>
    <x v="0"/>
    <n v="0"/>
    <x v="338"/>
    <n v="0"/>
  </r>
  <r>
    <x v="0"/>
    <n v="1"/>
    <x v="339"/>
    <n v="16659"/>
  </r>
  <r>
    <x v="0"/>
    <n v="1"/>
    <x v="340"/>
    <n v="5431"/>
  </r>
  <r>
    <x v="0"/>
    <n v="1"/>
    <x v="341"/>
    <n v="29911.59"/>
  </r>
  <r>
    <x v="0"/>
    <n v="1"/>
    <x v="342"/>
    <n v="7473"/>
  </r>
  <r>
    <x v="0"/>
    <n v="1"/>
    <x v="343"/>
    <n v="7511.6"/>
  </r>
  <r>
    <x v="0"/>
    <n v="1"/>
    <x v="344"/>
    <n v="3697.04"/>
  </r>
  <r>
    <x v="0"/>
    <n v="1"/>
    <x v="345"/>
    <n v="7317.88"/>
  </r>
  <r>
    <x v="0"/>
    <n v="1"/>
    <x v="346"/>
    <n v="85094.57"/>
  </r>
  <r>
    <x v="0"/>
    <n v="0"/>
    <x v="347"/>
    <n v="0"/>
  </r>
  <r>
    <x v="0"/>
    <n v="1"/>
    <x v="348"/>
    <n v="25245.4"/>
  </r>
  <r>
    <x v="0"/>
    <n v="1"/>
    <x v="349"/>
    <n v="137.16"/>
  </r>
  <r>
    <x v="0"/>
    <n v="0"/>
    <x v="350"/>
    <n v="0"/>
  </r>
  <r>
    <x v="0"/>
    <n v="1"/>
    <x v="351"/>
    <n v="1044.1199999999999"/>
  </r>
  <r>
    <x v="0"/>
    <n v="1"/>
    <x v="352"/>
    <n v="10455.719999999999"/>
  </r>
  <r>
    <x v="0"/>
    <n v="1"/>
    <x v="353"/>
    <n v="25673.55"/>
  </r>
  <r>
    <x v="0"/>
    <n v="1"/>
    <x v="354"/>
    <n v="4987.32"/>
  </r>
  <r>
    <x v="0"/>
    <n v="1"/>
    <x v="355"/>
    <n v="704.38"/>
  </r>
  <r>
    <x v="0"/>
    <n v="1"/>
    <x v="356"/>
    <n v="75761.2"/>
  </r>
  <r>
    <x v="0"/>
    <n v="1"/>
    <x v="357"/>
    <n v="91707"/>
  </r>
  <r>
    <x v="0"/>
    <n v="0"/>
    <x v="358"/>
    <n v="0"/>
  </r>
  <r>
    <x v="0"/>
    <n v="1"/>
    <x v="359"/>
    <n v="602.26"/>
  </r>
  <r>
    <x v="0"/>
    <n v="1"/>
    <x v="360"/>
    <n v="2217.65"/>
  </r>
  <r>
    <x v="0"/>
    <n v="1"/>
    <x v="361"/>
    <n v="2852.15"/>
  </r>
  <r>
    <x v="0"/>
    <n v="0"/>
    <x v="362"/>
    <n v="0"/>
  </r>
  <r>
    <x v="0"/>
    <n v="1"/>
    <x v="363"/>
    <n v="1034.46"/>
  </r>
  <r>
    <x v="0"/>
    <n v="1"/>
    <x v="364"/>
    <n v="1230.3"/>
  </r>
  <r>
    <x v="0"/>
    <n v="1"/>
    <x v="365"/>
    <n v="82271.039999999994"/>
  </r>
  <r>
    <x v="0"/>
    <n v="1"/>
    <x v="366"/>
    <n v="34823.06"/>
  </r>
  <r>
    <x v="0"/>
    <n v="1"/>
    <x v="367"/>
    <n v="34220.04"/>
  </r>
  <r>
    <x v="0"/>
    <n v="1"/>
    <x v="368"/>
    <n v="3299.99"/>
  </r>
  <r>
    <x v="0"/>
    <n v="1"/>
    <x v="369"/>
    <n v="13.16"/>
  </r>
  <r>
    <x v="0"/>
    <n v="0"/>
    <x v="370"/>
    <n v="0"/>
  </r>
  <r>
    <x v="0"/>
    <n v="1"/>
    <x v="371"/>
    <n v="1698.19"/>
  </r>
  <r>
    <x v="0"/>
    <n v="1"/>
    <x v="372"/>
    <n v="31237.29"/>
  </r>
  <r>
    <x v="0"/>
    <n v="1"/>
    <x v="373"/>
    <n v="40634.42"/>
  </r>
  <r>
    <x v="0"/>
    <n v="0"/>
    <x v="374"/>
    <n v="0"/>
  </r>
  <r>
    <x v="0"/>
    <n v="1"/>
    <x v="375"/>
    <n v="1032.03"/>
  </r>
  <r>
    <x v="0"/>
    <n v="1"/>
    <x v="376"/>
    <n v="5673.3"/>
  </r>
  <r>
    <x v="0"/>
    <n v="1"/>
    <x v="377"/>
    <n v="233.73"/>
  </r>
  <r>
    <x v="0"/>
    <n v="1"/>
    <x v="378"/>
    <n v="2267.6799999999998"/>
  </r>
  <r>
    <x v="0"/>
    <n v="1"/>
    <x v="379"/>
    <n v="435.66"/>
  </r>
  <r>
    <x v="0"/>
    <n v="0"/>
    <x v="380"/>
    <n v="0"/>
  </r>
  <r>
    <x v="0"/>
    <n v="1"/>
    <x v="381"/>
    <n v="808.65"/>
  </r>
  <r>
    <x v="0"/>
    <n v="1"/>
    <x v="382"/>
    <n v="1104.53"/>
  </r>
  <r>
    <x v="0"/>
    <n v="1"/>
    <x v="383"/>
    <n v="11468.43"/>
  </r>
  <r>
    <x v="0"/>
    <n v="1"/>
    <x v="384"/>
    <n v="110305.98"/>
  </r>
  <r>
    <x v="0"/>
    <n v="1"/>
    <x v="385"/>
    <n v="82384.820000000007"/>
  </r>
  <r>
    <x v="0"/>
    <n v="0"/>
    <x v="386"/>
    <n v="0"/>
  </r>
  <r>
    <x v="0"/>
    <n v="1"/>
    <x v="387"/>
    <n v="141.28"/>
  </r>
  <r>
    <x v="0"/>
    <n v="1"/>
    <x v="388"/>
    <n v="4892.74"/>
  </r>
  <r>
    <x v="0"/>
    <n v="1"/>
    <x v="389"/>
    <n v="1798.39"/>
  </r>
  <r>
    <x v="0"/>
    <n v="1"/>
    <x v="390"/>
    <n v="44.18"/>
  </r>
  <r>
    <x v="0"/>
    <n v="1"/>
    <x v="391"/>
    <n v="245.93"/>
  </r>
  <r>
    <x v="0"/>
    <n v="1"/>
    <x v="392"/>
    <n v="9418.16"/>
  </r>
  <r>
    <x v="0"/>
    <n v="1"/>
    <x v="393"/>
    <n v="188.48"/>
  </r>
  <r>
    <x v="0"/>
    <n v="1"/>
    <x v="394"/>
    <n v="9778.68"/>
  </r>
  <r>
    <x v="0"/>
    <n v="0"/>
    <x v="395"/>
    <n v="0"/>
  </r>
  <r>
    <x v="0"/>
    <n v="0"/>
    <x v="396"/>
    <n v="0"/>
  </r>
  <r>
    <x v="0"/>
    <n v="1"/>
    <x v="397"/>
    <n v="2666.8"/>
  </r>
  <r>
    <x v="0"/>
    <n v="1"/>
    <x v="398"/>
    <n v="16653.5"/>
  </r>
  <r>
    <x v="0"/>
    <n v="1"/>
    <x v="399"/>
    <n v="4052.97"/>
  </r>
  <r>
    <x v="0"/>
    <n v="1"/>
    <x v="400"/>
    <n v="2302.3000000000002"/>
  </r>
  <r>
    <x v="0"/>
    <n v="1"/>
    <x v="401"/>
    <n v="1083.24"/>
  </r>
  <r>
    <x v="0"/>
    <n v="1"/>
    <x v="402"/>
    <n v="41861.79"/>
  </r>
  <r>
    <x v="0"/>
    <n v="1"/>
    <x v="403"/>
    <n v="5870.19"/>
  </r>
  <r>
    <x v="0"/>
    <n v="0"/>
    <x v="404"/>
    <n v="0"/>
  </r>
  <r>
    <x v="0"/>
    <n v="0"/>
    <x v="405"/>
    <n v="0"/>
  </r>
  <r>
    <x v="0"/>
    <n v="1"/>
    <x v="406"/>
    <n v="112189.61"/>
  </r>
  <r>
    <x v="0"/>
    <n v="1"/>
    <x v="407"/>
    <n v="896.29"/>
  </r>
  <r>
    <x v="0"/>
    <n v="1"/>
    <x v="408"/>
    <n v="121.88"/>
  </r>
  <r>
    <x v="0"/>
    <n v="1"/>
    <x v="409"/>
    <n v="84.09"/>
  </r>
  <r>
    <x v="0"/>
    <n v="1"/>
    <x v="410"/>
    <n v="27462.49"/>
  </r>
  <r>
    <x v="0"/>
    <n v="1"/>
    <x v="411"/>
    <n v="924.9"/>
  </r>
  <r>
    <x v="0"/>
    <n v="1"/>
    <x v="412"/>
    <n v="8666.11"/>
  </r>
  <r>
    <x v="0"/>
    <n v="1"/>
    <x v="413"/>
    <n v="3774.89"/>
  </r>
  <r>
    <x v="0"/>
    <n v="1"/>
    <x v="414"/>
    <n v="1695.94"/>
  </r>
  <r>
    <x v="0"/>
    <n v="1"/>
    <x v="415"/>
    <n v="1211.0999999999999"/>
  </r>
  <r>
    <x v="0"/>
    <n v="1"/>
    <x v="416"/>
    <n v="5269.52"/>
  </r>
  <r>
    <x v="0"/>
    <n v="1"/>
    <x v="417"/>
    <n v="211.69"/>
  </r>
  <r>
    <x v="0"/>
    <n v="1"/>
    <x v="418"/>
    <n v="388.41"/>
  </r>
  <r>
    <x v="0"/>
    <n v="1"/>
    <x v="419"/>
    <n v="3433.65"/>
  </r>
  <r>
    <x v="0"/>
    <n v="1"/>
    <x v="420"/>
    <n v="20661.21"/>
  </r>
  <r>
    <x v="0"/>
    <n v="0"/>
    <x v="421"/>
    <n v="0"/>
  </r>
  <r>
    <x v="0"/>
    <n v="1"/>
    <x v="422"/>
    <n v="188163.14"/>
  </r>
  <r>
    <x v="0"/>
    <n v="1"/>
    <x v="423"/>
    <n v="13141.15"/>
  </r>
  <r>
    <x v="0"/>
    <n v="1"/>
    <x v="424"/>
    <n v="279.95"/>
  </r>
  <r>
    <x v="0"/>
    <n v="1"/>
    <x v="425"/>
    <n v="4387.46"/>
  </r>
  <r>
    <x v="0"/>
    <n v="1"/>
    <x v="426"/>
    <n v="3697.34"/>
  </r>
  <r>
    <x v="0"/>
    <n v="1"/>
    <x v="427"/>
    <n v="5816.29"/>
  </r>
  <r>
    <x v="0"/>
    <n v="0"/>
    <x v="428"/>
    <n v="0"/>
  </r>
  <r>
    <x v="0"/>
    <n v="1"/>
    <x v="429"/>
    <n v="536"/>
  </r>
  <r>
    <x v="0"/>
    <n v="0"/>
    <x v="430"/>
    <n v="0"/>
  </r>
  <r>
    <x v="0"/>
    <n v="1"/>
    <x v="431"/>
    <n v="48898.13"/>
  </r>
  <r>
    <x v="0"/>
    <n v="1"/>
    <x v="432"/>
    <n v="5039.01"/>
  </r>
  <r>
    <x v="0"/>
    <n v="0"/>
    <x v="433"/>
    <n v="0"/>
  </r>
  <r>
    <x v="0"/>
    <n v="1"/>
    <x v="434"/>
    <n v="206.13"/>
  </r>
  <r>
    <x v="0"/>
    <n v="0"/>
    <x v="435"/>
    <n v="0"/>
  </r>
  <r>
    <x v="0"/>
    <n v="0"/>
    <x v="436"/>
    <n v="0"/>
  </r>
  <r>
    <x v="0"/>
    <n v="1"/>
    <x v="437"/>
    <n v="8783.4699999999993"/>
  </r>
  <r>
    <x v="0"/>
    <n v="1"/>
    <x v="438"/>
    <n v="13790.89"/>
  </r>
  <r>
    <x v="0"/>
    <n v="1"/>
    <x v="439"/>
    <n v="93406.44"/>
  </r>
  <r>
    <x v="0"/>
    <n v="1"/>
    <x v="392"/>
    <n v="21296.93"/>
  </r>
  <r>
    <x v="0"/>
    <n v="1"/>
    <x v="440"/>
    <n v="35276.120000000003"/>
  </r>
  <r>
    <x v="0"/>
    <n v="1"/>
    <x v="441"/>
    <n v="32865.08"/>
  </r>
  <r>
    <x v="0"/>
    <n v="1"/>
    <x v="442"/>
    <n v="2431.1999999999998"/>
  </r>
  <r>
    <x v="0"/>
    <n v="1"/>
    <x v="443"/>
    <n v="27388.639999999999"/>
  </r>
  <r>
    <x v="0"/>
    <n v="1"/>
    <x v="444"/>
    <n v="3386.56"/>
  </r>
  <r>
    <x v="0"/>
    <n v="1"/>
    <x v="445"/>
    <n v="3497.59"/>
  </r>
  <r>
    <x v="0"/>
    <n v="1"/>
    <x v="446"/>
    <n v="423.25"/>
  </r>
  <r>
    <x v="0"/>
    <n v="1"/>
    <x v="447"/>
    <n v="26540.400000000001"/>
  </r>
  <r>
    <x v="0"/>
    <n v="1"/>
    <x v="448"/>
    <n v="460.66"/>
  </r>
  <r>
    <x v="0"/>
    <n v="1"/>
    <x v="449"/>
    <n v="2723.17"/>
  </r>
  <r>
    <x v="0"/>
    <n v="1"/>
    <x v="450"/>
    <n v="23952.35"/>
  </r>
  <r>
    <x v="0"/>
    <n v="0"/>
    <x v="451"/>
    <n v="0"/>
  </r>
  <r>
    <x v="0"/>
    <n v="1"/>
    <x v="452"/>
    <n v="3267.83"/>
  </r>
  <r>
    <x v="0"/>
    <n v="1"/>
    <x v="453"/>
    <n v="1685.56"/>
  </r>
  <r>
    <x v="0"/>
    <n v="1"/>
    <x v="454"/>
    <n v="16993.330000000002"/>
  </r>
  <r>
    <x v="0"/>
    <n v="1"/>
    <x v="455"/>
    <n v="16885.22"/>
  </r>
  <r>
    <x v="0"/>
    <n v="1"/>
    <x v="456"/>
    <n v="8199.2800000000007"/>
  </r>
  <r>
    <x v="0"/>
    <n v="1"/>
    <x v="457"/>
    <n v="7702.43"/>
  </r>
  <r>
    <x v="0"/>
    <n v="1"/>
    <x v="458"/>
    <n v="5761.72"/>
  </r>
  <r>
    <x v="0"/>
    <n v="1"/>
    <x v="459"/>
    <n v="66621.789999999994"/>
  </r>
  <r>
    <x v="0"/>
    <n v="1"/>
    <x v="460"/>
    <n v="12399.44"/>
  </r>
  <r>
    <x v="0"/>
    <n v="1"/>
    <x v="461"/>
    <n v="15"/>
  </r>
  <r>
    <x v="0"/>
    <n v="0"/>
    <x v="462"/>
    <n v="0"/>
  </r>
  <r>
    <x v="0"/>
    <n v="1"/>
    <x v="463"/>
    <n v="61254.74"/>
  </r>
  <r>
    <x v="0"/>
    <n v="1"/>
    <x v="464"/>
    <n v="9516.35"/>
  </r>
  <r>
    <x v="0"/>
    <n v="0"/>
    <x v="465"/>
    <n v="0"/>
  </r>
  <r>
    <x v="0"/>
    <n v="1"/>
    <x v="466"/>
    <n v="428.72"/>
  </r>
  <r>
    <x v="0"/>
    <n v="1"/>
    <x v="467"/>
    <n v="2345.42"/>
  </r>
  <r>
    <x v="0"/>
    <n v="1"/>
    <x v="468"/>
    <n v="5088.2700000000004"/>
  </r>
  <r>
    <x v="0"/>
    <n v="1"/>
    <x v="469"/>
    <n v="2887.27"/>
  </r>
  <r>
    <x v="0"/>
    <n v="1"/>
    <x v="470"/>
    <n v="33061.08"/>
  </r>
  <r>
    <x v="0"/>
    <n v="1"/>
    <x v="471"/>
    <n v="149226.76"/>
  </r>
  <r>
    <x v="0"/>
    <n v="1"/>
    <x v="472"/>
    <n v="69.569999999999993"/>
  </r>
  <r>
    <x v="0"/>
    <n v="1"/>
    <x v="473"/>
    <n v="1156.7"/>
  </r>
  <r>
    <x v="0"/>
    <n v="1"/>
    <x v="474"/>
    <n v="3024.14"/>
  </r>
  <r>
    <x v="0"/>
    <n v="1"/>
    <x v="475"/>
    <n v="3134.18"/>
  </r>
  <r>
    <x v="0"/>
    <n v="0"/>
    <x v="476"/>
    <n v="0"/>
  </r>
  <r>
    <x v="0"/>
    <n v="1"/>
    <x v="477"/>
    <n v="6728.89"/>
  </r>
  <r>
    <x v="0"/>
    <n v="1"/>
    <x v="478"/>
    <n v="2972.89"/>
  </r>
  <r>
    <x v="0"/>
    <n v="1"/>
    <x v="479"/>
    <n v="83359.789999999994"/>
  </r>
  <r>
    <x v="0"/>
    <n v="0"/>
    <x v="480"/>
    <n v="0"/>
  </r>
  <r>
    <x v="0"/>
    <n v="1"/>
    <x v="481"/>
    <n v="4810.3999999999996"/>
  </r>
  <r>
    <x v="0"/>
    <n v="0"/>
    <x v="482"/>
    <n v="0"/>
  </r>
  <r>
    <x v="0"/>
    <n v="1"/>
    <x v="483"/>
    <n v="3016.99"/>
  </r>
  <r>
    <x v="0"/>
    <n v="1"/>
    <x v="484"/>
    <n v="1370.44"/>
  </r>
  <r>
    <x v="0"/>
    <n v="1"/>
    <x v="485"/>
    <n v="6829.05"/>
  </r>
  <r>
    <x v="0"/>
    <n v="1"/>
    <x v="486"/>
    <n v="1560.66"/>
  </r>
  <r>
    <x v="0"/>
    <n v="1"/>
    <x v="487"/>
    <n v="9603.5400000000009"/>
  </r>
  <r>
    <x v="0"/>
    <n v="1"/>
    <x v="488"/>
    <n v="1975.05"/>
  </r>
  <r>
    <x v="0"/>
    <n v="1"/>
    <x v="489"/>
    <n v="5.47"/>
  </r>
  <r>
    <x v="0"/>
    <n v="1"/>
    <x v="490"/>
    <n v="2745.59"/>
  </r>
  <r>
    <x v="0"/>
    <n v="1"/>
    <x v="491"/>
    <n v="2447.46"/>
  </r>
  <r>
    <x v="0"/>
    <n v="1"/>
    <x v="492"/>
    <n v="3899.57"/>
  </r>
  <r>
    <x v="0"/>
    <n v="1"/>
    <x v="493"/>
    <n v="2234.06"/>
  </r>
  <r>
    <x v="0"/>
    <n v="1"/>
    <x v="494"/>
    <n v="8875"/>
  </r>
  <r>
    <x v="0"/>
    <n v="1"/>
    <x v="495"/>
    <n v="296.2"/>
  </r>
  <r>
    <x v="0"/>
    <n v="1"/>
    <x v="496"/>
    <n v="9963.07"/>
  </r>
  <r>
    <x v="0"/>
    <n v="1"/>
    <x v="497"/>
    <n v="629.78"/>
  </r>
  <r>
    <x v="0"/>
    <n v="1"/>
    <x v="498"/>
    <n v="35001.71"/>
  </r>
  <r>
    <x v="0"/>
    <n v="1"/>
    <x v="499"/>
    <n v="5139.2299999999996"/>
  </r>
  <r>
    <x v="0"/>
    <n v="0"/>
    <x v="500"/>
    <n v="0"/>
  </r>
  <r>
    <x v="0"/>
    <n v="1"/>
    <x v="501"/>
    <n v="192.28"/>
  </r>
  <r>
    <x v="0"/>
    <n v="0"/>
    <x v="502"/>
    <n v="0"/>
  </r>
  <r>
    <x v="0"/>
    <n v="1"/>
    <x v="503"/>
    <n v="394.24"/>
  </r>
  <r>
    <x v="0"/>
    <n v="1"/>
    <x v="504"/>
    <n v="1513.12"/>
  </r>
  <r>
    <x v="0"/>
    <n v="0"/>
    <x v="505"/>
    <n v="0"/>
  </r>
  <r>
    <x v="0"/>
    <n v="1"/>
    <x v="506"/>
    <n v="221773.52"/>
  </r>
  <r>
    <x v="0"/>
    <n v="1"/>
    <x v="507"/>
    <n v="3937.01"/>
  </r>
  <r>
    <x v="0"/>
    <n v="0"/>
    <x v="508"/>
    <n v="0"/>
  </r>
  <r>
    <x v="0"/>
    <n v="1"/>
    <x v="509"/>
    <n v="2923.17"/>
  </r>
  <r>
    <x v="0"/>
    <n v="0"/>
    <x v="510"/>
    <n v="0"/>
  </r>
  <r>
    <x v="0"/>
    <n v="0"/>
    <x v="511"/>
    <n v="0"/>
  </r>
  <r>
    <x v="0"/>
    <n v="1"/>
    <x v="512"/>
    <n v="1370.33"/>
  </r>
  <r>
    <x v="0"/>
    <n v="1"/>
    <x v="513"/>
    <n v="94116.37"/>
  </r>
  <r>
    <x v="0"/>
    <n v="1"/>
    <x v="514"/>
    <n v="11314.45"/>
  </r>
  <r>
    <x v="0"/>
    <n v="1"/>
    <x v="515"/>
    <n v="15828.97"/>
  </r>
  <r>
    <x v="0"/>
    <n v="0"/>
    <x v="516"/>
    <n v="0"/>
  </r>
  <r>
    <x v="0"/>
    <n v="1"/>
    <x v="517"/>
    <n v="21514.05"/>
  </r>
  <r>
    <x v="0"/>
    <n v="1"/>
    <x v="518"/>
    <n v="29232.15"/>
  </r>
  <r>
    <x v="0"/>
    <n v="1"/>
    <x v="519"/>
    <n v="1485"/>
  </r>
  <r>
    <x v="0"/>
    <n v="1"/>
    <x v="520"/>
    <n v="57804.03"/>
  </r>
  <r>
    <x v="0"/>
    <n v="0"/>
    <x v="521"/>
    <n v="0"/>
  </r>
  <r>
    <x v="0"/>
    <n v="1"/>
    <x v="522"/>
    <n v="6078"/>
  </r>
  <r>
    <x v="0"/>
    <n v="1"/>
    <x v="523"/>
    <n v="28838.080000000002"/>
  </r>
  <r>
    <x v="0"/>
    <n v="1"/>
    <x v="524"/>
    <n v="256679.56"/>
  </r>
  <r>
    <x v="0"/>
    <n v="1"/>
    <x v="525"/>
    <n v="4940.24"/>
  </r>
  <r>
    <x v="0"/>
    <n v="1"/>
    <x v="526"/>
    <n v="10796.74"/>
  </r>
  <r>
    <x v="0"/>
    <n v="1"/>
    <x v="527"/>
    <n v="7054.81"/>
  </r>
  <r>
    <x v="0"/>
    <n v="1"/>
    <x v="528"/>
    <n v="4867.8"/>
  </r>
  <r>
    <x v="0"/>
    <n v="1"/>
    <x v="529"/>
    <n v="120.3"/>
  </r>
  <r>
    <x v="0"/>
    <n v="1"/>
    <x v="530"/>
    <n v="1657.43"/>
  </r>
  <r>
    <x v="0"/>
    <n v="1"/>
    <x v="531"/>
    <n v="10458.59"/>
  </r>
  <r>
    <x v="0"/>
    <n v="1"/>
    <x v="532"/>
    <n v="3527.62"/>
  </r>
  <r>
    <x v="0"/>
    <n v="1"/>
    <x v="533"/>
    <n v="607.45000000000005"/>
  </r>
  <r>
    <x v="0"/>
    <n v="1"/>
    <x v="534"/>
    <n v="8716.02"/>
  </r>
  <r>
    <x v="0"/>
    <n v="0"/>
    <x v="535"/>
    <n v="0"/>
  </r>
  <r>
    <x v="0"/>
    <n v="1"/>
    <x v="536"/>
    <n v="2185.6999999999998"/>
  </r>
  <r>
    <x v="0"/>
    <n v="1"/>
    <x v="537"/>
    <n v="86.28"/>
  </r>
  <r>
    <x v="0"/>
    <n v="1"/>
    <x v="538"/>
    <n v="12950.05"/>
  </r>
  <r>
    <x v="0"/>
    <n v="1"/>
    <x v="539"/>
    <n v="16039.12"/>
  </r>
  <r>
    <x v="0"/>
    <n v="1"/>
    <x v="540"/>
    <n v="899.77"/>
  </r>
  <r>
    <x v="0"/>
    <n v="0"/>
    <x v="541"/>
    <n v="0"/>
  </r>
  <r>
    <x v="0"/>
    <n v="1"/>
    <x v="542"/>
    <n v="19.670000000000002"/>
  </r>
  <r>
    <x v="0"/>
    <n v="1"/>
    <x v="543"/>
    <n v="6947.92"/>
  </r>
  <r>
    <x v="0"/>
    <n v="1"/>
    <x v="544"/>
    <n v="129.30000000000001"/>
  </r>
  <r>
    <x v="0"/>
    <n v="1"/>
    <x v="545"/>
    <n v="36145.61"/>
  </r>
  <r>
    <x v="0"/>
    <n v="1"/>
    <x v="546"/>
    <n v="16898.990000000002"/>
  </r>
  <r>
    <x v="0"/>
    <n v="1"/>
    <x v="547"/>
    <n v="80308.570000000007"/>
  </r>
  <r>
    <x v="0"/>
    <n v="1"/>
    <x v="548"/>
    <n v="8793.1299999999992"/>
  </r>
  <r>
    <x v="0"/>
    <n v="1"/>
    <x v="549"/>
    <n v="2183.5700000000002"/>
  </r>
  <r>
    <x v="0"/>
    <n v="1"/>
    <x v="550"/>
    <n v="24157.65"/>
  </r>
  <r>
    <x v="0"/>
    <n v="1"/>
    <x v="551"/>
    <n v="19580"/>
  </r>
  <r>
    <x v="0"/>
    <n v="1"/>
    <x v="552"/>
    <n v="2556.62"/>
  </r>
  <r>
    <x v="0"/>
    <n v="1"/>
    <x v="553"/>
    <n v="6012.6"/>
  </r>
  <r>
    <x v="0"/>
    <n v="1"/>
    <x v="554"/>
    <n v="533.59"/>
  </r>
  <r>
    <x v="0"/>
    <n v="1"/>
    <x v="555"/>
    <n v="1165.18"/>
  </r>
  <r>
    <x v="0"/>
    <n v="1"/>
    <x v="556"/>
    <n v="44635.18"/>
  </r>
  <r>
    <x v="0"/>
    <n v="0"/>
    <x v="557"/>
    <n v="0"/>
  </r>
  <r>
    <x v="0"/>
    <n v="1"/>
    <x v="558"/>
    <n v="1718.49"/>
  </r>
  <r>
    <x v="0"/>
    <n v="1"/>
    <x v="559"/>
    <n v="2208.8000000000002"/>
  </r>
  <r>
    <x v="0"/>
    <n v="1"/>
    <x v="560"/>
    <n v="2824"/>
  </r>
  <r>
    <x v="0"/>
    <n v="1"/>
    <x v="561"/>
    <n v="1705.67"/>
  </r>
  <r>
    <x v="0"/>
    <n v="1"/>
    <x v="562"/>
    <n v="479.88"/>
  </r>
  <r>
    <x v="0"/>
    <n v="1"/>
    <x v="563"/>
    <n v="332.83"/>
  </r>
  <r>
    <x v="0"/>
    <n v="1"/>
    <x v="564"/>
    <n v="776.59"/>
  </r>
  <r>
    <x v="0"/>
    <n v="1"/>
    <x v="565"/>
    <n v="55.47"/>
  </r>
  <r>
    <x v="0"/>
    <n v="1"/>
    <x v="566"/>
    <n v="2111.44"/>
  </r>
  <r>
    <x v="0"/>
    <n v="0"/>
    <x v="567"/>
    <n v="0"/>
  </r>
  <r>
    <x v="0"/>
    <n v="1"/>
    <x v="568"/>
    <n v="9269.2999999999993"/>
  </r>
  <r>
    <x v="0"/>
    <n v="1"/>
    <x v="569"/>
    <n v="451.47"/>
  </r>
  <r>
    <x v="0"/>
    <n v="1"/>
    <x v="570"/>
    <n v="14185.55"/>
  </r>
  <r>
    <x v="0"/>
    <n v="1"/>
    <x v="571"/>
    <n v="301.77"/>
  </r>
  <r>
    <x v="0"/>
    <n v="1"/>
    <x v="572"/>
    <n v="149.94"/>
  </r>
  <r>
    <x v="0"/>
    <n v="1"/>
    <x v="573"/>
    <n v="1462.35"/>
  </r>
  <r>
    <x v="0"/>
    <n v="1"/>
    <x v="574"/>
    <n v="51.03"/>
  </r>
  <r>
    <x v="0"/>
    <n v="1"/>
    <x v="575"/>
    <n v="2388.2399999999998"/>
  </r>
  <r>
    <x v="0"/>
    <n v="0"/>
    <x v="576"/>
    <n v="0"/>
  </r>
  <r>
    <x v="0"/>
    <n v="1"/>
    <x v="577"/>
    <n v="99.73"/>
  </r>
  <r>
    <x v="0"/>
    <n v="1"/>
    <x v="578"/>
    <n v="29076.09"/>
  </r>
  <r>
    <x v="0"/>
    <n v="1"/>
    <x v="579"/>
    <n v="289.91000000000003"/>
  </r>
  <r>
    <x v="0"/>
    <n v="1"/>
    <x v="580"/>
    <n v="7258.97"/>
  </r>
  <r>
    <x v="0"/>
    <n v="1"/>
    <x v="581"/>
    <n v="115.4"/>
  </r>
  <r>
    <x v="0"/>
    <n v="1"/>
    <x v="582"/>
    <n v="4344.18"/>
  </r>
  <r>
    <x v="0"/>
    <n v="1"/>
    <x v="583"/>
    <n v="39302.19"/>
  </r>
  <r>
    <x v="0"/>
    <n v="1"/>
    <x v="584"/>
    <n v="963.52"/>
  </r>
  <r>
    <x v="0"/>
    <n v="1"/>
    <x v="585"/>
    <n v="9.06"/>
  </r>
  <r>
    <x v="0"/>
    <n v="1"/>
    <x v="586"/>
    <n v="227.65"/>
  </r>
  <r>
    <x v="0"/>
    <n v="0"/>
    <x v="587"/>
    <n v="0"/>
  </r>
  <r>
    <x v="0"/>
    <n v="1"/>
    <x v="588"/>
    <n v="227.15"/>
  </r>
  <r>
    <x v="0"/>
    <n v="1"/>
    <x v="589"/>
    <n v="1239.78"/>
  </r>
  <r>
    <x v="0"/>
    <n v="1"/>
    <x v="590"/>
    <n v="3947.12"/>
  </r>
  <r>
    <x v="0"/>
    <n v="1"/>
    <x v="591"/>
    <n v="766.25"/>
  </r>
  <r>
    <x v="0"/>
    <n v="1"/>
    <x v="592"/>
    <n v="13766.59"/>
  </r>
  <r>
    <x v="0"/>
    <n v="1"/>
    <x v="593"/>
    <n v="314.81"/>
  </r>
  <r>
    <x v="0"/>
    <n v="1"/>
    <x v="594"/>
    <n v="14576.7"/>
  </r>
  <r>
    <x v="0"/>
    <n v="0"/>
    <x v="595"/>
    <n v="0"/>
  </r>
  <r>
    <x v="0"/>
    <n v="1"/>
    <x v="596"/>
    <n v="20867.96"/>
  </r>
  <r>
    <x v="0"/>
    <n v="1"/>
    <x v="597"/>
    <n v="2110.25"/>
  </r>
  <r>
    <x v="0"/>
    <n v="1"/>
    <x v="598"/>
    <n v="1583.06"/>
  </r>
  <r>
    <x v="0"/>
    <n v="1"/>
    <x v="599"/>
    <n v="4886.5"/>
  </r>
  <r>
    <x v="0"/>
    <n v="1"/>
    <x v="600"/>
    <n v="44.97"/>
  </r>
  <r>
    <x v="0"/>
    <n v="1"/>
    <x v="601"/>
    <n v="325.24"/>
  </r>
  <r>
    <x v="0"/>
    <n v="1"/>
    <x v="602"/>
    <n v="4271.47"/>
  </r>
  <r>
    <x v="0"/>
    <n v="1"/>
    <x v="603"/>
    <n v="2632.29"/>
  </r>
  <r>
    <x v="0"/>
    <n v="0"/>
    <x v="604"/>
    <n v="0"/>
  </r>
  <r>
    <x v="0"/>
    <n v="1"/>
    <x v="605"/>
    <n v="296"/>
  </r>
  <r>
    <x v="0"/>
    <n v="1"/>
    <x v="606"/>
    <n v="13.69"/>
  </r>
  <r>
    <x v="0"/>
    <n v="1"/>
    <x v="607"/>
    <n v="49.56"/>
  </r>
  <r>
    <x v="0"/>
    <n v="1"/>
    <x v="608"/>
    <n v="1303.01"/>
  </r>
  <r>
    <x v="0"/>
    <n v="1"/>
    <x v="609"/>
    <n v="1025.8900000000001"/>
  </r>
  <r>
    <x v="0"/>
    <n v="1"/>
    <x v="610"/>
    <n v="974.19"/>
  </r>
  <r>
    <x v="0"/>
    <n v="0"/>
    <x v="611"/>
    <n v="0"/>
  </r>
  <r>
    <x v="0"/>
    <n v="1"/>
    <x v="612"/>
    <n v="113.2"/>
  </r>
  <r>
    <x v="0"/>
    <n v="1"/>
    <x v="613"/>
    <n v="332.87"/>
  </r>
  <r>
    <x v="0"/>
    <n v="1"/>
    <x v="614"/>
    <n v="495.35"/>
  </r>
  <r>
    <x v="0"/>
    <n v="0"/>
    <x v="615"/>
    <n v="0"/>
  </r>
  <r>
    <x v="0"/>
    <n v="1"/>
    <x v="616"/>
    <n v="108.71"/>
  </r>
  <r>
    <x v="0"/>
    <n v="1"/>
    <x v="617"/>
    <n v="4510.8599999999997"/>
  </r>
  <r>
    <x v="0"/>
    <n v="1"/>
    <x v="618"/>
    <n v="3790.31"/>
  </r>
  <r>
    <x v="0"/>
    <n v="1"/>
    <x v="619"/>
    <n v="4381.76"/>
  </r>
  <r>
    <x v="0"/>
    <n v="1"/>
    <x v="620"/>
    <n v="16543.919999999998"/>
  </r>
  <r>
    <x v="0"/>
    <n v="1"/>
    <x v="621"/>
    <n v="905.22"/>
  </r>
  <r>
    <x v="0"/>
    <n v="1"/>
    <x v="622"/>
    <n v="164.16"/>
  </r>
  <r>
    <x v="0"/>
    <n v="0"/>
    <x v="623"/>
    <n v="0"/>
  </r>
  <r>
    <x v="0"/>
    <n v="1"/>
    <x v="624"/>
    <n v="29988.5"/>
  </r>
  <r>
    <x v="0"/>
    <n v="1"/>
    <x v="625"/>
    <n v="353.8"/>
  </r>
  <r>
    <x v="0"/>
    <n v="1"/>
    <x v="626"/>
    <n v="51610.17"/>
  </r>
  <r>
    <x v="0"/>
    <n v="1"/>
    <x v="627"/>
    <n v="16024.81"/>
  </r>
  <r>
    <x v="0"/>
    <n v="1"/>
    <x v="628"/>
    <n v="156719.92000000001"/>
  </r>
  <r>
    <x v="0"/>
    <n v="1"/>
    <x v="629"/>
    <n v="1691.03"/>
  </r>
  <r>
    <x v="0"/>
    <n v="1"/>
    <x v="630"/>
    <n v="5196.08"/>
  </r>
  <r>
    <x v="0"/>
    <n v="1"/>
    <x v="631"/>
    <n v="819.86"/>
  </r>
  <r>
    <x v="0"/>
    <n v="1"/>
    <x v="632"/>
    <n v="45043.37"/>
  </r>
  <r>
    <x v="0"/>
    <n v="1"/>
    <x v="633"/>
    <n v="56542.98"/>
  </r>
  <r>
    <x v="0"/>
    <n v="1"/>
    <x v="634"/>
    <n v="588.9"/>
  </r>
  <r>
    <x v="0"/>
    <n v="1"/>
    <x v="635"/>
    <n v="25913.66"/>
  </r>
  <r>
    <x v="0"/>
    <n v="1"/>
    <x v="636"/>
    <n v="1777.1"/>
  </r>
  <r>
    <x v="0"/>
    <n v="1"/>
    <x v="637"/>
    <n v="293.39999999999998"/>
  </r>
  <r>
    <x v="0"/>
    <n v="1"/>
    <x v="638"/>
    <n v="15444.92"/>
  </r>
  <r>
    <x v="0"/>
    <n v="1"/>
    <x v="639"/>
    <n v="27887.439999999999"/>
  </r>
  <r>
    <x v="0"/>
    <n v="0"/>
    <x v="640"/>
    <n v="0"/>
  </r>
  <r>
    <x v="0"/>
    <n v="1"/>
    <x v="641"/>
    <n v="70087.77"/>
  </r>
  <r>
    <x v="0"/>
    <n v="1"/>
    <x v="642"/>
    <n v="2959.51"/>
  </r>
  <r>
    <x v="0"/>
    <n v="1"/>
    <x v="643"/>
    <n v="6876.32"/>
  </r>
  <r>
    <x v="0"/>
    <n v="1"/>
    <x v="644"/>
    <n v="30.1"/>
  </r>
  <r>
    <x v="0"/>
    <n v="1"/>
    <x v="645"/>
    <n v="150332.39000000001"/>
  </r>
  <r>
    <x v="0"/>
    <n v="1"/>
    <x v="646"/>
    <n v="5291.36"/>
  </r>
  <r>
    <x v="0"/>
    <n v="1"/>
    <x v="647"/>
    <n v="42704.480000000003"/>
  </r>
  <r>
    <x v="0"/>
    <n v="1"/>
    <x v="648"/>
    <n v="30.75"/>
  </r>
  <r>
    <x v="0"/>
    <n v="1"/>
    <x v="649"/>
    <n v="26155.55"/>
  </r>
  <r>
    <x v="0"/>
    <n v="0"/>
    <x v="650"/>
    <n v="0"/>
  </r>
  <r>
    <x v="0"/>
    <n v="1"/>
    <x v="651"/>
    <n v="1786.85"/>
  </r>
  <r>
    <x v="0"/>
    <n v="1"/>
    <x v="652"/>
    <n v="1184.6600000000001"/>
  </r>
  <r>
    <x v="0"/>
    <n v="0"/>
    <x v="653"/>
    <n v="0"/>
  </r>
  <r>
    <x v="0"/>
    <n v="1"/>
    <x v="654"/>
    <n v="407.3"/>
  </r>
  <r>
    <x v="0"/>
    <n v="1"/>
    <x v="655"/>
    <n v="165463.44"/>
  </r>
  <r>
    <x v="0"/>
    <n v="1"/>
    <x v="656"/>
    <n v="24.26"/>
  </r>
  <r>
    <x v="0"/>
    <n v="1"/>
    <x v="657"/>
    <n v="10361.58"/>
  </r>
  <r>
    <x v="0"/>
    <n v="1"/>
    <x v="658"/>
    <n v="5726.01"/>
  </r>
  <r>
    <x v="0"/>
    <n v="1"/>
    <x v="659"/>
    <n v="777.96"/>
  </r>
  <r>
    <x v="0"/>
    <n v="1"/>
    <x v="660"/>
    <n v="19624.189999999999"/>
  </r>
  <r>
    <x v="0"/>
    <n v="1"/>
    <x v="661"/>
    <n v="18556.2"/>
  </r>
  <r>
    <x v="0"/>
    <n v="0"/>
    <x v="662"/>
    <n v="0"/>
  </r>
  <r>
    <x v="0"/>
    <n v="1"/>
    <x v="663"/>
    <n v="222.17"/>
  </r>
  <r>
    <x v="0"/>
    <n v="0"/>
    <x v="664"/>
    <n v="0"/>
  </r>
  <r>
    <x v="0"/>
    <n v="1"/>
    <x v="665"/>
    <n v="154529.12"/>
  </r>
  <r>
    <x v="0"/>
    <n v="0"/>
    <x v="666"/>
    <n v="0"/>
  </r>
  <r>
    <x v="0"/>
    <n v="1"/>
    <x v="667"/>
    <n v="12278.68"/>
  </r>
  <r>
    <x v="0"/>
    <n v="1"/>
    <x v="668"/>
    <n v="1111.8499999999999"/>
  </r>
  <r>
    <x v="0"/>
    <n v="1"/>
    <x v="669"/>
    <n v="762"/>
  </r>
  <r>
    <x v="0"/>
    <n v="0"/>
    <x v="670"/>
    <n v="0"/>
  </r>
  <r>
    <x v="0"/>
    <n v="1"/>
    <x v="671"/>
    <n v="21723.96"/>
  </r>
  <r>
    <x v="0"/>
    <n v="1"/>
    <x v="672"/>
    <n v="12074.83"/>
  </r>
  <r>
    <x v="0"/>
    <n v="1"/>
    <x v="673"/>
    <n v="621.59"/>
  </r>
  <r>
    <x v="0"/>
    <n v="1"/>
    <x v="674"/>
    <n v="57536.72"/>
  </r>
  <r>
    <x v="0"/>
    <n v="1"/>
    <x v="675"/>
    <n v="19317.689999999999"/>
  </r>
  <r>
    <x v="0"/>
    <n v="1"/>
    <x v="676"/>
    <n v="54057.05"/>
  </r>
  <r>
    <x v="0"/>
    <n v="0"/>
    <x v="677"/>
    <n v="0"/>
  </r>
  <r>
    <x v="0"/>
    <n v="1"/>
    <x v="678"/>
    <n v="58386.92"/>
  </r>
  <r>
    <x v="0"/>
    <n v="1"/>
    <x v="679"/>
    <n v="4344"/>
  </r>
  <r>
    <x v="0"/>
    <n v="1"/>
    <x v="680"/>
    <n v="8388.2900000000009"/>
  </r>
  <r>
    <x v="0"/>
    <n v="1"/>
    <x v="681"/>
    <n v="9314.5"/>
  </r>
  <r>
    <x v="0"/>
    <n v="1"/>
    <x v="682"/>
    <n v="190.74"/>
  </r>
  <r>
    <x v="0"/>
    <n v="1"/>
    <x v="683"/>
    <n v="65.52"/>
  </r>
  <r>
    <x v="0"/>
    <n v="1"/>
    <x v="684"/>
    <n v="320.68"/>
  </r>
  <r>
    <x v="0"/>
    <n v="1"/>
    <x v="685"/>
    <n v="14068.57"/>
  </r>
  <r>
    <x v="0"/>
    <n v="1"/>
    <x v="686"/>
    <n v="841.71"/>
  </r>
  <r>
    <x v="0"/>
    <n v="1"/>
    <x v="687"/>
    <n v="445.42"/>
  </r>
  <r>
    <x v="0"/>
    <n v="1"/>
    <x v="688"/>
    <n v="5430.21"/>
  </r>
  <r>
    <x v="0"/>
    <n v="1"/>
    <x v="689"/>
    <n v="64789.77"/>
  </r>
  <r>
    <x v="0"/>
    <n v="1"/>
    <x v="690"/>
    <n v="5900.25"/>
  </r>
  <r>
    <x v="0"/>
    <n v="1"/>
    <x v="691"/>
    <n v="9928.7099999999991"/>
  </r>
  <r>
    <x v="0"/>
    <n v="1"/>
    <x v="692"/>
    <n v="2306.1999999999998"/>
  </r>
  <r>
    <x v="0"/>
    <n v="1"/>
    <x v="693"/>
    <n v="222.69"/>
  </r>
  <r>
    <x v="0"/>
    <n v="1"/>
    <x v="694"/>
    <n v="436.14"/>
  </r>
  <r>
    <x v="0"/>
    <n v="1"/>
    <x v="695"/>
    <n v="173.68"/>
  </r>
  <r>
    <x v="0"/>
    <n v="1"/>
    <x v="696"/>
    <n v="660.96"/>
  </r>
  <r>
    <x v="0"/>
    <n v="1"/>
    <x v="697"/>
    <n v="8777.76"/>
  </r>
  <r>
    <x v="0"/>
    <n v="0"/>
    <x v="698"/>
    <n v="0"/>
  </r>
  <r>
    <x v="0"/>
    <n v="1"/>
    <x v="699"/>
    <n v="38357.870000000003"/>
  </r>
  <r>
    <x v="0"/>
    <n v="1"/>
    <x v="700"/>
    <n v="11702.36"/>
  </r>
  <r>
    <x v="0"/>
    <n v="1"/>
    <x v="701"/>
    <n v="569.19000000000005"/>
  </r>
  <r>
    <x v="0"/>
    <n v="1"/>
    <x v="702"/>
    <n v="394.6"/>
  </r>
  <r>
    <x v="0"/>
    <n v="1"/>
    <x v="703"/>
    <n v="1472.77"/>
  </r>
  <r>
    <x v="0"/>
    <n v="1"/>
    <x v="704"/>
    <n v="40607.65"/>
  </r>
  <r>
    <x v="0"/>
    <n v="1"/>
    <x v="705"/>
    <n v="4199.83"/>
  </r>
  <r>
    <x v="0"/>
    <n v="1"/>
    <x v="706"/>
    <n v="4992.78"/>
  </r>
  <r>
    <x v="0"/>
    <n v="1"/>
    <x v="707"/>
    <n v="14843.28"/>
  </r>
  <r>
    <x v="0"/>
    <n v="1"/>
    <x v="708"/>
    <n v="25051.32"/>
  </r>
  <r>
    <x v="0"/>
    <n v="1"/>
    <x v="709"/>
    <n v="3234.87"/>
  </r>
  <r>
    <x v="0"/>
    <n v="1"/>
    <x v="710"/>
    <n v="7449.26"/>
  </r>
  <r>
    <x v="0"/>
    <n v="1"/>
    <x v="711"/>
    <n v="25881.69"/>
  </r>
  <r>
    <x v="0"/>
    <n v="1"/>
    <x v="712"/>
    <n v="20909.490000000002"/>
  </r>
  <r>
    <x v="0"/>
    <n v="1"/>
    <x v="713"/>
    <n v="15269.31"/>
  </r>
  <r>
    <x v="0"/>
    <n v="0"/>
    <x v="714"/>
    <n v="0"/>
  </r>
  <r>
    <x v="0"/>
    <n v="1"/>
    <x v="715"/>
    <n v="11012.07"/>
  </r>
  <r>
    <x v="0"/>
    <n v="0"/>
    <x v="716"/>
    <n v="0"/>
  </r>
  <r>
    <x v="0"/>
    <n v="0"/>
    <x v="717"/>
    <n v="0"/>
  </r>
  <r>
    <x v="0"/>
    <n v="0"/>
    <x v="718"/>
    <n v="0"/>
  </r>
  <r>
    <x v="0"/>
    <n v="1"/>
    <x v="719"/>
    <n v="2309.23"/>
  </r>
  <r>
    <x v="0"/>
    <n v="1"/>
    <x v="720"/>
    <n v="4159.8999999999996"/>
  </r>
  <r>
    <x v="0"/>
    <n v="0"/>
    <x v="721"/>
    <n v="0"/>
  </r>
  <r>
    <x v="0"/>
    <n v="1"/>
    <x v="722"/>
    <n v="441.58"/>
  </r>
  <r>
    <x v="0"/>
    <n v="1"/>
    <x v="723"/>
    <n v="27.26"/>
  </r>
  <r>
    <x v="0"/>
    <n v="1"/>
    <x v="724"/>
    <n v="334.79"/>
  </r>
  <r>
    <x v="0"/>
    <n v="1"/>
    <x v="725"/>
    <n v="5942.2"/>
  </r>
  <r>
    <x v="0"/>
    <n v="1"/>
    <x v="726"/>
    <n v="13349.35"/>
  </r>
  <r>
    <x v="0"/>
    <n v="1"/>
    <x v="727"/>
    <n v="1864.7"/>
  </r>
  <r>
    <x v="0"/>
    <n v="1"/>
    <x v="728"/>
    <n v="866.44"/>
  </r>
  <r>
    <x v="0"/>
    <n v="0"/>
    <x v="729"/>
    <n v="0"/>
  </r>
  <r>
    <x v="0"/>
    <n v="0"/>
    <x v="730"/>
    <n v="0"/>
  </r>
  <r>
    <x v="0"/>
    <n v="1"/>
    <x v="731"/>
    <n v="26163.5"/>
  </r>
  <r>
    <x v="0"/>
    <n v="1"/>
    <x v="732"/>
    <n v="7083.59"/>
  </r>
  <r>
    <x v="0"/>
    <n v="1"/>
    <x v="733"/>
    <n v="4046.97"/>
  </r>
  <r>
    <x v="0"/>
    <n v="1"/>
    <x v="734"/>
    <n v="651.94000000000005"/>
  </r>
  <r>
    <x v="0"/>
    <n v="0"/>
    <x v="735"/>
    <n v="0"/>
  </r>
  <r>
    <x v="0"/>
    <n v="1"/>
    <x v="736"/>
    <n v="311.16000000000003"/>
  </r>
  <r>
    <x v="0"/>
    <n v="1"/>
    <x v="737"/>
    <n v="97.44"/>
  </r>
  <r>
    <x v="0"/>
    <n v="0"/>
    <x v="738"/>
    <n v="0"/>
  </r>
  <r>
    <x v="0"/>
    <n v="1"/>
    <x v="739"/>
    <n v="4454"/>
  </r>
  <r>
    <x v="0"/>
    <n v="1"/>
    <x v="740"/>
    <n v="704.61"/>
  </r>
  <r>
    <x v="0"/>
    <n v="1"/>
    <x v="741"/>
    <n v="61424.39"/>
  </r>
  <r>
    <x v="0"/>
    <n v="1"/>
    <x v="742"/>
    <n v="39245.39"/>
  </r>
  <r>
    <x v="0"/>
    <n v="0"/>
    <x v="743"/>
    <n v="0"/>
  </r>
  <r>
    <x v="0"/>
    <n v="1"/>
    <x v="744"/>
    <n v="493.82"/>
  </r>
  <r>
    <x v="0"/>
    <n v="0"/>
    <x v="745"/>
    <n v="0"/>
  </r>
  <r>
    <x v="0"/>
    <n v="1"/>
    <x v="746"/>
    <n v="4360.3999999999996"/>
  </r>
  <r>
    <x v="0"/>
    <n v="1"/>
    <x v="747"/>
    <n v="19681.939999999999"/>
  </r>
  <r>
    <x v="0"/>
    <n v="1"/>
    <x v="748"/>
    <n v="499.32"/>
  </r>
  <r>
    <x v="0"/>
    <n v="1"/>
    <x v="749"/>
    <n v="262.02"/>
  </r>
  <r>
    <x v="0"/>
    <n v="1"/>
    <x v="750"/>
    <n v="482.84"/>
  </r>
  <r>
    <x v="0"/>
    <n v="1"/>
    <x v="751"/>
    <n v="332.96"/>
  </r>
  <r>
    <x v="0"/>
    <n v="1"/>
    <x v="752"/>
    <n v="3641.88"/>
  </r>
  <r>
    <x v="0"/>
    <n v="1"/>
    <x v="753"/>
    <n v="7713.79"/>
  </r>
  <r>
    <x v="0"/>
    <n v="1"/>
    <x v="754"/>
    <n v="5255.53"/>
  </r>
  <r>
    <x v="0"/>
    <n v="1"/>
    <x v="755"/>
    <n v="1515.16"/>
  </r>
  <r>
    <x v="0"/>
    <n v="1"/>
    <x v="756"/>
    <n v="8017.87"/>
  </r>
  <r>
    <x v="0"/>
    <n v="1"/>
    <x v="757"/>
    <n v="35458.82"/>
  </r>
  <r>
    <x v="0"/>
    <n v="1"/>
    <x v="758"/>
    <n v="9597.84"/>
  </r>
  <r>
    <x v="0"/>
    <n v="1"/>
    <x v="759"/>
    <n v="843.95"/>
  </r>
  <r>
    <x v="0"/>
    <n v="1"/>
    <x v="760"/>
    <n v="7369.85"/>
  </r>
  <r>
    <x v="0"/>
    <n v="0"/>
    <x v="761"/>
    <n v="0"/>
  </r>
  <r>
    <x v="0"/>
    <n v="1"/>
    <x v="762"/>
    <n v="34932.47"/>
  </r>
  <r>
    <x v="0"/>
    <n v="0"/>
    <x v="763"/>
    <n v="0"/>
  </r>
  <r>
    <x v="0"/>
    <n v="1"/>
    <x v="764"/>
    <n v="19713.97"/>
  </r>
  <r>
    <x v="0"/>
    <n v="1"/>
    <x v="765"/>
    <n v="362822.32"/>
  </r>
  <r>
    <x v="0"/>
    <n v="1"/>
    <x v="766"/>
    <n v="6346.38"/>
  </r>
  <r>
    <x v="0"/>
    <n v="0"/>
    <x v="767"/>
    <n v="0"/>
  </r>
  <r>
    <x v="0"/>
    <n v="0"/>
    <x v="768"/>
    <n v="0"/>
  </r>
  <r>
    <x v="0"/>
    <n v="1"/>
    <x v="769"/>
    <n v="479.4"/>
  </r>
  <r>
    <x v="0"/>
    <n v="0"/>
    <x v="770"/>
    <n v="0"/>
  </r>
  <r>
    <x v="0"/>
    <n v="1"/>
    <x v="771"/>
    <n v="2335.88"/>
  </r>
  <r>
    <x v="0"/>
    <n v="1"/>
    <x v="772"/>
    <n v="70.099999999999994"/>
  </r>
  <r>
    <x v="0"/>
    <n v="1"/>
    <x v="773"/>
    <n v="24885.27"/>
  </r>
  <r>
    <x v="0"/>
    <n v="0"/>
    <x v="774"/>
    <n v="0"/>
  </r>
  <r>
    <x v="0"/>
    <n v="1"/>
    <x v="775"/>
    <n v="4260.21"/>
  </r>
  <r>
    <x v="0"/>
    <n v="1"/>
    <x v="776"/>
    <n v="3227.29"/>
  </r>
  <r>
    <x v="0"/>
    <n v="1"/>
    <x v="777"/>
    <n v="138287.62"/>
  </r>
  <r>
    <x v="0"/>
    <n v="1"/>
    <x v="778"/>
    <n v="2429.02"/>
  </r>
  <r>
    <x v="0"/>
    <n v="1"/>
    <x v="779"/>
    <n v="2263"/>
  </r>
  <r>
    <x v="0"/>
    <n v="1"/>
    <x v="780"/>
    <n v="134.9"/>
  </r>
  <r>
    <x v="0"/>
    <n v="1"/>
    <x v="781"/>
    <n v="658.61"/>
  </r>
  <r>
    <x v="0"/>
    <n v="1"/>
    <x v="782"/>
    <n v="13267.61"/>
  </r>
  <r>
    <x v="0"/>
    <n v="1"/>
    <x v="783"/>
    <n v="5869.82"/>
  </r>
  <r>
    <x v="0"/>
    <n v="1"/>
    <x v="784"/>
    <n v="5245.08"/>
  </r>
  <r>
    <x v="0"/>
    <n v="1"/>
    <x v="82"/>
    <n v="45573.71"/>
  </r>
  <r>
    <x v="0"/>
    <n v="1"/>
    <x v="785"/>
    <n v="104.94"/>
  </r>
  <r>
    <x v="0"/>
    <n v="1"/>
    <x v="786"/>
    <n v="26384.22"/>
  </r>
  <r>
    <x v="0"/>
    <n v="1"/>
    <x v="787"/>
    <n v="2739.41"/>
  </r>
  <r>
    <x v="0"/>
    <n v="1"/>
    <x v="788"/>
    <n v="339771.05"/>
  </r>
  <r>
    <x v="0"/>
    <n v="1"/>
    <x v="789"/>
    <n v="1700"/>
  </r>
  <r>
    <x v="0"/>
    <n v="1"/>
    <x v="790"/>
    <n v="4389.37"/>
  </r>
  <r>
    <x v="0"/>
    <n v="1"/>
    <x v="791"/>
    <n v="31717.82"/>
  </r>
  <r>
    <x v="0"/>
    <n v="1"/>
    <x v="792"/>
    <n v="4656.6899999999996"/>
  </r>
  <r>
    <x v="0"/>
    <n v="0"/>
    <x v="793"/>
    <n v="0"/>
  </r>
  <r>
    <x v="0"/>
    <n v="1"/>
    <x v="794"/>
    <n v="211.68"/>
  </r>
  <r>
    <x v="0"/>
    <n v="1"/>
    <x v="795"/>
    <n v="1210.6099999999999"/>
  </r>
  <r>
    <x v="0"/>
    <n v="1"/>
    <x v="796"/>
    <n v="741.38"/>
  </r>
  <r>
    <x v="0"/>
    <n v="1"/>
    <x v="797"/>
    <n v="127.14"/>
  </r>
  <r>
    <x v="0"/>
    <n v="1"/>
    <x v="798"/>
    <n v="519"/>
  </r>
  <r>
    <x v="0"/>
    <n v="0"/>
    <x v="799"/>
    <n v="0"/>
  </r>
  <r>
    <x v="0"/>
    <n v="0"/>
    <x v="800"/>
    <n v="0"/>
  </r>
  <r>
    <x v="0"/>
    <n v="0"/>
    <x v="801"/>
    <n v="0"/>
  </r>
  <r>
    <x v="0"/>
    <n v="0"/>
    <x v="802"/>
    <n v="0"/>
  </r>
  <r>
    <x v="0"/>
    <n v="0"/>
    <x v="803"/>
    <n v="0"/>
  </r>
  <r>
    <x v="0"/>
    <n v="1"/>
    <x v="804"/>
    <n v="2170.59"/>
  </r>
  <r>
    <x v="0"/>
    <n v="1"/>
    <x v="805"/>
    <n v="467.53"/>
  </r>
  <r>
    <x v="0"/>
    <n v="1"/>
    <x v="806"/>
    <n v="2925.62"/>
  </r>
  <r>
    <x v="0"/>
    <n v="1"/>
    <x v="807"/>
    <n v="604.39"/>
  </r>
  <r>
    <x v="0"/>
    <n v="1"/>
    <x v="808"/>
    <n v="394.05"/>
  </r>
  <r>
    <x v="0"/>
    <n v="1"/>
    <x v="809"/>
    <n v="390.28"/>
  </r>
  <r>
    <x v="0"/>
    <n v="1"/>
    <x v="810"/>
    <n v="74.5"/>
  </r>
  <r>
    <x v="0"/>
    <n v="0"/>
    <x v="811"/>
    <n v="0"/>
  </r>
  <r>
    <x v="0"/>
    <n v="1"/>
    <x v="812"/>
    <n v="414"/>
  </r>
  <r>
    <x v="0"/>
    <n v="1"/>
    <x v="813"/>
    <n v="158.46"/>
  </r>
  <r>
    <x v="0"/>
    <n v="1"/>
    <x v="814"/>
    <n v="6986.97"/>
  </r>
  <r>
    <x v="0"/>
    <n v="1"/>
    <x v="815"/>
    <n v="9.75"/>
  </r>
  <r>
    <x v="0"/>
    <n v="1"/>
    <x v="816"/>
    <n v="310.76"/>
  </r>
  <r>
    <x v="0"/>
    <n v="1"/>
    <x v="817"/>
    <n v="741.77"/>
  </r>
  <r>
    <x v="0"/>
    <n v="1"/>
    <x v="818"/>
    <n v="6101.43"/>
  </r>
  <r>
    <x v="0"/>
    <n v="1"/>
    <x v="819"/>
    <n v="21864.43"/>
  </r>
  <r>
    <x v="0"/>
    <n v="0"/>
    <x v="820"/>
    <n v="0"/>
  </r>
  <r>
    <x v="0"/>
    <n v="1"/>
    <x v="821"/>
    <n v="2148.21"/>
  </r>
  <r>
    <x v="0"/>
    <n v="1"/>
    <x v="822"/>
    <n v="400.74"/>
  </r>
  <r>
    <x v="0"/>
    <n v="1"/>
    <x v="823"/>
    <n v="23867.99"/>
  </r>
  <r>
    <x v="0"/>
    <n v="1"/>
    <x v="824"/>
    <n v="397.94"/>
  </r>
  <r>
    <x v="0"/>
    <n v="1"/>
    <x v="825"/>
    <n v="285.58"/>
  </r>
  <r>
    <x v="0"/>
    <n v="1"/>
    <x v="826"/>
    <n v="15012"/>
  </r>
  <r>
    <x v="0"/>
    <n v="1"/>
    <x v="827"/>
    <n v="4259.76"/>
  </r>
  <r>
    <x v="0"/>
    <n v="0"/>
    <x v="828"/>
    <n v="0"/>
  </r>
  <r>
    <x v="0"/>
    <n v="1"/>
    <x v="829"/>
    <n v="37021.74"/>
  </r>
  <r>
    <x v="0"/>
    <n v="1"/>
    <x v="830"/>
    <n v="1966.16"/>
  </r>
  <r>
    <x v="0"/>
    <n v="1"/>
    <x v="831"/>
    <n v="2552"/>
  </r>
  <r>
    <x v="0"/>
    <n v="1"/>
    <x v="832"/>
    <n v="292.58999999999997"/>
  </r>
  <r>
    <x v="0"/>
    <n v="1"/>
    <x v="833"/>
    <n v="551.09"/>
  </r>
  <r>
    <x v="0"/>
    <n v="1"/>
    <x v="834"/>
    <n v="10288.64"/>
  </r>
  <r>
    <x v="0"/>
    <n v="1"/>
    <x v="835"/>
    <n v="1103.6600000000001"/>
  </r>
  <r>
    <x v="0"/>
    <n v="1"/>
    <x v="836"/>
    <n v="99065.81"/>
  </r>
  <r>
    <x v="0"/>
    <n v="0"/>
    <x v="837"/>
    <n v="0"/>
  </r>
  <r>
    <x v="0"/>
    <n v="1"/>
    <x v="838"/>
    <n v="5166.92"/>
  </r>
  <r>
    <x v="0"/>
    <n v="1"/>
    <x v="839"/>
    <n v="21495.89"/>
  </r>
  <r>
    <x v="0"/>
    <n v="1"/>
    <x v="840"/>
    <n v="1424.31"/>
  </r>
  <r>
    <x v="0"/>
    <n v="1"/>
    <x v="841"/>
    <n v="4039.47"/>
  </r>
  <r>
    <x v="0"/>
    <n v="1"/>
    <x v="842"/>
    <n v="11590"/>
  </r>
  <r>
    <x v="0"/>
    <n v="0"/>
    <x v="843"/>
    <n v="0"/>
  </r>
  <r>
    <x v="0"/>
    <n v="0"/>
    <x v="844"/>
    <n v="0"/>
  </r>
  <r>
    <x v="0"/>
    <n v="0"/>
    <x v="845"/>
    <n v="0"/>
  </r>
  <r>
    <x v="0"/>
    <n v="0"/>
    <x v="846"/>
    <n v="0"/>
  </r>
  <r>
    <x v="0"/>
    <n v="1"/>
    <x v="847"/>
    <n v="40607.21"/>
  </r>
  <r>
    <x v="0"/>
    <n v="1"/>
    <x v="848"/>
    <n v="19620"/>
  </r>
  <r>
    <x v="0"/>
    <n v="0"/>
    <x v="849"/>
    <n v="0"/>
  </r>
  <r>
    <x v="0"/>
    <n v="1"/>
    <x v="850"/>
    <n v="1203.82"/>
  </r>
  <r>
    <x v="0"/>
    <n v="1"/>
    <x v="851"/>
    <n v="5979.65"/>
  </r>
  <r>
    <x v="0"/>
    <n v="1"/>
    <x v="852"/>
    <n v="90"/>
  </r>
  <r>
    <x v="0"/>
    <n v="0"/>
    <x v="853"/>
    <n v="0"/>
  </r>
  <r>
    <x v="0"/>
    <n v="1"/>
    <x v="854"/>
    <n v="11287.32"/>
  </r>
  <r>
    <x v="0"/>
    <n v="1"/>
    <x v="855"/>
    <n v="5362.81"/>
  </r>
  <r>
    <x v="0"/>
    <n v="0"/>
    <x v="856"/>
    <n v="0"/>
  </r>
  <r>
    <x v="0"/>
    <n v="1"/>
    <x v="857"/>
    <n v="398.78"/>
  </r>
  <r>
    <x v="0"/>
    <n v="1"/>
    <x v="858"/>
    <n v="2543.6799999999998"/>
  </r>
  <r>
    <x v="0"/>
    <n v="1"/>
    <x v="859"/>
    <n v="17464.810000000001"/>
  </r>
  <r>
    <x v="0"/>
    <n v="1"/>
    <x v="860"/>
    <n v="5338.06"/>
  </r>
  <r>
    <x v="0"/>
    <n v="1"/>
    <x v="861"/>
    <n v="1583.05"/>
  </r>
  <r>
    <x v="0"/>
    <n v="1"/>
    <x v="862"/>
    <n v="22061.07"/>
  </r>
  <r>
    <x v="0"/>
    <n v="1"/>
    <x v="863"/>
    <n v="4480.37"/>
  </r>
  <r>
    <x v="0"/>
    <n v="1"/>
    <x v="864"/>
    <n v="23.68"/>
  </r>
  <r>
    <x v="0"/>
    <n v="1"/>
    <x v="865"/>
    <n v="17.55"/>
  </r>
  <r>
    <x v="0"/>
    <n v="0"/>
    <x v="866"/>
    <n v="0"/>
  </r>
  <r>
    <x v="0"/>
    <n v="1"/>
    <x v="867"/>
    <n v="1689.09"/>
  </r>
  <r>
    <x v="0"/>
    <n v="1"/>
    <x v="868"/>
    <n v="14582.6"/>
  </r>
  <r>
    <x v="0"/>
    <n v="1"/>
    <x v="869"/>
    <n v="75613.66"/>
  </r>
  <r>
    <x v="0"/>
    <n v="1"/>
    <x v="870"/>
    <n v="84767.69"/>
  </r>
  <r>
    <x v="0"/>
    <n v="1"/>
    <x v="871"/>
    <n v="804.6"/>
  </r>
  <r>
    <x v="0"/>
    <n v="1"/>
    <x v="872"/>
    <n v="57.2"/>
  </r>
  <r>
    <x v="0"/>
    <n v="1"/>
    <x v="873"/>
    <n v="70635.17"/>
  </r>
  <r>
    <x v="0"/>
    <n v="1"/>
    <x v="874"/>
    <n v="58785.09"/>
  </r>
  <r>
    <x v="1"/>
    <n v="0"/>
    <x v="875"/>
    <n v="0"/>
  </r>
  <r>
    <x v="1"/>
    <n v="1"/>
    <x v="876"/>
    <n v="18344.53"/>
  </r>
  <r>
    <x v="1"/>
    <n v="1"/>
    <x v="877"/>
    <n v="1702.51"/>
  </r>
  <r>
    <x v="1"/>
    <n v="1"/>
    <x v="878"/>
    <n v="77805.600000000006"/>
  </r>
  <r>
    <x v="1"/>
    <n v="1"/>
    <x v="879"/>
    <n v="55.68"/>
  </r>
  <r>
    <x v="1"/>
    <n v="0"/>
    <x v="880"/>
    <n v="0"/>
  </r>
  <r>
    <x v="1"/>
    <n v="0"/>
    <x v="881"/>
    <n v="0"/>
  </r>
  <r>
    <x v="1"/>
    <n v="1"/>
    <x v="882"/>
    <n v="216.92"/>
  </r>
  <r>
    <x v="1"/>
    <n v="1"/>
    <x v="883"/>
    <n v="349.96"/>
  </r>
  <r>
    <x v="1"/>
    <n v="1"/>
    <x v="884"/>
    <n v="496.81"/>
  </r>
  <r>
    <x v="1"/>
    <n v="1"/>
    <x v="885"/>
    <n v="487.96"/>
  </r>
  <r>
    <x v="1"/>
    <n v="1"/>
    <x v="886"/>
    <n v="8563.0300000000007"/>
  </r>
  <r>
    <x v="1"/>
    <n v="1"/>
    <x v="887"/>
    <n v="5188.03"/>
  </r>
  <r>
    <x v="1"/>
    <n v="1"/>
    <x v="888"/>
    <n v="387.21"/>
  </r>
  <r>
    <x v="1"/>
    <n v="1"/>
    <x v="889"/>
    <n v="22.64"/>
  </r>
  <r>
    <x v="1"/>
    <n v="0"/>
    <x v="890"/>
    <n v="0"/>
  </r>
  <r>
    <x v="1"/>
    <n v="1"/>
    <x v="891"/>
    <n v="179.67"/>
  </r>
  <r>
    <x v="1"/>
    <n v="1"/>
    <x v="892"/>
    <n v="315.62"/>
  </r>
  <r>
    <x v="1"/>
    <n v="1"/>
    <x v="893"/>
    <n v="244.71"/>
  </r>
  <r>
    <x v="1"/>
    <n v="1"/>
    <x v="894"/>
    <n v="296.27"/>
  </r>
  <r>
    <x v="1"/>
    <n v="1"/>
    <x v="895"/>
    <n v="912.69"/>
  </r>
  <r>
    <x v="1"/>
    <n v="1"/>
    <x v="896"/>
    <n v="3153.88"/>
  </r>
  <r>
    <x v="1"/>
    <n v="1"/>
    <x v="897"/>
    <n v="3218.76"/>
  </r>
  <r>
    <x v="1"/>
    <n v="1"/>
    <x v="898"/>
    <n v="421.29"/>
  </r>
  <r>
    <x v="1"/>
    <n v="1"/>
    <x v="14"/>
    <n v="1135.56"/>
  </r>
  <r>
    <x v="1"/>
    <n v="0"/>
    <x v="899"/>
    <n v="0"/>
  </r>
  <r>
    <x v="1"/>
    <n v="1"/>
    <x v="900"/>
    <n v="5508.73"/>
  </r>
  <r>
    <x v="1"/>
    <n v="1"/>
    <x v="28"/>
    <n v="1972.74"/>
  </r>
  <r>
    <x v="1"/>
    <n v="1"/>
    <x v="901"/>
    <n v="3725.11"/>
  </r>
  <r>
    <x v="1"/>
    <n v="1"/>
    <x v="902"/>
    <n v="30.95"/>
  </r>
  <r>
    <x v="1"/>
    <n v="1"/>
    <x v="903"/>
    <n v="650"/>
  </r>
  <r>
    <x v="1"/>
    <n v="1"/>
    <x v="904"/>
    <n v="966.96"/>
  </r>
  <r>
    <x v="1"/>
    <n v="1"/>
    <x v="905"/>
    <n v="1068.77"/>
  </r>
  <r>
    <x v="1"/>
    <n v="0"/>
    <x v="906"/>
    <n v="0"/>
  </r>
  <r>
    <x v="1"/>
    <n v="1"/>
    <x v="907"/>
    <n v="234.61"/>
  </r>
  <r>
    <x v="1"/>
    <n v="1"/>
    <x v="908"/>
    <n v="2718.57"/>
  </r>
  <r>
    <x v="1"/>
    <n v="1"/>
    <x v="909"/>
    <n v="8635.57"/>
  </r>
  <r>
    <x v="1"/>
    <n v="1"/>
    <x v="910"/>
    <n v="6754.76"/>
  </r>
  <r>
    <x v="1"/>
    <n v="1"/>
    <x v="911"/>
    <n v="62.14"/>
  </r>
  <r>
    <x v="1"/>
    <n v="1"/>
    <x v="912"/>
    <n v="775.09"/>
  </r>
  <r>
    <x v="1"/>
    <n v="1"/>
    <x v="35"/>
    <n v="8874.5300000000007"/>
  </r>
  <r>
    <x v="1"/>
    <n v="1"/>
    <x v="913"/>
    <n v="2390.08"/>
  </r>
  <r>
    <x v="1"/>
    <n v="1"/>
    <x v="914"/>
    <n v="549.95000000000005"/>
  </r>
  <r>
    <x v="1"/>
    <n v="1"/>
    <x v="40"/>
    <n v="270314.5"/>
  </r>
  <r>
    <x v="1"/>
    <n v="1"/>
    <x v="915"/>
    <n v="44433.39"/>
  </r>
  <r>
    <x v="1"/>
    <n v="1"/>
    <x v="916"/>
    <n v="3379.71"/>
  </r>
  <r>
    <x v="1"/>
    <n v="1"/>
    <x v="917"/>
    <n v="287.04000000000002"/>
  </r>
  <r>
    <x v="1"/>
    <n v="1"/>
    <x v="918"/>
    <n v="257.24"/>
  </r>
  <r>
    <x v="1"/>
    <n v="1"/>
    <x v="919"/>
    <n v="1661.47"/>
  </r>
  <r>
    <x v="1"/>
    <n v="1"/>
    <x v="920"/>
    <n v="18153.169999999998"/>
  </r>
  <r>
    <x v="1"/>
    <n v="1"/>
    <x v="47"/>
    <n v="2420.94"/>
  </r>
  <r>
    <x v="1"/>
    <n v="1"/>
    <x v="921"/>
    <n v="5784.89"/>
  </r>
  <r>
    <x v="1"/>
    <n v="1"/>
    <x v="922"/>
    <n v="258.11"/>
  </r>
  <r>
    <x v="1"/>
    <n v="1"/>
    <x v="923"/>
    <n v="454.21"/>
  </r>
  <r>
    <x v="1"/>
    <n v="1"/>
    <x v="51"/>
    <n v="64794.65"/>
  </r>
  <r>
    <x v="1"/>
    <n v="1"/>
    <x v="924"/>
    <n v="39592.379999999997"/>
  </r>
  <r>
    <x v="1"/>
    <n v="1"/>
    <x v="925"/>
    <n v="347.13"/>
  </r>
  <r>
    <x v="1"/>
    <n v="1"/>
    <x v="926"/>
    <n v="1481.97"/>
  </r>
  <r>
    <x v="1"/>
    <n v="1"/>
    <x v="927"/>
    <n v="35105.129999999997"/>
  </r>
  <r>
    <x v="1"/>
    <n v="0"/>
    <x v="57"/>
    <n v="0"/>
  </r>
  <r>
    <x v="1"/>
    <n v="1"/>
    <x v="101"/>
    <n v="35.76"/>
  </r>
  <r>
    <x v="1"/>
    <n v="1"/>
    <x v="928"/>
    <n v="31938.02"/>
  </r>
  <r>
    <x v="1"/>
    <n v="1"/>
    <x v="58"/>
    <n v="6731.26"/>
  </r>
  <r>
    <x v="1"/>
    <n v="1"/>
    <x v="929"/>
    <n v="21172.06"/>
  </r>
  <r>
    <x v="1"/>
    <n v="1"/>
    <x v="930"/>
    <n v="31418.06"/>
  </r>
  <r>
    <x v="1"/>
    <n v="1"/>
    <x v="931"/>
    <n v="21203.200000000001"/>
  </r>
  <r>
    <x v="1"/>
    <n v="1"/>
    <x v="932"/>
    <n v="2987.74"/>
  </r>
  <r>
    <x v="1"/>
    <n v="1"/>
    <x v="933"/>
    <n v="20544.080000000002"/>
  </r>
  <r>
    <x v="1"/>
    <n v="0"/>
    <x v="934"/>
    <n v="0"/>
  </r>
  <r>
    <x v="1"/>
    <n v="0"/>
    <x v="935"/>
    <n v="0"/>
  </r>
  <r>
    <x v="1"/>
    <n v="0"/>
    <x v="936"/>
    <n v="0"/>
  </r>
  <r>
    <x v="1"/>
    <n v="1"/>
    <x v="937"/>
    <n v="876.95"/>
  </r>
  <r>
    <x v="1"/>
    <n v="1"/>
    <x v="938"/>
    <n v="222.95"/>
  </r>
  <r>
    <x v="1"/>
    <n v="1"/>
    <x v="939"/>
    <n v="2485.81"/>
  </r>
  <r>
    <x v="1"/>
    <n v="1"/>
    <x v="940"/>
    <n v="427498.76"/>
  </r>
  <r>
    <x v="1"/>
    <n v="1"/>
    <x v="941"/>
    <n v="17938.43"/>
  </r>
  <r>
    <x v="1"/>
    <n v="1"/>
    <x v="942"/>
    <n v="4601.63"/>
  </r>
  <r>
    <x v="1"/>
    <n v="1"/>
    <x v="943"/>
    <n v="3920.12"/>
  </r>
  <r>
    <x v="1"/>
    <n v="0"/>
    <x v="74"/>
    <n v="0"/>
  </r>
  <r>
    <x v="1"/>
    <n v="1"/>
    <x v="944"/>
    <n v="4136.5600000000004"/>
  </r>
  <r>
    <x v="1"/>
    <n v="1"/>
    <x v="945"/>
    <n v="286.39"/>
  </r>
  <r>
    <x v="1"/>
    <n v="1"/>
    <x v="946"/>
    <n v="637.12"/>
  </r>
  <r>
    <x v="1"/>
    <n v="1"/>
    <x v="78"/>
    <n v="64875.63"/>
  </r>
  <r>
    <x v="1"/>
    <n v="0"/>
    <x v="947"/>
    <n v="0"/>
  </r>
  <r>
    <x v="1"/>
    <n v="1"/>
    <x v="948"/>
    <n v="171.68"/>
  </r>
  <r>
    <x v="1"/>
    <n v="1"/>
    <x v="949"/>
    <n v="67308.639999999999"/>
  </r>
  <r>
    <x v="1"/>
    <n v="1"/>
    <x v="950"/>
    <n v="237.15"/>
  </r>
  <r>
    <x v="1"/>
    <n v="1"/>
    <x v="773"/>
    <n v="39821.480000000003"/>
  </r>
  <r>
    <x v="1"/>
    <n v="1"/>
    <x v="951"/>
    <n v="378.77"/>
  </r>
  <r>
    <x v="1"/>
    <n v="1"/>
    <x v="952"/>
    <n v="114.16"/>
  </r>
  <r>
    <x v="1"/>
    <n v="0"/>
    <x v="953"/>
    <n v="0"/>
  </r>
  <r>
    <x v="1"/>
    <n v="1"/>
    <x v="954"/>
    <n v="4012.79"/>
  </r>
  <r>
    <x v="1"/>
    <n v="1"/>
    <x v="955"/>
    <n v="2328.54"/>
  </r>
  <r>
    <x v="1"/>
    <n v="1"/>
    <x v="86"/>
    <n v="11595.84"/>
  </r>
  <r>
    <x v="1"/>
    <n v="0"/>
    <x v="956"/>
    <n v="0"/>
  </r>
  <r>
    <x v="1"/>
    <n v="0"/>
    <x v="957"/>
    <n v="0"/>
  </r>
  <r>
    <x v="1"/>
    <n v="1"/>
    <x v="958"/>
    <n v="148.97999999999999"/>
  </r>
  <r>
    <x v="1"/>
    <n v="1"/>
    <x v="959"/>
    <n v="60.58"/>
  </r>
  <r>
    <x v="1"/>
    <n v="1"/>
    <x v="960"/>
    <n v="4347.91"/>
  </r>
  <r>
    <x v="1"/>
    <n v="1"/>
    <x v="961"/>
    <n v="11.79"/>
  </r>
  <r>
    <x v="1"/>
    <n v="1"/>
    <x v="962"/>
    <n v="57.32"/>
  </r>
  <r>
    <x v="1"/>
    <n v="1"/>
    <x v="963"/>
    <n v="18662.349999999999"/>
  </r>
  <r>
    <x v="1"/>
    <n v="1"/>
    <x v="964"/>
    <n v="9614.35"/>
  </r>
  <r>
    <x v="1"/>
    <n v="1"/>
    <x v="965"/>
    <n v="18818.98"/>
  </r>
  <r>
    <x v="1"/>
    <n v="1"/>
    <x v="966"/>
    <n v="129.32"/>
  </r>
  <r>
    <x v="1"/>
    <n v="1"/>
    <x v="967"/>
    <n v="201.16"/>
  </r>
  <r>
    <x v="1"/>
    <n v="1"/>
    <x v="968"/>
    <n v="3220.66"/>
  </r>
  <r>
    <x v="1"/>
    <n v="1"/>
    <x v="969"/>
    <n v="1163.7"/>
  </r>
  <r>
    <x v="1"/>
    <n v="1"/>
    <x v="970"/>
    <n v="6769.17"/>
  </r>
  <r>
    <x v="1"/>
    <n v="1"/>
    <x v="971"/>
    <n v="46825.15"/>
  </r>
  <r>
    <x v="1"/>
    <n v="1"/>
    <x v="972"/>
    <n v="1097.44"/>
  </r>
  <r>
    <x v="1"/>
    <n v="1"/>
    <x v="973"/>
    <n v="9283.5300000000007"/>
  </r>
  <r>
    <x v="1"/>
    <n v="0"/>
    <x v="974"/>
    <n v="0"/>
  </r>
  <r>
    <x v="1"/>
    <n v="0"/>
    <x v="109"/>
    <n v="0"/>
  </r>
  <r>
    <x v="1"/>
    <n v="1"/>
    <x v="975"/>
    <n v="13.91"/>
  </r>
  <r>
    <x v="1"/>
    <n v="1"/>
    <x v="976"/>
    <n v="3568.16"/>
  </r>
  <r>
    <x v="1"/>
    <n v="1"/>
    <x v="977"/>
    <n v="14022.38"/>
  </r>
  <r>
    <x v="1"/>
    <n v="1"/>
    <x v="978"/>
    <n v="6197.31"/>
  </r>
  <r>
    <x v="1"/>
    <n v="0"/>
    <x v="979"/>
    <n v="0"/>
  </r>
  <r>
    <x v="1"/>
    <n v="1"/>
    <x v="980"/>
    <n v="2894.14"/>
  </r>
  <r>
    <x v="1"/>
    <n v="1"/>
    <x v="981"/>
    <n v="1508.11"/>
  </r>
  <r>
    <x v="1"/>
    <n v="1"/>
    <x v="117"/>
    <n v="203.33"/>
  </r>
  <r>
    <x v="1"/>
    <n v="0"/>
    <x v="982"/>
    <n v="0"/>
  </r>
  <r>
    <x v="1"/>
    <n v="1"/>
    <x v="983"/>
    <n v="5342.62"/>
  </r>
  <r>
    <x v="1"/>
    <n v="1"/>
    <x v="984"/>
    <n v="328.12"/>
  </r>
  <r>
    <x v="1"/>
    <n v="1"/>
    <x v="985"/>
    <n v="654.92999999999995"/>
  </r>
  <r>
    <x v="1"/>
    <n v="1"/>
    <x v="986"/>
    <n v="8716.4699999999993"/>
  </r>
  <r>
    <x v="1"/>
    <n v="1"/>
    <x v="987"/>
    <n v="63931.37"/>
  </r>
  <r>
    <x v="1"/>
    <n v="1"/>
    <x v="988"/>
    <n v="673.06"/>
  </r>
  <r>
    <x v="1"/>
    <n v="1"/>
    <x v="124"/>
    <n v="7143.53"/>
  </r>
  <r>
    <x v="1"/>
    <n v="1"/>
    <x v="989"/>
    <n v="317.61"/>
  </r>
  <r>
    <x v="1"/>
    <n v="1"/>
    <x v="990"/>
    <n v="4552.5200000000004"/>
  </r>
  <r>
    <x v="1"/>
    <n v="1"/>
    <x v="991"/>
    <n v="111.38"/>
  </r>
  <r>
    <x v="1"/>
    <n v="0"/>
    <x v="126"/>
    <n v="0"/>
  </r>
  <r>
    <x v="1"/>
    <n v="1"/>
    <x v="992"/>
    <n v="441.99"/>
  </r>
  <r>
    <x v="1"/>
    <n v="1"/>
    <x v="128"/>
    <n v="608.15"/>
  </r>
  <r>
    <x v="1"/>
    <n v="0"/>
    <x v="993"/>
    <n v="0"/>
  </r>
  <r>
    <x v="1"/>
    <n v="1"/>
    <x v="994"/>
    <n v="54617.38"/>
  </r>
  <r>
    <x v="1"/>
    <n v="1"/>
    <x v="995"/>
    <n v="974.26"/>
  </r>
  <r>
    <x v="1"/>
    <n v="1"/>
    <x v="996"/>
    <n v="4317.0600000000004"/>
  </r>
  <r>
    <x v="1"/>
    <n v="0"/>
    <x v="997"/>
    <n v="0"/>
  </r>
  <r>
    <x v="1"/>
    <n v="1"/>
    <x v="998"/>
    <n v="5697.59"/>
  </r>
  <r>
    <x v="1"/>
    <n v="1"/>
    <x v="999"/>
    <n v="4815"/>
  </r>
  <r>
    <x v="1"/>
    <n v="1"/>
    <x v="1000"/>
    <n v="15070.96"/>
  </r>
  <r>
    <x v="1"/>
    <n v="1"/>
    <x v="1001"/>
    <n v="4867.72"/>
  </r>
  <r>
    <x v="1"/>
    <n v="1"/>
    <x v="1002"/>
    <n v="553.55999999999995"/>
  </r>
  <r>
    <x v="1"/>
    <n v="1"/>
    <x v="1003"/>
    <n v="2989.96"/>
  </r>
  <r>
    <x v="1"/>
    <n v="1"/>
    <x v="140"/>
    <n v="275419.05"/>
  </r>
  <r>
    <x v="1"/>
    <n v="1"/>
    <x v="1004"/>
    <n v="243.39"/>
  </r>
  <r>
    <x v="1"/>
    <n v="1"/>
    <x v="1005"/>
    <n v="14280.68"/>
  </r>
  <r>
    <x v="1"/>
    <n v="1"/>
    <x v="1006"/>
    <n v="1824.69"/>
  </r>
  <r>
    <x v="1"/>
    <n v="1"/>
    <x v="1007"/>
    <n v="94077.65"/>
  </r>
  <r>
    <x v="1"/>
    <n v="1"/>
    <x v="1008"/>
    <n v="2611.71"/>
  </r>
  <r>
    <x v="1"/>
    <n v="1"/>
    <x v="145"/>
    <n v="4221.46"/>
  </r>
  <r>
    <x v="1"/>
    <n v="1"/>
    <x v="1009"/>
    <n v="201.41"/>
  </r>
  <r>
    <x v="1"/>
    <n v="0"/>
    <x v="1010"/>
    <n v="0"/>
  </r>
  <r>
    <x v="1"/>
    <n v="1"/>
    <x v="1011"/>
    <n v="10682.06"/>
  </r>
  <r>
    <x v="1"/>
    <n v="1"/>
    <x v="1012"/>
    <n v="1773.02"/>
  </r>
  <r>
    <x v="1"/>
    <n v="1"/>
    <x v="153"/>
    <n v="14242.1"/>
  </r>
  <r>
    <x v="1"/>
    <n v="1"/>
    <x v="156"/>
    <n v="967.01"/>
  </r>
  <r>
    <x v="1"/>
    <n v="1"/>
    <x v="1013"/>
    <n v="277.85000000000002"/>
  </r>
  <r>
    <x v="1"/>
    <n v="1"/>
    <x v="1014"/>
    <n v="430.68"/>
  </r>
  <r>
    <x v="1"/>
    <n v="0"/>
    <x v="1015"/>
    <n v="0"/>
  </r>
  <r>
    <x v="1"/>
    <n v="1"/>
    <x v="1016"/>
    <n v="1806.68"/>
  </r>
  <r>
    <x v="1"/>
    <n v="1"/>
    <x v="1017"/>
    <n v="3763.53"/>
  </r>
  <r>
    <x v="1"/>
    <n v="1"/>
    <x v="161"/>
    <n v="10202.36"/>
  </r>
  <r>
    <x v="1"/>
    <n v="1"/>
    <x v="1018"/>
    <n v="10035"/>
  </r>
  <r>
    <x v="1"/>
    <n v="1"/>
    <x v="162"/>
    <n v="491.63"/>
  </r>
  <r>
    <x v="1"/>
    <n v="0"/>
    <x v="1019"/>
    <n v="0"/>
  </r>
  <r>
    <x v="1"/>
    <n v="1"/>
    <x v="1020"/>
    <n v="28313.57"/>
  </r>
  <r>
    <x v="1"/>
    <n v="1"/>
    <x v="1021"/>
    <n v="27991.919999999998"/>
  </r>
  <r>
    <x v="1"/>
    <n v="1"/>
    <x v="1022"/>
    <n v="16760.29"/>
  </r>
  <r>
    <x v="1"/>
    <n v="1"/>
    <x v="1023"/>
    <n v="4623.1899999999996"/>
  </r>
  <r>
    <x v="1"/>
    <n v="0"/>
    <x v="172"/>
    <n v="0"/>
  </r>
  <r>
    <x v="1"/>
    <n v="1"/>
    <x v="170"/>
    <n v="4660.72"/>
  </r>
  <r>
    <x v="1"/>
    <n v="1"/>
    <x v="1024"/>
    <n v="866.61"/>
  </r>
  <r>
    <x v="1"/>
    <n v="1"/>
    <x v="1025"/>
    <n v="1153.55"/>
  </r>
  <r>
    <x v="1"/>
    <n v="1"/>
    <x v="1026"/>
    <n v="700.82"/>
  </r>
  <r>
    <x v="1"/>
    <n v="1"/>
    <x v="1027"/>
    <n v="1178"/>
  </r>
  <r>
    <x v="1"/>
    <n v="1"/>
    <x v="1028"/>
    <n v="4890.83"/>
  </r>
  <r>
    <x v="1"/>
    <n v="1"/>
    <x v="65"/>
    <n v="5566.67"/>
  </r>
  <r>
    <x v="1"/>
    <n v="1"/>
    <x v="174"/>
    <n v="45132.33"/>
  </r>
  <r>
    <x v="1"/>
    <n v="1"/>
    <x v="1029"/>
    <n v="3478.74"/>
  </r>
  <r>
    <x v="1"/>
    <n v="1"/>
    <x v="1030"/>
    <n v="1465.25"/>
  </r>
  <r>
    <x v="1"/>
    <n v="1"/>
    <x v="1031"/>
    <n v="81.27"/>
  </r>
  <r>
    <x v="1"/>
    <n v="0"/>
    <x v="1032"/>
    <n v="0"/>
  </r>
  <r>
    <x v="1"/>
    <n v="1"/>
    <x v="1033"/>
    <n v="1046.49"/>
  </r>
  <r>
    <x v="1"/>
    <n v="1"/>
    <x v="1034"/>
    <n v="82193.95"/>
  </r>
  <r>
    <x v="1"/>
    <n v="0"/>
    <x v="1035"/>
    <n v="0"/>
  </r>
  <r>
    <x v="1"/>
    <n v="1"/>
    <x v="1036"/>
    <n v="264.42"/>
  </r>
  <r>
    <x v="1"/>
    <n v="1"/>
    <x v="1037"/>
    <n v="24741.08"/>
  </r>
  <r>
    <x v="1"/>
    <n v="0"/>
    <x v="1038"/>
    <n v="0"/>
  </r>
  <r>
    <x v="1"/>
    <n v="1"/>
    <x v="1039"/>
    <n v="16283.69"/>
  </r>
  <r>
    <x v="1"/>
    <n v="0"/>
    <x v="1040"/>
    <n v="0"/>
  </r>
  <r>
    <x v="1"/>
    <n v="1"/>
    <x v="1041"/>
    <n v="548.13"/>
  </r>
  <r>
    <x v="1"/>
    <n v="1"/>
    <x v="1042"/>
    <n v="1200.73"/>
  </r>
  <r>
    <x v="1"/>
    <n v="1"/>
    <x v="1043"/>
    <n v="6276.31"/>
  </r>
  <r>
    <x v="1"/>
    <n v="1"/>
    <x v="1044"/>
    <n v="1961.22"/>
  </r>
  <r>
    <x v="1"/>
    <n v="0"/>
    <x v="1045"/>
    <n v="0"/>
  </r>
  <r>
    <x v="1"/>
    <n v="1"/>
    <x v="1046"/>
    <n v="9667.2000000000007"/>
  </r>
  <r>
    <x v="1"/>
    <n v="1"/>
    <x v="1047"/>
    <n v="142.57"/>
  </r>
  <r>
    <x v="1"/>
    <n v="0"/>
    <x v="1048"/>
    <n v="0"/>
  </r>
  <r>
    <x v="1"/>
    <n v="1"/>
    <x v="1049"/>
    <n v="722.26"/>
  </r>
  <r>
    <x v="1"/>
    <n v="1"/>
    <x v="1050"/>
    <n v="42656.36"/>
  </r>
  <r>
    <x v="1"/>
    <n v="0"/>
    <x v="1051"/>
    <n v="0"/>
  </r>
  <r>
    <x v="1"/>
    <n v="0"/>
    <x v="1052"/>
    <n v="0"/>
  </r>
  <r>
    <x v="1"/>
    <n v="1"/>
    <x v="1053"/>
    <n v="1603.02"/>
  </r>
  <r>
    <x v="1"/>
    <n v="0"/>
    <x v="1054"/>
    <n v="0"/>
  </r>
  <r>
    <x v="1"/>
    <n v="1"/>
    <x v="191"/>
    <n v="4328.3900000000003"/>
  </r>
  <r>
    <x v="1"/>
    <n v="1"/>
    <x v="1055"/>
    <n v="66353.95"/>
  </r>
  <r>
    <x v="1"/>
    <n v="1"/>
    <x v="193"/>
    <n v="6673.85"/>
  </r>
  <r>
    <x v="1"/>
    <n v="1"/>
    <x v="194"/>
    <n v="3022.04"/>
  </r>
  <r>
    <x v="1"/>
    <n v="1"/>
    <x v="1056"/>
    <n v="38360.339999999997"/>
  </r>
  <r>
    <x v="1"/>
    <n v="0"/>
    <x v="1057"/>
    <n v="0"/>
  </r>
  <r>
    <x v="1"/>
    <n v="0"/>
    <x v="1058"/>
    <n v="0"/>
  </r>
  <r>
    <x v="1"/>
    <n v="0"/>
    <x v="1059"/>
    <n v="0"/>
  </r>
  <r>
    <x v="1"/>
    <n v="1"/>
    <x v="196"/>
    <n v="13943.85"/>
  </r>
  <r>
    <x v="1"/>
    <n v="1"/>
    <x v="1060"/>
    <n v="239231.93"/>
  </r>
  <r>
    <x v="1"/>
    <n v="1"/>
    <x v="317"/>
    <n v="95020.15"/>
  </r>
  <r>
    <x v="1"/>
    <n v="1"/>
    <x v="1061"/>
    <n v="12532"/>
  </r>
  <r>
    <x v="1"/>
    <n v="1"/>
    <x v="1062"/>
    <n v="148770.85"/>
  </r>
  <r>
    <x v="1"/>
    <n v="1"/>
    <x v="1063"/>
    <n v="30680.57"/>
  </r>
  <r>
    <x v="1"/>
    <n v="1"/>
    <x v="1064"/>
    <n v="87258.91"/>
  </r>
  <r>
    <x v="1"/>
    <n v="1"/>
    <x v="1065"/>
    <n v="4388.2700000000004"/>
  </r>
  <r>
    <x v="1"/>
    <n v="0"/>
    <x v="1066"/>
    <n v="0"/>
  </r>
  <r>
    <x v="1"/>
    <n v="1"/>
    <x v="1067"/>
    <n v="1333.85"/>
  </r>
  <r>
    <x v="1"/>
    <n v="1"/>
    <x v="1068"/>
    <n v="957.78"/>
  </r>
  <r>
    <x v="1"/>
    <n v="0"/>
    <x v="1069"/>
    <n v="0"/>
  </r>
  <r>
    <x v="1"/>
    <n v="1"/>
    <x v="1070"/>
    <n v="36827.72"/>
  </r>
  <r>
    <x v="1"/>
    <n v="1"/>
    <x v="1071"/>
    <n v="268.92"/>
  </r>
  <r>
    <x v="1"/>
    <n v="1"/>
    <x v="1072"/>
    <n v="6336.26"/>
  </r>
  <r>
    <x v="1"/>
    <n v="1"/>
    <x v="207"/>
    <n v="135.41"/>
  </r>
  <r>
    <x v="1"/>
    <n v="1"/>
    <x v="1073"/>
    <n v="2570.91"/>
  </r>
  <r>
    <x v="1"/>
    <n v="1"/>
    <x v="1074"/>
    <n v="474.87"/>
  </r>
  <r>
    <x v="1"/>
    <n v="1"/>
    <x v="1075"/>
    <n v="4360.45"/>
  </r>
  <r>
    <x v="1"/>
    <n v="1"/>
    <x v="216"/>
    <n v="710.07"/>
  </r>
  <r>
    <x v="1"/>
    <n v="1"/>
    <x v="1076"/>
    <n v="185.2"/>
  </r>
  <r>
    <x v="1"/>
    <n v="0"/>
    <x v="1077"/>
    <n v="0"/>
  </r>
  <r>
    <x v="1"/>
    <n v="1"/>
    <x v="1078"/>
    <n v="2819.11"/>
  </r>
  <r>
    <x v="1"/>
    <n v="1"/>
    <x v="1079"/>
    <n v="422.31"/>
  </r>
  <r>
    <x v="1"/>
    <n v="1"/>
    <x v="1080"/>
    <n v="9088.59"/>
  </r>
  <r>
    <x v="1"/>
    <n v="0"/>
    <x v="1081"/>
    <n v="0"/>
  </r>
  <r>
    <x v="1"/>
    <n v="0"/>
    <x v="1082"/>
    <n v="0"/>
  </r>
  <r>
    <x v="1"/>
    <n v="1"/>
    <x v="1083"/>
    <n v="1010.59"/>
  </r>
  <r>
    <x v="1"/>
    <n v="1"/>
    <x v="1084"/>
    <n v="2779.91"/>
  </r>
  <r>
    <x v="1"/>
    <n v="1"/>
    <x v="1085"/>
    <n v="16351.25"/>
  </r>
  <r>
    <x v="1"/>
    <n v="1"/>
    <x v="1086"/>
    <n v="3630.3"/>
  </r>
  <r>
    <x v="1"/>
    <n v="0"/>
    <x v="1087"/>
    <n v="0"/>
  </r>
  <r>
    <x v="1"/>
    <n v="1"/>
    <x v="1088"/>
    <n v="20200.38"/>
  </r>
  <r>
    <x v="1"/>
    <n v="1"/>
    <x v="1089"/>
    <n v="21146.720000000001"/>
  </r>
  <r>
    <x v="1"/>
    <n v="1"/>
    <x v="1090"/>
    <n v="10205.16"/>
  </r>
  <r>
    <x v="1"/>
    <n v="1"/>
    <x v="1091"/>
    <n v="837.77"/>
  </r>
  <r>
    <x v="1"/>
    <n v="1"/>
    <x v="1092"/>
    <n v="1905.86"/>
  </r>
  <r>
    <x v="1"/>
    <n v="1"/>
    <x v="1093"/>
    <n v="2440.42"/>
  </r>
  <r>
    <x v="1"/>
    <n v="0"/>
    <x v="1094"/>
    <n v="0"/>
  </r>
  <r>
    <x v="1"/>
    <n v="1"/>
    <x v="1095"/>
    <n v="1820.37"/>
  </r>
  <r>
    <x v="1"/>
    <n v="0"/>
    <x v="240"/>
    <n v="0"/>
  </r>
  <r>
    <x v="1"/>
    <n v="1"/>
    <x v="1096"/>
    <n v="21805.72"/>
  </r>
  <r>
    <x v="1"/>
    <n v="1"/>
    <x v="1097"/>
    <n v="1381.28"/>
  </r>
  <r>
    <x v="1"/>
    <n v="0"/>
    <x v="1098"/>
    <n v="0"/>
  </r>
  <r>
    <x v="1"/>
    <n v="0"/>
    <x v="1099"/>
    <n v="0"/>
  </r>
  <r>
    <x v="1"/>
    <n v="1"/>
    <x v="1100"/>
    <n v="789.08"/>
  </r>
  <r>
    <x v="1"/>
    <n v="1"/>
    <x v="1101"/>
    <n v="9601.85"/>
  </r>
  <r>
    <x v="1"/>
    <n v="1"/>
    <x v="1102"/>
    <n v="72.08"/>
  </r>
  <r>
    <x v="1"/>
    <n v="1"/>
    <x v="253"/>
    <n v="1965.99"/>
  </r>
  <r>
    <x v="1"/>
    <n v="1"/>
    <x v="1103"/>
    <n v="6586.63"/>
  </r>
  <r>
    <x v="1"/>
    <n v="1"/>
    <x v="1104"/>
    <n v="2.4"/>
  </r>
  <r>
    <x v="1"/>
    <n v="1"/>
    <x v="1105"/>
    <n v="17175.57"/>
  </r>
  <r>
    <x v="1"/>
    <n v="1"/>
    <x v="1106"/>
    <n v="18.68"/>
  </r>
  <r>
    <x v="1"/>
    <n v="1"/>
    <x v="1107"/>
    <n v="1524.05"/>
  </r>
  <r>
    <x v="1"/>
    <n v="1"/>
    <x v="1108"/>
    <n v="59121.82"/>
  </r>
  <r>
    <x v="1"/>
    <n v="1"/>
    <x v="257"/>
    <n v="508.54"/>
  </r>
  <r>
    <x v="1"/>
    <n v="1"/>
    <x v="1109"/>
    <n v="2488.08"/>
  </r>
  <r>
    <x v="1"/>
    <n v="1"/>
    <x v="1110"/>
    <n v="19543.97"/>
  </r>
  <r>
    <x v="1"/>
    <n v="1"/>
    <x v="1111"/>
    <n v="7667.43"/>
  </r>
  <r>
    <x v="1"/>
    <n v="1"/>
    <x v="1112"/>
    <n v="1760"/>
  </r>
  <r>
    <x v="1"/>
    <n v="1"/>
    <x v="1113"/>
    <n v="6194.55"/>
  </r>
  <r>
    <x v="1"/>
    <n v="1"/>
    <x v="1114"/>
    <n v="3395"/>
  </r>
  <r>
    <x v="1"/>
    <n v="1"/>
    <x v="1115"/>
    <n v="1141.48"/>
  </r>
  <r>
    <x v="1"/>
    <n v="1"/>
    <x v="1116"/>
    <n v="63.38"/>
  </r>
  <r>
    <x v="1"/>
    <n v="1"/>
    <x v="1117"/>
    <n v="12067.33"/>
  </r>
  <r>
    <x v="1"/>
    <n v="1"/>
    <x v="1118"/>
    <n v="328.07"/>
  </r>
  <r>
    <x v="1"/>
    <n v="1"/>
    <x v="1119"/>
    <n v="228.33"/>
  </r>
  <r>
    <x v="1"/>
    <n v="1"/>
    <x v="1120"/>
    <n v="5190.95"/>
  </r>
  <r>
    <x v="1"/>
    <n v="1"/>
    <x v="1121"/>
    <n v="5999.34"/>
  </r>
  <r>
    <x v="1"/>
    <n v="0"/>
    <x v="1122"/>
    <n v="0"/>
  </r>
  <r>
    <x v="1"/>
    <n v="0"/>
    <x v="1123"/>
    <n v="0"/>
  </r>
  <r>
    <x v="1"/>
    <n v="1"/>
    <x v="1124"/>
    <n v="4639.93"/>
  </r>
  <r>
    <x v="1"/>
    <n v="1"/>
    <x v="1125"/>
    <n v="1830.4"/>
  </r>
  <r>
    <x v="1"/>
    <n v="0"/>
    <x v="1126"/>
    <n v="0"/>
  </r>
  <r>
    <x v="1"/>
    <n v="1"/>
    <x v="275"/>
    <n v="297.19"/>
  </r>
  <r>
    <x v="1"/>
    <n v="1"/>
    <x v="1127"/>
    <n v="3124.97"/>
  </r>
  <r>
    <x v="1"/>
    <n v="0"/>
    <x v="1128"/>
    <n v="0"/>
  </r>
  <r>
    <x v="1"/>
    <n v="1"/>
    <x v="1129"/>
    <n v="15309.07"/>
  </r>
  <r>
    <x v="1"/>
    <n v="1"/>
    <x v="1130"/>
    <n v="17620.650000000001"/>
  </r>
  <r>
    <x v="1"/>
    <n v="1"/>
    <x v="1131"/>
    <n v="123745.94"/>
  </r>
  <r>
    <x v="1"/>
    <n v="1"/>
    <x v="1132"/>
    <n v="1488.05"/>
  </r>
  <r>
    <x v="1"/>
    <n v="1"/>
    <x v="1133"/>
    <n v="564.72"/>
  </r>
  <r>
    <x v="1"/>
    <n v="1"/>
    <x v="1134"/>
    <n v="5945.95"/>
  </r>
  <r>
    <x v="1"/>
    <n v="1"/>
    <x v="1135"/>
    <n v="71980.91"/>
  </r>
  <r>
    <x v="1"/>
    <n v="0"/>
    <x v="1136"/>
    <n v="0"/>
  </r>
  <r>
    <x v="1"/>
    <n v="1"/>
    <x v="1137"/>
    <n v="643.05999999999995"/>
  </r>
  <r>
    <x v="1"/>
    <n v="1"/>
    <x v="1138"/>
    <n v="560.44000000000005"/>
  </r>
  <r>
    <x v="1"/>
    <n v="1"/>
    <x v="1139"/>
    <n v="2396.15"/>
  </r>
  <r>
    <x v="1"/>
    <n v="1"/>
    <x v="1140"/>
    <n v="1413.45"/>
  </r>
  <r>
    <x v="1"/>
    <n v="0"/>
    <x v="289"/>
    <n v="0"/>
  </r>
  <r>
    <x v="1"/>
    <n v="1"/>
    <x v="291"/>
    <n v="4435.2"/>
  </r>
  <r>
    <x v="1"/>
    <n v="1"/>
    <x v="1141"/>
    <n v="6937.57"/>
  </r>
  <r>
    <x v="1"/>
    <n v="1"/>
    <x v="1142"/>
    <n v="11545.01"/>
  </r>
  <r>
    <x v="1"/>
    <n v="1"/>
    <x v="1143"/>
    <n v="2007.72"/>
  </r>
  <r>
    <x v="1"/>
    <n v="1"/>
    <x v="297"/>
    <n v="3134.79"/>
  </r>
  <r>
    <x v="1"/>
    <n v="1"/>
    <x v="1144"/>
    <n v="8162.92"/>
  </r>
  <r>
    <x v="1"/>
    <n v="1"/>
    <x v="1145"/>
    <n v="3230.61"/>
  </r>
  <r>
    <x v="1"/>
    <n v="1"/>
    <x v="1146"/>
    <n v="86171.47"/>
  </r>
  <r>
    <x v="1"/>
    <n v="1"/>
    <x v="1147"/>
    <n v="117583.7"/>
  </r>
  <r>
    <x v="1"/>
    <n v="1"/>
    <x v="1148"/>
    <n v="6645.5"/>
  </r>
  <r>
    <x v="1"/>
    <n v="1"/>
    <x v="1149"/>
    <n v="3441.6"/>
  </r>
  <r>
    <x v="1"/>
    <n v="0"/>
    <x v="1150"/>
    <n v="0"/>
  </r>
  <r>
    <x v="1"/>
    <n v="0"/>
    <x v="1151"/>
    <n v="0"/>
  </r>
  <r>
    <x v="1"/>
    <n v="1"/>
    <x v="305"/>
    <n v="11910.26"/>
  </r>
  <r>
    <x v="1"/>
    <n v="1"/>
    <x v="1152"/>
    <n v="457.81"/>
  </r>
  <r>
    <x v="1"/>
    <n v="1"/>
    <x v="1153"/>
    <n v="558.16"/>
  </r>
  <r>
    <x v="1"/>
    <n v="0"/>
    <x v="1154"/>
    <n v="0"/>
  </r>
  <r>
    <x v="1"/>
    <n v="0"/>
    <x v="1155"/>
    <n v="0"/>
  </r>
  <r>
    <x v="1"/>
    <n v="1"/>
    <x v="1156"/>
    <n v="16907.96"/>
  </r>
  <r>
    <x v="1"/>
    <n v="1"/>
    <x v="315"/>
    <n v="10407.959999999999"/>
  </r>
  <r>
    <x v="1"/>
    <n v="1"/>
    <x v="1157"/>
    <n v="34635.72"/>
  </r>
  <r>
    <x v="1"/>
    <n v="1"/>
    <x v="1158"/>
    <n v="316935.75"/>
  </r>
  <r>
    <x v="1"/>
    <n v="1"/>
    <x v="317"/>
    <n v="8553.3700000000008"/>
  </r>
  <r>
    <x v="1"/>
    <n v="1"/>
    <x v="1159"/>
    <n v="7043.22"/>
  </r>
  <r>
    <x v="1"/>
    <n v="1"/>
    <x v="323"/>
    <n v="43486.37"/>
  </r>
  <r>
    <x v="1"/>
    <n v="1"/>
    <x v="1160"/>
    <n v="6266.1"/>
  </r>
  <r>
    <x v="1"/>
    <n v="1"/>
    <x v="1161"/>
    <n v="2537.96"/>
  </r>
  <r>
    <x v="1"/>
    <n v="1"/>
    <x v="1162"/>
    <n v="10621.42"/>
  </r>
  <r>
    <x v="1"/>
    <n v="1"/>
    <x v="1163"/>
    <n v="23471.759999999998"/>
  </r>
  <r>
    <x v="1"/>
    <n v="1"/>
    <x v="1164"/>
    <n v="165.34"/>
  </r>
  <r>
    <x v="1"/>
    <n v="1"/>
    <x v="1165"/>
    <n v="3676.6"/>
  </r>
  <r>
    <x v="1"/>
    <n v="1"/>
    <x v="327"/>
    <n v="911.25"/>
  </r>
  <r>
    <x v="1"/>
    <n v="1"/>
    <x v="1166"/>
    <n v="1820.73"/>
  </r>
  <r>
    <x v="1"/>
    <n v="1"/>
    <x v="1167"/>
    <n v="263.76"/>
  </r>
  <r>
    <x v="1"/>
    <n v="1"/>
    <x v="1168"/>
    <n v="2530.0300000000002"/>
  </r>
  <r>
    <x v="1"/>
    <n v="1"/>
    <x v="1169"/>
    <n v="2905.94"/>
  </r>
  <r>
    <x v="1"/>
    <n v="1"/>
    <x v="1170"/>
    <n v="3159.29"/>
  </r>
  <r>
    <x v="1"/>
    <n v="1"/>
    <x v="1171"/>
    <n v="176.06"/>
  </r>
  <r>
    <x v="1"/>
    <n v="0"/>
    <x v="1172"/>
    <n v="0"/>
  </r>
  <r>
    <x v="1"/>
    <n v="1"/>
    <x v="1173"/>
    <n v="69.48"/>
  </r>
  <r>
    <x v="1"/>
    <n v="1"/>
    <x v="1174"/>
    <n v="10503.68"/>
  </r>
  <r>
    <x v="1"/>
    <n v="1"/>
    <x v="1175"/>
    <n v="1028.56"/>
  </r>
  <r>
    <x v="1"/>
    <n v="1"/>
    <x v="1176"/>
    <n v="226.79"/>
  </r>
  <r>
    <x v="1"/>
    <n v="1"/>
    <x v="1177"/>
    <n v="12020.6"/>
  </r>
  <r>
    <x v="1"/>
    <n v="1"/>
    <x v="1178"/>
    <n v="4069.88"/>
  </r>
  <r>
    <x v="1"/>
    <n v="1"/>
    <x v="1179"/>
    <n v="4865.6099999999997"/>
  </r>
  <r>
    <x v="1"/>
    <n v="1"/>
    <x v="1180"/>
    <n v="15356.75"/>
  </r>
  <r>
    <x v="1"/>
    <n v="1"/>
    <x v="1181"/>
    <n v="750"/>
  </r>
  <r>
    <x v="1"/>
    <n v="1"/>
    <x v="1182"/>
    <n v="3288"/>
  </r>
  <r>
    <x v="1"/>
    <n v="0"/>
    <x v="1183"/>
    <n v="0"/>
  </r>
  <r>
    <x v="1"/>
    <n v="1"/>
    <x v="1184"/>
    <n v="7950.77"/>
  </r>
  <r>
    <x v="1"/>
    <n v="1"/>
    <x v="1185"/>
    <n v="42321.25"/>
  </r>
  <r>
    <x v="1"/>
    <n v="1"/>
    <x v="1186"/>
    <n v="3095.76"/>
  </r>
  <r>
    <x v="1"/>
    <n v="1"/>
    <x v="1187"/>
    <n v="2550.5100000000002"/>
  </r>
  <r>
    <x v="1"/>
    <n v="1"/>
    <x v="343"/>
    <n v="4399.18"/>
  </r>
  <r>
    <x v="1"/>
    <n v="1"/>
    <x v="1188"/>
    <n v="4282.38"/>
  </r>
  <r>
    <x v="1"/>
    <n v="1"/>
    <x v="347"/>
    <n v="7080.98"/>
  </r>
  <r>
    <x v="1"/>
    <n v="1"/>
    <x v="1189"/>
    <n v="15989"/>
  </r>
  <r>
    <x v="1"/>
    <n v="1"/>
    <x v="1190"/>
    <n v="41730.25"/>
  </r>
  <r>
    <x v="1"/>
    <n v="1"/>
    <x v="1191"/>
    <n v="9940.92"/>
  </r>
  <r>
    <x v="1"/>
    <n v="1"/>
    <x v="352"/>
    <n v="2587.7800000000002"/>
  </r>
  <r>
    <x v="1"/>
    <n v="1"/>
    <x v="1192"/>
    <n v="210.9"/>
  </r>
  <r>
    <x v="1"/>
    <n v="1"/>
    <x v="353"/>
    <n v="53790.93"/>
  </r>
  <r>
    <x v="1"/>
    <n v="1"/>
    <x v="1193"/>
    <n v="8.3000000000000007"/>
  </r>
  <r>
    <x v="1"/>
    <n v="1"/>
    <x v="1194"/>
    <n v="1777.67"/>
  </r>
  <r>
    <x v="1"/>
    <n v="1"/>
    <x v="1195"/>
    <n v="426.55"/>
  </r>
  <r>
    <x v="1"/>
    <n v="1"/>
    <x v="1196"/>
    <n v="44.35"/>
  </r>
  <r>
    <x v="1"/>
    <n v="1"/>
    <x v="1197"/>
    <n v="9851.69"/>
  </r>
  <r>
    <x v="1"/>
    <n v="1"/>
    <x v="1198"/>
    <n v="3963.3"/>
  </r>
  <r>
    <x v="1"/>
    <n v="1"/>
    <x v="354"/>
    <n v="8005.65"/>
  </r>
  <r>
    <x v="1"/>
    <n v="1"/>
    <x v="1199"/>
    <n v="306.72000000000003"/>
  </r>
  <r>
    <x v="1"/>
    <n v="1"/>
    <x v="362"/>
    <n v="1727.35"/>
  </r>
  <r>
    <x v="1"/>
    <n v="0"/>
    <x v="363"/>
    <n v="0"/>
  </r>
  <r>
    <x v="1"/>
    <n v="1"/>
    <x v="1200"/>
    <n v="4189.5600000000004"/>
  </r>
  <r>
    <x v="1"/>
    <n v="1"/>
    <x v="1201"/>
    <n v="229.68"/>
  </r>
  <r>
    <x v="1"/>
    <n v="1"/>
    <x v="1202"/>
    <n v="570.44000000000005"/>
  </r>
  <r>
    <x v="1"/>
    <n v="1"/>
    <x v="1203"/>
    <n v="961.88"/>
  </r>
  <r>
    <x v="1"/>
    <n v="0"/>
    <x v="1204"/>
    <n v="0"/>
  </r>
  <r>
    <x v="1"/>
    <n v="1"/>
    <x v="1205"/>
    <n v="268.76"/>
  </r>
  <r>
    <x v="1"/>
    <n v="1"/>
    <x v="1206"/>
    <n v="3455.99"/>
  </r>
  <r>
    <x v="1"/>
    <n v="0"/>
    <x v="371"/>
    <n v="0"/>
  </r>
  <r>
    <x v="1"/>
    <n v="1"/>
    <x v="1207"/>
    <n v="2484.44"/>
  </r>
  <r>
    <x v="1"/>
    <n v="1"/>
    <x v="1208"/>
    <n v="4873.8999999999996"/>
  </r>
  <r>
    <x v="1"/>
    <n v="1"/>
    <x v="1209"/>
    <n v="178"/>
  </r>
  <r>
    <x v="1"/>
    <n v="1"/>
    <x v="1210"/>
    <n v="2077.5300000000002"/>
  </r>
  <r>
    <x v="1"/>
    <n v="1"/>
    <x v="1211"/>
    <n v="8729.51"/>
  </r>
  <r>
    <x v="1"/>
    <n v="1"/>
    <x v="1212"/>
    <n v="27053"/>
  </r>
  <r>
    <x v="1"/>
    <n v="1"/>
    <x v="1213"/>
    <n v="7051.38"/>
  </r>
  <r>
    <x v="1"/>
    <n v="1"/>
    <x v="1214"/>
    <n v="22141.13"/>
  </r>
  <r>
    <x v="1"/>
    <n v="1"/>
    <x v="1215"/>
    <n v="1389.92"/>
  </r>
  <r>
    <x v="1"/>
    <n v="1"/>
    <x v="1216"/>
    <n v="192.99"/>
  </r>
  <r>
    <x v="1"/>
    <n v="1"/>
    <x v="1217"/>
    <n v="25063.71"/>
  </r>
  <r>
    <x v="1"/>
    <n v="1"/>
    <x v="1218"/>
    <n v="3443.62"/>
  </r>
  <r>
    <x v="1"/>
    <n v="1"/>
    <x v="1219"/>
    <n v="3416.04"/>
  </r>
  <r>
    <x v="1"/>
    <n v="1"/>
    <x v="1220"/>
    <n v="482.7"/>
  </r>
  <r>
    <x v="1"/>
    <n v="0"/>
    <x v="1221"/>
    <n v="0"/>
  </r>
  <r>
    <x v="1"/>
    <n v="1"/>
    <x v="1222"/>
    <n v="11.31"/>
  </r>
  <r>
    <x v="1"/>
    <n v="1"/>
    <x v="1223"/>
    <n v="1914.02"/>
  </r>
  <r>
    <x v="1"/>
    <n v="0"/>
    <x v="1224"/>
    <n v="0"/>
  </r>
  <r>
    <x v="1"/>
    <n v="1"/>
    <x v="1225"/>
    <n v="167.68"/>
  </r>
  <r>
    <x v="1"/>
    <n v="1"/>
    <x v="1226"/>
    <n v="53.52"/>
  </r>
  <r>
    <x v="1"/>
    <n v="0"/>
    <x v="1227"/>
    <n v="0"/>
  </r>
  <r>
    <x v="1"/>
    <n v="1"/>
    <x v="1228"/>
    <n v="1136.08"/>
  </r>
  <r>
    <x v="1"/>
    <n v="1"/>
    <x v="1229"/>
    <n v="69.599999999999994"/>
  </r>
  <r>
    <x v="1"/>
    <n v="1"/>
    <x v="1230"/>
    <n v="206.39"/>
  </r>
  <r>
    <x v="1"/>
    <n v="1"/>
    <x v="1231"/>
    <n v="922.86"/>
  </r>
  <r>
    <x v="1"/>
    <n v="1"/>
    <x v="1232"/>
    <n v="2847.88"/>
  </r>
  <r>
    <x v="1"/>
    <n v="1"/>
    <x v="1233"/>
    <n v="1826.78"/>
  </r>
  <r>
    <x v="1"/>
    <n v="1"/>
    <x v="1234"/>
    <n v="1556.47"/>
  </r>
  <r>
    <x v="1"/>
    <n v="1"/>
    <x v="1235"/>
    <n v="119493.39"/>
  </r>
  <r>
    <x v="1"/>
    <n v="1"/>
    <x v="1236"/>
    <n v="655.91"/>
  </r>
  <r>
    <x v="1"/>
    <n v="1"/>
    <x v="1237"/>
    <n v="4278.2"/>
  </r>
  <r>
    <x v="1"/>
    <n v="1"/>
    <x v="1238"/>
    <n v="58625.53"/>
  </r>
  <r>
    <x v="1"/>
    <n v="1"/>
    <x v="1239"/>
    <n v="798.75"/>
  </r>
  <r>
    <x v="1"/>
    <n v="0"/>
    <x v="1240"/>
    <n v="0"/>
  </r>
  <r>
    <x v="1"/>
    <n v="1"/>
    <x v="1241"/>
    <n v="885.14"/>
  </r>
  <r>
    <x v="1"/>
    <n v="1"/>
    <x v="1242"/>
    <n v="94220.46"/>
  </r>
  <r>
    <x v="1"/>
    <n v="1"/>
    <x v="1243"/>
    <n v="7308.62"/>
  </r>
  <r>
    <x v="1"/>
    <n v="1"/>
    <x v="419"/>
    <n v="4080.56"/>
  </r>
  <r>
    <x v="1"/>
    <n v="1"/>
    <x v="1244"/>
    <n v="1001.28"/>
  </r>
  <r>
    <x v="1"/>
    <n v="0"/>
    <x v="1245"/>
    <n v="0"/>
  </r>
  <r>
    <x v="1"/>
    <n v="1"/>
    <x v="1246"/>
    <n v="616.42999999999995"/>
  </r>
  <r>
    <x v="1"/>
    <n v="1"/>
    <x v="1247"/>
    <n v="989.61"/>
  </r>
  <r>
    <x v="1"/>
    <n v="1"/>
    <x v="1248"/>
    <n v="120417.66"/>
  </r>
  <r>
    <x v="1"/>
    <n v="0"/>
    <x v="1249"/>
    <n v="0"/>
  </r>
  <r>
    <x v="1"/>
    <n v="0"/>
    <x v="1250"/>
    <n v="0"/>
  </r>
  <r>
    <x v="1"/>
    <n v="1"/>
    <x v="1251"/>
    <n v="1087.5"/>
  </r>
  <r>
    <x v="1"/>
    <n v="0"/>
    <x v="1252"/>
    <n v="0"/>
  </r>
  <r>
    <x v="1"/>
    <n v="1"/>
    <x v="430"/>
    <n v="1471.72"/>
  </r>
  <r>
    <x v="1"/>
    <n v="1"/>
    <x v="1253"/>
    <n v="4300.2700000000004"/>
  </r>
  <r>
    <x v="1"/>
    <n v="1"/>
    <x v="1254"/>
    <n v="320.58"/>
  </r>
  <r>
    <x v="1"/>
    <n v="1"/>
    <x v="1255"/>
    <n v="278.45"/>
  </r>
  <r>
    <x v="1"/>
    <n v="1"/>
    <x v="1256"/>
    <n v="358"/>
  </r>
  <r>
    <x v="1"/>
    <n v="0"/>
    <x v="1257"/>
    <n v="0"/>
  </r>
  <r>
    <x v="1"/>
    <n v="1"/>
    <x v="1258"/>
    <n v="206.49"/>
  </r>
  <r>
    <x v="1"/>
    <n v="1"/>
    <x v="1259"/>
    <n v="123.07"/>
  </r>
  <r>
    <x v="1"/>
    <n v="1"/>
    <x v="1260"/>
    <n v="2601.58"/>
  </r>
  <r>
    <x v="1"/>
    <n v="1"/>
    <x v="1261"/>
    <n v="1331.55"/>
  </r>
  <r>
    <x v="1"/>
    <n v="1"/>
    <x v="1262"/>
    <n v="1789.38"/>
  </r>
  <r>
    <x v="1"/>
    <n v="1"/>
    <x v="1263"/>
    <n v="8013.74"/>
  </r>
  <r>
    <x v="1"/>
    <n v="1"/>
    <x v="436"/>
    <n v="4482.08"/>
  </r>
  <r>
    <x v="1"/>
    <n v="1"/>
    <x v="1264"/>
    <n v="168.25"/>
  </r>
  <r>
    <x v="1"/>
    <n v="1"/>
    <x v="1265"/>
    <n v="792.07"/>
  </r>
  <r>
    <x v="1"/>
    <n v="1"/>
    <x v="1266"/>
    <n v="10625.14"/>
  </r>
  <r>
    <x v="1"/>
    <n v="1"/>
    <x v="1267"/>
    <n v="4700.63"/>
  </r>
  <r>
    <x v="1"/>
    <n v="1"/>
    <x v="1268"/>
    <n v="28328.22"/>
  </r>
  <r>
    <x v="1"/>
    <n v="1"/>
    <x v="1269"/>
    <n v="4383.3599999999997"/>
  </r>
  <r>
    <x v="1"/>
    <n v="1"/>
    <x v="450"/>
    <n v="4455.49"/>
  </r>
  <r>
    <x v="1"/>
    <n v="1"/>
    <x v="1270"/>
    <n v="3723.27"/>
  </r>
  <r>
    <x v="1"/>
    <n v="1"/>
    <x v="1271"/>
    <n v="26925.31"/>
  </r>
  <r>
    <x v="1"/>
    <n v="1"/>
    <x v="1272"/>
    <n v="35182.550000000003"/>
  </r>
  <r>
    <x v="1"/>
    <n v="1"/>
    <x v="1273"/>
    <n v="15271.61"/>
  </r>
  <r>
    <x v="1"/>
    <n v="1"/>
    <x v="1274"/>
    <n v="52.52"/>
  </r>
  <r>
    <x v="1"/>
    <n v="0"/>
    <x v="1275"/>
    <n v="0"/>
  </r>
  <r>
    <x v="1"/>
    <n v="1"/>
    <x v="1276"/>
    <n v="8188.59"/>
  </r>
  <r>
    <x v="1"/>
    <n v="1"/>
    <x v="1277"/>
    <n v="18326.36"/>
  </r>
  <r>
    <x v="1"/>
    <n v="1"/>
    <x v="1278"/>
    <n v="14107.82"/>
  </r>
  <r>
    <x v="1"/>
    <n v="1"/>
    <x v="1279"/>
    <n v="149.08000000000001"/>
  </r>
  <r>
    <x v="1"/>
    <n v="1"/>
    <x v="1280"/>
    <n v="710.47"/>
  </r>
  <r>
    <x v="1"/>
    <n v="1"/>
    <x v="1281"/>
    <n v="9141.31"/>
  </r>
  <r>
    <x v="1"/>
    <n v="1"/>
    <x v="1282"/>
    <n v="1416.31"/>
  </r>
  <r>
    <x v="1"/>
    <n v="1"/>
    <x v="1283"/>
    <n v="4842.6000000000004"/>
  </r>
  <r>
    <x v="1"/>
    <n v="1"/>
    <x v="455"/>
    <n v="15333.83"/>
  </r>
  <r>
    <x v="1"/>
    <n v="1"/>
    <x v="1284"/>
    <n v="70979.740000000005"/>
  </r>
  <r>
    <x v="1"/>
    <n v="1"/>
    <x v="1285"/>
    <n v="7609.69"/>
  </r>
  <r>
    <x v="1"/>
    <n v="1"/>
    <x v="1286"/>
    <n v="7236.31"/>
  </r>
  <r>
    <x v="1"/>
    <n v="0"/>
    <x v="1287"/>
    <n v="0"/>
  </r>
  <r>
    <x v="1"/>
    <n v="1"/>
    <x v="1288"/>
    <n v="10358.950000000001"/>
  </r>
  <r>
    <x v="1"/>
    <n v="1"/>
    <x v="1289"/>
    <n v="15364.98"/>
  </r>
  <r>
    <x v="1"/>
    <n v="1"/>
    <x v="1290"/>
    <n v="3618.15"/>
  </r>
  <r>
    <x v="1"/>
    <n v="1"/>
    <x v="1291"/>
    <n v="9239.7800000000007"/>
  </r>
  <r>
    <x v="1"/>
    <n v="0"/>
    <x v="1292"/>
    <n v="0"/>
  </r>
  <r>
    <x v="1"/>
    <n v="1"/>
    <x v="1293"/>
    <n v="4528.87"/>
  </r>
  <r>
    <x v="1"/>
    <n v="1"/>
    <x v="1294"/>
    <n v="21953.41"/>
  </r>
  <r>
    <x v="1"/>
    <n v="1"/>
    <x v="1295"/>
    <n v="10166.5"/>
  </r>
  <r>
    <x v="1"/>
    <n v="1"/>
    <x v="467"/>
    <n v="8191.41"/>
  </r>
  <r>
    <x v="1"/>
    <n v="1"/>
    <x v="155"/>
    <n v="27.01"/>
  </r>
  <r>
    <x v="1"/>
    <n v="1"/>
    <x v="1296"/>
    <n v="5655.61"/>
  </r>
  <r>
    <x v="1"/>
    <n v="1"/>
    <x v="474"/>
    <n v="5851.82"/>
  </r>
  <r>
    <x v="1"/>
    <n v="1"/>
    <x v="1297"/>
    <n v="4455.09"/>
  </r>
  <r>
    <x v="1"/>
    <n v="1"/>
    <x v="1298"/>
    <n v="30943.95"/>
  </r>
  <r>
    <x v="1"/>
    <n v="1"/>
    <x v="1299"/>
    <n v="27749.11"/>
  </r>
  <r>
    <x v="1"/>
    <n v="1"/>
    <x v="1300"/>
    <n v="11580.12"/>
  </r>
  <r>
    <x v="1"/>
    <n v="1"/>
    <x v="1301"/>
    <n v="13312.96"/>
  </r>
  <r>
    <x v="1"/>
    <n v="0"/>
    <x v="1302"/>
    <n v="0"/>
  </r>
  <r>
    <x v="1"/>
    <n v="1"/>
    <x v="1303"/>
    <n v="146877.51999999999"/>
  </r>
  <r>
    <x v="1"/>
    <n v="1"/>
    <x v="1304"/>
    <n v="279.82"/>
  </r>
  <r>
    <x v="1"/>
    <n v="1"/>
    <x v="1305"/>
    <n v="143.16"/>
  </r>
  <r>
    <x v="1"/>
    <n v="1"/>
    <x v="1306"/>
    <n v="357.84"/>
  </r>
  <r>
    <x v="1"/>
    <n v="1"/>
    <x v="1307"/>
    <n v="3817.55"/>
  </r>
  <r>
    <x v="1"/>
    <n v="0"/>
    <x v="1308"/>
    <n v="0"/>
  </r>
  <r>
    <x v="1"/>
    <n v="0"/>
    <x v="1309"/>
    <n v="0"/>
  </r>
  <r>
    <x v="1"/>
    <n v="1"/>
    <x v="1310"/>
    <n v="30.72"/>
  </r>
  <r>
    <x v="1"/>
    <n v="1"/>
    <x v="1311"/>
    <n v="20277.87"/>
  </r>
  <r>
    <x v="1"/>
    <n v="0"/>
    <x v="1312"/>
    <n v="0"/>
  </r>
  <r>
    <x v="1"/>
    <n v="1"/>
    <x v="1313"/>
    <n v="137449.16"/>
  </r>
  <r>
    <x v="1"/>
    <n v="0"/>
    <x v="486"/>
    <n v="0"/>
  </r>
  <r>
    <x v="1"/>
    <n v="1"/>
    <x v="390"/>
    <n v="1498.22"/>
  </r>
  <r>
    <x v="1"/>
    <n v="1"/>
    <x v="1314"/>
    <n v="4054.96"/>
  </r>
  <r>
    <x v="1"/>
    <n v="1"/>
    <x v="1315"/>
    <n v="1644.56"/>
  </r>
  <r>
    <x v="1"/>
    <n v="1"/>
    <x v="1316"/>
    <n v="2775.05"/>
  </r>
  <r>
    <x v="1"/>
    <n v="1"/>
    <x v="1317"/>
    <n v="28712.09"/>
  </r>
  <r>
    <x v="1"/>
    <n v="1"/>
    <x v="1318"/>
    <n v="1999.96"/>
  </r>
  <r>
    <x v="1"/>
    <n v="1"/>
    <x v="1319"/>
    <n v="100977.07"/>
  </r>
  <r>
    <x v="1"/>
    <n v="1"/>
    <x v="1320"/>
    <n v="86082.59"/>
  </r>
  <r>
    <x v="1"/>
    <n v="0"/>
    <x v="1321"/>
    <n v="0"/>
  </r>
  <r>
    <x v="1"/>
    <n v="0"/>
    <x v="1322"/>
    <n v="0"/>
  </r>
  <r>
    <x v="1"/>
    <n v="1"/>
    <x v="1323"/>
    <n v="18533.849999999999"/>
  </r>
  <r>
    <x v="1"/>
    <n v="1"/>
    <x v="1324"/>
    <n v="2314.6999999999998"/>
  </r>
  <r>
    <x v="1"/>
    <n v="1"/>
    <x v="1325"/>
    <n v="5319.44"/>
  </r>
  <r>
    <x v="1"/>
    <n v="1"/>
    <x v="1326"/>
    <n v="22173.05"/>
  </r>
  <r>
    <x v="1"/>
    <n v="1"/>
    <x v="1327"/>
    <n v="14187.74"/>
  </r>
  <r>
    <x v="1"/>
    <n v="1"/>
    <x v="493"/>
    <n v="1067.74"/>
  </r>
  <r>
    <x v="1"/>
    <n v="1"/>
    <x v="1328"/>
    <n v="843.45"/>
  </r>
  <r>
    <x v="1"/>
    <n v="1"/>
    <x v="1329"/>
    <n v="11441.29"/>
  </r>
  <r>
    <x v="1"/>
    <n v="1"/>
    <x v="495"/>
    <n v="806.66"/>
  </r>
  <r>
    <x v="1"/>
    <n v="1"/>
    <x v="1330"/>
    <n v="4782.8599999999997"/>
  </r>
  <r>
    <x v="1"/>
    <n v="1"/>
    <x v="1331"/>
    <n v="388.18"/>
  </r>
  <r>
    <x v="1"/>
    <n v="1"/>
    <x v="1332"/>
    <n v="32.880000000000003"/>
  </r>
  <r>
    <x v="1"/>
    <n v="1"/>
    <x v="498"/>
    <n v="69656.27"/>
  </r>
  <r>
    <x v="1"/>
    <n v="1"/>
    <x v="1333"/>
    <n v="205.02"/>
  </r>
  <r>
    <x v="1"/>
    <n v="1"/>
    <x v="501"/>
    <n v="186.56"/>
  </r>
  <r>
    <x v="1"/>
    <n v="1"/>
    <x v="1334"/>
    <n v="1522.38"/>
  </r>
  <r>
    <x v="1"/>
    <n v="1"/>
    <x v="1335"/>
    <n v="396.81"/>
  </r>
  <r>
    <x v="1"/>
    <n v="1"/>
    <x v="500"/>
    <n v="3475.12"/>
  </r>
  <r>
    <x v="1"/>
    <n v="1"/>
    <x v="1336"/>
    <n v="246.75"/>
  </r>
  <r>
    <x v="1"/>
    <n v="1"/>
    <x v="1337"/>
    <n v="8636.27"/>
  </r>
  <r>
    <x v="1"/>
    <n v="1"/>
    <x v="1338"/>
    <n v="1730.99"/>
  </r>
  <r>
    <x v="1"/>
    <n v="1"/>
    <x v="1339"/>
    <n v="2617.6799999999998"/>
  </r>
  <r>
    <x v="1"/>
    <n v="1"/>
    <x v="506"/>
    <n v="400589.24"/>
  </r>
  <r>
    <x v="1"/>
    <n v="1"/>
    <x v="1340"/>
    <n v="11064.85"/>
  </r>
  <r>
    <x v="1"/>
    <n v="1"/>
    <x v="1341"/>
    <n v="9457.19"/>
  </r>
  <r>
    <x v="1"/>
    <n v="1"/>
    <x v="1342"/>
    <n v="870.03"/>
  </r>
  <r>
    <x v="1"/>
    <n v="1"/>
    <x v="1343"/>
    <n v="541.38"/>
  </r>
  <r>
    <x v="1"/>
    <n v="1"/>
    <x v="1344"/>
    <n v="1797.41"/>
  </r>
  <r>
    <x v="1"/>
    <n v="1"/>
    <x v="511"/>
    <n v="1506.26"/>
  </r>
  <r>
    <x v="1"/>
    <n v="1"/>
    <x v="1345"/>
    <n v="1100.8699999999999"/>
  </r>
  <r>
    <x v="1"/>
    <n v="1"/>
    <x v="1346"/>
    <n v="836.15"/>
  </r>
  <r>
    <x v="1"/>
    <n v="1"/>
    <x v="1347"/>
    <n v="1568.6"/>
  </r>
  <r>
    <x v="1"/>
    <n v="1"/>
    <x v="1348"/>
    <n v="1100.03"/>
  </r>
  <r>
    <x v="1"/>
    <n v="1"/>
    <x v="1349"/>
    <n v="12203.76"/>
  </r>
  <r>
    <x v="1"/>
    <n v="1"/>
    <x v="1350"/>
    <n v="1591.2"/>
  </r>
  <r>
    <x v="1"/>
    <n v="1"/>
    <x v="1351"/>
    <n v="58857.58"/>
  </r>
  <r>
    <x v="1"/>
    <n v="1"/>
    <x v="1352"/>
    <n v="11544.23"/>
  </r>
  <r>
    <x v="1"/>
    <n v="1"/>
    <x v="1353"/>
    <n v="4310.92"/>
  </r>
  <r>
    <x v="1"/>
    <n v="1"/>
    <x v="1354"/>
    <n v="7297.41"/>
  </r>
  <r>
    <x v="1"/>
    <n v="1"/>
    <x v="1355"/>
    <n v="8472.89"/>
  </r>
  <r>
    <x v="1"/>
    <n v="1"/>
    <x v="1356"/>
    <n v="2516.3200000000002"/>
  </r>
  <r>
    <x v="1"/>
    <n v="1"/>
    <x v="1357"/>
    <n v="3362.54"/>
  </r>
  <r>
    <x v="1"/>
    <n v="1"/>
    <x v="1358"/>
    <n v="77828.820000000007"/>
  </r>
  <r>
    <x v="1"/>
    <n v="1"/>
    <x v="1359"/>
    <n v="4859.9799999999996"/>
  </r>
  <r>
    <x v="1"/>
    <n v="0"/>
    <x v="1360"/>
    <n v="0"/>
  </r>
  <r>
    <x v="1"/>
    <n v="1"/>
    <x v="1361"/>
    <n v="207.12"/>
  </r>
  <r>
    <x v="1"/>
    <n v="1"/>
    <x v="536"/>
    <n v="1197.81"/>
  </r>
  <r>
    <x v="1"/>
    <n v="1"/>
    <x v="1362"/>
    <n v="54201.74"/>
  </r>
  <r>
    <x v="1"/>
    <n v="1"/>
    <x v="1363"/>
    <n v="498.19"/>
  </r>
  <r>
    <x v="1"/>
    <n v="0"/>
    <x v="1364"/>
    <n v="0"/>
  </r>
  <r>
    <x v="1"/>
    <n v="1"/>
    <x v="1365"/>
    <n v="88.98"/>
  </r>
  <r>
    <x v="1"/>
    <n v="0"/>
    <x v="1366"/>
    <n v="0"/>
  </r>
  <r>
    <x v="1"/>
    <n v="1"/>
    <x v="1367"/>
    <n v="1914.23"/>
  </r>
  <r>
    <x v="1"/>
    <n v="1"/>
    <x v="1368"/>
    <n v="1817.05"/>
  </r>
  <r>
    <x v="1"/>
    <n v="1"/>
    <x v="1369"/>
    <n v="99.95"/>
  </r>
  <r>
    <x v="1"/>
    <n v="1"/>
    <x v="1370"/>
    <n v="3093.08"/>
  </r>
  <r>
    <x v="1"/>
    <n v="1"/>
    <x v="1371"/>
    <n v="1433.07"/>
  </r>
  <r>
    <x v="1"/>
    <n v="1"/>
    <x v="1372"/>
    <n v="17087.21"/>
  </r>
  <r>
    <x v="1"/>
    <n v="1"/>
    <x v="1373"/>
    <n v="7575.78"/>
  </r>
  <r>
    <x v="1"/>
    <n v="0"/>
    <x v="1374"/>
    <n v="0"/>
  </r>
  <r>
    <x v="1"/>
    <n v="1"/>
    <x v="1375"/>
    <n v="4113.1400000000003"/>
  </r>
  <r>
    <x v="1"/>
    <n v="1"/>
    <x v="550"/>
    <n v="25103.14"/>
  </r>
  <r>
    <x v="1"/>
    <n v="1"/>
    <x v="1376"/>
    <n v="12042.58"/>
  </r>
  <r>
    <x v="1"/>
    <n v="1"/>
    <x v="1377"/>
    <n v="22361.64"/>
  </r>
  <r>
    <x v="1"/>
    <n v="1"/>
    <x v="1378"/>
    <n v="3303.96"/>
  </r>
  <r>
    <x v="1"/>
    <n v="1"/>
    <x v="1379"/>
    <n v="28342.09"/>
  </r>
  <r>
    <x v="1"/>
    <n v="1"/>
    <x v="1380"/>
    <n v="4147.26"/>
  </r>
  <r>
    <x v="1"/>
    <n v="0"/>
    <x v="1381"/>
    <n v="0"/>
  </r>
  <r>
    <x v="1"/>
    <n v="1"/>
    <x v="1382"/>
    <n v="18138.48"/>
  </r>
  <r>
    <x v="1"/>
    <n v="1"/>
    <x v="555"/>
    <n v="468.13"/>
  </r>
  <r>
    <x v="1"/>
    <n v="1"/>
    <x v="1383"/>
    <n v="1555.11"/>
  </r>
  <r>
    <x v="1"/>
    <n v="1"/>
    <x v="1384"/>
    <n v="117.34"/>
  </r>
  <r>
    <x v="1"/>
    <n v="1"/>
    <x v="1385"/>
    <n v="3390.84"/>
  </r>
  <r>
    <x v="1"/>
    <n v="1"/>
    <x v="1386"/>
    <n v="2936.74"/>
  </r>
  <r>
    <x v="1"/>
    <n v="1"/>
    <x v="1387"/>
    <n v="2141.88"/>
  </r>
  <r>
    <x v="1"/>
    <n v="0"/>
    <x v="559"/>
    <n v="0"/>
  </r>
  <r>
    <x v="1"/>
    <n v="1"/>
    <x v="1388"/>
    <n v="28935.82"/>
  </r>
  <r>
    <x v="1"/>
    <n v="1"/>
    <x v="1389"/>
    <n v="2758.08"/>
  </r>
  <r>
    <x v="1"/>
    <n v="1"/>
    <x v="1390"/>
    <n v="9571.19"/>
  </r>
  <r>
    <x v="1"/>
    <n v="1"/>
    <x v="1391"/>
    <n v="329.88"/>
  </r>
  <r>
    <x v="1"/>
    <n v="1"/>
    <x v="1392"/>
    <n v="5845.84"/>
  </r>
  <r>
    <x v="1"/>
    <n v="0"/>
    <x v="1352"/>
    <n v="0"/>
  </r>
  <r>
    <x v="1"/>
    <n v="1"/>
    <x v="1393"/>
    <n v="25840.47"/>
  </r>
  <r>
    <x v="1"/>
    <n v="1"/>
    <x v="1394"/>
    <n v="2358.2199999999998"/>
  </r>
  <r>
    <x v="1"/>
    <n v="1"/>
    <x v="1395"/>
    <n v="202933.73"/>
  </r>
  <r>
    <x v="1"/>
    <n v="1"/>
    <x v="1396"/>
    <n v="14191.05"/>
  </r>
  <r>
    <x v="1"/>
    <n v="1"/>
    <x v="1397"/>
    <n v="1061.32"/>
  </r>
  <r>
    <x v="1"/>
    <n v="1"/>
    <x v="1398"/>
    <n v="330.07"/>
  </r>
  <r>
    <x v="1"/>
    <n v="1"/>
    <x v="1399"/>
    <n v="1381.77"/>
  </r>
  <r>
    <x v="1"/>
    <n v="1"/>
    <x v="1400"/>
    <n v="8030.23"/>
  </r>
  <r>
    <x v="1"/>
    <n v="1"/>
    <x v="1401"/>
    <n v="4541.17"/>
  </r>
  <r>
    <x v="1"/>
    <n v="1"/>
    <x v="1402"/>
    <n v="694.79"/>
  </r>
  <r>
    <x v="1"/>
    <n v="1"/>
    <x v="1403"/>
    <n v="1383.66"/>
  </r>
  <r>
    <x v="1"/>
    <n v="1"/>
    <x v="580"/>
    <n v="7806.44"/>
  </r>
  <r>
    <x v="1"/>
    <n v="1"/>
    <x v="1404"/>
    <n v="9600.31"/>
  </r>
  <r>
    <x v="1"/>
    <n v="1"/>
    <x v="1405"/>
    <n v="117.96"/>
  </r>
  <r>
    <x v="1"/>
    <n v="1"/>
    <x v="1406"/>
    <n v="4275.46"/>
  </r>
  <r>
    <x v="1"/>
    <n v="1"/>
    <x v="583"/>
    <n v="32624.39"/>
  </r>
  <r>
    <x v="1"/>
    <n v="1"/>
    <x v="1407"/>
    <n v="890.93"/>
  </r>
  <r>
    <x v="1"/>
    <n v="1"/>
    <x v="1408"/>
    <n v="8016.05"/>
  </r>
  <r>
    <x v="1"/>
    <n v="0"/>
    <x v="589"/>
    <n v="0"/>
  </r>
  <r>
    <x v="1"/>
    <n v="1"/>
    <x v="1409"/>
    <n v="29250.29"/>
  </r>
  <r>
    <x v="1"/>
    <n v="1"/>
    <x v="594"/>
    <n v="17179.509999999998"/>
  </r>
  <r>
    <x v="1"/>
    <n v="1"/>
    <x v="1410"/>
    <n v="3306.34"/>
  </r>
  <r>
    <x v="1"/>
    <n v="1"/>
    <x v="595"/>
    <n v="46.2"/>
  </r>
  <r>
    <x v="1"/>
    <n v="0"/>
    <x v="1411"/>
    <n v="0"/>
  </r>
  <r>
    <x v="1"/>
    <n v="1"/>
    <x v="1412"/>
    <n v="6402.38"/>
  </r>
  <r>
    <x v="1"/>
    <n v="1"/>
    <x v="1413"/>
    <n v="1611.06"/>
  </r>
  <r>
    <x v="1"/>
    <n v="1"/>
    <x v="1414"/>
    <n v="318.7"/>
  </r>
  <r>
    <x v="1"/>
    <n v="1"/>
    <x v="1415"/>
    <n v="43.84"/>
  </r>
  <r>
    <x v="1"/>
    <n v="1"/>
    <x v="1416"/>
    <n v="3687.17"/>
  </r>
  <r>
    <x v="1"/>
    <n v="1"/>
    <x v="1417"/>
    <n v="609.65"/>
  </r>
  <r>
    <x v="1"/>
    <n v="1"/>
    <x v="1418"/>
    <n v="332.03"/>
  </r>
  <r>
    <x v="1"/>
    <n v="1"/>
    <x v="1419"/>
    <n v="282.47000000000003"/>
  </r>
  <r>
    <x v="1"/>
    <n v="1"/>
    <x v="1420"/>
    <n v="8950.9699999999993"/>
  </r>
  <r>
    <x v="1"/>
    <n v="1"/>
    <x v="1421"/>
    <n v="1178.2"/>
  </r>
  <r>
    <x v="1"/>
    <n v="1"/>
    <x v="604"/>
    <n v="1619.31"/>
  </r>
  <r>
    <x v="1"/>
    <n v="0"/>
    <x v="1422"/>
    <n v="0"/>
  </r>
  <r>
    <x v="1"/>
    <n v="1"/>
    <x v="1423"/>
    <n v="762.83"/>
  </r>
  <r>
    <x v="1"/>
    <n v="0"/>
    <x v="608"/>
    <n v="0"/>
  </r>
  <r>
    <x v="1"/>
    <n v="0"/>
    <x v="1424"/>
    <n v="0"/>
  </r>
  <r>
    <x v="1"/>
    <n v="1"/>
    <x v="1425"/>
    <n v="7222.1"/>
  </r>
  <r>
    <x v="1"/>
    <n v="1"/>
    <x v="1426"/>
    <n v="125.8"/>
  </r>
  <r>
    <x v="1"/>
    <n v="1"/>
    <x v="1427"/>
    <n v="18308.810000000001"/>
  </r>
  <r>
    <x v="1"/>
    <n v="1"/>
    <x v="1428"/>
    <n v="6250.6"/>
  </r>
  <r>
    <x v="1"/>
    <n v="1"/>
    <x v="1429"/>
    <n v="494.97"/>
  </r>
  <r>
    <x v="1"/>
    <n v="1"/>
    <x v="1430"/>
    <n v="1266.7"/>
  </r>
  <r>
    <x v="1"/>
    <n v="1"/>
    <x v="1431"/>
    <n v="26516.47"/>
  </r>
  <r>
    <x v="1"/>
    <n v="1"/>
    <x v="1432"/>
    <n v="2654.32"/>
  </r>
  <r>
    <x v="1"/>
    <n v="1"/>
    <x v="1433"/>
    <n v="114412.88"/>
  </r>
  <r>
    <x v="1"/>
    <n v="1"/>
    <x v="621"/>
    <n v="756.66"/>
  </r>
  <r>
    <x v="1"/>
    <n v="1"/>
    <x v="1434"/>
    <n v="33611.47"/>
  </r>
  <r>
    <x v="1"/>
    <n v="1"/>
    <x v="1435"/>
    <n v="320.61"/>
  </r>
  <r>
    <x v="1"/>
    <n v="0"/>
    <x v="1436"/>
    <n v="0"/>
  </r>
  <r>
    <x v="1"/>
    <n v="1"/>
    <x v="625"/>
    <n v="619.79999999999995"/>
  </r>
  <r>
    <x v="1"/>
    <n v="1"/>
    <x v="1437"/>
    <n v="29634.6"/>
  </r>
  <r>
    <x v="1"/>
    <n v="1"/>
    <x v="1438"/>
    <n v="2398.86"/>
  </r>
  <r>
    <x v="1"/>
    <n v="1"/>
    <x v="1439"/>
    <n v="48335.97"/>
  </r>
  <r>
    <x v="1"/>
    <n v="1"/>
    <x v="1440"/>
    <n v="53241.42"/>
  </r>
  <r>
    <x v="1"/>
    <n v="1"/>
    <x v="1441"/>
    <n v="847.63"/>
  </r>
  <r>
    <x v="1"/>
    <n v="1"/>
    <x v="1442"/>
    <n v="23155.9"/>
  </r>
  <r>
    <x v="1"/>
    <n v="1"/>
    <x v="1443"/>
    <n v="28.98"/>
  </r>
  <r>
    <x v="1"/>
    <n v="1"/>
    <x v="1444"/>
    <n v="975.88"/>
  </r>
  <r>
    <x v="1"/>
    <n v="1"/>
    <x v="629"/>
    <n v="8101.54"/>
  </r>
  <r>
    <x v="1"/>
    <n v="1"/>
    <x v="631"/>
    <n v="1297.8399999999999"/>
  </r>
  <r>
    <x v="1"/>
    <n v="1"/>
    <x v="1445"/>
    <n v="23830.21"/>
  </r>
  <r>
    <x v="1"/>
    <n v="1"/>
    <x v="1446"/>
    <n v="32677.439999999999"/>
  </r>
  <r>
    <x v="1"/>
    <n v="0"/>
    <x v="634"/>
    <n v="0"/>
  </r>
  <r>
    <x v="1"/>
    <n v="1"/>
    <x v="1447"/>
    <n v="19843.439999999999"/>
  </r>
  <r>
    <x v="1"/>
    <n v="1"/>
    <x v="1448"/>
    <n v="64212.41"/>
  </r>
  <r>
    <x v="1"/>
    <n v="1"/>
    <x v="1449"/>
    <n v="173101.3"/>
  </r>
  <r>
    <x v="1"/>
    <n v="1"/>
    <x v="1450"/>
    <n v="835.34"/>
  </r>
  <r>
    <x v="1"/>
    <n v="1"/>
    <x v="1451"/>
    <n v="34.130000000000003"/>
  </r>
  <r>
    <x v="1"/>
    <n v="1"/>
    <x v="638"/>
    <n v="20301.27"/>
  </r>
  <r>
    <x v="1"/>
    <n v="1"/>
    <x v="1452"/>
    <n v="2693.19"/>
  </r>
  <r>
    <x v="1"/>
    <n v="1"/>
    <x v="1453"/>
    <n v="33049.129999999997"/>
  </r>
  <r>
    <x v="1"/>
    <n v="1"/>
    <x v="1454"/>
    <n v="9922.23"/>
  </r>
  <r>
    <x v="1"/>
    <n v="1"/>
    <x v="1455"/>
    <n v="3833"/>
  </r>
  <r>
    <x v="1"/>
    <n v="1"/>
    <x v="1456"/>
    <n v="277534.7"/>
  </r>
  <r>
    <x v="1"/>
    <n v="1"/>
    <x v="1457"/>
    <n v="21747.08"/>
  </r>
  <r>
    <x v="1"/>
    <n v="1"/>
    <x v="1458"/>
    <n v="22230.83"/>
  </r>
  <r>
    <x v="1"/>
    <n v="1"/>
    <x v="1459"/>
    <n v="32413.94"/>
  </r>
  <r>
    <x v="1"/>
    <n v="1"/>
    <x v="651"/>
    <n v="2586.77"/>
  </r>
  <r>
    <x v="1"/>
    <n v="1"/>
    <x v="1460"/>
    <n v="1023.4"/>
  </r>
  <r>
    <x v="1"/>
    <n v="1"/>
    <x v="1461"/>
    <n v="27.08"/>
  </r>
  <r>
    <x v="1"/>
    <n v="1"/>
    <x v="1462"/>
    <n v="33085.21"/>
  </r>
  <r>
    <x v="1"/>
    <n v="1"/>
    <x v="1463"/>
    <n v="17134"/>
  </r>
  <r>
    <x v="1"/>
    <n v="1"/>
    <x v="1464"/>
    <n v="11168.85"/>
  </r>
  <r>
    <x v="1"/>
    <n v="1"/>
    <x v="1465"/>
    <n v="3530.02"/>
  </r>
  <r>
    <x v="1"/>
    <n v="1"/>
    <x v="1466"/>
    <n v="844.67"/>
  </r>
  <r>
    <x v="1"/>
    <n v="0"/>
    <x v="1467"/>
    <n v="0"/>
  </r>
  <r>
    <x v="1"/>
    <n v="1"/>
    <x v="658"/>
    <n v="924.46"/>
  </r>
  <r>
    <x v="1"/>
    <n v="1"/>
    <x v="660"/>
    <n v="6897.51"/>
  </r>
  <r>
    <x v="1"/>
    <n v="0"/>
    <x v="1468"/>
    <n v="0"/>
  </r>
  <r>
    <x v="1"/>
    <n v="1"/>
    <x v="463"/>
    <n v="1856.7"/>
  </r>
  <r>
    <x v="1"/>
    <n v="1"/>
    <x v="1469"/>
    <n v="174487.52"/>
  </r>
  <r>
    <x v="1"/>
    <n v="1"/>
    <x v="1470"/>
    <n v="16774.71"/>
  </r>
  <r>
    <x v="1"/>
    <n v="0"/>
    <x v="1471"/>
    <n v="0"/>
  </r>
  <r>
    <x v="1"/>
    <n v="1"/>
    <x v="1472"/>
    <n v="293.23"/>
  </r>
  <r>
    <x v="1"/>
    <n v="0"/>
    <x v="1473"/>
    <n v="0"/>
  </r>
  <r>
    <x v="1"/>
    <n v="0"/>
    <x v="1474"/>
    <n v="0"/>
  </r>
  <r>
    <x v="1"/>
    <n v="1"/>
    <x v="1475"/>
    <n v="107230.62"/>
  </r>
  <r>
    <x v="1"/>
    <n v="1"/>
    <x v="1476"/>
    <n v="2156.8000000000002"/>
  </r>
  <r>
    <x v="1"/>
    <n v="1"/>
    <x v="1477"/>
    <n v="4827.82"/>
  </r>
  <r>
    <x v="1"/>
    <n v="1"/>
    <x v="675"/>
    <n v="13521.71"/>
  </r>
  <r>
    <x v="1"/>
    <n v="1"/>
    <x v="1478"/>
    <n v="163342.51999999999"/>
  </r>
  <r>
    <x v="1"/>
    <n v="1"/>
    <x v="1479"/>
    <n v="7631.24"/>
  </r>
  <r>
    <x v="1"/>
    <n v="1"/>
    <x v="682"/>
    <n v="5183.8599999999997"/>
  </r>
  <r>
    <x v="1"/>
    <n v="1"/>
    <x v="1480"/>
    <n v="516.30999999999995"/>
  </r>
  <r>
    <x v="1"/>
    <n v="1"/>
    <x v="1481"/>
    <n v="52.06"/>
  </r>
  <r>
    <x v="1"/>
    <n v="0"/>
    <x v="1482"/>
    <n v="0"/>
  </r>
  <r>
    <x v="1"/>
    <n v="1"/>
    <x v="1483"/>
    <n v="2038.94"/>
  </r>
  <r>
    <x v="1"/>
    <n v="1"/>
    <x v="1484"/>
    <n v="152857.53"/>
  </r>
  <r>
    <x v="1"/>
    <n v="1"/>
    <x v="1485"/>
    <n v="45.89"/>
  </r>
  <r>
    <x v="1"/>
    <n v="1"/>
    <x v="1486"/>
    <n v="236.73"/>
  </r>
  <r>
    <x v="1"/>
    <n v="1"/>
    <x v="1487"/>
    <n v="2746.96"/>
  </r>
  <r>
    <x v="1"/>
    <n v="1"/>
    <x v="695"/>
    <n v="820.35"/>
  </r>
  <r>
    <x v="1"/>
    <n v="1"/>
    <x v="1488"/>
    <n v="36087.61"/>
  </r>
  <r>
    <x v="1"/>
    <n v="1"/>
    <x v="700"/>
    <n v="7441.56"/>
  </r>
  <r>
    <x v="1"/>
    <n v="1"/>
    <x v="1489"/>
    <n v="9571.5"/>
  </r>
  <r>
    <x v="1"/>
    <n v="1"/>
    <x v="1490"/>
    <n v="3966"/>
  </r>
  <r>
    <x v="1"/>
    <n v="1"/>
    <x v="941"/>
    <n v="82065"/>
  </r>
  <r>
    <x v="1"/>
    <n v="1"/>
    <x v="706"/>
    <n v="11490.16"/>
  </r>
  <r>
    <x v="1"/>
    <n v="1"/>
    <x v="1491"/>
    <n v="1340.48"/>
  </r>
  <r>
    <x v="1"/>
    <n v="1"/>
    <x v="1492"/>
    <n v="4267.5"/>
  </r>
  <r>
    <x v="1"/>
    <n v="0"/>
    <x v="1493"/>
    <n v="0"/>
  </r>
  <r>
    <x v="1"/>
    <n v="1"/>
    <x v="709"/>
    <n v="617.07000000000005"/>
  </r>
  <r>
    <x v="1"/>
    <n v="1"/>
    <x v="713"/>
    <n v="21690.22"/>
  </r>
  <r>
    <x v="1"/>
    <n v="0"/>
    <x v="715"/>
    <n v="0"/>
  </r>
  <r>
    <x v="1"/>
    <n v="1"/>
    <x v="1494"/>
    <n v="500.71"/>
  </r>
  <r>
    <x v="1"/>
    <n v="1"/>
    <x v="688"/>
    <n v="1605.33"/>
  </r>
  <r>
    <x v="1"/>
    <n v="1"/>
    <x v="1495"/>
    <n v="3303"/>
  </r>
  <r>
    <x v="1"/>
    <n v="0"/>
    <x v="1496"/>
    <n v="0"/>
  </r>
  <r>
    <x v="1"/>
    <n v="1"/>
    <x v="1497"/>
    <n v="480.72"/>
  </r>
  <r>
    <x v="1"/>
    <n v="1"/>
    <x v="1498"/>
    <n v="76.41"/>
  </r>
  <r>
    <x v="1"/>
    <n v="1"/>
    <x v="1499"/>
    <n v="14019.62"/>
  </r>
  <r>
    <x v="1"/>
    <n v="1"/>
    <x v="1500"/>
    <n v="4342.8100000000004"/>
  </r>
  <r>
    <x v="1"/>
    <n v="0"/>
    <x v="1501"/>
    <n v="0"/>
  </r>
  <r>
    <x v="1"/>
    <n v="1"/>
    <x v="1502"/>
    <n v="3202.67"/>
  </r>
  <r>
    <x v="1"/>
    <n v="1"/>
    <x v="1503"/>
    <n v="4645.8500000000004"/>
  </r>
  <r>
    <x v="1"/>
    <n v="1"/>
    <x v="1504"/>
    <n v="1455.37"/>
  </r>
  <r>
    <x v="1"/>
    <n v="1"/>
    <x v="1505"/>
    <n v="464.9"/>
  </r>
  <r>
    <x v="1"/>
    <n v="1"/>
    <x v="1506"/>
    <n v="986.89"/>
  </r>
  <r>
    <x v="1"/>
    <n v="1"/>
    <x v="1507"/>
    <n v="114.17"/>
  </r>
  <r>
    <x v="1"/>
    <n v="1"/>
    <x v="1508"/>
    <n v="752.01"/>
  </r>
  <r>
    <x v="1"/>
    <n v="1"/>
    <x v="1509"/>
    <n v="6687.32"/>
  </r>
  <r>
    <x v="1"/>
    <n v="1"/>
    <x v="1510"/>
    <n v="267.41000000000003"/>
  </r>
  <r>
    <x v="1"/>
    <n v="1"/>
    <x v="1511"/>
    <n v="14933.73"/>
  </r>
  <r>
    <x v="1"/>
    <n v="1"/>
    <x v="1512"/>
    <n v="14351.18"/>
  </r>
  <r>
    <x v="1"/>
    <n v="1"/>
    <x v="740"/>
    <n v="152.11000000000001"/>
  </r>
  <r>
    <x v="1"/>
    <n v="1"/>
    <x v="1513"/>
    <n v="1285.44"/>
  </r>
  <r>
    <x v="1"/>
    <n v="1"/>
    <x v="1514"/>
    <n v="1825.49"/>
  </r>
  <r>
    <x v="1"/>
    <n v="1"/>
    <x v="1515"/>
    <n v="8799.75"/>
  </r>
  <r>
    <x v="1"/>
    <n v="1"/>
    <x v="1516"/>
    <n v="377.4"/>
  </r>
  <r>
    <x v="1"/>
    <n v="1"/>
    <x v="1517"/>
    <n v="139.76"/>
  </r>
  <r>
    <x v="1"/>
    <n v="0"/>
    <x v="1518"/>
    <n v="0"/>
  </r>
  <r>
    <x v="1"/>
    <n v="0"/>
    <x v="1519"/>
    <n v="0"/>
  </r>
  <r>
    <x v="1"/>
    <n v="1"/>
    <x v="1520"/>
    <n v="150080.70000000001"/>
  </r>
  <r>
    <x v="1"/>
    <n v="1"/>
    <x v="1521"/>
    <n v="1229.6500000000001"/>
  </r>
  <r>
    <x v="1"/>
    <n v="1"/>
    <x v="1522"/>
    <n v="995.82"/>
  </r>
  <r>
    <x v="1"/>
    <n v="1"/>
    <x v="1523"/>
    <n v="212752.41"/>
  </r>
  <r>
    <x v="1"/>
    <n v="0"/>
    <x v="1524"/>
    <n v="0"/>
  </r>
  <r>
    <x v="1"/>
    <n v="1"/>
    <x v="1525"/>
    <n v="45640.29"/>
  </r>
  <r>
    <x v="1"/>
    <n v="1"/>
    <x v="1526"/>
    <n v="7517.13"/>
  </r>
  <r>
    <x v="1"/>
    <n v="1"/>
    <x v="1527"/>
    <n v="17021.830000000002"/>
  </r>
  <r>
    <x v="1"/>
    <n v="1"/>
    <x v="1528"/>
    <n v="1683.8"/>
  </r>
  <r>
    <x v="1"/>
    <n v="0"/>
    <x v="1529"/>
    <n v="0"/>
  </r>
  <r>
    <x v="1"/>
    <n v="1"/>
    <x v="1530"/>
    <n v="2100.3200000000002"/>
  </r>
  <r>
    <x v="1"/>
    <n v="1"/>
    <x v="1531"/>
    <n v="3660.18"/>
  </r>
  <r>
    <x v="1"/>
    <n v="1"/>
    <x v="1532"/>
    <n v="4885.93"/>
  </r>
  <r>
    <x v="1"/>
    <n v="1"/>
    <x v="1533"/>
    <n v="511.07"/>
  </r>
  <r>
    <x v="1"/>
    <n v="1"/>
    <x v="1534"/>
    <n v="7022.28"/>
  </r>
  <r>
    <x v="1"/>
    <n v="1"/>
    <x v="1535"/>
    <n v="2783.23"/>
  </r>
  <r>
    <x v="1"/>
    <n v="1"/>
    <x v="1536"/>
    <n v="188.36"/>
  </r>
  <r>
    <x v="1"/>
    <n v="1"/>
    <x v="1537"/>
    <n v="862.54"/>
  </r>
  <r>
    <x v="1"/>
    <n v="1"/>
    <x v="1538"/>
    <n v="4150.58"/>
  </r>
  <r>
    <x v="1"/>
    <n v="1"/>
    <x v="763"/>
    <n v="245.36"/>
  </r>
  <r>
    <x v="1"/>
    <n v="0"/>
    <x v="1539"/>
    <n v="0"/>
  </r>
  <r>
    <x v="1"/>
    <n v="1"/>
    <x v="765"/>
    <n v="45500.6"/>
  </r>
  <r>
    <x v="1"/>
    <n v="1"/>
    <x v="1540"/>
    <n v="3125.46"/>
  </r>
  <r>
    <x v="1"/>
    <n v="1"/>
    <x v="770"/>
    <n v="84.26"/>
  </r>
  <r>
    <x v="1"/>
    <n v="1"/>
    <x v="771"/>
    <n v="445.58"/>
  </r>
  <r>
    <x v="1"/>
    <n v="1"/>
    <x v="1541"/>
    <n v="37422.47"/>
  </r>
  <r>
    <x v="1"/>
    <n v="1"/>
    <x v="1542"/>
    <n v="36.450000000000003"/>
  </r>
  <r>
    <x v="1"/>
    <n v="1"/>
    <x v="1543"/>
    <n v="555.96"/>
  </r>
  <r>
    <x v="1"/>
    <n v="1"/>
    <x v="1544"/>
    <n v="18395.599999999999"/>
  </r>
  <r>
    <x v="1"/>
    <n v="1"/>
    <x v="1545"/>
    <n v="77770.759999999995"/>
  </r>
  <r>
    <x v="1"/>
    <n v="1"/>
    <x v="1546"/>
    <n v="11885.37"/>
  </r>
  <r>
    <x v="1"/>
    <n v="1"/>
    <x v="778"/>
    <n v="202.21"/>
  </r>
  <r>
    <x v="1"/>
    <n v="0"/>
    <x v="1547"/>
    <n v="0"/>
  </r>
  <r>
    <x v="1"/>
    <n v="1"/>
    <x v="1548"/>
    <n v="1278.42"/>
  </r>
  <r>
    <x v="1"/>
    <n v="1"/>
    <x v="1549"/>
    <n v="2448.21"/>
  </r>
  <r>
    <x v="1"/>
    <n v="1"/>
    <x v="1550"/>
    <n v="1092.3800000000001"/>
  </r>
  <r>
    <x v="1"/>
    <n v="1"/>
    <x v="1551"/>
    <n v="2073.69"/>
  </r>
  <r>
    <x v="1"/>
    <n v="1"/>
    <x v="1552"/>
    <n v="349.5"/>
  </r>
  <r>
    <x v="1"/>
    <n v="1"/>
    <x v="1553"/>
    <n v="1142.2"/>
  </r>
  <r>
    <x v="1"/>
    <n v="1"/>
    <x v="1554"/>
    <n v="16598.13"/>
  </r>
  <r>
    <x v="1"/>
    <n v="1"/>
    <x v="1555"/>
    <n v="3473.68"/>
  </r>
  <r>
    <x v="1"/>
    <n v="1"/>
    <x v="1556"/>
    <n v="124.61"/>
  </r>
  <r>
    <x v="1"/>
    <n v="1"/>
    <x v="1557"/>
    <n v="8868.68"/>
  </r>
  <r>
    <x v="1"/>
    <n v="1"/>
    <x v="1558"/>
    <n v="26200.67"/>
  </r>
  <r>
    <x v="1"/>
    <n v="1"/>
    <x v="1559"/>
    <n v="1416"/>
  </r>
  <r>
    <x v="1"/>
    <n v="1"/>
    <x v="1560"/>
    <n v="3844.85"/>
  </r>
  <r>
    <x v="1"/>
    <n v="1"/>
    <x v="1561"/>
    <n v="2084.64"/>
  </r>
  <r>
    <x v="1"/>
    <n v="1"/>
    <x v="1562"/>
    <n v="127.84"/>
  </r>
  <r>
    <x v="1"/>
    <n v="1"/>
    <x v="1563"/>
    <n v="99.4"/>
  </r>
  <r>
    <x v="1"/>
    <n v="0"/>
    <x v="1564"/>
    <n v="0"/>
  </r>
  <r>
    <x v="1"/>
    <n v="0"/>
    <x v="1565"/>
    <n v="0"/>
  </r>
  <r>
    <x v="1"/>
    <n v="1"/>
    <x v="1566"/>
    <n v="578.16999999999996"/>
  </r>
  <r>
    <x v="1"/>
    <n v="0"/>
    <x v="1567"/>
    <n v="0"/>
  </r>
  <r>
    <x v="1"/>
    <n v="1"/>
    <x v="804"/>
    <n v="285.70999999999998"/>
  </r>
  <r>
    <x v="1"/>
    <n v="1"/>
    <x v="1568"/>
    <n v="2094.8000000000002"/>
  </r>
  <r>
    <x v="1"/>
    <n v="1"/>
    <x v="1569"/>
    <n v="22.76"/>
  </r>
  <r>
    <x v="1"/>
    <n v="1"/>
    <x v="808"/>
    <n v="990.27"/>
  </r>
  <r>
    <x v="1"/>
    <n v="1"/>
    <x v="1570"/>
    <n v="3420.95"/>
  </r>
  <r>
    <x v="1"/>
    <n v="1"/>
    <x v="1571"/>
    <n v="284.37"/>
  </r>
  <r>
    <x v="1"/>
    <n v="1"/>
    <x v="1572"/>
    <n v="4246.1099999999997"/>
  </r>
  <r>
    <x v="1"/>
    <n v="1"/>
    <x v="1573"/>
    <n v="7020.74"/>
  </r>
  <r>
    <x v="1"/>
    <n v="1"/>
    <x v="1574"/>
    <n v="374.75"/>
  </r>
  <r>
    <x v="1"/>
    <n v="0"/>
    <x v="1575"/>
    <n v="0"/>
  </r>
  <r>
    <x v="1"/>
    <n v="0"/>
    <x v="1576"/>
    <n v="0"/>
  </r>
  <r>
    <x v="1"/>
    <n v="1"/>
    <x v="1577"/>
    <n v="4474.78"/>
  </r>
  <r>
    <x v="1"/>
    <n v="1"/>
    <x v="823"/>
    <n v="19128.68"/>
  </r>
  <r>
    <x v="1"/>
    <n v="1"/>
    <x v="1578"/>
    <n v="6960.19"/>
  </r>
  <r>
    <x v="1"/>
    <n v="0"/>
    <x v="1579"/>
    <n v="0"/>
  </r>
  <r>
    <x v="1"/>
    <n v="1"/>
    <x v="1580"/>
    <n v="286934.95"/>
  </r>
  <r>
    <x v="1"/>
    <n v="1"/>
    <x v="1581"/>
    <n v="3571.96"/>
  </r>
  <r>
    <x v="1"/>
    <n v="1"/>
    <x v="1582"/>
    <n v="4489.2299999999996"/>
  </r>
  <r>
    <x v="1"/>
    <n v="1"/>
    <x v="1583"/>
    <n v="1605.04"/>
  </r>
  <r>
    <x v="1"/>
    <n v="1"/>
    <x v="1584"/>
    <n v="192.4"/>
  </r>
  <r>
    <x v="1"/>
    <n v="1"/>
    <x v="1585"/>
    <n v="10730.79"/>
  </r>
  <r>
    <x v="1"/>
    <n v="1"/>
    <x v="1586"/>
    <n v="67613.850000000006"/>
  </r>
  <r>
    <x v="1"/>
    <n v="1"/>
    <x v="836"/>
    <n v="122221.49"/>
  </r>
  <r>
    <x v="1"/>
    <n v="0"/>
    <x v="1587"/>
    <n v="0"/>
  </r>
  <r>
    <x v="1"/>
    <n v="1"/>
    <x v="1588"/>
    <n v="13650.34"/>
  </r>
  <r>
    <x v="1"/>
    <n v="1"/>
    <x v="1589"/>
    <n v="25041.82"/>
  </r>
  <r>
    <x v="1"/>
    <n v="1"/>
    <x v="1590"/>
    <n v="5186.1099999999997"/>
  </r>
  <r>
    <x v="1"/>
    <n v="1"/>
    <x v="1591"/>
    <n v="890.53"/>
  </r>
  <r>
    <x v="1"/>
    <n v="1"/>
    <x v="1592"/>
    <n v="8256"/>
  </r>
  <r>
    <x v="1"/>
    <n v="1"/>
    <x v="1593"/>
    <n v="378.02"/>
  </r>
  <r>
    <x v="1"/>
    <n v="0"/>
    <x v="848"/>
    <n v="0"/>
  </r>
  <r>
    <x v="1"/>
    <n v="1"/>
    <x v="850"/>
    <n v="749.4"/>
  </r>
  <r>
    <x v="1"/>
    <n v="1"/>
    <x v="1594"/>
    <n v="1326.11"/>
  </r>
  <r>
    <x v="1"/>
    <n v="1"/>
    <x v="1595"/>
    <n v="17849.41"/>
  </r>
  <r>
    <x v="1"/>
    <n v="1"/>
    <x v="1596"/>
    <n v="842.6"/>
  </r>
  <r>
    <x v="1"/>
    <n v="1"/>
    <x v="860"/>
    <n v="3498.66"/>
  </r>
  <r>
    <x v="1"/>
    <n v="1"/>
    <x v="1597"/>
    <n v="9084.75"/>
  </r>
  <r>
    <x v="1"/>
    <n v="1"/>
    <x v="1598"/>
    <n v="2886.52"/>
  </r>
  <r>
    <x v="1"/>
    <n v="1"/>
    <x v="862"/>
    <n v="69886.5"/>
  </r>
  <r>
    <x v="1"/>
    <n v="1"/>
    <x v="1599"/>
    <n v="674.61"/>
  </r>
  <r>
    <x v="1"/>
    <n v="1"/>
    <x v="1600"/>
    <n v="173.73"/>
  </r>
  <r>
    <x v="1"/>
    <n v="1"/>
    <x v="1601"/>
    <n v="1329.67"/>
  </r>
  <r>
    <x v="1"/>
    <n v="1"/>
    <x v="1602"/>
    <n v="346.14"/>
  </r>
  <r>
    <x v="1"/>
    <n v="1"/>
    <x v="1603"/>
    <n v="1607.53"/>
  </r>
  <r>
    <x v="1"/>
    <n v="1"/>
    <x v="1604"/>
    <n v="32460.52"/>
  </r>
  <r>
    <x v="1"/>
    <n v="1"/>
    <x v="1605"/>
    <n v="89796.5"/>
  </r>
  <r>
    <x v="1"/>
    <n v="1"/>
    <x v="1606"/>
    <n v="10303.41"/>
  </r>
  <r>
    <x v="1"/>
    <n v="0"/>
    <x v="1607"/>
    <n v="0"/>
  </r>
  <r>
    <x v="1"/>
    <n v="0"/>
    <x v="1608"/>
    <n v="0"/>
  </r>
  <r>
    <x v="1"/>
    <n v="1"/>
    <x v="1609"/>
    <n v="34527.879999999997"/>
  </r>
  <r>
    <x v="0"/>
    <n v="1"/>
    <x v="1610"/>
    <n v="13232.38"/>
  </r>
  <r>
    <x v="0"/>
    <n v="1"/>
    <x v="1611"/>
    <n v="2229.2600000000002"/>
  </r>
  <r>
    <x v="0"/>
    <n v="1"/>
    <x v="1612"/>
    <n v="3234.17"/>
  </r>
  <r>
    <x v="0"/>
    <n v="1"/>
    <x v="1613"/>
    <n v="6470.53"/>
  </r>
  <r>
    <x v="0"/>
    <n v="0"/>
    <x v="1614"/>
    <n v="0"/>
  </r>
  <r>
    <x v="0"/>
    <n v="1"/>
    <x v="1615"/>
    <n v="17050"/>
  </r>
  <r>
    <x v="0"/>
    <n v="1"/>
    <x v="880"/>
    <n v="120.8"/>
  </r>
  <r>
    <x v="0"/>
    <n v="1"/>
    <x v="1616"/>
    <n v="588.45000000000005"/>
  </r>
  <r>
    <x v="0"/>
    <n v="1"/>
    <x v="1617"/>
    <n v="389.18"/>
  </r>
  <r>
    <x v="0"/>
    <n v="1"/>
    <x v="1618"/>
    <n v="11814.89"/>
  </r>
  <r>
    <x v="0"/>
    <n v="1"/>
    <x v="1619"/>
    <n v="1360.37"/>
  </r>
  <r>
    <x v="0"/>
    <n v="0"/>
    <x v="1620"/>
    <n v="0"/>
  </r>
  <r>
    <x v="0"/>
    <n v="1"/>
    <x v="1621"/>
    <n v="68.2"/>
  </r>
  <r>
    <x v="0"/>
    <n v="1"/>
    <x v="1622"/>
    <n v="633.63"/>
  </r>
  <r>
    <x v="0"/>
    <n v="1"/>
    <x v="1623"/>
    <n v="92.04"/>
  </r>
  <r>
    <x v="0"/>
    <n v="1"/>
    <x v="1624"/>
    <n v="783.73"/>
  </r>
  <r>
    <x v="0"/>
    <n v="0"/>
    <x v="889"/>
    <n v="0"/>
  </r>
  <r>
    <x v="0"/>
    <n v="1"/>
    <x v="1625"/>
    <n v="3111.35"/>
  </r>
  <r>
    <x v="0"/>
    <n v="1"/>
    <x v="1626"/>
    <n v="4769.6400000000003"/>
  </r>
  <r>
    <x v="0"/>
    <n v="1"/>
    <x v="1627"/>
    <n v="913.57"/>
  </r>
  <r>
    <x v="0"/>
    <n v="1"/>
    <x v="1628"/>
    <n v="1136.22"/>
  </r>
  <r>
    <x v="0"/>
    <n v="1"/>
    <x v="1629"/>
    <n v="6605.17"/>
  </r>
  <r>
    <x v="0"/>
    <n v="1"/>
    <x v="1630"/>
    <n v="5947.73"/>
  </r>
  <r>
    <x v="0"/>
    <n v="1"/>
    <x v="1631"/>
    <n v="100.2"/>
  </r>
  <r>
    <x v="0"/>
    <n v="1"/>
    <x v="1632"/>
    <n v="4612.5"/>
  </r>
  <r>
    <x v="0"/>
    <n v="1"/>
    <x v="1633"/>
    <n v="4443.7299999999996"/>
  </r>
  <r>
    <x v="0"/>
    <n v="1"/>
    <x v="1634"/>
    <n v="2744.61"/>
  </r>
  <r>
    <x v="0"/>
    <n v="1"/>
    <x v="1635"/>
    <n v="389.4"/>
  </r>
  <r>
    <x v="0"/>
    <n v="1"/>
    <x v="1636"/>
    <n v="862.32"/>
  </r>
  <r>
    <x v="0"/>
    <n v="1"/>
    <x v="1637"/>
    <n v="775.4"/>
  </r>
  <r>
    <x v="0"/>
    <n v="1"/>
    <x v="1638"/>
    <n v="563.79999999999995"/>
  </r>
  <r>
    <x v="0"/>
    <n v="1"/>
    <x v="1639"/>
    <n v="74952.45"/>
  </r>
  <r>
    <x v="0"/>
    <n v="1"/>
    <x v="1640"/>
    <n v="1030.08"/>
  </r>
  <r>
    <x v="0"/>
    <n v="1"/>
    <x v="1641"/>
    <n v="197688.03"/>
  </r>
  <r>
    <x v="0"/>
    <n v="1"/>
    <x v="1642"/>
    <n v="13395.89"/>
  </r>
  <r>
    <x v="0"/>
    <n v="1"/>
    <x v="1643"/>
    <n v="1293.4000000000001"/>
  </r>
  <r>
    <x v="0"/>
    <n v="1"/>
    <x v="1644"/>
    <n v="3967.92"/>
  </r>
  <r>
    <x v="0"/>
    <n v="1"/>
    <x v="1645"/>
    <n v="438.06"/>
  </r>
  <r>
    <x v="0"/>
    <n v="1"/>
    <x v="1646"/>
    <n v="187.46"/>
  </r>
  <r>
    <x v="0"/>
    <n v="0"/>
    <x v="1647"/>
    <n v="0"/>
  </r>
  <r>
    <x v="0"/>
    <n v="0"/>
    <x v="1648"/>
    <n v="0"/>
  </r>
  <r>
    <x v="0"/>
    <n v="1"/>
    <x v="923"/>
    <n v="2866.2"/>
  </r>
  <r>
    <x v="0"/>
    <n v="1"/>
    <x v="1649"/>
    <n v="21.65"/>
  </r>
  <r>
    <x v="0"/>
    <n v="1"/>
    <x v="1650"/>
    <n v="5115.82"/>
  </r>
  <r>
    <x v="0"/>
    <n v="1"/>
    <x v="1651"/>
    <n v="2039.75"/>
  </r>
  <r>
    <x v="0"/>
    <n v="1"/>
    <x v="1652"/>
    <n v="8147.09"/>
  </r>
  <r>
    <x v="0"/>
    <n v="1"/>
    <x v="101"/>
    <n v="2403.6"/>
  </r>
  <r>
    <x v="0"/>
    <n v="1"/>
    <x v="1653"/>
    <n v="10690.06"/>
  </r>
  <r>
    <x v="0"/>
    <n v="1"/>
    <x v="928"/>
    <n v="6004.03"/>
  </r>
  <r>
    <x v="0"/>
    <n v="1"/>
    <x v="1654"/>
    <n v="54175.87"/>
  </r>
  <r>
    <x v="0"/>
    <n v="1"/>
    <x v="931"/>
    <n v="359.34"/>
  </r>
  <r>
    <x v="0"/>
    <n v="1"/>
    <x v="1655"/>
    <n v="990.01"/>
  </r>
  <r>
    <x v="0"/>
    <n v="1"/>
    <x v="1656"/>
    <n v="19365.86"/>
  </r>
  <r>
    <x v="0"/>
    <n v="1"/>
    <x v="1657"/>
    <n v="1809.4"/>
  </r>
  <r>
    <x v="0"/>
    <n v="1"/>
    <x v="935"/>
    <n v="290.45"/>
  </r>
  <r>
    <x v="0"/>
    <n v="1"/>
    <x v="1658"/>
    <n v="2606.9499999999998"/>
  </r>
  <r>
    <x v="0"/>
    <n v="1"/>
    <x v="1659"/>
    <n v="28546.57"/>
  </r>
  <r>
    <x v="0"/>
    <n v="1"/>
    <x v="1660"/>
    <n v="6103.46"/>
  </r>
  <r>
    <x v="0"/>
    <n v="1"/>
    <x v="1661"/>
    <n v="53859.02"/>
  </r>
  <r>
    <x v="0"/>
    <n v="1"/>
    <x v="1662"/>
    <n v="7846.18"/>
  </r>
  <r>
    <x v="0"/>
    <n v="1"/>
    <x v="1663"/>
    <n v="143453.35"/>
  </r>
  <r>
    <x v="0"/>
    <n v="1"/>
    <x v="1664"/>
    <n v="751.41"/>
  </r>
  <r>
    <x v="0"/>
    <n v="1"/>
    <x v="944"/>
    <n v="15310.24"/>
  </r>
  <r>
    <x v="0"/>
    <n v="1"/>
    <x v="140"/>
    <n v="20318.84"/>
  </r>
  <r>
    <x v="0"/>
    <n v="1"/>
    <x v="1665"/>
    <n v="7535.27"/>
  </r>
  <r>
    <x v="0"/>
    <n v="1"/>
    <x v="1666"/>
    <n v="2954.85"/>
  </r>
  <r>
    <x v="0"/>
    <n v="1"/>
    <x v="1667"/>
    <n v="879.03"/>
  </r>
  <r>
    <x v="0"/>
    <n v="0"/>
    <x v="1668"/>
    <n v="0"/>
  </r>
  <r>
    <x v="0"/>
    <n v="1"/>
    <x v="1669"/>
    <n v="1895.06"/>
  </r>
  <r>
    <x v="0"/>
    <n v="1"/>
    <x v="949"/>
    <n v="105961.01"/>
  </r>
  <r>
    <x v="0"/>
    <n v="1"/>
    <x v="1670"/>
    <n v="16571.830000000002"/>
  </r>
  <r>
    <x v="0"/>
    <n v="1"/>
    <x v="1671"/>
    <n v="8331.0499999999993"/>
  </r>
  <r>
    <x v="0"/>
    <n v="1"/>
    <x v="1672"/>
    <n v="336.5"/>
  </r>
  <r>
    <x v="0"/>
    <n v="1"/>
    <x v="300"/>
    <n v="3782.43"/>
  </r>
  <r>
    <x v="0"/>
    <n v="1"/>
    <x v="1673"/>
    <n v="822.66"/>
  </r>
  <r>
    <x v="0"/>
    <n v="0"/>
    <x v="1674"/>
    <n v="0"/>
  </r>
  <r>
    <x v="0"/>
    <n v="1"/>
    <x v="1675"/>
    <n v="309.91000000000003"/>
  </r>
  <r>
    <x v="0"/>
    <n v="1"/>
    <x v="1676"/>
    <n v="152.4"/>
  </r>
  <r>
    <x v="0"/>
    <n v="1"/>
    <x v="1677"/>
    <n v="39563.06"/>
  </r>
  <r>
    <x v="0"/>
    <n v="1"/>
    <x v="1678"/>
    <n v="871.84"/>
  </r>
  <r>
    <x v="0"/>
    <n v="1"/>
    <x v="1679"/>
    <n v="29111.98"/>
  </r>
  <r>
    <x v="0"/>
    <n v="1"/>
    <x v="964"/>
    <n v="11744.64"/>
  </r>
  <r>
    <x v="0"/>
    <n v="1"/>
    <x v="966"/>
    <n v="7916.33"/>
  </r>
  <r>
    <x v="0"/>
    <n v="1"/>
    <x v="1680"/>
    <n v="16187.72"/>
  </r>
  <r>
    <x v="0"/>
    <n v="1"/>
    <x v="1681"/>
    <n v="23595.34"/>
  </r>
  <r>
    <x v="0"/>
    <n v="0"/>
    <x v="1682"/>
    <n v="0"/>
  </r>
  <r>
    <x v="0"/>
    <n v="1"/>
    <x v="1683"/>
    <n v="56003.39"/>
  </r>
  <r>
    <x v="0"/>
    <n v="1"/>
    <x v="1684"/>
    <n v="10774.03"/>
  </r>
  <r>
    <x v="0"/>
    <n v="0"/>
    <x v="1685"/>
    <n v="0"/>
  </r>
  <r>
    <x v="0"/>
    <n v="1"/>
    <x v="1686"/>
    <n v="10732.46"/>
  </r>
  <r>
    <x v="0"/>
    <n v="1"/>
    <x v="1687"/>
    <n v="159.85"/>
  </r>
  <r>
    <x v="0"/>
    <n v="1"/>
    <x v="1688"/>
    <n v="679.12"/>
  </r>
  <r>
    <x v="0"/>
    <n v="0"/>
    <x v="1689"/>
    <n v="0"/>
  </r>
  <r>
    <x v="0"/>
    <n v="1"/>
    <x v="975"/>
    <n v="219.24"/>
  </r>
  <r>
    <x v="0"/>
    <n v="1"/>
    <x v="1690"/>
    <n v="86995.76"/>
  </r>
  <r>
    <x v="0"/>
    <n v="1"/>
    <x v="1691"/>
    <n v="66.64"/>
  </r>
  <r>
    <x v="0"/>
    <n v="0"/>
    <x v="1692"/>
    <n v="0"/>
  </r>
  <r>
    <x v="0"/>
    <n v="0"/>
    <x v="1693"/>
    <n v="0"/>
  </r>
  <r>
    <x v="0"/>
    <n v="1"/>
    <x v="1694"/>
    <n v="267.45"/>
  </r>
  <r>
    <x v="0"/>
    <n v="1"/>
    <x v="984"/>
    <n v="140.44999999999999"/>
  </r>
  <r>
    <x v="0"/>
    <n v="0"/>
    <x v="1695"/>
    <n v="0"/>
  </r>
  <r>
    <x v="0"/>
    <n v="1"/>
    <x v="985"/>
    <n v="1622.15"/>
  </r>
  <r>
    <x v="0"/>
    <n v="1"/>
    <x v="1696"/>
    <n v="1220.47"/>
  </r>
  <r>
    <x v="0"/>
    <n v="1"/>
    <x v="1697"/>
    <n v="30968.73"/>
  </r>
  <r>
    <x v="0"/>
    <n v="1"/>
    <x v="1698"/>
    <n v="50410.2"/>
  </r>
  <r>
    <x v="0"/>
    <n v="1"/>
    <x v="988"/>
    <n v="2295.4699999999998"/>
  </r>
  <r>
    <x v="0"/>
    <n v="1"/>
    <x v="1699"/>
    <n v="19738.580000000002"/>
  </r>
  <r>
    <x v="0"/>
    <n v="1"/>
    <x v="1700"/>
    <n v="20.25"/>
  </r>
  <r>
    <x v="0"/>
    <n v="1"/>
    <x v="1701"/>
    <n v="311.85000000000002"/>
  </r>
  <r>
    <x v="0"/>
    <n v="1"/>
    <x v="989"/>
    <n v="3570.61"/>
  </r>
  <r>
    <x v="0"/>
    <n v="0"/>
    <x v="1702"/>
    <n v="0"/>
  </r>
  <r>
    <x v="0"/>
    <n v="0"/>
    <x v="1703"/>
    <n v="0"/>
  </r>
  <r>
    <x v="0"/>
    <n v="1"/>
    <x v="1704"/>
    <n v="615.38"/>
  </r>
  <r>
    <x v="0"/>
    <n v="1"/>
    <x v="1705"/>
    <n v="61085.79"/>
  </r>
  <r>
    <x v="0"/>
    <n v="1"/>
    <x v="1706"/>
    <n v="2606.5"/>
  </r>
  <r>
    <x v="0"/>
    <n v="1"/>
    <x v="1707"/>
    <n v="1366.86"/>
  </r>
  <r>
    <x v="0"/>
    <n v="0"/>
    <x v="1708"/>
    <n v="0"/>
  </r>
  <r>
    <x v="0"/>
    <n v="1"/>
    <x v="995"/>
    <n v="5835.61"/>
  </r>
  <r>
    <x v="0"/>
    <n v="1"/>
    <x v="1709"/>
    <n v="169.47"/>
  </r>
  <r>
    <x v="0"/>
    <n v="1"/>
    <x v="1710"/>
    <n v="9017.59"/>
  </r>
  <r>
    <x v="0"/>
    <n v="0"/>
    <x v="1711"/>
    <n v="0"/>
  </r>
  <r>
    <x v="0"/>
    <n v="1"/>
    <x v="1712"/>
    <n v="2392.88"/>
  </r>
  <r>
    <x v="0"/>
    <n v="1"/>
    <x v="1713"/>
    <n v="4653.6000000000004"/>
  </r>
  <r>
    <x v="0"/>
    <n v="1"/>
    <x v="1714"/>
    <n v="10439.379999999999"/>
  </r>
  <r>
    <x v="0"/>
    <n v="1"/>
    <x v="1715"/>
    <n v="57783.51"/>
  </r>
  <r>
    <x v="0"/>
    <n v="1"/>
    <x v="1716"/>
    <n v="1657.02"/>
  </r>
  <r>
    <x v="0"/>
    <n v="1"/>
    <x v="1717"/>
    <n v="645.72"/>
  </r>
  <r>
    <x v="0"/>
    <n v="1"/>
    <x v="1718"/>
    <n v="20567.3"/>
  </r>
  <r>
    <x v="0"/>
    <n v="1"/>
    <x v="1719"/>
    <n v="7964.94"/>
  </r>
  <r>
    <x v="0"/>
    <n v="1"/>
    <x v="1720"/>
    <n v="75.78"/>
  </r>
  <r>
    <x v="0"/>
    <n v="1"/>
    <x v="1721"/>
    <n v="17425.330000000002"/>
  </r>
  <r>
    <x v="0"/>
    <n v="1"/>
    <x v="1722"/>
    <n v="224.88"/>
  </r>
  <r>
    <x v="0"/>
    <n v="1"/>
    <x v="1723"/>
    <n v="574.86"/>
  </r>
  <r>
    <x v="0"/>
    <n v="1"/>
    <x v="1005"/>
    <n v="6492.77"/>
  </r>
  <r>
    <x v="0"/>
    <n v="1"/>
    <x v="1724"/>
    <n v="19956.82"/>
  </r>
  <r>
    <x v="0"/>
    <n v="1"/>
    <x v="1008"/>
    <n v="5788.47"/>
  </r>
  <r>
    <x v="0"/>
    <n v="1"/>
    <x v="1725"/>
    <n v="4922.53"/>
  </r>
  <r>
    <x v="0"/>
    <n v="1"/>
    <x v="1726"/>
    <n v="185.4"/>
  </r>
  <r>
    <x v="0"/>
    <n v="1"/>
    <x v="1727"/>
    <n v="127.55"/>
  </r>
  <r>
    <x v="0"/>
    <n v="1"/>
    <x v="1728"/>
    <n v="542.82000000000005"/>
  </r>
  <r>
    <x v="0"/>
    <n v="1"/>
    <x v="1729"/>
    <n v="90.42"/>
  </r>
  <r>
    <x v="0"/>
    <n v="0"/>
    <x v="1730"/>
    <n v="0"/>
  </r>
  <r>
    <x v="0"/>
    <n v="1"/>
    <x v="1731"/>
    <n v="617.36"/>
  </r>
  <r>
    <x v="0"/>
    <n v="1"/>
    <x v="1732"/>
    <n v="130.12"/>
  </r>
  <r>
    <x v="0"/>
    <n v="0"/>
    <x v="1733"/>
    <n v="0"/>
  </r>
  <r>
    <x v="0"/>
    <n v="1"/>
    <x v="1734"/>
    <n v="1594.41"/>
  </r>
  <r>
    <x v="0"/>
    <n v="1"/>
    <x v="1735"/>
    <n v="2032.51"/>
  </r>
  <r>
    <x v="0"/>
    <n v="1"/>
    <x v="1736"/>
    <n v="12473.33"/>
  </r>
  <r>
    <x v="0"/>
    <n v="1"/>
    <x v="1737"/>
    <n v="34285.120000000003"/>
  </r>
  <r>
    <x v="0"/>
    <n v="1"/>
    <x v="1738"/>
    <n v="15952.85"/>
  </r>
  <r>
    <x v="0"/>
    <n v="1"/>
    <x v="1739"/>
    <n v="275241.44"/>
  </r>
  <r>
    <x v="0"/>
    <n v="0"/>
    <x v="1740"/>
    <n v="0"/>
  </r>
  <r>
    <x v="0"/>
    <n v="1"/>
    <x v="1741"/>
    <n v="8370.0300000000007"/>
  </r>
  <r>
    <x v="0"/>
    <n v="1"/>
    <x v="1025"/>
    <n v="1428.01"/>
  </r>
  <r>
    <x v="0"/>
    <n v="1"/>
    <x v="1742"/>
    <n v="188.81"/>
  </r>
  <r>
    <x v="0"/>
    <n v="1"/>
    <x v="1743"/>
    <n v="277145.13"/>
  </r>
  <r>
    <x v="0"/>
    <n v="0"/>
    <x v="1744"/>
    <n v="0"/>
  </r>
  <r>
    <x v="0"/>
    <n v="1"/>
    <x v="1745"/>
    <n v="8707.4599999999991"/>
  </r>
  <r>
    <x v="0"/>
    <n v="1"/>
    <x v="1030"/>
    <n v="11031.8"/>
  </r>
  <r>
    <x v="0"/>
    <n v="0"/>
    <x v="1031"/>
    <n v="0"/>
  </r>
  <r>
    <x v="0"/>
    <n v="1"/>
    <x v="1746"/>
    <n v="5903.98"/>
  </r>
  <r>
    <x v="0"/>
    <n v="1"/>
    <x v="1035"/>
    <n v="13.2"/>
  </r>
  <r>
    <x v="0"/>
    <n v="1"/>
    <x v="1747"/>
    <n v="10361.08"/>
  </r>
  <r>
    <x v="0"/>
    <n v="1"/>
    <x v="1748"/>
    <n v="13288.33"/>
  </r>
  <r>
    <x v="0"/>
    <n v="1"/>
    <x v="1749"/>
    <n v="2428.56"/>
  </r>
  <r>
    <x v="0"/>
    <n v="1"/>
    <x v="1041"/>
    <n v="285"/>
  </r>
  <r>
    <x v="0"/>
    <n v="1"/>
    <x v="1750"/>
    <n v="45.04"/>
  </r>
  <r>
    <x v="0"/>
    <n v="1"/>
    <x v="1751"/>
    <n v="2335.88"/>
  </r>
  <r>
    <x v="0"/>
    <n v="1"/>
    <x v="1044"/>
    <n v="2913.1"/>
  </r>
  <r>
    <x v="0"/>
    <n v="1"/>
    <x v="1752"/>
    <n v="1013.09"/>
  </r>
  <r>
    <x v="0"/>
    <n v="1"/>
    <x v="1753"/>
    <n v="3795.91"/>
  </r>
  <r>
    <x v="0"/>
    <n v="1"/>
    <x v="1754"/>
    <n v="6442.37"/>
  </r>
  <r>
    <x v="0"/>
    <n v="1"/>
    <x v="1755"/>
    <n v="4977.8599999999997"/>
  </r>
  <r>
    <x v="0"/>
    <n v="0"/>
    <x v="1756"/>
    <n v="0"/>
  </r>
  <r>
    <x v="0"/>
    <n v="1"/>
    <x v="940"/>
    <n v="495.56"/>
  </r>
  <r>
    <x v="0"/>
    <n v="1"/>
    <x v="1757"/>
    <n v="12404.6"/>
  </r>
  <r>
    <x v="0"/>
    <n v="1"/>
    <x v="1758"/>
    <n v="604.95000000000005"/>
  </r>
  <r>
    <x v="0"/>
    <n v="1"/>
    <x v="1759"/>
    <n v="13416.37"/>
  </r>
  <r>
    <x v="0"/>
    <n v="1"/>
    <x v="1760"/>
    <n v="440.64"/>
  </r>
  <r>
    <x v="0"/>
    <n v="1"/>
    <x v="1761"/>
    <n v="9463.5"/>
  </r>
  <r>
    <x v="0"/>
    <n v="1"/>
    <x v="1054"/>
    <n v="5582.05"/>
  </r>
  <r>
    <x v="0"/>
    <n v="1"/>
    <x v="1762"/>
    <n v="31715.08"/>
  </r>
  <r>
    <x v="0"/>
    <n v="1"/>
    <x v="1763"/>
    <n v="3171.38"/>
  </r>
  <r>
    <x v="0"/>
    <n v="1"/>
    <x v="1764"/>
    <n v="9046.18"/>
  </r>
  <r>
    <x v="0"/>
    <n v="1"/>
    <x v="1765"/>
    <n v="235037.51"/>
  </r>
  <r>
    <x v="0"/>
    <n v="1"/>
    <x v="1766"/>
    <n v="6449.76"/>
  </r>
  <r>
    <x v="0"/>
    <n v="1"/>
    <x v="1767"/>
    <n v="40233.26"/>
  </r>
  <r>
    <x v="0"/>
    <n v="1"/>
    <x v="1768"/>
    <n v="2623.57"/>
  </r>
  <r>
    <x v="0"/>
    <n v="1"/>
    <x v="1769"/>
    <n v="77873.919999999998"/>
  </r>
  <r>
    <x v="0"/>
    <n v="1"/>
    <x v="1770"/>
    <n v="133642.38"/>
  </r>
  <r>
    <x v="0"/>
    <n v="1"/>
    <x v="1771"/>
    <n v="181698.43"/>
  </r>
  <r>
    <x v="0"/>
    <n v="1"/>
    <x v="1772"/>
    <n v="253944.95"/>
  </r>
  <r>
    <x v="0"/>
    <n v="1"/>
    <x v="1773"/>
    <n v="5714.98"/>
  </r>
  <r>
    <x v="0"/>
    <n v="1"/>
    <x v="1774"/>
    <n v="3325.96"/>
  </r>
  <r>
    <x v="0"/>
    <n v="1"/>
    <x v="1775"/>
    <n v="2073.91"/>
  </r>
  <r>
    <x v="0"/>
    <n v="1"/>
    <x v="1776"/>
    <n v="34.67"/>
  </r>
  <r>
    <x v="0"/>
    <n v="0"/>
    <x v="1777"/>
    <n v="0"/>
  </r>
  <r>
    <x v="0"/>
    <n v="1"/>
    <x v="1778"/>
    <n v="303.82"/>
  </r>
  <r>
    <x v="0"/>
    <n v="1"/>
    <x v="1779"/>
    <n v="1579.86"/>
  </r>
  <r>
    <x v="0"/>
    <n v="1"/>
    <x v="1780"/>
    <n v="85.75"/>
  </r>
  <r>
    <x v="0"/>
    <n v="1"/>
    <x v="1781"/>
    <n v="213.05"/>
  </r>
  <r>
    <x v="0"/>
    <n v="1"/>
    <x v="1074"/>
    <n v="1053.57"/>
  </r>
  <r>
    <x v="0"/>
    <n v="1"/>
    <x v="1782"/>
    <n v="593.25"/>
  </r>
  <r>
    <x v="0"/>
    <n v="1"/>
    <x v="1783"/>
    <n v="1378.34"/>
  </r>
  <r>
    <x v="0"/>
    <n v="1"/>
    <x v="1784"/>
    <n v="5115.63"/>
  </r>
  <r>
    <x v="0"/>
    <n v="1"/>
    <x v="1785"/>
    <n v="3342.6"/>
  </r>
  <r>
    <x v="0"/>
    <n v="1"/>
    <x v="1786"/>
    <n v="1495.02"/>
  </r>
  <r>
    <x v="0"/>
    <n v="1"/>
    <x v="1787"/>
    <n v="2461.3200000000002"/>
  </r>
  <r>
    <x v="0"/>
    <n v="0"/>
    <x v="1079"/>
    <n v="0"/>
  </r>
  <r>
    <x v="0"/>
    <n v="1"/>
    <x v="1788"/>
    <n v="2578.91"/>
  </r>
  <r>
    <x v="0"/>
    <n v="1"/>
    <x v="1789"/>
    <n v="1918.72"/>
  </r>
  <r>
    <x v="0"/>
    <n v="1"/>
    <x v="1790"/>
    <n v="1250.75"/>
  </r>
  <r>
    <x v="0"/>
    <n v="1"/>
    <x v="1791"/>
    <n v="328.02"/>
  </r>
  <r>
    <x v="0"/>
    <n v="1"/>
    <x v="1792"/>
    <n v="195.31"/>
  </r>
  <r>
    <x v="0"/>
    <n v="0"/>
    <x v="1793"/>
    <n v="0"/>
  </r>
  <r>
    <x v="0"/>
    <n v="1"/>
    <x v="1794"/>
    <n v="5899.57"/>
  </r>
  <r>
    <x v="0"/>
    <n v="1"/>
    <x v="1795"/>
    <n v="632.48"/>
  </r>
  <r>
    <x v="0"/>
    <n v="1"/>
    <x v="1091"/>
    <n v="1865.37"/>
  </r>
  <r>
    <x v="0"/>
    <n v="1"/>
    <x v="1796"/>
    <n v="4248.18"/>
  </r>
  <r>
    <x v="0"/>
    <n v="1"/>
    <x v="1797"/>
    <n v="14.95"/>
  </r>
  <r>
    <x v="0"/>
    <n v="0"/>
    <x v="1798"/>
    <n v="0"/>
  </r>
  <r>
    <x v="0"/>
    <n v="1"/>
    <x v="1799"/>
    <n v="2718.13"/>
  </r>
  <r>
    <x v="0"/>
    <n v="1"/>
    <x v="1800"/>
    <n v="12564.07"/>
  </r>
  <r>
    <x v="0"/>
    <n v="0"/>
    <x v="1801"/>
    <n v="0"/>
  </r>
  <r>
    <x v="0"/>
    <n v="1"/>
    <x v="1802"/>
    <n v="1608.09"/>
  </r>
  <r>
    <x v="0"/>
    <n v="1"/>
    <x v="1803"/>
    <n v="9880.52"/>
  </r>
  <r>
    <x v="0"/>
    <n v="1"/>
    <x v="1804"/>
    <n v="780.18"/>
  </r>
  <r>
    <x v="0"/>
    <n v="1"/>
    <x v="247"/>
    <n v="862.9"/>
  </r>
  <r>
    <x v="0"/>
    <n v="1"/>
    <x v="1805"/>
    <n v="22420.799999999999"/>
  </r>
  <r>
    <x v="0"/>
    <n v="1"/>
    <x v="1806"/>
    <n v="71149.490000000005"/>
  </r>
  <r>
    <x v="0"/>
    <n v="1"/>
    <x v="1807"/>
    <n v="861.03"/>
  </r>
  <r>
    <x v="0"/>
    <n v="1"/>
    <x v="1808"/>
    <n v="1664.35"/>
  </r>
  <r>
    <x v="0"/>
    <n v="1"/>
    <x v="1809"/>
    <n v="277.89"/>
  </r>
  <r>
    <x v="0"/>
    <n v="0"/>
    <x v="1102"/>
    <n v="0"/>
  </r>
  <r>
    <x v="0"/>
    <n v="1"/>
    <x v="1810"/>
    <n v="9407.85"/>
  </r>
  <r>
    <x v="0"/>
    <n v="1"/>
    <x v="1104"/>
    <n v="9947.91"/>
  </r>
  <r>
    <x v="0"/>
    <n v="1"/>
    <x v="1811"/>
    <n v="308.24"/>
  </r>
  <r>
    <x v="0"/>
    <n v="1"/>
    <x v="1812"/>
    <n v="1678.35"/>
  </r>
  <r>
    <x v="0"/>
    <n v="0"/>
    <x v="1813"/>
    <n v="0"/>
  </r>
  <r>
    <x v="0"/>
    <n v="1"/>
    <x v="1814"/>
    <n v="116"/>
  </r>
  <r>
    <x v="0"/>
    <n v="1"/>
    <x v="1815"/>
    <n v="345.14"/>
  </r>
  <r>
    <x v="0"/>
    <n v="1"/>
    <x v="1816"/>
    <n v="5435.2"/>
  </r>
  <r>
    <x v="0"/>
    <n v="1"/>
    <x v="1817"/>
    <n v="1787.77"/>
  </r>
  <r>
    <x v="0"/>
    <n v="1"/>
    <x v="1818"/>
    <n v="2126.67"/>
  </r>
  <r>
    <x v="0"/>
    <n v="1"/>
    <x v="1819"/>
    <n v="1911.67"/>
  </r>
  <r>
    <x v="0"/>
    <n v="1"/>
    <x v="1820"/>
    <n v="6751.19"/>
  </r>
  <r>
    <x v="0"/>
    <n v="1"/>
    <x v="1821"/>
    <n v="19305.900000000001"/>
  </r>
  <r>
    <x v="0"/>
    <n v="0"/>
    <x v="1822"/>
    <n v="0"/>
  </r>
  <r>
    <x v="0"/>
    <n v="1"/>
    <x v="1823"/>
    <n v="14990.74"/>
  </r>
  <r>
    <x v="0"/>
    <n v="1"/>
    <x v="1824"/>
    <n v="1946.85"/>
  </r>
  <r>
    <x v="0"/>
    <n v="1"/>
    <x v="1825"/>
    <n v="1769.44"/>
  </r>
  <r>
    <x v="0"/>
    <n v="1"/>
    <x v="1826"/>
    <n v="885.27"/>
  </r>
  <r>
    <x v="0"/>
    <n v="0"/>
    <x v="1120"/>
    <n v="0"/>
  </r>
  <r>
    <x v="0"/>
    <n v="1"/>
    <x v="1827"/>
    <n v="447698.91"/>
  </r>
  <r>
    <x v="0"/>
    <n v="1"/>
    <x v="1828"/>
    <n v="64831.29"/>
  </r>
  <r>
    <x v="0"/>
    <n v="1"/>
    <x v="1829"/>
    <n v="257.44"/>
  </r>
  <r>
    <x v="0"/>
    <n v="1"/>
    <x v="1830"/>
    <n v="1628.03"/>
  </r>
  <r>
    <x v="0"/>
    <n v="1"/>
    <x v="1831"/>
    <n v="3907.26"/>
  </r>
  <r>
    <x v="0"/>
    <n v="1"/>
    <x v="1832"/>
    <n v="2929.72"/>
  </r>
  <r>
    <x v="0"/>
    <n v="1"/>
    <x v="1128"/>
    <n v="88989.89"/>
  </r>
  <r>
    <x v="0"/>
    <n v="0"/>
    <x v="1833"/>
    <n v="0"/>
  </r>
  <r>
    <x v="0"/>
    <n v="1"/>
    <x v="1834"/>
    <n v="2341.66"/>
  </r>
  <r>
    <x v="0"/>
    <n v="1"/>
    <x v="1835"/>
    <n v="16416.18"/>
  </r>
  <r>
    <x v="0"/>
    <n v="0"/>
    <x v="1836"/>
    <n v="0"/>
  </r>
  <r>
    <x v="0"/>
    <n v="1"/>
    <x v="1837"/>
    <n v="355.86"/>
  </r>
  <r>
    <x v="0"/>
    <n v="1"/>
    <x v="1838"/>
    <n v="217.5"/>
  </r>
  <r>
    <x v="0"/>
    <n v="1"/>
    <x v="1839"/>
    <n v="5312.15"/>
  </r>
  <r>
    <x v="0"/>
    <n v="1"/>
    <x v="1840"/>
    <n v="292.5"/>
  </r>
  <r>
    <x v="0"/>
    <n v="1"/>
    <x v="1841"/>
    <n v="1838.58"/>
  </r>
  <r>
    <x v="0"/>
    <n v="1"/>
    <x v="1842"/>
    <n v="49418.32"/>
  </r>
  <r>
    <x v="0"/>
    <n v="1"/>
    <x v="1843"/>
    <n v="687.75"/>
  </r>
  <r>
    <x v="0"/>
    <n v="1"/>
    <x v="1844"/>
    <n v="642.74"/>
  </r>
  <r>
    <x v="0"/>
    <n v="0"/>
    <x v="1845"/>
    <n v="0"/>
  </r>
  <r>
    <x v="0"/>
    <n v="1"/>
    <x v="1846"/>
    <n v="35.700000000000003"/>
  </r>
  <r>
    <x v="0"/>
    <n v="1"/>
    <x v="1146"/>
    <n v="106669.22"/>
  </r>
  <r>
    <x v="0"/>
    <n v="1"/>
    <x v="1847"/>
    <n v="9113.08"/>
  </r>
  <r>
    <x v="0"/>
    <n v="0"/>
    <x v="1848"/>
    <n v="0"/>
  </r>
  <r>
    <x v="0"/>
    <n v="1"/>
    <x v="1150"/>
    <n v="3249.47"/>
  </r>
  <r>
    <x v="0"/>
    <n v="1"/>
    <x v="1849"/>
    <n v="1358.09"/>
  </r>
  <r>
    <x v="0"/>
    <n v="1"/>
    <x v="1850"/>
    <n v="6175.42"/>
  </r>
  <r>
    <x v="0"/>
    <n v="1"/>
    <x v="1153"/>
    <n v="223.68"/>
  </r>
  <r>
    <x v="0"/>
    <n v="1"/>
    <x v="1851"/>
    <n v="24243.68"/>
  </r>
  <r>
    <x v="0"/>
    <n v="1"/>
    <x v="1852"/>
    <n v="2775.14"/>
  </r>
  <r>
    <x v="0"/>
    <n v="1"/>
    <x v="1853"/>
    <n v="2916.32"/>
  </r>
  <r>
    <x v="0"/>
    <n v="1"/>
    <x v="1854"/>
    <n v="1153.31"/>
  </r>
  <r>
    <x v="0"/>
    <n v="1"/>
    <x v="1154"/>
    <n v="66.86"/>
  </r>
  <r>
    <x v="0"/>
    <n v="1"/>
    <x v="1855"/>
    <n v="153.4"/>
  </r>
  <r>
    <x v="0"/>
    <n v="1"/>
    <x v="1856"/>
    <n v="201734.87"/>
  </r>
  <r>
    <x v="0"/>
    <n v="1"/>
    <x v="1857"/>
    <n v="3274.8"/>
  </r>
  <r>
    <x v="0"/>
    <n v="0"/>
    <x v="1156"/>
    <n v="0"/>
  </r>
  <r>
    <x v="0"/>
    <n v="1"/>
    <x v="1858"/>
    <n v="2115.6"/>
  </r>
  <r>
    <x v="0"/>
    <n v="1"/>
    <x v="1859"/>
    <n v="21565.57"/>
  </r>
  <r>
    <x v="0"/>
    <n v="1"/>
    <x v="1860"/>
    <n v="313676.03000000003"/>
  </r>
  <r>
    <x v="0"/>
    <n v="1"/>
    <x v="1861"/>
    <n v="120055.25"/>
  </r>
  <r>
    <x v="0"/>
    <n v="0"/>
    <x v="1862"/>
    <n v="0"/>
  </r>
  <r>
    <x v="0"/>
    <n v="1"/>
    <x v="1863"/>
    <n v="3437.78"/>
  </r>
  <r>
    <x v="0"/>
    <n v="1"/>
    <x v="1864"/>
    <n v="140916.15"/>
  </r>
  <r>
    <x v="0"/>
    <n v="1"/>
    <x v="1865"/>
    <n v="10327.6"/>
  </r>
  <r>
    <x v="0"/>
    <n v="1"/>
    <x v="1866"/>
    <n v="20084.400000000001"/>
  </r>
  <r>
    <x v="0"/>
    <n v="0"/>
    <x v="1171"/>
    <n v="0"/>
  </r>
  <r>
    <x v="0"/>
    <n v="1"/>
    <x v="1867"/>
    <n v="182.77"/>
  </r>
  <r>
    <x v="0"/>
    <n v="1"/>
    <x v="1868"/>
    <n v="1970.54"/>
  </r>
  <r>
    <x v="0"/>
    <n v="1"/>
    <x v="1178"/>
    <n v="4450.0200000000004"/>
  </r>
  <r>
    <x v="0"/>
    <n v="1"/>
    <x v="1869"/>
    <n v="9657.99"/>
  </r>
  <r>
    <x v="0"/>
    <n v="1"/>
    <x v="1870"/>
    <n v="224.33"/>
  </r>
  <r>
    <x v="0"/>
    <n v="1"/>
    <x v="1871"/>
    <n v="11895.66"/>
  </r>
  <r>
    <x v="0"/>
    <n v="1"/>
    <x v="1872"/>
    <n v="584534.62"/>
  </r>
  <r>
    <x v="0"/>
    <n v="0"/>
    <x v="1873"/>
    <n v="0"/>
  </r>
  <r>
    <x v="0"/>
    <n v="0"/>
    <x v="1874"/>
    <n v="0"/>
  </r>
  <r>
    <x v="0"/>
    <n v="1"/>
    <x v="1875"/>
    <n v="11387.21"/>
  </r>
  <r>
    <x v="0"/>
    <n v="1"/>
    <x v="1876"/>
    <n v="91120.23"/>
  </r>
  <r>
    <x v="0"/>
    <n v="1"/>
    <x v="1877"/>
    <n v="138.66"/>
  </r>
  <r>
    <x v="0"/>
    <n v="1"/>
    <x v="1185"/>
    <n v="51962.99"/>
  </r>
  <r>
    <x v="0"/>
    <n v="1"/>
    <x v="1878"/>
    <n v="15229.71"/>
  </r>
  <r>
    <x v="0"/>
    <n v="1"/>
    <x v="1188"/>
    <n v="2825.01"/>
  </r>
  <r>
    <x v="0"/>
    <n v="1"/>
    <x v="1879"/>
    <n v="4500"/>
  </r>
  <r>
    <x v="0"/>
    <n v="1"/>
    <x v="1880"/>
    <n v="2092"/>
  </r>
  <r>
    <x v="0"/>
    <n v="1"/>
    <x v="1881"/>
    <n v="78"/>
  </r>
  <r>
    <x v="0"/>
    <n v="1"/>
    <x v="1882"/>
    <n v="6253.33"/>
  </r>
  <r>
    <x v="0"/>
    <n v="1"/>
    <x v="1883"/>
    <n v="85622.29"/>
  </r>
  <r>
    <x v="0"/>
    <n v="1"/>
    <x v="1884"/>
    <n v="1598.6"/>
  </r>
  <r>
    <x v="0"/>
    <n v="0"/>
    <x v="1885"/>
    <n v="0"/>
  </r>
  <r>
    <x v="0"/>
    <n v="1"/>
    <x v="1886"/>
    <n v="10590.15"/>
  </r>
  <r>
    <x v="0"/>
    <n v="0"/>
    <x v="1887"/>
    <n v="0"/>
  </r>
  <r>
    <x v="0"/>
    <n v="1"/>
    <x v="1194"/>
    <n v="204.58"/>
  </r>
  <r>
    <x v="0"/>
    <n v="1"/>
    <x v="1888"/>
    <n v="366.03"/>
  </r>
  <r>
    <x v="0"/>
    <n v="1"/>
    <x v="1198"/>
    <n v="4638.04"/>
  </r>
  <r>
    <x v="0"/>
    <n v="1"/>
    <x v="1889"/>
    <n v="1164.28"/>
  </r>
  <r>
    <x v="0"/>
    <n v="1"/>
    <x v="1890"/>
    <n v="18361.669999999998"/>
  </r>
  <r>
    <x v="0"/>
    <n v="1"/>
    <x v="1199"/>
    <n v="392.31"/>
  </r>
  <r>
    <x v="0"/>
    <n v="1"/>
    <x v="1891"/>
    <n v="2420.2600000000002"/>
  </r>
  <r>
    <x v="0"/>
    <n v="1"/>
    <x v="1478"/>
    <n v="19164.03"/>
  </r>
  <r>
    <x v="0"/>
    <n v="0"/>
    <x v="1892"/>
    <n v="0"/>
  </r>
  <r>
    <x v="0"/>
    <n v="1"/>
    <x v="1893"/>
    <n v="288.72000000000003"/>
  </r>
  <r>
    <x v="0"/>
    <n v="1"/>
    <x v="1894"/>
    <n v="6696.92"/>
  </r>
  <r>
    <x v="0"/>
    <n v="1"/>
    <x v="1895"/>
    <n v="23627.01"/>
  </r>
  <r>
    <x v="0"/>
    <n v="1"/>
    <x v="1896"/>
    <n v="23140.95"/>
  </r>
  <r>
    <x v="0"/>
    <n v="1"/>
    <x v="1897"/>
    <n v="53355"/>
  </r>
  <r>
    <x v="0"/>
    <n v="1"/>
    <x v="1898"/>
    <n v="251.43"/>
  </r>
  <r>
    <x v="0"/>
    <n v="1"/>
    <x v="1899"/>
    <n v="7770.79"/>
  </r>
  <r>
    <x v="0"/>
    <n v="1"/>
    <x v="1900"/>
    <n v="10501.38"/>
  </r>
  <r>
    <x v="0"/>
    <n v="1"/>
    <x v="1901"/>
    <n v="1036.8699999999999"/>
  </r>
  <r>
    <x v="0"/>
    <n v="1"/>
    <x v="1902"/>
    <n v="5268.74"/>
  </r>
  <r>
    <x v="0"/>
    <n v="1"/>
    <x v="1903"/>
    <n v="22936.99"/>
  </r>
  <r>
    <x v="0"/>
    <n v="1"/>
    <x v="1904"/>
    <n v="152241.22"/>
  </r>
  <r>
    <x v="0"/>
    <n v="1"/>
    <x v="1905"/>
    <n v="112.98"/>
  </r>
  <r>
    <x v="0"/>
    <n v="1"/>
    <x v="1906"/>
    <n v="1531.88"/>
  </r>
  <r>
    <x v="0"/>
    <n v="1"/>
    <x v="1907"/>
    <n v="82.37"/>
  </r>
  <r>
    <x v="0"/>
    <n v="1"/>
    <x v="1908"/>
    <n v="24.77"/>
  </r>
  <r>
    <x v="0"/>
    <n v="1"/>
    <x v="1228"/>
    <n v="6547.98"/>
  </r>
  <r>
    <x v="0"/>
    <n v="1"/>
    <x v="1909"/>
    <n v="4009.79"/>
  </r>
  <r>
    <x v="0"/>
    <n v="0"/>
    <x v="1910"/>
    <n v="0"/>
  </r>
  <r>
    <x v="0"/>
    <n v="1"/>
    <x v="1911"/>
    <n v="12505.7"/>
  </r>
  <r>
    <x v="0"/>
    <n v="1"/>
    <x v="1912"/>
    <n v="119"/>
  </r>
  <r>
    <x v="0"/>
    <n v="1"/>
    <x v="1913"/>
    <n v="251926.69"/>
  </r>
  <r>
    <x v="0"/>
    <n v="1"/>
    <x v="1914"/>
    <n v="1456.65"/>
  </r>
  <r>
    <x v="0"/>
    <n v="0"/>
    <x v="1915"/>
    <n v="0"/>
  </r>
  <r>
    <x v="0"/>
    <n v="1"/>
    <x v="1916"/>
    <n v="4316.87"/>
  </r>
  <r>
    <x v="0"/>
    <n v="1"/>
    <x v="1917"/>
    <n v="765.71"/>
  </r>
  <r>
    <x v="0"/>
    <n v="1"/>
    <x v="1918"/>
    <n v="21675.07"/>
  </r>
  <r>
    <x v="0"/>
    <n v="1"/>
    <x v="1919"/>
    <n v="6583.8"/>
  </r>
  <r>
    <x v="0"/>
    <n v="1"/>
    <x v="1238"/>
    <n v="54882.28"/>
  </r>
  <r>
    <x v="0"/>
    <n v="1"/>
    <x v="1920"/>
    <n v="14675.53"/>
  </r>
  <r>
    <x v="0"/>
    <n v="1"/>
    <x v="1921"/>
    <n v="1100.22"/>
  </r>
  <r>
    <x v="0"/>
    <n v="1"/>
    <x v="1922"/>
    <n v="2292.98"/>
  </r>
  <r>
    <x v="0"/>
    <n v="0"/>
    <x v="1923"/>
    <n v="0"/>
  </r>
  <r>
    <x v="0"/>
    <n v="1"/>
    <x v="1924"/>
    <n v="13845.38"/>
  </r>
  <r>
    <x v="0"/>
    <n v="0"/>
    <x v="1925"/>
    <n v="0"/>
  </r>
  <r>
    <x v="0"/>
    <n v="0"/>
    <x v="1926"/>
    <n v="0"/>
  </r>
  <r>
    <x v="0"/>
    <n v="1"/>
    <x v="1927"/>
    <n v="161.55000000000001"/>
  </r>
  <r>
    <x v="0"/>
    <n v="0"/>
    <x v="1928"/>
    <n v="0"/>
  </r>
  <r>
    <x v="0"/>
    <n v="1"/>
    <x v="1929"/>
    <n v="3435.81"/>
  </r>
  <r>
    <x v="0"/>
    <n v="1"/>
    <x v="1930"/>
    <n v="11265.4"/>
  </r>
  <r>
    <x v="0"/>
    <n v="1"/>
    <x v="1931"/>
    <n v="2711.45"/>
  </r>
  <r>
    <x v="0"/>
    <n v="1"/>
    <x v="1932"/>
    <n v="7049.78"/>
  </r>
  <r>
    <x v="0"/>
    <n v="1"/>
    <x v="1249"/>
    <n v="350.95"/>
  </r>
  <r>
    <x v="0"/>
    <n v="0"/>
    <x v="1933"/>
    <n v="0"/>
  </r>
  <r>
    <x v="0"/>
    <n v="0"/>
    <x v="1934"/>
    <n v="0"/>
  </r>
  <r>
    <x v="0"/>
    <n v="1"/>
    <x v="1252"/>
    <n v="251.73"/>
  </r>
  <r>
    <x v="0"/>
    <n v="1"/>
    <x v="1935"/>
    <n v="2514.9699999999998"/>
  </r>
  <r>
    <x v="0"/>
    <n v="1"/>
    <x v="452"/>
    <n v="159.62"/>
  </r>
  <r>
    <x v="0"/>
    <n v="1"/>
    <x v="1253"/>
    <n v="5083.5600000000004"/>
  </r>
  <r>
    <x v="0"/>
    <n v="1"/>
    <x v="1936"/>
    <n v="1657.93"/>
  </r>
  <r>
    <x v="0"/>
    <n v="1"/>
    <x v="1254"/>
    <n v="10.9"/>
  </r>
  <r>
    <x v="0"/>
    <n v="1"/>
    <x v="1937"/>
    <n v="846.12"/>
  </r>
  <r>
    <x v="0"/>
    <n v="1"/>
    <x v="1938"/>
    <n v="4681.28"/>
  </r>
  <r>
    <x v="0"/>
    <n v="0"/>
    <x v="1939"/>
    <n v="0"/>
  </r>
  <r>
    <x v="0"/>
    <n v="1"/>
    <x v="1940"/>
    <n v="1699.73"/>
  </r>
  <r>
    <x v="0"/>
    <n v="0"/>
    <x v="1941"/>
    <n v="0"/>
  </r>
  <r>
    <x v="0"/>
    <n v="1"/>
    <x v="1942"/>
    <n v="163.61000000000001"/>
  </r>
  <r>
    <x v="0"/>
    <n v="1"/>
    <x v="1943"/>
    <n v="1483.93"/>
  </r>
  <r>
    <x v="0"/>
    <n v="0"/>
    <x v="1944"/>
    <n v="0"/>
  </r>
  <r>
    <x v="0"/>
    <n v="0"/>
    <x v="1945"/>
    <n v="0"/>
  </r>
  <r>
    <x v="0"/>
    <n v="1"/>
    <x v="1946"/>
    <n v="946"/>
  </r>
  <r>
    <x v="0"/>
    <n v="1"/>
    <x v="1947"/>
    <n v="1123.73"/>
  </r>
  <r>
    <x v="0"/>
    <n v="1"/>
    <x v="1948"/>
    <n v="345.3"/>
  </r>
  <r>
    <x v="0"/>
    <n v="1"/>
    <x v="1949"/>
    <n v="6649.86"/>
  </r>
  <r>
    <x v="0"/>
    <n v="1"/>
    <x v="1950"/>
    <n v="2678.2"/>
  </r>
  <r>
    <x v="0"/>
    <n v="0"/>
    <x v="1951"/>
    <n v="0"/>
  </r>
  <r>
    <x v="0"/>
    <n v="1"/>
    <x v="1952"/>
    <n v="9405.33"/>
  </r>
  <r>
    <x v="0"/>
    <n v="1"/>
    <x v="1953"/>
    <n v="4358.42"/>
  </r>
  <r>
    <x v="0"/>
    <n v="1"/>
    <x v="1954"/>
    <n v="14708.31"/>
  </r>
  <r>
    <x v="0"/>
    <n v="1"/>
    <x v="1955"/>
    <n v="22941.64"/>
  </r>
  <r>
    <x v="0"/>
    <n v="1"/>
    <x v="1269"/>
    <n v="7931.87"/>
  </r>
  <r>
    <x v="0"/>
    <n v="1"/>
    <x v="1270"/>
    <n v="2493.91"/>
  </r>
  <r>
    <x v="0"/>
    <n v="1"/>
    <x v="1956"/>
    <n v="7898.55"/>
  </r>
  <r>
    <x v="0"/>
    <n v="1"/>
    <x v="1957"/>
    <n v="3999.95"/>
  </r>
  <r>
    <x v="0"/>
    <n v="0"/>
    <x v="1274"/>
    <n v="0"/>
  </r>
  <r>
    <x v="0"/>
    <n v="1"/>
    <x v="1958"/>
    <n v="72915.789999999994"/>
  </r>
  <r>
    <x v="0"/>
    <n v="1"/>
    <x v="1277"/>
    <n v="28548.53"/>
  </r>
  <r>
    <x v="0"/>
    <n v="1"/>
    <x v="1959"/>
    <n v="3927.67"/>
  </r>
  <r>
    <x v="0"/>
    <n v="1"/>
    <x v="1960"/>
    <n v="41.21"/>
  </r>
  <r>
    <x v="0"/>
    <n v="1"/>
    <x v="1961"/>
    <n v="31387.05"/>
  </r>
  <r>
    <x v="0"/>
    <n v="1"/>
    <x v="1279"/>
    <n v="2150.61"/>
  </r>
  <r>
    <x v="0"/>
    <n v="1"/>
    <x v="1962"/>
    <n v="27341.41"/>
  </r>
  <r>
    <x v="0"/>
    <n v="1"/>
    <x v="1963"/>
    <n v="14401.95"/>
  </r>
  <r>
    <x v="0"/>
    <n v="1"/>
    <x v="1964"/>
    <n v="5365.95"/>
  </r>
  <r>
    <x v="0"/>
    <n v="1"/>
    <x v="1965"/>
    <n v="307509.76000000001"/>
  </r>
  <r>
    <x v="0"/>
    <n v="1"/>
    <x v="1966"/>
    <n v="15.37"/>
  </r>
  <r>
    <x v="0"/>
    <n v="0"/>
    <x v="1287"/>
    <n v="0"/>
  </r>
  <r>
    <x v="0"/>
    <n v="0"/>
    <x v="1967"/>
    <n v="0"/>
  </r>
  <r>
    <x v="0"/>
    <n v="1"/>
    <x v="1292"/>
    <n v="2938.22"/>
  </r>
  <r>
    <x v="0"/>
    <n v="1"/>
    <x v="1968"/>
    <n v="12132.69"/>
  </r>
  <r>
    <x v="0"/>
    <n v="1"/>
    <x v="753"/>
    <n v="10448.23"/>
  </r>
  <r>
    <x v="0"/>
    <n v="1"/>
    <x v="1969"/>
    <n v="6477.4"/>
  </r>
  <r>
    <x v="0"/>
    <n v="1"/>
    <x v="1970"/>
    <n v="3562.26"/>
  </r>
  <r>
    <x v="0"/>
    <n v="1"/>
    <x v="1971"/>
    <n v="62.59"/>
  </r>
  <r>
    <x v="0"/>
    <n v="1"/>
    <x v="1972"/>
    <n v="30009.58"/>
  </r>
  <r>
    <x v="0"/>
    <n v="1"/>
    <x v="1392"/>
    <n v="24788.65"/>
  </r>
  <r>
    <x v="0"/>
    <n v="1"/>
    <x v="1973"/>
    <n v="1781.05"/>
  </r>
  <r>
    <x v="0"/>
    <n v="1"/>
    <x v="1974"/>
    <n v="179.8"/>
  </r>
  <r>
    <x v="0"/>
    <n v="1"/>
    <x v="1975"/>
    <n v="61171.19"/>
  </r>
  <r>
    <x v="0"/>
    <n v="1"/>
    <x v="1976"/>
    <n v="252.34"/>
  </r>
  <r>
    <x v="0"/>
    <n v="1"/>
    <x v="1977"/>
    <n v="15112.99"/>
  </r>
  <r>
    <x v="0"/>
    <n v="1"/>
    <x v="1305"/>
    <n v="84.34"/>
  </r>
  <r>
    <x v="0"/>
    <n v="1"/>
    <x v="1978"/>
    <n v="274"/>
  </r>
  <r>
    <x v="0"/>
    <n v="1"/>
    <x v="1311"/>
    <n v="19948.14"/>
  </r>
  <r>
    <x v="0"/>
    <n v="0"/>
    <x v="450"/>
    <n v="0"/>
  </r>
  <r>
    <x v="0"/>
    <n v="1"/>
    <x v="1979"/>
    <n v="1676.1"/>
  </r>
  <r>
    <x v="0"/>
    <n v="0"/>
    <x v="1980"/>
    <n v="0"/>
  </r>
  <r>
    <x v="0"/>
    <n v="1"/>
    <x v="1238"/>
    <n v="8791.2099999999991"/>
  </r>
  <r>
    <x v="0"/>
    <n v="1"/>
    <x v="1981"/>
    <n v="19894.509999999998"/>
  </r>
  <r>
    <x v="0"/>
    <n v="1"/>
    <x v="1982"/>
    <n v="17092.43"/>
  </r>
  <r>
    <x v="0"/>
    <n v="1"/>
    <x v="1983"/>
    <n v="43232.56"/>
  </r>
  <r>
    <x v="0"/>
    <n v="1"/>
    <x v="1984"/>
    <n v="21679.360000000001"/>
  </r>
  <r>
    <x v="0"/>
    <n v="1"/>
    <x v="1319"/>
    <n v="708324.73"/>
  </r>
  <r>
    <x v="0"/>
    <n v="1"/>
    <x v="1321"/>
    <n v="1947.44"/>
  </r>
  <r>
    <x v="0"/>
    <n v="1"/>
    <x v="1985"/>
    <n v="16557.93"/>
  </r>
  <r>
    <x v="0"/>
    <n v="1"/>
    <x v="1324"/>
    <n v="1110.44"/>
  </r>
  <r>
    <x v="0"/>
    <n v="1"/>
    <x v="1986"/>
    <n v="114.52"/>
  </r>
  <r>
    <x v="0"/>
    <n v="1"/>
    <x v="1987"/>
    <n v="345"/>
  </r>
  <r>
    <x v="0"/>
    <n v="1"/>
    <x v="1988"/>
    <n v="6088.45"/>
  </r>
  <r>
    <x v="0"/>
    <n v="0"/>
    <x v="1989"/>
    <n v="0"/>
  </r>
  <r>
    <x v="0"/>
    <n v="1"/>
    <x v="1990"/>
    <n v="635.89"/>
  </r>
  <r>
    <x v="0"/>
    <n v="1"/>
    <x v="1991"/>
    <n v="80776.820000000007"/>
  </r>
  <r>
    <x v="0"/>
    <n v="1"/>
    <x v="1992"/>
    <n v="3652.9"/>
  </r>
  <r>
    <x v="0"/>
    <n v="1"/>
    <x v="1993"/>
    <n v="586.38"/>
  </r>
  <r>
    <x v="0"/>
    <n v="0"/>
    <x v="1994"/>
    <n v="0"/>
  </r>
  <r>
    <x v="0"/>
    <n v="1"/>
    <x v="1995"/>
    <n v="1261.8499999999999"/>
  </r>
  <r>
    <x v="0"/>
    <n v="1"/>
    <x v="1996"/>
    <n v="4126.6400000000003"/>
  </r>
  <r>
    <x v="0"/>
    <n v="1"/>
    <x v="1997"/>
    <n v="284.91000000000003"/>
  </r>
  <r>
    <x v="0"/>
    <n v="1"/>
    <x v="1998"/>
    <n v="65484.23"/>
  </r>
  <r>
    <x v="0"/>
    <n v="1"/>
    <x v="1340"/>
    <n v="24675.01"/>
  </r>
  <r>
    <x v="0"/>
    <n v="1"/>
    <x v="1345"/>
    <n v="856.52"/>
  </r>
  <r>
    <x v="0"/>
    <n v="0"/>
    <x v="1999"/>
    <n v="0"/>
  </r>
  <r>
    <x v="0"/>
    <n v="1"/>
    <x v="2000"/>
    <n v="4403.91"/>
  </r>
  <r>
    <x v="0"/>
    <n v="1"/>
    <x v="2001"/>
    <n v="1115.22"/>
  </r>
  <r>
    <x v="0"/>
    <n v="1"/>
    <x v="2002"/>
    <n v="10414.299999999999"/>
  </r>
  <r>
    <x v="0"/>
    <n v="1"/>
    <x v="2003"/>
    <n v="84.92"/>
  </r>
  <r>
    <x v="0"/>
    <n v="1"/>
    <x v="2004"/>
    <n v="15823.72"/>
  </r>
  <r>
    <x v="0"/>
    <n v="1"/>
    <x v="2005"/>
    <n v="10117.780000000001"/>
  </r>
  <r>
    <x v="0"/>
    <n v="1"/>
    <x v="1353"/>
    <n v="9100.31"/>
  </r>
  <r>
    <x v="0"/>
    <n v="1"/>
    <x v="2006"/>
    <n v="2815.13"/>
  </r>
  <r>
    <x v="0"/>
    <n v="1"/>
    <x v="2007"/>
    <n v="11258.51"/>
  </r>
  <r>
    <x v="0"/>
    <n v="0"/>
    <x v="2008"/>
    <n v="0"/>
  </r>
  <r>
    <x v="0"/>
    <n v="1"/>
    <x v="2009"/>
    <n v="5830.76"/>
  </r>
  <r>
    <x v="0"/>
    <n v="1"/>
    <x v="2010"/>
    <n v="141.43"/>
  </r>
  <r>
    <x v="0"/>
    <n v="1"/>
    <x v="2011"/>
    <n v="194386.16"/>
  </r>
  <r>
    <x v="0"/>
    <n v="1"/>
    <x v="2012"/>
    <n v="3693.06"/>
  </r>
  <r>
    <x v="0"/>
    <n v="1"/>
    <x v="2013"/>
    <n v="67987.839999999997"/>
  </r>
  <r>
    <x v="0"/>
    <n v="1"/>
    <x v="2014"/>
    <n v="1655.37"/>
  </r>
  <r>
    <x v="0"/>
    <n v="1"/>
    <x v="2015"/>
    <n v="1169.77"/>
  </r>
  <r>
    <x v="0"/>
    <n v="1"/>
    <x v="2016"/>
    <n v="4520.5600000000004"/>
  </r>
  <r>
    <x v="0"/>
    <n v="0"/>
    <x v="2017"/>
    <n v="0"/>
  </r>
  <r>
    <x v="0"/>
    <n v="1"/>
    <x v="2018"/>
    <n v="35527.69"/>
  </r>
  <r>
    <x v="0"/>
    <n v="1"/>
    <x v="2019"/>
    <n v="1014.33"/>
  </r>
  <r>
    <x v="0"/>
    <n v="1"/>
    <x v="2020"/>
    <n v="1269.8599999999999"/>
  </r>
  <r>
    <x v="0"/>
    <n v="1"/>
    <x v="2021"/>
    <n v="6068.2"/>
  </r>
  <r>
    <x v="0"/>
    <n v="1"/>
    <x v="2022"/>
    <n v="8775.39"/>
  </r>
  <r>
    <x v="0"/>
    <n v="1"/>
    <x v="2023"/>
    <n v="8731.09"/>
  </r>
  <r>
    <x v="0"/>
    <n v="1"/>
    <x v="2024"/>
    <n v="10420.700000000001"/>
  </r>
  <r>
    <x v="0"/>
    <n v="0"/>
    <x v="2025"/>
    <n v="0"/>
  </r>
  <r>
    <x v="0"/>
    <n v="1"/>
    <x v="2026"/>
    <n v="2676.53"/>
  </r>
  <r>
    <x v="0"/>
    <n v="1"/>
    <x v="2027"/>
    <n v="36007.15"/>
  </r>
  <r>
    <x v="0"/>
    <n v="1"/>
    <x v="2028"/>
    <n v="4309.76"/>
  </r>
  <r>
    <x v="0"/>
    <n v="1"/>
    <x v="2029"/>
    <n v="31315.86"/>
  </r>
  <r>
    <x v="0"/>
    <n v="1"/>
    <x v="2030"/>
    <n v="5625.85"/>
  </r>
  <r>
    <x v="0"/>
    <n v="1"/>
    <x v="2031"/>
    <n v="168.08"/>
  </r>
  <r>
    <x v="0"/>
    <n v="1"/>
    <x v="2032"/>
    <n v="1629.29"/>
  </r>
  <r>
    <x v="0"/>
    <n v="1"/>
    <x v="1380"/>
    <n v="4767.03"/>
  </r>
  <r>
    <x v="0"/>
    <n v="1"/>
    <x v="1384"/>
    <n v="166.89"/>
  </r>
  <r>
    <x v="0"/>
    <n v="1"/>
    <x v="1385"/>
    <n v="3625.25"/>
  </r>
  <r>
    <x v="0"/>
    <n v="1"/>
    <x v="2033"/>
    <n v="2159.2800000000002"/>
  </r>
  <r>
    <x v="0"/>
    <n v="1"/>
    <x v="2034"/>
    <n v="196.13"/>
  </r>
  <r>
    <x v="0"/>
    <n v="1"/>
    <x v="1388"/>
    <n v="23060.12"/>
  </r>
  <r>
    <x v="0"/>
    <n v="1"/>
    <x v="2035"/>
    <n v="660.45"/>
  </r>
  <r>
    <x v="0"/>
    <n v="1"/>
    <x v="2036"/>
    <n v="24336.09"/>
  </r>
  <r>
    <x v="0"/>
    <n v="1"/>
    <x v="2037"/>
    <n v="5217.42"/>
  </r>
  <r>
    <x v="0"/>
    <n v="0"/>
    <x v="2038"/>
    <n v="0"/>
  </r>
  <r>
    <x v="0"/>
    <n v="1"/>
    <x v="2039"/>
    <n v="10339.6"/>
  </r>
  <r>
    <x v="0"/>
    <n v="1"/>
    <x v="2040"/>
    <n v="3120.29"/>
  </r>
  <r>
    <x v="0"/>
    <n v="1"/>
    <x v="1302"/>
    <n v="40.43"/>
  </r>
  <r>
    <x v="0"/>
    <n v="1"/>
    <x v="1391"/>
    <n v="148.66999999999999"/>
  </r>
  <r>
    <x v="0"/>
    <n v="1"/>
    <x v="1392"/>
    <n v="1735.41"/>
  </r>
  <r>
    <x v="0"/>
    <n v="1"/>
    <x v="1352"/>
    <n v="81.86"/>
  </r>
  <r>
    <x v="0"/>
    <n v="1"/>
    <x v="2041"/>
    <n v="4388.45"/>
  </r>
  <r>
    <x v="0"/>
    <n v="1"/>
    <x v="2042"/>
    <n v="14458.1"/>
  </r>
  <r>
    <x v="0"/>
    <n v="1"/>
    <x v="1395"/>
    <n v="212414.53"/>
  </r>
  <r>
    <x v="0"/>
    <n v="1"/>
    <x v="1396"/>
    <n v="19870.439999999999"/>
  </r>
  <r>
    <x v="0"/>
    <n v="1"/>
    <x v="2043"/>
    <n v="1040.24"/>
  </r>
  <r>
    <x v="0"/>
    <n v="0"/>
    <x v="2044"/>
    <n v="0"/>
  </r>
  <r>
    <x v="0"/>
    <n v="1"/>
    <x v="1399"/>
    <n v="2979.84"/>
  </r>
  <r>
    <x v="0"/>
    <n v="1"/>
    <x v="2045"/>
    <n v="1515.38"/>
  </r>
  <r>
    <x v="0"/>
    <n v="1"/>
    <x v="2046"/>
    <n v="4478.78"/>
  </r>
  <r>
    <x v="0"/>
    <n v="1"/>
    <x v="2047"/>
    <n v="25266.21"/>
  </r>
  <r>
    <x v="0"/>
    <n v="1"/>
    <x v="2048"/>
    <n v="20234.25"/>
  </r>
  <r>
    <x v="0"/>
    <n v="1"/>
    <x v="2049"/>
    <n v="13780.16"/>
  </r>
  <r>
    <x v="0"/>
    <n v="1"/>
    <x v="2050"/>
    <n v="12885.51"/>
  </r>
  <r>
    <x v="0"/>
    <n v="0"/>
    <x v="2051"/>
    <n v="0"/>
  </r>
  <r>
    <x v="0"/>
    <n v="1"/>
    <x v="2052"/>
    <n v="223.44"/>
  </r>
  <r>
    <x v="0"/>
    <n v="1"/>
    <x v="2053"/>
    <n v="823.32"/>
  </r>
  <r>
    <x v="0"/>
    <n v="1"/>
    <x v="2054"/>
    <n v="399.44"/>
  </r>
  <r>
    <x v="0"/>
    <n v="1"/>
    <x v="2055"/>
    <n v="273.18"/>
  </r>
  <r>
    <x v="0"/>
    <n v="1"/>
    <x v="2056"/>
    <n v="626.45000000000005"/>
  </r>
  <r>
    <x v="0"/>
    <n v="1"/>
    <x v="2057"/>
    <n v="3852"/>
  </r>
  <r>
    <x v="0"/>
    <n v="1"/>
    <x v="2058"/>
    <n v="8002.11"/>
  </r>
  <r>
    <x v="0"/>
    <n v="1"/>
    <x v="2059"/>
    <n v="227.91"/>
  </r>
  <r>
    <x v="0"/>
    <n v="0"/>
    <x v="1418"/>
    <n v="0"/>
  </r>
  <r>
    <x v="0"/>
    <n v="1"/>
    <x v="2060"/>
    <n v="105.12"/>
  </r>
  <r>
    <x v="0"/>
    <n v="1"/>
    <x v="2061"/>
    <n v="314.06"/>
  </r>
  <r>
    <x v="0"/>
    <n v="1"/>
    <x v="2062"/>
    <n v="103.57"/>
  </r>
  <r>
    <x v="0"/>
    <n v="1"/>
    <x v="2063"/>
    <n v="24635.83"/>
  </r>
  <r>
    <x v="0"/>
    <n v="0"/>
    <x v="1421"/>
    <n v="0"/>
  </r>
  <r>
    <x v="0"/>
    <n v="1"/>
    <x v="2064"/>
    <n v="263.02"/>
  </r>
  <r>
    <x v="0"/>
    <n v="1"/>
    <x v="2065"/>
    <n v="12452.07"/>
  </r>
  <r>
    <x v="0"/>
    <n v="1"/>
    <x v="2066"/>
    <n v="7243.17"/>
  </r>
  <r>
    <x v="0"/>
    <n v="0"/>
    <x v="2067"/>
    <n v="0"/>
  </r>
  <r>
    <x v="0"/>
    <n v="1"/>
    <x v="2068"/>
    <n v="39465.07"/>
  </r>
  <r>
    <x v="0"/>
    <n v="1"/>
    <x v="2069"/>
    <n v="421.78"/>
  </r>
  <r>
    <x v="0"/>
    <n v="1"/>
    <x v="2070"/>
    <n v="576.09"/>
  </r>
  <r>
    <x v="0"/>
    <n v="0"/>
    <x v="2071"/>
    <n v="0"/>
  </r>
  <r>
    <x v="0"/>
    <n v="1"/>
    <x v="1425"/>
    <n v="2085.77"/>
  </r>
  <r>
    <x v="0"/>
    <n v="1"/>
    <x v="2072"/>
    <n v="5753.86"/>
  </r>
  <r>
    <x v="0"/>
    <n v="1"/>
    <x v="2073"/>
    <n v="8097.3"/>
  </r>
  <r>
    <x v="0"/>
    <n v="1"/>
    <x v="2074"/>
    <n v="21586.46"/>
  </r>
  <r>
    <x v="0"/>
    <n v="1"/>
    <x v="2075"/>
    <n v="134.46"/>
  </r>
  <r>
    <x v="0"/>
    <n v="1"/>
    <x v="1428"/>
    <n v="6659.58"/>
  </r>
  <r>
    <x v="0"/>
    <n v="1"/>
    <x v="2076"/>
    <n v="3987.79"/>
  </r>
  <r>
    <x v="0"/>
    <n v="1"/>
    <x v="2077"/>
    <n v="2322.8000000000002"/>
  </r>
  <r>
    <x v="0"/>
    <n v="1"/>
    <x v="2078"/>
    <n v="8567.41"/>
  </r>
  <r>
    <x v="0"/>
    <n v="1"/>
    <x v="2079"/>
    <n v="4588.57"/>
  </r>
  <r>
    <x v="0"/>
    <n v="1"/>
    <x v="2080"/>
    <n v="14055.55"/>
  </r>
  <r>
    <x v="0"/>
    <n v="1"/>
    <x v="2081"/>
    <n v="1057.7"/>
  </r>
  <r>
    <x v="0"/>
    <n v="0"/>
    <x v="2082"/>
    <n v="0"/>
  </r>
  <r>
    <x v="0"/>
    <n v="1"/>
    <x v="2083"/>
    <n v="47699.41"/>
  </r>
  <r>
    <x v="0"/>
    <n v="1"/>
    <x v="2084"/>
    <n v="127485.97"/>
  </r>
  <r>
    <x v="0"/>
    <n v="0"/>
    <x v="2085"/>
    <n v="0"/>
  </r>
  <r>
    <x v="0"/>
    <n v="1"/>
    <x v="2086"/>
    <n v="2962.11"/>
  </r>
  <r>
    <x v="0"/>
    <n v="1"/>
    <x v="2087"/>
    <n v="1737.41"/>
  </r>
  <r>
    <x v="0"/>
    <n v="1"/>
    <x v="2088"/>
    <n v="202.72"/>
  </r>
  <r>
    <x v="0"/>
    <n v="1"/>
    <x v="2089"/>
    <n v="2967.15"/>
  </r>
  <r>
    <x v="0"/>
    <n v="0"/>
    <x v="2090"/>
    <n v="0"/>
  </r>
  <r>
    <x v="0"/>
    <n v="0"/>
    <x v="2091"/>
    <n v="0"/>
  </r>
  <r>
    <x v="0"/>
    <n v="1"/>
    <x v="2092"/>
    <n v="65652.55"/>
  </r>
  <r>
    <x v="0"/>
    <n v="1"/>
    <x v="1436"/>
    <n v="874.18"/>
  </r>
  <r>
    <x v="0"/>
    <n v="1"/>
    <x v="1438"/>
    <n v="4903.22"/>
  </r>
  <r>
    <x v="0"/>
    <n v="1"/>
    <x v="1440"/>
    <n v="1390.46"/>
  </r>
  <r>
    <x v="0"/>
    <n v="1"/>
    <x v="2093"/>
    <n v="13622.37"/>
  </r>
  <r>
    <x v="0"/>
    <n v="1"/>
    <x v="1441"/>
    <n v="472.1"/>
  </r>
  <r>
    <x v="0"/>
    <n v="1"/>
    <x v="2094"/>
    <n v="1228.42"/>
  </r>
  <r>
    <x v="0"/>
    <n v="1"/>
    <x v="2095"/>
    <n v="31.91"/>
  </r>
  <r>
    <x v="0"/>
    <n v="1"/>
    <x v="1445"/>
    <n v="46977.75"/>
  </r>
  <r>
    <x v="0"/>
    <n v="1"/>
    <x v="2096"/>
    <n v="16939.39"/>
  </r>
  <r>
    <x v="0"/>
    <n v="1"/>
    <x v="2097"/>
    <n v="19048.509999999998"/>
  </r>
  <r>
    <x v="0"/>
    <n v="0"/>
    <x v="2098"/>
    <n v="0"/>
  </r>
  <r>
    <x v="0"/>
    <n v="1"/>
    <x v="2099"/>
    <n v="188.95"/>
  </r>
  <r>
    <x v="0"/>
    <n v="1"/>
    <x v="2100"/>
    <n v="21885.51"/>
  </r>
  <r>
    <x v="0"/>
    <n v="1"/>
    <x v="2101"/>
    <n v="3186.5"/>
  </r>
  <r>
    <x v="0"/>
    <n v="1"/>
    <x v="2102"/>
    <n v="15584.85"/>
  </r>
  <r>
    <x v="0"/>
    <n v="1"/>
    <x v="1450"/>
    <n v="569.78"/>
  </r>
  <r>
    <x v="0"/>
    <n v="1"/>
    <x v="2103"/>
    <n v="482.4"/>
  </r>
  <r>
    <x v="0"/>
    <n v="0"/>
    <x v="2104"/>
    <n v="0"/>
  </r>
  <r>
    <x v="0"/>
    <n v="0"/>
    <x v="2105"/>
    <n v="0"/>
  </r>
  <r>
    <x v="0"/>
    <n v="1"/>
    <x v="1453"/>
    <n v="18988"/>
  </r>
  <r>
    <x v="0"/>
    <n v="1"/>
    <x v="1454"/>
    <n v="9774.15"/>
  </r>
  <r>
    <x v="0"/>
    <n v="1"/>
    <x v="2106"/>
    <n v="361.83"/>
  </r>
  <r>
    <x v="0"/>
    <n v="1"/>
    <x v="2107"/>
    <n v="106.96"/>
  </r>
  <r>
    <x v="0"/>
    <n v="1"/>
    <x v="2108"/>
    <n v="12695.9"/>
  </r>
  <r>
    <x v="0"/>
    <n v="1"/>
    <x v="2109"/>
    <n v="10416.31"/>
  </r>
  <r>
    <x v="0"/>
    <n v="1"/>
    <x v="2110"/>
    <n v="6381.67"/>
  </r>
  <r>
    <x v="0"/>
    <n v="1"/>
    <x v="2111"/>
    <n v="1806.37"/>
  </r>
  <r>
    <x v="0"/>
    <n v="1"/>
    <x v="2112"/>
    <n v="61128.41"/>
  </r>
  <r>
    <x v="0"/>
    <n v="1"/>
    <x v="2113"/>
    <n v="2185.3000000000002"/>
  </r>
  <r>
    <x v="0"/>
    <n v="1"/>
    <x v="2114"/>
    <n v="906.57"/>
  </r>
  <r>
    <x v="0"/>
    <n v="0"/>
    <x v="2115"/>
    <n v="0"/>
  </r>
  <r>
    <x v="0"/>
    <n v="1"/>
    <x v="2116"/>
    <n v="3640.55"/>
  </r>
  <r>
    <x v="0"/>
    <n v="1"/>
    <x v="2117"/>
    <n v="4031.47"/>
  </r>
  <r>
    <x v="0"/>
    <n v="1"/>
    <x v="2118"/>
    <n v="3065.27"/>
  </r>
  <r>
    <x v="0"/>
    <n v="1"/>
    <x v="2119"/>
    <n v="4656.1000000000004"/>
  </r>
  <r>
    <x v="0"/>
    <n v="1"/>
    <x v="2120"/>
    <n v="1678.95"/>
  </r>
  <r>
    <x v="0"/>
    <n v="1"/>
    <x v="2121"/>
    <n v="3453.77"/>
  </r>
  <r>
    <x v="0"/>
    <n v="1"/>
    <x v="2122"/>
    <n v="94.42"/>
  </r>
  <r>
    <x v="0"/>
    <n v="1"/>
    <x v="2123"/>
    <n v="5393.76"/>
  </r>
  <r>
    <x v="0"/>
    <n v="1"/>
    <x v="2124"/>
    <n v="282.95"/>
  </r>
  <r>
    <x v="0"/>
    <n v="1"/>
    <x v="2125"/>
    <n v="2697.7"/>
  </r>
  <r>
    <x v="0"/>
    <n v="0"/>
    <x v="2126"/>
    <n v="0"/>
  </r>
  <r>
    <x v="0"/>
    <n v="0"/>
    <x v="1463"/>
    <n v="0"/>
  </r>
  <r>
    <x v="0"/>
    <n v="1"/>
    <x v="2127"/>
    <n v="16795.87"/>
  </r>
  <r>
    <x v="0"/>
    <n v="0"/>
    <x v="1464"/>
    <n v="0"/>
  </r>
  <r>
    <x v="0"/>
    <n v="1"/>
    <x v="2128"/>
    <n v="21.45"/>
  </r>
  <r>
    <x v="0"/>
    <n v="1"/>
    <x v="2129"/>
    <n v="2058.71"/>
  </r>
  <r>
    <x v="0"/>
    <n v="1"/>
    <x v="2130"/>
    <n v="1492.42"/>
  </r>
  <r>
    <x v="0"/>
    <n v="1"/>
    <x v="2131"/>
    <n v="17210.59"/>
  </r>
  <r>
    <x v="0"/>
    <n v="0"/>
    <x v="2132"/>
    <n v="0"/>
  </r>
  <r>
    <x v="0"/>
    <n v="1"/>
    <x v="2133"/>
    <n v="51748.18"/>
  </r>
  <r>
    <x v="0"/>
    <n v="1"/>
    <x v="2134"/>
    <n v="300.77999999999997"/>
  </r>
  <r>
    <x v="0"/>
    <n v="1"/>
    <x v="2135"/>
    <n v="4797.71"/>
  </r>
  <r>
    <x v="0"/>
    <n v="1"/>
    <x v="2136"/>
    <n v="250.74"/>
  </r>
  <r>
    <x v="0"/>
    <n v="0"/>
    <x v="2137"/>
    <n v="0"/>
  </r>
  <r>
    <x v="0"/>
    <n v="1"/>
    <x v="2138"/>
    <n v="3734.26"/>
  </r>
  <r>
    <x v="0"/>
    <n v="1"/>
    <x v="1473"/>
    <n v="3257.69"/>
  </r>
  <r>
    <x v="0"/>
    <n v="1"/>
    <x v="2139"/>
    <n v="2512.5500000000002"/>
  </r>
  <r>
    <x v="0"/>
    <n v="0"/>
    <x v="2140"/>
    <n v="0"/>
  </r>
  <r>
    <x v="0"/>
    <n v="1"/>
    <x v="2141"/>
    <n v="1023.24"/>
  </r>
  <r>
    <x v="0"/>
    <n v="1"/>
    <x v="2142"/>
    <n v="5084.9799999999996"/>
  </r>
  <r>
    <x v="0"/>
    <n v="0"/>
    <x v="2143"/>
    <n v="0"/>
  </r>
  <r>
    <x v="0"/>
    <n v="1"/>
    <x v="2144"/>
    <n v="31.54"/>
  </r>
  <r>
    <x v="0"/>
    <n v="1"/>
    <x v="2145"/>
    <n v="7665.49"/>
  </r>
  <r>
    <x v="0"/>
    <n v="1"/>
    <x v="2146"/>
    <n v="3424.67"/>
  </r>
  <r>
    <x v="0"/>
    <n v="1"/>
    <x v="2147"/>
    <n v="798.29"/>
  </r>
  <r>
    <x v="0"/>
    <n v="1"/>
    <x v="2148"/>
    <n v="136.30000000000001"/>
  </r>
  <r>
    <x v="0"/>
    <n v="1"/>
    <x v="2149"/>
    <n v="30500.86"/>
  </r>
  <r>
    <x v="0"/>
    <n v="0"/>
    <x v="2150"/>
    <n v="0"/>
  </r>
  <r>
    <x v="0"/>
    <n v="1"/>
    <x v="2151"/>
    <n v="7197.79"/>
  </r>
  <r>
    <x v="0"/>
    <n v="1"/>
    <x v="1483"/>
    <n v="4009.58"/>
  </r>
  <r>
    <x v="0"/>
    <n v="0"/>
    <x v="2152"/>
    <n v="0"/>
  </r>
  <r>
    <x v="0"/>
    <n v="1"/>
    <x v="2153"/>
    <n v="1644.54"/>
  </r>
  <r>
    <x v="0"/>
    <n v="1"/>
    <x v="2154"/>
    <n v="12709.07"/>
  </r>
  <r>
    <x v="0"/>
    <n v="1"/>
    <x v="2155"/>
    <n v="12011.44"/>
  </r>
  <r>
    <x v="0"/>
    <n v="0"/>
    <x v="2156"/>
    <n v="0"/>
  </r>
  <r>
    <x v="0"/>
    <n v="1"/>
    <x v="1489"/>
    <n v="7081.53"/>
  </r>
  <r>
    <x v="0"/>
    <n v="1"/>
    <x v="2157"/>
    <n v="18304.509999999998"/>
  </r>
  <r>
    <x v="0"/>
    <n v="1"/>
    <x v="2158"/>
    <n v="1808.62"/>
  </r>
  <r>
    <x v="0"/>
    <n v="1"/>
    <x v="2159"/>
    <n v="960.39"/>
  </r>
  <r>
    <x v="0"/>
    <n v="1"/>
    <x v="2160"/>
    <n v="343.63"/>
  </r>
  <r>
    <x v="0"/>
    <n v="1"/>
    <x v="2161"/>
    <n v="11756.86"/>
  </r>
  <r>
    <x v="0"/>
    <n v="0"/>
    <x v="2162"/>
    <n v="0"/>
  </r>
  <r>
    <x v="0"/>
    <n v="1"/>
    <x v="1492"/>
    <n v="5253.89"/>
  </r>
  <r>
    <x v="0"/>
    <n v="0"/>
    <x v="2163"/>
    <n v="0"/>
  </r>
  <r>
    <x v="0"/>
    <n v="0"/>
    <x v="2164"/>
    <n v="0"/>
  </r>
  <r>
    <x v="0"/>
    <n v="0"/>
    <x v="2165"/>
    <n v="0"/>
  </r>
  <r>
    <x v="0"/>
    <n v="1"/>
    <x v="2166"/>
    <n v="2622.05"/>
  </r>
  <r>
    <x v="0"/>
    <n v="1"/>
    <x v="2167"/>
    <n v="1530.47"/>
  </r>
  <r>
    <x v="0"/>
    <n v="0"/>
    <x v="2168"/>
    <n v="0"/>
  </r>
  <r>
    <x v="0"/>
    <n v="1"/>
    <x v="2169"/>
    <n v="1213.53"/>
  </r>
  <r>
    <x v="0"/>
    <n v="1"/>
    <x v="2170"/>
    <n v="3988.57"/>
  </r>
  <r>
    <x v="0"/>
    <n v="1"/>
    <x v="2171"/>
    <n v="195"/>
  </r>
  <r>
    <x v="0"/>
    <n v="1"/>
    <x v="688"/>
    <n v="20726.64"/>
  </r>
  <r>
    <x v="0"/>
    <n v="1"/>
    <x v="2172"/>
    <n v="10131.57"/>
  </r>
  <r>
    <x v="0"/>
    <n v="1"/>
    <x v="2173"/>
    <n v="530.13"/>
  </r>
  <r>
    <x v="0"/>
    <n v="1"/>
    <x v="2174"/>
    <n v="24579.38"/>
  </r>
  <r>
    <x v="0"/>
    <n v="1"/>
    <x v="1498"/>
    <n v="100"/>
  </r>
  <r>
    <x v="0"/>
    <n v="1"/>
    <x v="2175"/>
    <n v="29449.3"/>
  </r>
  <r>
    <x v="0"/>
    <n v="1"/>
    <x v="2176"/>
    <n v="1104.21"/>
  </r>
  <r>
    <x v="0"/>
    <n v="1"/>
    <x v="2177"/>
    <n v="95.42"/>
  </r>
  <r>
    <x v="0"/>
    <n v="1"/>
    <x v="1500"/>
    <n v="2677.39"/>
  </r>
  <r>
    <x v="0"/>
    <n v="0"/>
    <x v="1502"/>
    <n v="0"/>
  </r>
  <r>
    <x v="0"/>
    <n v="1"/>
    <x v="2178"/>
    <n v="92.84"/>
  </r>
  <r>
    <x v="0"/>
    <n v="1"/>
    <x v="2179"/>
    <n v="8.7200000000000006"/>
  </r>
  <r>
    <x v="0"/>
    <n v="0"/>
    <x v="2180"/>
    <n v="0"/>
  </r>
  <r>
    <x v="0"/>
    <n v="1"/>
    <x v="2181"/>
    <n v="61.37"/>
  </r>
  <r>
    <x v="0"/>
    <n v="0"/>
    <x v="1504"/>
    <n v="0"/>
  </r>
  <r>
    <x v="0"/>
    <n v="0"/>
    <x v="2182"/>
    <n v="0"/>
  </r>
  <r>
    <x v="0"/>
    <n v="1"/>
    <x v="2183"/>
    <n v="33629.9"/>
  </r>
  <r>
    <x v="0"/>
    <n v="1"/>
    <x v="2184"/>
    <n v="359.01"/>
  </r>
  <r>
    <x v="0"/>
    <n v="1"/>
    <x v="2185"/>
    <n v="11796"/>
  </r>
  <r>
    <x v="0"/>
    <n v="1"/>
    <x v="2186"/>
    <n v="4753.8"/>
  </r>
  <r>
    <x v="0"/>
    <n v="1"/>
    <x v="2187"/>
    <n v="67.3"/>
  </r>
  <r>
    <x v="0"/>
    <n v="0"/>
    <x v="2188"/>
    <n v="0"/>
  </r>
  <r>
    <x v="0"/>
    <n v="1"/>
    <x v="2189"/>
    <n v="8223.5300000000007"/>
  </r>
  <r>
    <x v="0"/>
    <n v="1"/>
    <x v="2190"/>
    <n v="3036.3"/>
  </r>
  <r>
    <x v="0"/>
    <n v="0"/>
    <x v="1517"/>
    <n v="0"/>
  </r>
  <r>
    <x v="0"/>
    <n v="0"/>
    <x v="2191"/>
    <n v="0"/>
  </r>
  <r>
    <x v="0"/>
    <n v="1"/>
    <x v="2192"/>
    <n v="8334.0499999999993"/>
  </r>
  <r>
    <x v="0"/>
    <n v="1"/>
    <x v="2193"/>
    <n v="360.44"/>
  </r>
  <r>
    <x v="0"/>
    <n v="1"/>
    <x v="1518"/>
    <n v="8065.23"/>
  </r>
  <r>
    <x v="0"/>
    <n v="0"/>
    <x v="2194"/>
    <n v="0"/>
  </r>
  <r>
    <x v="0"/>
    <n v="1"/>
    <x v="1519"/>
    <n v="35281.480000000003"/>
  </r>
  <r>
    <x v="0"/>
    <n v="1"/>
    <x v="2195"/>
    <n v="4398.5200000000004"/>
  </r>
  <r>
    <x v="0"/>
    <n v="1"/>
    <x v="2196"/>
    <n v="944.3"/>
  </r>
  <r>
    <x v="0"/>
    <n v="1"/>
    <x v="1521"/>
    <n v="1624.6"/>
  </r>
  <r>
    <x v="0"/>
    <n v="1"/>
    <x v="2197"/>
    <n v="22229.06"/>
  </r>
  <r>
    <x v="0"/>
    <n v="1"/>
    <x v="2198"/>
    <n v="159.79"/>
  </r>
  <r>
    <x v="0"/>
    <n v="1"/>
    <x v="2199"/>
    <n v="1539.23"/>
  </r>
  <r>
    <x v="0"/>
    <n v="1"/>
    <x v="2200"/>
    <n v="733"/>
  </r>
  <r>
    <x v="0"/>
    <n v="1"/>
    <x v="2201"/>
    <n v="494"/>
  </r>
  <r>
    <x v="0"/>
    <n v="1"/>
    <x v="2202"/>
    <n v="1865"/>
  </r>
  <r>
    <x v="0"/>
    <n v="1"/>
    <x v="2203"/>
    <n v="3480.73"/>
  </r>
  <r>
    <x v="0"/>
    <n v="1"/>
    <x v="2204"/>
    <n v="677.39"/>
  </r>
  <r>
    <x v="0"/>
    <n v="1"/>
    <x v="1532"/>
    <n v="21402"/>
  </r>
  <r>
    <x v="0"/>
    <n v="0"/>
    <x v="1533"/>
    <n v="0"/>
  </r>
  <r>
    <x v="0"/>
    <n v="1"/>
    <x v="2205"/>
    <n v="225.4"/>
  </r>
  <r>
    <x v="0"/>
    <n v="1"/>
    <x v="2206"/>
    <n v="235.95"/>
  </r>
  <r>
    <x v="0"/>
    <n v="0"/>
    <x v="1536"/>
    <n v="0"/>
  </r>
  <r>
    <x v="0"/>
    <n v="0"/>
    <x v="2207"/>
    <n v="0"/>
  </r>
  <r>
    <x v="0"/>
    <n v="1"/>
    <x v="2208"/>
    <n v="16629.53"/>
  </r>
  <r>
    <x v="0"/>
    <n v="1"/>
    <x v="788"/>
    <n v="24207.45"/>
  </r>
  <r>
    <x v="0"/>
    <n v="1"/>
    <x v="1539"/>
    <n v="625.20000000000005"/>
  </r>
  <r>
    <x v="0"/>
    <n v="1"/>
    <x v="2209"/>
    <n v="87070.96"/>
  </r>
  <r>
    <x v="0"/>
    <n v="1"/>
    <x v="2210"/>
    <n v="20056.22"/>
  </r>
  <r>
    <x v="0"/>
    <n v="1"/>
    <x v="2211"/>
    <n v="204.03"/>
  </r>
  <r>
    <x v="0"/>
    <n v="0"/>
    <x v="2212"/>
    <n v="0"/>
  </r>
  <r>
    <x v="0"/>
    <n v="1"/>
    <x v="2213"/>
    <n v="7413.89"/>
  </r>
  <r>
    <x v="0"/>
    <n v="1"/>
    <x v="2214"/>
    <n v="1898.45"/>
  </r>
  <r>
    <x v="0"/>
    <n v="0"/>
    <x v="2215"/>
    <n v="0"/>
  </r>
  <r>
    <x v="0"/>
    <n v="1"/>
    <x v="2216"/>
    <n v="3606.41"/>
  </r>
  <r>
    <x v="0"/>
    <n v="1"/>
    <x v="2217"/>
    <n v="9378.58"/>
  </r>
  <r>
    <x v="0"/>
    <n v="1"/>
    <x v="2218"/>
    <n v="47.62"/>
  </r>
  <r>
    <x v="0"/>
    <n v="1"/>
    <x v="1544"/>
    <n v="11313.07"/>
  </r>
  <r>
    <x v="0"/>
    <n v="0"/>
    <x v="2219"/>
    <n v="0"/>
  </r>
  <r>
    <x v="0"/>
    <n v="1"/>
    <x v="2220"/>
    <n v="33230.43"/>
  </r>
  <r>
    <x v="0"/>
    <n v="1"/>
    <x v="2221"/>
    <n v="272.75"/>
  </r>
  <r>
    <x v="0"/>
    <n v="1"/>
    <x v="2222"/>
    <n v="337.59"/>
  </r>
  <r>
    <x v="0"/>
    <n v="0"/>
    <x v="2223"/>
    <n v="0"/>
  </r>
  <r>
    <x v="0"/>
    <n v="1"/>
    <x v="1551"/>
    <n v="406"/>
  </r>
  <r>
    <x v="0"/>
    <n v="1"/>
    <x v="2224"/>
    <n v="672.94"/>
  </r>
  <r>
    <x v="0"/>
    <n v="1"/>
    <x v="2225"/>
    <n v="91"/>
  </r>
  <r>
    <x v="0"/>
    <n v="1"/>
    <x v="2226"/>
    <n v="626.95000000000005"/>
  </r>
  <r>
    <x v="0"/>
    <n v="1"/>
    <x v="2227"/>
    <n v="1497.74"/>
  </r>
  <r>
    <x v="0"/>
    <n v="1"/>
    <x v="1553"/>
    <n v="1653.63"/>
  </r>
  <r>
    <x v="0"/>
    <n v="1"/>
    <x v="1554"/>
    <n v="20900.29"/>
  </r>
  <r>
    <x v="0"/>
    <n v="1"/>
    <x v="2228"/>
    <n v="2367.73"/>
  </r>
  <r>
    <x v="0"/>
    <n v="1"/>
    <x v="2229"/>
    <n v="3193.39"/>
  </r>
  <r>
    <x v="0"/>
    <n v="1"/>
    <x v="2230"/>
    <n v="626948.63"/>
  </r>
  <r>
    <x v="0"/>
    <n v="1"/>
    <x v="2231"/>
    <n v="126944.58"/>
  </r>
  <r>
    <x v="0"/>
    <n v="1"/>
    <x v="339"/>
    <n v="78753.63"/>
  </r>
  <r>
    <x v="0"/>
    <n v="1"/>
    <x v="2232"/>
    <n v="2073.96"/>
  </r>
  <r>
    <x v="0"/>
    <n v="1"/>
    <x v="2233"/>
    <n v="526.59"/>
  </r>
  <r>
    <x v="0"/>
    <n v="0"/>
    <x v="2234"/>
    <n v="0"/>
  </r>
  <r>
    <x v="0"/>
    <n v="0"/>
    <x v="2235"/>
    <n v="0"/>
  </r>
  <r>
    <x v="0"/>
    <n v="0"/>
    <x v="1566"/>
    <n v="0"/>
  </r>
  <r>
    <x v="0"/>
    <n v="1"/>
    <x v="2236"/>
    <n v="4267.26"/>
  </r>
  <r>
    <x v="0"/>
    <n v="1"/>
    <x v="2237"/>
    <n v="18511.34"/>
  </r>
  <r>
    <x v="0"/>
    <n v="1"/>
    <x v="2238"/>
    <n v="131.35"/>
  </r>
  <r>
    <x v="0"/>
    <n v="0"/>
    <x v="2239"/>
    <n v="0"/>
  </r>
  <r>
    <x v="0"/>
    <n v="1"/>
    <x v="2240"/>
    <n v="267.8"/>
  </r>
  <r>
    <x v="0"/>
    <n v="1"/>
    <x v="2241"/>
    <n v="148.49"/>
  </r>
  <r>
    <x v="0"/>
    <n v="1"/>
    <x v="2242"/>
    <n v="3207.26"/>
  </r>
  <r>
    <x v="0"/>
    <n v="1"/>
    <x v="2243"/>
    <n v="171.37"/>
  </r>
  <r>
    <x v="0"/>
    <n v="1"/>
    <x v="2244"/>
    <n v="68793.03"/>
  </r>
  <r>
    <x v="0"/>
    <n v="1"/>
    <x v="2245"/>
    <n v="395.68"/>
  </r>
  <r>
    <x v="0"/>
    <n v="1"/>
    <x v="2246"/>
    <n v="10147.77"/>
  </r>
  <r>
    <x v="0"/>
    <n v="1"/>
    <x v="2247"/>
    <n v="508.76"/>
  </r>
  <r>
    <x v="0"/>
    <n v="1"/>
    <x v="2248"/>
    <n v="242.85"/>
  </r>
  <r>
    <x v="0"/>
    <n v="0"/>
    <x v="2249"/>
    <n v="0"/>
  </r>
  <r>
    <x v="0"/>
    <n v="1"/>
    <x v="2250"/>
    <n v="10951.55"/>
  </r>
  <r>
    <x v="0"/>
    <n v="1"/>
    <x v="2251"/>
    <n v="966.57"/>
  </r>
  <r>
    <x v="0"/>
    <n v="1"/>
    <x v="2252"/>
    <n v="1453.83"/>
  </r>
  <r>
    <x v="0"/>
    <n v="1"/>
    <x v="2253"/>
    <n v="1156.26"/>
  </r>
  <r>
    <x v="0"/>
    <n v="1"/>
    <x v="2254"/>
    <n v="140"/>
  </r>
  <r>
    <x v="0"/>
    <n v="1"/>
    <x v="1581"/>
    <n v="3056.99"/>
  </r>
  <r>
    <x v="0"/>
    <n v="1"/>
    <x v="2255"/>
    <n v="5.45"/>
  </r>
  <r>
    <x v="0"/>
    <n v="1"/>
    <x v="2256"/>
    <n v="35.28"/>
  </r>
  <r>
    <x v="0"/>
    <n v="1"/>
    <x v="2257"/>
    <n v="20514.09"/>
  </r>
  <r>
    <x v="0"/>
    <n v="0"/>
    <x v="2258"/>
    <n v="0"/>
  </r>
  <r>
    <x v="0"/>
    <n v="1"/>
    <x v="2259"/>
    <n v="1537.21"/>
  </r>
  <r>
    <x v="0"/>
    <n v="1"/>
    <x v="2260"/>
    <n v="6740.74"/>
  </r>
  <r>
    <x v="0"/>
    <n v="1"/>
    <x v="2261"/>
    <n v="13826.3"/>
  </r>
  <r>
    <x v="0"/>
    <n v="1"/>
    <x v="2262"/>
    <n v="56284.639999999999"/>
  </r>
  <r>
    <x v="0"/>
    <n v="1"/>
    <x v="2263"/>
    <n v="633.03"/>
  </r>
  <r>
    <x v="0"/>
    <n v="1"/>
    <x v="2264"/>
    <n v="20648.64"/>
  </r>
  <r>
    <x v="0"/>
    <n v="1"/>
    <x v="2265"/>
    <n v="5144.42"/>
  </r>
  <r>
    <x v="0"/>
    <n v="0"/>
    <x v="2266"/>
    <n v="0"/>
  </r>
  <r>
    <x v="0"/>
    <n v="1"/>
    <x v="2267"/>
    <n v="15237.16"/>
  </r>
  <r>
    <x v="0"/>
    <n v="1"/>
    <x v="346"/>
    <n v="9128.19"/>
  </r>
  <r>
    <x v="0"/>
    <n v="0"/>
    <x v="1592"/>
    <n v="0"/>
  </r>
  <r>
    <x v="0"/>
    <n v="1"/>
    <x v="2268"/>
    <n v="12888.54"/>
  </r>
  <r>
    <x v="0"/>
    <n v="1"/>
    <x v="2269"/>
    <n v="31443.63"/>
  </r>
  <r>
    <x v="0"/>
    <n v="1"/>
    <x v="2270"/>
    <n v="273.77"/>
  </r>
  <r>
    <x v="0"/>
    <n v="0"/>
    <x v="2271"/>
    <n v="0"/>
  </r>
  <r>
    <x v="0"/>
    <n v="1"/>
    <x v="2272"/>
    <n v="3576.82"/>
  </r>
  <r>
    <x v="0"/>
    <n v="1"/>
    <x v="2273"/>
    <n v="23465.73"/>
  </r>
  <r>
    <x v="0"/>
    <n v="1"/>
    <x v="2274"/>
    <n v="1862.27"/>
  </r>
  <r>
    <x v="0"/>
    <n v="1"/>
    <x v="2275"/>
    <n v="792"/>
  </r>
  <r>
    <x v="0"/>
    <n v="1"/>
    <x v="2276"/>
    <n v="3018.36"/>
  </r>
  <r>
    <x v="0"/>
    <n v="0"/>
    <x v="2277"/>
    <n v="0"/>
  </r>
  <r>
    <x v="0"/>
    <n v="0"/>
    <x v="2278"/>
    <n v="0"/>
  </r>
  <r>
    <x v="0"/>
    <n v="1"/>
    <x v="2279"/>
    <n v="2510"/>
  </r>
  <r>
    <x v="0"/>
    <n v="0"/>
    <x v="2280"/>
    <n v="0"/>
  </r>
  <r>
    <x v="0"/>
    <n v="1"/>
    <x v="2281"/>
    <n v="43836.75"/>
  </r>
  <r>
    <x v="0"/>
    <n v="1"/>
    <x v="2282"/>
    <n v="997.5"/>
  </r>
  <r>
    <x v="0"/>
    <n v="1"/>
    <x v="2283"/>
    <n v="22710.31"/>
  </r>
  <r>
    <x v="0"/>
    <n v="1"/>
    <x v="2284"/>
    <n v="955.98"/>
  </r>
  <r>
    <x v="0"/>
    <n v="1"/>
    <x v="2285"/>
    <n v="75.48"/>
  </r>
  <r>
    <x v="0"/>
    <n v="1"/>
    <x v="2286"/>
    <n v="458.69"/>
  </r>
  <r>
    <x v="0"/>
    <n v="1"/>
    <x v="2287"/>
    <n v="201.91"/>
  </r>
  <r>
    <x v="0"/>
    <n v="1"/>
    <x v="1603"/>
    <n v="1341.65"/>
  </r>
  <r>
    <x v="0"/>
    <n v="1"/>
    <x v="2288"/>
    <n v="251.21"/>
  </r>
  <r>
    <x v="0"/>
    <n v="1"/>
    <x v="2289"/>
    <n v="980.18"/>
  </r>
  <r>
    <x v="0"/>
    <n v="1"/>
    <x v="2290"/>
    <n v="38490.9"/>
  </r>
  <r>
    <x v="0"/>
    <n v="1"/>
    <x v="2291"/>
    <n v="140472.18"/>
  </r>
  <r>
    <x v="0"/>
    <n v="1"/>
    <x v="2292"/>
    <n v="4311.1000000000004"/>
  </r>
  <r>
    <x v="0"/>
    <n v="0"/>
    <x v="2293"/>
    <n v="0"/>
  </r>
  <r>
    <x v="0"/>
    <n v="1"/>
    <x v="2294"/>
    <n v="877.92"/>
  </r>
  <r>
    <x v="0"/>
    <n v="1"/>
    <x v="2295"/>
    <n v="165414.64000000001"/>
  </r>
  <r>
    <x v="0"/>
    <n v="1"/>
    <x v="2296"/>
    <n v="104648.74"/>
  </r>
  <r>
    <x v="1"/>
    <n v="1"/>
    <x v="2297"/>
    <n v="2180.7600000000002"/>
  </r>
  <r>
    <x v="1"/>
    <n v="1"/>
    <x v="2298"/>
    <n v="1513.33"/>
  </r>
  <r>
    <x v="1"/>
    <n v="1"/>
    <x v="2299"/>
    <n v="6102.57"/>
  </r>
  <r>
    <x v="1"/>
    <n v="1"/>
    <x v="2300"/>
    <n v="89459.47"/>
  </r>
  <r>
    <x v="1"/>
    <n v="1"/>
    <x v="2301"/>
    <n v="1280.48"/>
  </r>
  <r>
    <x v="1"/>
    <n v="1"/>
    <x v="2302"/>
    <n v="15568.21"/>
  </r>
  <r>
    <x v="1"/>
    <n v="1"/>
    <x v="2303"/>
    <n v="17175.57"/>
  </r>
  <r>
    <x v="1"/>
    <n v="0"/>
    <x v="1615"/>
    <n v="0"/>
  </r>
  <r>
    <x v="1"/>
    <n v="1"/>
    <x v="2304"/>
    <n v="149.03"/>
  </r>
  <r>
    <x v="1"/>
    <n v="1"/>
    <x v="2305"/>
    <n v="20253.97"/>
  </r>
  <r>
    <x v="1"/>
    <n v="1"/>
    <x v="2306"/>
    <n v="1177"/>
  </r>
  <r>
    <x v="1"/>
    <n v="0"/>
    <x v="2307"/>
    <n v="0"/>
  </r>
  <r>
    <x v="1"/>
    <n v="1"/>
    <x v="2308"/>
    <n v="572.28"/>
  </r>
  <r>
    <x v="1"/>
    <n v="1"/>
    <x v="2309"/>
    <n v="134.63999999999999"/>
  </r>
  <r>
    <x v="1"/>
    <n v="1"/>
    <x v="2310"/>
    <n v="1315.22"/>
  </r>
  <r>
    <x v="1"/>
    <n v="1"/>
    <x v="2311"/>
    <n v="963.87"/>
  </r>
  <r>
    <x v="1"/>
    <n v="1"/>
    <x v="2312"/>
    <n v="153"/>
  </r>
  <r>
    <x v="1"/>
    <n v="1"/>
    <x v="1627"/>
    <n v="445.02"/>
  </r>
  <r>
    <x v="1"/>
    <n v="1"/>
    <x v="12"/>
    <n v="16614.3"/>
  </r>
  <r>
    <x v="1"/>
    <n v="1"/>
    <x v="2313"/>
    <n v="12169.24"/>
  </r>
  <r>
    <x v="1"/>
    <n v="0"/>
    <x v="2314"/>
    <n v="0"/>
  </r>
  <r>
    <x v="1"/>
    <n v="1"/>
    <x v="2315"/>
    <n v="1335.9"/>
  </r>
  <r>
    <x v="1"/>
    <n v="1"/>
    <x v="2316"/>
    <n v="1011.76"/>
  </r>
  <r>
    <x v="1"/>
    <n v="1"/>
    <x v="2317"/>
    <n v="484.62"/>
  </r>
  <r>
    <x v="1"/>
    <n v="1"/>
    <x v="2318"/>
    <n v="1840.25"/>
  </r>
  <r>
    <x v="1"/>
    <n v="1"/>
    <x v="2319"/>
    <n v="742.23"/>
  </r>
  <r>
    <x v="1"/>
    <n v="1"/>
    <x v="2320"/>
    <n v="1372.77"/>
  </r>
  <r>
    <x v="1"/>
    <n v="1"/>
    <x v="21"/>
    <n v="49.96"/>
  </r>
  <r>
    <x v="1"/>
    <n v="1"/>
    <x v="23"/>
    <n v="18038.509999999998"/>
  </r>
  <r>
    <x v="1"/>
    <n v="1"/>
    <x v="2321"/>
    <n v="85.04"/>
  </r>
  <r>
    <x v="1"/>
    <n v="1"/>
    <x v="2322"/>
    <n v="300.36"/>
  </r>
  <r>
    <x v="1"/>
    <n v="1"/>
    <x v="25"/>
    <n v="4561.9799999999996"/>
  </r>
  <r>
    <x v="1"/>
    <n v="0"/>
    <x v="27"/>
    <n v="0"/>
  </r>
  <r>
    <x v="1"/>
    <n v="1"/>
    <x v="29"/>
    <n v="4915.22"/>
  </r>
  <r>
    <x v="1"/>
    <n v="1"/>
    <x v="30"/>
    <n v="922.29"/>
  </r>
  <r>
    <x v="1"/>
    <n v="0"/>
    <x v="2323"/>
    <n v="0"/>
  </r>
  <r>
    <x v="1"/>
    <n v="1"/>
    <x v="2324"/>
    <n v="621.08000000000004"/>
  </r>
  <r>
    <x v="1"/>
    <n v="1"/>
    <x v="2325"/>
    <n v="1863.05"/>
  </r>
  <r>
    <x v="1"/>
    <n v="1"/>
    <x v="2326"/>
    <n v="325.98"/>
  </r>
  <r>
    <x v="1"/>
    <n v="1"/>
    <x v="2327"/>
    <n v="62235.18"/>
  </r>
  <r>
    <x v="1"/>
    <n v="1"/>
    <x v="2328"/>
    <n v="13137.94"/>
  </r>
  <r>
    <x v="1"/>
    <n v="0"/>
    <x v="2329"/>
    <n v="0"/>
  </r>
  <r>
    <x v="1"/>
    <n v="1"/>
    <x v="2330"/>
    <n v="2134.9499999999998"/>
  </r>
  <r>
    <x v="1"/>
    <n v="1"/>
    <x v="2331"/>
    <n v="2304.67"/>
  </r>
  <r>
    <x v="1"/>
    <n v="1"/>
    <x v="2332"/>
    <n v="6544.17"/>
  </r>
  <r>
    <x v="1"/>
    <n v="1"/>
    <x v="2333"/>
    <n v="1117.01"/>
  </r>
  <r>
    <x v="1"/>
    <n v="1"/>
    <x v="2334"/>
    <n v="499.5"/>
  </r>
  <r>
    <x v="1"/>
    <n v="0"/>
    <x v="2335"/>
    <n v="0"/>
  </r>
  <r>
    <x v="1"/>
    <n v="1"/>
    <x v="1650"/>
    <n v="3212.91"/>
  </r>
  <r>
    <x v="1"/>
    <n v="1"/>
    <x v="2336"/>
    <n v="16516.07"/>
  </r>
  <r>
    <x v="1"/>
    <n v="1"/>
    <x v="2337"/>
    <n v="1643.17"/>
  </r>
  <r>
    <x v="1"/>
    <n v="0"/>
    <x v="1657"/>
    <n v="0"/>
  </r>
  <r>
    <x v="1"/>
    <n v="1"/>
    <x v="2338"/>
    <n v="5167.25"/>
  </r>
  <r>
    <x v="1"/>
    <n v="1"/>
    <x v="2339"/>
    <n v="264.04000000000002"/>
  </r>
  <r>
    <x v="1"/>
    <n v="1"/>
    <x v="62"/>
    <n v="14430.66"/>
  </r>
  <r>
    <x v="1"/>
    <n v="1"/>
    <x v="67"/>
    <n v="92034.08"/>
  </r>
  <r>
    <x v="1"/>
    <n v="1"/>
    <x v="1660"/>
    <n v="2670.89"/>
  </r>
  <r>
    <x v="1"/>
    <n v="1"/>
    <x v="73"/>
    <n v="5188.6400000000003"/>
  </r>
  <r>
    <x v="1"/>
    <n v="1"/>
    <x v="2340"/>
    <n v="9650.86"/>
  </r>
  <r>
    <x v="1"/>
    <n v="1"/>
    <x v="2341"/>
    <n v="112652.58"/>
  </r>
  <r>
    <x v="1"/>
    <n v="0"/>
    <x v="2342"/>
    <n v="0"/>
  </r>
  <r>
    <x v="1"/>
    <n v="1"/>
    <x v="77"/>
    <n v="2075.27"/>
  </r>
  <r>
    <x v="1"/>
    <n v="0"/>
    <x v="2343"/>
    <n v="0"/>
  </r>
  <r>
    <x v="1"/>
    <n v="1"/>
    <x v="1669"/>
    <n v="131.04"/>
  </r>
  <r>
    <x v="1"/>
    <n v="0"/>
    <x v="2344"/>
    <n v="0"/>
  </r>
  <r>
    <x v="1"/>
    <n v="1"/>
    <x v="2345"/>
    <n v="5066.53"/>
  </r>
  <r>
    <x v="1"/>
    <n v="1"/>
    <x v="2346"/>
    <n v="48220.26"/>
  </r>
  <r>
    <x v="1"/>
    <n v="1"/>
    <x v="2347"/>
    <n v="7161.93"/>
  </r>
  <r>
    <x v="1"/>
    <n v="1"/>
    <x v="2348"/>
    <n v="34049.75"/>
  </r>
  <r>
    <x v="1"/>
    <n v="1"/>
    <x v="2349"/>
    <n v="3860.42"/>
  </r>
  <r>
    <x v="1"/>
    <n v="1"/>
    <x v="2350"/>
    <n v="111.47"/>
  </r>
  <r>
    <x v="1"/>
    <n v="1"/>
    <x v="2351"/>
    <n v="913.95"/>
  </r>
  <r>
    <x v="1"/>
    <n v="1"/>
    <x v="2352"/>
    <n v="146.15"/>
  </r>
  <r>
    <x v="1"/>
    <n v="1"/>
    <x v="2353"/>
    <n v="102829.49"/>
  </r>
  <r>
    <x v="1"/>
    <n v="1"/>
    <x v="2354"/>
    <n v="45054.36"/>
  </r>
  <r>
    <x v="1"/>
    <n v="1"/>
    <x v="2355"/>
    <n v="4176.8"/>
  </r>
  <r>
    <x v="1"/>
    <n v="1"/>
    <x v="2356"/>
    <n v="53972.49"/>
  </r>
  <r>
    <x v="1"/>
    <n v="1"/>
    <x v="2357"/>
    <n v="61821.45"/>
  </r>
  <r>
    <x v="1"/>
    <n v="1"/>
    <x v="1673"/>
    <n v="891.12"/>
  </r>
  <r>
    <x v="1"/>
    <n v="1"/>
    <x v="2358"/>
    <n v="469.88"/>
  </r>
  <r>
    <x v="1"/>
    <n v="1"/>
    <x v="2359"/>
    <n v="138.4"/>
  </r>
  <r>
    <x v="1"/>
    <n v="1"/>
    <x v="2360"/>
    <n v="48476.22"/>
  </r>
  <r>
    <x v="1"/>
    <n v="1"/>
    <x v="2361"/>
    <n v="289.02"/>
  </r>
  <r>
    <x v="1"/>
    <n v="0"/>
    <x v="2362"/>
    <n v="0"/>
  </r>
  <r>
    <x v="1"/>
    <n v="1"/>
    <x v="1675"/>
    <n v="4932.3900000000003"/>
  </r>
  <r>
    <x v="1"/>
    <n v="1"/>
    <x v="2363"/>
    <n v="93.54"/>
  </r>
  <r>
    <x v="1"/>
    <n v="1"/>
    <x v="2364"/>
    <n v="55660.55"/>
  </r>
  <r>
    <x v="1"/>
    <n v="1"/>
    <x v="2365"/>
    <n v="690.14"/>
  </r>
  <r>
    <x v="1"/>
    <n v="1"/>
    <x v="95"/>
    <n v="26937.22"/>
  </r>
  <r>
    <x v="1"/>
    <n v="1"/>
    <x v="2366"/>
    <n v="14169.22"/>
  </r>
  <r>
    <x v="1"/>
    <n v="1"/>
    <x v="2367"/>
    <n v="4055.47"/>
  </r>
  <r>
    <x v="1"/>
    <n v="1"/>
    <x v="2368"/>
    <n v="23.51"/>
  </r>
  <r>
    <x v="1"/>
    <n v="1"/>
    <x v="1685"/>
    <n v="16.13"/>
  </r>
  <r>
    <x v="1"/>
    <n v="1"/>
    <x v="2369"/>
    <n v="1480.57"/>
  </r>
  <r>
    <x v="1"/>
    <n v="1"/>
    <x v="2370"/>
    <n v="24172.13"/>
  </r>
  <r>
    <x v="1"/>
    <n v="1"/>
    <x v="103"/>
    <n v="1426.9"/>
  </r>
  <r>
    <x v="1"/>
    <n v="1"/>
    <x v="1688"/>
    <n v="1334.96"/>
  </r>
  <r>
    <x v="1"/>
    <n v="1"/>
    <x v="2371"/>
    <n v="6781.16"/>
  </r>
  <r>
    <x v="1"/>
    <n v="1"/>
    <x v="521"/>
    <n v="1406.38"/>
  </r>
  <r>
    <x v="1"/>
    <n v="1"/>
    <x v="2372"/>
    <n v="842.77"/>
  </r>
  <r>
    <x v="1"/>
    <n v="1"/>
    <x v="108"/>
    <n v="280793.19"/>
  </r>
  <r>
    <x v="1"/>
    <n v="1"/>
    <x v="2373"/>
    <n v="91.64"/>
  </r>
  <r>
    <x v="1"/>
    <n v="1"/>
    <x v="2374"/>
    <n v="143.19999999999999"/>
  </r>
  <r>
    <x v="1"/>
    <n v="1"/>
    <x v="2375"/>
    <n v="84.02"/>
  </r>
  <r>
    <x v="1"/>
    <n v="1"/>
    <x v="1690"/>
    <n v="70325.009999999995"/>
  </r>
  <r>
    <x v="1"/>
    <n v="1"/>
    <x v="2376"/>
    <n v="5351.38"/>
  </r>
  <r>
    <x v="1"/>
    <n v="1"/>
    <x v="2377"/>
    <n v="1218.44"/>
  </r>
  <r>
    <x v="1"/>
    <n v="1"/>
    <x v="2378"/>
    <n v="150.27000000000001"/>
  </r>
  <r>
    <x v="1"/>
    <n v="1"/>
    <x v="1694"/>
    <n v="1537.45"/>
  </r>
  <r>
    <x v="1"/>
    <n v="1"/>
    <x v="2379"/>
    <n v="464.37"/>
  </r>
  <r>
    <x v="1"/>
    <n v="1"/>
    <x v="2380"/>
    <n v="4181.74"/>
  </r>
  <r>
    <x v="1"/>
    <n v="1"/>
    <x v="2381"/>
    <n v="2544.1999999999998"/>
  </r>
  <r>
    <x v="1"/>
    <n v="1"/>
    <x v="1698"/>
    <n v="55102.49"/>
  </r>
  <r>
    <x v="1"/>
    <n v="1"/>
    <x v="2382"/>
    <n v="2101.7800000000002"/>
  </r>
  <r>
    <x v="1"/>
    <n v="1"/>
    <x v="2383"/>
    <n v="5554.16"/>
  </r>
  <r>
    <x v="1"/>
    <n v="1"/>
    <x v="2384"/>
    <n v="13947.89"/>
  </r>
  <r>
    <x v="1"/>
    <n v="1"/>
    <x v="2385"/>
    <n v="826.66"/>
  </r>
  <r>
    <x v="1"/>
    <n v="1"/>
    <x v="1703"/>
    <n v="1413.8"/>
  </r>
  <r>
    <x v="1"/>
    <n v="0"/>
    <x v="1706"/>
    <n v="0"/>
  </r>
  <r>
    <x v="1"/>
    <n v="1"/>
    <x v="2386"/>
    <n v="10317.16"/>
  </r>
  <r>
    <x v="1"/>
    <n v="1"/>
    <x v="2387"/>
    <n v="1438.12"/>
  </r>
  <r>
    <x v="1"/>
    <n v="1"/>
    <x v="2388"/>
    <n v="12297.9"/>
  </r>
  <r>
    <x v="1"/>
    <n v="1"/>
    <x v="134"/>
    <n v="32028.43"/>
  </r>
  <r>
    <x v="1"/>
    <n v="1"/>
    <x v="1713"/>
    <n v="13497.91"/>
  </r>
  <r>
    <x v="1"/>
    <n v="1"/>
    <x v="2389"/>
    <n v="2541.12"/>
  </r>
  <r>
    <x v="1"/>
    <n v="1"/>
    <x v="2390"/>
    <n v="8658.52"/>
  </r>
  <r>
    <x v="1"/>
    <n v="1"/>
    <x v="2391"/>
    <n v="28941.24"/>
  </r>
  <r>
    <x v="1"/>
    <n v="1"/>
    <x v="1716"/>
    <n v="2531.4899999999998"/>
  </r>
  <r>
    <x v="1"/>
    <n v="0"/>
    <x v="138"/>
    <n v="0"/>
  </r>
  <r>
    <x v="1"/>
    <n v="1"/>
    <x v="2392"/>
    <n v="2250"/>
  </r>
  <r>
    <x v="1"/>
    <n v="0"/>
    <x v="2393"/>
    <n v="0"/>
  </r>
  <r>
    <x v="1"/>
    <n v="1"/>
    <x v="143"/>
    <n v="5541.91"/>
  </r>
  <r>
    <x v="1"/>
    <n v="1"/>
    <x v="2394"/>
    <n v="23123.1"/>
  </r>
  <r>
    <x v="1"/>
    <n v="0"/>
    <x v="2395"/>
    <n v="0"/>
  </r>
  <r>
    <x v="1"/>
    <n v="1"/>
    <x v="2396"/>
    <n v="4131.8900000000003"/>
  </r>
  <r>
    <x v="1"/>
    <n v="1"/>
    <x v="149"/>
    <n v="7643.83"/>
  </r>
  <r>
    <x v="1"/>
    <n v="1"/>
    <x v="2397"/>
    <n v="35861.589999999997"/>
  </r>
  <r>
    <x v="1"/>
    <n v="0"/>
    <x v="2398"/>
    <n v="0"/>
  </r>
  <r>
    <x v="1"/>
    <n v="1"/>
    <x v="2399"/>
    <n v="5045.57"/>
  </r>
  <r>
    <x v="1"/>
    <n v="0"/>
    <x v="2400"/>
    <n v="0"/>
  </r>
  <r>
    <x v="1"/>
    <n v="0"/>
    <x v="2401"/>
    <n v="0"/>
  </r>
  <r>
    <x v="1"/>
    <n v="1"/>
    <x v="1727"/>
    <n v="131.01"/>
  </r>
  <r>
    <x v="1"/>
    <n v="0"/>
    <x v="2402"/>
    <n v="0"/>
  </r>
  <r>
    <x v="1"/>
    <n v="1"/>
    <x v="2403"/>
    <n v="7642.08"/>
  </r>
  <r>
    <x v="1"/>
    <n v="0"/>
    <x v="2404"/>
    <n v="0"/>
  </r>
  <r>
    <x v="1"/>
    <n v="0"/>
    <x v="2405"/>
    <n v="0"/>
  </r>
  <r>
    <x v="1"/>
    <n v="0"/>
    <x v="160"/>
    <n v="0"/>
  </r>
  <r>
    <x v="1"/>
    <n v="1"/>
    <x v="2406"/>
    <n v="408.8"/>
  </r>
  <r>
    <x v="1"/>
    <n v="1"/>
    <x v="1735"/>
    <n v="4668.91"/>
  </r>
  <r>
    <x v="1"/>
    <n v="1"/>
    <x v="2407"/>
    <n v="12460.32"/>
  </r>
  <r>
    <x v="1"/>
    <n v="1"/>
    <x v="2408"/>
    <n v="18159.22"/>
  </r>
  <r>
    <x v="1"/>
    <n v="0"/>
    <x v="163"/>
    <n v="0"/>
  </r>
  <r>
    <x v="1"/>
    <n v="1"/>
    <x v="2409"/>
    <n v="28312.6"/>
  </r>
  <r>
    <x v="1"/>
    <n v="1"/>
    <x v="2410"/>
    <n v="43866.51"/>
  </r>
  <r>
    <x v="1"/>
    <n v="1"/>
    <x v="166"/>
    <n v="140396.71"/>
  </r>
  <r>
    <x v="1"/>
    <n v="1"/>
    <x v="167"/>
    <n v="83.28"/>
  </r>
  <r>
    <x v="1"/>
    <n v="1"/>
    <x v="2411"/>
    <n v="2629.12"/>
  </r>
  <r>
    <x v="1"/>
    <n v="1"/>
    <x v="1740"/>
    <n v="4719.53"/>
  </r>
  <r>
    <x v="1"/>
    <n v="0"/>
    <x v="2412"/>
    <n v="0"/>
  </r>
  <r>
    <x v="1"/>
    <n v="1"/>
    <x v="2413"/>
    <n v="21171.91"/>
  </r>
  <r>
    <x v="1"/>
    <n v="1"/>
    <x v="2414"/>
    <n v="2185.1799999999998"/>
  </r>
  <r>
    <x v="1"/>
    <n v="1"/>
    <x v="2415"/>
    <n v="84.45"/>
  </r>
  <r>
    <x v="1"/>
    <n v="1"/>
    <x v="2416"/>
    <n v="3018.93"/>
  </r>
  <r>
    <x v="1"/>
    <n v="0"/>
    <x v="2417"/>
    <n v="0"/>
  </r>
  <r>
    <x v="1"/>
    <n v="1"/>
    <x v="2418"/>
    <n v="48941.84"/>
  </r>
  <r>
    <x v="1"/>
    <n v="1"/>
    <x v="1745"/>
    <n v="8415.49"/>
  </r>
  <r>
    <x v="1"/>
    <n v="0"/>
    <x v="2419"/>
    <n v="0"/>
  </r>
  <r>
    <x v="1"/>
    <n v="1"/>
    <x v="2420"/>
    <n v="2089.7399999999998"/>
  </r>
  <r>
    <x v="1"/>
    <n v="1"/>
    <x v="2421"/>
    <n v="444.76"/>
  </r>
  <r>
    <x v="1"/>
    <n v="1"/>
    <x v="1747"/>
    <n v="5864.14"/>
  </r>
  <r>
    <x v="1"/>
    <n v="1"/>
    <x v="2422"/>
    <n v="51368.62"/>
  </r>
  <r>
    <x v="1"/>
    <n v="1"/>
    <x v="2423"/>
    <n v="88754.34"/>
  </r>
  <r>
    <x v="1"/>
    <n v="1"/>
    <x v="2424"/>
    <n v="22936.52"/>
  </r>
  <r>
    <x v="1"/>
    <n v="1"/>
    <x v="2425"/>
    <n v="147.6"/>
  </r>
  <r>
    <x v="1"/>
    <n v="1"/>
    <x v="2426"/>
    <n v="4045.22"/>
  </r>
  <r>
    <x v="1"/>
    <n v="1"/>
    <x v="2427"/>
    <n v="4713.2299999999996"/>
  </r>
  <r>
    <x v="1"/>
    <n v="1"/>
    <x v="1755"/>
    <n v="8681.65"/>
  </r>
  <r>
    <x v="1"/>
    <n v="1"/>
    <x v="2428"/>
    <n v="1045"/>
  </r>
  <r>
    <x v="1"/>
    <n v="1"/>
    <x v="2429"/>
    <n v="108110.97"/>
  </r>
  <r>
    <x v="1"/>
    <n v="1"/>
    <x v="2430"/>
    <n v="42.98"/>
  </r>
  <r>
    <x v="1"/>
    <n v="1"/>
    <x v="1761"/>
    <n v="23651.5"/>
  </r>
  <r>
    <x v="1"/>
    <n v="1"/>
    <x v="2431"/>
    <n v="8592.48"/>
  </r>
  <r>
    <x v="1"/>
    <n v="1"/>
    <x v="189"/>
    <n v="9552.6200000000008"/>
  </r>
  <r>
    <x v="1"/>
    <n v="1"/>
    <x v="192"/>
    <n v="13338.23"/>
  </r>
  <r>
    <x v="1"/>
    <n v="1"/>
    <x v="1763"/>
    <n v="3083.98"/>
  </r>
  <r>
    <x v="1"/>
    <n v="1"/>
    <x v="2432"/>
    <n v="8298.02"/>
  </r>
  <r>
    <x v="1"/>
    <n v="1"/>
    <x v="2433"/>
    <n v="4330"/>
  </r>
  <r>
    <x v="1"/>
    <n v="1"/>
    <x v="1764"/>
    <n v="22431.99"/>
  </r>
  <r>
    <x v="1"/>
    <n v="1"/>
    <x v="2434"/>
    <n v="61712.09"/>
  </r>
  <r>
    <x v="1"/>
    <n v="1"/>
    <x v="2435"/>
    <n v="1207.26"/>
  </r>
  <r>
    <x v="1"/>
    <n v="1"/>
    <x v="2436"/>
    <n v="35699.82"/>
  </r>
  <r>
    <x v="1"/>
    <n v="0"/>
    <x v="1773"/>
    <n v="0"/>
  </r>
  <r>
    <x v="1"/>
    <n v="1"/>
    <x v="2437"/>
    <n v="56543.040000000001"/>
  </r>
  <r>
    <x v="1"/>
    <n v="0"/>
    <x v="2438"/>
    <n v="0"/>
  </r>
  <r>
    <x v="1"/>
    <n v="1"/>
    <x v="2439"/>
    <n v="869.44"/>
  </r>
  <r>
    <x v="1"/>
    <n v="1"/>
    <x v="2440"/>
    <n v="5659.66"/>
  </r>
  <r>
    <x v="1"/>
    <n v="1"/>
    <x v="2441"/>
    <n v="20.39"/>
  </r>
  <r>
    <x v="1"/>
    <n v="0"/>
    <x v="2442"/>
    <n v="0"/>
  </r>
  <r>
    <x v="1"/>
    <n v="1"/>
    <x v="2443"/>
    <n v="1173.5999999999999"/>
  </r>
  <r>
    <x v="1"/>
    <n v="0"/>
    <x v="2444"/>
    <n v="0"/>
  </r>
  <r>
    <x v="1"/>
    <n v="1"/>
    <x v="1784"/>
    <n v="11903.16"/>
  </r>
  <r>
    <x v="1"/>
    <n v="0"/>
    <x v="2445"/>
    <n v="0"/>
  </r>
  <r>
    <x v="1"/>
    <n v="1"/>
    <x v="2446"/>
    <n v="1638.94"/>
  </r>
  <r>
    <x v="1"/>
    <n v="1"/>
    <x v="2447"/>
    <n v="342.22"/>
  </r>
  <r>
    <x v="1"/>
    <n v="1"/>
    <x v="2448"/>
    <n v="2191.59"/>
  </r>
  <r>
    <x v="1"/>
    <n v="1"/>
    <x v="2449"/>
    <n v="4002.62"/>
  </r>
  <r>
    <x v="1"/>
    <n v="1"/>
    <x v="214"/>
    <n v="966.58"/>
  </r>
  <r>
    <x v="1"/>
    <n v="1"/>
    <x v="2450"/>
    <n v="272.60000000000002"/>
  </r>
  <r>
    <x v="1"/>
    <n v="1"/>
    <x v="2451"/>
    <n v="3509.75"/>
  </r>
  <r>
    <x v="1"/>
    <n v="1"/>
    <x v="223"/>
    <n v="1064.26"/>
  </r>
  <r>
    <x v="1"/>
    <n v="1"/>
    <x v="1790"/>
    <n v="426.02"/>
  </r>
  <r>
    <x v="1"/>
    <n v="0"/>
    <x v="2452"/>
    <n v="0"/>
  </r>
  <r>
    <x v="1"/>
    <n v="1"/>
    <x v="225"/>
    <n v="14899.26"/>
  </r>
  <r>
    <x v="1"/>
    <n v="0"/>
    <x v="2453"/>
    <n v="0"/>
  </r>
  <r>
    <x v="1"/>
    <n v="1"/>
    <x v="2454"/>
    <n v="27.83"/>
  </r>
  <r>
    <x v="1"/>
    <n v="1"/>
    <x v="2455"/>
    <n v="492.2"/>
  </r>
  <r>
    <x v="1"/>
    <n v="1"/>
    <x v="226"/>
    <n v="17427.689999999999"/>
  </r>
  <r>
    <x v="1"/>
    <n v="1"/>
    <x v="1792"/>
    <n v="114.21"/>
  </r>
  <r>
    <x v="1"/>
    <n v="1"/>
    <x v="2456"/>
    <n v="3026.59"/>
  </r>
  <r>
    <x v="1"/>
    <n v="1"/>
    <x v="2457"/>
    <n v="136.08000000000001"/>
  </r>
  <r>
    <x v="1"/>
    <n v="0"/>
    <x v="2458"/>
    <n v="0"/>
  </r>
  <r>
    <x v="1"/>
    <n v="1"/>
    <x v="1794"/>
    <n v="12497.55"/>
  </r>
  <r>
    <x v="1"/>
    <n v="0"/>
    <x v="2459"/>
    <n v="0"/>
  </r>
  <r>
    <x v="1"/>
    <n v="1"/>
    <x v="2460"/>
    <n v="726.4"/>
  </r>
  <r>
    <x v="1"/>
    <n v="0"/>
    <x v="2461"/>
    <n v="0"/>
  </r>
  <r>
    <x v="1"/>
    <n v="1"/>
    <x v="233"/>
    <n v="707.66"/>
  </r>
  <r>
    <x v="1"/>
    <n v="0"/>
    <x v="235"/>
    <n v="0"/>
  </r>
  <r>
    <x v="1"/>
    <n v="1"/>
    <x v="2462"/>
    <n v="12739.91"/>
  </r>
  <r>
    <x v="1"/>
    <n v="1"/>
    <x v="241"/>
    <n v="660.23"/>
  </r>
  <r>
    <x v="1"/>
    <n v="1"/>
    <x v="2463"/>
    <n v="8353.4500000000007"/>
  </r>
  <r>
    <x v="1"/>
    <n v="1"/>
    <x v="2464"/>
    <n v="36703.08"/>
  </r>
  <r>
    <x v="1"/>
    <n v="1"/>
    <x v="2465"/>
    <n v="866.39"/>
  </r>
  <r>
    <x v="1"/>
    <n v="1"/>
    <x v="244"/>
    <n v="1453.8"/>
  </r>
  <r>
    <x v="1"/>
    <n v="1"/>
    <x v="2466"/>
    <n v="1450.39"/>
  </r>
  <r>
    <x v="1"/>
    <n v="0"/>
    <x v="2467"/>
    <n v="0"/>
  </r>
  <r>
    <x v="1"/>
    <n v="0"/>
    <x v="2468"/>
    <n v="0"/>
  </r>
  <r>
    <x v="1"/>
    <n v="1"/>
    <x v="247"/>
    <n v="799.02"/>
  </r>
  <r>
    <x v="1"/>
    <n v="1"/>
    <x v="2469"/>
    <n v="1215.3599999999999"/>
  </r>
  <r>
    <x v="1"/>
    <n v="1"/>
    <x v="2470"/>
    <n v="55.69"/>
  </r>
  <r>
    <x v="1"/>
    <n v="1"/>
    <x v="2471"/>
    <n v="202210.12"/>
  </r>
  <r>
    <x v="1"/>
    <n v="1"/>
    <x v="250"/>
    <n v="3145.98"/>
  </r>
  <r>
    <x v="1"/>
    <n v="1"/>
    <x v="2472"/>
    <n v="11011.99"/>
  </r>
  <r>
    <x v="1"/>
    <n v="1"/>
    <x v="2473"/>
    <n v="6989.32"/>
  </r>
  <r>
    <x v="1"/>
    <n v="1"/>
    <x v="254"/>
    <n v="1804.71"/>
  </r>
  <r>
    <x v="1"/>
    <n v="1"/>
    <x v="2474"/>
    <n v="130071.5"/>
  </r>
  <r>
    <x v="1"/>
    <n v="1"/>
    <x v="2475"/>
    <n v="10437.6"/>
  </r>
  <r>
    <x v="1"/>
    <n v="0"/>
    <x v="255"/>
    <n v="0"/>
  </r>
  <r>
    <x v="1"/>
    <n v="1"/>
    <x v="2476"/>
    <n v="1829.05"/>
  </r>
  <r>
    <x v="1"/>
    <n v="1"/>
    <x v="260"/>
    <n v="14659"/>
  </r>
  <r>
    <x v="1"/>
    <n v="0"/>
    <x v="2477"/>
    <n v="0"/>
  </r>
  <r>
    <x v="1"/>
    <n v="1"/>
    <x v="1819"/>
    <n v="4933.96"/>
  </r>
  <r>
    <x v="1"/>
    <n v="1"/>
    <x v="2478"/>
    <n v="8333.24"/>
  </r>
  <r>
    <x v="1"/>
    <n v="1"/>
    <x v="2479"/>
    <n v="6009.67"/>
  </r>
  <r>
    <x v="1"/>
    <n v="1"/>
    <x v="2480"/>
    <n v="55319.81"/>
  </r>
  <r>
    <x v="1"/>
    <n v="1"/>
    <x v="2481"/>
    <n v="1629.46"/>
  </r>
  <r>
    <x v="1"/>
    <n v="1"/>
    <x v="2482"/>
    <n v="14667"/>
  </r>
  <r>
    <x v="1"/>
    <n v="1"/>
    <x v="2483"/>
    <n v="176.85"/>
  </r>
  <r>
    <x v="1"/>
    <n v="1"/>
    <x v="2484"/>
    <n v="136.05000000000001"/>
  </r>
  <r>
    <x v="1"/>
    <n v="1"/>
    <x v="2485"/>
    <n v="1157.78"/>
  </r>
  <r>
    <x v="1"/>
    <n v="1"/>
    <x v="2486"/>
    <n v="1681.18"/>
  </r>
  <r>
    <x v="1"/>
    <n v="1"/>
    <x v="1822"/>
    <n v="145.22"/>
  </r>
  <r>
    <x v="1"/>
    <n v="1"/>
    <x v="267"/>
    <n v="4415.8"/>
  </r>
  <r>
    <x v="1"/>
    <n v="1"/>
    <x v="2487"/>
    <n v="224.03"/>
  </r>
  <r>
    <x v="1"/>
    <n v="0"/>
    <x v="1884"/>
    <n v="0"/>
  </r>
  <r>
    <x v="1"/>
    <n v="1"/>
    <x v="2488"/>
    <n v="2554.21"/>
  </r>
  <r>
    <x v="1"/>
    <n v="1"/>
    <x v="2489"/>
    <n v="732.28"/>
  </r>
  <r>
    <x v="1"/>
    <n v="1"/>
    <x v="2490"/>
    <n v="23740.26"/>
  </r>
  <r>
    <x v="1"/>
    <n v="1"/>
    <x v="2491"/>
    <n v="62422.37"/>
  </r>
  <r>
    <x v="1"/>
    <n v="1"/>
    <x v="2492"/>
    <n v="220.85"/>
  </r>
  <r>
    <x v="1"/>
    <n v="1"/>
    <x v="2493"/>
    <n v="4570.49"/>
  </r>
  <r>
    <x v="1"/>
    <n v="1"/>
    <x v="273"/>
    <n v="43"/>
  </r>
  <r>
    <x v="1"/>
    <n v="1"/>
    <x v="2494"/>
    <n v="3152"/>
  </r>
  <r>
    <x v="1"/>
    <n v="1"/>
    <x v="2495"/>
    <n v="23.24"/>
  </r>
  <r>
    <x v="1"/>
    <n v="1"/>
    <x v="2496"/>
    <n v="7422.07"/>
  </r>
  <r>
    <x v="1"/>
    <n v="1"/>
    <x v="1830"/>
    <n v="1038.3599999999999"/>
  </r>
  <r>
    <x v="1"/>
    <n v="1"/>
    <x v="2497"/>
    <n v="682.27"/>
  </r>
  <r>
    <x v="1"/>
    <n v="0"/>
    <x v="2498"/>
    <n v="0"/>
  </r>
  <r>
    <x v="1"/>
    <n v="1"/>
    <x v="2499"/>
    <n v="30982.21"/>
  </r>
  <r>
    <x v="1"/>
    <n v="1"/>
    <x v="1128"/>
    <n v="123016.31"/>
  </r>
  <r>
    <x v="1"/>
    <n v="1"/>
    <x v="1833"/>
    <n v="3022.62"/>
  </r>
  <r>
    <x v="1"/>
    <n v="1"/>
    <x v="2500"/>
    <n v="3592.72"/>
  </r>
  <r>
    <x v="1"/>
    <n v="1"/>
    <x v="2501"/>
    <n v="3861.57"/>
  </r>
  <r>
    <x v="1"/>
    <n v="1"/>
    <x v="277"/>
    <n v="877.93"/>
  </r>
  <r>
    <x v="1"/>
    <n v="1"/>
    <x v="2502"/>
    <n v="1456.25"/>
  </r>
  <r>
    <x v="1"/>
    <n v="1"/>
    <x v="2503"/>
    <n v="1307.3800000000001"/>
  </r>
  <r>
    <x v="1"/>
    <n v="1"/>
    <x v="2504"/>
    <n v="94.65"/>
  </r>
  <r>
    <x v="1"/>
    <n v="1"/>
    <x v="2505"/>
    <n v="1181.96"/>
  </r>
  <r>
    <x v="1"/>
    <n v="1"/>
    <x v="2506"/>
    <n v="126.36"/>
  </r>
  <r>
    <x v="1"/>
    <n v="1"/>
    <x v="2507"/>
    <n v="2046.81"/>
  </r>
  <r>
    <x v="1"/>
    <n v="0"/>
    <x v="2508"/>
    <n v="0"/>
  </r>
  <r>
    <x v="1"/>
    <n v="1"/>
    <x v="2509"/>
    <n v="3336.23"/>
  </r>
  <r>
    <x v="1"/>
    <n v="0"/>
    <x v="1840"/>
    <n v="0"/>
  </r>
  <r>
    <x v="1"/>
    <n v="1"/>
    <x v="2510"/>
    <n v="21363.91"/>
  </r>
  <r>
    <x v="1"/>
    <n v="1"/>
    <x v="293"/>
    <n v="9378.81"/>
  </r>
  <r>
    <x v="1"/>
    <n v="1"/>
    <x v="2511"/>
    <n v="1232.5"/>
  </r>
  <r>
    <x v="1"/>
    <n v="1"/>
    <x v="2512"/>
    <n v="21374.37"/>
  </r>
  <r>
    <x v="1"/>
    <n v="0"/>
    <x v="299"/>
    <n v="0"/>
  </r>
  <r>
    <x v="1"/>
    <n v="0"/>
    <x v="1846"/>
    <n v="0"/>
  </r>
  <r>
    <x v="1"/>
    <n v="1"/>
    <x v="2513"/>
    <n v="43789.279999999999"/>
  </r>
  <r>
    <x v="1"/>
    <n v="1"/>
    <x v="2514"/>
    <n v="12729"/>
  </r>
  <r>
    <x v="1"/>
    <n v="1"/>
    <x v="2515"/>
    <n v="3587.63"/>
  </r>
  <r>
    <x v="1"/>
    <n v="1"/>
    <x v="2516"/>
    <n v="371.02"/>
  </r>
  <r>
    <x v="1"/>
    <n v="1"/>
    <x v="2517"/>
    <n v="8262.44"/>
  </r>
  <r>
    <x v="1"/>
    <n v="0"/>
    <x v="2518"/>
    <n v="0"/>
  </r>
  <r>
    <x v="1"/>
    <n v="1"/>
    <x v="2519"/>
    <n v="169.24"/>
  </r>
  <r>
    <x v="1"/>
    <n v="1"/>
    <x v="2520"/>
    <n v="212.16"/>
  </r>
  <r>
    <x v="1"/>
    <n v="1"/>
    <x v="2521"/>
    <n v="6273.61"/>
  </r>
  <r>
    <x v="1"/>
    <n v="1"/>
    <x v="2522"/>
    <n v="39380.94"/>
  </r>
  <r>
    <x v="1"/>
    <n v="1"/>
    <x v="2523"/>
    <n v="6390.47"/>
  </r>
  <r>
    <x v="1"/>
    <n v="1"/>
    <x v="2524"/>
    <n v="2056.86"/>
  </r>
  <r>
    <x v="1"/>
    <n v="1"/>
    <x v="2525"/>
    <n v="16169.54"/>
  </r>
  <r>
    <x v="1"/>
    <n v="1"/>
    <x v="2526"/>
    <n v="1705.22"/>
  </r>
  <r>
    <x v="1"/>
    <n v="1"/>
    <x v="306"/>
    <n v="7280.14"/>
  </r>
  <r>
    <x v="1"/>
    <n v="1"/>
    <x v="2527"/>
    <n v="1281.8399999999999"/>
  </r>
  <r>
    <x v="1"/>
    <n v="1"/>
    <x v="2528"/>
    <n v="7050.32"/>
  </r>
  <r>
    <x v="1"/>
    <n v="1"/>
    <x v="311"/>
    <n v="880.85"/>
  </r>
  <r>
    <x v="1"/>
    <n v="1"/>
    <x v="2529"/>
    <n v="161183.15"/>
  </r>
  <r>
    <x v="1"/>
    <n v="1"/>
    <x v="1856"/>
    <n v="68710.679999999993"/>
  </r>
  <r>
    <x v="1"/>
    <n v="1"/>
    <x v="2530"/>
    <n v="16097.14"/>
  </r>
  <r>
    <x v="1"/>
    <n v="0"/>
    <x v="2531"/>
    <n v="0"/>
  </r>
  <r>
    <x v="1"/>
    <n v="1"/>
    <x v="314"/>
    <n v="1787.93"/>
  </r>
  <r>
    <x v="1"/>
    <n v="1"/>
    <x v="2532"/>
    <n v="533903.55000000005"/>
  </r>
  <r>
    <x v="1"/>
    <n v="0"/>
    <x v="2533"/>
    <n v="0"/>
  </r>
  <r>
    <x v="1"/>
    <n v="1"/>
    <x v="2534"/>
    <n v="1618.31"/>
  </r>
  <r>
    <x v="1"/>
    <n v="1"/>
    <x v="2535"/>
    <n v="837.43"/>
  </r>
  <r>
    <x v="1"/>
    <n v="1"/>
    <x v="2536"/>
    <n v="2089.89"/>
  </r>
  <r>
    <x v="1"/>
    <n v="1"/>
    <x v="2537"/>
    <n v="1843.56"/>
  </r>
  <r>
    <x v="1"/>
    <n v="1"/>
    <x v="1865"/>
    <n v="6471.18"/>
  </r>
  <r>
    <x v="1"/>
    <n v="1"/>
    <x v="2538"/>
    <n v="4565.91"/>
  </r>
  <r>
    <x v="1"/>
    <n v="1"/>
    <x v="2539"/>
    <n v="3180.54"/>
  </r>
  <r>
    <x v="1"/>
    <n v="1"/>
    <x v="331"/>
    <n v="684.24"/>
  </r>
  <r>
    <x v="1"/>
    <n v="1"/>
    <x v="2540"/>
    <n v="10009.48"/>
  </r>
  <r>
    <x v="1"/>
    <n v="1"/>
    <x v="2541"/>
    <n v="393.21"/>
  </r>
  <r>
    <x v="1"/>
    <n v="1"/>
    <x v="1868"/>
    <n v="5346.5"/>
  </r>
  <r>
    <x v="1"/>
    <n v="1"/>
    <x v="2542"/>
    <n v="3837.7"/>
  </r>
  <r>
    <x v="1"/>
    <n v="1"/>
    <x v="335"/>
    <n v="15414.06"/>
  </r>
  <r>
    <x v="1"/>
    <n v="1"/>
    <x v="2543"/>
    <n v="613.89"/>
  </r>
  <r>
    <x v="1"/>
    <n v="0"/>
    <x v="336"/>
    <n v="0"/>
  </r>
  <r>
    <x v="1"/>
    <n v="1"/>
    <x v="1161"/>
    <n v="2734.56"/>
  </r>
  <r>
    <x v="1"/>
    <n v="0"/>
    <x v="2544"/>
    <n v="0"/>
  </r>
  <r>
    <x v="1"/>
    <n v="1"/>
    <x v="2545"/>
    <n v="23520.89"/>
  </r>
  <r>
    <x v="1"/>
    <n v="1"/>
    <x v="2546"/>
    <n v="13365.03"/>
  </r>
  <r>
    <x v="1"/>
    <n v="1"/>
    <x v="2547"/>
    <n v="2049.59"/>
  </r>
  <r>
    <x v="1"/>
    <n v="1"/>
    <x v="345"/>
    <n v="7339.44"/>
  </r>
  <r>
    <x v="1"/>
    <n v="1"/>
    <x v="2548"/>
    <n v="949.39"/>
  </r>
  <r>
    <x v="1"/>
    <n v="0"/>
    <x v="2549"/>
    <n v="0"/>
  </r>
  <r>
    <x v="1"/>
    <n v="1"/>
    <x v="346"/>
    <n v="106911.75"/>
  </r>
  <r>
    <x v="1"/>
    <n v="1"/>
    <x v="2550"/>
    <n v="10422.73"/>
  </r>
  <r>
    <x v="1"/>
    <n v="1"/>
    <x v="2551"/>
    <n v="13629"/>
  </r>
  <r>
    <x v="1"/>
    <n v="1"/>
    <x v="2552"/>
    <n v="6562"/>
  </r>
  <r>
    <x v="1"/>
    <n v="1"/>
    <x v="2553"/>
    <n v="3986.78"/>
  </r>
  <r>
    <x v="1"/>
    <n v="1"/>
    <x v="1883"/>
    <n v="66163.199999999997"/>
  </r>
  <r>
    <x v="1"/>
    <n v="1"/>
    <x v="2554"/>
    <n v="1104.52"/>
  </r>
  <r>
    <x v="1"/>
    <n v="1"/>
    <x v="1884"/>
    <n v="3351.79"/>
  </r>
  <r>
    <x v="1"/>
    <n v="1"/>
    <x v="2555"/>
    <n v="306.42"/>
  </r>
  <r>
    <x v="1"/>
    <n v="1"/>
    <x v="2556"/>
    <n v="1333.33"/>
  </r>
  <r>
    <x v="1"/>
    <n v="1"/>
    <x v="2557"/>
    <n v="146.22"/>
  </r>
  <r>
    <x v="1"/>
    <n v="1"/>
    <x v="2558"/>
    <n v="14.96"/>
  </r>
  <r>
    <x v="1"/>
    <n v="1"/>
    <x v="2559"/>
    <n v="881.47"/>
  </r>
  <r>
    <x v="1"/>
    <n v="1"/>
    <x v="2560"/>
    <n v="176.28"/>
  </r>
  <r>
    <x v="1"/>
    <n v="1"/>
    <x v="2561"/>
    <n v="34720.97"/>
  </r>
  <r>
    <x v="1"/>
    <n v="1"/>
    <x v="2562"/>
    <n v="159506.29"/>
  </r>
  <r>
    <x v="1"/>
    <n v="1"/>
    <x v="2563"/>
    <n v="1386.61"/>
  </r>
  <r>
    <x v="1"/>
    <n v="0"/>
    <x v="2564"/>
    <n v="0"/>
  </r>
  <r>
    <x v="1"/>
    <n v="0"/>
    <x v="2565"/>
    <n v="0"/>
  </r>
  <r>
    <x v="1"/>
    <n v="0"/>
    <x v="2566"/>
    <n v="0"/>
  </r>
  <r>
    <x v="1"/>
    <n v="0"/>
    <x v="1891"/>
    <n v="0"/>
  </r>
  <r>
    <x v="1"/>
    <n v="1"/>
    <x v="2567"/>
    <n v="1552.01"/>
  </r>
  <r>
    <x v="1"/>
    <n v="1"/>
    <x v="2568"/>
    <n v="209.98"/>
  </r>
  <r>
    <x v="1"/>
    <n v="1"/>
    <x v="2569"/>
    <n v="21739.7"/>
  </r>
  <r>
    <x v="1"/>
    <n v="0"/>
    <x v="368"/>
    <n v="0"/>
  </r>
  <r>
    <x v="1"/>
    <n v="1"/>
    <x v="2570"/>
    <n v="14.8"/>
  </r>
  <r>
    <x v="1"/>
    <n v="1"/>
    <x v="2571"/>
    <n v="274.48"/>
  </r>
  <r>
    <x v="1"/>
    <n v="0"/>
    <x v="2572"/>
    <n v="0"/>
  </r>
  <r>
    <x v="1"/>
    <n v="1"/>
    <x v="2573"/>
    <n v="2788.53"/>
  </r>
  <r>
    <x v="1"/>
    <n v="1"/>
    <x v="374"/>
    <n v="6709.81"/>
  </r>
  <r>
    <x v="1"/>
    <n v="1"/>
    <x v="2574"/>
    <n v="8746.44"/>
  </r>
  <r>
    <x v="1"/>
    <n v="1"/>
    <x v="2575"/>
    <n v="41.17"/>
  </r>
  <r>
    <x v="1"/>
    <n v="1"/>
    <x v="2576"/>
    <n v="8360.7800000000007"/>
  </r>
  <r>
    <x v="1"/>
    <n v="0"/>
    <x v="1902"/>
    <n v="0"/>
  </r>
  <r>
    <x v="1"/>
    <n v="1"/>
    <x v="2577"/>
    <n v="261.08999999999997"/>
  </r>
  <r>
    <x v="1"/>
    <n v="1"/>
    <x v="383"/>
    <n v="11190.19"/>
  </r>
  <r>
    <x v="1"/>
    <n v="1"/>
    <x v="2578"/>
    <n v="761.27"/>
  </r>
  <r>
    <x v="1"/>
    <n v="1"/>
    <x v="385"/>
    <n v="46208.15"/>
  </r>
  <r>
    <x v="1"/>
    <n v="1"/>
    <x v="2579"/>
    <n v="179587.95"/>
  </r>
  <r>
    <x v="1"/>
    <n v="0"/>
    <x v="387"/>
    <n v="0"/>
  </r>
  <r>
    <x v="1"/>
    <n v="1"/>
    <x v="2580"/>
    <n v="2286.83"/>
  </r>
  <r>
    <x v="1"/>
    <n v="0"/>
    <x v="1907"/>
    <n v="0"/>
  </r>
  <r>
    <x v="1"/>
    <n v="1"/>
    <x v="2581"/>
    <n v="1927.43"/>
  </r>
  <r>
    <x v="1"/>
    <n v="1"/>
    <x v="2582"/>
    <n v="6095.8"/>
  </r>
  <r>
    <x v="1"/>
    <n v="1"/>
    <x v="1909"/>
    <n v="1880.77"/>
  </r>
  <r>
    <x v="1"/>
    <n v="1"/>
    <x v="2583"/>
    <n v="1867.14"/>
  </r>
  <r>
    <x v="1"/>
    <n v="1"/>
    <x v="2584"/>
    <n v="21336.44"/>
  </r>
  <r>
    <x v="1"/>
    <n v="1"/>
    <x v="2585"/>
    <n v="4094.48"/>
  </r>
  <r>
    <x v="1"/>
    <n v="1"/>
    <x v="2586"/>
    <n v="75509.39"/>
  </r>
  <r>
    <x v="1"/>
    <n v="1"/>
    <x v="2587"/>
    <n v="28225.05"/>
  </r>
  <r>
    <x v="1"/>
    <n v="1"/>
    <x v="2588"/>
    <n v="2389.83"/>
  </r>
  <r>
    <x v="1"/>
    <n v="0"/>
    <x v="1912"/>
    <n v="0"/>
  </r>
  <r>
    <x v="1"/>
    <n v="1"/>
    <x v="2589"/>
    <n v="21.96"/>
  </r>
  <r>
    <x v="1"/>
    <n v="1"/>
    <x v="398"/>
    <n v="11050.12"/>
  </r>
  <r>
    <x v="1"/>
    <n v="0"/>
    <x v="2590"/>
    <n v="0"/>
  </r>
  <r>
    <x v="1"/>
    <n v="1"/>
    <x v="405"/>
    <n v="7.57"/>
  </r>
  <r>
    <x v="1"/>
    <n v="1"/>
    <x v="2591"/>
    <n v="1576.53"/>
  </r>
  <r>
    <x v="1"/>
    <n v="1"/>
    <x v="410"/>
    <n v="25231.599999999999"/>
  </r>
  <r>
    <x v="1"/>
    <n v="1"/>
    <x v="2592"/>
    <n v="4030.78"/>
  </r>
  <r>
    <x v="1"/>
    <n v="0"/>
    <x v="2593"/>
    <n v="0"/>
  </r>
  <r>
    <x v="1"/>
    <n v="1"/>
    <x v="1313"/>
    <n v="14126.07"/>
  </r>
  <r>
    <x v="1"/>
    <n v="1"/>
    <x v="2594"/>
    <n v="43.07"/>
  </r>
  <r>
    <x v="1"/>
    <n v="1"/>
    <x v="2595"/>
    <n v="6277.99"/>
  </r>
  <r>
    <x v="1"/>
    <n v="1"/>
    <x v="2596"/>
    <n v="6605.18"/>
  </r>
  <r>
    <x v="1"/>
    <n v="1"/>
    <x v="2597"/>
    <n v="35.380000000000003"/>
  </r>
  <r>
    <x v="1"/>
    <n v="1"/>
    <x v="2598"/>
    <n v="22231.5"/>
  </r>
  <r>
    <x v="1"/>
    <n v="1"/>
    <x v="2599"/>
    <n v="879.08"/>
  </r>
  <r>
    <x v="1"/>
    <n v="1"/>
    <x v="2600"/>
    <n v="19564.919999999998"/>
  </r>
  <r>
    <x v="1"/>
    <n v="1"/>
    <x v="2601"/>
    <n v="63932.67"/>
  </r>
  <r>
    <x v="1"/>
    <n v="1"/>
    <x v="2602"/>
    <n v="123.81"/>
  </r>
  <r>
    <x v="1"/>
    <n v="0"/>
    <x v="2603"/>
    <n v="0"/>
  </r>
  <r>
    <x v="1"/>
    <n v="1"/>
    <x v="2604"/>
    <n v="1710.53"/>
  </r>
  <r>
    <x v="1"/>
    <n v="0"/>
    <x v="2605"/>
    <n v="0"/>
  </r>
  <r>
    <x v="1"/>
    <n v="0"/>
    <x v="427"/>
    <n v="0"/>
  </r>
  <r>
    <x v="1"/>
    <n v="1"/>
    <x v="2606"/>
    <n v="1709.82"/>
  </r>
  <r>
    <x v="1"/>
    <n v="1"/>
    <x v="1934"/>
    <n v="389.62"/>
  </r>
  <r>
    <x v="1"/>
    <n v="1"/>
    <x v="2607"/>
    <n v="13327.78"/>
  </r>
  <r>
    <x v="1"/>
    <n v="1"/>
    <x v="2608"/>
    <n v="3606"/>
  </r>
  <r>
    <x v="1"/>
    <n v="1"/>
    <x v="2609"/>
    <n v="1263.47"/>
  </r>
  <r>
    <x v="1"/>
    <n v="1"/>
    <x v="431"/>
    <n v="78237.11"/>
  </r>
  <r>
    <x v="1"/>
    <n v="1"/>
    <x v="432"/>
    <n v="549.85"/>
  </r>
  <r>
    <x v="1"/>
    <n v="1"/>
    <x v="2610"/>
    <n v="32096.29"/>
  </r>
  <r>
    <x v="1"/>
    <n v="1"/>
    <x v="1937"/>
    <n v="198.24"/>
  </r>
  <r>
    <x v="1"/>
    <n v="1"/>
    <x v="2611"/>
    <n v="53.42"/>
  </r>
  <r>
    <x v="1"/>
    <n v="1"/>
    <x v="2612"/>
    <n v="1345.98"/>
  </r>
  <r>
    <x v="1"/>
    <n v="1"/>
    <x v="2613"/>
    <n v="17552.07"/>
  </r>
  <r>
    <x v="1"/>
    <n v="1"/>
    <x v="2614"/>
    <n v="2750.09"/>
  </r>
  <r>
    <x v="1"/>
    <n v="1"/>
    <x v="2615"/>
    <n v="1647.49"/>
  </r>
  <r>
    <x v="1"/>
    <n v="1"/>
    <x v="2616"/>
    <n v="1759.09"/>
  </r>
  <r>
    <x v="1"/>
    <n v="1"/>
    <x v="2617"/>
    <n v="58013.45"/>
  </r>
  <r>
    <x v="1"/>
    <n v="0"/>
    <x v="452"/>
    <n v="0"/>
  </r>
  <r>
    <x v="1"/>
    <n v="1"/>
    <x v="2618"/>
    <n v="954.19"/>
  </r>
  <r>
    <x v="1"/>
    <n v="1"/>
    <x v="2619"/>
    <n v="165.76"/>
  </r>
  <r>
    <x v="1"/>
    <n v="1"/>
    <x v="2620"/>
    <n v="2869.43"/>
  </r>
  <r>
    <x v="1"/>
    <n v="1"/>
    <x v="439"/>
    <n v="42364.79"/>
  </r>
  <r>
    <x v="1"/>
    <n v="1"/>
    <x v="441"/>
    <n v="21101.08"/>
  </r>
  <r>
    <x v="1"/>
    <n v="1"/>
    <x v="1949"/>
    <n v="1366.4"/>
  </r>
  <r>
    <x v="1"/>
    <n v="0"/>
    <x v="2621"/>
    <n v="0"/>
  </r>
  <r>
    <x v="1"/>
    <n v="0"/>
    <x v="2622"/>
    <n v="0"/>
  </r>
  <r>
    <x v="1"/>
    <n v="1"/>
    <x v="2623"/>
    <n v="49423.97"/>
  </r>
  <r>
    <x v="1"/>
    <n v="1"/>
    <x v="2624"/>
    <n v="4937.3500000000004"/>
  </r>
  <r>
    <x v="1"/>
    <n v="1"/>
    <x v="390"/>
    <n v="20359.080000000002"/>
  </r>
  <r>
    <x v="1"/>
    <n v="1"/>
    <x v="2625"/>
    <n v="23625.82"/>
  </r>
  <r>
    <x v="1"/>
    <n v="1"/>
    <x v="485"/>
    <n v="74213.429999999993"/>
  </r>
  <r>
    <x v="1"/>
    <n v="1"/>
    <x v="2626"/>
    <n v="1506.14"/>
  </r>
  <r>
    <x v="1"/>
    <n v="1"/>
    <x v="2627"/>
    <n v="538.79"/>
  </r>
  <r>
    <x v="1"/>
    <n v="1"/>
    <x v="2628"/>
    <n v="41597.910000000003"/>
  </r>
  <r>
    <x v="1"/>
    <n v="1"/>
    <x v="2629"/>
    <n v="10837.98"/>
  </r>
  <r>
    <x v="1"/>
    <n v="1"/>
    <x v="2630"/>
    <n v="19.21"/>
  </r>
  <r>
    <x v="1"/>
    <n v="1"/>
    <x v="2631"/>
    <n v="16891.080000000002"/>
  </r>
  <r>
    <x v="1"/>
    <n v="1"/>
    <x v="2632"/>
    <n v="2084.0500000000002"/>
  </r>
  <r>
    <x v="1"/>
    <n v="1"/>
    <x v="2633"/>
    <n v="2915.91"/>
  </r>
  <r>
    <x v="1"/>
    <n v="0"/>
    <x v="2634"/>
    <n v="0"/>
  </r>
  <r>
    <x v="1"/>
    <n v="1"/>
    <x v="2635"/>
    <n v="431.71"/>
  </r>
  <r>
    <x v="1"/>
    <n v="1"/>
    <x v="2636"/>
    <n v="41716.769999999997"/>
  </r>
  <r>
    <x v="1"/>
    <n v="1"/>
    <x v="2637"/>
    <n v="1357.47"/>
  </r>
  <r>
    <x v="1"/>
    <n v="1"/>
    <x v="2638"/>
    <n v="158"/>
  </r>
  <r>
    <x v="1"/>
    <n v="1"/>
    <x v="2639"/>
    <n v="39446.589999999997"/>
  </r>
  <r>
    <x v="1"/>
    <n v="1"/>
    <x v="2640"/>
    <n v="37432.239999999998"/>
  </r>
  <r>
    <x v="1"/>
    <n v="1"/>
    <x v="2641"/>
    <n v="1055.5999999999999"/>
  </r>
  <r>
    <x v="1"/>
    <n v="1"/>
    <x v="2642"/>
    <n v="7927.19"/>
  </r>
  <r>
    <x v="1"/>
    <n v="1"/>
    <x v="2643"/>
    <n v="49407.31"/>
  </r>
  <r>
    <x v="1"/>
    <n v="1"/>
    <x v="2644"/>
    <n v="19939.060000000001"/>
  </r>
  <r>
    <x v="1"/>
    <n v="1"/>
    <x v="1964"/>
    <n v="3452.78"/>
  </r>
  <r>
    <x v="1"/>
    <n v="1"/>
    <x v="674"/>
    <n v="19633.72"/>
  </r>
  <r>
    <x v="1"/>
    <n v="1"/>
    <x v="2645"/>
    <n v="8514.59"/>
  </r>
  <r>
    <x v="1"/>
    <n v="1"/>
    <x v="2646"/>
    <n v="1456.89"/>
  </r>
  <r>
    <x v="1"/>
    <n v="1"/>
    <x v="1967"/>
    <n v="3103"/>
  </r>
  <r>
    <x v="1"/>
    <n v="1"/>
    <x v="2647"/>
    <n v="32399.49"/>
  </r>
  <r>
    <x v="1"/>
    <n v="1"/>
    <x v="2648"/>
    <n v="33542.43"/>
  </r>
  <r>
    <x v="1"/>
    <n v="1"/>
    <x v="2649"/>
    <n v="20251.72"/>
  </r>
  <r>
    <x v="1"/>
    <n v="1"/>
    <x v="2650"/>
    <n v="24911.439999999999"/>
  </r>
  <r>
    <x v="1"/>
    <n v="1"/>
    <x v="2651"/>
    <n v="1012.3"/>
  </r>
  <r>
    <x v="1"/>
    <n v="1"/>
    <x v="2652"/>
    <n v="105.57"/>
  </r>
  <r>
    <x v="1"/>
    <n v="1"/>
    <x v="2653"/>
    <n v="27109.27"/>
  </r>
  <r>
    <x v="1"/>
    <n v="0"/>
    <x v="2654"/>
    <n v="0"/>
  </r>
  <r>
    <x v="1"/>
    <n v="1"/>
    <x v="2655"/>
    <n v="59144.78"/>
  </r>
  <r>
    <x v="1"/>
    <n v="1"/>
    <x v="2656"/>
    <n v="2853.29"/>
  </r>
  <r>
    <x v="1"/>
    <n v="1"/>
    <x v="2657"/>
    <n v="5707.76"/>
  </r>
  <r>
    <x v="1"/>
    <n v="1"/>
    <x v="2658"/>
    <n v="78515.490000000005"/>
  </r>
  <r>
    <x v="1"/>
    <n v="1"/>
    <x v="1972"/>
    <n v="10017.07"/>
  </r>
  <r>
    <x v="1"/>
    <n v="1"/>
    <x v="475"/>
    <n v="3134.72"/>
  </r>
  <r>
    <x v="1"/>
    <n v="1"/>
    <x v="1975"/>
    <n v="45480.1"/>
  </r>
  <r>
    <x v="1"/>
    <n v="0"/>
    <x v="2652"/>
    <n v="0"/>
  </r>
  <r>
    <x v="1"/>
    <n v="1"/>
    <x v="2659"/>
    <n v="6999.69"/>
  </r>
  <r>
    <x v="1"/>
    <n v="1"/>
    <x v="484"/>
    <n v="3392.64"/>
  </r>
  <r>
    <x v="1"/>
    <n v="1"/>
    <x v="1979"/>
    <n v="465.23"/>
  </r>
  <r>
    <x v="1"/>
    <n v="0"/>
    <x v="2660"/>
    <n v="0"/>
  </r>
  <r>
    <x v="1"/>
    <n v="1"/>
    <x v="1238"/>
    <n v="10870.93"/>
  </r>
  <r>
    <x v="1"/>
    <n v="1"/>
    <x v="2661"/>
    <n v="2265.7199999999998"/>
  </r>
  <r>
    <x v="1"/>
    <n v="1"/>
    <x v="1985"/>
    <n v="142239.73000000001"/>
  </r>
  <r>
    <x v="1"/>
    <n v="1"/>
    <x v="2662"/>
    <n v="431.65"/>
  </r>
  <r>
    <x v="1"/>
    <n v="1"/>
    <x v="2663"/>
    <n v="316.76"/>
  </r>
  <r>
    <x v="1"/>
    <n v="1"/>
    <x v="2664"/>
    <n v="213.51"/>
  </r>
  <r>
    <x v="1"/>
    <n v="1"/>
    <x v="2665"/>
    <n v="16067.81"/>
  </r>
  <r>
    <x v="1"/>
    <n v="1"/>
    <x v="2666"/>
    <n v="167302.91"/>
  </r>
  <r>
    <x v="1"/>
    <n v="1"/>
    <x v="2667"/>
    <n v="2938.52"/>
  </r>
  <r>
    <x v="1"/>
    <n v="1"/>
    <x v="2668"/>
    <n v="716.74"/>
  </r>
  <r>
    <x v="1"/>
    <n v="1"/>
    <x v="2669"/>
    <n v="253.44"/>
  </r>
  <r>
    <x v="1"/>
    <n v="0"/>
    <x v="2670"/>
    <n v="0"/>
  </r>
  <r>
    <x v="1"/>
    <n v="1"/>
    <x v="2671"/>
    <n v="1874.27"/>
  </r>
  <r>
    <x v="1"/>
    <n v="1"/>
    <x v="505"/>
    <n v="682"/>
  </r>
  <r>
    <x v="1"/>
    <n v="1"/>
    <x v="2672"/>
    <n v="157.9"/>
  </r>
  <r>
    <x v="1"/>
    <n v="1"/>
    <x v="2673"/>
    <n v="3967.81"/>
  </r>
  <r>
    <x v="1"/>
    <n v="1"/>
    <x v="2674"/>
    <n v="5042.55"/>
  </r>
  <r>
    <x v="1"/>
    <n v="1"/>
    <x v="2675"/>
    <n v="1490"/>
  </r>
  <r>
    <x v="1"/>
    <n v="1"/>
    <x v="2676"/>
    <n v="147.84"/>
  </r>
  <r>
    <x v="1"/>
    <n v="1"/>
    <x v="2677"/>
    <n v="1162.8900000000001"/>
  </r>
  <r>
    <x v="1"/>
    <n v="0"/>
    <x v="2678"/>
    <n v="0"/>
  </r>
  <r>
    <x v="1"/>
    <n v="1"/>
    <x v="514"/>
    <n v="12941.53"/>
  </r>
  <r>
    <x v="1"/>
    <n v="1"/>
    <x v="517"/>
    <n v="30093.89"/>
  </r>
  <r>
    <x v="1"/>
    <n v="0"/>
    <x v="2679"/>
    <n v="0"/>
  </r>
  <r>
    <x v="1"/>
    <n v="1"/>
    <x v="2680"/>
    <n v="29833.03"/>
  </r>
  <r>
    <x v="1"/>
    <n v="0"/>
    <x v="2003"/>
    <n v="0"/>
  </r>
  <r>
    <x v="1"/>
    <n v="1"/>
    <x v="2681"/>
    <n v="13309.23"/>
  </r>
  <r>
    <x v="1"/>
    <n v="0"/>
    <x v="2682"/>
    <n v="0"/>
  </r>
  <r>
    <x v="1"/>
    <n v="1"/>
    <x v="2683"/>
    <n v="83897.59"/>
  </r>
  <r>
    <x v="1"/>
    <n v="1"/>
    <x v="2684"/>
    <n v="2492.27"/>
  </r>
  <r>
    <x v="1"/>
    <n v="1"/>
    <x v="2685"/>
    <n v="2730.25"/>
  </r>
  <r>
    <x v="1"/>
    <n v="1"/>
    <x v="2686"/>
    <n v="6117.24"/>
  </r>
  <r>
    <x v="1"/>
    <n v="1"/>
    <x v="2687"/>
    <n v="6926.24"/>
  </r>
  <r>
    <x v="1"/>
    <n v="0"/>
    <x v="2688"/>
    <n v="0"/>
  </r>
  <r>
    <x v="1"/>
    <n v="1"/>
    <x v="2689"/>
    <n v="5496.4"/>
  </r>
  <r>
    <x v="1"/>
    <n v="1"/>
    <x v="2690"/>
    <n v="973.34"/>
  </r>
  <r>
    <x v="1"/>
    <n v="1"/>
    <x v="2691"/>
    <n v="7205.76"/>
  </r>
  <r>
    <x v="1"/>
    <n v="1"/>
    <x v="2012"/>
    <n v="1758.95"/>
  </r>
  <r>
    <x v="1"/>
    <n v="1"/>
    <x v="2692"/>
    <n v="6174"/>
  </r>
  <r>
    <x v="1"/>
    <n v="1"/>
    <x v="2013"/>
    <n v="73123.45"/>
  </r>
  <r>
    <x v="1"/>
    <n v="1"/>
    <x v="534"/>
    <n v="9833.98"/>
  </r>
  <r>
    <x v="1"/>
    <n v="1"/>
    <x v="2016"/>
    <n v="1563.83"/>
  </r>
  <r>
    <x v="1"/>
    <n v="1"/>
    <x v="2693"/>
    <n v="4962.57"/>
  </r>
  <r>
    <x v="1"/>
    <n v="0"/>
    <x v="2694"/>
    <n v="0"/>
  </r>
  <r>
    <x v="1"/>
    <n v="1"/>
    <x v="2695"/>
    <n v="5343.6"/>
  </r>
  <r>
    <x v="1"/>
    <n v="1"/>
    <x v="2696"/>
    <n v="3211.71"/>
  </r>
  <r>
    <x v="1"/>
    <n v="1"/>
    <x v="2018"/>
    <n v="25349.52"/>
  </r>
  <r>
    <x v="1"/>
    <n v="1"/>
    <x v="2697"/>
    <n v="12168.24"/>
  </r>
  <r>
    <x v="1"/>
    <n v="1"/>
    <x v="2698"/>
    <n v="139301.68"/>
  </r>
  <r>
    <x v="1"/>
    <n v="1"/>
    <x v="2699"/>
    <n v="7619.6"/>
  </r>
  <r>
    <x v="1"/>
    <n v="1"/>
    <x v="2700"/>
    <n v="24385.29"/>
  </r>
  <r>
    <x v="1"/>
    <n v="0"/>
    <x v="2701"/>
    <n v="0"/>
  </r>
  <r>
    <x v="1"/>
    <n v="0"/>
    <x v="2702"/>
    <n v="0"/>
  </r>
  <r>
    <x v="1"/>
    <n v="1"/>
    <x v="2703"/>
    <n v="47476.38"/>
  </r>
  <r>
    <x v="1"/>
    <n v="1"/>
    <x v="2704"/>
    <n v="2283.19"/>
  </r>
  <r>
    <x v="1"/>
    <n v="1"/>
    <x v="2705"/>
    <n v="1234.52"/>
  </r>
  <r>
    <x v="1"/>
    <n v="1"/>
    <x v="2706"/>
    <n v="271.16000000000003"/>
  </r>
  <r>
    <x v="1"/>
    <n v="1"/>
    <x v="2707"/>
    <n v="25067.78"/>
  </r>
  <r>
    <x v="1"/>
    <n v="1"/>
    <x v="2708"/>
    <n v="8009.08"/>
  </r>
  <r>
    <x v="1"/>
    <n v="1"/>
    <x v="2709"/>
    <n v="2938.95"/>
  </r>
  <r>
    <x v="1"/>
    <n v="1"/>
    <x v="2710"/>
    <n v="10272.36"/>
  </r>
  <r>
    <x v="1"/>
    <n v="1"/>
    <x v="2711"/>
    <n v="42591.71"/>
  </r>
  <r>
    <x v="1"/>
    <n v="1"/>
    <x v="2712"/>
    <n v="1603.48"/>
  </r>
  <r>
    <x v="1"/>
    <n v="1"/>
    <x v="2713"/>
    <n v="8609.77"/>
  </r>
  <r>
    <x v="1"/>
    <n v="1"/>
    <x v="2714"/>
    <n v="1259.92"/>
  </r>
  <r>
    <x v="1"/>
    <n v="1"/>
    <x v="2715"/>
    <n v="2807.26"/>
  </r>
  <r>
    <x v="1"/>
    <n v="1"/>
    <x v="2716"/>
    <n v="518.53"/>
  </r>
  <r>
    <x v="1"/>
    <n v="1"/>
    <x v="2717"/>
    <n v="931.53"/>
  </r>
  <r>
    <x v="1"/>
    <n v="1"/>
    <x v="2718"/>
    <n v="1966.74"/>
  </r>
  <r>
    <x v="1"/>
    <n v="1"/>
    <x v="2719"/>
    <n v="20.86"/>
  </r>
  <r>
    <x v="1"/>
    <n v="1"/>
    <x v="563"/>
    <n v="257.3"/>
  </r>
  <r>
    <x v="1"/>
    <n v="1"/>
    <x v="2036"/>
    <n v="18617.04"/>
  </r>
  <r>
    <x v="1"/>
    <n v="1"/>
    <x v="2039"/>
    <n v="1475.24"/>
  </r>
  <r>
    <x v="1"/>
    <n v="1"/>
    <x v="2720"/>
    <n v="2644.41"/>
  </r>
  <r>
    <x v="1"/>
    <n v="1"/>
    <x v="2721"/>
    <n v="5133.46"/>
  </r>
  <r>
    <x v="1"/>
    <n v="1"/>
    <x v="2722"/>
    <n v="1857.08"/>
  </r>
  <r>
    <x v="1"/>
    <n v="1"/>
    <x v="2723"/>
    <n v="622.26"/>
  </r>
  <r>
    <x v="1"/>
    <n v="0"/>
    <x v="2724"/>
    <n v="0"/>
  </r>
  <r>
    <x v="1"/>
    <n v="1"/>
    <x v="2725"/>
    <n v="1461.94"/>
  </r>
  <r>
    <x v="1"/>
    <n v="1"/>
    <x v="2726"/>
    <n v="7198.35"/>
  </r>
  <r>
    <x v="1"/>
    <n v="1"/>
    <x v="2727"/>
    <n v="6268.84"/>
  </r>
  <r>
    <x v="1"/>
    <n v="1"/>
    <x v="577"/>
    <n v="1168.5"/>
  </r>
  <r>
    <x v="1"/>
    <n v="0"/>
    <x v="2728"/>
    <n v="0"/>
  </r>
  <r>
    <x v="1"/>
    <n v="1"/>
    <x v="2729"/>
    <n v="19859.740000000002"/>
  </r>
  <r>
    <x v="1"/>
    <n v="1"/>
    <x v="2051"/>
    <n v="833.09"/>
  </r>
  <r>
    <x v="1"/>
    <n v="1"/>
    <x v="586"/>
    <n v="482.91"/>
  </r>
  <r>
    <x v="1"/>
    <n v="1"/>
    <x v="2730"/>
    <n v="16207.87"/>
  </r>
  <r>
    <x v="1"/>
    <n v="1"/>
    <x v="592"/>
    <n v="11414.73"/>
  </r>
  <r>
    <x v="1"/>
    <n v="1"/>
    <x v="2731"/>
    <n v="382.28"/>
  </r>
  <r>
    <x v="1"/>
    <n v="1"/>
    <x v="2732"/>
    <n v="210.09"/>
  </r>
  <r>
    <x v="1"/>
    <n v="1"/>
    <x v="2733"/>
    <n v="4450.45"/>
  </r>
  <r>
    <x v="1"/>
    <n v="1"/>
    <x v="2734"/>
    <n v="103.23"/>
  </r>
  <r>
    <x v="1"/>
    <n v="0"/>
    <x v="601"/>
    <n v="0"/>
  </r>
  <r>
    <x v="1"/>
    <n v="0"/>
    <x v="2061"/>
    <n v="0"/>
  </r>
  <r>
    <x v="1"/>
    <n v="1"/>
    <x v="2735"/>
    <n v="9549.6200000000008"/>
  </r>
  <r>
    <x v="1"/>
    <n v="1"/>
    <x v="605"/>
    <n v="148"/>
  </r>
  <r>
    <x v="1"/>
    <n v="1"/>
    <x v="2736"/>
    <n v="231.48"/>
  </r>
  <r>
    <x v="1"/>
    <n v="1"/>
    <x v="2076"/>
    <n v="2208.38"/>
  </r>
  <r>
    <x v="1"/>
    <n v="1"/>
    <x v="2077"/>
    <n v="1460.26"/>
  </r>
  <r>
    <x v="1"/>
    <n v="1"/>
    <x v="2078"/>
    <n v="9844.9699999999993"/>
  </r>
  <r>
    <x v="1"/>
    <n v="1"/>
    <x v="2080"/>
    <n v="12142.31"/>
  </r>
  <r>
    <x v="1"/>
    <n v="1"/>
    <x v="2737"/>
    <n v="334.95"/>
  </r>
  <r>
    <x v="1"/>
    <n v="1"/>
    <x v="2738"/>
    <n v="383.67"/>
  </r>
  <r>
    <x v="1"/>
    <n v="1"/>
    <x v="2739"/>
    <n v="2572.69"/>
  </r>
  <r>
    <x v="1"/>
    <n v="0"/>
    <x v="2740"/>
    <n v="0"/>
  </r>
  <r>
    <x v="1"/>
    <n v="1"/>
    <x v="2741"/>
    <n v="166.48"/>
  </r>
  <r>
    <x v="1"/>
    <n v="1"/>
    <x v="2742"/>
    <n v="693.98"/>
  </r>
  <r>
    <x v="1"/>
    <n v="1"/>
    <x v="2743"/>
    <n v="396.63"/>
  </r>
  <r>
    <x v="1"/>
    <n v="1"/>
    <x v="2744"/>
    <n v="31275.59"/>
  </r>
  <r>
    <x v="1"/>
    <n v="1"/>
    <x v="2745"/>
    <n v="250917.25"/>
  </r>
  <r>
    <x v="1"/>
    <n v="1"/>
    <x v="2746"/>
    <n v="111562.42"/>
  </r>
  <r>
    <x v="1"/>
    <n v="1"/>
    <x v="2747"/>
    <n v="27982.29"/>
  </r>
  <r>
    <x v="1"/>
    <n v="1"/>
    <x v="2748"/>
    <n v="65448.93"/>
  </r>
  <r>
    <x v="1"/>
    <n v="1"/>
    <x v="2749"/>
    <n v="2302.2199999999998"/>
  </r>
  <r>
    <x v="1"/>
    <n v="1"/>
    <x v="2750"/>
    <n v="9334.51"/>
  </r>
  <r>
    <x v="1"/>
    <n v="1"/>
    <x v="2751"/>
    <n v="1042.8800000000001"/>
  </r>
  <r>
    <x v="1"/>
    <n v="1"/>
    <x v="2085"/>
    <n v="31.6"/>
  </r>
  <r>
    <x v="1"/>
    <n v="1"/>
    <x v="2752"/>
    <n v="16055.18"/>
  </r>
  <r>
    <x v="1"/>
    <n v="1"/>
    <x v="2753"/>
    <n v="18403.8"/>
  </r>
  <r>
    <x v="1"/>
    <n v="1"/>
    <x v="2090"/>
    <n v="170.62"/>
  </r>
  <r>
    <x v="1"/>
    <n v="1"/>
    <x v="2754"/>
    <n v="21081.69"/>
  </r>
  <r>
    <x v="1"/>
    <n v="1"/>
    <x v="2755"/>
    <n v="84503.09"/>
  </r>
  <r>
    <x v="1"/>
    <n v="1"/>
    <x v="2756"/>
    <n v="73130.039999999994"/>
  </r>
  <r>
    <x v="1"/>
    <n v="1"/>
    <x v="2757"/>
    <n v="10842.74"/>
  </r>
  <r>
    <x v="1"/>
    <n v="1"/>
    <x v="2758"/>
    <n v="148024.56"/>
  </r>
  <r>
    <x v="1"/>
    <n v="0"/>
    <x v="2759"/>
    <n v="0"/>
  </r>
  <r>
    <x v="1"/>
    <n v="1"/>
    <x v="2760"/>
    <n v="9677.65"/>
  </r>
  <r>
    <x v="1"/>
    <n v="1"/>
    <x v="2098"/>
    <n v="2929.73"/>
  </r>
  <r>
    <x v="1"/>
    <n v="1"/>
    <x v="2761"/>
    <n v="2325.02"/>
  </r>
  <r>
    <x v="1"/>
    <n v="1"/>
    <x v="2762"/>
    <n v="1086.55"/>
  </r>
  <r>
    <x v="1"/>
    <n v="1"/>
    <x v="2763"/>
    <n v="388273.27"/>
  </r>
  <r>
    <x v="1"/>
    <n v="1"/>
    <x v="2764"/>
    <n v="3074.09"/>
  </r>
  <r>
    <x v="1"/>
    <n v="1"/>
    <x v="2765"/>
    <n v="4992.18"/>
  </r>
  <r>
    <x v="1"/>
    <n v="1"/>
    <x v="2766"/>
    <n v="17968.98"/>
  </r>
  <r>
    <x v="1"/>
    <n v="0"/>
    <x v="2767"/>
    <n v="0"/>
  </r>
  <r>
    <x v="1"/>
    <n v="1"/>
    <x v="2768"/>
    <n v="4724.08"/>
  </r>
  <r>
    <x v="1"/>
    <n v="1"/>
    <x v="2769"/>
    <n v="7435.24"/>
  </r>
  <r>
    <x v="1"/>
    <n v="1"/>
    <x v="2770"/>
    <n v="9508.83"/>
  </r>
  <r>
    <x v="1"/>
    <n v="1"/>
    <x v="2771"/>
    <n v="2073.48"/>
  </r>
  <r>
    <x v="1"/>
    <n v="1"/>
    <x v="2772"/>
    <n v="12308.29"/>
  </r>
  <r>
    <x v="1"/>
    <n v="1"/>
    <x v="2773"/>
    <n v="4645.1099999999997"/>
  </r>
  <r>
    <x v="1"/>
    <n v="1"/>
    <x v="2108"/>
    <n v="171156.12"/>
  </r>
  <r>
    <x v="1"/>
    <n v="1"/>
    <x v="2774"/>
    <n v="85304.76"/>
  </r>
  <r>
    <x v="1"/>
    <n v="1"/>
    <x v="2775"/>
    <n v="35277"/>
  </r>
  <r>
    <x v="1"/>
    <n v="1"/>
    <x v="2776"/>
    <n v="4723.07"/>
  </r>
  <r>
    <x v="1"/>
    <n v="1"/>
    <x v="2777"/>
    <n v="34931.61"/>
  </r>
  <r>
    <x v="1"/>
    <n v="0"/>
    <x v="2113"/>
    <n v="0"/>
  </r>
  <r>
    <x v="1"/>
    <n v="1"/>
    <x v="2778"/>
    <n v="9968.76"/>
  </r>
  <r>
    <x v="1"/>
    <n v="1"/>
    <x v="2779"/>
    <n v="1348.24"/>
  </r>
  <r>
    <x v="1"/>
    <n v="1"/>
    <x v="2780"/>
    <n v="10927.66"/>
  </r>
  <r>
    <x v="1"/>
    <n v="1"/>
    <x v="2781"/>
    <n v="9634.33"/>
  </r>
  <r>
    <x v="1"/>
    <n v="1"/>
    <x v="2782"/>
    <n v="103.35"/>
  </r>
  <r>
    <x v="1"/>
    <n v="1"/>
    <x v="2126"/>
    <n v="2673"/>
  </r>
  <r>
    <x v="1"/>
    <n v="1"/>
    <x v="2783"/>
    <n v="717"/>
  </r>
  <r>
    <x v="1"/>
    <n v="1"/>
    <x v="2784"/>
    <n v="8957.51"/>
  </r>
  <r>
    <x v="1"/>
    <n v="1"/>
    <x v="2785"/>
    <n v="1561.84"/>
  </r>
  <r>
    <x v="1"/>
    <n v="1"/>
    <x v="2786"/>
    <n v="11821.2"/>
  </r>
  <r>
    <x v="1"/>
    <n v="0"/>
    <x v="2787"/>
    <n v="0"/>
  </r>
  <r>
    <x v="1"/>
    <n v="1"/>
    <x v="2788"/>
    <n v="2004"/>
  </r>
  <r>
    <x v="1"/>
    <n v="0"/>
    <x v="2789"/>
    <n v="0"/>
  </r>
  <r>
    <x v="1"/>
    <n v="1"/>
    <x v="2790"/>
    <n v="758.8"/>
  </r>
  <r>
    <x v="1"/>
    <n v="1"/>
    <x v="2791"/>
    <n v="2695"/>
  </r>
  <r>
    <x v="1"/>
    <n v="1"/>
    <x v="2792"/>
    <n v="46755.199999999997"/>
  </r>
  <r>
    <x v="1"/>
    <n v="1"/>
    <x v="2793"/>
    <n v="335.9"/>
  </r>
  <r>
    <x v="1"/>
    <n v="1"/>
    <x v="2137"/>
    <n v="41.73"/>
  </r>
  <r>
    <x v="1"/>
    <n v="0"/>
    <x v="663"/>
    <n v="0"/>
  </r>
  <r>
    <x v="1"/>
    <n v="1"/>
    <x v="665"/>
    <n v="157456.92000000001"/>
  </r>
  <r>
    <x v="1"/>
    <n v="1"/>
    <x v="2140"/>
    <n v="548.55999999999995"/>
  </r>
  <r>
    <x v="1"/>
    <n v="1"/>
    <x v="2794"/>
    <n v="389.27"/>
  </r>
  <r>
    <x v="1"/>
    <n v="1"/>
    <x v="2795"/>
    <n v="91.78"/>
  </r>
  <r>
    <x v="1"/>
    <n v="1"/>
    <x v="2796"/>
    <n v="17298.75"/>
  </r>
  <r>
    <x v="1"/>
    <n v="1"/>
    <x v="2143"/>
    <n v="129153.1"/>
  </r>
  <r>
    <x v="1"/>
    <n v="1"/>
    <x v="2797"/>
    <n v="26.62"/>
  </r>
  <r>
    <x v="1"/>
    <n v="1"/>
    <x v="2798"/>
    <n v="11005.47"/>
  </r>
  <r>
    <x v="1"/>
    <n v="1"/>
    <x v="677"/>
    <n v="1012.95"/>
  </r>
  <r>
    <x v="1"/>
    <n v="0"/>
    <x v="2147"/>
    <n v="0"/>
  </r>
  <r>
    <x v="1"/>
    <n v="1"/>
    <x v="2799"/>
    <n v="47974.64"/>
  </r>
  <r>
    <x v="1"/>
    <n v="0"/>
    <x v="2800"/>
    <n v="0"/>
  </r>
  <r>
    <x v="1"/>
    <n v="1"/>
    <x v="2801"/>
    <n v="42468.91"/>
  </r>
  <r>
    <x v="1"/>
    <n v="1"/>
    <x v="2802"/>
    <n v="75.459999999999994"/>
  </r>
  <r>
    <x v="1"/>
    <n v="1"/>
    <x v="684"/>
    <n v="218.92"/>
  </r>
  <r>
    <x v="1"/>
    <n v="1"/>
    <x v="2803"/>
    <n v="12734.65"/>
  </r>
  <r>
    <x v="1"/>
    <n v="1"/>
    <x v="2804"/>
    <n v="16731.509999999998"/>
  </r>
  <r>
    <x v="1"/>
    <n v="1"/>
    <x v="2805"/>
    <n v="529.52"/>
  </r>
  <r>
    <x v="1"/>
    <n v="1"/>
    <x v="2806"/>
    <n v="22420.75"/>
  </r>
  <r>
    <x v="1"/>
    <n v="1"/>
    <x v="2807"/>
    <n v="13301.59"/>
  </r>
  <r>
    <x v="1"/>
    <n v="1"/>
    <x v="2808"/>
    <n v="529.23"/>
  </r>
  <r>
    <x v="1"/>
    <n v="0"/>
    <x v="2809"/>
    <n v="0"/>
  </r>
  <r>
    <x v="1"/>
    <n v="1"/>
    <x v="2810"/>
    <n v="4351.95"/>
  </r>
  <r>
    <x v="1"/>
    <n v="1"/>
    <x v="2811"/>
    <n v="7632.24"/>
  </r>
  <r>
    <x v="1"/>
    <n v="0"/>
    <x v="2812"/>
    <n v="0"/>
  </r>
  <r>
    <x v="1"/>
    <n v="1"/>
    <x v="2157"/>
    <n v="9914.32"/>
  </r>
  <r>
    <x v="1"/>
    <n v="0"/>
    <x v="2813"/>
    <n v="0"/>
  </r>
  <r>
    <x v="1"/>
    <n v="1"/>
    <x v="2814"/>
    <n v="941.56"/>
  </r>
  <r>
    <x v="1"/>
    <n v="0"/>
    <x v="2815"/>
    <n v="0"/>
  </r>
  <r>
    <x v="1"/>
    <n v="1"/>
    <x v="2816"/>
    <n v="6089.35"/>
  </r>
  <r>
    <x v="1"/>
    <n v="1"/>
    <x v="2817"/>
    <n v="4738.08"/>
  </r>
  <r>
    <x v="1"/>
    <n v="0"/>
    <x v="2818"/>
    <n v="0"/>
  </r>
  <r>
    <x v="1"/>
    <n v="1"/>
    <x v="2819"/>
    <n v="56485.15"/>
  </r>
  <r>
    <x v="1"/>
    <n v="1"/>
    <x v="2167"/>
    <n v="2045.78"/>
  </r>
  <r>
    <x v="1"/>
    <n v="1"/>
    <x v="2820"/>
    <n v="76"/>
  </r>
  <r>
    <x v="1"/>
    <n v="0"/>
    <x v="2821"/>
    <n v="0"/>
  </r>
  <r>
    <x v="1"/>
    <n v="1"/>
    <x v="2170"/>
    <n v="2196.42"/>
  </r>
  <r>
    <x v="1"/>
    <n v="1"/>
    <x v="2172"/>
    <n v="7267.91"/>
  </r>
  <r>
    <x v="1"/>
    <n v="0"/>
    <x v="2822"/>
    <n v="0"/>
  </r>
  <r>
    <x v="1"/>
    <n v="1"/>
    <x v="2823"/>
    <n v="480.74"/>
  </r>
  <r>
    <x v="1"/>
    <n v="1"/>
    <x v="2824"/>
    <n v="35.35"/>
  </r>
  <r>
    <x v="1"/>
    <n v="1"/>
    <x v="2825"/>
    <n v="117.05"/>
  </r>
  <r>
    <x v="1"/>
    <n v="1"/>
    <x v="2826"/>
    <n v="1513.99"/>
  </r>
  <r>
    <x v="1"/>
    <n v="1"/>
    <x v="720"/>
    <n v="3820.98"/>
  </r>
  <r>
    <x v="1"/>
    <n v="1"/>
    <x v="2827"/>
    <n v="542.79"/>
  </r>
  <r>
    <x v="1"/>
    <n v="0"/>
    <x v="2179"/>
    <n v="0"/>
  </r>
  <r>
    <x v="1"/>
    <n v="1"/>
    <x v="2828"/>
    <n v="350.76"/>
  </r>
  <r>
    <x v="1"/>
    <n v="1"/>
    <x v="2829"/>
    <n v="56.9"/>
  </r>
  <r>
    <x v="1"/>
    <n v="1"/>
    <x v="2830"/>
    <n v="960.75"/>
  </r>
  <r>
    <x v="1"/>
    <n v="1"/>
    <x v="729"/>
    <n v="56.1"/>
  </r>
  <r>
    <x v="1"/>
    <n v="1"/>
    <x v="2831"/>
    <n v="912.18"/>
  </r>
  <r>
    <x v="1"/>
    <n v="1"/>
    <x v="2832"/>
    <n v="8242.14"/>
  </r>
  <r>
    <x v="1"/>
    <n v="1"/>
    <x v="2833"/>
    <n v="1938.55"/>
  </r>
  <r>
    <x v="1"/>
    <n v="1"/>
    <x v="732"/>
    <n v="5133.47"/>
  </r>
  <r>
    <x v="1"/>
    <n v="1"/>
    <x v="2834"/>
    <n v="268.32"/>
  </r>
  <r>
    <x v="1"/>
    <n v="1"/>
    <x v="2835"/>
    <n v="78.650000000000006"/>
  </r>
  <r>
    <x v="1"/>
    <n v="0"/>
    <x v="2836"/>
    <n v="0"/>
  </r>
  <r>
    <x v="1"/>
    <n v="0"/>
    <x v="2837"/>
    <n v="0"/>
  </r>
  <r>
    <x v="1"/>
    <n v="1"/>
    <x v="2838"/>
    <n v="286.58999999999997"/>
  </r>
  <r>
    <x v="1"/>
    <n v="1"/>
    <x v="2839"/>
    <n v="4703.5"/>
  </r>
  <r>
    <x v="1"/>
    <n v="1"/>
    <x v="2840"/>
    <n v="21.55"/>
  </r>
  <r>
    <x v="1"/>
    <n v="1"/>
    <x v="741"/>
    <n v="16686.310000000001"/>
  </r>
  <r>
    <x v="1"/>
    <n v="1"/>
    <x v="742"/>
    <n v="23910.799999999999"/>
  </r>
  <r>
    <x v="1"/>
    <n v="1"/>
    <x v="2841"/>
    <n v="384.62"/>
  </r>
  <r>
    <x v="1"/>
    <n v="1"/>
    <x v="2842"/>
    <n v="506.85"/>
  </r>
  <r>
    <x v="1"/>
    <n v="0"/>
    <x v="2843"/>
    <n v="0"/>
  </r>
  <r>
    <x v="1"/>
    <n v="1"/>
    <x v="2844"/>
    <n v="3160.17"/>
  </r>
  <r>
    <x v="1"/>
    <n v="1"/>
    <x v="2192"/>
    <n v="4418.3599999999997"/>
  </r>
  <r>
    <x v="1"/>
    <n v="1"/>
    <x v="2845"/>
    <n v="406.01"/>
  </r>
  <r>
    <x v="1"/>
    <n v="1"/>
    <x v="2846"/>
    <n v="4852.59"/>
  </r>
  <r>
    <x v="1"/>
    <n v="1"/>
    <x v="2847"/>
    <n v="37.479999999999997"/>
  </r>
  <r>
    <x v="1"/>
    <n v="1"/>
    <x v="2198"/>
    <n v="107.11"/>
  </r>
  <r>
    <x v="1"/>
    <n v="1"/>
    <x v="2848"/>
    <n v="13681"/>
  </r>
  <r>
    <x v="1"/>
    <n v="1"/>
    <x v="2849"/>
    <n v="10657.99"/>
  </r>
  <r>
    <x v="1"/>
    <n v="1"/>
    <x v="2850"/>
    <n v="2954.61"/>
  </r>
  <r>
    <x v="1"/>
    <n v="1"/>
    <x v="760"/>
    <n v="12926.55"/>
  </r>
  <r>
    <x v="1"/>
    <n v="0"/>
    <x v="2851"/>
    <n v="0"/>
  </r>
  <r>
    <x v="1"/>
    <n v="0"/>
    <x v="2852"/>
    <n v="0"/>
  </r>
  <r>
    <x v="1"/>
    <n v="1"/>
    <x v="762"/>
    <n v="23198.35"/>
  </r>
  <r>
    <x v="1"/>
    <n v="1"/>
    <x v="2853"/>
    <n v="119812.77"/>
  </r>
  <r>
    <x v="1"/>
    <n v="1"/>
    <x v="2209"/>
    <n v="14800.49"/>
  </r>
  <r>
    <x v="1"/>
    <n v="1"/>
    <x v="766"/>
    <n v="11544.41"/>
  </r>
  <r>
    <x v="1"/>
    <n v="1"/>
    <x v="2854"/>
    <n v="152.78"/>
  </r>
  <r>
    <x v="1"/>
    <n v="1"/>
    <x v="2855"/>
    <n v="197.27"/>
  </r>
  <r>
    <x v="1"/>
    <n v="1"/>
    <x v="768"/>
    <n v="710.78"/>
  </r>
  <r>
    <x v="1"/>
    <n v="1"/>
    <x v="2856"/>
    <n v="398.96"/>
  </r>
  <r>
    <x v="1"/>
    <n v="1"/>
    <x v="2857"/>
    <n v="1056.6099999999999"/>
  </r>
  <r>
    <x v="1"/>
    <n v="1"/>
    <x v="2858"/>
    <n v="3981.51"/>
  </r>
  <r>
    <x v="1"/>
    <n v="0"/>
    <x v="772"/>
    <n v="0"/>
  </r>
  <r>
    <x v="1"/>
    <n v="1"/>
    <x v="2859"/>
    <n v="234.22"/>
  </r>
  <r>
    <x v="1"/>
    <n v="1"/>
    <x v="2213"/>
    <n v="4744.91"/>
  </r>
  <r>
    <x v="1"/>
    <n v="1"/>
    <x v="2860"/>
    <n v="91.8"/>
  </r>
  <r>
    <x v="1"/>
    <n v="1"/>
    <x v="773"/>
    <n v="39879.089999999997"/>
  </r>
  <r>
    <x v="1"/>
    <n v="0"/>
    <x v="2861"/>
    <n v="0"/>
  </r>
  <r>
    <x v="1"/>
    <n v="0"/>
    <x v="2862"/>
    <n v="0"/>
  </r>
  <r>
    <x v="1"/>
    <n v="1"/>
    <x v="2863"/>
    <n v="850.15"/>
  </r>
  <r>
    <x v="1"/>
    <n v="1"/>
    <x v="2864"/>
    <n v="648.73"/>
  </r>
  <r>
    <x v="1"/>
    <n v="0"/>
    <x v="2222"/>
    <n v="0"/>
  </r>
  <r>
    <x v="1"/>
    <n v="1"/>
    <x v="2865"/>
    <n v="2196.9699999999998"/>
  </r>
  <r>
    <x v="1"/>
    <n v="1"/>
    <x v="2866"/>
    <n v="5581.49"/>
  </r>
  <r>
    <x v="1"/>
    <n v="1"/>
    <x v="2867"/>
    <n v="262.91000000000003"/>
  </r>
  <r>
    <x v="1"/>
    <n v="1"/>
    <x v="82"/>
    <n v="62801.66"/>
  </r>
  <r>
    <x v="1"/>
    <n v="1"/>
    <x v="2228"/>
    <n v="1115.06"/>
  </r>
  <r>
    <x v="1"/>
    <n v="1"/>
    <x v="2868"/>
    <n v="80394.84"/>
  </r>
  <r>
    <x v="1"/>
    <n v="1"/>
    <x v="2869"/>
    <n v="5331.73"/>
  </r>
  <r>
    <x v="1"/>
    <n v="1"/>
    <x v="786"/>
    <n v="32452.58"/>
  </r>
  <r>
    <x v="1"/>
    <n v="1"/>
    <x v="2870"/>
    <n v="6134.96"/>
  </r>
  <r>
    <x v="1"/>
    <n v="1"/>
    <x v="2871"/>
    <n v="9680.8700000000008"/>
  </r>
  <r>
    <x v="1"/>
    <n v="1"/>
    <x v="2872"/>
    <n v="1879.05"/>
  </r>
  <r>
    <x v="1"/>
    <n v="1"/>
    <x v="2230"/>
    <n v="558206.30000000005"/>
  </r>
  <r>
    <x v="1"/>
    <n v="1"/>
    <x v="2873"/>
    <n v="21933.37"/>
  </r>
  <r>
    <x v="1"/>
    <n v="1"/>
    <x v="2231"/>
    <n v="83173.56"/>
  </r>
  <r>
    <x v="1"/>
    <n v="1"/>
    <x v="2874"/>
    <n v="2353.2399999999998"/>
  </r>
  <r>
    <x v="1"/>
    <n v="1"/>
    <x v="789"/>
    <n v="565"/>
  </r>
  <r>
    <x v="1"/>
    <n v="1"/>
    <x v="1880"/>
    <n v="7369.61"/>
  </r>
  <r>
    <x v="1"/>
    <n v="1"/>
    <x v="2875"/>
    <n v="39603"/>
  </r>
  <r>
    <x v="1"/>
    <n v="1"/>
    <x v="2876"/>
    <n v="585"/>
  </r>
  <r>
    <x v="1"/>
    <n v="1"/>
    <x v="2877"/>
    <n v="4952.43"/>
  </r>
  <r>
    <x v="1"/>
    <n v="1"/>
    <x v="2235"/>
    <n v="484.86"/>
  </r>
  <r>
    <x v="1"/>
    <n v="1"/>
    <x v="799"/>
    <n v="14.68"/>
  </r>
  <r>
    <x v="1"/>
    <n v="1"/>
    <x v="2878"/>
    <n v="384224.12"/>
  </r>
  <r>
    <x v="1"/>
    <n v="1"/>
    <x v="2879"/>
    <n v="14887.72"/>
  </r>
  <r>
    <x v="1"/>
    <n v="1"/>
    <x v="2238"/>
    <n v="10484.65"/>
  </r>
  <r>
    <x v="1"/>
    <n v="1"/>
    <x v="2880"/>
    <n v="163.65"/>
  </r>
  <r>
    <x v="1"/>
    <n v="1"/>
    <x v="810"/>
    <n v="232.7"/>
  </r>
  <r>
    <x v="1"/>
    <n v="1"/>
    <x v="2881"/>
    <n v="13736.46"/>
  </r>
  <r>
    <x v="1"/>
    <n v="1"/>
    <x v="2242"/>
    <n v="4285.1499999999996"/>
  </r>
  <r>
    <x v="1"/>
    <n v="1"/>
    <x v="2882"/>
    <n v="790.11"/>
  </r>
  <r>
    <x v="1"/>
    <n v="1"/>
    <x v="2883"/>
    <n v="753.87"/>
  </r>
  <r>
    <x v="1"/>
    <n v="1"/>
    <x v="811"/>
    <n v="436.37"/>
  </r>
  <r>
    <x v="1"/>
    <n v="1"/>
    <x v="2884"/>
    <n v="1195.97"/>
  </r>
  <r>
    <x v="1"/>
    <n v="1"/>
    <x v="2885"/>
    <n v="9906.09"/>
  </r>
  <r>
    <x v="1"/>
    <n v="1"/>
    <x v="2886"/>
    <n v="19303.849999999999"/>
  </r>
  <r>
    <x v="1"/>
    <n v="1"/>
    <x v="2887"/>
    <n v="146.94999999999999"/>
  </r>
  <r>
    <x v="1"/>
    <n v="1"/>
    <x v="2249"/>
    <n v="4101.1499999999996"/>
  </r>
  <r>
    <x v="1"/>
    <n v="1"/>
    <x v="2888"/>
    <n v="9296.7800000000007"/>
  </r>
  <r>
    <x v="1"/>
    <n v="1"/>
    <x v="819"/>
    <n v="80863.47"/>
  </r>
  <r>
    <x v="1"/>
    <n v="1"/>
    <x v="2889"/>
    <n v="23404.04"/>
  </r>
  <r>
    <x v="1"/>
    <n v="1"/>
    <x v="2890"/>
    <n v="289.57"/>
  </r>
  <r>
    <x v="1"/>
    <n v="0"/>
    <x v="2891"/>
    <n v="0"/>
  </r>
  <r>
    <x v="1"/>
    <n v="1"/>
    <x v="2892"/>
    <n v="1545.87"/>
  </r>
  <r>
    <x v="1"/>
    <n v="0"/>
    <x v="2893"/>
    <n v="0"/>
  </r>
  <r>
    <x v="1"/>
    <n v="1"/>
    <x v="2894"/>
    <n v="4013.88"/>
  </r>
  <r>
    <x v="1"/>
    <n v="1"/>
    <x v="2895"/>
    <n v="275.93"/>
  </r>
  <r>
    <x v="1"/>
    <n v="1"/>
    <x v="2896"/>
    <n v="23300.94"/>
  </r>
  <r>
    <x v="1"/>
    <n v="1"/>
    <x v="2897"/>
    <n v="721.39"/>
  </r>
  <r>
    <x v="1"/>
    <n v="1"/>
    <x v="1168"/>
    <n v="1783.22"/>
  </r>
  <r>
    <x v="1"/>
    <n v="1"/>
    <x v="2898"/>
    <n v="15316.87"/>
  </r>
  <r>
    <x v="1"/>
    <n v="1"/>
    <x v="2899"/>
    <n v="2150.67"/>
  </r>
  <r>
    <x v="1"/>
    <n v="1"/>
    <x v="828"/>
    <n v="1768.34"/>
  </r>
  <r>
    <x v="1"/>
    <n v="1"/>
    <x v="834"/>
    <n v="20635.62"/>
  </r>
  <r>
    <x v="1"/>
    <n v="1"/>
    <x v="2262"/>
    <n v="13942.48"/>
  </r>
  <r>
    <x v="1"/>
    <n v="1"/>
    <x v="838"/>
    <n v="10327.36"/>
  </r>
  <r>
    <x v="1"/>
    <n v="1"/>
    <x v="2900"/>
    <n v="32260"/>
  </r>
  <r>
    <x v="1"/>
    <n v="1"/>
    <x v="2901"/>
    <n v="66"/>
  </r>
  <r>
    <x v="1"/>
    <n v="1"/>
    <x v="2266"/>
    <n v="778.18"/>
  </r>
  <r>
    <x v="1"/>
    <n v="1"/>
    <x v="2902"/>
    <n v="4892.95"/>
  </r>
  <r>
    <x v="1"/>
    <n v="1"/>
    <x v="845"/>
    <n v="20638.169999999998"/>
  </r>
  <r>
    <x v="1"/>
    <n v="1"/>
    <x v="2903"/>
    <n v="4376.4399999999996"/>
  </r>
  <r>
    <x v="1"/>
    <n v="1"/>
    <x v="2269"/>
    <n v="50863.89"/>
  </r>
  <r>
    <x v="1"/>
    <n v="1"/>
    <x v="2904"/>
    <n v="867.82"/>
  </r>
  <r>
    <x v="1"/>
    <n v="1"/>
    <x v="2272"/>
    <n v="2970.07"/>
  </r>
  <r>
    <x v="1"/>
    <n v="1"/>
    <x v="2905"/>
    <n v="8959.4699999999993"/>
  </r>
  <r>
    <x v="1"/>
    <n v="1"/>
    <x v="2906"/>
    <n v="4953.16"/>
  </r>
  <r>
    <x v="1"/>
    <n v="1"/>
    <x v="855"/>
    <n v="16823.71"/>
  </r>
  <r>
    <x v="1"/>
    <n v="1"/>
    <x v="856"/>
    <n v="6451.13"/>
  </r>
  <r>
    <x v="1"/>
    <n v="1"/>
    <x v="2907"/>
    <n v="150762.12"/>
  </r>
  <r>
    <x v="1"/>
    <n v="1"/>
    <x v="2908"/>
    <n v="15385.6"/>
  </r>
  <r>
    <x v="1"/>
    <n v="1"/>
    <x v="2909"/>
    <n v="67233"/>
  </r>
  <r>
    <x v="1"/>
    <n v="1"/>
    <x v="2910"/>
    <n v="997.5"/>
  </r>
  <r>
    <x v="1"/>
    <n v="0"/>
    <x v="861"/>
    <n v="0"/>
  </r>
  <r>
    <x v="1"/>
    <n v="1"/>
    <x v="2911"/>
    <n v="392.73"/>
  </r>
  <r>
    <x v="1"/>
    <n v="0"/>
    <x v="2912"/>
    <n v="0"/>
  </r>
  <r>
    <x v="1"/>
    <n v="1"/>
    <x v="2285"/>
    <n v="461.2"/>
  </r>
  <r>
    <x v="1"/>
    <n v="1"/>
    <x v="2913"/>
    <n v="34.11"/>
  </r>
  <r>
    <x v="1"/>
    <n v="1"/>
    <x v="2914"/>
    <n v="9953"/>
  </r>
  <r>
    <x v="1"/>
    <n v="1"/>
    <x v="2915"/>
    <n v="782.07"/>
  </r>
  <r>
    <x v="1"/>
    <n v="1"/>
    <x v="2288"/>
    <n v="2874.94"/>
  </r>
  <r>
    <x v="1"/>
    <n v="1"/>
    <x v="2916"/>
    <n v="3608.47"/>
  </r>
  <r>
    <x v="1"/>
    <n v="1"/>
    <x v="2917"/>
    <n v="39572.080000000002"/>
  </r>
  <r>
    <x v="1"/>
    <n v="1"/>
    <x v="2918"/>
    <n v="18724.2"/>
  </r>
  <r>
    <x v="1"/>
    <n v="1"/>
    <x v="2919"/>
    <n v="4243.6899999999996"/>
  </r>
  <r>
    <x v="1"/>
    <n v="1"/>
    <x v="2920"/>
    <n v="831.51"/>
  </r>
  <r>
    <x v="1"/>
    <n v="1"/>
    <x v="2921"/>
    <n v="139"/>
  </r>
  <r>
    <x v="0"/>
    <n v="1"/>
    <x v="2922"/>
    <n v="460.6"/>
  </r>
  <r>
    <x v="0"/>
    <n v="0"/>
    <x v="2298"/>
    <n v="0"/>
  </r>
  <r>
    <x v="0"/>
    <n v="1"/>
    <x v="2923"/>
    <n v="742.44"/>
  </r>
  <r>
    <x v="0"/>
    <n v="0"/>
    <x v="2924"/>
    <n v="0"/>
  </r>
  <r>
    <x v="0"/>
    <n v="1"/>
    <x v="2925"/>
    <n v="146.29"/>
  </r>
  <r>
    <x v="0"/>
    <n v="0"/>
    <x v="2926"/>
    <n v="0"/>
  </r>
  <r>
    <x v="0"/>
    <n v="1"/>
    <x v="2927"/>
    <n v="3200.16"/>
  </r>
  <r>
    <x v="0"/>
    <n v="1"/>
    <x v="2928"/>
    <n v="12441.61"/>
  </r>
  <r>
    <x v="0"/>
    <n v="1"/>
    <x v="2929"/>
    <n v="5641.96"/>
  </r>
  <r>
    <x v="0"/>
    <n v="1"/>
    <x v="2930"/>
    <n v="363.15"/>
  </r>
  <r>
    <x v="0"/>
    <n v="1"/>
    <x v="2931"/>
    <n v="5999.97"/>
  </r>
  <r>
    <x v="0"/>
    <n v="1"/>
    <x v="881"/>
    <n v="476.89"/>
  </r>
  <r>
    <x v="0"/>
    <n v="1"/>
    <x v="2932"/>
    <n v="234.24"/>
  </r>
  <r>
    <x v="0"/>
    <n v="1"/>
    <x v="2933"/>
    <n v="139.06"/>
  </r>
  <r>
    <x v="0"/>
    <n v="0"/>
    <x v="2934"/>
    <n v="0"/>
  </r>
  <r>
    <x v="0"/>
    <n v="1"/>
    <x v="2935"/>
    <n v="570.04999999999995"/>
  </r>
  <r>
    <x v="0"/>
    <n v="1"/>
    <x v="2936"/>
    <n v="19.739999999999998"/>
  </r>
  <r>
    <x v="0"/>
    <n v="1"/>
    <x v="2937"/>
    <n v="259.88"/>
  </r>
  <r>
    <x v="0"/>
    <n v="1"/>
    <x v="2938"/>
    <n v="9895.2099999999991"/>
  </r>
  <r>
    <x v="0"/>
    <n v="1"/>
    <x v="898"/>
    <n v="2969.13"/>
  </r>
  <r>
    <x v="0"/>
    <n v="1"/>
    <x v="2318"/>
    <n v="4047.46"/>
  </r>
  <r>
    <x v="0"/>
    <n v="1"/>
    <x v="2939"/>
    <n v="1123.5999999999999"/>
  </r>
  <r>
    <x v="0"/>
    <n v="1"/>
    <x v="2940"/>
    <n v="1442.49"/>
  </r>
  <r>
    <x v="0"/>
    <n v="1"/>
    <x v="2941"/>
    <n v="1345.62"/>
  </r>
  <r>
    <x v="0"/>
    <n v="1"/>
    <x v="2942"/>
    <n v="12497.73"/>
  </r>
  <r>
    <x v="0"/>
    <n v="1"/>
    <x v="2321"/>
    <n v="418.39"/>
  </r>
  <r>
    <x v="0"/>
    <n v="1"/>
    <x v="2943"/>
    <n v="4206.21"/>
  </r>
  <r>
    <x v="0"/>
    <n v="1"/>
    <x v="2944"/>
    <n v="7470.78"/>
  </r>
  <r>
    <x v="0"/>
    <n v="1"/>
    <x v="2945"/>
    <n v="3126.71"/>
  </r>
  <r>
    <x v="0"/>
    <n v="1"/>
    <x v="2946"/>
    <n v="1593.79"/>
  </r>
  <r>
    <x v="0"/>
    <n v="1"/>
    <x v="2947"/>
    <n v="2035.38"/>
  </r>
  <r>
    <x v="0"/>
    <n v="0"/>
    <x v="2948"/>
    <n v="0"/>
  </r>
  <r>
    <x v="0"/>
    <n v="1"/>
    <x v="2949"/>
    <n v="876.09"/>
  </r>
  <r>
    <x v="0"/>
    <n v="0"/>
    <x v="2950"/>
    <n v="0"/>
  </r>
  <r>
    <x v="0"/>
    <n v="1"/>
    <x v="2951"/>
    <n v="4011.46"/>
  </r>
  <r>
    <x v="0"/>
    <n v="1"/>
    <x v="2952"/>
    <n v="2964.11"/>
  </r>
  <r>
    <x v="0"/>
    <n v="1"/>
    <x v="2953"/>
    <n v="2654.01"/>
  </r>
  <r>
    <x v="0"/>
    <n v="1"/>
    <x v="2954"/>
    <n v="1225.02"/>
  </r>
  <r>
    <x v="0"/>
    <n v="0"/>
    <x v="2955"/>
    <n v="0"/>
  </r>
  <r>
    <x v="0"/>
    <n v="1"/>
    <x v="2956"/>
    <n v="3149.09"/>
  </r>
  <r>
    <x v="0"/>
    <n v="0"/>
    <x v="2957"/>
    <n v="0"/>
  </r>
  <r>
    <x v="0"/>
    <n v="1"/>
    <x v="2958"/>
    <n v="5840.9"/>
  </r>
  <r>
    <x v="0"/>
    <n v="1"/>
    <x v="2959"/>
    <n v="471.87"/>
  </r>
  <r>
    <x v="0"/>
    <n v="1"/>
    <x v="2326"/>
    <n v="623.58000000000004"/>
  </r>
  <r>
    <x v="0"/>
    <n v="1"/>
    <x v="2960"/>
    <n v="436.8"/>
  </r>
  <r>
    <x v="0"/>
    <n v="1"/>
    <x v="2961"/>
    <n v="31318.73"/>
  </r>
  <r>
    <x v="0"/>
    <n v="1"/>
    <x v="2962"/>
    <n v="22918.45"/>
  </r>
  <r>
    <x v="0"/>
    <n v="1"/>
    <x v="915"/>
    <n v="38824.129999999997"/>
  </r>
  <r>
    <x v="0"/>
    <n v="0"/>
    <x v="2963"/>
    <n v="0"/>
  </r>
  <r>
    <x v="0"/>
    <n v="1"/>
    <x v="2964"/>
    <n v="1623.17"/>
  </r>
  <r>
    <x v="0"/>
    <n v="1"/>
    <x v="90"/>
    <n v="561262.76"/>
  </r>
  <r>
    <x v="0"/>
    <n v="1"/>
    <x v="918"/>
    <n v="653.07000000000005"/>
  </r>
  <r>
    <x v="0"/>
    <n v="1"/>
    <x v="2965"/>
    <n v="3733.8"/>
  </r>
  <r>
    <x v="0"/>
    <n v="1"/>
    <x v="2966"/>
    <n v="24984.58"/>
  </r>
  <r>
    <x v="0"/>
    <n v="1"/>
    <x v="2967"/>
    <n v="2110.92"/>
  </r>
  <r>
    <x v="0"/>
    <n v="1"/>
    <x v="2968"/>
    <n v="487.57"/>
  </r>
  <r>
    <x v="0"/>
    <n v="0"/>
    <x v="2969"/>
    <n v="0"/>
  </r>
  <r>
    <x v="0"/>
    <n v="1"/>
    <x v="929"/>
    <n v="36926.79"/>
  </r>
  <r>
    <x v="0"/>
    <n v="1"/>
    <x v="2970"/>
    <n v="184.03"/>
  </r>
  <r>
    <x v="0"/>
    <n v="1"/>
    <x v="2971"/>
    <n v="312.60000000000002"/>
  </r>
  <r>
    <x v="0"/>
    <n v="1"/>
    <x v="940"/>
    <n v="439870.84"/>
  </r>
  <r>
    <x v="0"/>
    <n v="1"/>
    <x v="2972"/>
    <n v="44863.6"/>
  </r>
  <r>
    <x v="0"/>
    <n v="1"/>
    <x v="2973"/>
    <n v="117113.4"/>
  </r>
  <r>
    <x v="0"/>
    <n v="1"/>
    <x v="2974"/>
    <n v="783.8"/>
  </r>
  <r>
    <x v="0"/>
    <n v="1"/>
    <x v="2975"/>
    <n v="1305.44"/>
  </r>
  <r>
    <x v="0"/>
    <n v="1"/>
    <x v="2976"/>
    <n v="79344.95"/>
  </r>
  <r>
    <x v="0"/>
    <n v="1"/>
    <x v="2977"/>
    <n v="1066.4000000000001"/>
  </r>
  <r>
    <x v="0"/>
    <n v="1"/>
    <x v="942"/>
    <n v="2052.63"/>
  </r>
  <r>
    <x v="0"/>
    <n v="1"/>
    <x v="2978"/>
    <n v="17155.07"/>
  </r>
  <r>
    <x v="0"/>
    <n v="1"/>
    <x v="2979"/>
    <n v="52435.73"/>
  </r>
  <r>
    <x v="0"/>
    <n v="1"/>
    <x v="2341"/>
    <n v="156181.01999999999"/>
  </r>
  <r>
    <x v="0"/>
    <n v="1"/>
    <x v="2980"/>
    <n v="347.89"/>
  </r>
  <r>
    <x v="0"/>
    <n v="0"/>
    <x v="2981"/>
    <n v="0"/>
  </r>
  <r>
    <x v="0"/>
    <n v="1"/>
    <x v="2982"/>
    <n v="1721.55"/>
  </r>
  <r>
    <x v="0"/>
    <n v="0"/>
    <x v="946"/>
    <n v="0"/>
  </r>
  <r>
    <x v="0"/>
    <n v="0"/>
    <x v="2983"/>
    <n v="0"/>
  </r>
  <r>
    <x v="0"/>
    <n v="0"/>
    <x v="2984"/>
    <n v="0"/>
  </r>
  <r>
    <x v="0"/>
    <n v="1"/>
    <x v="2985"/>
    <n v="1893.8"/>
  </r>
  <r>
    <x v="0"/>
    <n v="1"/>
    <x v="2344"/>
    <n v="4364.84"/>
  </r>
  <r>
    <x v="0"/>
    <n v="1"/>
    <x v="2986"/>
    <n v="962.79"/>
  </r>
  <r>
    <x v="0"/>
    <n v="1"/>
    <x v="2987"/>
    <n v="21729.65"/>
  </r>
  <r>
    <x v="0"/>
    <n v="1"/>
    <x v="2988"/>
    <n v="5539.46"/>
  </r>
  <r>
    <x v="0"/>
    <n v="1"/>
    <x v="2989"/>
    <n v="47580.51"/>
  </r>
  <r>
    <x v="0"/>
    <n v="1"/>
    <x v="2990"/>
    <n v="74500.06"/>
  </r>
  <r>
    <x v="0"/>
    <n v="1"/>
    <x v="2991"/>
    <n v="104.06"/>
  </r>
  <r>
    <x v="0"/>
    <n v="1"/>
    <x v="2354"/>
    <n v="51133.86"/>
  </r>
  <r>
    <x v="0"/>
    <n v="1"/>
    <x v="2992"/>
    <n v="266.56"/>
  </r>
  <r>
    <x v="0"/>
    <n v="1"/>
    <x v="2356"/>
    <n v="11569.77"/>
  </r>
  <r>
    <x v="0"/>
    <n v="1"/>
    <x v="2993"/>
    <n v="294.60000000000002"/>
  </r>
  <r>
    <x v="0"/>
    <n v="1"/>
    <x v="955"/>
    <n v="418.95"/>
  </r>
  <r>
    <x v="0"/>
    <n v="1"/>
    <x v="2994"/>
    <n v="1835.01"/>
  </r>
  <r>
    <x v="0"/>
    <n v="1"/>
    <x v="2995"/>
    <n v="47.48"/>
  </r>
  <r>
    <x v="0"/>
    <n v="0"/>
    <x v="2996"/>
    <n v="0"/>
  </r>
  <r>
    <x v="0"/>
    <n v="1"/>
    <x v="2997"/>
    <n v="17363.080000000002"/>
  </r>
  <r>
    <x v="0"/>
    <n v="1"/>
    <x v="2998"/>
    <n v="1947.42"/>
  </r>
  <r>
    <x v="0"/>
    <n v="1"/>
    <x v="2999"/>
    <n v="165.21"/>
  </r>
  <r>
    <x v="0"/>
    <n v="1"/>
    <x v="3000"/>
    <n v="43476.34"/>
  </r>
  <r>
    <x v="0"/>
    <n v="1"/>
    <x v="3001"/>
    <n v="25739.69"/>
  </r>
  <r>
    <x v="0"/>
    <n v="1"/>
    <x v="3002"/>
    <n v="21651.24"/>
  </r>
  <r>
    <x v="0"/>
    <n v="1"/>
    <x v="3003"/>
    <n v="11509.88"/>
  </r>
  <r>
    <x v="0"/>
    <n v="1"/>
    <x v="3004"/>
    <n v="6178.45"/>
  </r>
  <r>
    <x v="0"/>
    <n v="1"/>
    <x v="3005"/>
    <n v="163187.29999999999"/>
  </r>
  <r>
    <x v="0"/>
    <n v="1"/>
    <x v="3006"/>
    <n v="454.18"/>
  </r>
  <r>
    <x v="0"/>
    <n v="1"/>
    <x v="3007"/>
    <n v="4324.83"/>
  </r>
  <r>
    <x v="0"/>
    <n v="0"/>
    <x v="3008"/>
    <n v="0"/>
  </r>
  <r>
    <x v="0"/>
    <n v="1"/>
    <x v="2367"/>
    <n v="3363.93"/>
  </r>
  <r>
    <x v="0"/>
    <n v="1"/>
    <x v="3009"/>
    <n v="11551.53"/>
  </r>
  <r>
    <x v="0"/>
    <n v="1"/>
    <x v="3010"/>
    <n v="3688.09"/>
  </r>
  <r>
    <x v="0"/>
    <n v="1"/>
    <x v="3011"/>
    <n v="1009.95"/>
  </r>
  <r>
    <x v="0"/>
    <n v="1"/>
    <x v="3012"/>
    <n v="3005.28"/>
  </r>
  <r>
    <x v="0"/>
    <n v="1"/>
    <x v="3013"/>
    <n v="2436.4699999999998"/>
  </r>
  <r>
    <x v="0"/>
    <n v="1"/>
    <x v="3014"/>
    <n v="365.58"/>
  </r>
  <r>
    <x v="0"/>
    <n v="1"/>
    <x v="3015"/>
    <n v="887.26"/>
  </r>
  <r>
    <x v="0"/>
    <n v="1"/>
    <x v="3016"/>
    <n v="10836.96"/>
  </r>
  <r>
    <x v="0"/>
    <n v="1"/>
    <x v="986"/>
    <n v="2766.07"/>
  </r>
  <r>
    <x v="0"/>
    <n v="1"/>
    <x v="987"/>
    <n v="63964"/>
  </r>
  <r>
    <x v="0"/>
    <n v="1"/>
    <x v="3017"/>
    <n v="8868.9"/>
  </r>
  <r>
    <x v="0"/>
    <n v="1"/>
    <x v="3018"/>
    <n v="297"/>
  </r>
  <r>
    <x v="0"/>
    <n v="1"/>
    <x v="990"/>
    <n v="3636.78"/>
  </r>
  <r>
    <x v="0"/>
    <n v="1"/>
    <x v="3019"/>
    <n v="1662.66"/>
  </r>
  <r>
    <x v="0"/>
    <n v="0"/>
    <x v="3020"/>
    <n v="0"/>
  </r>
  <r>
    <x v="0"/>
    <n v="1"/>
    <x v="3021"/>
    <n v="937.99"/>
  </r>
  <r>
    <x v="0"/>
    <n v="1"/>
    <x v="3022"/>
    <n v="5933.35"/>
  </r>
  <r>
    <x v="0"/>
    <n v="1"/>
    <x v="3023"/>
    <n v="4267.4399999999996"/>
  </r>
  <r>
    <x v="0"/>
    <n v="1"/>
    <x v="3024"/>
    <n v="36244.97"/>
  </r>
  <r>
    <x v="0"/>
    <n v="1"/>
    <x v="3025"/>
    <n v="31327"/>
  </r>
  <r>
    <x v="0"/>
    <n v="1"/>
    <x v="999"/>
    <n v="7784.3"/>
  </r>
  <r>
    <x v="0"/>
    <n v="1"/>
    <x v="1001"/>
    <n v="1411.24"/>
  </r>
  <r>
    <x v="0"/>
    <n v="1"/>
    <x v="3026"/>
    <n v="21941.32"/>
  </r>
  <r>
    <x v="0"/>
    <n v="1"/>
    <x v="3027"/>
    <n v="12052.29"/>
  </r>
  <r>
    <x v="0"/>
    <n v="1"/>
    <x v="3028"/>
    <n v="4697.32"/>
  </r>
  <r>
    <x v="0"/>
    <n v="1"/>
    <x v="3029"/>
    <n v="17612.259999999998"/>
  </r>
  <r>
    <x v="0"/>
    <n v="0"/>
    <x v="1002"/>
    <n v="0"/>
  </r>
  <r>
    <x v="0"/>
    <n v="1"/>
    <x v="3030"/>
    <n v="375"/>
  </r>
  <r>
    <x v="0"/>
    <n v="0"/>
    <x v="3031"/>
    <n v="0"/>
  </r>
  <r>
    <x v="0"/>
    <n v="1"/>
    <x v="3032"/>
    <n v="893.35"/>
  </r>
  <r>
    <x v="0"/>
    <n v="0"/>
    <x v="3033"/>
    <n v="0"/>
  </r>
  <r>
    <x v="0"/>
    <n v="1"/>
    <x v="3034"/>
    <n v="23253.62"/>
  </r>
  <r>
    <x v="0"/>
    <n v="1"/>
    <x v="3035"/>
    <n v="2864.55"/>
  </r>
  <r>
    <x v="0"/>
    <n v="1"/>
    <x v="3036"/>
    <n v="2718.17"/>
  </r>
  <r>
    <x v="0"/>
    <n v="1"/>
    <x v="3037"/>
    <n v="8745.4"/>
  </r>
  <r>
    <x v="0"/>
    <n v="1"/>
    <x v="3038"/>
    <n v="6943.39"/>
  </r>
  <r>
    <x v="0"/>
    <n v="1"/>
    <x v="3039"/>
    <n v="227.84"/>
  </r>
  <r>
    <x v="0"/>
    <n v="1"/>
    <x v="2398"/>
    <n v="1390"/>
  </r>
  <r>
    <x v="0"/>
    <n v="1"/>
    <x v="3040"/>
    <n v="3399.87"/>
  </r>
  <r>
    <x v="0"/>
    <n v="1"/>
    <x v="2400"/>
    <n v="478.26"/>
  </r>
  <r>
    <x v="0"/>
    <n v="1"/>
    <x v="2401"/>
    <n v="1757"/>
  </r>
  <r>
    <x v="0"/>
    <n v="1"/>
    <x v="3041"/>
    <n v="24857.81"/>
  </r>
  <r>
    <x v="0"/>
    <n v="1"/>
    <x v="3042"/>
    <n v="44442.95"/>
  </r>
  <r>
    <x v="0"/>
    <n v="1"/>
    <x v="3043"/>
    <n v="520"/>
  </r>
  <r>
    <x v="0"/>
    <n v="1"/>
    <x v="3044"/>
    <n v="2375.77"/>
  </r>
  <r>
    <x v="0"/>
    <n v="1"/>
    <x v="2408"/>
    <n v="17350.75"/>
  </r>
  <r>
    <x v="0"/>
    <n v="1"/>
    <x v="1020"/>
    <n v="37949.65"/>
  </r>
  <r>
    <x v="0"/>
    <n v="1"/>
    <x v="3045"/>
    <n v="30.24"/>
  </r>
  <r>
    <x v="0"/>
    <n v="1"/>
    <x v="3046"/>
    <n v="94804.03"/>
  </r>
  <r>
    <x v="0"/>
    <n v="1"/>
    <x v="3047"/>
    <n v="26787.93"/>
  </r>
  <r>
    <x v="0"/>
    <n v="0"/>
    <x v="3048"/>
    <n v="0"/>
  </r>
  <r>
    <x v="0"/>
    <n v="1"/>
    <x v="3049"/>
    <n v="6195.69"/>
  </r>
  <r>
    <x v="0"/>
    <n v="1"/>
    <x v="1024"/>
    <n v="1057.31"/>
  </r>
  <r>
    <x v="0"/>
    <n v="0"/>
    <x v="3050"/>
    <n v="0"/>
  </r>
  <r>
    <x v="0"/>
    <n v="1"/>
    <x v="3051"/>
    <n v="33783.29"/>
  </r>
  <r>
    <x v="0"/>
    <n v="1"/>
    <x v="3052"/>
    <n v="45.82"/>
  </r>
  <r>
    <x v="0"/>
    <n v="1"/>
    <x v="3053"/>
    <n v="33.020000000000003"/>
  </r>
  <r>
    <x v="0"/>
    <n v="1"/>
    <x v="2418"/>
    <n v="37604.400000000001"/>
  </r>
  <r>
    <x v="0"/>
    <n v="1"/>
    <x v="3054"/>
    <n v="7038.3"/>
  </r>
  <r>
    <x v="0"/>
    <n v="1"/>
    <x v="3055"/>
    <n v="1033.01"/>
  </r>
  <r>
    <x v="0"/>
    <n v="1"/>
    <x v="3056"/>
    <n v="4586.25"/>
  </r>
  <r>
    <x v="0"/>
    <n v="1"/>
    <x v="3057"/>
    <n v="2059.1999999999998"/>
  </r>
  <r>
    <x v="0"/>
    <n v="1"/>
    <x v="3058"/>
    <n v="1432.94"/>
  </r>
  <r>
    <x v="0"/>
    <n v="0"/>
    <x v="3059"/>
    <n v="0"/>
  </r>
  <r>
    <x v="0"/>
    <n v="1"/>
    <x v="1033"/>
    <n v="6.4"/>
  </r>
  <r>
    <x v="0"/>
    <n v="1"/>
    <x v="1037"/>
    <n v="17555.599999999999"/>
  </r>
  <r>
    <x v="0"/>
    <n v="1"/>
    <x v="1038"/>
    <n v="21487.16"/>
  </r>
  <r>
    <x v="0"/>
    <n v="0"/>
    <x v="3060"/>
    <n v="0"/>
  </r>
  <r>
    <x v="0"/>
    <n v="1"/>
    <x v="3061"/>
    <n v="290.44"/>
  </r>
  <r>
    <x v="0"/>
    <n v="1"/>
    <x v="3062"/>
    <n v="8643.0499999999993"/>
  </r>
  <r>
    <x v="0"/>
    <n v="1"/>
    <x v="3063"/>
    <n v="1297.68"/>
  </r>
  <r>
    <x v="0"/>
    <n v="1"/>
    <x v="3064"/>
    <n v="668.83"/>
  </r>
  <r>
    <x v="0"/>
    <n v="1"/>
    <x v="3065"/>
    <n v="1878.74"/>
  </r>
  <r>
    <x v="0"/>
    <n v="1"/>
    <x v="1050"/>
    <n v="34795.83"/>
  </r>
  <r>
    <x v="0"/>
    <n v="1"/>
    <x v="3066"/>
    <n v="541.03"/>
  </r>
  <r>
    <x v="0"/>
    <n v="1"/>
    <x v="1052"/>
    <n v="163.22"/>
  </r>
  <r>
    <x v="0"/>
    <n v="1"/>
    <x v="2431"/>
    <n v="7942.59"/>
  </r>
  <r>
    <x v="0"/>
    <n v="1"/>
    <x v="3067"/>
    <n v="11345.55"/>
  </r>
  <r>
    <x v="0"/>
    <n v="1"/>
    <x v="3068"/>
    <n v="11386.54"/>
  </r>
  <r>
    <x v="0"/>
    <n v="1"/>
    <x v="3069"/>
    <n v="8363.7900000000009"/>
  </r>
  <r>
    <x v="0"/>
    <n v="1"/>
    <x v="3070"/>
    <n v="6065.01"/>
  </r>
  <r>
    <x v="0"/>
    <n v="1"/>
    <x v="3071"/>
    <n v="79063.14"/>
  </r>
  <r>
    <x v="0"/>
    <n v="0"/>
    <x v="3072"/>
    <n v="0"/>
  </r>
  <r>
    <x v="0"/>
    <n v="1"/>
    <x v="3073"/>
    <n v="346130.35"/>
  </r>
  <r>
    <x v="0"/>
    <n v="1"/>
    <x v="3074"/>
    <n v="11736.89"/>
  </r>
  <r>
    <x v="0"/>
    <n v="1"/>
    <x v="3075"/>
    <n v="5984.04"/>
  </r>
  <r>
    <x v="0"/>
    <n v="1"/>
    <x v="3076"/>
    <n v="315625.59999999998"/>
  </r>
  <r>
    <x v="0"/>
    <n v="1"/>
    <x v="3077"/>
    <n v="168139.21"/>
  </r>
  <r>
    <x v="0"/>
    <n v="1"/>
    <x v="3078"/>
    <n v="26037.34"/>
  </r>
  <r>
    <x v="0"/>
    <n v="1"/>
    <x v="3079"/>
    <n v="58341.93"/>
  </r>
  <r>
    <x v="0"/>
    <n v="1"/>
    <x v="1063"/>
    <n v="16178.47"/>
  </r>
  <r>
    <x v="0"/>
    <n v="1"/>
    <x v="3080"/>
    <n v="27423.68"/>
  </r>
  <r>
    <x v="0"/>
    <n v="0"/>
    <x v="1064"/>
    <n v="0"/>
  </r>
  <r>
    <x v="0"/>
    <n v="1"/>
    <x v="3081"/>
    <n v="576.54"/>
  </r>
  <r>
    <x v="0"/>
    <n v="1"/>
    <x v="1070"/>
    <n v="77010.850000000006"/>
  </r>
  <r>
    <x v="0"/>
    <n v="1"/>
    <x v="3082"/>
    <n v="42"/>
  </r>
  <r>
    <x v="0"/>
    <n v="1"/>
    <x v="3083"/>
    <n v="254.14"/>
  </r>
  <r>
    <x v="0"/>
    <n v="0"/>
    <x v="3084"/>
    <n v="0"/>
  </r>
  <r>
    <x v="0"/>
    <n v="1"/>
    <x v="1072"/>
    <n v="5335.88"/>
  </r>
  <r>
    <x v="0"/>
    <n v="1"/>
    <x v="1075"/>
    <n v="4351.53"/>
  </r>
  <r>
    <x v="0"/>
    <n v="1"/>
    <x v="2445"/>
    <n v="7724.1"/>
  </r>
  <r>
    <x v="0"/>
    <n v="1"/>
    <x v="3085"/>
    <n v="8399.84"/>
  </r>
  <r>
    <x v="0"/>
    <n v="1"/>
    <x v="3086"/>
    <n v="2688.33"/>
  </r>
  <r>
    <x v="0"/>
    <n v="1"/>
    <x v="3087"/>
    <n v="610.63"/>
  </r>
  <r>
    <x v="0"/>
    <n v="1"/>
    <x v="3088"/>
    <n v="44.1"/>
  </r>
  <r>
    <x v="0"/>
    <n v="1"/>
    <x v="1077"/>
    <n v="224.64"/>
  </r>
  <r>
    <x v="0"/>
    <n v="1"/>
    <x v="3089"/>
    <n v="16771.64"/>
  </r>
  <r>
    <x v="0"/>
    <n v="1"/>
    <x v="3090"/>
    <n v="525.51"/>
  </r>
  <r>
    <x v="0"/>
    <n v="1"/>
    <x v="3091"/>
    <n v="1009.79"/>
  </r>
  <r>
    <x v="0"/>
    <n v="1"/>
    <x v="1081"/>
    <n v="414.96"/>
  </r>
  <r>
    <x v="0"/>
    <n v="1"/>
    <x v="3092"/>
    <n v="1357.44"/>
  </r>
  <r>
    <x v="0"/>
    <n v="1"/>
    <x v="1082"/>
    <n v="55.24"/>
  </r>
  <r>
    <x v="0"/>
    <n v="1"/>
    <x v="1087"/>
    <n v="205.02"/>
  </r>
  <r>
    <x v="0"/>
    <n v="1"/>
    <x v="3093"/>
    <n v="1060.31"/>
  </r>
  <r>
    <x v="0"/>
    <n v="1"/>
    <x v="3094"/>
    <n v="1742.87"/>
  </r>
  <r>
    <x v="0"/>
    <n v="1"/>
    <x v="3095"/>
    <n v="1501.54"/>
  </r>
  <r>
    <x v="0"/>
    <n v="0"/>
    <x v="3096"/>
    <n v="0"/>
  </r>
  <r>
    <x v="0"/>
    <n v="1"/>
    <x v="1094"/>
    <n v="28.03"/>
  </r>
  <r>
    <x v="0"/>
    <n v="1"/>
    <x v="1095"/>
    <n v="6024.04"/>
  </r>
  <r>
    <x v="0"/>
    <n v="1"/>
    <x v="3097"/>
    <n v="403.38"/>
  </r>
  <r>
    <x v="0"/>
    <n v="1"/>
    <x v="3098"/>
    <n v="781.83"/>
  </r>
  <r>
    <x v="0"/>
    <n v="1"/>
    <x v="3099"/>
    <n v="1140.23"/>
  </r>
  <r>
    <x v="0"/>
    <n v="1"/>
    <x v="1100"/>
    <n v="1962.79"/>
  </r>
  <r>
    <x v="0"/>
    <n v="1"/>
    <x v="3100"/>
    <n v="31722.04"/>
  </r>
  <r>
    <x v="0"/>
    <n v="1"/>
    <x v="3101"/>
    <n v="4668.54"/>
  </r>
  <r>
    <x v="0"/>
    <n v="1"/>
    <x v="3102"/>
    <n v="1201.58"/>
  </r>
  <r>
    <x v="0"/>
    <n v="1"/>
    <x v="2471"/>
    <n v="244647.3"/>
  </r>
  <r>
    <x v="0"/>
    <n v="1"/>
    <x v="3103"/>
    <n v="909.09"/>
  </r>
  <r>
    <x v="0"/>
    <n v="1"/>
    <x v="3104"/>
    <n v="211.39"/>
  </r>
  <r>
    <x v="0"/>
    <n v="1"/>
    <x v="3105"/>
    <n v="477.01"/>
  </r>
  <r>
    <x v="0"/>
    <n v="1"/>
    <x v="3106"/>
    <n v="1732.53"/>
  </r>
  <r>
    <x v="0"/>
    <n v="0"/>
    <x v="3107"/>
    <n v="0"/>
  </r>
  <r>
    <x v="0"/>
    <n v="0"/>
    <x v="3108"/>
    <n v="0"/>
  </r>
  <r>
    <x v="0"/>
    <n v="0"/>
    <x v="3109"/>
    <n v="0"/>
  </r>
  <r>
    <x v="0"/>
    <n v="1"/>
    <x v="3110"/>
    <n v="2883.65"/>
  </r>
  <r>
    <x v="0"/>
    <n v="1"/>
    <x v="3111"/>
    <n v="293469.87"/>
  </r>
  <r>
    <x v="0"/>
    <n v="1"/>
    <x v="3112"/>
    <n v="15.56"/>
  </r>
  <r>
    <x v="0"/>
    <n v="1"/>
    <x v="3113"/>
    <n v="6685.26"/>
  </r>
  <r>
    <x v="0"/>
    <n v="1"/>
    <x v="3114"/>
    <n v="4774.75"/>
  </r>
  <r>
    <x v="0"/>
    <n v="1"/>
    <x v="3115"/>
    <n v="113910.01"/>
  </r>
  <r>
    <x v="0"/>
    <n v="1"/>
    <x v="3116"/>
    <n v="5503.48"/>
  </r>
  <r>
    <x v="0"/>
    <n v="0"/>
    <x v="3117"/>
    <n v="0"/>
  </r>
  <r>
    <x v="0"/>
    <n v="1"/>
    <x v="3118"/>
    <n v="2585.83"/>
  </r>
  <r>
    <x v="0"/>
    <n v="1"/>
    <x v="1111"/>
    <n v="1696.42"/>
  </r>
  <r>
    <x v="0"/>
    <n v="1"/>
    <x v="2480"/>
    <n v="84649.15"/>
  </r>
  <r>
    <x v="0"/>
    <n v="1"/>
    <x v="3119"/>
    <n v="1208.3599999999999"/>
  </r>
  <r>
    <x v="0"/>
    <n v="1"/>
    <x v="3120"/>
    <n v="1686.21"/>
  </r>
  <r>
    <x v="0"/>
    <n v="0"/>
    <x v="2484"/>
    <n v="0"/>
  </r>
  <r>
    <x v="0"/>
    <n v="1"/>
    <x v="3121"/>
    <n v="910.03"/>
  </r>
  <r>
    <x v="0"/>
    <n v="1"/>
    <x v="3122"/>
    <n v="42106.11"/>
  </r>
  <r>
    <x v="0"/>
    <n v="0"/>
    <x v="3123"/>
    <n v="0"/>
  </r>
  <r>
    <x v="0"/>
    <n v="1"/>
    <x v="3124"/>
    <n v="172.48"/>
  </r>
  <r>
    <x v="0"/>
    <n v="1"/>
    <x v="3125"/>
    <n v="363.97"/>
  </r>
  <r>
    <x v="0"/>
    <n v="1"/>
    <x v="2498"/>
    <n v="617.22"/>
  </r>
  <r>
    <x v="0"/>
    <n v="1"/>
    <x v="3126"/>
    <n v="509"/>
  </r>
  <r>
    <x v="0"/>
    <n v="1"/>
    <x v="3127"/>
    <n v="83.34"/>
  </r>
  <r>
    <x v="0"/>
    <n v="1"/>
    <x v="1127"/>
    <n v="2011.4"/>
  </r>
  <r>
    <x v="0"/>
    <n v="1"/>
    <x v="3128"/>
    <n v="2640.63"/>
  </r>
  <r>
    <x v="0"/>
    <n v="1"/>
    <x v="3129"/>
    <n v="3710.93"/>
  </r>
  <r>
    <x v="0"/>
    <n v="1"/>
    <x v="3130"/>
    <n v="17.87"/>
  </r>
  <r>
    <x v="0"/>
    <n v="1"/>
    <x v="3131"/>
    <n v="307.12"/>
  </r>
  <r>
    <x v="0"/>
    <n v="1"/>
    <x v="3132"/>
    <n v="2823.64"/>
  </r>
  <r>
    <x v="0"/>
    <n v="1"/>
    <x v="3133"/>
    <n v="824.76"/>
  </r>
  <r>
    <x v="0"/>
    <n v="0"/>
    <x v="3134"/>
    <n v="0"/>
  </r>
  <r>
    <x v="0"/>
    <n v="1"/>
    <x v="3135"/>
    <n v="1597.79"/>
  </r>
  <r>
    <x v="0"/>
    <n v="1"/>
    <x v="1134"/>
    <n v="12277.75"/>
  </r>
  <r>
    <x v="0"/>
    <n v="1"/>
    <x v="3136"/>
    <n v="411"/>
  </r>
  <r>
    <x v="0"/>
    <n v="1"/>
    <x v="2301"/>
    <n v="454.39"/>
  </r>
  <r>
    <x v="0"/>
    <n v="0"/>
    <x v="3137"/>
    <n v="0"/>
  </r>
  <r>
    <x v="0"/>
    <n v="1"/>
    <x v="1139"/>
    <n v="4247.6899999999996"/>
  </r>
  <r>
    <x v="0"/>
    <n v="0"/>
    <x v="3138"/>
    <n v="0"/>
  </r>
  <r>
    <x v="0"/>
    <n v="1"/>
    <x v="3139"/>
    <n v="6679.18"/>
  </r>
  <r>
    <x v="0"/>
    <n v="1"/>
    <x v="2508"/>
    <n v="3440.8"/>
  </r>
  <r>
    <x v="0"/>
    <n v="1"/>
    <x v="3140"/>
    <n v="1630.89"/>
  </r>
  <r>
    <x v="0"/>
    <n v="1"/>
    <x v="3141"/>
    <n v="1142.92"/>
  </r>
  <r>
    <x v="0"/>
    <n v="1"/>
    <x v="3142"/>
    <n v="116743.42"/>
  </r>
  <r>
    <x v="0"/>
    <n v="1"/>
    <x v="3143"/>
    <n v="2463.19"/>
  </r>
  <r>
    <x v="0"/>
    <n v="1"/>
    <x v="3144"/>
    <n v="1096.27"/>
  </r>
  <r>
    <x v="0"/>
    <n v="1"/>
    <x v="3145"/>
    <n v="358.78"/>
  </r>
  <r>
    <x v="0"/>
    <n v="1"/>
    <x v="3146"/>
    <n v="301.01"/>
  </r>
  <r>
    <x v="0"/>
    <n v="1"/>
    <x v="2523"/>
    <n v="5197.83"/>
  </r>
  <r>
    <x v="0"/>
    <n v="0"/>
    <x v="3147"/>
    <n v="0"/>
  </r>
  <r>
    <x v="0"/>
    <n v="1"/>
    <x v="2524"/>
    <n v="11003.02"/>
  </r>
  <r>
    <x v="0"/>
    <n v="1"/>
    <x v="3148"/>
    <n v="504.58"/>
  </r>
  <r>
    <x v="0"/>
    <n v="0"/>
    <x v="3149"/>
    <n v="0"/>
  </r>
  <r>
    <x v="0"/>
    <n v="1"/>
    <x v="3150"/>
    <n v="1082.54"/>
  </r>
  <r>
    <x v="0"/>
    <n v="1"/>
    <x v="3151"/>
    <n v="10763.25"/>
  </r>
  <r>
    <x v="0"/>
    <n v="1"/>
    <x v="3152"/>
    <n v="88010.25"/>
  </r>
  <r>
    <x v="0"/>
    <n v="1"/>
    <x v="3153"/>
    <n v="507.13"/>
  </r>
  <r>
    <x v="0"/>
    <n v="1"/>
    <x v="3154"/>
    <n v="50595.11"/>
  </r>
  <r>
    <x v="0"/>
    <n v="1"/>
    <x v="3155"/>
    <n v="456295.8"/>
  </r>
  <r>
    <x v="0"/>
    <n v="1"/>
    <x v="3156"/>
    <n v="58878.559999999998"/>
  </r>
  <r>
    <x v="0"/>
    <n v="1"/>
    <x v="3157"/>
    <n v="15925.12"/>
  </r>
  <r>
    <x v="0"/>
    <n v="0"/>
    <x v="1160"/>
    <n v="0"/>
  </r>
  <r>
    <x v="0"/>
    <n v="1"/>
    <x v="1162"/>
    <n v="3512.03"/>
  </r>
  <r>
    <x v="0"/>
    <n v="0"/>
    <x v="3158"/>
    <n v="0"/>
  </r>
  <r>
    <x v="0"/>
    <n v="1"/>
    <x v="1163"/>
    <n v="21070.84"/>
  </r>
  <r>
    <x v="0"/>
    <n v="1"/>
    <x v="3159"/>
    <n v="526.94000000000005"/>
  </r>
  <r>
    <x v="0"/>
    <n v="1"/>
    <x v="3160"/>
    <n v="9378.2199999999993"/>
  </r>
  <r>
    <x v="0"/>
    <n v="1"/>
    <x v="7"/>
    <n v="2379.06"/>
  </r>
  <r>
    <x v="0"/>
    <n v="1"/>
    <x v="2536"/>
    <n v="669.65"/>
  </r>
  <r>
    <x v="0"/>
    <n v="0"/>
    <x v="1166"/>
    <n v="0"/>
  </r>
  <r>
    <x v="0"/>
    <n v="1"/>
    <x v="3161"/>
    <n v="905.97"/>
  </r>
  <r>
    <x v="0"/>
    <n v="0"/>
    <x v="3162"/>
    <n v="0"/>
  </r>
  <r>
    <x v="0"/>
    <n v="1"/>
    <x v="3163"/>
    <n v="3880.94"/>
  </r>
  <r>
    <x v="0"/>
    <n v="1"/>
    <x v="3164"/>
    <n v="1008.89"/>
  </r>
  <r>
    <x v="0"/>
    <n v="1"/>
    <x v="3165"/>
    <n v="2124.6999999999998"/>
  </r>
  <r>
    <x v="0"/>
    <n v="1"/>
    <x v="3166"/>
    <n v="1392.32"/>
  </r>
  <r>
    <x v="0"/>
    <n v="1"/>
    <x v="3167"/>
    <n v="1931.42"/>
  </r>
  <r>
    <x v="0"/>
    <n v="1"/>
    <x v="3168"/>
    <n v="26271.5"/>
  </r>
  <r>
    <x v="0"/>
    <n v="1"/>
    <x v="3169"/>
    <n v="12985.98"/>
  </r>
  <r>
    <x v="0"/>
    <n v="1"/>
    <x v="3170"/>
    <n v="2924.23"/>
  </r>
  <r>
    <x v="0"/>
    <n v="1"/>
    <x v="3171"/>
    <n v="511.83"/>
  </r>
  <r>
    <x v="0"/>
    <n v="1"/>
    <x v="3172"/>
    <n v="29040"/>
  </r>
  <r>
    <x v="0"/>
    <n v="1"/>
    <x v="1161"/>
    <n v="5520.5"/>
  </r>
  <r>
    <x v="0"/>
    <n v="0"/>
    <x v="3173"/>
    <n v="0"/>
  </r>
  <r>
    <x v="0"/>
    <n v="1"/>
    <x v="1183"/>
    <n v="17.809999999999999"/>
  </r>
  <r>
    <x v="0"/>
    <n v="1"/>
    <x v="3174"/>
    <n v="44857.7"/>
  </r>
  <r>
    <x v="0"/>
    <n v="1"/>
    <x v="3175"/>
    <n v="23288.16"/>
  </r>
  <r>
    <x v="0"/>
    <n v="1"/>
    <x v="3176"/>
    <n v="779.01"/>
  </r>
  <r>
    <x v="0"/>
    <n v="1"/>
    <x v="2547"/>
    <n v="2646.16"/>
  </r>
  <r>
    <x v="0"/>
    <n v="1"/>
    <x v="2552"/>
    <n v="22607.01"/>
  </r>
  <r>
    <x v="0"/>
    <n v="1"/>
    <x v="3177"/>
    <n v="34177.42"/>
  </r>
  <r>
    <x v="0"/>
    <n v="1"/>
    <x v="1190"/>
    <n v="58027.5"/>
  </r>
  <r>
    <x v="0"/>
    <n v="1"/>
    <x v="3178"/>
    <n v="8237.6"/>
  </r>
  <r>
    <x v="0"/>
    <n v="1"/>
    <x v="3179"/>
    <n v="15946.61"/>
  </r>
  <r>
    <x v="0"/>
    <n v="1"/>
    <x v="3180"/>
    <n v="4090.78"/>
  </r>
  <r>
    <x v="0"/>
    <n v="0"/>
    <x v="3181"/>
    <n v="0"/>
  </r>
  <r>
    <x v="0"/>
    <n v="1"/>
    <x v="3182"/>
    <n v="250.44"/>
  </r>
  <r>
    <x v="0"/>
    <n v="1"/>
    <x v="3183"/>
    <n v="19148.82"/>
  </r>
  <r>
    <x v="0"/>
    <n v="1"/>
    <x v="3184"/>
    <n v="1427.18"/>
  </r>
  <r>
    <x v="0"/>
    <n v="1"/>
    <x v="3185"/>
    <n v="6615.19"/>
  </r>
  <r>
    <x v="0"/>
    <n v="1"/>
    <x v="3186"/>
    <n v="99"/>
  </r>
  <r>
    <x v="0"/>
    <n v="1"/>
    <x v="2568"/>
    <n v="102.9"/>
  </r>
  <r>
    <x v="0"/>
    <n v="1"/>
    <x v="3187"/>
    <n v="5566.39"/>
  </r>
  <r>
    <x v="0"/>
    <n v="1"/>
    <x v="3188"/>
    <n v="215.73"/>
  </r>
  <r>
    <x v="0"/>
    <n v="0"/>
    <x v="3189"/>
    <n v="0"/>
  </r>
  <r>
    <x v="0"/>
    <n v="1"/>
    <x v="1202"/>
    <n v="2729.46"/>
  </r>
  <r>
    <x v="0"/>
    <n v="1"/>
    <x v="3190"/>
    <n v="5590.84"/>
  </r>
  <r>
    <x v="0"/>
    <n v="1"/>
    <x v="1210"/>
    <n v="1908.77"/>
  </r>
  <r>
    <x v="0"/>
    <n v="1"/>
    <x v="3191"/>
    <n v="6897.19"/>
  </r>
  <r>
    <x v="0"/>
    <n v="1"/>
    <x v="3192"/>
    <n v="102430"/>
  </r>
  <r>
    <x v="0"/>
    <n v="1"/>
    <x v="3193"/>
    <n v="19272.41"/>
  </r>
  <r>
    <x v="0"/>
    <n v="1"/>
    <x v="3194"/>
    <n v="50147.6"/>
  </r>
  <r>
    <x v="0"/>
    <n v="1"/>
    <x v="3195"/>
    <n v="1807.24"/>
  </r>
  <r>
    <x v="0"/>
    <n v="1"/>
    <x v="3196"/>
    <n v="3108.98"/>
  </r>
  <r>
    <x v="0"/>
    <n v="1"/>
    <x v="2579"/>
    <n v="75135.73"/>
  </r>
  <r>
    <x v="0"/>
    <n v="1"/>
    <x v="3197"/>
    <n v="269.16000000000003"/>
  </r>
  <r>
    <x v="0"/>
    <n v="1"/>
    <x v="3198"/>
    <n v="4057.41"/>
  </r>
  <r>
    <x v="0"/>
    <n v="1"/>
    <x v="1224"/>
    <n v="853.39"/>
  </r>
  <r>
    <x v="0"/>
    <n v="1"/>
    <x v="3199"/>
    <n v="95.94"/>
  </r>
  <r>
    <x v="0"/>
    <n v="0"/>
    <x v="1225"/>
    <n v="0"/>
  </r>
  <r>
    <x v="0"/>
    <n v="1"/>
    <x v="1227"/>
    <n v="28.42"/>
  </r>
  <r>
    <x v="0"/>
    <n v="1"/>
    <x v="3200"/>
    <n v="150.96"/>
  </r>
  <r>
    <x v="0"/>
    <n v="1"/>
    <x v="3201"/>
    <n v="498.95"/>
  </r>
  <r>
    <x v="0"/>
    <n v="1"/>
    <x v="3202"/>
    <n v="2409.31"/>
  </r>
  <r>
    <x v="0"/>
    <n v="1"/>
    <x v="3203"/>
    <n v="2619.14"/>
  </r>
  <r>
    <x v="0"/>
    <n v="0"/>
    <x v="3204"/>
    <n v="0"/>
  </r>
  <r>
    <x v="0"/>
    <n v="0"/>
    <x v="3205"/>
    <n v="0"/>
  </r>
  <r>
    <x v="0"/>
    <n v="1"/>
    <x v="3206"/>
    <n v="3489.48"/>
  </r>
  <r>
    <x v="0"/>
    <n v="0"/>
    <x v="3207"/>
    <n v="0"/>
  </r>
  <r>
    <x v="0"/>
    <n v="1"/>
    <x v="3208"/>
    <n v="4105.57"/>
  </r>
  <r>
    <x v="0"/>
    <n v="1"/>
    <x v="2588"/>
    <n v="53118.33"/>
  </r>
  <r>
    <x v="0"/>
    <n v="1"/>
    <x v="3209"/>
    <n v="106.07"/>
  </r>
  <r>
    <x v="0"/>
    <n v="1"/>
    <x v="1232"/>
    <n v="947.6"/>
  </r>
  <r>
    <x v="0"/>
    <n v="1"/>
    <x v="1233"/>
    <n v="571.65"/>
  </r>
  <r>
    <x v="0"/>
    <n v="1"/>
    <x v="3210"/>
    <n v="36.24"/>
  </r>
  <r>
    <x v="0"/>
    <n v="1"/>
    <x v="3211"/>
    <n v="40435.949999999997"/>
  </r>
  <r>
    <x v="0"/>
    <n v="1"/>
    <x v="3212"/>
    <n v="32305.13"/>
  </r>
  <r>
    <x v="0"/>
    <n v="1"/>
    <x v="3213"/>
    <n v="216.68"/>
  </r>
  <r>
    <x v="0"/>
    <n v="1"/>
    <x v="3214"/>
    <n v="9451.57"/>
  </r>
  <r>
    <x v="0"/>
    <n v="1"/>
    <x v="3215"/>
    <n v="4787.5200000000004"/>
  </r>
  <r>
    <x v="0"/>
    <n v="1"/>
    <x v="3216"/>
    <n v="10247.64"/>
  </r>
  <r>
    <x v="0"/>
    <n v="1"/>
    <x v="3217"/>
    <n v="1139.8699999999999"/>
  </r>
  <r>
    <x v="0"/>
    <n v="1"/>
    <x v="3218"/>
    <n v="431.61"/>
  </r>
  <r>
    <x v="0"/>
    <n v="1"/>
    <x v="1241"/>
    <n v="1837.93"/>
  </r>
  <r>
    <x v="0"/>
    <n v="1"/>
    <x v="2595"/>
    <n v="6051.59"/>
  </r>
  <r>
    <x v="0"/>
    <n v="1"/>
    <x v="3219"/>
    <n v="15384.34"/>
  </r>
  <r>
    <x v="0"/>
    <n v="1"/>
    <x v="485"/>
    <n v="633.59"/>
  </r>
  <r>
    <x v="0"/>
    <n v="1"/>
    <x v="1246"/>
    <n v="233.27"/>
  </r>
  <r>
    <x v="0"/>
    <n v="1"/>
    <x v="2600"/>
    <n v="7377.93"/>
  </r>
  <r>
    <x v="0"/>
    <n v="1"/>
    <x v="3220"/>
    <n v="804.33"/>
  </r>
  <r>
    <x v="0"/>
    <n v="1"/>
    <x v="3221"/>
    <n v="4974.3900000000003"/>
  </r>
  <r>
    <x v="0"/>
    <n v="1"/>
    <x v="3222"/>
    <n v="2366.5"/>
  </r>
  <r>
    <x v="0"/>
    <n v="1"/>
    <x v="3223"/>
    <n v="4903.16"/>
  </r>
  <r>
    <x v="0"/>
    <n v="1"/>
    <x v="2602"/>
    <n v="228.09"/>
  </r>
  <r>
    <x v="0"/>
    <n v="1"/>
    <x v="3224"/>
    <n v="6660.49"/>
  </r>
  <r>
    <x v="0"/>
    <n v="1"/>
    <x v="3225"/>
    <n v="3923.11"/>
  </r>
  <r>
    <x v="0"/>
    <n v="1"/>
    <x v="3226"/>
    <n v="710.82"/>
  </r>
  <r>
    <x v="0"/>
    <n v="1"/>
    <x v="3227"/>
    <n v="58.52"/>
  </r>
  <r>
    <x v="0"/>
    <n v="1"/>
    <x v="3228"/>
    <n v="1716.05"/>
  </r>
  <r>
    <x v="0"/>
    <n v="1"/>
    <x v="3229"/>
    <n v="481.35"/>
  </r>
  <r>
    <x v="0"/>
    <n v="0"/>
    <x v="3230"/>
    <n v="0"/>
  </r>
  <r>
    <x v="0"/>
    <n v="0"/>
    <x v="3231"/>
    <n v="0"/>
  </r>
  <r>
    <x v="0"/>
    <n v="1"/>
    <x v="3232"/>
    <n v="457.85"/>
  </r>
  <r>
    <x v="0"/>
    <n v="1"/>
    <x v="3233"/>
    <n v="55255.22"/>
  </r>
  <r>
    <x v="0"/>
    <n v="1"/>
    <x v="3234"/>
    <n v="59.39"/>
  </r>
  <r>
    <x v="0"/>
    <n v="1"/>
    <x v="3235"/>
    <n v="136.05000000000001"/>
  </r>
  <r>
    <x v="0"/>
    <n v="1"/>
    <x v="3236"/>
    <n v="589.30999999999995"/>
  </r>
  <r>
    <x v="0"/>
    <n v="0"/>
    <x v="2615"/>
    <n v="0"/>
  </r>
  <r>
    <x v="0"/>
    <n v="0"/>
    <x v="3237"/>
    <n v="0"/>
  </r>
  <r>
    <x v="0"/>
    <n v="1"/>
    <x v="3238"/>
    <n v="1.1399999999999999"/>
  </r>
  <r>
    <x v="0"/>
    <n v="1"/>
    <x v="3239"/>
    <n v="404363.48"/>
  </r>
  <r>
    <x v="0"/>
    <n v="0"/>
    <x v="2616"/>
    <n v="0"/>
  </r>
  <r>
    <x v="0"/>
    <n v="1"/>
    <x v="1263"/>
    <n v="6967.49"/>
  </r>
  <r>
    <x v="0"/>
    <n v="1"/>
    <x v="3240"/>
    <n v="4507.79"/>
  </r>
  <r>
    <x v="0"/>
    <n v="0"/>
    <x v="3241"/>
    <n v="0"/>
  </r>
  <r>
    <x v="0"/>
    <n v="0"/>
    <x v="3242"/>
    <n v="0"/>
  </r>
  <r>
    <x v="0"/>
    <n v="1"/>
    <x v="3243"/>
    <n v="19.989999999999998"/>
  </r>
  <r>
    <x v="0"/>
    <n v="1"/>
    <x v="2619"/>
    <n v="2627.2"/>
  </r>
  <r>
    <x v="0"/>
    <n v="1"/>
    <x v="3244"/>
    <n v="7072.18"/>
  </r>
  <r>
    <x v="0"/>
    <n v="1"/>
    <x v="3245"/>
    <n v="1929.42"/>
  </r>
  <r>
    <x v="0"/>
    <n v="1"/>
    <x v="2620"/>
    <n v="179.49"/>
  </r>
  <r>
    <x v="0"/>
    <n v="0"/>
    <x v="3246"/>
    <n v="0"/>
  </r>
  <r>
    <x v="0"/>
    <n v="1"/>
    <x v="3247"/>
    <n v="23831.21"/>
  </r>
  <r>
    <x v="0"/>
    <n v="1"/>
    <x v="1266"/>
    <n v="57451.51"/>
  </r>
  <r>
    <x v="0"/>
    <n v="1"/>
    <x v="2624"/>
    <n v="6339.56"/>
  </r>
  <r>
    <x v="0"/>
    <n v="1"/>
    <x v="3248"/>
    <n v="182787.09"/>
  </r>
  <r>
    <x v="0"/>
    <n v="1"/>
    <x v="3249"/>
    <n v="8440"/>
  </r>
  <r>
    <x v="0"/>
    <n v="1"/>
    <x v="3250"/>
    <n v="29672.22"/>
  </r>
  <r>
    <x v="0"/>
    <n v="1"/>
    <x v="3251"/>
    <n v="152440.41"/>
  </r>
  <r>
    <x v="0"/>
    <n v="1"/>
    <x v="3252"/>
    <n v="1631.97"/>
  </r>
  <r>
    <x v="0"/>
    <n v="1"/>
    <x v="3253"/>
    <n v="1648.14"/>
  </r>
  <r>
    <x v="0"/>
    <n v="1"/>
    <x v="1271"/>
    <n v="46061.7"/>
  </r>
  <r>
    <x v="0"/>
    <n v="1"/>
    <x v="2585"/>
    <n v="115.53"/>
  </r>
  <r>
    <x v="0"/>
    <n v="1"/>
    <x v="3254"/>
    <n v="1137.0899999999999"/>
  </r>
  <r>
    <x v="0"/>
    <n v="1"/>
    <x v="1273"/>
    <n v="26565.37"/>
  </r>
  <r>
    <x v="0"/>
    <n v="1"/>
    <x v="2637"/>
    <n v="2816.67"/>
  </r>
  <r>
    <x v="0"/>
    <n v="1"/>
    <x v="3255"/>
    <n v="11689.18"/>
  </r>
  <r>
    <x v="0"/>
    <n v="1"/>
    <x v="1275"/>
    <n v="5863.47"/>
  </r>
  <r>
    <x v="0"/>
    <n v="1"/>
    <x v="3256"/>
    <n v="13389.73"/>
  </r>
  <r>
    <x v="0"/>
    <n v="1"/>
    <x v="1278"/>
    <n v="14981.18"/>
  </r>
  <r>
    <x v="0"/>
    <n v="1"/>
    <x v="3257"/>
    <n v="33524.89"/>
  </r>
  <r>
    <x v="0"/>
    <n v="1"/>
    <x v="3258"/>
    <n v="18050.41"/>
  </r>
  <r>
    <x v="0"/>
    <n v="1"/>
    <x v="3259"/>
    <n v="2036.77"/>
  </r>
  <r>
    <x v="0"/>
    <n v="1"/>
    <x v="3260"/>
    <n v="2985.57"/>
  </r>
  <r>
    <x v="0"/>
    <n v="1"/>
    <x v="3261"/>
    <n v="66530.080000000002"/>
  </r>
  <r>
    <x v="0"/>
    <n v="1"/>
    <x v="1286"/>
    <n v="10721.85"/>
  </r>
  <r>
    <x v="0"/>
    <n v="1"/>
    <x v="1289"/>
    <n v="10576.94"/>
  </r>
  <r>
    <x v="0"/>
    <n v="1"/>
    <x v="3262"/>
    <n v="336.85"/>
  </r>
  <r>
    <x v="0"/>
    <n v="1"/>
    <x v="3263"/>
    <n v="56784.37"/>
  </r>
  <r>
    <x v="0"/>
    <n v="1"/>
    <x v="3264"/>
    <n v="3701.12"/>
  </r>
  <r>
    <x v="0"/>
    <n v="1"/>
    <x v="3265"/>
    <n v="3003.97"/>
  </r>
  <r>
    <x v="0"/>
    <n v="1"/>
    <x v="3266"/>
    <n v="6827.57"/>
  </r>
  <r>
    <x v="0"/>
    <n v="1"/>
    <x v="3267"/>
    <n v="11461.78"/>
  </r>
  <r>
    <x v="0"/>
    <n v="0"/>
    <x v="2656"/>
    <n v="0"/>
  </r>
  <r>
    <x v="0"/>
    <n v="1"/>
    <x v="1298"/>
    <n v="52458.22"/>
  </r>
  <r>
    <x v="0"/>
    <n v="1"/>
    <x v="1301"/>
    <n v="30770.36"/>
  </r>
  <r>
    <x v="0"/>
    <n v="1"/>
    <x v="3268"/>
    <n v="17060.64"/>
  </r>
  <r>
    <x v="0"/>
    <n v="1"/>
    <x v="3269"/>
    <n v="3414.82"/>
  </r>
  <r>
    <x v="0"/>
    <n v="1"/>
    <x v="3270"/>
    <n v="1432.02"/>
  </r>
  <r>
    <x v="0"/>
    <n v="1"/>
    <x v="3271"/>
    <n v="5665.43"/>
  </r>
  <r>
    <x v="0"/>
    <n v="1"/>
    <x v="3272"/>
    <n v="405.64"/>
  </r>
  <r>
    <x v="0"/>
    <n v="1"/>
    <x v="3273"/>
    <n v="2573.38"/>
  </r>
  <r>
    <x v="0"/>
    <n v="1"/>
    <x v="1303"/>
    <n v="154865.04"/>
  </r>
  <r>
    <x v="0"/>
    <n v="1"/>
    <x v="3274"/>
    <n v="10334.26"/>
  </r>
  <r>
    <x v="0"/>
    <n v="1"/>
    <x v="1306"/>
    <n v="278.83999999999997"/>
  </r>
  <r>
    <x v="0"/>
    <n v="1"/>
    <x v="3275"/>
    <n v="2841.66"/>
  </r>
  <r>
    <x v="0"/>
    <n v="1"/>
    <x v="1307"/>
    <n v="2996.15"/>
  </r>
  <r>
    <x v="0"/>
    <n v="1"/>
    <x v="3276"/>
    <n v="25240.47"/>
  </r>
  <r>
    <x v="0"/>
    <n v="0"/>
    <x v="3277"/>
    <n v="0"/>
  </r>
  <r>
    <x v="0"/>
    <n v="1"/>
    <x v="3278"/>
    <n v="26604.83"/>
  </r>
  <r>
    <x v="0"/>
    <n v="1"/>
    <x v="3279"/>
    <n v="37589.71"/>
  </r>
  <r>
    <x v="0"/>
    <n v="1"/>
    <x v="390"/>
    <n v="3427.92"/>
  </r>
  <r>
    <x v="0"/>
    <n v="1"/>
    <x v="3280"/>
    <n v="11789.09"/>
  </r>
  <r>
    <x v="0"/>
    <n v="1"/>
    <x v="3281"/>
    <n v="3134.45"/>
  </r>
  <r>
    <x v="0"/>
    <n v="1"/>
    <x v="2661"/>
    <n v="14020.03"/>
  </r>
  <r>
    <x v="0"/>
    <n v="1"/>
    <x v="1317"/>
    <n v="43685.35"/>
  </r>
  <r>
    <x v="0"/>
    <n v="0"/>
    <x v="1318"/>
    <n v="0"/>
  </r>
  <r>
    <x v="0"/>
    <n v="1"/>
    <x v="3282"/>
    <n v="164169.16"/>
  </r>
  <r>
    <x v="0"/>
    <n v="1"/>
    <x v="3283"/>
    <n v="1021.3"/>
  </r>
  <r>
    <x v="0"/>
    <n v="1"/>
    <x v="2662"/>
    <n v="1214.7"/>
  </r>
  <r>
    <x v="0"/>
    <n v="1"/>
    <x v="3284"/>
    <n v="1802.25"/>
  </r>
  <r>
    <x v="0"/>
    <n v="0"/>
    <x v="3285"/>
    <n v="0"/>
  </r>
  <r>
    <x v="0"/>
    <n v="1"/>
    <x v="3286"/>
    <n v="2001.17"/>
  </r>
  <r>
    <x v="0"/>
    <n v="1"/>
    <x v="3287"/>
    <n v="19963.45"/>
  </r>
  <r>
    <x v="0"/>
    <n v="1"/>
    <x v="1331"/>
    <n v="2482.06"/>
  </r>
  <r>
    <x v="0"/>
    <n v="0"/>
    <x v="3288"/>
    <n v="0"/>
  </r>
  <r>
    <x v="0"/>
    <n v="1"/>
    <x v="3289"/>
    <n v="4980.8900000000003"/>
  </r>
  <r>
    <x v="0"/>
    <n v="1"/>
    <x v="2666"/>
    <n v="150514.45000000001"/>
  </r>
  <r>
    <x v="0"/>
    <n v="1"/>
    <x v="1333"/>
    <n v="2541.0700000000002"/>
  </r>
  <r>
    <x v="0"/>
    <n v="1"/>
    <x v="3290"/>
    <n v="870.76"/>
  </r>
  <r>
    <x v="0"/>
    <n v="1"/>
    <x v="3291"/>
    <n v="17.579999999999998"/>
  </r>
  <r>
    <x v="0"/>
    <n v="1"/>
    <x v="3292"/>
    <n v="519.36"/>
  </r>
  <r>
    <x v="0"/>
    <n v="0"/>
    <x v="3293"/>
    <n v="0"/>
  </r>
  <r>
    <x v="0"/>
    <n v="1"/>
    <x v="2669"/>
    <n v="33.36"/>
  </r>
  <r>
    <x v="0"/>
    <n v="1"/>
    <x v="3294"/>
    <n v="2281.1799999999998"/>
  </r>
  <r>
    <x v="0"/>
    <n v="1"/>
    <x v="3295"/>
    <n v="234.13"/>
  </r>
  <r>
    <x v="0"/>
    <n v="1"/>
    <x v="2672"/>
    <n v="98.89"/>
  </r>
  <r>
    <x v="0"/>
    <n v="1"/>
    <x v="3296"/>
    <n v="142.86000000000001"/>
  </r>
  <r>
    <x v="0"/>
    <n v="1"/>
    <x v="3297"/>
    <n v="66581.789999999994"/>
  </r>
  <r>
    <x v="0"/>
    <n v="1"/>
    <x v="3298"/>
    <n v="11254.25"/>
  </r>
  <r>
    <x v="0"/>
    <n v="1"/>
    <x v="3299"/>
    <n v="21790.45"/>
  </r>
  <r>
    <x v="0"/>
    <n v="1"/>
    <x v="2676"/>
    <n v="465.24"/>
  </r>
  <r>
    <x v="0"/>
    <n v="1"/>
    <x v="3300"/>
    <n v="6680.16"/>
  </r>
  <r>
    <x v="0"/>
    <n v="0"/>
    <x v="3301"/>
    <n v="0"/>
  </r>
  <r>
    <x v="0"/>
    <n v="1"/>
    <x v="1348"/>
    <n v="1171.45"/>
  </r>
  <r>
    <x v="0"/>
    <n v="1"/>
    <x v="3302"/>
    <n v="3169.14"/>
  </r>
  <r>
    <x v="0"/>
    <n v="1"/>
    <x v="964"/>
    <n v="146426.42000000001"/>
  </r>
  <r>
    <x v="0"/>
    <n v="1"/>
    <x v="3303"/>
    <n v="67921.509999999995"/>
  </r>
  <r>
    <x v="0"/>
    <n v="1"/>
    <x v="3304"/>
    <n v="13109.36"/>
  </r>
  <r>
    <x v="0"/>
    <n v="1"/>
    <x v="3305"/>
    <n v="110642.79"/>
  </r>
  <r>
    <x v="0"/>
    <n v="1"/>
    <x v="3306"/>
    <n v="6439"/>
  </r>
  <r>
    <x v="0"/>
    <n v="1"/>
    <x v="3307"/>
    <n v="208906.01"/>
  </r>
  <r>
    <x v="0"/>
    <n v="1"/>
    <x v="3308"/>
    <n v="1779.2"/>
  </r>
  <r>
    <x v="0"/>
    <n v="1"/>
    <x v="3309"/>
    <n v="8420.73"/>
  </r>
  <r>
    <x v="0"/>
    <n v="1"/>
    <x v="1354"/>
    <n v="12736.37"/>
  </r>
  <r>
    <x v="0"/>
    <n v="0"/>
    <x v="2685"/>
    <n v="0"/>
  </r>
  <r>
    <x v="0"/>
    <n v="0"/>
    <x v="3310"/>
    <n v="0"/>
  </r>
  <r>
    <x v="0"/>
    <n v="1"/>
    <x v="3311"/>
    <n v="6147.85"/>
  </r>
  <r>
    <x v="0"/>
    <n v="1"/>
    <x v="3312"/>
    <n v="4768.72"/>
  </r>
  <r>
    <x v="0"/>
    <n v="1"/>
    <x v="2689"/>
    <n v="7295.49"/>
  </r>
  <r>
    <x v="0"/>
    <n v="0"/>
    <x v="3313"/>
    <n v="0"/>
  </r>
  <r>
    <x v="0"/>
    <n v="1"/>
    <x v="3006"/>
    <n v="58912.61"/>
  </r>
  <r>
    <x v="0"/>
    <n v="1"/>
    <x v="1357"/>
    <n v="2687.44"/>
  </r>
  <r>
    <x v="0"/>
    <n v="1"/>
    <x v="96"/>
    <n v="13074.6"/>
  </r>
  <r>
    <x v="0"/>
    <n v="1"/>
    <x v="3314"/>
    <n v="1930.78"/>
  </r>
  <r>
    <x v="0"/>
    <n v="1"/>
    <x v="3315"/>
    <n v="145836.24"/>
  </r>
  <r>
    <x v="0"/>
    <n v="1"/>
    <x v="3316"/>
    <n v="6617.6"/>
  </r>
  <r>
    <x v="0"/>
    <n v="1"/>
    <x v="3317"/>
    <n v="1691.12"/>
  </r>
  <r>
    <x v="0"/>
    <n v="1"/>
    <x v="3318"/>
    <n v="33959.199999999997"/>
  </r>
  <r>
    <x v="0"/>
    <n v="1"/>
    <x v="3319"/>
    <n v="107622.83"/>
  </r>
  <r>
    <x v="0"/>
    <n v="1"/>
    <x v="3320"/>
    <n v="399.18"/>
  </r>
  <r>
    <x v="0"/>
    <n v="1"/>
    <x v="3321"/>
    <n v="46648.39"/>
  </r>
  <r>
    <x v="0"/>
    <n v="1"/>
    <x v="3322"/>
    <n v="8796.4599999999991"/>
  </r>
  <r>
    <x v="0"/>
    <n v="1"/>
    <x v="3323"/>
    <n v="775.38"/>
  </r>
  <r>
    <x v="0"/>
    <n v="1"/>
    <x v="2709"/>
    <n v="4341.24"/>
  </r>
  <r>
    <x v="0"/>
    <n v="0"/>
    <x v="2710"/>
    <n v="0"/>
  </r>
  <r>
    <x v="0"/>
    <n v="1"/>
    <x v="3324"/>
    <n v="12822.14"/>
  </r>
  <r>
    <x v="0"/>
    <n v="1"/>
    <x v="3325"/>
    <n v="8894.52"/>
  </r>
  <r>
    <x v="0"/>
    <n v="0"/>
    <x v="1379"/>
    <n v="0"/>
  </r>
  <r>
    <x v="0"/>
    <n v="1"/>
    <x v="3326"/>
    <n v="142.53"/>
  </r>
  <r>
    <x v="0"/>
    <n v="1"/>
    <x v="2716"/>
    <n v="124.31"/>
  </r>
  <r>
    <x v="0"/>
    <n v="1"/>
    <x v="1382"/>
    <n v="2378.14"/>
  </r>
  <r>
    <x v="0"/>
    <n v="1"/>
    <x v="3327"/>
    <n v="28.02"/>
  </r>
  <r>
    <x v="0"/>
    <n v="1"/>
    <x v="3328"/>
    <n v="97.34"/>
  </r>
  <r>
    <x v="0"/>
    <n v="1"/>
    <x v="3329"/>
    <n v="631.58000000000004"/>
  </r>
  <r>
    <x v="0"/>
    <n v="1"/>
    <x v="1386"/>
    <n v="1746.31"/>
  </r>
  <r>
    <x v="0"/>
    <n v="1"/>
    <x v="3330"/>
    <n v="781.88"/>
  </r>
  <r>
    <x v="0"/>
    <n v="1"/>
    <x v="3331"/>
    <n v="2676.12"/>
  </r>
  <r>
    <x v="0"/>
    <n v="1"/>
    <x v="1389"/>
    <n v="1860.69"/>
  </r>
  <r>
    <x v="0"/>
    <n v="1"/>
    <x v="3332"/>
    <n v="5278.47"/>
  </r>
  <r>
    <x v="0"/>
    <n v="1"/>
    <x v="3333"/>
    <n v="1503.99"/>
  </r>
  <r>
    <x v="0"/>
    <n v="1"/>
    <x v="3334"/>
    <n v="844.75"/>
  </r>
  <r>
    <x v="0"/>
    <n v="1"/>
    <x v="3335"/>
    <n v="437.02"/>
  </r>
  <r>
    <x v="0"/>
    <n v="1"/>
    <x v="3336"/>
    <n v="15592.38"/>
  </r>
  <r>
    <x v="0"/>
    <n v="1"/>
    <x v="2724"/>
    <n v="90.5"/>
  </r>
  <r>
    <x v="0"/>
    <n v="1"/>
    <x v="3337"/>
    <n v="3159.23"/>
  </r>
  <r>
    <x v="0"/>
    <n v="1"/>
    <x v="3338"/>
    <n v="2120.85"/>
  </r>
  <r>
    <x v="0"/>
    <n v="0"/>
    <x v="1397"/>
    <n v="0"/>
  </r>
  <r>
    <x v="0"/>
    <n v="1"/>
    <x v="2726"/>
    <n v="8841.32"/>
  </r>
  <r>
    <x v="0"/>
    <n v="1"/>
    <x v="3339"/>
    <n v="19339.21"/>
  </r>
  <r>
    <x v="0"/>
    <n v="1"/>
    <x v="3340"/>
    <n v="1976.43"/>
  </r>
  <r>
    <x v="0"/>
    <n v="0"/>
    <x v="3341"/>
    <n v="0"/>
  </r>
  <r>
    <x v="0"/>
    <n v="0"/>
    <x v="3342"/>
    <n v="0"/>
  </r>
  <r>
    <x v="0"/>
    <n v="1"/>
    <x v="3343"/>
    <n v="1250.06"/>
  </r>
  <r>
    <x v="0"/>
    <n v="0"/>
    <x v="3344"/>
    <n v="0"/>
  </r>
  <r>
    <x v="0"/>
    <n v="0"/>
    <x v="3345"/>
    <n v="0"/>
  </r>
  <r>
    <x v="0"/>
    <n v="1"/>
    <x v="2731"/>
    <n v="308.04000000000002"/>
  </r>
  <r>
    <x v="0"/>
    <n v="1"/>
    <x v="3346"/>
    <n v="5809.45"/>
  </r>
  <r>
    <x v="0"/>
    <n v="1"/>
    <x v="2732"/>
    <n v="386.47"/>
  </r>
  <r>
    <x v="0"/>
    <n v="1"/>
    <x v="3347"/>
    <n v="22986.21"/>
  </r>
  <r>
    <x v="0"/>
    <n v="1"/>
    <x v="3348"/>
    <n v="2309.2600000000002"/>
  </r>
  <r>
    <x v="0"/>
    <n v="1"/>
    <x v="3349"/>
    <n v="30.48"/>
  </r>
  <r>
    <x v="0"/>
    <n v="1"/>
    <x v="3350"/>
    <n v="130.32"/>
  </r>
  <r>
    <x v="0"/>
    <n v="0"/>
    <x v="2734"/>
    <n v="0"/>
  </r>
  <r>
    <x v="0"/>
    <n v="1"/>
    <x v="3351"/>
    <n v="1575.54"/>
  </r>
  <r>
    <x v="0"/>
    <n v="1"/>
    <x v="3352"/>
    <n v="1011.24"/>
  </r>
  <r>
    <x v="0"/>
    <n v="1"/>
    <x v="3353"/>
    <n v="1854.94"/>
  </r>
  <r>
    <x v="0"/>
    <n v="1"/>
    <x v="3354"/>
    <n v="1708.05"/>
  </r>
  <r>
    <x v="0"/>
    <n v="1"/>
    <x v="3355"/>
    <n v="121642"/>
  </r>
  <r>
    <x v="0"/>
    <n v="0"/>
    <x v="3356"/>
    <n v="0"/>
  </r>
  <r>
    <x v="0"/>
    <n v="1"/>
    <x v="3357"/>
    <n v="740.16"/>
  </r>
  <r>
    <x v="0"/>
    <n v="1"/>
    <x v="3358"/>
    <n v="4972.87"/>
  </r>
  <r>
    <x v="0"/>
    <n v="1"/>
    <x v="3359"/>
    <n v="4724.66"/>
  </r>
  <r>
    <x v="0"/>
    <n v="1"/>
    <x v="3360"/>
    <n v="203377.01"/>
  </r>
  <r>
    <x v="0"/>
    <n v="1"/>
    <x v="3361"/>
    <n v="1737.46"/>
  </r>
  <r>
    <x v="0"/>
    <n v="1"/>
    <x v="3362"/>
    <n v="149.38999999999999"/>
  </r>
  <r>
    <x v="0"/>
    <n v="1"/>
    <x v="2744"/>
    <n v="21602.55"/>
  </r>
  <r>
    <x v="0"/>
    <n v="0"/>
    <x v="3363"/>
    <n v="0"/>
  </r>
  <r>
    <x v="0"/>
    <n v="1"/>
    <x v="1433"/>
    <n v="220619.55"/>
  </r>
  <r>
    <x v="0"/>
    <n v="0"/>
    <x v="2750"/>
    <n v="0"/>
  </r>
  <r>
    <x v="0"/>
    <n v="1"/>
    <x v="3364"/>
    <n v="334.31"/>
  </r>
  <r>
    <x v="0"/>
    <n v="1"/>
    <x v="3365"/>
    <n v="578.17999999999995"/>
  </r>
  <r>
    <x v="0"/>
    <n v="1"/>
    <x v="3366"/>
    <n v="49734.29"/>
  </r>
  <r>
    <x v="0"/>
    <n v="1"/>
    <x v="3367"/>
    <n v="5963.96"/>
  </r>
  <r>
    <x v="0"/>
    <n v="1"/>
    <x v="3368"/>
    <n v="19695.32"/>
  </r>
  <r>
    <x v="0"/>
    <n v="0"/>
    <x v="2757"/>
    <n v="0"/>
  </r>
  <r>
    <x v="0"/>
    <n v="1"/>
    <x v="3369"/>
    <n v="588.01"/>
  </r>
  <r>
    <x v="0"/>
    <n v="1"/>
    <x v="2069"/>
    <n v="3074.29"/>
  </r>
  <r>
    <x v="0"/>
    <n v="1"/>
    <x v="3370"/>
    <n v="162.59"/>
  </r>
  <r>
    <x v="0"/>
    <n v="1"/>
    <x v="3371"/>
    <n v="45696"/>
  </r>
  <r>
    <x v="0"/>
    <n v="1"/>
    <x v="3372"/>
    <n v="108.84"/>
  </r>
  <r>
    <x v="0"/>
    <n v="0"/>
    <x v="1443"/>
    <n v="0"/>
  </r>
  <r>
    <x v="0"/>
    <n v="1"/>
    <x v="3373"/>
    <n v="9380.59"/>
  </r>
  <r>
    <x v="0"/>
    <n v="0"/>
    <x v="3374"/>
    <n v="0"/>
  </r>
  <r>
    <x v="0"/>
    <n v="1"/>
    <x v="3375"/>
    <n v="19730.5"/>
  </r>
  <r>
    <x v="0"/>
    <n v="1"/>
    <x v="2762"/>
    <n v="1068.6400000000001"/>
  </r>
  <r>
    <x v="0"/>
    <n v="1"/>
    <x v="2763"/>
    <n v="456596.96"/>
  </r>
  <r>
    <x v="0"/>
    <n v="0"/>
    <x v="3376"/>
    <n v="0"/>
  </r>
  <r>
    <x v="0"/>
    <n v="1"/>
    <x v="3377"/>
    <n v="520.20000000000005"/>
  </r>
  <r>
    <x v="0"/>
    <n v="1"/>
    <x v="3378"/>
    <n v="64371.54"/>
  </r>
  <r>
    <x v="0"/>
    <n v="1"/>
    <x v="1447"/>
    <n v="19024.79"/>
  </r>
  <r>
    <x v="0"/>
    <n v="1"/>
    <x v="3379"/>
    <n v="3310.29"/>
  </r>
  <r>
    <x v="0"/>
    <n v="1"/>
    <x v="3380"/>
    <n v="263858.09000000003"/>
  </r>
  <r>
    <x v="0"/>
    <n v="1"/>
    <x v="2766"/>
    <n v="41905.919999999998"/>
  </r>
  <r>
    <x v="0"/>
    <n v="0"/>
    <x v="3381"/>
    <n v="0"/>
  </r>
  <r>
    <x v="0"/>
    <n v="1"/>
    <x v="3382"/>
    <n v="719.33"/>
  </r>
  <r>
    <x v="0"/>
    <n v="1"/>
    <x v="3383"/>
    <n v="50.28"/>
  </r>
  <r>
    <x v="0"/>
    <n v="1"/>
    <x v="3384"/>
    <n v="698.51"/>
  </r>
  <r>
    <x v="0"/>
    <n v="1"/>
    <x v="3385"/>
    <n v="55481.72"/>
  </r>
  <r>
    <x v="0"/>
    <n v="1"/>
    <x v="3386"/>
    <n v="9321.24"/>
  </r>
  <r>
    <x v="0"/>
    <n v="1"/>
    <x v="3387"/>
    <n v="714.18"/>
  </r>
  <r>
    <x v="0"/>
    <n v="1"/>
    <x v="3388"/>
    <n v="22702.29"/>
  </r>
  <r>
    <x v="0"/>
    <n v="1"/>
    <x v="3389"/>
    <n v="190.6"/>
  </r>
  <r>
    <x v="0"/>
    <n v="0"/>
    <x v="3390"/>
    <n v="0"/>
  </r>
  <r>
    <x v="0"/>
    <n v="1"/>
    <x v="3391"/>
    <n v="146.75"/>
  </r>
  <r>
    <x v="0"/>
    <n v="0"/>
    <x v="3392"/>
    <n v="0"/>
  </r>
  <r>
    <x v="0"/>
    <n v="1"/>
    <x v="1459"/>
    <n v="35599.9"/>
  </r>
  <r>
    <x v="0"/>
    <n v="1"/>
    <x v="3393"/>
    <n v="7482.58"/>
  </r>
  <r>
    <x v="0"/>
    <n v="0"/>
    <x v="3394"/>
    <n v="0"/>
  </r>
  <r>
    <x v="0"/>
    <n v="1"/>
    <x v="3395"/>
    <n v="38.11"/>
  </r>
  <r>
    <x v="0"/>
    <n v="0"/>
    <x v="3396"/>
    <n v="0"/>
  </r>
  <r>
    <x v="0"/>
    <n v="0"/>
    <x v="3397"/>
    <n v="0"/>
  </r>
  <r>
    <x v="0"/>
    <n v="1"/>
    <x v="3398"/>
    <n v="10435"/>
  </r>
  <r>
    <x v="0"/>
    <n v="1"/>
    <x v="3399"/>
    <n v="24153.14"/>
  </r>
  <r>
    <x v="0"/>
    <n v="0"/>
    <x v="3400"/>
    <n v="0"/>
  </r>
  <r>
    <x v="0"/>
    <n v="1"/>
    <x v="3401"/>
    <n v="331.38"/>
  </r>
  <r>
    <x v="0"/>
    <n v="1"/>
    <x v="3402"/>
    <n v="40850.68"/>
  </r>
  <r>
    <x v="0"/>
    <n v="1"/>
    <x v="3403"/>
    <n v="691.73"/>
  </r>
  <r>
    <x v="0"/>
    <n v="1"/>
    <x v="3404"/>
    <n v="1060.82"/>
  </r>
  <r>
    <x v="0"/>
    <n v="1"/>
    <x v="3405"/>
    <n v="2668"/>
  </r>
  <r>
    <x v="0"/>
    <n v="1"/>
    <x v="3406"/>
    <n v="7253.56"/>
  </r>
  <r>
    <x v="0"/>
    <n v="1"/>
    <x v="1471"/>
    <n v="678.96"/>
  </r>
  <r>
    <x v="0"/>
    <n v="1"/>
    <x v="1531"/>
    <n v="1300"/>
  </r>
  <r>
    <x v="0"/>
    <n v="1"/>
    <x v="3407"/>
    <n v="428.89"/>
  </r>
  <r>
    <x v="0"/>
    <n v="1"/>
    <x v="1474"/>
    <n v="691.86"/>
  </r>
  <r>
    <x v="0"/>
    <n v="1"/>
    <x v="3408"/>
    <n v="3398.96"/>
  </r>
  <r>
    <x v="0"/>
    <n v="1"/>
    <x v="3409"/>
    <n v="70.34"/>
  </r>
  <r>
    <x v="0"/>
    <n v="1"/>
    <x v="1958"/>
    <n v="10734.57"/>
  </r>
  <r>
    <x v="0"/>
    <n v="1"/>
    <x v="3410"/>
    <n v="8840.26"/>
  </r>
  <r>
    <x v="0"/>
    <n v="1"/>
    <x v="3411"/>
    <n v="7249.99"/>
  </r>
  <r>
    <x v="0"/>
    <n v="0"/>
    <x v="3412"/>
    <n v="0"/>
  </r>
  <r>
    <x v="0"/>
    <n v="1"/>
    <x v="3413"/>
    <n v="50.72"/>
  </r>
  <r>
    <x v="0"/>
    <n v="1"/>
    <x v="2799"/>
    <n v="16947.13"/>
  </r>
  <r>
    <x v="0"/>
    <n v="1"/>
    <x v="3414"/>
    <n v="396.72"/>
  </r>
  <r>
    <x v="0"/>
    <n v="1"/>
    <x v="3415"/>
    <n v="179330"/>
  </r>
  <r>
    <x v="0"/>
    <n v="1"/>
    <x v="2801"/>
    <n v="21531.78"/>
  </r>
  <r>
    <x v="0"/>
    <n v="1"/>
    <x v="3416"/>
    <n v="19606.37"/>
  </r>
  <r>
    <x v="0"/>
    <n v="1"/>
    <x v="1484"/>
    <n v="168315.96"/>
  </r>
  <r>
    <x v="0"/>
    <n v="1"/>
    <x v="3417"/>
    <n v="215.5"/>
  </r>
  <r>
    <x v="0"/>
    <n v="1"/>
    <x v="2803"/>
    <n v="6620.57"/>
  </r>
  <r>
    <x v="0"/>
    <n v="1"/>
    <x v="3418"/>
    <n v="1897.5"/>
  </r>
  <r>
    <x v="0"/>
    <n v="1"/>
    <x v="3419"/>
    <n v="4072.47"/>
  </r>
  <r>
    <x v="0"/>
    <n v="1"/>
    <x v="3420"/>
    <n v="1210"/>
  </r>
  <r>
    <x v="0"/>
    <n v="1"/>
    <x v="3421"/>
    <n v="4803.71"/>
  </r>
  <r>
    <x v="0"/>
    <n v="1"/>
    <x v="2163"/>
    <n v="18869.560000000001"/>
  </r>
  <r>
    <x v="0"/>
    <n v="1"/>
    <x v="2804"/>
    <n v="92379.35"/>
  </r>
  <r>
    <x v="0"/>
    <n v="1"/>
    <x v="3422"/>
    <n v="1195.3800000000001"/>
  </r>
  <r>
    <x v="0"/>
    <n v="1"/>
    <x v="3423"/>
    <n v="23989"/>
  </r>
  <r>
    <x v="0"/>
    <n v="1"/>
    <x v="2807"/>
    <n v="27619.3"/>
  </r>
  <r>
    <x v="0"/>
    <n v="1"/>
    <x v="3424"/>
    <n v="25126.52"/>
  </r>
  <r>
    <x v="0"/>
    <n v="1"/>
    <x v="2810"/>
    <n v="900.81"/>
  </r>
  <r>
    <x v="0"/>
    <n v="0"/>
    <x v="3425"/>
    <n v="0"/>
  </r>
  <r>
    <x v="0"/>
    <n v="1"/>
    <x v="3426"/>
    <n v="768.13"/>
  </r>
  <r>
    <x v="0"/>
    <n v="1"/>
    <x v="3427"/>
    <n v="5898.76"/>
  </r>
  <r>
    <x v="0"/>
    <n v="1"/>
    <x v="2813"/>
    <n v="587.79999999999995"/>
  </r>
  <r>
    <x v="0"/>
    <n v="1"/>
    <x v="3428"/>
    <n v="49650.8"/>
  </r>
  <r>
    <x v="0"/>
    <n v="1"/>
    <x v="1491"/>
    <n v="3995.92"/>
  </r>
  <r>
    <x v="0"/>
    <n v="1"/>
    <x v="2815"/>
    <n v="15225.8"/>
  </r>
  <r>
    <x v="0"/>
    <n v="1"/>
    <x v="3429"/>
    <n v="6119.96"/>
  </r>
  <r>
    <x v="0"/>
    <n v="1"/>
    <x v="1493"/>
    <n v="20.92"/>
  </r>
  <r>
    <x v="0"/>
    <n v="1"/>
    <x v="3430"/>
    <n v="696.64"/>
  </r>
  <r>
    <x v="0"/>
    <n v="1"/>
    <x v="3431"/>
    <n v="3524.52"/>
  </r>
  <r>
    <x v="0"/>
    <n v="1"/>
    <x v="2819"/>
    <n v="63356.36"/>
  </r>
  <r>
    <x v="0"/>
    <n v="1"/>
    <x v="3432"/>
    <n v="25673.53"/>
  </r>
  <r>
    <x v="0"/>
    <n v="1"/>
    <x v="3433"/>
    <n v="4201"/>
  </r>
  <r>
    <x v="0"/>
    <n v="1"/>
    <x v="1494"/>
    <n v="860.82"/>
  </r>
  <r>
    <x v="0"/>
    <n v="1"/>
    <x v="3434"/>
    <n v="87913.22"/>
  </r>
  <r>
    <x v="0"/>
    <n v="0"/>
    <x v="3435"/>
    <n v="0"/>
  </r>
  <r>
    <x v="0"/>
    <n v="1"/>
    <x v="2823"/>
    <n v="483.77"/>
  </r>
  <r>
    <x v="0"/>
    <n v="0"/>
    <x v="3436"/>
    <n v="0"/>
  </r>
  <r>
    <x v="0"/>
    <n v="0"/>
    <x v="3437"/>
    <n v="0"/>
  </r>
  <r>
    <x v="0"/>
    <n v="1"/>
    <x v="3438"/>
    <n v="107.82"/>
  </r>
  <r>
    <x v="0"/>
    <n v="1"/>
    <x v="3439"/>
    <n v="947.86"/>
  </r>
  <r>
    <x v="0"/>
    <n v="0"/>
    <x v="2828"/>
    <n v="0"/>
  </r>
  <r>
    <x v="0"/>
    <n v="1"/>
    <x v="3440"/>
    <n v="345"/>
  </r>
  <r>
    <x v="0"/>
    <n v="1"/>
    <x v="3441"/>
    <n v="7600.38"/>
  </r>
  <r>
    <x v="0"/>
    <n v="1"/>
    <x v="3442"/>
    <n v="23103.78"/>
  </r>
  <r>
    <x v="0"/>
    <n v="1"/>
    <x v="3443"/>
    <n v="1714.03"/>
  </r>
  <r>
    <x v="0"/>
    <n v="1"/>
    <x v="3444"/>
    <n v="1295.42"/>
  </r>
  <r>
    <x v="0"/>
    <n v="1"/>
    <x v="3445"/>
    <n v="1014"/>
  </r>
  <r>
    <x v="0"/>
    <n v="0"/>
    <x v="3446"/>
    <n v="0"/>
  </r>
  <r>
    <x v="0"/>
    <n v="1"/>
    <x v="3447"/>
    <n v="637.49"/>
  </r>
  <r>
    <x v="0"/>
    <n v="1"/>
    <x v="3448"/>
    <n v="51.77"/>
  </r>
  <r>
    <x v="0"/>
    <n v="1"/>
    <x v="1512"/>
    <n v="7880.59"/>
  </r>
  <r>
    <x v="0"/>
    <n v="1"/>
    <x v="3449"/>
    <n v="9141.26"/>
  </r>
  <r>
    <x v="0"/>
    <n v="1"/>
    <x v="3450"/>
    <n v="5897.57"/>
  </r>
  <r>
    <x v="0"/>
    <n v="1"/>
    <x v="1516"/>
    <n v="322.45999999999998"/>
  </r>
  <r>
    <x v="0"/>
    <n v="1"/>
    <x v="3451"/>
    <n v="12322.88"/>
  </r>
  <r>
    <x v="0"/>
    <n v="1"/>
    <x v="2845"/>
    <n v="850.58"/>
  </r>
  <r>
    <x v="0"/>
    <n v="1"/>
    <x v="3452"/>
    <n v="116056.55"/>
  </r>
  <r>
    <x v="0"/>
    <n v="1"/>
    <x v="3453"/>
    <n v="217298.09"/>
  </r>
  <r>
    <x v="0"/>
    <n v="1"/>
    <x v="3454"/>
    <n v="526.73"/>
  </r>
  <r>
    <x v="0"/>
    <n v="1"/>
    <x v="3455"/>
    <n v="137270.16"/>
  </r>
  <r>
    <x v="0"/>
    <n v="1"/>
    <x v="3456"/>
    <n v="10549.56"/>
  </r>
  <r>
    <x v="0"/>
    <n v="0"/>
    <x v="3457"/>
    <n v="0"/>
  </r>
  <r>
    <x v="0"/>
    <n v="1"/>
    <x v="3458"/>
    <n v="18571.32"/>
  </r>
  <r>
    <x v="0"/>
    <n v="1"/>
    <x v="470"/>
    <n v="1752.65"/>
  </r>
  <r>
    <x v="0"/>
    <n v="1"/>
    <x v="3459"/>
    <n v="68896.039999999994"/>
  </r>
  <r>
    <x v="0"/>
    <n v="1"/>
    <x v="3460"/>
    <n v="14298.56"/>
  </r>
  <r>
    <x v="0"/>
    <n v="1"/>
    <x v="3461"/>
    <n v="681.09"/>
  </r>
  <r>
    <x v="0"/>
    <n v="1"/>
    <x v="3462"/>
    <n v="168.03"/>
  </r>
  <r>
    <x v="0"/>
    <n v="1"/>
    <x v="3463"/>
    <n v="1140.42"/>
  </r>
  <r>
    <x v="0"/>
    <n v="1"/>
    <x v="3464"/>
    <n v="2337.87"/>
  </r>
  <r>
    <x v="0"/>
    <n v="1"/>
    <x v="3465"/>
    <n v="654.45000000000005"/>
  </r>
  <r>
    <x v="0"/>
    <n v="1"/>
    <x v="3466"/>
    <n v="903.1"/>
  </r>
  <r>
    <x v="0"/>
    <n v="1"/>
    <x v="3467"/>
    <n v="5478.61"/>
  </r>
  <r>
    <x v="0"/>
    <n v="1"/>
    <x v="1534"/>
    <n v="6395.9"/>
  </r>
  <r>
    <x v="0"/>
    <n v="1"/>
    <x v="3468"/>
    <n v="17979.55"/>
  </r>
  <r>
    <x v="0"/>
    <n v="0"/>
    <x v="3469"/>
    <n v="0"/>
  </r>
  <r>
    <x v="0"/>
    <n v="1"/>
    <x v="3470"/>
    <n v="287.39"/>
  </r>
  <r>
    <x v="0"/>
    <n v="1"/>
    <x v="3471"/>
    <n v="14594.23"/>
  </r>
  <r>
    <x v="0"/>
    <n v="1"/>
    <x v="1538"/>
    <n v="12956.26"/>
  </r>
  <r>
    <x v="0"/>
    <n v="1"/>
    <x v="3472"/>
    <n v="20261.88"/>
  </r>
  <r>
    <x v="0"/>
    <n v="1"/>
    <x v="3473"/>
    <n v="108.1"/>
  </r>
  <r>
    <x v="0"/>
    <n v="1"/>
    <x v="3474"/>
    <n v="25312.69"/>
  </r>
  <r>
    <x v="0"/>
    <n v="1"/>
    <x v="3475"/>
    <n v="874.09"/>
  </r>
  <r>
    <x v="0"/>
    <n v="0"/>
    <x v="3476"/>
    <n v="0"/>
  </r>
  <r>
    <x v="0"/>
    <n v="1"/>
    <x v="3477"/>
    <n v="35.83"/>
  </r>
  <r>
    <x v="0"/>
    <n v="1"/>
    <x v="3478"/>
    <n v="1557.34"/>
  </r>
  <r>
    <x v="0"/>
    <n v="1"/>
    <x v="1545"/>
    <n v="76284.92"/>
  </r>
  <r>
    <x v="0"/>
    <n v="1"/>
    <x v="2861"/>
    <n v="173.16"/>
  </r>
  <r>
    <x v="0"/>
    <n v="0"/>
    <x v="1549"/>
    <n v="0"/>
  </r>
  <r>
    <x v="0"/>
    <n v="0"/>
    <x v="3479"/>
    <n v="0"/>
  </r>
  <r>
    <x v="0"/>
    <n v="1"/>
    <x v="1548"/>
    <n v="150.37"/>
  </r>
  <r>
    <x v="0"/>
    <n v="1"/>
    <x v="3480"/>
    <n v="689.67"/>
  </r>
  <r>
    <x v="0"/>
    <n v="1"/>
    <x v="3481"/>
    <n v="776.58"/>
  </r>
  <r>
    <x v="0"/>
    <n v="1"/>
    <x v="3482"/>
    <n v="1182.5899999999999"/>
  </r>
  <r>
    <x v="0"/>
    <n v="1"/>
    <x v="3483"/>
    <n v="1176.3"/>
  </r>
  <r>
    <x v="0"/>
    <n v="1"/>
    <x v="3484"/>
    <n v="5544.01"/>
  </r>
  <r>
    <x v="0"/>
    <n v="1"/>
    <x v="3485"/>
    <n v="1230.99"/>
  </r>
  <r>
    <x v="0"/>
    <n v="1"/>
    <x v="3486"/>
    <n v="531.20000000000005"/>
  </r>
  <r>
    <x v="0"/>
    <n v="1"/>
    <x v="2990"/>
    <n v="25502.77"/>
  </r>
  <r>
    <x v="0"/>
    <n v="1"/>
    <x v="3487"/>
    <n v="176901.66"/>
  </r>
  <r>
    <x v="0"/>
    <n v="0"/>
    <x v="3488"/>
    <n v="0"/>
  </r>
  <r>
    <x v="0"/>
    <n v="1"/>
    <x v="952"/>
    <n v="3626.87"/>
  </r>
  <r>
    <x v="0"/>
    <n v="1"/>
    <x v="3489"/>
    <n v="214181.7"/>
  </r>
  <r>
    <x v="0"/>
    <n v="1"/>
    <x v="3490"/>
    <n v="671.21"/>
  </r>
  <r>
    <x v="0"/>
    <n v="0"/>
    <x v="3491"/>
    <n v="0"/>
  </r>
  <r>
    <x v="0"/>
    <n v="1"/>
    <x v="3492"/>
    <n v="22.72"/>
  </r>
  <r>
    <x v="0"/>
    <n v="1"/>
    <x v="3493"/>
    <n v="390"/>
  </r>
  <r>
    <x v="0"/>
    <n v="1"/>
    <x v="3494"/>
    <n v="929.72"/>
  </r>
  <r>
    <x v="0"/>
    <n v="0"/>
    <x v="3495"/>
    <n v="0"/>
  </r>
  <r>
    <x v="0"/>
    <n v="1"/>
    <x v="3496"/>
    <n v="679.26"/>
  </r>
  <r>
    <x v="0"/>
    <n v="1"/>
    <x v="3497"/>
    <n v="14761.6"/>
  </r>
  <r>
    <x v="0"/>
    <n v="0"/>
    <x v="3498"/>
    <n v="0"/>
  </r>
  <r>
    <x v="0"/>
    <n v="0"/>
    <x v="1562"/>
    <n v="0"/>
  </r>
  <r>
    <x v="0"/>
    <n v="1"/>
    <x v="3499"/>
    <n v="1802.07"/>
  </r>
  <r>
    <x v="0"/>
    <n v="1"/>
    <x v="3500"/>
    <n v="75.849999999999994"/>
  </r>
  <r>
    <x v="0"/>
    <n v="1"/>
    <x v="3501"/>
    <n v="22.5"/>
  </r>
  <r>
    <x v="0"/>
    <n v="1"/>
    <x v="2878"/>
    <n v="490352.87"/>
  </r>
  <r>
    <x v="0"/>
    <n v="1"/>
    <x v="3502"/>
    <n v="5590.9"/>
  </r>
  <r>
    <x v="0"/>
    <n v="1"/>
    <x v="3503"/>
    <n v="37033.019999999997"/>
  </r>
  <r>
    <x v="0"/>
    <n v="1"/>
    <x v="3504"/>
    <n v="110"/>
  </r>
  <r>
    <x v="0"/>
    <n v="1"/>
    <x v="3505"/>
    <n v="5387.11"/>
  </r>
  <r>
    <x v="0"/>
    <n v="1"/>
    <x v="3506"/>
    <n v="30.7"/>
  </r>
  <r>
    <x v="0"/>
    <n v="1"/>
    <x v="2881"/>
    <n v="40380.089999999997"/>
  </r>
  <r>
    <x v="0"/>
    <n v="1"/>
    <x v="3507"/>
    <n v="325.54000000000002"/>
  </r>
  <r>
    <x v="0"/>
    <n v="0"/>
    <x v="1571"/>
    <n v="0"/>
  </r>
  <r>
    <x v="0"/>
    <n v="0"/>
    <x v="3508"/>
    <n v="0"/>
  </r>
  <r>
    <x v="0"/>
    <n v="0"/>
    <x v="3509"/>
    <n v="0"/>
  </r>
  <r>
    <x v="0"/>
    <n v="0"/>
    <x v="3510"/>
    <n v="0"/>
  </r>
  <r>
    <x v="0"/>
    <n v="1"/>
    <x v="3511"/>
    <n v="181.96"/>
  </r>
  <r>
    <x v="0"/>
    <n v="1"/>
    <x v="3512"/>
    <n v="789.55"/>
  </r>
  <r>
    <x v="0"/>
    <n v="1"/>
    <x v="3513"/>
    <n v="840.73"/>
  </r>
  <r>
    <x v="0"/>
    <n v="1"/>
    <x v="3514"/>
    <n v="6120.93"/>
  </r>
  <r>
    <x v="0"/>
    <n v="1"/>
    <x v="3515"/>
    <n v="1348.58"/>
  </r>
  <r>
    <x v="0"/>
    <n v="1"/>
    <x v="3516"/>
    <n v="25288.3"/>
  </r>
  <r>
    <x v="0"/>
    <n v="1"/>
    <x v="3517"/>
    <n v="2931.89"/>
  </r>
  <r>
    <x v="0"/>
    <n v="0"/>
    <x v="3518"/>
    <n v="0"/>
  </r>
  <r>
    <x v="0"/>
    <n v="1"/>
    <x v="3519"/>
    <n v="7106.39"/>
  </r>
  <r>
    <x v="0"/>
    <n v="1"/>
    <x v="3520"/>
    <n v="3960.33"/>
  </r>
  <r>
    <x v="0"/>
    <n v="1"/>
    <x v="3521"/>
    <n v="251.81"/>
  </r>
  <r>
    <x v="0"/>
    <n v="1"/>
    <x v="3522"/>
    <n v="90"/>
  </r>
  <r>
    <x v="0"/>
    <n v="1"/>
    <x v="3523"/>
    <n v="1345.95"/>
  </r>
  <r>
    <x v="0"/>
    <n v="1"/>
    <x v="2895"/>
    <n v="82.76"/>
  </r>
  <r>
    <x v="0"/>
    <n v="1"/>
    <x v="3524"/>
    <n v="474.05"/>
  </r>
  <r>
    <x v="0"/>
    <n v="1"/>
    <x v="1168"/>
    <n v="2005.61"/>
  </r>
  <r>
    <x v="0"/>
    <n v="1"/>
    <x v="3525"/>
    <n v="4329.43"/>
  </r>
  <r>
    <x v="0"/>
    <n v="1"/>
    <x v="3526"/>
    <n v="12087.64"/>
  </r>
  <r>
    <x v="0"/>
    <n v="0"/>
    <x v="3527"/>
    <n v="0"/>
  </r>
  <r>
    <x v="0"/>
    <n v="0"/>
    <x v="3528"/>
    <n v="0"/>
  </r>
  <r>
    <x v="0"/>
    <n v="1"/>
    <x v="3529"/>
    <n v="6264.59"/>
  </r>
  <r>
    <x v="0"/>
    <n v="1"/>
    <x v="3530"/>
    <n v="1251.23"/>
  </r>
  <r>
    <x v="0"/>
    <n v="1"/>
    <x v="2900"/>
    <n v="30202.71"/>
  </r>
  <r>
    <x v="0"/>
    <n v="1"/>
    <x v="3531"/>
    <n v="129.09"/>
  </r>
  <r>
    <x v="0"/>
    <n v="1"/>
    <x v="3532"/>
    <n v="1281.74"/>
  </r>
  <r>
    <x v="0"/>
    <n v="1"/>
    <x v="3533"/>
    <n v="51869.88"/>
  </r>
  <r>
    <x v="0"/>
    <n v="1"/>
    <x v="1884"/>
    <n v="2630.72"/>
  </r>
  <r>
    <x v="0"/>
    <n v="1"/>
    <x v="3534"/>
    <n v="5468.33"/>
  </r>
  <r>
    <x v="0"/>
    <n v="1"/>
    <x v="3535"/>
    <n v="5900.18"/>
  </r>
  <r>
    <x v="0"/>
    <n v="1"/>
    <x v="3536"/>
    <n v="58655.06"/>
  </r>
  <r>
    <x v="0"/>
    <n v="1"/>
    <x v="3537"/>
    <n v="129.08000000000001"/>
  </r>
  <r>
    <x v="0"/>
    <n v="0"/>
    <x v="3538"/>
    <n v="0"/>
  </r>
  <r>
    <x v="0"/>
    <n v="1"/>
    <x v="3539"/>
    <n v="645927.56999999995"/>
  </r>
  <r>
    <x v="0"/>
    <n v="1"/>
    <x v="3540"/>
    <n v="32312.69"/>
  </r>
  <r>
    <x v="0"/>
    <n v="1"/>
    <x v="1595"/>
    <n v="31728.09"/>
  </r>
  <r>
    <x v="0"/>
    <n v="1"/>
    <x v="2908"/>
    <n v="20089.599999999999"/>
  </r>
  <r>
    <x v="0"/>
    <n v="1"/>
    <x v="3541"/>
    <n v="525"/>
  </r>
  <r>
    <x v="0"/>
    <n v="1"/>
    <x v="3542"/>
    <n v="43888.74"/>
  </r>
  <r>
    <x v="0"/>
    <n v="0"/>
    <x v="3543"/>
    <n v="0"/>
  </r>
  <r>
    <x v="0"/>
    <n v="1"/>
    <x v="140"/>
    <n v="167.86"/>
  </r>
  <r>
    <x v="0"/>
    <n v="1"/>
    <x v="3544"/>
    <n v="142.81"/>
  </r>
  <r>
    <x v="0"/>
    <n v="1"/>
    <x v="2915"/>
    <n v="575.85"/>
  </r>
  <r>
    <x v="0"/>
    <n v="1"/>
    <x v="3545"/>
    <n v="1876.56"/>
  </r>
  <r>
    <x v="0"/>
    <n v="0"/>
    <x v="3546"/>
    <n v="0"/>
  </r>
  <r>
    <x v="0"/>
    <n v="1"/>
    <x v="3547"/>
    <n v="37446.080000000002"/>
  </r>
  <r>
    <x v="0"/>
    <n v="1"/>
    <x v="3548"/>
    <n v="176888.56"/>
  </r>
  <r>
    <x v="0"/>
    <n v="1"/>
    <x v="3549"/>
    <n v="703.86"/>
  </r>
  <r>
    <x v="0"/>
    <n v="1"/>
    <x v="3550"/>
    <n v="272.58"/>
  </r>
  <r>
    <x v="0"/>
    <n v="1"/>
    <x v="3551"/>
    <n v="16.64"/>
  </r>
  <r>
    <x v="0"/>
    <n v="0"/>
    <x v="2920"/>
    <n v="0"/>
  </r>
  <r>
    <x v="0"/>
    <n v="1"/>
    <x v="1608"/>
    <n v="993.95"/>
  </r>
  <r>
    <x v="0"/>
    <n v="1"/>
    <x v="3552"/>
    <n v="8909.27"/>
  </r>
  <r>
    <x v="0"/>
    <n v="1"/>
    <x v="3553"/>
    <n v="97402.81"/>
  </r>
  <r>
    <x v="0"/>
    <n v="1"/>
    <x v="3554"/>
    <n v="91397.6"/>
  </r>
  <r>
    <x v="0"/>
    <n v="1"/>
    <x v="3555"/>
    <n v="10154.24"/>
  </r>
  <r>
    <x v="0"/>
    <n v="1"/>
    <x v="3556"/>
    <n v="23953.64"/>
  </r>
  <r>
    <x v="1"/>
    <n v="1"/>
    <x v="3557"/>
    <n v="4090.55"/>
  </r>
  <r>
    <x v="1"/>
    <n v="1"/>
    <x v="3558"/>
    <n v="2944.59"/>
  </r>
  <r>
    <x v="1"/>
    <n v="1"/>
    <x v="0"/>
    <n v="407.79"/>
  </r>
  <r>
    <x v="1"/>
    <n v="1"/>
    <x v="2926"/>
    <n v="332.28"/>
  </r>
  <r>
    <x v="1"/>
    <n v="1"/>
    <x v="1"/>
    <n v="1668.72"/>
  </r>
  <r>
    <x v="1"/>
    <n v="0"/>
    <x v="3559"/>
    <n v="0"/>
  </r>
  <r>
    <x v="1"/>
    <n v="1"/>
    <x v="1613"/>
    <n v="7350.38"/>
  </r>
  <r>
    <x v="1"/>
    <n v="1"/>
    <x v="3560"/>
    <n v="26252.71"/>
  </r>
  <r>
    <x v="1"/>
    <n v="0"/>
    <x v="4"/>
    <n v="0"/>
  </r>
  <r>
    <x v="1"/>
    <n v="1"/>
    <x v="2929"/>
    <n v="27894.9"/>
  </r>
  <r>
    <x v="1"/>
    <n v="1"/>
    <x v="2932"/>
    <n v="346.32"/>
  </r>
  <r>
    <x v="1"/>
    <n v="1"/>
    <x v="2933"/>
    <n v="31.2"/>
  </r>
  <r>
    <x v="1"/>
    <n v="1"/>
    <x v="1620"/>
    <n v="156.16"/>
  </r>
  <r>
    <x v="1"/>
    <n v="0"/>
    <x v="1622"/>
    <n v="0"/>
  </r>
  <r>
    <x v="1"/>
    <n v="0"/>
    <x v="10"/>
    <n v="0"/>
  </r>
  <r>
    <x v="1"/>
    <n v="1"/>
    <x v="3561"/>
    <n v="35.86"/>
  </r>
  <r>
    <x v="1"/>
    <n v="1"/>
    <x v="3562"/>
    <n v="8382.0400000000009"/>
  </r>
  <r>
    <x v="1"/>
    <n v="1"/>
    <x v="3563"/>
    <n v="743.29"/>
  </r>
  <r>
    <x v="1"/>
    <n v="1"/>
    <x v="3564"/>
    <n v="793.05"/>
  </r>
  <r>
    <x v="1"/>
    <n v="1"/>
    <x v="3565"/>
    <n v="172901.44"/>
  </r>
  <r>
    <x v="1"/>
    <n v="1"/>
    <x v="2938"/>
    <n v="2364.06"/>
  </r>
  <r>
    <x v="1"/>
    <n v="1"/>
    <x v="3566"/>
    <n v="3716.42"/>
  </r>
  <r>
    <x v="1"/>
    <n v="1"/>
    <x v="3567"/>
    <n v="995.99"/>
  </r>
  <r>
    <x v="1"/>
    <n v="1"/>
    <x v="17"/>
    <n v="1109.78"/>
  </r>
  <r>
    <x v="1"/>
    <n v="1"/>
    <x v="18"/>
    <n v="164.75"/>
  </r>
  <r>
    <x v="1"/>
    <n v="1"/>
    <x v="3568"/>
    <n v="435.64"/>
  </r>
  <r>
    <x v="1"/>
    <n v="1"/>
    <x v="3569"/>
    <n v="75.709999999999994"/>
  </r>
  <r>
    <x v="1"/>
    <n v="1"/>
    <x v="3570"/>
    <n v="18031.13"/>
  </r>
  <r>
    <x v="1"/>
    <n v="1"/>
    <x v="3571"/>
    <n v="53798.48"/>
  </r>
  <r>
    <x v="1"/>
    <n v="1"/>
    <x v="3572"/>
    <n v="54.21"/>
  </r>
  <r>
    <x v="1"/>
    <n v="1"/>
    <x v="3573"/>
    <n v="34268.15"/>
  </r>
  <r>
    <x v="1"/>
    <n v="1"/>
    <x v="3574"/>
    <n v="97.55"/>
  </r>
  <r>
    <x v="1"/>
    <n v="1"/>
    <x v="3575"/>
    <n v="7824.03"/>
  </r>
  <r>
    <x v="1"/>
    <n v="1"/>
    <x v="1632"/>
    <n v="2755.2"/>
  </r>
  <r>
    <x v="1"/>
    <n v="1"/>
    <x v="3576"/>
    <n v="246.25"/>
  </r>
  <r>
    <x v="1"/>
    <n v="1"/>
    <x v="1633"/>
    <n v="3991.28"/>
  </r>
  <r>
    <x v="1"/>
    <n v="1"/>
    <x v="2948"/>
    <n v="813.71"/>
  </r>
  <r>
    <x v="1"/>
    <n v="1"/>
    <x v="3577"/>
    <n v="3590.76"/>
  </r>
  <r>
    <x v="1"/>
    <n v="1"/>
    <x v="3578"/>
    <n v="3656.03"/>
  </r>
  <r>
    <x v="1"/>
    <n v="0"/>
    <x v="3579"/>
    <n v="0"/>
  </r>
  <r>
    <x v="1"/>
    <n v="1"/>
    <x v="31"/>
    <n v="1917.3"/>
  </r>
  <r>
    <x v="1"/>
    <n v="1"/>
    <x v="32"/>
    <n v="6239.29"/>
  </r>
  <r>
    <x v="1"/>
    <n v="0"/>
    <x v="1636"/>
    <n v="0"/>
  </r>
  <r>
    <x v="1"/>
    <n v="1"/>
    <x v="3580"/>
    <n v="3411.4"/>
  </r>
  <r>
    <x v="1"/>
    <n v="1"/>
    <x v="3581"/>
    <n v="3551.61"/>
  </r>
  <r>
    <x v="1"/>
    <n v="1"/>
    <x v="2959"/>
    <n v="815.37"/>
  </r>
  <r>
    <x v="1"/>
    <n v="1"/>
    <x v="2960"/>
    <n v="5309.95"/>
  </r>
  <r>
    <x v="1"/>
    <n v="1"/>
    <x v="3582"/>
    <n v="46.46"/>
  </r>
  <r>
    <x v="1"/>
    <n v="1"/>
    <x v="3583"/>
    <n v="14452.24"/>
  </r>
  <r>
    <x v="1"/>
    <n v="1"/>
    <x v="3584"/>
    <n v="14707.15"/>
  </r>
  <r>
    <x v="1"/>
    <n v="1"/>
    <x v="38"/>
    <n v="74055.81"/>
  </r>
  <r>
    <x v="1"/>
    <n v="1"/>
    <x v="2963"/>
    <n v="44"/>
  </r>
  <r>
    <x v="1"/>
    <n v="1"/>
    <x v="2964"/>
    <n v="2160.41"/>
  </r>
  <r>
    <x v="1"/>
    <n v="1"/>
    <x v="3585"/>
    <n v="2219.06"/>
  </r>
  <r>
    <x v="1"/>
    <n v="1"/>
    <x v="3586"/>
    <n v="1058"/>
  </r>
  <r>
    <x v="1"/>
    <n v="1"/>
    <x v="46"/>
    <n v="12415.52"/>
  </r>
  <r>
    <x v="1"/>
    <n v="1"/>
    <x v="52"/>
    <n v="253.2"/>
  </r>
  <r>
    <x v="1"/>
    <n v="0"/>
    <x v="3587"/>
    <n v="0"/>
  </r>
  <r>
    <x v="1"/>
    <n v="1"/>
    <x v="3588"/>
    <n v="8694.83"/>
  </r>
  <r>
    <x v="1"/>
    <n v="1"/>
    <x v="1653"/>
    <n v="7024.23"/>
  </r>
  <r>
    <x v="1"/>
    <n v="0"/>
    <x v="3589"/>
    <n v="0"/>
  </r>
  <r>
    <x v="1"/>
    <n v="0"/>
    <x v="3590"/>
    <n v="0"/>
  </r>
  <r>
    <x v="1"/>
    <n v="0"/>
    <x v="1658"/>
    <n v="0"/>
  </r>
  <r>
    <x v="1"/>
    <n v="1"/>
    <x v="1659"/>
    <n v="31131.54"/>
  </r>
  <r>
    <x v="1"/>
    <n v="1"/>
    <x v="2972"/>
    <n v="74682.240000000005"/>
  </r>
  <r>
    <x v="1"/>
    <n v="1"/>
    <x v="3591"/>
    <n v="146272.79999999999"/>
  </r>
  <r>
    <x v="1"/>
    <n v="1"/>
    <x v="68"/>
    <n v="790.98"/>
  </r>
  <r>
    <x v="1"/>
    <n v="1"/>
    <x v="3592"/>
    <n v="5150.6899999999996"/>
  </r>
  <r>
    <x v="1"/>
    <n v="1"/>
    <x v="2976"/>
    <n v="51619.99"/>
  </r>
  <r>
    <x v="1"/>
    <n v="1"/>
    <x v="3593"/>
    <n v="10413.290000000001"/>
  </r>
  <r>
    <x v="1"/>
    <n v="1"/>
    <x v="75"/>
    <n v="163602.75"/>
  </r>
  <r>
    <x v="1"/>
    <n v="1"/>
    <x v="3594"/>
    <n v="8970.2800000000007"/>
  </r>
  <r>
    <x v="1"/>
    <n v="1"/>
    <x v="76"/>
    <n v="7139.36"/>
  </r>
  <r>
    <x v="1"/>
    <n v="1"/>
    <x v="2980"/>
    <n v="1792.33"/>
  </r>
  <r>
    <x v="1"/>
    <n v="1"/>
    <x v="2981"/>
    <n v="4822.4799999999996"/>
  </r>
  <r>
    <x v="1"/>
    <n v="1"/>
    <x v="3595"/>
    <n v="64.989999999999995"/>
  </r>
  <r>
    <x v="1"/>
    <n v="1"/>
    <x v="2985"/>
    <n v="6094.55"/>
  </r>
  <r>
    <x v="1"/>
    <n v="1"/>
    <x v="3596"/>
    <n v="264.95999999999998"/>
  </r>
  <r>
    <x v="1"/>
    <n v="1"/>
    <x v="3597"/>
    <n v="1403.5"/>
  </r>
  <r>
    <x v="1"/>
    <n v="0"/>
    <x v="3598"/>
    <n v="0"/>
  </r>
  <r>
    <x v="1"/>
    <n v="1"/>
    <x v="2987"/>
    <n v="15683.13"/>
  </r>
  <r>
    <x v="1"/>
    <n v="1"/>
    <x v="3599"/>
    <n v="529.94000000000005"/>
  </r>
  <r>
    <x v="1"/>
    <n v="1"/>
    <x v="3600"/>
    <n v="17312.27"/>
  </r>
  <r>
    <x v="1"/>
    <n v="0"/>
    <x v="81"/>
    <n v="0"/>
  </r>
  <r>
    <x v="1"/>
    <n v="1"/>
    <x v="2990"/>
    <n v="4802.08"/>
  </r>
  <r>
    <x v="1"/>
    <n v="1"/>
    <x v="2991"/>
    <n v="110.78"/>
  </r>
  <r>
    <x v="1"/>
    <n v="1"/>
    <x v="85"/>
    <n v="1800.39"/>
  </r>
  <r>
    <x v="1"/>
    <n v="1"/>
    <x v="1674"/>
    <n v="83.38"/>
  </r>
  <r>
    <x v="1"/>
    <n v="1"/>
    <x v="2994"/>
    <n v="2314.63"/>
  </r>
  <r>
    <x v="1"/>
    <n v="1"/>
    <x v="89"/>
    <n v="230.37"/>
  </r>
  <r>
    <x v="1"/>
    <n v="1"/>
    <x v="2996"/>
    <n v="495.6"/>
  </r>
  <r>
    <x v="1"/>
    <n v="1"/>
    <x v="3601"/>
    <n v="1096.03"/>
  </r>
  <r>
    <x v="1"/>
    <n v="0"/>
    <x v="531"/>
    <n v="0"/>
  </r>
  <r>
    <x v="1"/>
    <n v="0"/>
    <x v="2998"/>
    <n v="0"/>
  </r>
  <r>
    <x v="1"/>
    <n v="1"/>
    <x v="2999"/>
    <n v="542.78"/>
  </r>
  <r>
    <x v="1"/>
    <n v="1"/>
    <x v="3602"/>
    <n v="260.64"/>
  </r>
  <r>
    <x v="1"/>
    <n v="1"/>
    <x v="3603"/>
    <n v="2262.3000000000002"/>
  </r>
  <r>
    <x v="1"/>
    <n v="1"/>
    <x v="3604"/>
    <n v="1220.94"/>
  </r>
  <r>
    <x v="1"/>
    <n v="1"/>
    <x v="93"/>
    <n v="4620.24"/>
  </r>
  <r>
    <x v="1"/>
    <n v="1"/>
    <x v="3605"/>
    <n v="48510.41"/>
  </r>
  <r>
    <x v="1"/>
    <n v="1"/>
    <x v="3606"/>
    <n v="2777.22"/>
  </r>
  <r>
    <x v="1"/>
    <n v="1"/>
    <x v="3607"/>
    <n v="3088.17"/>
  </r>
  <r>
    <x v="1"/>
    <n v="1"/>
    <x v="3608"/>
    <n v="34833.97"/>
  </r>
  <r>
    <x v="1"/>
    <n v="1"/>
    <x v="3609"/>
    <n v="1759.99"/>
  </r>
  <r>
    <x v="1"/>
    <n v="0"/>
    <x v="1681"/>
    <n v="0"/>
  </r>
  <r>
    <x v="1"/>
    <n v="1"/>
    <x v="3008"/>
    <n v="511.45"/>
  </r>
  <r>
    <x v="1"/>
    <n v="1"/>
    <x v="99"/>
    <n v="12771.78"/>
  </r>
  <r>
    <x v="1"/>
    <n v="1"/>
    <x v="3610"/>
    <n v="297.70999999999998"/>
  </r>
  <r>
    <x v="1"/>
    <n v="1"/>
    <x v="3611"/>
    <n v="708.96"/>
  </r>
  <r>
    <x v="1"/>
    <n v="1"/>
    <x v="3009"/>
    <n v="970.02"/>
  </r>
  <r>
    <x v="1"/>
    <n v="1"/>
    <x v="3612"/>
    <n v="1912.96"/>
  </r>
  <r>
    <x v="1"/>
    <n v="1"/>
    <x v="105"/>
    <n v="2066.3000000000002"/>
  </r>
  <r>
    <x v="1"/>
    <n v="1"/>
    <x v="3613"/>
    <n v="472.56"/>
  </r>
  <r>
    <x v="1"/>
    <n v="0"/>
    <x v="3614"/>
    <n v="0"/>
  </r>
  <r>
    <x v="1"/>
    <n v="1"/>
    <x v="3615"/>
    <n v="2468.0700000000002"/>
  </r>
  <r>
    <x v="1"/>
    <n v="1"/>
    <x v="3616"/>
    <n v="28.91"/>
  </r>
  <r>
    <x v="1"/>
    <n v="1"/>
    <x v="1692"/>
    <n v="1500.33"/>
  </r>
  <r>
    <x v="1"/>
    <n v="1"/>
    <x v="3617"/>
    <n v="844.38"/>
  </r>
  <r>
    <x v="1"/>
    <n v="0"/>
    <x v="3618"/>
    <n v="0"/>
  </r>
  <r>
    <x v="1"/>
    <n v="1"/>
    <x v="115"/>
    <n v="17.04"/>
  </r>
  <r>
    <x v="1"/>
    <n v="1"/>
    <x v="3619"/>
    <n v="51.34"/>
  </r>
  <r>
    <x v="1"/>
    <n v="1"/>
    <x v="3620"/>
    <n v="12.29"/>
  </r>
  <r>
    <x v="1"/>
    <n v="1"/>
    <x v="1697"/>
    <n v="29993.08"/>
  </r>
  <r>
    <x v="1"/>
    <n v="1"/>
    <x v="122"/>
    <n v="4352.03"/>
  </r>
  <r>
    <x v="1"/>
    <n v="1"/>
    <x v="3621"/>
    <n v="750.96"/>
  </r>
  <r>
    <x v="1"/>
    <n v="1"/>
    <x v="1699"/>
    <n v="5150.79"/>
  </r>
  <r>
    <x v="1"/>
    <n v="1"/>
    <x v="123"/>
    <n v="56981.42"/>
  </r>
  <r>
    <x v="1"/>
    <n v="0"/>
    <x v="3622"/>
    <n v="0"/>
  </r>
  <r>
    <x v="1"/>
    <n v="1"/>
    <x v="3623"/>
    <n v="344.52"/>
  </r>
  <r>
    <x v="1"/>
    <n v="1"/>
    <x v="3624"/>
    <n v="1942.33"/>
  </r>
  <r>
    <x v="1"/>
    <n v="0"/>
    <x v="3625"/>
    <n v="0"/>
  </r>
  <r>
    <x v="1"/>
    <n v="1"/>
    <x v="3626"/>
    <n v="162.47"/>
  </r>
  <r>
    <x v="1"/>
    <n v="1"/>
    <x v="3627"/>
    <n v="12409.01"/>
  </r>
  <r>
    <x v="1"/>
    <n v="1"/>
    <x v="3628"/>
    <n v="1163.73"/>
  </r>
  <r>
    <x v="1"/>
    <n v="1"/>
    <x v="1705"/>
    <n v="47538.46"/>
  </r>
  <r>
    <x v="1"/>
    <n v="1"/>
    <x v="3629"/>
    <n v="186.42"/>
  </r>
  <r>
    <x v="1"/>
    <n v="1"/>
    <x v="3020"/>
    <n v="243.66"/>
  </r>
  <r>
    <x v="1"/>
    <n v="1"/>
    <x v="3630"/>
    <n v="397.11"/>
  </r>
  <r>
    <x v="1"/>
    <n v="1"/>
    <x v="3631"/>
    <n v="6415.32"/>
  </r>
  <r>
    <x v="1"/>
    <n v="1"/>
    <x v="3632"/>
    <n v="4806.53"/>
  </r>
  <r>
    <x v="1"/>
    <n v="1"/>
    <x v="133"/>
    <n v="14601.19"/>
  </r>
  <r>
    <x v="1"/>
    <n v="1"/>
    <x v="3633"/>
    <n v="110.92"/>
  </r>
  <r>
    <x v="1"/>
    <n v="1"/>
    <x v="3634"/>
    <n v="15815.34"/>
  </r>
  <r>
    <x v="1"/>
    <n v="1"/>
    <x v="3027"/>
    <n v="8108.27"/>
  </r>
  <r>
    <x v="1"/>
    <n v="1"/>
    <x v="3635"/>
    <n v="394.98"/>
  </r>
  <r>
    <x v="1"/>
    <n v="1"/>
    <x v="141"/>
    <n v="10203.200000000001"/>
  </r>
  <r>
    <x v="1"/>
    <n v="1"/>
    <x v="3636"/>
    <n v="695.88"/>
  </r>
  <r>
    <x v="1"/>
    <n v="1"/>
    <x v="1720"/>
    <n v="389.4"/>
  </r>
  <r>
    <x v="1"/>
    <n v="1"/>
    <x v="1722"/>
    <n v="823.66"/>
  </r>
  <r>
    <x v="1"/>
    <n v="0"/>
    <x v="3637"/>
    <n v="0"/>
  </r>
  <r>
    <x v="1"/>
    <n v="1"/>
    <x v="3638"/>
    <n v="43674.26"/>
  </r>
  <r>
    <x v="1"/>
    <n v="1"/>
    <x v="3639"/>
    <n v="6834.44"/>
  </r>
  <r>
    <x v="1"/>
    <n v="1"/>
    <x v="3640"/>
    <n v="36150.36"/>
  </r>
  <r>
    <x v="1"/>
    <n v="1"/>
    <x v="146"/>
    <n v="2215.75"/>
  </r>
  <r>
    <x v="1"/>
    <n v="1"/>
    <x v="147"/>
    <n v="8969.74"/>
  </r>
  <r>
    <x v="1"/>
    <n v="0"/>
    <x v="3039"/>
    <n v="0"/>
  </r>
  <r>
    <x v="1"/>
    <n v="1"/>
    <x v="148"/>
    <n v="12037.28"/>
  </r>
  <r>
    <x v="1"/>
    <n v="1"/>
    <x v="3641"/>
    <n v="132.16"/>
  </r>
  <r>
    <x v="1"/>
    <n v="1"/>
    <x v="151"/>
    <n v="417.98"/>
  </r>
  <r>
    <x v="1"/>
    <n v="1"/>
    <x v="152"/>
    <n v="4432.17"/>
  </r>
  <r>
    <x v="1"/>
    <n v="1"/>
    <x v="3040"/>
    <n v="2626.43"/>
  </r>
  <r>
    <x v="1"/>
    <n v="1"/>
    <x v="3642"/>
    <n v="1302.45"/>
  </r>
  <r>
    <x v="1"/>
    <n v="1"/>
    <x v="3643"/>
    <n v="177.18"/>
  </r>
  <r>
    <x v="1"/>
    <n v="0"/>
    <x v="1731"/>
    <n v="0"/>
  </r>
  <r>
    <x v="1"/>
    <n v="0"/>
    <x v="159"/>
    <n v="0"/>
  </r>
  <r>
    <x v="1"/>
    <n v="1"/>
    <x v="3644"/>
    <n v="4798.0600000000004"/>
  </r>
  <r>
    <x v="1"/>
    <n v="0"/>
    <x v="3645"/>
    <n v="0"/>
  </r>
  <r>
    <x v="1"/>
    <n v="1"/>
    <x v="3646"/>
    <n v="2868.71"/>
  </r>
  <r>
    <x v="1"/>
    <n v="1"/>
    <x v="1736"/>
    <n v="775.91"/>
  </r>
  <r>
    <x v="1"/>
    <n v="1"/>
    <x v="3647"/>
    <n v="2801.12"/>
  </r>
  <r>
    <x v="1"/>
    <n v="1"/>
    <x v="3648"/>
    <n v="323.45"/>
  </r>
  <r>
    <x v="1"/>
    <n v="1"/>
    <x v="3649"/>
    <n v="399.76"/>
  </r>
  <r>
    <x v="1"/>
    <n v="1"/>
    <x v="3650"/>
    <n v="120580.48"/>
  </r>
  <r>
    <x v="1"/>
    <n v="1"/>
    <x v="3651"/>
    <n v="658.76"/>
  </r>
  <r>
    <x v="1"/>
    <n v="1"/>
    <x v="3652"/>
    <n v="417.48"/>
  </r>
  <r>
    <x v="1"/>
    <n v="0"/>
    <x v="3653"/>
    <n v="0"/>
  </r>
  <r>
    <x v="1"/>
    <n v="0"/>
    <x v="171"/>
    <n v="0"/>
  </r>
  <r>
    <x v="1"/>
    <n v="1"/>
    <x v="3654"/>
    <n v="694.33"/>
  </r>
  <r>
    <x v="1"/>
    <n v="1"/>
    <x v="3655"/>
    <n v="3165.19"/>
  </r>
  <r>
    <x v="1"/>
    <n v="0"/>
    <x v="3656"/>
    <n v="0"/>
  </r>
  <r>
    <x v="1"/>
    <n v="1"/>
    <x v="3657"/>
    <n v="2538.1"/>
  </r>
  <r>
    <x v="1"/>
    <n v="1"/>
    <x v="3658"/>
    <n v="89553.87"/>
  </r>
  <r>
    <x v="1"/>
    <n v="0"/>
    <x v="3659"/>
    <n v="0"/>
  </r>
  <r>
    <x v="1"/>
    <n v="1"/>
    <x v="3660"/>
    <n v="4223.72"/>
  </r>
  <r>
    <x v="1"/>
    <n v="1"/>
    <x v="175"/>
    <n v="1640.71"/>
  </r>
  <r>
    <x v="1"/>
    <n v="1"/>
    <x v="3661"/>
    <n v="2514.0700000000002"/>
  </r>
  <r>
    <x v="1"/>
    <n v="1"/>
    <x v="3662"/>
    <n v="55162.07"/>
  </r>
  <r>
    <x v="1"/>
    <n v="1"/>
    <x v="3663"/>
    <n v="98.56"/>
  </r>
  <r>
    <x v="1"/>
    <n v="1"/>
    <x v="3664"/>
    <n v="11807.18"/>
  </r>
  <r>
    <x v="1"/>
    <n v="1"/>
    <x v="178"/>
    <n v="4070.12"/>
  </r>
  <r>
    <x v="1"/>
    <n v="1"/>
    <x v="3665"/>
    <n v="84177.73"/>
  </r>
  <r>
    <x v="1"/>
    <n v="1"/>
    <x v="3666"/>
    <n v="3505.39"/>
  </r>
  <r>
    <x v="1"/>
    <n v="1"/>
    <x v="1749"/>
    <n v="3494.41"/>
  </r>
  <r>
    <x v="1"/>
    <n v="1"/>
    <x v="3667"/>
    <n v="181.8"/>
  </r>
  <r>
    <x v="1"/>
    <n v="1"/>
    <x v="3063"/>
    <n v="2158.2600000000002"/>
  </r>
  <r>
    <x v="1"/>
    <n v="1"/>
    <x v="1756"/>
    <n v="24984.5"/>
  </r>
  <r>
    <x v="1"/>
    <n v="0"/>
    <x v="940"/>
    <n v="0"/>
  </r>
  <r>
    <x v="1"/>
    <n v="0"/>
    <x v="3591"/>
    <n v="0"/>
  </r>
  <r>
    <x v="1"/>
    <n v="1"/>
    <x v="1759"/>
    <n v="15064.98"/>
  </r>
  <r>
    <x v="1"/>
    <n v="0"/>
    <x v="3668"/>
    <n v="0"/>
  </r>
  <r>
    <x v="1"/>
    <n v="1"/>
    <x v="3669"/>
    <n v="1333.19"/>
  </r>
  <r>
    <x v="1"/>
    <n v="1"/>
    <x v="3670"/>
    <n v="172.88"/>
  </r>
  <r>
    <x v="1"/>
    <n v="1"/>
    <x v="3671"/>
    <n v="58164.15"/>
  </r>
  <r>
    <x v="1"/>
    <n v="1"/>
    <x v="3672"/>
    <n v="3977.85"/>
  </r>
  <r>
    <x v="1"/>
    <n v="0"/>
    <x v="3673"/>
    <n v="0"/>
  </r>
  <r>
    <x v="1"/>
    <n v="1"/>
    <x v="3674"/>
    <n v="320.83999999999997"/>
  </r>
  <r>
    <x v="1"/>
    <n v="1"/>
    <x v="3072"/>
    <n v="5303.21"/>
  </r>
  <r>
    <x v="1"/>
    <n v="0"/>
    <x v="3074"/>
    <n v="0"/>
  </r>
  <r>
    <x v="1"/>
    <n v="1"/>
    <x v="1765"/>
    <n v="55360.83"/>
  </r>
  <r>
    <x v="1"/>
    <n v="1"/>
    <x v="3076"/>
    <n v="277100.88"/>
  </r>
  <r>
    <x v="1"/>
    <n v="1"/>
    <x v="3675"/>
    <n v="29415.01"/>
  </r>
  <r>
    <x v="1"/>
    <n v="1"/>
    <x v="3676"/>
    <n v="1923.78"/>
  </r>
  <r>
    <x v="1"/>
    <n v="1"/>
    <x v="3677"/>
    <n v="26065.22"/>
  </r>
  <r>
    <x v="1"/>
    <n v="1"/>
    <x v="3678"/>
    <n v="118109.67"/>
  </r>
  <r>
    <x v="1"/>
    <n v="1"/>
    <x v="1770"/>
    <n v="263774.71000000002"/>
  </r>
  <r>
    <x v="1"/>
    <n v="0"/>
    <x v="3679"/>
    <n v="0"/>
  </r>
  <r>
    <x v="1"/>
    <n v="1"/>
    <x v="3080"/>
    <n v="45467.519999999997"/>
  </r>
  <r>
    <x v="1"/>
    <n v="1"/>
    <x v="1774"/>
    <n v="688.7"/>
  </r>
  <r>
    <x v="1"/>
    <n v="0"/>
    <x v="3680"/>
    <n v="0"/>
  </r>
  <r>
    <x v="1"/>
    <n v="1"/>
    <x v="1776"/>
    <n v="1228.9000000000001"/>
  </r>
  <r>
    <x v="1"/>
    <n v="1"/>
    <x v="1777"/>
    <n v="61.5"/>
  </r>
  <r>
    <x v="1"/>
    <n v="1"/>
    <x v="3084"/>
    <n v="296.14"/>
  </r>
  <r>
    <x v="1"/>
    <n v="1"/>
    <x v="1779"/>
    <n v="863.28"/>
  </r>
  <r>
    <x v="1"/>
    <n v="1"/>
    <x v="3681"/>
    <n v="4847.6499999999996"/>
  </r>
  <r>
    <x v="1"/>
    <n v="1"/>
    <x v="1783"/>
    <n v="2026.11"/>
  </r>
  <r>
    <x v="1"/>
    <n v="1"/>
    <x v="3682"/>
    <n v="467.4"/>
  </r>
  <r>
    <x v="1"/>
    <n v="1"/>
    <x v="3683"/>
    <n v="6902.05"/>
  </r>
  <r>
    <x v="1"/>
    <n v="1"/>
    <x v="3684"/>
    <n v="3676.96"/>
  </r>
  <r>
    <x v="1"/>
    <n v="1"/>
    <x v="3685"/>
    <n v="72.34"/>
  </r>
  <r>
    <x v="1"/>
    <n v="1"/>
    <x v="3686"/>
    <n v="620.51"/>
  </r>
  <r>
    <x v="1"/>
    <n v="1"/>
    <x v="3687"/>
    <n v="2585.8200000000002"/>
  </r>
  <r>
    <x v="1"/>
    <n v="1"/>
    <x v="3688"/>
    <n v="14210.94"/>
  </r>
  <r>
    <x v="1"/>
    <n v="1"/>
    <x v="3689"/>
    <n v="2266.84"/>
  </r>
  <r>
    <x v="1"/>
    <n v="1"/>
    <x v="3091"/>
    <n v="1399.75"/>
  </r>
  <r>
    <x v="1"/>
    <n v="1"/>
    <x v="3690"/>
    <n v="763.5"/>
  </r>
  <r>
    <x v="1"/>
    <n v="0"/>
    <x v="3691"/>
    <n v="0"/>
  </r>
  <r>
    <x v="1"/>
    <n v="1"/>
    <x v="3692"/>
    <n v="5542.64"/>
  </r>
  <r>
    <x v="1"/>
    <n v="1"/>
    <x v="3693"/>
    <n v="128126.45"/>
  </r>
  <r>
    <x v="1"/>
    <n v="1"/>
    <x v="1793"/>
    <n v="785.38"/>
  </r>
  <r>
    <x v="1"/>
    <n v="1"/>
    <x v="3694"/>
    <n v="2623.78"/>
  </r>
  <r>
    <x v="1"/>
    <n v="1"/>
    <x v="3093"/>
    <n v="1848.9"/>
  </r>
  <r>
    <x v="1"/>
    <n v="1"/>
    <x v="3695"/>
    <n v="9139.92"/>
  </r>
  <r>
    <x v="1"/>
    <n v="1"/>
    <x v="3094"/>
    <n v="2876.33"/>
  </r>
  <r>
    <x v="1"/>
    <n v="1"/>
    <x v="3096"/>
    <n v="181.57"/>
  </r>
  <r>
    <x v="1"/>
    <n v="1"/>
    <x v="3696"/>
    <n v="63190.51"/>
  </r>
  <r>
    <x v="1"/>
    <n v="1"/>
    <x v="3697"/>
    <n v="1826.54"/>
  </r>
  <r>
    <x v="1"/>
    <n v="0"/>
    <x v="3097"/>
    <n v="0"/>
  </r>
  <r>
    <x v="1"/>
    <n v="0"/>
    <x v="3098"/>
    <n v="0"/>
  </r>
  <r>
    <x v="1"/>
    <n v="0"/>
    <x v="246"/>
    <n v="0"/>
  </r>
  <r>
    <x v="1"/>
    <n v="1"/>
    <x v="3698"/>
    <n v="23204.5"/>
  </r>
  <r>
    <x v="1"/>
    <n v="1"/>
    <x v="3100"/>
    <n v="45210.46"/>
  </r>
  <r>
    <x v="1"/>
    <n v="1"/>
    <x v="3699"/>
    <n v="20281.95"/>
  </r>
  <r>
    <x v="1"/>
    <n v="0"/>
    <x v="247"/>
    <n v="0"/>
  </r>
  <r>
    <x v="1"/>
    <n v="0"/>
    <x v="3102"/>
    <n v="0"/>
  </r>
  <r>
    <x v="1"/>
    <n v="1"/>
    <x v="3700"/>
    <n v="4774.84"/>
  </r>
  <r>
    <x v="1"/>
    <n v="0"/>
    <x v="3105"/>
    <n v="0"/>
  </r>
  <r>
    <x v="1"/>
    <n v="1"/>
    <x v="3701"/>
    <n v="3818.25"/>
  </r>
  <r>
    <x v="1"/>
    <n v="1"/>
    <x v="3109"/>
    <n v="3297.36"/>
  </r>
  <r>
    <x v="1"/>
    <n v="0"/>
    <x v="3702"/>
    <n v="0"/>
  </r>
  <r>
    <x v="1"/>
    <n v="1"/>
    <x v="3703"/>
    <n v="1820.79"/>
  </r>
  <r>
    <x v="1"/>
    <n v="1"/>
    <x v="3114"/>
    <n v="59325.56"/>
  </r>
  <r>
    <x v="1"/>
    <n v="1"/>
    <x v="3704"/>
    <n v="73.58"/>
  </r>
  <r>
    <x v="1"/>
    <n v="1"/>
    <x v="3705"/>
    <n v="321.04000000000002"/>
  </r>
  <r>
    <x v="1"/>
    <n v="1"/>
    <x v="259"/>
    <n v="13718.4"/>
  </r>
  <r>
    <x v="1"/>
    <n v="1"/>
    <x v="1818"/>
    <n v="537.48"/>
  </r>
  <r>
    <x v="1"/>
    <n v="1"/>
    <x v="262"/>
    <n v="21281.75"/>
  </r>
  <r>
    <x v="1"/>
    <n v="1"/>
    <x v="3706"/>
    <n v="836.32"/>
  </r>
  <r>
    <x v="1"/>
    <n v="1"/>
    <x v="3121"/>
    <n v="856.53"/>
  </r>
  <r>
    <x v="1"/>
    <n v="0"/>
    <x v="3707"/>
    <n v="0"/>
  </r>
  <r>
    <x v="1"/>
    <n v="1"/>
    <x v="265"/>
    <n v="3558.55"/>
  </r>
  <r>
    <x v="1"/>
    <n v="1"/>
    <x v="3708"/>
    <n v="1146.75"/>
  </r>
  <r>
    <x v="1"/>
    <n v="1"/>
    <x v="269"/>
    <n v="3511.78"/>
  </r>
  <r>
    <x v="1"/>
    <n v="1"/>
    <x v="1825"/>
    <n v="1704.4"/>
  </r>
  <r>
    <x v="1"/>
    <n v="1"/>
    <x v="3123"/>
    <n v="2161.73"/>
  </r>
  <r>
    <x v="1"/>
    <n v="1"/>
    <x v="3709"/>
    <n v="27814.37"/>
  </r>
  <r>
    <x v="1"/>
    <n v="0"/>
    <x v="1826"/>
    <n v="0"/>
  </r>
  <r>
    <x v="1"/>
    <n v="1"/>
    <x v="3710"/>
    <n v="314.5"/>
  </r>
  <r>
    <x v="1"/>
    <n v="1"/>
    <x v="271"/>
    <n v="144.69999999999999"/>
  </r>
  <r>
    <x v="1"/>
    <n v="1"/>
    <x v="3711"/>
    <n v="37.96"/>
  </r>
  <r>
    <x v="1"/>
    <n v="1"/>
    <x v="764"/>
    <n v="89890.96"/>
  </r>
  <r>
    <x v="1"/>
    <n v="0"/>
    <x v="3712"/>
    <n v="0"/>
  </r>
  <r>
    <x v="1"/>
    <n v="1"/>
    <x v="3713"/>
    <n v="11084.2"/>
  </r>
  <r>
    <x v="1"/>
    <n v="1"/>
    <x v="3714"/>
    <n v="7606.92"/>
  </r>
  <r>
    <x v="1"/>
    <n v="1"/>
    <x v="3714"/>
    <n v="366318.88"/>
  </r>
  <r>
    <x v="1"/>
    <n v="1"/>
    <x v="3715"/>
    <n v="3224.49"/>
  </r>
  <r>
    <x v="1"/>
    <n v="1"/>
    <x v="1831"/>
    <n v="11491.48"/>
  </r>
  <r>
    <x v="1"/>
    <n v="1"/>
    <x v="3716"/>
    <n v="28727"/>
  </r>
  <r>
    <x v="1"/>
    <n v="1"/>
    <x v="3717"/>
    <n v="5394.91"/>
  </r>
  <r>
    <x v="1"/>
    <n v="1"/>
    <x v="1836"/>
    <n v="443.25"/>
  </r>
  <r>
    <x v="1"/>
    <n v="1"/>
    <x v="3718"/>
    <n v="209.49"/>
  </r>
  <r>
    <x v="1"/>
    <n v="1"/>
    <x v="281"/>
    <n v="1027.3"/>
  </r>
  <r>
    <x v="1"/>
    <n v="1"/>
    <x v="282"/>
    <n v="83.76"/>
  </r>
  <r>
    <x v="1"/>
    <n v="1"/>
    <x v="3134"/>
    <n v="1397.61"/>
  </r>
  <r>
    <x v="1"/>
    <n v="1"/>
    <x v="3719"/>
    <n v="4458.76"/>
  </r>
  <r>
    <x v="1"/>
    <n v="1"/>
    <x v="3720"/>
    <n v="15022.07"/>
  </r>
  <r>
    <x v="1"/>
    <n v="1"/>
    <x v="2301"/>
    <n v="1596.14"/>
  </r>
  <r>
    <x v="1"/>
    <n v="1"/>
    <x v="3140"/>
    <n v="3038.02"/>
  </r>
  <r>
    <x v="1"/>
    <n v="1"/>
    <x v="3721"/>
    <n v="16109.8"/>
  </r>
  <r>
    <x v="1"/>
    <n v="0"/>
    <x v="1842"/>
    <n v="0"/>
  </r>
  <r>
    <x v="1"/>
    <n v="1"/>
    <x v="3722"/>
    <n v="10605.24"/>
  </r>
  <r>
    <x v="1"/>
    <n v="1"/>
    <x v="294"/>
    <n v="644.52"/>
  </r>
  <r>
    <x v="1"/>
    <n v="1"/>
    <x v="2550"/>
    <n v="11.27"/>
  </r>
  <r>
    <x v="1"/>
    <n v="1"/>
    <x v="3723"/>
    <n v="40756.61"/>
  </r>
  <r>
    <x v="1"/>
    <n v="1"/>
    <x v="3724"/>
    <n v="10340.98"/>
  </r>
  <r>
    <x v="1"/>
    <n v="1"/>
    <x v="3725"/>
    <n v="1518.11"/>
  </r>
  <r>
    <x v="1"/>
    <n v="0"/>
    <x v="3726"/>
    <n v="0"/>
  </r>
  <r>
    <x v="1"/>
    <n v="1"/>
    <x v="1848"/>
    <n v="3199"/>
  </r>
  <r>
    <x v="1"/>
    <n v="1"/>
    <x v="3727"/>
    <n v="4841.24"/>
  </r>
  <r>
    <x v="1"/>
    <n v="1"/>
    <x v="1849"/>
    <n v="1013.73"/>
  </r>
  <r>
    <x v="1"/>
    <n v="1"/>
    <x v="3147"/>
    <n v="409.77"/>
  </r>
  <r>
    <x v="1"/>
    <n v="0"/>
    <x v="304"/>
    <n v="0"/>
  </r>
  <r>
    <x v="1"/>
    <n v="1"/>
    <x v="3728"/>
    <n v="1740.89"/>
  </r>
  <r>
    <x v="1"/>
    <n v="1"/>
    <x v="3729"/>
    <n v="637.98"/>
  </r>
  <r>
    <x v="1"/>
    <n v="1"/>
    <x v="3730"/>
    <n v="352.1"/>
  </r>
  <r>
    <x v="1"/>
    <n v="1"/>
    <x v="3731"/>
    <n v="5746.32"/>
  </r>
  <r>
    <x v="1"/>
    <n v="1"/>
    <x v="3150"/>
    <n v="6489.28"/>
  </r>
  <r>
    <x v="1"/>
    <n v="1"/>
    <x v="3732"/>
    <n v="4708.03"/>
  </r>
  <r>
    <x v="1"/>
    <n v="0"/>
    <x v="3152"/>
    <n v="0"/>
  </r>
  <r>
    <x v="1"/>
    <n v="1"/>
    <x v="3733"/>
    <n v="77858.990000000005"/>
  </r>
  <r>
    <x v="1"/>
    <n v="1"/>
    <x v="3734"/>
    <n v="3655.74"/>
  </r>
  <r>
    <x v="1"/>
    <n v="0"/>
    <x v="312"/>
    <n v="0"/>
  </r>
  <r>
    <x v="1"/>
    <n v="1"/>
    <x v="3735"/>
    <n v="2798.85"/>
  </r>
  <r>
    <x v="1"/>
    <n v="1"/>
    <x v="3155"/>
    <n v="492284.98"/>
  </r>
  <r>
    <x v="1"/>
    <n v="1"/>
    <x v="3736"/>
    <n v="10646.24"/>
  </r>
  <r>
    <x v="1"/>
    <n v="1"/>
    <x v="320"/>
    <n v="132131.01"/>
  </r>
  <r>
    <x v="1"/>
    <n v="1"/>
    <x v="3157"/>
    <n v="63334.23"/>
  </r>
  <r>
    <x v="1"/>
    <n v="1"/>
    <x v="3737"/>
    <n v="22910.880000000001"/>
  </r>
  <r>
    <x v="1"/>
    <n v="1"/>
    <x v="3738"/>
    <n v="274913.73"/>
  </r>
  <r>
    <x v="1"/>
    <n v="1"/>
    <x v="1863"/>
    <n v="810.95"/>
  </r>
  <r>
    <x v="1"/>
    <n v="1"/>
    <x v="1864"/>
    <n v="111540.4"/>
  </r>
  <r>
    <x v="1"/>
    <n v="0"/>
    <x v="3739"/>
    <n v="0"/>
  </r>
  <r>
    <x v="1"/>
    <n v="1"/>
    <x v="3740"/>
    <n v="124.4"/>
  </r>
  <r>
    <x v="1"/>
    <n v="1"/>
    <x v="326"/>
    <n v="262.01"/>
  </r>
  <r>
    <x v="1"/>
    <n v="1"/>
    <x v="3741"/>
    <n v="2285.3000000000002"/>
  </r>
  <r>
    <x v="1"/>
    <n v="1"/>
    <x v="3742"/>
    <n v="938.63"/>
  </r>
  <r>
    <x v="1"/>
    <n v="1"/>
    <x v="3743"/>
    <n v="4142.1899999999996"/>
  </r>
  <r>
    <x v="1"/>
    <n v="1"/>
    <x v="3744"/>
    <n v="839.72"/>
  </r>
  <r>
    <x v="1"/>
    <n v="0"/>
    <x v="3161"/>
    <n v="0"/>
  </r>
  <r>
    <x v="1"/>
    <n v="1"/>
    <x v="328"/>
    <n v="1790.98"/>
  </r>
  <r>
    <x v="1"/>
    <n v="1"/>
    <x v="3745"/>
    <n v="2098.98"/>
  </r>
  <r>
    <x v="1"/>
    <n v="1"/>
    <x v="3164"/>
    <n v="6389.49"/>
  </r>
  <r>
    <x v="1"/>
    <n v="1"/>
    <x v="3746"/>
    <n v="1067.02"/>
  </r>
  <r>
    <x v="1"/>
    <n v="1"/>
    <x v="3747"/>
    <n v="372.41"/>
  </r>
  <r>
    <x v="1"/>
    <n v="1"/>
    <x v="3748"/>
    <n v="374"/>
  </r>
  <r>
    <x v="1"/>
    <n v="1"/>
    <x v="3749"/>
    <n v="146.65"/>
  </r>
  <r>
    <x v="1"/>
    <n v="1"/>
    <x v="3750"/>
    <n v="32842.629999999997"/>
  </r>
  <r>
    <x v="1"/>
    <n v="1"/>
    <x v="3751"/>
    <n v="10536.14"/>
  </r>
  <r>
    <x v="1"/>
    <n v="1"/>
    <x v="3752"/>
    <n v="982.19"/>
  </r>
  <r>
    <x v="1"/>
    <n v="1"/>
    <x v="3753"/>
    <n v="2397.11"/>
  </r>
  <r>
    <x v="1"/>
    <n v="1"/>
    <x v="3754"/>
    <n v="14437.86"/>
  </r>
  <r>
    <x v="1"/>
    <n v="0"/>
    <x v="1870"/>
    <n v="0"/>
  </r>
  <r>
    <x v="1"/>
    <n v="1"/>
    <x v="339"/>
    <n v="37062.480000000003"/>
  </r>
  <r>
    <x v="1"/>
    <n v="1"/>
    <x v="344"/>
    <n v="9244.1200000000008"/>
  </r>
  <r>
    <x v="1"/>
    <n v="1"/>
    <x v="3755"/>
    <n v="18991.37"/>
  </r>
  <r>
    <x v="1"/>
    <n v="1"/>
    <x v="1880"/>
    <n v="2092"/>
  </r>
  <r>
    <x v="1"/>
    <n v="1"/>
    <x v="348"/>
    <n v="44837.96"/>
  </r>
  <r>
    <x v="1"/>
    <n v="1"/>
    <x v="3178"/>
    <n v="7559.52"/>
  </r>
  <r>
    <x v="1"/>
    <n v="1"/>
    <x v="3756"/>
    <n v="1796"/>
  </r>
  <r>
    <x v="1"/>
    <n v="1"/>
    <x v="349"/>
    <n v="845.69"/>
  </r>
  <r>
    <x v="1"/>
    <n v="1"/>
    <x v="3757"/>
    <n v="825.41"/>
  </r>
  <r>
    <x v="1"/>
    <n v="0"/>
    <x v="3758"/>
    <n v="0"/>
  </r>
  <r>
    <x v="1"/>
    <n v="0"/>
    <x v="3759"/>
    <n v="0"/>
  </r>
  <r>
    <x v="1"/>
    <n v="1"/>
    <x v="3760"/>
    <n v="123.74"/>
  </r>
  <r>
    <x v="1"/>
    <n v="0"/>
    <x v="3761"/>
    <n v="0"/>
  </r>
  <r>
    <x v="1"/>
    <n v="1"/>
    <x v="367"/>
    <n v="22850.77"/>
  </r>
  <r>
    <x v="1"/>
    <n v="0"/>
    <x v="3762"/>
    <n v="0"/>
  </r>
  <r>
    <x v="1"/>
    <n v="1"/>
    <x v="3189"/>
    <n v="3397.85"/>
  </r>
  <r>
    <x v="1"/>
    <n v="1"/>
    <x v="3763"/>
    <n v="257.2"/>
  </r>
  <r>
    <x v="1"/>
    <n v="1"/>
    <x v="3764"/>
    <n v="835.23"/>
  </r>
  <r>
    <x v="1"/>
    <n v="1"/>
    <x v="3765"/>
    <n v="920.82"/>
  </r>
  <r>
    <x v="1"/>
    <n v="1"/>
    <x v="3766"/>
    <n v="134.46"/>
  </r>
  <r>
    <x v="1"/>
    <n v="1"/>
    <x v="3767"/>
    <n v="1103.26"/>
  </r>
  <r>
    <x v="1"/>
    <n v="1"/>
    <x v="3768"/>
    <n v="76.14"/>
  </r>
  <r>
    <x v="1"/>
    <n v="1"/>
    <x v="372"/>
    <n v="29352.3"/>
  </r>
  <r>
    <x v="1"/>
    <n v="1"/>
    <x v="3769"/>
    <n v="3554.01"/>
  </r>
  <r>
    <x v="1"/>
    <n v="1"/>
    <x v="3770"/>
    <n v="50640.03"/>
  </r>
  <r>
    <x v="1"/>
    <n v="1"/>
    <x v="3771"/>
    <n v="2356.34"/>
  </r>
  <r>
    <x v="1"/>
    <n v="1"/>
    <x v="3772"/>
    <n v="72.7"/>
  </r>
  <r>
    <x v="1"/>
    <n v="1"/>
    <x v="3773"/>
    <n v="2016.01"/>
  </r>
  <r>
    <x v="1"/>
    <n v="1"/>
    <x v="3774"/>
    <n v="35.700000000000003"/>
  </r>
  <r>
    <x v="1"/>
    <n v="1"/>
    <x v="3775"/>
    <n v="697.14"/>
  </r>
  <r>
    <x v="1"/>
    <n v="1"/>
    <x v="3196"/>
    <n v="5774.61"/>
  </r>
  <r>
    <x v="1"/>
    <n v="1"/>
    <x v="3776"/>
    <n v="1794.07"/>
  </r>
  <r>
    <x v="1"/>
    <n v="1"/>
    <x v="3777"/>
    <n v="20481.900000000001"/>
  </r>
  <r>
    <x v="1"/>
    <n v="0"/>
    <x v="390"/>
    <n v="0"/>
  </r>
  <r>
    <x v="1"/>
    <n v="0"/>
    <x v="3778"/>
    <n v="0"/>
  </r>
  <r>
    <x v="1"/>
    <n v="1"/>
    <x v="3779"/>
    <n v="2711.69"/>
  </r>
  <r>
    <x v="1"/>
    <n v="0"/>
    <x v="3780"/>
    <n v="0"/>
  </r>
  <r>
    <x v="1"/>
    <n v="1"/>
    <x v="3781"/>
    <n v="1072.6600000000001"/>
  </r>
  <r>
    <x v="1"/>
    <n v="1"/>
    <x v="3782"/>
    <n v="2277.42"/>
  </r>
  <r>
    <x v="1"/>
    <n v="1"/>
    <x v="3783"/>
    <n v="28081.65"/>
  </r>
  <r>
    <x v="1"/>
    <n v="1"/>
    <x v="3784"/>
    <n v="17121.419999999998"/>
  </r>
  <r>
    <x v="1"/>
    <n v="1"/>
    <x v="3785"/>
    <n v="76200.27"/>
  </r>
  <r>
    <x v="1"/>
    <n v="1"/>
    <x v="3206"/>
    <n v="4926.88"/>
  </r>
  <r>
    <x v="1"/>
    <n v="1"/>
    <x v="3786"/>
    <n v="2790.88"/>
  </r>
  <r>
    <x v="1"/>
    <n v="1"/>
    <x v="3787"/>
    <n v="16770.89"/>
  </r>
  <r>
    <x v="1"/>
    <n v="1"/>
    <x v="3788"/>
    <n v="68.45"/>
  </r>
  <r>
    <x v="1"/>
    <n v="1"/>
    <x v="3789"/>
    <n v="1249.92"/>
  </r>
  <r>
    <x v="1"/>
    <n v="0"/>
    <x v="3790"/>
    <n v="0"/>
  </r>
  <r>
    <x v="1"/>
    <n v="1"/>
    <x v="3791"/>
    <n v="31.65"/>
  </r>
  <r>
    <x v="1"/>
    <n v="1"/>
    <x v="3792"/>
    <n v="392.12"/>
  </r>
  <r>
    <x v="1"/>
    <n v="1"/>
    <x v="3211"/>
    <n v="2287.2800000000002"/>
  </r>
  <r>
    <x v="1"/>
    <n v="1"/>
    <x v="1915"/>
    <n v="1378.4"/>
  </r>
  <r>
    <x v="1"/>
    <n v="1"/>
    <x v="1915"/>
    <n v="227.65"/>
  </r>
  <r>
    <x v="1"/>
    <n v="1"/>
    <x v="1948"/>
    <n v="70587.199999999997"/>
  </r>
  <r>
    <x v="1"/>
    <n v="1"/>
    <x v="3793"/>
    <n v="7484.93"/>
  </r>
  <r>
    <x v="1"/>
    <n v="1"/>
    <x v="411"/>
    <n v="3409.99"/>
  </r>
  <r>
    <x v="1"/>
    <n v="1"/>
    <x v="1920"/>
    <n v="13021.54"/>
  </r>
  <r>
    <x v="1"/>
    <n v="1"/>
    <x v="3794"/>
    <n v="5985.87"/>
  </r>
  <r>
    <x v="1"/>
    <n v="1"/>
    <x v="1921"/>
    <n v="3107.03"/>
  </r>
  <r>
    <x v="1"/>
    <n v="0"/>
    <x v="3795"/>
    <n v="0"/>
  </r>
  <r>
    <x v="1"/>
    <n v="1"/>
    <x v="413"/>
    <n v="2817.47"/>
  </r>
  <r>
    <x v="1"/>
    <n v="1"/>
    <x v="3218"/>
    <n v="229.63"/>
  </r>
  <r>
    <x v="1"/>
    <n v="1"/>
    <x v="3796"/>
    <n v="4.5599999999999996"/>
  </r>
  <r>
    <x v="1"/>
    <n v="1"/>
    <x v="3797"/>
    <n v="2394.1"/>
  </r>
  <r>
    <x v="1"/>
    <n v="1"/>
    <x v="3798"/>
    <n v="331.66"/>
  </r>
  <r>
    <x v="1"/>
    <n v="1"/>
    <x v="3799"/>
    <n v="713.53"/>
  </r>
  <r>
    <x v="1"/>
    <n v="1"/>
    <x v="3800"/>
    <n v="1184.3599999999999"/>
  </r>
  <r>
    <x v="1"/>
    <n v="1"/>
    <x v="3801"/>
    <n v="6091.9"/>
  </r>
  <r>
    <x v="1"/>
    <n v="1"/>
    <x v="3802"/>
    <n v="208.08"/>
  </r>
  <r>
    <x v="1"/>
    <n v="0"/>
    <x v="3222"/>
    <n v="0"/>
  </r>
  <r>
    <x v="1"/>
    <n v="1"/>
    <x v="3803"/>
    <n v="4916.3100000000004"/>
  </r>
  <r>
    <x v="1"/>
    <n v="1"/>
    <x v="3804"/>
    <n v="4324.58"/>
  </r>
  <r>
    <x v="1"/>
    <n v="1"/>
    <x v="3805"/>
    <n v="363.55"/>
  </r>
  <r>
    <x v="1"/>
    <n v="0"/>
    <x v="3229"/>
    <n v="0"/>
  </r>
  <r>
    <x v="1"/>
    <n v="1"/>
    <x v="428"/>
    <n v="475"/>
  </r>
  <r>
    <x v="1"/>
    <n v="1"/>
    <x v="1935"/>
    <n v="529.9"/>
  </r>
  <r>
    <x v="1"/>
    <n v="1"/>
    <x v="3806"/>
    <n v="10059.94"/>
  </r>
  <r>
    <x v="1"/>
    <n v="0"/>
    <x v="3807"/>
    <n v="0"/>
  </r>
  <r>
    <x v="1"/>
    <n v="1"/>
    <x v="3808"/>
    <n v="569.4"/>
  </r>
  <r>
    <x v="1"/>
    <n v="1"/>
    <x v="3809"/>
    <n v="6.64"/>
  </r>
  <r>
    <x v="1"/>
    <n v="1"/>
    <x v="3810"/>
    <n v="1321.67"/>
  </r>
  <r>
    <x v="1"/>
    <n v="1"/>
    <x v="3811"/>
    <n v="123.27"/>
  </r>
  <r>
    <x v="1"/>
    <n v="1"/>
    <x v="3240"/>
    <n v="11911.73"/>
  </r>
  <r>
    <x v="1"/>
    <n v="1"/>
    <x v="3242"/>
    <n v="297.64"/>
  </r>
  <r>
    <x v="1"/>
    <n v="1"/>
    <x v="3812"/>
    <n v="852.46"/>
  </r>
  <r>
    <x v="1"/>
    <n v="1"/>
    <x v="437"/>
    <n v="5197.76"/>
  </r>
  <r>
    <x v="1"/>
    <n v="1"/>
    <x v="3813"/>
    <n v="1198.01"/>
  </r>
  <r>
    <x v="1"/>
    <n v="0"/>
    <x v="3814"/>
    <n v="0"/>
  </r>
  <r>
    <x v="1"/>
    <n v="1"/>
    <x v="3815"/>
    <n v="4202.91"/>
  </r>
  <r>
    <x v="1"/>
    <n v="1"/>
    <x v="3245"/>
    <n v="1920.8"/>
  </r>
  <r>
    <x v="1"/>
    <n v="1"/>
    <x v="440"/>
    <n v="15679.09"/>
  </r>
  <r>
    <x v="1"/>
    <n v="1"/>
    <x v="444"/>
    <n v="2051.56"/>
  </r>
  <r>
    <x v="1"/>
    <n v="0"/>
    <x v="1951"/>
    <n v="0"/>
  </r>
  <r>
    <x v="1"/>
    <n v="1"/>
    <x v="3816"/>
    <n v="7685.01"/>
  </r>
  <r>
    <x v="1"/>
    <n v="1"/>
    <x v="3817"/>
    <n v="26368.73"/>
  </r>
  <r>
    <x v="1"/>
    <n v="1"/>
    <x v="3818"/>
    <n v="10853.42"/>
  </r>
  <r>
    <x v="1"/>
    <n v="1"/>
    <x v="445"/>
    <n v="2376.4"/>
  </r>
  <r>
    <x v="1"/>
    <n v="0"/>
    <x v="446"/>
    <n v="0"/>
  </r>
  <r>
    <x v="1"/>
    <n v="1"/>
    <x v="1954"/>
    <n v="7370.41"/>
  </r>
  <r>
    <x v="1"/>
    <n v="1"/>
    <x v="3819"/>
    <n v="2321.4"/>
  </r>
  <r>
    <x v="1"/>
    <n v="1"/>
    <x v="3820"/>
    <n v="4078.84"/>
  </r>
  <r>
    <x v="1"/>
    <n v="1"/>
    <x v="3821"/>
    <n v="22390.99"/>
  </r>
  <r>
    <x v="1"/>
    <n v="1"/>
    <x v="1957"/>
    <n v="2272.21"/>
  </r>
  <r>
    <x v="1"/>
    <n v="1"/>
    <x v="452"/>
    <n v="2317.94"/>
  </r>
  <r>
    <x v="1"/>
    <n v="1"/>
    <x v="1958"/>
    <n v="77080.66"/>
  </r>
  <r>
    <x v="1"/>
    <n v="1"/>
    <x v="3822"/>
    <n v="18114.02"/>
  </r>
  <r>
    <x v="1"/>
    <n v="0"/>
    <x v="3823"/>
    <n v="0"/>
  </r>
  <r>
    <x v="1"/>
    <n v="1"/>
    <x v="3260"/>
    <n v="573.46"/>
  </r>
  <r>
    <x v="1"/>
    <n v="0"/>
    <x v="3824"/>
    <n v="0"/>
  </r>
  <r>
    <x v="1"/>
    <n v="1"/>
    <x v="3825"/>
    <n v="186.21"/>
  </r>
  <r>
    <x v="1"/>
    <n v="1"/>
    <x v="3826"/>
    <n v="13350.28"/>
  </r>
  <r>
    <x v="1"/>
    <n v="1"/>
    <x v="3827"/>
    <n v="2147.2399999999998"/>
  </r>
  <r>
    <x v="1"/>
    <n v="1"/>
    <x v="3828"/>
    <n v="30672.12"/>
  </r>
  <r>
    <x v="1"/>
    <n v="1"/>
    <x v="3829"/>
    <n v="10911.28"/>
  </r>
  <r>
    <x v="1"/>
    <n v="0"/>
    <x v="3830"/>
    <n v="0"/>
  </r>
  <r>
    <x v="1"/>
    <n v="1"/>
    <x v="3831"/>
    <n v="42884.83"/>
  </r>
  <r>
    <x v="1"/>
    <n v="1"/>
    <x v="466"/>
    <n v="397.39"/>
  </r>
  <r>
    <x v="1"/>
    <n v="1"/>
    <x v="470"/>
    <n v="24375.85"/>
  </r>
  <r>
    <x v="1"/>
    <n v="1"/>
    <x v="3832"/>
    <n v="7703.81"/>
  </r>
  <r>
    <x v="1"/>
    <n v="1"/>
    <x v="1392"/>
    <n v="38550.83"/>
  </r>
  <r>
    <x v="1"/>
    <n v="1"/>
    <x v="3833"/>
    <n v="40171.25"/>
  </r>
  <r>
    <x v="1"/>
    <n v="1"/>
    <x v="3834"/>
    <n v="221.12"/>
  </r>
  <r>
    <x v="1"/>
    <n v="1"/>
    <x v="3835"/>
    <n v="21537.57"/>
  </r>
  <r>
    <x v="1"/>
    <n v="1"/>
    <x v="3327"/>
    <n v="7748.12"/>
  </r>
  <r>
    <x v="1"/>
    <n v="0"/>
    <x v="3836"/>
    <n v="0"/>
  </r>
  <r>
    <x v="1"/>
    <n v="1"/>
    <x v="1978"/>
    <n v="1754.89"/>
  </r>
  <r>
    <x v="1"/>
    <n v="1"/>
    <x v="3837"/>
    <n v="1629.13"/>
  </r>
  <r>
    <x v="1"/>
    <n v="1"/>
    <x v="3838"/>
    <n v="217.9"/>
  </r>
  <r>
    <x v="1"/>
    <n v="1"/>
    <x v="3839"/>
    <n v="47967.76"/>
  </r>
  <r>
    <x v="1"/>
    <n v="1"/>
    <x v="3277"/>
    <n v="283.92"/>
  </r>
  <r>
    <x v="1"/>
    <n v="1"/>
    <x v="1980"/>
    <n v="709.51"/>
  </r>
  <r>
    <x v="1"/>
    <n v="1"/>
    <x v="3840"/>
    <n v="3322.86"/>
  </r>
  <r>
    <x v="1"/>
    <n v="1"/>
    <x v="445"/>
    <n v="82792.3"/>
  </r>
  <r>
    <x v="1"/>
    <n v="1"/>
    <x v="3278"/>
    <n v="43977.07"/>
  </r>
  <r>
    <x v="1"/>
    <n v="1"/>
    <x v="1981"/>
    <n v="22552.400000000001"/>
  </r>
  <r>
    <x v="1"/>
    <n v="1"/>
    <x v="3841"/>
    <n v="158.97"/>
  </r>
  <r>
    <x v="1"/>
    <n v="1"/>
    <x v="3842"/>
    <n v="10661.7"/>
  </r>
  <r>
    <x v="1"/>
    <n v="0"/>
    <x v="488"/>
    <n v="0"/>
  </r>
  <r>
    <x v="1"/>
    <n v="1"/>
    <x v="3283"/>
    <n v="100"/>
  </r>
  <r>
    <x v="1"/>
    <n v="0"/>
    <x v="3843"/>
    <n v="0"/>
  </r>
  <r>
    <x v="1"/>
    <n v="0"/>
    <x v="3844"/>
    <n v="0"/>
  </r>
  <r>
    <x v="1"/>
    <n v="1"/>
    <x v="3845"/>
    <n v="5951.62"/>
  </r>
  <r>
    <x v="1"/>
    <n v="0"/>
    <x v="3846"/>
    <n v="0"/>
  </r>
  <r>
    <x v="1"/>
    <n v="1"/>
    <x v="1991"/>
    <n v="63369.29"/>
  </r>
  <r>
    <x v="1"/>
    <n v="1"/>
    <x v="3847"/>
    <n v="90639.55"/>
  </r>
  <r>
    <x v="1"/>
    <n v="1"/>
    <x v="3288"/>
    <n v="555.99"/>
  </r>
  <r>
    <x v="1"/>
    <n v="1"/>
    <x v="3848"/>
    <n v="1580.87"/>
  </r>
  <r>
    <x v="1"/>
    <n v="1"/>
    <x v="3849"/>
    <n v="5428.79"/>
  </r>
  <r>
    <x v="1"/>
    <n v="1"/>
    <x v="3850"/>
    <n v="1126.0999999999999"/>
  </r>
  <r>
    <x v="1"/>
    <n v="1"/>
    <x v="3851"/>
    <n v="164.74"/>
  </r>
  <r>
    <x v="1"/>
    <n v="1"/>
    <x v="3852"/>
    <n v="150.24"/>
  </r>
  <r>
    <x v="1"/>
    <n v="1"/>
    <x v="3853"/>
    <n v="255.17"/>
  </r>
  <r>
    <x v="1"/>
    <n v="1"/>
    <x v="3854"/>
    <n v="6236.87"/>
  </r>
  <r>
    <x v="1"/>
    <n v="0"/>
    <x v="3855"/>
    <n v="0"/>
  </r>
  <r>
    <x v="1"/>
    <n v="1"/>
    <x v="3856"/>
    <n v="2510.6799999999998"/>
  </r>
  <r>
    <x v="1"/>
    <n v="1"/>
    <x v="509"/>
    <n v="2443.31"/>
  </r>
  <r>
    <x v="1"/>
    <n v="1"/>
    <x v="3857"/>
    <n v="2112.37"/>
  </r>
  <r>
    <x v="1"/>
    <n v="0"/>
    <x v="512"/>
    <n v="0"/>
  </r>
  <r>
    <x v="1"/>
    <n v="1"/>
    <x v="3858"/>
    <n v="9933.5400000000009"/>
  </r>
  <r>
    <x v="1"/>
    <n v="0"/>
    <x v="2000"/>
    <n v="0"/>
  </r>
  <r>
    <x v="1"/>
    <n v="0"/>
    <x v="3859"/>
    <n v="0"/>
  </r>
  <r>
    <x v="1"/>
    <n v="1"/>
    <x v="3860"/>
    <n v="17.899999999999999"/>
  </r>
  <r>
    <x v="1"/>
    <n v="1"/>
    <x v="3861"/>
    <n v="4821.99"/>
  </r>
  <r>
    <x v="1"/>
    <n v="1"/>
    <x v="519"/>
    <n v="1579.26"/>
  </r>
  <r>
    <x v="1"/>
    <n v="1"/>
    <x v="99"/>
    <n v="27092.77"/>
  </r>
  <r>
    <x v="1"/>
    <n v="1"/>
    <x v="2005"/>
    <n v="12917.08"/>
  </r>
  <r>
    <x v="1"/>
    <n v="1"/>
    <x v="3862"/>
    <n v="8337.06"/>
  </r>
  <r>
    <x v="1"/>
    <n v="1"/>
    <x v="973"/>
    <n v="1125.01"/>
  </r>
  <r>
    <x v="1"/>
    <n v="1"/>
    <x v="523"/>
    <n v="76083.55"/>
  </r>
  <r>
    <x v="1"/>
    <n v="1"/>
    <x v="3863"/>
    <n v="5077.2"/>
  </r>
  <r>
    <x v="1"/>
    <n v="1"/>
    <x v="526"/>
    <n v="8847.33"/>
  </r>
  <r>
    <x v="1"/>
    <n v="1"/>
    <x v="3864"/>
    <n v="5407.12"/>
  </r>
  <r>
    <x v="1"/>
    <n v="1"/>
    <x v="3312"/>
    <n v="4497.6400000000003"/>
  </r>
  <r>
    <x v="1"/>
    <n v="1"/>
    <x v="3865"/>
    <n v="2456.9499999999998"/>
  </r>
  <r>
    <x v="1"/>
    <n v="1"/>
    <x v="3866"/>
    <n v="43399.71"/>
  </r>
  <r>
    <x v="1"/>
    <n v="1"/>
    <x v="532"/>
    <n v="478.85"/>
  </r>
  <r>
    <x v="1"/>
    <n v="1"/>
    <x v="3867"/>
    <n v="70.3"/>
  </r>
  <r>
    <x v="1"/>
    <n v="1"/>
    <x v="3868"/>
    <n v="461.28"/>
  </r>
  <r>
    <x v="1"/>
    <n v="0"/>
    <x v="3869"/>
    <n v="0"/>
  </r>
  <r>
    <x v="1"/>
    <n v="0"/>
    <x v="3314"/>
    <n v="0"/>
  </r>
  <r>
    <x v="1"/>
    <n v="1"/>
    <x v="3318"/>
    <n v="38576.11"/>
  </r>
  <r>
    <x v="1"/>
    <n v="0"/>
    <x v="2019"/>
    <n v="0"/>
  </r>
  <r>
    <x v="1"/>
    <n v="1"/>
    <x v="3870"/>
    <n v="86392.36"/>
  </r>
  <r>
    <x v="1"/>
    <n v="1"/>
    <x v="541"/>
    <n v="269954.45"/>
  </r>
  <r>
    <x v="1"/>
    <n v="1"/>
    <x v="2024"/>
    <n v="7703.81"/>
  </r>
  <r>
    <x v="1"/>
    <n v="1"/>
    <x v="3871"/>
    <n v="6715.39"/>
  </r>
  <r>
    <x v="1"/>
    <n v="1"/>
    <x v="543"/>
    <n v="5483.36"/>
  </r>
  <r>
    <x v="1"/>
    <n v="1"/>
    <x v="3322"/>
    <n v="4806.58"/>
  </r>
  <r>
    <x v="1"/>
    <n v="0"/>
    <x v="3872"/>
    <n v="0"/>
  </r>
  <r>
    <x v="1"/>
    <n v="1"/>
    <x v="2028"/>
    <n v="3760.99"/>
  </r>
  <r>
    <x v="1"/>
    <n v="1"/>
    <x v="3873"/>
    <n v="22378.34"/>
  </r>
  <r>
    <x v="1"/>
    <n v="1"/>
    <x v="3874"/>
    <n v="20030.12"/>
  </r>
  <r>
    <x v="1"/>
    <n v="1"/>
    <x v="3875"/>
    <n v="18717.12"/>
  </r>
  <r>
    <x v="1"/>
    <n v="1"/>
    <x v="3876"/>
    <n v="379.42"/>
  </r>
  <r>
    <x v="1"/>
    <n v="0"/>
    <x v="3877"/>
    <n v="0"/>
  </r>
  <r>
    <x v="1"/>
    <n v="1"/>
    <x v="3878"/>
    <n v="262.88"/>
  </r>
  <r>
    <x v="1"/>
    <n v="1"/>
    <x v="3879"/>
    <n v="13833.41"/>
  </r>
  <r>
    <x v="1"/>
    <n v="1"/>
    <x v="3880"/>
    <n v="1803.36"/>
  </r>
  <r>
    <x v="1"/>
    <n v="1"/>
    <x v="3881"/>
    <n v="108.94"/>
  </r>
  <r>
    <x v="1"/>
    <n v="0"/>
    <x v="3330"/>
    <n v="0"/>
  </r>
  <r>
    <x v="1"/>
    <n v="0"/>
    <x v="3882"/>
    <n v="0"/>
  </r>
  <r>
    <x v="1"/>
    <n v="1"/>
    <x v="3883"/>
    <n v="66525.45"/>
  </r>
  <r>
    <x v="1"/>
    <n v="1"/>
    <x v="566"/>
    <n v="1983.11"/>
  </r>
  <r>
    <x v="1"/>
    <n v="1"/>
    <x v="3884"/>
    <n v="32476.27"/>
  </r>
  <r>
    <x v="1"/>
    <n v="1"/>
    <x v="569"/>
    <n v="1522.92"/>
  </r>
  <r>
    <x v="1"/>
    <n v="1"/>
    <x v="570"/>
    <n v="4667.1099999999997"/>
  </r>
  <r>
    <x v="1"/>
    <n v="1"/>
    <x v="3885"/>
    <n v="11374.99"/>
  </r>
  <r>
    <x v="1"/>
    <n v="0"/>
    <x v="572"/>
    <n v="0"/>
  </r>
  <r>
    <x v="1"/>
    <n v="1"/>
    <x v="3886"/>
    <n v="786.88"/>
  </r>
  <r>
    <x v="1"/>
    <n v="1"/>
    <x v="3887"/>
    <n v="1274"/>
  </r>
  <r>
    <x v="1"/>
    <n v="1"/>
    <x v="573"/>
    <n v="861.7"/>
  </r>
  <r>
    <x v="1"/>
    <n v="1"/>
    <x v="3888"/>
    <n v="445.44"/>
  </r>
  <r>
    <x v="1"/>
    <n v="1"/>
    <x v="2044"/>
    <n v="67.599999999999994"/>
  </r>
  <r>
    <x v="1"/>
    <n v="1"/>
    <x v="576"/>
    <n v="589.67999999999995"/>
  </r>
  <r>
    <x v="1"/>
    <n v="1"/>
    <x v="3339"/>
    <n v="11437.21"/>
  </r>
  <r>
    <x v="1"/>
    <n v="1"/>
    <x v="3889"/>
    <n v="1551.96"/>
  </r>
  <r>
    <x v="1"/>
    <n v="1"/>
    <x v="3890"/>
    <n v="1085.55"/>
  </r>
  <r>
    <x v="1"/>
    <n v="1"/>
    <x v="3891"/>
    <n v="8720.93"/>
  </r>
  <r>
    <x v="1"/>
    <n v="1"/>
    <x v="2047"/>
    <n v="17478.919999999998"/>
  </r>
  <r>
    <x v="1"/>
    <n v="1"/>
    <x v="3892"/>
    <n v="893.95"/>
  </r>
  <r>
    <x v="1"/>
    <n v="1"/>
    <x v="3893"/>
    <n v="8777.76"/>
  </r>
  <r>
    <x v="1"/>
    <n v="1"/>
    <x v="3894"/>
    <n v="5500"/>
  </r>
  <r>
    <x v="1"/>
    <n v="1"/>
    <x v="3895"/>
    <n v="5013.83"/>
  </r>
  <r>
    <x v="1"/>
    <n v="1"/>
    <x v="3896"/>
    <n v="2427.21"/>
  </r>
  <r>
    <x v="1"/>
    <n v="1"/>
    <x v="3897"/>
    <n v="1371.67"/>
  </r>
  <r>
    <x v="1"/>
    <n v="1"/>
    <x v="3898"/>
    <n v="6197.92"/>
  </r>
  <r>
    <x v="1"/>
    <n v="1"/>
    <x v="3899"/>
    <n v="395.17"/>
  </r>
  <r>
    <x v="1"/>
    <n v="1"/>
    <x v="3343"/>
    <n v="843.85"/>
  </r>
  <r>
    <x v="1"/>
    <n v="1"/>
    <x v="3900"/>
    <n v="3983.43"/>
  </r>
  <r>
    <x v="1"/>
    <n v="1"/>
    <x v="3901"/>
    <n v="50.77"/>
  </r>
  <r>
    <x v="1"/>
    <n v="0"/>
    <x v="3902"/>
    <n v="0"/>
  </r>
  <r>
    <x v="1"/>
    <n v="1"/>
    <x v="3903"/>
    <n v="1090.45"/>
  </r>
  <r>
    <x v="1"/>
    <n v="1"/>
    <x v="3345"/>
    <n v="385"/>
  </r>
  <r>
    <x v="1"/>
    <n v="1"/>
    <x v="3904"/>
    <n v="22840.59"/>
  </r>
  <r>
    <x v="1"/>
    <n v="1"/>
    <x v="3905"/>
    <n v="1422.28"/>
  </r>
  <r>
    <x v="1"/>
    <n v="0"/>
    <x v="2057"/>
    <n v="0"/>
  </r>
  <r>
    <x v="1"/>
    <n v="1"/>
    <x v="2058"/>
    <n v="793.23"/>
  </r>
  <r>
    <x v="1"/>
    <n v="1"/>
    <x v="3906"/>
    <n v="271.04000000000002"/>
  </r>
  <r>
    <x v="1"/>
    <n v="0"/>
    <x v="2059"/>
    <n v="0"/>
  </r>
  <r>
    <x v="1"/>
    <n v="1"/>
    <x v="736"/>
    <n v="8041.48"/>
  </r>
  <r>
    <x v="1"/>
    <n v="1"/>
    <x v="3907"/>
    <n v="52570.87"/>
  </r>
  <r>
    <x v="1"/>
    <n v="1"/>
    <x v="3908"/>
    <n v="1305.58"/>
  </r>
  <r>
    <x v="1"/>
    <n v="1"/>
    <x v="3352"/>
    <n v="1007.46"/>
  </r>
  <r>
    <x v="1"/>
    <n v="0"/>
    <x v="2064"/>
    <n v="0"/>
  </r>
  <r>
    <x v="1"/>
    <n v="1"/>
    <x v="3909"/>
    <n v="126.13"/>
  </r>
  <r>
    <x v="1"/>
    <n v="1"/>
    <x v="2070"/>
    <n v="311.98"/>
  </r>
  <r>
    <x v="1"/>
    <n v="1"/>
    <x v="3910"/>
    <n v="323.73"/>
  </r>
  <r>
    <x v="1"/>
    <n v="1"/>
    <x v="3911"/>
    <n v="92.76"/>
  </r>
  <r>
    <x v="1"/>
    <n v="1"/>
    <x v="3912"/>
    <n v="21375.29"/>
  </r>
  <r>
    <x v="1"/>
    <n v="1"/>
    <x v="3913"/>
    <n v="24525.05"/>
  </r>
  <r>
    <x v="1"/>
    <n v="1"/>
    <x v="3914"/>
    <n v="4558"/>
  </r>
  <r>
    <x v="1"/>
    <n v="1"/>
    <x v="612"/>
    <n v="686.14"/>
  </r>
  <r>
    <x v="1"/>
    <n v="1"/>
    <x v="3360"/>
    <n v="191130.61"/>
  </r>
  <r>
    <x v="1"/>
    <n v="1"/>
    <x v="3915"/>
    <n v="149.65"/>
  </r>
  <r>
    <x v="1"/>
    <n v="1"/>
    <x v="615"/>
    <n v="559.82000000000005"/>
  </r>
  <r>
    <x v="1"/>
    <n v="1"/>
    <x v="3916"/>
    <n v="23109.02"/>
  </r>
  <r>
    <x v="1"/>
    <n v="1"/>
    <x v="3917"/>
    <n v="14803.33"/>
  </r>
  <r>
    <x v="1"/>
    <n v="0"/>
    <x v="3918"/>
    <n v="0"/>
  </r>
  <r>
    <x v="1"/>
    <n v="1"/>
    <x v="620"/>
    <n v="20735.61"/>
  </r>
  <r>
    <x v="1"/>
    <n v="1"/>
    <x v="622"/>
    <n v="487.4"/>
  </r>
  <r>
    <x v="1"/>
    <n v="1"/>
    <x v="3365"/>
    <n v="119.01"/>
  </r>
  <r>
    <x v="1"/>
    <n v="1"/>
    <x v="3919"/>
    <n v="151.62"/>
  </r>
  <r>
    <x v="1"/>
    <n v="1"/>
    <x v="3920"/>
    <n v="106477.18"/>
  </r>
  <r>
    <x v="1"/>
    <n v="1"/>
    <x v="3921"/>
    <n v="9355.89"/>
  </r>
  <r>
    <x v="1"/>
    <n v="1"/>
    <x v="2091"/>
    <n v="2685.77"/>
  </r>
  <r>
    <x v="1"/>
    <n v="1"/>
    <x v="3922"/>
    <n v="1279.55"/>
  </r>
  <r>
    <x v="1"/>
    <n v="1"/>
    <x v="3371"/>
    <n v="2999"/>
  </r>
  <r>
    <x v="1"/>
    <n v="1"/>
    <x v="3923"/>
    <n v="5660.88"/>
  </r>
  <r>
    <x v="1"/>
    <n v="0"/>
    <x v="3924"/>
    <n v="0"/>
  </r>
  <r>
    <x v="1"/>
    <n v="1"/>
    <x v="3925"/>
    <n v="2310.5500000000002"/>
  </r>
  <r>
    <x v="1"/>
    <n v="1"/>
    <x v="3926"/>
    <n v="4064.83"/>
  </r>
  <r>
    <x v="1"/>
    <n v="1"/>
    <x v="633"/>
    <n v="35368.6"/>
  </r>
  <r>
    <x v="1"/>
    <n v="1"/>
    <x v="3927"/>
    <n v="357.04"/>
  </r>
  <r>
    <x v="1"/>
    <n v="1"/>
    <x v="3928"/>
    <n v="7068.46"/>
  </r>
  <r>
    <x v="1"/>
    <n v="0"/>
    <x v="2101"/>
    <n v="0"/>
  </r>
  <r>
    <x v="1"/>
    <n v="0"/>
    <x v="3929"/>
    <n v="0"/>
  </r>
  <r>
    <x v="1"/>
    <n v="1"/>
    <x v="3930"/>
    <n v="4638.96"/>
  </r>
  <r>
    <x v="1"/>
    <n v="1"/>
    <x v="3931"/>
    <n v="37.950000000000003"/>
  </r>
  <r>
    <x v="1"/>
    <n v="0"/>
    <x v="3932"/>
    <n v="0"/>
  </r>
  <r>
    <x v="1"/>
    <n v="1"/>
    <x v="3933"/>
    <n v="8588.5400000000009"/>
  </r>
  <r>
    <x v="1"/>
    <n v="1"/>
    <x v="3934"/>
    <n v="2311.15"/>
  </r>
  <r>
    <x v="1"/>
    <n v="1"/>
    <x v="3390"/>
    <n v="3251.2"/>
  </r>
  <r>
    <x v="1"/>
    <n v="1"/>
    <x v="3935"/>
    <n v="4996.1099999999997"/>
  </r>
  <r>
    <x v="1"/>
    <n v="1"/>
    <x v="645"/>
    <n v="176862.59"/>
  </r>
  <r>
    <x v="1"/>
    <n v="1"/>
    <x v="2110"/>
    <n v="70209.649999999994"/>
  </r>
  <r>
    <x v="1"/>
    <n v="1"/>
    <x v="3936"/>
    <n v="3438.28"/>
  </r>
  <r>
    <x v="1"/>
    <n v="1"/>
    <x v="2114"/>
    <n v="17034.689999999999"/>
  </r>
  <r>
    <x v="1"/>
    <n v="1"/>
    <x v="3937"/>
    <n v="559.45000000000005"/>
  </r>
  <r>
    <x v="1"/>
    <n v="1"/>
    <x v="3938"/>
    <n v="6307.42"/>
  </r>
  <r>
    <x v="1"/>
    <n v="1"/>
    <x v="654"/>
    <n v="223.76"/>
  </r>
  <r>
    <x v="1"/>
    <n v="1"/>
    <x v="3939"/>
    <n v="2460.61"/>
  </r>
  <r>
    <x v="1"/>
    <n v="1"/>
    <x v="2122"/>
    <n v="302.38"/>
  </r>
  <r>
    <x v="1"/>
    <n v="1"/>
    <x v="3940"/>
    <n v="11389.14"/>
  </r>
  <r>
    <x v="1"/>
    <n v="1"/>
    <x v="655"/>
    <n v="51113.41"/>
  </r>
  <r>
    <x v="1"/>
    <n v="1"/>
    <x v="2127"/>
    <n v="5754.76"/>
  </r>
  <r>
    <x v="1"/>
    <n v="1"/>
    <x v="2129"/>
    <n v="2186.09"/>
  </r>
  <r>
    <x v="1"/>
    <n v="0"/>
    <x v="3941"/>
    <n v="0"/>
  </r>
  <r>
    <x v="1"/>
    <n v="1"/>
    <x v="3942"/>
    <n v="332.94"/>
  </r>
  <r>
    <x v="1"/>
    <n v="1"/>
    <x v="657"/>
    <n v="11951.79"/>
  </r>
  <r>
    <x v="1"/>
    <n v="1"/>
    <x v="3404"/>
    <n v="627.39"/>
  </r>
  <r>
    <x v="1"/>
    <n v="0"/>
    <x v="3943"/>
    <n v="0"/>
  </r>
  <r>
    <x v="1"/>
    <n v="1"/>
    <x v="3944"/>
    <n v="14.4"/>
  </r>
  <r>
    <x v="1"/>
    <n v="1"/>
    <x v="3945"/>
    <n v="241.82"/>
  </r>
  <r>
    <x v="1"/>
    <n v="1"/>
    <x v="3946"/>
    <n v="4014.17"/>
  </r>
  <r>
    <x v="1"/>
    <n v="0"/>
    <x v="662"/>
    <n v="0"/>
  </r>
  <r>
    <x v="1"/>
    <n v="1"/>
    <x v="3947"/>
    <n v="4036.5"/>
  </r>
  <r>
    <x v="1"/>
    <n v="1"/>
    <x v="666"/>
    <n v="917.11"/>
  </r>
  <r>
    <x v="1"/>
    <n v="1"/>
    <x v="3948"/>
    <n v="507.8"/>
  </r>
  <r>
    <x v="1"/>
    <n v="1"/>
    <x v="3949"/>
    <n v="715.1"/>
  </r>
  <r>
    <x v="1"/>
    <n v="0"/>
    <x v="3950"/>
    <n v="0"/>
  </r>
  <r>
    <x v="1"/>
    <n v="1"/>
    <x v="3951"/>
    <n v="1631.55"/>
  </r>
  <r>
    <x v="1"/>
    <n v="0"/>
    <x v="3952"/>
    <n v="0"/>
  </r>
  <r>
    <x v="1"/>
    <n v="1"/>
    <x v="3953"/>
    <n v="126.88"/>
  </r>
  <r>
    <x v="1"/>
    <n v="1"/>
    <x v="3954"/>
    <n v="21166.18"/>
  </r>
  <r>
    <x v="1"/>
    <n v="1"/>
    <x v="3955"/>
    <n v="14455.61"/>
  </r>
  <r>
    <x v="1"/>
    <n v="0"/>
    <x v="3956"/>
    <n v="0"/>
  </r>
  <r>
    <x v="1"/>
    <n v="1"/>
    <x v="3957"/>
    <n v="1788.64"/>
  </r>
  <r>
    <x v="1"/>
    <n v="1"/>
    <x v="674"/>
    <n v="129234.81"/>
  </r>
  <r>
    <x v="1"/>
    <n v="0"/>
    <x v="3413"/>
    <n v="0"/>
  </r>
  <r>
    <x v="1"/>
    <n v="1"/>
    <x v="3958"/>
    <n v="20077.990000000002"/>
  </r>
  <r>
    <x v="1"/>
    <n v="1"/>
    <x v="3959"/>
    <n v="4827.8599999999997"/>
  </r>
  <r>
    <x v="1"/>
    <n v="0"/>
    <x v="3960"/>
    <n v="0"/>
  </r>
  <r>
    <x v="1"/>
    <n v="1"/>
    <x v="681"/>
    <n v="6675.41"/>
  </r>
  <r>
    <x v="1"/>
    <n v="1"/>
    <x v="3961"/>
    <n v="8874.9699999999993"/>
  </r>
  <r>
    <x v="1"/>
    <n v="1"/>
    <x v="3962"/>
    <n v="8218.84"/>
  </r>
  <r>
    <x v="1"/>
    <n v="1"/>
    <x v="3963"/>
    <n v="987.86"/>
  </r>
  <r>
    <x v="1"/>
    <n v="1"/>
    <x v="3964"/>
    <n v="5048.76"/>
  </r>
  <r>
    <x v="1"/>
    <n v="1"/>
    <x v="3965"/>
    <n v="1386.94"/>
  </r>
  <r>
    <x v="1"/>
    <n v="0"/>
    <x v="3966"/>
    <n v="0"/>
  </r>
  <r>
    <x v="1"/>
    <n v="0"/>
    <x v="3967"/>
    <n v="0"/>
  </r>
  <r>
    <x v="1"/>
    <n v="1"/>
    <x v="3422"/>
    <n v="3537.11"/>
  </r>
  <r>
    <x v="1"/>
    <n v="1"/>
    <x v="3425"/>
    <n v="1805.17"/>
  </r>
  <r>
    <x v="1"/>
    <n v="1"/>
    <x v="3968"/>
    <n v="364.42"/>
  </r>
  <r>
    <x v="1"/>
    <n v="1"/>
    <x v="3969"/>
    <n v="8225.81"/>
  </r>
  <r>
    <x v="1"/>
    <n v="1"/>
    <x v="3970"/>
    <n v="1192.42"/>
  </r>
  <r>
    <x v="1"/>
    <n v="0"/>
    <x v="3971"/>
    <n v="0"/>
  </r>
  <r>
    <x v="1"/>
    <n v="1"/>
    <x v="3972"/>
    <n v="25274.31"/>
  </r>
  <r>
    <x v="1"/>
    <n v="1"/>
    <x v="3973"/>
    <n v="24798.41"/>
  </r>
  <r>
    <x v="1"/>
    <n v="1"/>
    <x v="708"/>
    <n v="31083.25"/>
  </r>
  <r>
    <x v="1"/>
    <n v="0"/>
    <x v="710"/>
    <n v="0"/>
  </r>
  <r>
    <x v="1"/>
    <n v="1"/>
    <x v="3974"/>
    <n v="17490.82"/>
  </r>
  <r>
    <x v="1"/>
    <n v="1"/>
    <x v="3432"/>
    <n v="22904.93"/>
  </r>
  <r>
    <x v="1"/>
    <n v="1"/>
    <x v="3975"/>
    <n v="2516.94"/>
  </r>
  <r>
    <x v="1"/>
    <n v="0"/>
    <x v="2177"/>
    <n v="0"/>
  </r>
  <r>
    <x v="1"/>
    <n v="1"/>
    <x v="3976"/>
    <n v="3431.22"/>
  </r>
  <r>
    <x v="1"/>
    <n v="1"/>
    <x v="3977"/>
    <n v="61.53"/>
  </r>
  <r>
    <x v="1"/>
    <n v="0"/>
    <x v="722"/>
    <n v="0"/>
  </r>
  <r>
    <x v="1"/>
    <n v="0"/>
    <x v="723"/>
    <n v="0"/>
  </r>
  <r>
    <x v="1"/>
    <n v="1"/>
    <x v="725"/>
    <n v="8567.4"/>
  </r>
  <r>
    <x v="1"/>
    <n v="0"/>
    <x v="727"/>
    <n v="0"/>
  </r>
  <r>
    <x v="1"/>
    <n v="1"/>
    <x v="3978"/>
    <n v="14908.18"/>
  </r>
  <r>
    <x v="1"/>
    <n v="0"/>
    <x v="3979"/>
    <n v="0"/>
  </r>
  <r>
    <x v="1"/>
    <n v="1"/>
    <x v="3980"/>
    <n v="145.1"/>
  </r>
  <r>
    <x v="1"/>
    <n v="0"/>
    <x v="734"/>
    <n v="0"/>
  </r>
  <r>
    <x v="1"/>
    <n v="1"/>
    <x v="3981"/>
    <n v="2604.02"/>
  </r>
  <r>
    <x v="1"/>
    <n v="1"/>
    <x v="3399"/>
    <n v="4003.5"/>
  </r>
  <r>
    <x v="1"/>
    <n v="1"/>
    <x v="3982"/>
    <n v="2169.35"/>
  </r>
  <r>
    <x v="1"/>
    <n v="1"/>
    <x v="3983"/>
    <n v="1208.67"/>
  </r>
  <r>
    <x v="1"/>
    <n v="1"/>
    <x v="3984"/>
    <n v="124.4"/>
  </r>
  <r>
    <x v="1"/>
    <n v="1"/>
    <x v="3985"/>
    <n v="5032.05"/>
  </r>
  <r>
    <x v="1"/>
    <n v="0"/>
    <x v="3986"/>
    <n v="0"/>
  </r>
  <r>
    <x v="1"/>
    <n v="0"/>
    <x v="3987"/>
    <n v="0"/>
  </r>
  <r>
    <x v="1"/>
    <n v="1"/>
    <x v="3988"/>
    <n v="1265.33"/>
  </r>
  <r>
    <x v="1"/>
    <n v="1"/>
    <x v="3989"/>
    <n v="1363.6"/>
  </r>
  <r>
    <x v="1"/>
    <n v="1"/>
    <x v="2190"/>
    <n v="19.37"/>
  </r>
  <r>
    <x v="1"/>
    <n v="1"/>
    <x v="3990"/>
    <n v="478.73"/>
  </r>
  <r>
    <x v="1"/>
    <n v="1"/>
    <x v="3991"/>
    <n v="138633.92000000001"/>
  </r>
  <r>
    <x v="1"/>
    <n v="1"/>
    <x v="3992"/>
    <n v="144454.59"/>
  </r>
  <r>
    <x v="1"/>
    <n v="1"/>
    <x v="3993"/>
    <n v="193638.58"/>
  </r>
  <r>
    <x v="1"/>
    <n v="1"/>
    <x v="3458"/>
    <n v="12137.51"/>
  </r>
  <r>
    <x v="1"/>
    <n v="1"/>
    <x v="2199"/>
    <n v="3587.15"/>
  </r>
  <r>
    <x v="1"/>
    <n v="1"/>
    <x v="3994"/>
    <n v="3568.45"/>
  </r>
  <r>
    <x v="1"/>
    <n v="1"/>
    <x v="754"/>
    <n v="2918.41"/>
  </r>
  <r>
    <x v="1"/>
    <n v="1"/>
    <x v="2204"/>
    <n v="1717.02"/>
  </r>
  <r>
    <x v="1"/>
    <n v="1"/>
    <x v="3995"/>
    <n v="6354.43"/>
  </r>
  <r>
    <x v="1"/>
    <n v="0"/>
    <x v="3996"/>
    <n v="0"/>
  </r>
  <r>
    <x v="1"/>
    <n v="1"/>
    <x v="3467"/>
    <n v="6712.07"/>
  </r>
  <r>
    <x v="1"/>
    <n v="1"/>
    <x v="3997"/>
    <n v="180.07"/>
  </r>
  <r>
    <x v="1"/>
    <n v="1"/>
    <x v="2207"/>
    <n v="922.49"/>
  </r>
  <r>
    <x v="1"/>
    <n v="1"/>
    <x v="3470"/>
    <n v="541.04"/>
  </r>
  <r>
    <x v="1"/>
    <n v="1"/>
    <x v="3471"/>
    <n v="1215.73"/>
  </r>
  <r>
    <x v="1"/>
    <n v="1"/>
    <x v="788"/>
    <n v="22730.080000000002"/>
  </r>
  <r>
    <x v="1"/>
    <n v="1"/>
    <x v="3998"/>
    <n v="16359.42"/>
  </r>
  <r>
    <x v="1"/>
    <n v="1"/>
    <x v="3999"/>
    <n v="859.28"/>
  </r>
  <r>
    <x v="1"/>
    <n v="1"/>
    <x v="4000"/>
    <n v="623.98"/>
  </r>
  <r>
    <x v="1"/>
    <n v="1"/>
    <x v="4001"/>
    <n v="2703.14"/>
  </r>
  <r>
    <x v="1"/>
    <n v="0"/>
    <x v="3477"/>
    <n v="0"/>
  </r>
  <r>
    <x v="1"/>
    <n v="0"/>
    <x v="4002"/>
    <n v="0"/>
  </r>
  <r>
    <x v="1"/>
    <n v="1"/>
    <x v="4003"/>
    <n v="157.47"/>
  </r>
  <r>
    <x v="1"/>
    <n v="0"/>
    <x v="2216"/>
    <n v="0"/>
  </r>
  <r>
    <x v="1"/>
    <n v="0"/>
    <x v="1147"/>
    <n v="0"/>
  </r>
  <r>
    <x v="1"/>
    <n v="1"/>
    <x v="3133"/>
    <n v="648.76"/>
  </r>
  <r>
    <x v="1"/>
    <n v="1"/>
    <x v="4004"/>
    <n v="2252.73"/>
  </r>
  <r>
    <x v="1"/>
    <n v="1"/>
    <x v="4005"/>
    <n v="130.82"/>
  </r>
  <r>
    <x v="1"/>
    <n v="1"/>
    <x v="774"/>
    <n v="835.52"/>
  </r>
  <r>
    <x v="1"/>
    <n v="1"/>
    <x v="775"/>
    <n v="5872.06"/>
  </r>
  <r>
    <x v="1"/>
    <n v="1"/>
    <x v="777"/>
    <n v="76210.960000000006"/>
  </r>
  <r>
    <x v="1"/>
    <n v="1"/>
    <x v="4006"/>
    <n v="5997.51"/>
  </r>
  <r>
    <x v="1"/>
    <n v="0"/>
    <x v="4007"/>
    <n v="0"/>
  </r>
  <r>
    <x v="1"/>
    <n v="1"/>
    <x v="779"/>
    <n v="8104.52"/>
  </r>
  <r>
    <x v="1"/>
    <n v="1"/>
    <x v="4008"/>
    <n v="2255.5300000000002"/>
  </r>
  <r>
    <x v="1"/>
    <n v="1"/>
    <x v="4009"/>
    <n v="233.3"/>
  </r>
  <r>
    <x v="1"/>
    <n v="1"/>
    <x v="4010"/>
    <n v="154.99"/>
  </r>
  <r>
    <x v="1"/>
    <n v="1"/>
    <x v="4011"/>
    <n v="487.56"/>
  </r>
  <r>
    <x v="1"/>
    <n v="1"/>
    <x v="780"/>
    <n v="23.42"/>
  </r>
  <r>
    <x v="1"/>
    <n v="1"/>
    <x v="3483"/>
    <n v="107"/>
  </r>
  <r>
    <x v="1"/>
    <n v="1"/>
    <x v="3484"/>
    <n v="3675.37"/>
  </r>
  <r>
    <x v="1"/>
    <n v="0"/>
    <x v="2225"/>
    <n v="0"/>
  </r>
  <r>
    <x v="1"/>
    <n v="1"/>
    <x v="4012"/>
    <n v="2258.59"/>
  </r>
  <r>
    <x v="1"/>
    <n v="1"/>
    <x v="4013"/>
    <n v="42155.62"/>
  </r>
  <r>
    <x v="1"/>
    <n v="1"/>
    <x v="4014"/>
    <n v="60.19"/>
  </r>
  <r>
    <x v="1"/>
    <n v="1"/>
    <x v="4015"/>
    <n v="775.19"/>
  </r>
  <r>
    <x v="1"/>
    <n v="0"/>
    <x v="4016"/>
    <n v="0"/>
  </r>
  <r>
    <x v="1"/>
    <n v="1"/>
    <x v="2229"/>
    <n v="1762.9"/>
  </r>
  <r>
    <x v="1"/>
    <n v="1"/>
    <x v="3490"/>
    <n v="772.79"/>
  </r>
  <r>
    <x v="1"/>
    <n v="1"/>
    <x v="3493"/>
    <n v="1130"/>
  </r>
  <r>
    <x v="1"/>
    <n v="1"/>
    <x v="788"/>
    <n v="438798.89"/>
  </r>
  <r>
    <x v="1"/>
    <n v="1"/>
    <x v="3495"/>
    <n v="10.9"/>
  </r>
  <r>
    <x v="1"/>
    <n v="1"/>
    <x v="4017"/>
    <n v="104915.17"/>
  </r>
  <r>
    <x v="1"/>
    <n v="1"/>
    <x v="4018"/>
    <n v="139.28"/>
  </r>
  <r>
    <x v="1"/>
    <n v="1"/>
    <x v="2233"/>
    <n v="105.93"/>
  </r>
  <r>
    <x v="1"/>
    <n v="1"/>
    <x v="4019"/>
    <n v="1681.74"/>
  </r>
  <r>
    <x v="1"/>
    <n v="1"/>
    <x v="2234"/>
    <n v="325.19"/>
  </r>
  <r>
    <x v="1"/>
    <n v="1"/>
    <x v="4020"/>
    <n v="9389.9599999999991"/>
  </r>
  <r>
    <x v="1"/>
    <n v="1"/>
    <x v="4021"/>
    <n v="2340.16"/>
  </r>
  <r>
    <x v="1"/>
    <n v="1"/>
    <x v="2237"/>
    <n v="15456.84"/>
  </r>
  <r>
    <x v="1"/>
    <n v="1"/>
    <x v="4022"/>
    <n v="526.09"/>
  </r>
  <r>
    <x v="1"/>
    <n v="1"/>
    <x v="807"/>
    <n v="64.67"/>
  </r>
  <r>
    <x v="1"/>
    <n v="1"/>
    <x v="4023"/>
    <n v="112.05"/>
  </r>
  <r>
    <x v="1"/>
    <n v="1"/>
    <x v="3508"/>
    <n v="412.39"/>
  </r>
  <r>
    <x v="1"/>
    <n v="1"/>
    <x v="816"/>
    <n v="293.52"/>
  </r>
  <r>
    <x v="1"/>
    <n v="1"/>
    <x v="4024"/>
    <n v="5366.71"/>
  </r>
  <r>
    <x v="1"/>
    <n v="1"/>
    <x v="4025"/>
    <n v="8849.31"/>
  </r>
  <r>
    <x v="1"/>
    <n v="1"/>
    <x v="3516"/>
    <n v="81212.84"/>
  </r>
  <r>
    <x v="1"/>
    <n v="1"/>
    <x v="4026"/>
    <n v="5548.86"/>
  </r>
  <r>
    <x v="1"/>
    <n v="1"/>
    <x v="3517"/>
    <n v="2790.85"/>
  </r>
  <r>
    <x v="1"/>
    <n v="1"/>
    <x v="3518"/>
    <n v="7879.58"/>
  </r>
  <r>
    <x v="1"/>
    <n v="1"/>
    <x v="2252"/>
    <n v="2165.7800000000002"/>
  </r>
  <r>
    <x v="1"/>
    <n v="1"/>
    <x v="4027"/>
    <n v="114.13"/>
  </r>
  <r>
    <x v="1"/>
    <n v="1"/>
    <x v="4028"/>
    <n v="1779.03"/>
  </r>
  <r>
    <x v="1"/>
    <n v="1"/>
    <x v="2254"/>
    <n v="1259.21"/>
  </r>
  <r>
    <x v="1"/>
    <n v="1"/>
    <x v="4029"/>
    <n v="489.84"/>
  </r>
  <r>
    <x v="1"/>
    <n v="0"/>
    <x v="4030"/>
    <n v="0"/>
  </r>
  <r>
    <x v="1"/>
    <n v="1"/>
    <x v="4031"/>
    <n v="20253.490000000002"/>
  </r>
  <r>
    <x v="1"/>
    <n v="0"/>
    <x v="4032"/>
    <n v="0"/>
  </r>
  <r>
    <x v="1"/>
    <n v="1"/>
    <x v="839"/>
    <n v="11857.13"/>
  </r>
  <r>
    <x v="1"/>
    <n v="1"/>
    <x v="3531"/>
    <n v="7653"/>
  </r>
  <r>
    <x v="1"/>
    <n v="1"/>
    <x v="4033"/>
    <n v="36597.08"/>
  </r>
  <r>
    <x v="1"/>
    <n v="1"/>
    <x v="4034"/>
    <n v="17083.95"/>
  </r>
  <r>
    <x v="1"/>
    <n v="1"/>
    <x v="844"/>
    <n v="6491.22"/>
  </r>
  <r>
    <x v="1"/>
    <n v="1"/>
    <x v="4035"/>
    <n v="18135.64"/>
  </r>
  <r>
    <x v="1"/>
    <n v="1"/>
    <x v="346"/>
    <n v="45157.440000000002"/>
  </r>
  <r>
    <x v="1"/>
    <n v="1"/>
    <x v="4036"/>
    <n v="213.32"/>
  </r>
  <r>
    <x v="1"/>
    <n v="1"/>
    <x v="2271"/>
    <n v="93.22"/>
  </r>
  <r>
    <x v="1"/>
    <n v="1"/>
    <x v="851"/>
    <n v="2072.02"/>
  </r>
  <r>
    <x v="1"/>
    <n v="1"/>
    <x v="2274"/>
    <n v="6201.81"/>
  </r>
  <r>
    <x v="1"/>
    <n v="0"/>
    <x v="4037"/>
    <n v="0"/>
  </r>
  <r>
    <x v="1"/>
    <n v="1"/>
    <x v="4038"/>
    <n v="527.38"/>
  </r>
  <r>
    <x v="1"/>
    <n v="1"/>
    <x v="4039"/>
    <n v="327486.26"/>
  </r>
  <r>
    <x v="1"/>
    <n v="1"/>
    <x v="2276"/>
    <n v="6868.79"/>
  </r>
  <r>
    <x v="1"/>
    <n v="1"/>
    <x v="4040"/>
    <n v="44112.36"/>
  </r>
  <r>
    <x v="1"/>
    <n v="1"/>
    <x v="4041"/>
    <n v="13435.37"/>
  </r>
  <r>
    <x v="1"/>
    <n v="1"/>
    <x v="863"/>
    <n v="2110.12"/>
  </r>
  <r>
    <x v="1"/>
    <n v="0"/>
    <x v="4042"/>
    <n v="0"/>
  </r>
  <r>
    <x v="1"/>
    <n v="1"/>
    <x v="4043"/>
    <n v="28290.880000000001"/>
  </r>
  <r>
    <x v="1"/>
    <n v="1"/>
    <x v="3545"/>
    <n v="3658.77"/>
  </r>
  <r>
    <x v="1"/>
    <n v="0"/>
    <x v="4044"/>
    <n v="0"/>
  </r>
  <r>
    <x v="1"/>
    <n v="1"/>
    <x v="4045"/>
    <n v="3941.48"/>
  </r>
  <r>
    <x v="1"/>
    <n v="0"/>
    <x v="3546"/>
    <n v="0"/>
  </r>
  <r>
    <x v="1"/>
    <n v="1"/>
    <x v="4046"/>
    <n v="798.68"/>
  </r>
  <r>
    <x v="1"/>
    <n v="1"/>
    <x v="4047"/>
    <n v="53.6"/>
  </r>
  <r>
    <x v="1"/>
    <n v="1"/>
    <x v="2290"/>
    <n v="19067.82"/>
  </r>
  <r>
    <x v="1"/>
    <n v="1"/>
    <x v="2291"/>
    <n v="96914.96"/>
  </r>
  <r>
    <x v="1"/>
    <n v="1"/>
    <x v="4048"/>
    <n v="1564.19"/>
  </r>
  <r>
    <x v="1"/>
    <n v="1"/>
    <x v="3549"/>
    <n v="5116.45"/>
  </r>
  <r>
    <x v="1"/>
    <n v="1"/>
    <x v="2294"/>
    <n v="632.59"/>
  </r>
  <r>
    <x v="1"/>
    <n v="1"/>
    <x v="4049"/>
    <n v="7803"/>
  </r>
  <r>
    <x v="1"/>
    <n v="1"/>
    <x v="3553"/>
    <n v="9249.3799999999992"/>
  </r>
  <r>
    <x v="1"/>
    <n v="1"/>
    <x v="872"/>
    <n v="504.94"/>
  </r>
  <r>
    <x v="1"/>
    <n v="1"/>
    <x v="4050"/>
    <n v="39017.67"/>
  </r>
  <r>
    <x v="1"/>
    <n v="1"/>
    <x v="4051"/>
    <n v="54658.78"/>
  </r>
  <r>
    <x v="1"/>
    <n v="1"/>
    <x v="4052"/>
    <n v="140066.26"/>
  </r>
  <r>
    <x v="1"/>
    <n v="1"/>
    <x v="4053"/>
    <n v="129803.68"/>
  </r>
  <r>
    <x v="1"/>
    <n v="1"/>
    <x v="4054"/>
    <n v="35086"/>
  </r>
  <r>
    <x v="0"/>
    <n v="0"/>
    <x v="2297"/>
    <n v="0"/>
  </r>
  <r>
    <x v="0"/>
    <n v="1"/>
    <x v="4055"/>
    <n v="1887.78"/>
  </r>
  <r>
    <x v="0"/>
    <n v="1"/>
    <x v="3557"/>
    <n v="4871.3500000000004"/>
  </r>
  <r>
    <x v="0"/>
    <n v="1"/>
    <x v="876"/>
    <n v="18511.63"/>
  </r>
  <r>
    <x v="0"/>
    <n v="1"/>
    <x v="4056"/>
    <n v="1083.58"/>
  </r>
  <r>
    <x v="0"/>
    <n v="0"/>
    <x v="4057"/>
    <n v="0"/>
  </r>
  <r>
    <x v="0"/>
    <n v="1"/>
    <x v="2303"/>
    <n v="10732.32"/>
  </r>
  <r>
    <x v="0"/>
    <n v="1"/>
    <x v="4058"/>
    <n v="27844.17"/>
  </r>
  <r>
    <x v="0"/>
    <n v="1"/>
    <x v="4059"/>
    <n v="36.880000000000003"/>
  </r>
  <r>
    <x v="0"/>
    <n v="1"/>
    <x v="4060"/>
    <n v="165.39"/>
  </r>
  <r>
    <x v="0"/>
    <n v="1"/>
    <x v="4061"/>
    <n v="163.89"/>
  </r>
  <r>
    <x v="0"/>
    <n v="0"/>
    <x v="885"/>
    <n v="0"/>
  </r>
  <r>
    <x v="0"/>
    <n v="1"/>
    <x v="4062"/>
    <n v="158.32"/>
  </r>
  <r>
    <x v="0"/>
    <n v="1"/>
    <x v="887"/>
    <n v="4616.53"/>
  </r>
  <r>
    <x v="0"/>
    <n v="0"/>
    <x v="892"/>
    <n v="0"/>
  </r>
  <r>
    <x v="0"/>
    <n v="1"/>
    <x v="4063"/>
    <n v="185.04"/>
  </r>
  <r>
    <x v="0"/>
    <n v="0"/>
    <x v="4064"/>
    <n v="0"/>
  </r>
  <r>
    <x v="0"/>
    <n v="1"/>
    <x v="4065"/>
    <n v="1952.98"/>
  </r>
  <r>
    <x v="0"/>
    <n v="1"/>
    <x v="4066"/>
    <n v="940.36"/>
  </r>
  <r>
    <x v="0"/>
    <n v="0"/>
    <x v="2309"/>
    <n v="0"/>
  </r>
  <r>
    <x v="0"/>
    <n v="1"/>
    <x v="4067"/>
    <n v="29322.84"/>
  </r>
  <r>
    <x v="0"/>
    <n v="1"/>
    <x v="3564"/>
    <n v="604.32000000000005"/>
  </r>
  <r>
    <x v="0"/>
    <n v="0"/>
    <x v="4068"/>
    <n v="0"/>
  </r>
  <r>
    <x v="0"/>
    <n v="0"/>
    <x v="4069"/>
    <n v="0"/>
  </r>
  <r>
    <x v="0"/>
    <n v="1"/>
    <x v="2313"/>
    <n v="13326.04"/>
  </r>
  <r>
    <x v="0"/>
    <n v="1"/>
    <x v="4070"/>
    <n v="6581.64"/>
  </r>
  <r>
    <x v="0"/>
    <n v="1"/>
    <x v="4071"/>
    <n v="117.51"/>
  </r>
  <r>
    <x v="0"/>
    <n v="0"/>
    <x v="3567"/>
    <n v="0"/>
  </r>
  <r>
    <x v="0"/>
    <n v="1"/>
    <x v="4072"/>
    <n v="31375.17"/>
  </r>
  <r>
    <x v="0"/>
    <n v="1"/>
    <x v="899"/>
    <n v="102.75"/>
  </r>
  <r>
    <x v="0"/>
    <n v="1"/>
    <x v="3568"/>
    <n v="412.26"/>
  </r>
  <r>
    <x v="0"/>
    <n v="1"/>
    <x v="4073"/>
    <n v="3730.07"/>
  </r>
  <r>
    <x v="0"/>
    <n v="1"/>
    <x v="4074"/>
    <n v="1568.88"/>
  </r>
  <r>
    <x v="0"/>
    <n v="1"/>
    <x v="3571"/>
    <n v="32017.99"/>
  </r>
  <r>
    <x v="0"/>
    <n v="1"/>
    <x v="4075"/>
    <n v="4984.68"/>
  </r>
  <r>
    <x v="0"/>
    <n v="0"/>
    <x v="2322"/>
    <n v="0"/>
  </r>
  <r>
    <x v="0"/>
    <n v="1"/>
    <x v="3574"/>
    <n v="3767.17"/>
  </r>
  <r>
    <x v="0"/>
    <n v="1"/>
    <x v="3575"/>
    <n v="1714.5"/>
  </r>
  <r>
    <x v="0"/>
    <n v="0"/>
    <x v="4076"/>
    <n v="0"/>
  </r>
  <r>
    <x v="0"/>
    <n v="0"/>
    <x v="902"/>
    <n v="0"/>
  </r>
  <r>
    <x v="0"/>
    <n v="0"/>
    <x v="4077"/>
    <n v="0"/>
  </r>
  <r>
    <x v="0"/>
    <n v="1"/>
    <x v="4078"/>
    <n v="596.97"/>
  </r>
  <r>
    <x v="0"/>
    <n v="1"/>
    <x v="4079"/>
    <n v="1229.6199999999999"/>
  </r>
  <r>
    <x v="0"/>
    <n v="1"/>
    <x v="4080"/>
    <n v="56898.75"/>
  </r>
  <r>
    <x v="0"/>
    <n v="1"/>
    <x v="3580"/>
    <n v="1650.82"/>
  </r>
  <r>
    <x v="0"/>
    <n v="1"/>
    <x v="4081"/>
    <n v="72.36"/>
  </r>
  <r>
    <x v="0"/>
    <n v="1"/>
    <x v="4082"/>
    <n v="867.25"/>
  </r>
  <r>
    <x v="0"/>
    <n v="1"/>
    <x v="4083"/>
    <n v="880.39"/>
  </r>
  <r>
    <x v="0"/>
    <n v="0"/>
    <x v="4084"/>
    <n v="0"/>
  </r>
  <r>
    <x v="0"/>
    <n v="1"/>
    <x v="4085"/>
    <n v="1293.24"/>
  </r>
  <r>
    <x v="0"/>
    <n v="1"/>
    <x v="4086"/>
    <n v="5106.96"/>
  </r>
  <r>
    <x v="0"/>
    <n v="1"/>
    <x v="4087"/>
    <n v="597.35"/>
  </r>
  <r>
    <x v="0"/>
    <n v="1"/>
    <x v="4088"/>
    <n v="2127.9299999999998"/>
  </r>
  <r>
    <x v="0"/>
    <n v="1"/>
    <x v="2325"/>
    <n v="923.29"/>
  </r>
  <r>
    <x v="0"/>
    <n v="1"/>
    <x v="4089"/>
    <n v="3327.67"/>
  </r>
  <r>
    <x v="0"/>
    <n v="1"/>
    <x v="3583"/>
    <n v="19880.759999999998"/>
  </r>
  <r>
    <x v="0"/>
    <n v="1"/>
    <x v="4090"/>
    <n v="18083.61"/>
  </r>
  <r>
    <x v="0"/>
    <n v="0"/>
    <x v="4091"/>
    <n v="0"/>
  </r>
  <r>
    <x v="0"/>
    <n v="1"/>
    <x v="4092"/>
    <n v="12046.01"/>
  </r>
  <r>
    <x v="0"/>
    <n v="1"/>
    <x v="4093"/>
    <n v="748"/>
  </r>
  <r>
    <x v="0"/>
    <n v="1"/>
    <x v="927"/>
    <n v="35991.589999999997"/>
  </r>
  <r>
    <x v="0"/>
    <n v="1"/>
    <x v="4094"/>
    <n v="14892.4"/>
  </r>
  <r>
    <x v="0"/>
    <n v="1"/>
    <x v="4095"/>
    <n v="49836.99"/>
  </r>
  <r>
    <x v="0"/>
    <n v="1"/>
    <x v="4096"/>
    <n v="566012.68999999994"/>
  </r>
  <r>
    <x v="0"/>
    <n v="0"/>
    <x v="4097"/>
    <n v="0"/>
  </r>
  <r>
    <x v="0"/>
    <n v="1"/>
    <x v="4098"/>
    <n v="4718.99"/>
  </r>
  <r>
    <x v="0"/>
    <n v="1"/>
    <x v="4099"/>
    <n v="34.200000000000003"/>
  </r>
  <r>
    <x v="0"/>
    <n v="1"/>
    <x v="3591"/>
    <n v="211273.42"/>
  </r>
  <r>
    <x v="0"/>
    <n v="1"/>
    <x v="4100"/>
    <n v="4226.42"/>
  </r>
  <r>
    <x v="0"/>
    <n v="1"/>
    <x v="4101"/>
    <n v="18316.18"/>
  </r>
  <r>
    <x v="0"/>
    <n v="1"/>
    <x v="3592"/>
    <n v="1405.17"/>
  </r>
  <r>
    <x v="0"/>
    <n v="1"/>
    <x v="4102"/>
    <n v="40477.800000000003"/>
  </r>
  <r>
    <x v="0"/>
    <n v="1"/>
    <x v="940"/>
    <n v="402423.93"/>
  </r>
  <r>
    <x v="0"/>
    <n v="1"/>
    <x v="4103"/>
    <n v="3475.68"/>
  </r>
  <r>
    <x v="0"/>
    <n v="1"/>
    <x v="3594"/>
    <n v="6232.52"/>
  </r>
  <r>
    <x v="0"/>
    <n v="1"/>
    <x v="4104"/>
    <n v="29596.73"/>
  </r>
  <r>
    <x v="0"/>
    <n v="1"/>
    <x v="4105"/>
    <n v="139.59"/>
  </r>
  <r>
    <x v="0"/>
    <n v="1"/>
    <x v="3595"/>
    <n v="284.73"/>
  </r>
  <r>
    <x v="0"/>
    <n v="0"/>
    <x v="4106"/>
    <n v="0"/>
  </r>
  <r>
    <x v="0"/>
    <n v="1"/>
    <x v="3596"/>
    <n v="1065.74"/>
  </r>
  <r>
    <x v="0"/>
    <n v="1"/>
    <x v="4107"/>
    <n v="694.07"/>
  </r>
  <r>
    <x v="0"/>
    <n v="1"/>
    <x v="4108"/>
    <n v="54111.54"/>
  </r>
  <r>
    <x v="0"/>
    <n v="1"/>
    <x v="4109"/>
    <n v="6230.8"/>
  </r>
  <r>
    <x v="0"/>
    <n v="1"/>
    <x v="2345"/>
    <n v="11941.75"/>
  </r>
  <r>
    <x v="0"/>
    <n v="1"/>
    <x v="4110"/>
    <n v="11926.11"/>
  </r>
  <r>
    <x v="0"/>
    <n v="1"/>
    <x v="4111"/>
    <n v="2821.4"/>
  </r>
  <r>
    <x v="0"/>
    <n v="1"/>
    <x v="4112"/>
    <n v="522.24"/>
  </r>
  <r>
    <x v="0"/>
    <n v="1"/>
    <x v="2491"/>
    <n v="396.78"/>
  </r>
  <r>
    <x v="0"/>
    <n v="1"/>
    <x v="2352"/>
    <n v="105.03"/>
  </r>
  <r>
    <x v="0"/>
    <n v="1"/>
    <x v="4113"/>
    <n v="7900.99"/>
  </r>
  <r>
    <x v="0"/>
    <n v="1"/>
    <x v="4114"/>
    <n v="2336"/>
  </r>
  <r>
    <x v="0"/>
    <n v="1"/>
    <x v="953"/>
    <n v="454.06"/>
  </r>
  <r>
    <x v="0"/>
    <n v="1"/>
    <x v="2358"/>
    <n v="263.56"/>
  </r>
  <r>
    <x v="0"/>
    <n v="1"/>
    <x v="954"/>
    <n v="2408.9299999999998"/>
  </r>
  <r>
    <x v="0"/>
    <n v="1"/>
    <x v="4115"/>
    <n v="628.26"/>
  </r>
  <r>
    <x v="0"/>
    <n v="1"/>
    <x v="4116"/>
    <n v="1368.64"/>
  </r>
  <r>
    <x v="0"/>
    <n v="1"/>
    <x v="2360"/>
    <n v="25122.61"/>
  </r>
  <r>
    <x v="0"/>
    <n v="1"/>
    <x v="957"/>
    <n v="106.41"/>
  </r>
  <r>
    <x v="0"/>
    <n v="1"/>
    <x v="4117"/>
    <n v="42.34"/>
  </r>
  <r>
    <x v="0"/>
    <n v="1"/>
    <x v="4118"/>
    <n v="814.1"/>
  </r>
  <r>
    <x v="0"/>
    <n v="1"/>
    <x v="2362"/>
    <n v="868.81"/>
  </r>
  <r>
    <x v="0"/>
    <n v="1"/>
    <x v="514"/>
    <n v="557.30999999999995"/>
  </r>
  <r>
    <x v="0"/>
    <n v="1"/>
    <x v="960"/>
    <n v="3274.17"/>
  </r>
  <r>
    <x v="0"/>
    <n v="0"/>
    <x v="3602"/>
    <n v="0"/>
  </r>
  <r>
    <x v="0"/>
    <n v="0"/>
    <x v="961"/>
    <n v="0"/>
  </r>
  <r>
    <x v="0"/>
    <n v="1"/>
    <x v="3603"/>
    <n v="1180.73"/>
  </r>
  <r>
    <x v="0"/>
    <n v="1"/>
    <x v="4119"/>
    <n v="2705.69"/>
  </r>
  <r>
    <x v="0"/>
    <n v="1"/>
    <x v="4120"/>
    <n v="2920.29"/>
  </r>
  <r>
    <x v="0"/>
    <n v="1"/>
    <x v="519"/>
    <n v="1162.56"/>
  </r>
  <r>
    <x v="0"/>
    <n v="0"/>
    <x v="4121"/>
    <n v="0"/>
  </r>
  <r>
    <x v="0"/>
    <n v="0"/>
    <x v="4122"/>
    <n v="0"/>
  </r>
  <r>
    <x v="0"/>
    <n v="1"/>
    <x v="4123"/>
    <n v="48408"/>
  </r>
  <r>
    <x v="0"/>
    <n v="1"/>
    <x v="3608"/>
    <n v="39122.019999999997"/>
  </r>
  <r>
    <x v="0"/>
    <n v="1"/>
    <x v="963"/>
    <n v="17388.68"/>
  </r>
  <r>
    <x v="0"/>
    <n v="1"/>
    <x v="4124"/>
    <n v="4993.57"/>
  </r>
  <r>
    <x v="0"/>
    <n v="1"/>
    <x v="191"/>
    <n v="9839.17"/>
  </r>
  <r>
    <x v="0"/>
    <n v="1"/>
    <x v="4125"/>
    <n v="6130.98"/>
  </r>
  <r>
    <x v="0"/>
    <n v="1"/>
    <x v="968"/>
    <n v="2134.23"/>
  </r>
  <r>
    <x v="0"/>
    <n v="0"/>
    <x v="4126"/>
    <n v="0"/>
  </r>
  <r>
    <x v="0"/>
    <n v="0"/>
    <x v="4127"/>
    <n v="0"/>
  </r>
  <r>
    <x v="0"/>
    <n v="0"/>
    <x v="4128"/>
    <n v="0"/>
  </r>
  <r>
    <x v="0"/>
    <n v="1"/>
    <x v="4129"/>
    <n v="14486.85"/>
  </r>
  <r>
    <x v="0"/>
    <n v="1"/>
    <x v="4130"/>
    <n v="33937.93"/>
  </r>
  <r>
    <x v="0"/>
    <n v="1"/>
    <x v="972"/>
    <n v="1592.98"/>
  </r>
  <r>
    <x v="0"/>
    <n v="0"/>
    <x v="4131"/>
    <n v="0"/>
  </r>
  <r>
    <x v="0"/>
    <n v="0"/>
    <x v="4132"/>
    <n v="0"/>
  </r>
  <r>
    <x v="0"/>
    <n v="1"/>
    <x v="973"/>
    <n v="52801.3"/>
  </r>
  <r>
    <x v="0"/>
    <n v="1"/>
    <x v="2372"/>
    <n v="2897.01"/>
  </r>
  <r>
    <x v="0"/>
    <n v="1"/>
    <x v="4133"/>
    <n v="18047.650000000001"/>
  </r>
  <r>
    <x v="0"/>
    <n v="1"/>
    <x v="4134"/>
    <n v="28319.29"/>
  </r>
  <r>
    <x v="0"/>
    <n v="1"/>
    <x v="4135"/>
    <n v="19018.400000000001"/>
  </r>
  <r>
    <x v="0"/>
    <n v="1"/>
    <x v="4136"/>
    <n v="1343.73"/>
  </r>
  <r>
    <x v="0"/>
    <n v="0"/>
    <x v="4137"/>
    <n v="0"/>
  </r>
  <r>
    <x v="0"/>
    <n v="1"/>
    <x v="980"/>
    <n v="407.85"/>
  </r>
  <r>
    <x v="0"/>
    <n v="1"/>
    <x v="2380"/>
    <n v="207.17"/>
  </r>
  <r>
    <x v="0"/>
    <n v="1"/>
    <x v="3619"/>
    <n v="38.630000000000003"/>
  </r>
  <r>
    <x v="0"/>
    <n v="1"/>
    <x v="4138"/>
    <n v="129.09"/>
  </r>
  <r>
    <x v="0"/>
    <n v="1"/>
    <x v="4139"/>
    <n v="53.4"/>
  </r>
  <r>
    <x v="0"/>
    <n v="1"/>
    <x v="4140"/>
    <n v="92.96"/>
  </r>
  <r>
    <x v="0"/>
    <n v="0"/>
    <x v="4141"/>
    <n v="0"/>
  </r>
  <r>
    <x v="0"/>
    <n v="1"/>
    <x v="3623"/>
    <n v="153.19999999999999"/>
  </r>
  <r>
    <x v="0"/>
    <n v="1"/>
    <x v="2385"/>
    <n v="5817.4"/>
  </r>
  <r>
    <x v="0"/>
    <n v="0"/>
    <x v="3627"/>
    <n v="0"/>
  </r>
  <r>
    <x v="0"/>
    <n v="1"/>
    <x v="4142"/>
    <n v="173.19"/>
  </r>
  <r>
    <x v="0"/>
    <n v="0"/>
    <x v="4143"/>
    <n v="0"/>
  </r>
  <r>
    <x v="0"/>
    <n v="1"/>
    <x v="4144"/>
    <n v="11771.2"/>
  </r>
  <r>
    <x v="0"/>
    <n v="1"/>
    <x v="4145"/>
    <n v="2960.05"/>
  </r>
  <r>
    <x v="0"/>
    <n v="1"/>
    <x v="4146"/>
    <n v="4544.3900000000003"/>
  </r>
  <r>
    <x v="0"/>
    <n v="0"/>
    <x v="1003"/>
    <n v="0"/>
  </r>
  <r>
    <x v="0"/>
    <n v="1"/>
    <x v="4147"/>
    <n v="6212.32"/>
  </r>
  <r>
    <x v="0"/>
    <n v="0"/>
    <x v="3636"/>
    <n v="0"/>
  </r>
  <r>
    <x v="0"/>
    <n v="1"/>
    <x v="4148"/>
    <n v="650.75"/>
  </r>
  <r>
    <x v="0"/>
    <n v="0"/>
    <x v="4149"/>
    <n v="0"/>
  </r>
  <r>
    <x v="0"/>
    <n v="1"/>
    <x v="4150"/>
    <n v="41.92"/>
  </r>
  <r>
    <x v="0"/>
    <n v="0"/>
    <x v="4151"/>
    <n v="0"/>
  </r>
  <r>
    <x v="0"/>
    <n v="0"/>
    <x v="3641"/>
    <n v="0"/>
  </r>
  <r>
    <x v="0"/>
    <n v="1"/>
    <x v="4152"/>
    <n v="9768.2099999999991"/>
  </r>
  <r>
    <x v="0"/>
    <n v="1"/>
    <x v="4153"/>
    <n v="5713.02"/>
  </r>
  <r>
    <x v="0"/>
    <n v="1"/>
    <x v="1012"/>
    <n v="3118.01"/>
  </r>
  <r>
    <x v="0"/>
    <n v="1"/>
    <x v="4154"/>
    <n v="2776.94"/>
  </r>
  <r>
    <x v="0"/>
    <n v="1"/>
    <x v="2403"/>
    <n v="344.22"/>
  </r>
  <r>
    <x v="0"/>
    <n v="0"/>
    <x v="4155"/>
    <n v="0"/>
  </r>
  <r>
    <x v="0"/>
    <n v="0"/>
    <x v="4156"/>
    <n v="0"/>
  </r>
  <r>
    <x v="0"/>
    <n v="0"/>
    <x v="4157"/>
    <n v="0"/>
  </r>
  <r>
    <x v="0"/>
    <n v="1"/>
    <x v="2407"/>
    <n v="22548.73"/>
  </r>
  <r>
    <x v="0"/>
    <n v="1"/>
    <x v="4158"/>
    <n v="31200.37"/>
  </r>
  <r>
    <x v="0"/>
    <n v="0"/>
    <x v="3648"/>
    <n v="0"/>
  </r>
  <r>
    <x v="0"/>
    <n v="1"/>
    <x v="4159"/>
    <n v="143.58000000000001"/>
  </r>
  <r>
    <x v="0"/>
    <n v="1"/>
    <x v="1023"/>
    <n v="5177.97"/>
  </r>
  <r>
    <x v="0"/>
    <n v="1"/>
    <x v="4160"/>
    <n v="73860.759999999995"/>
  </r>
  <r>
    <x v="0"/>
    <n v="1"/>
    <x v="3654"/>
    <n v="100.51"/>
  </r>
  <r>
    <x v="0"/>
    <n v="1"/>
    <x v="2413"/>
    <n v="26117.97"/>
  </r>
  <r>
    <x v="0"/>
    <n v="1"/>
    <x v="4161"/>
    <n v="1273.45"/>
  </r>
  <r>
    <x v="0"/>
    <n v="1"/>
    <x v="2414"/>
    <n v="1442.75"/>
  </r>
  <r>
    <x v="0"/>
    <n v="1"/>
    <x v="4162"/>
    <n v="232.42"/>
  </r>
  <r>
    <x v="0"/>
    <n v="1"/>
    <x v="2416"/>
    <n v="4354.1400000000003"/>
  </r>
  <r>
    <x v="0"/>
    <n v="1"/>
    <x v="4163"/>
    <n v="7177.09"/>
  </r>
  <r>
    <x v="0"/>
    <n v="1"/>
    <x v="3659"/>
    <n v="1217.8"/>
  </r>
  <r>
    <x v="0"/>
    <n v="1"/>
    <x v="4164"/>
    <n v="8645.18"/>
  </r>
  <r>
    <x v="0"/>
    <n v="1"/>
    <x v="4165"/>
    <n v="4192.25"/>
  </r>
  <r>
    <x v="0"/>
    <n v="1"/>
    <x v="3663"/>
    <n v="90.08"/>
  </r>
  <r>
    <x v="0"/>
    <n v="1"/>
    <x v="4166"/>
    <n v="5196.6099999999997"/>
  </r>
  <r>
    <x v="0"/>
    <n v="1"/>
    <x v="3664"/>
    <n v="7581.92"/>
  </r>
  <r>
    <x v="0"/>
    <n v="0"/>
    <x v="4167"/>
    <n v="0"/>
  </r>
  <r>
    <x v="0"/>
    <n v="1"/>
    <x v="4168"/>
    <n v="6722.15"/>
  </r>
  <r>
    <x v="0"/>
    <n v="1"/>
    <x v="2424"/>
    <n v="33198.53"/>
  </r>
  <r>
    <x v="0"/>
    <n v="1"/>
    <x v="4169"/>
    <n v="33.82"/>
  </r>
  <r>
    <x v="0"/>
    <n v="1"/>
    <x v="1042"/>
    <n v="70.319999999999993"/>
  </r>
  <r>
    <x v="0"/>
    <n v="1"/>
    <x v="1049"/>
    <n v="108868.98"/>
  </r>
  <r>
    <x v="0"/>
    <n v="1"/>
    <x v="3591"/>
    <n v="284.29000000000002"/>
  </r>
  <r>
    <x v="0"/>
    <n v="1"/>
    <x v="4170"/>
    <n v="1222.48"/>
  </r>
  <r>
    <x v="0"/>
    <n v="1"/>
    <x v="4171"/>
    <n v="6689.87"/>
  </r>
  <r>
    <x v="0"/>
    <n v="1"/>
    <x v="3668"/>
    <n v="1035.71"/>
  </r>
  <r>
    <x v="0"/>
    <n v="1"/>
    <x v="4172"/>
    <n v="9351.19"/>
  </r>
  <r>
    <x v="0"/>
    <n v="1"/>
    <x v="4173"/>
    <n v="4928.96"/>
  </r>
  <r>
    <x v="0"/>
    <n v="1"/>
    <x v="4174"/>
    <n v="17988.22"/>
  </r>
  <r>
    <x v="0"/>
    <n v="1"/>
    <x v="4175"/>
    <n v="6652.96"/>
  </r>
  <r>
    <x v="0"/>
    <n v="1"/>
    <x v="2432"/>
    <n v="5009.8"/>
  </r>
  <r>
    <x v="0"/>
    <n v="1"/>
    <x v="4176"/>
    <n v="41592.379999999997"/>
  </r>
  <r>
    <x v="0"/>
    <n v="1"/>
    <x v="4177"/>
    <n v="62422.95"/>
  </r>
  <r>
    <x v="0"/>
    <n v="1"/>
    <x v="1060"/>
    <n v="360619.18"/>
  </r>
  <r>
    <x v="0"/>
    <n v="1"/>
    <x v="4178"/>
    <n v="235080"/>
  </r>
  <r>
    <x v="0"/>
    <n v="1"/>
    <x v="4179"/>
    <n v="135111.44"/>
  </r>
  <r>
    <x v="0"/>
    <n v="0"/>
    <x v="4180"/>
    <n v="0"/>
  </r>
  <r>
    <x v="0"/>
    <n v="1"/>
    <x v="3680"/>
    <n v="438.47"/>
  </r>
  <r>
    <x v="0"/>
    <n v="1"/>
    <x v="4181"/>
    <n v="1695.67"/>
  </r>
  <r>
    <x v="0"/>
    <n v="0"/>
    <x v="4182"/>
    <n v="0"/>
  </r>
  <r>
    <x v="0"/>
    <n v="1"/>
    <x v="4183"/>
    <n v="20481.060000000001"/>
  </r>
  <r>
    <x v="0"/>
    <n v="1"/>
    <x v="4184"/>
    <n v="231.9"/>
  </r>
  <r>
    <x v="0"/>
    <n v="1"/>
    <x v="4185"/>
    <n v="22234.080000000002"/>
  </r>
  <r>
    <x v="0"/>
    <n v="1"/>
    <x v="2447"/>
    <n v="162.55000000000001"/>
  </r>
  <r>
    <x v="0"/>
    <n v="1"/>
    <x v="4186"/>
    <n v="11515.27"/>
  </r>
  <r>
    <x v="0"/>
    <n v="1"/>
    <x v="2449"/>
    <n v="7042.54"/>
  </r>
  <r>
    <x v="0"/>
    <n v="1"/>
    <x v="3687"/>
    <n v="1398.32"/>
  </r>
  <r>
    <x v="0"/>
    <n v="0"/>
    <x v="1076"/>
    <n v="0"/>
  </r>
  <r>
    <x v="0"/>
    <n v="1"/>
    <x v="4187"/>
    <n v="3145.5"/>
  </r>
  <r>
    <x v="0"/>
    <n v="1"/>
    <x v="3689"/>
    <n v="1965.78"/>
  </r>
  <r>
    <x v="0"/>
    <n v="1"/>
    <x v="4188"/>
    <n v="3175"/>
  </r>
  <r>
    <x v="0"/>
    <n v="0"/>
    <x v="3690"/>
    <n v="0"/>
  </r>
  <r>
    <x v="0"/>
    <n v="1"/>
    <x v="4189"/>
    <n v="1981.18"/>
  </r>
  <r>
    <x v="0"/>
    <n v="1"/>
    <x v="1084"/>
    <n v="2844.42"/>
  </r>
  <r>
    <x v="0"/>
    <n v="1"/>
    <x v="2453"/>
    <n v="107.68"/>
  </r>
  <r>
    <x v="0"/>
    <n v="0"/>
    <x v="4190"/>
    <n v="0"/>
  </r>
  <r>
    <x v="0"/>
    <n v="1"/>
    <x v="4191"/>
    <n v="241516.26"/>
  </r>
  <r>
    <x v="0"/>
    <n v="1"/>
    <x v="1086"/>
    <n v="3859.95"/>
  </r>
  <r>
    <x v="0"/>
    <n v="1"/>
    <x v="4192"/>
    <n v="3601.96"/>
  </r>
  <r>
    <x v="0"/>
    <n v="1"/>
    <x v="4193"/>
    <n v="269.62"/>
  </r>
  <r>
    <x v="0"/>
    <n v="1"/>
    <x v="4194"/>
    <n v="2586.4899999999998"/>
  </r>
  <r>
    <x v="0"/>
    <n v="1"/>
    <x v="1089"/>
    <n v="25950.97"/>
  </r>
  <r>
    <x v="0"/>
    <n v="1"/>
    <x v="4195"/>
    <n v="2056.64"/>
  </r>
  <r>
    <x v="0"/>
    <n v="1"/>
    <x v="4196"/>
    <n v="12729.38"/>
  </r>
  <r>
    <x v="0"/>
    <n v="1"/>
    <x v="3693"/>
    <n v="192201.34"/>
  </r>
  <r>
    <x v="0"/>
    <n v="1"/>
    <x v="2458"/>
    <n v="3534.3"/>
  </r>
  <r>
    <x v="0"/>
    <n v="1"/>
    <x v="3695"/>
    <n v="3908.15"/>
  </r>
  <r>
    <x v="0"/>
    <n v="1"/>
    <x v="2244"/>
    <n v="6367.05"/>
  </r>
  <r>
    <x v="0"/>
    <n v="0"/>
    <x v="4197"/>
    <n v="0"/>
  </r>
  <r>
    <x v="0"/>
    <n v="1"/>
    <x v="4198"/>
    <n v="121.2"/>
  </r>
  <r>
    <x v="0"/>
    <n v="1"/>
    <x v="4199"/>
    <n v="11075.55"/>
  </r>
  <r>
    <x v="0"/>
    <n v="1"/>
    <x v="4200"/>
    <n v="14768.53"/>
  </r>
  <r>
    <x v="0"/>
    <n v="1"/>
    <x v="3696"/>
    <n v="97789.01"/>
  </r>
  <r>
    <x v="0"/>
    <n v="1"/>
    <x v="1096"/>
    <n v="40282.879999999997"/>
  </r>
  <r>
    <x v="0"/>
    <n v="1"/>
    <x v="2463"/>
    <n v="9976.7999999999993"/>
  </r>
  <r>
    <x v="0"/>
    <n v="1"/>
    <x v="1099"/>
    <n v="1388.36"/>
  </r>
  <r>
    <x v="0"/>
    <n v="0"/>
    <x v="4201"/>
    <n v="0"/>
  </r>
  <r>
    <x v="0"/>
    <n v="1"/>
    <x v="4202"/>
    <n v="426.22"/>
  </r>
  <r>
    <x v="0"/>
    <n v="1"/>
    <x v="4203"/>
    <n v="785"/>
  </r>
  <r>
    <x v="0"/>
    <n v="1"/>
    <x v="2468"/>
    <n v="167.04"/>
  </r>
  <r>
    <x v="0"/>
    <n v="1"/>
    <x v="3699"/>
    <n v="25315.24"/>
  </r>
  <r>
    <x v="0"/>
    <n v="1"/>
    <x v="3700"/>
    <n v="2110.65"/>
  </r>
  <r>
    <x v="0"/>
    <n v="1"/>
    <x v="2472"/>
    <n v="6798.5"/>
  </r>
  <r>
    <x v="0"/>
    <n v="0"/>
    <x v="2473"/>
    <n v="0"/>
  </r>
  <r>
    <x v="0"/>
    <n v="0"/>
    <x v="4204"/>
    <n v="0"/>
  </r>
  <r>
    <x v="0"/>
    <n v="1"/>
    <x v="1105"/>
    <n v="10075.620000000001"/>
  </r>
  <r>
    <x v="0"/>
    <n v="1"/>
    <x v="2474"/>
    <n v="139838.15"/>
  </r>
  <r>
    <x v="0"/>
    <n v="1"/>
    <x v="4205"/>
    <n v="110.83"/>
  </r>
  <r>
    <x v="0"/>
    <n v="0"/>
    <x v="4206"/>
    <n v="0"/>
  </r>
  <r>
    <x v="0"/>
    <n v="1"/>
    <x v="1107"/>
    <n v="4219.54"/>
  </r>
  <r>
    <x v="0"/>
    <n v="0"/>
    <x v="4207"/>
    <n v="0"/>
  </r>
  <r>
    <x v="0"/>
    <n v="1"/>
    <x v="4208"/>
    <n v="2501.1999999999998"/>
  </r>
  <r>
    <x v="0"/>
    <n v="1"/>
    <x v="4209"/>
    <n v="6516.36"/>
  </r>
  <r>
    <x v="0"/>
    <n v="1"/>
    <x v="1110"/>
    <n v="9640.59"/>
  </r>
  <r>
    <x v="0"/>
    <n v="1"/>
    <x v="2481"/>
    <n v="1283.92"/>
  </r>
  <r>
    <x v="0"/>
    <n v="1"/>
    <x v="4210"/>
    <n v="3670.34"/>
  </r>
  <r>
    <x v="0"/>
    <n v="1"/>
    <x v="4211"/>
    <n v="1869.5"/>
  </r>
  <r>
    <x v="0"/>
    <n v="1"/>
    <x v="1115"/>
    <n v="2488.85"/>
  </r>
  <r>
    <x v="0"/>
    <n v="1"/>
    <x v="4212"/>
    <n v="32.76"/>
  </r>
  <r>
    <x v="0"/>
    <n v="1"/>
    <x v="1116"/>
    <n v="193.91"/>
  </r>
  <r>
    <x v="0"/>
    <n v="1"/>
    <x v="4213"/>
    <n v="39.799999999999997"/>
  </r>
  <r>
    <x v="0"/>
    <n v="1"/>
    <x v="4214"/>
    <n v="814.15"/>
  </r>
  <r>
    <x v="0"/>
    <n v="1"/>
    <x v="4215"/>
    <n v="539.24"/>
  </r>
  <r>
    <x v="0"/>
    <n v="1"/>
    <x v="4216"/>
    <n v="284.02"/>
  </r>
  <r>
    <x v="0"/>
    <n v="1"/>
    <x v="2489"/>
    <n v="1009.06"/>
  </r>
  <r>
    <x v="0"/>
    <n v="1"/>
    <x v="4217"/>
    <n v="11602.22"/>
  </r>
  <r>
    <x v="0"/>
    <n v="1"/>
    <x v="764"/>
    <n v="19167.66"/>
  </r>
  <r>
    <x v="0"/>
    <n v="1"/>
    <x v="1828"/>
    <n v="375999.67"/>
  </r>
  <r>
    <x v="0"/>
    <n v="1"/>
    <x v="2493"/>
    <n v="3472.81"/>
  </r>
  <r>
    <x v="0"/>
    <n v="1"/>
    <x v="1123"/>
    <n v="68.62"/>
  </r>
  <r>
    <x v="0"/>
    <n v="0"/>
    <x v="1125"/>
    <n v="0"/>
  </r>
  <r>
    <x v="0"/>
    <n v="0"/>
    <x v="2497"/>
    <n v="0"/>
  </r>
  <r>
    <x v="0"/>
    <n v="1"/>
    <x v="4218"/>
    <n v="41.8"/>
  </r>
  <r>
    <x v="0"/>
    <n v="1"/>
    <x v="4219"/>
    <n v="326.3"/>
  </r>
  <r>
    <x v="0"/>
    <n v="1"/>
    <x v="4220"/>
    <n v="3790.82"/>
  </r>
  <r>
    <x v="0"/>
    <n v="0"/>
    <x v="4221"/>
    <n v="0"/>
  </r>
  <r>
    <x v="0"/>
    <n v="1"/>
    <x v="4222"/>
    <n v="437.11"/>
  </r>
  <r>
    <x v="0"/>
    <n v="1"/>
    <x v="4223"/>
    <n v="524.86"/>
  </r>
  <r>
    <x v="0"/>
    <n v="1"/>
    <x v="4224"/>
    <n v="232.58"/>
  </r>
  <r>
    <x v="0"/>
    <n v="1"/>
    <x v="4225"/>
    <n v="255.19"/>
  </r>
  <r>
    <x v="0"/>
    <n v="0"/>
    <x v="2505"/>
    <n v="0"/>
  </r>
  <r>
    <x v="0"/>
    <n v="1"/>
    <x v="4226"/>
    <n v="74.5"/>
  </r>
  <r>
    <x v="0"/>
    <n v="1"/>
    <x v="4227"/>
    <n v="792.27"/>
  </r>
  <r>
    <x v="0"/>
    <n v="1"/>
    <x v="4228"/>
    <n v="4994.93"/>
  </r>
  <r>
    <x v="0"/>
    <n v="0"/>
    <x v="4229"/>
    <n v="0"/>
  </r>
  <r>
    <x v="0"/>
    <n v="1"/>
    <x v="4230"/>
    <n v="20344.54"/>
  </r>
  <r>
    <x v="0"/>
    <n v="1"/>
    <x v="4231"/>
    <n v="69831.460000000006"/>
  </r>
  <r>
    <x v="0"/>
    <n v="1"/>
    <x v="4232"/>
    <n v="119.32"/>
  </r>
  <r>
    <x v="0"/>
    <n v="1"/>
    <x v="2550"/>
    <n v="4.5199999999999996"/>
  </r>
  <r>
    <x v="0"/>
    <n v="1"/>
    <x v="4233"/>
    <n v="32707.23"/>
  </r>
  <r>
    <x v="0"/>
    <n v="1"/>
    <x v="4234"/>
    <n v="12.19"/>
  </r>
  <r>
    <x v="0"/>
    <n v="1"/>
    <x v="4235"/>
    <n v="71.03"/>
  </r>
  <r>
    <x v="0"/>
    <n v="1"/>
    <x v="3724"/>
    <n v="5786.26"/>
  </r>
  <r>
    <x v="0"/>
    <n v="1"/>
    <x v="1148"/>
    <n v="10169.86"/>
  </r>
  <r>
    <x v="0"/>
    <n v="1"/>
    <x v="3725"/>
    <n v="4334.66"/>
  </r>
  <r>
    <x v="0"/>
    <n v="1"/>
    <x v="4236"/>
    <n v="1423.36"/>
  </r>
  <r>
    <x v="0"/>
    <n v="1"/>
    <x v="4237"/>
    <n v="876.38"/>
  </r>
  <r>
    <x v="0"/>
    <n v="1"/>
    <x v="2521"/>
    <n v="6620.44"/>
  </r>
  <r>
    <x v="0"/>
    <n v="0"/>
    <x v="4238"/>
    <n v="0"/>
  </r>
  <r>
    <x v="0"/>
    <n v="1"/>
    <x v="3728"/>
    <n v="2324.5100000000002"/>
  </r>
  <r>
    <x v="0"/>
    <n v="1"/>
    <x v="2527"/>
    <n v="4008.01"/>
  </r>
  <r>
    <x v="0"/>
    <n v="1"/>
    <x v="4239"/>
    <n v="23659.54"/>
  </r>
  <r>
    <x v="0"/>
    <n v="0"/>
    <x v="3733"/>
    <n v="0"/>
  </r>
  <r>
    <x v="0"/>
    <n v="1"/>
    <x v="4240"/>
    <n v="85791.039999999994"/>
  </r>
  <r>
    <x v="0"/>
    <n v="0"/>
    <x v="4241"/>
    <n v="0"/>
  </r>
  <r>
    <x v="0"/>
    <n v="1"/>
    <x v="4242"/>
    <n v="952.24"/>
  </r>
  <r>
    <x v="0"/>
    <n v="1"/>
    <x v="2530"/>
    <n v="2573.92"/>
  </r>
  <r>
    <x v="0"/>
    <n v="1"/>
    <x v="4243"/>
    <n v="647.55999999999995"/>
  </r>
  <r>
    <x v="0"/>
    <n v="1"/>
    <x v="4244"/>
    <n v="575.48"/>
  </r>
  <r>
    <x v="0"/>
    <n v="1"/>
    <x v="1165"/>
    <n v="118.81"/>
  </r>
  <r>
    <x v="0"/>
    <n v="1"/>
    <x v="4245"/>
    <n v="104.05"/>
  </r>
  <r>
    <x v="0"/>
    <n v="1"/>
    <x v="2537"/>
    <n v="1690.14"/>
  </r>
  <r>
    <x v="0"/>
    <n v="1"/>
    <x v="4246"/>
    <n v="295.85000000000002"/>
  </r>
  <r>
    <x v="0"/>
    <n v="1"/>
    <x v="4247"/>
    <n v="276.89999999999998"/>
  </r>
  <r>
    <x v="0"/>
    <n v="0"/>
    <x v="1168"/>
    <n v="0"/>
  </r>
  <r>
    <x v="0"/>
    <n v="1"/>
    <x v="1169"/>
    <n v="5595.24"/>
  </r>
  <r>
    <x v="0"/>
    <n v="1"/>
    <x v="1173"/>
    <n v="201.65"/>
  </r>
  <r>
    <x v="0"/>
    <n v="1"/>
    <x v="4248"/>
    <n v="10592.64"/>
  </r>
  <r>
    <x v="0"/>
    <n v="1"/>
    <x v="3751"/>
    <n v="41530.29"/>
  </r>
  <r>
    <x v="0"/>
    <n v="1"/>
    <x v="3752"/>
    <n v="1289.78"/>
  </r>
  <r>
    <x v="0"/>
    <n v="1"/>
    <x v="4249"/>
    <n v="43028.37"/>
  </r>
  <r>
    <x v="0"/>
    <n v="1"/>
    <x v="4250"/>
    <n v="188.38"/>
  </r>
  <r>
    <x v="0"/>
    <n v="1"/>
    <x v="4251"/>
    <n v="19359.509999999998"/>
  </r>
  <r>
    <x v="0"/>
    <n v="1"/>
    <x v="4252"/>
    <n v="21626.54"/>
  </r>
  <r>
    <x v="0"/>
    <n v="1"/>
    <x v="4253"/>
    <n v="1077.0899999999999"/>
  </r>
  <r>
    <x v="0"/>
    <n v="1"/>
    <x v="4254"/>
    <n v="13935.42"/>
  </r>
  <r>
    <x v="0"/>
    <n v="1"/>
    <x v="2543"/>
    <n v="1823.54"/>
  </r>
  <r>
    <x v="0"/>
    <n v="1"/>
    <x v="2545"/>
    <n v="29140.46"/>
  </r>
  <r>
    <x v="0"/>
    <n v="1"/>
    <x v="1187"/>
    <n v="876.53"/>
  </r>
  <r>
    <x v="0"/>
    <n v="1"/>
    <x v="3318"/>
    <n v="6477.7"/>
  </r>
  <r>
    <x v="0"/>
    <n v="1"/>
    <x v="2551"/>
    <n v="21716"/>
  </r>
  <r>
    <x v="0"/>
    <n v="1"/>
    <x v="3755"/>
    <n v="23965.8"/>
  </r>
  <r>
    <x v="0"/>
    <n v="1"/>
    <x v="4255"/>
    <n v="46502.99"/>
  </r>
  <r>
    <x v="0"/>
    <n v="0"/>
    <x v="2553"/>
    <n v="0"/>
  </r>
  <r>
    <x v="0"/>
    <n v="1"/>
    <x v="4256"/>
    <n v="3038.1"/>
  </r>
  <r>
    <x v="0"/>
    <n v="1"/>
    <x v="4257"/>
    <n v="319760.27"/>
  </r>
  <r>
    <x v="0"/>
    <n v="0"/>
    <x v="4258"/>
    <n v="0"/>
  </r>
  <r>
    <x v="0"/>
    <n v="1"/>
    <x v="4259"/>
    <n v="15889.31"/>
  </r>
  <r>
    <x v="0"/>
    <n v="1"/>
    <x v="2558"/>
    <n v="2653.7"/>
  </r>
  <r>
    <x v="0"/>
    <n v="1"/>
    <x v="1197"/>
    <n v="3673.82"/>
  </r>
  <r>
    <x v="0"/>
    <n v="1"/>
    <x v="2561"/>
    <n v="21035.35"/>
  </r>
  <r>
    <x v="0"/>
    <n v="1"/>
    <x v="4260"/>
    <n v="2238.9699999999998"/>
  </r>
  <r>
    <x v="0"/>
    <n v="1"/>
    <x v="4261"/>
    <n v="3239.63"/>
  </r>
  <r>
    <x v="0"/>
    <n v="1"/>
    <x v="4262"/>
    <n v="1151.79"/>
  </r>
  <r>
    <x v="0"/>
    <n v="1"/>
    <x v="4263"/>
    <n v="492.63"/>
  </r>
  <r>
    <x v="0"/>
    <n v="1"/>
    <x v="2566"/>
    <n v="4854.22"/>
  </r>
  <r>
    <x v="0"/>
    <n v="1"/>
    <x v="4264"/>
    <n v="4981.55"/>
  </r>
  <r>
    <x v="0"/>
    <n v="1"/>
    <x v="1200"/>
    <n v="18620.32"/>
  </r>
  <r>
    <x v="0"/>
    <n v="1"/>
    <x v="4265"/>
    <n v="471.53"/>
  </r>
  <r>
    <x v="0"/>
    <n v="0"/>
    <x v="4266"/>
    <n v="0"/>
  </r>
  <r>
    <x v="0"/>
    <n v="0"/>
    <x v="4267"/>
    <n v="0"/>
  </r>
  <r>
    <x v="0"/>
    <n v="1"/>
    <x v="2570"/>
    <n v="18.48"/>
  </r>
  <r>
    <x v="0"/>
    <n v="1"/>
    <x v="1205"/>
    <n v="429.52"/>
  </r>
  <r>
    <x v="0"/>
    <n v="1"/>
    <x v="1207"/>
    <n v="10387.01"/>
  </r>
  <r>
    <x v="0"/>
    <n v="1"/>
    <x v="1209"/>
    <n v="842.84"/>
  </r>
  <r>
    <x v="0"/>
    <n v="1"/>
    <x v="4268"/>
    <n v="6918.05"/>
  </r>
  <r>
    <x v="0"/>
    <n v="1"/>
    <x v="2573"/>
    <n v="2545.8200000000002"/>
  </r>
  <r>
    <x v="0"/>
    <n v="1"/>
    <x v="4269"/>
    <n v="16636.23"/>
  </r>
  <r>
    <x v="0"/>
    <n v="1"/>
    <x v="4270"/>
    <n v="713.41"/>
  </r>
  <r>
    <x v="0"/>
    <n v="1"/>
    <x v="4271"/>
    <n v="6028.78"/>
  </r>
  <r>
    <x v="0"/>
    <n v="0"/>
    <x v="2575"/>
    <n v="0"/>
  </r>
  <r>
    <x v="0"/>
    <n v="1"/>
    <x v="1218"/>
    <n v="617.15"/>
  </r>
  <r>
    <x v="0"/>
    <n v="1"/>
    <x v="4272"/>
    <n v="455.38"/>
  </r>
  <r>
    <x v="0"/>
    <n v="1"/>
    <x v="4273"/>
    <n v="3377.81"/>
  </r>
  <r>
    <x v="0"/>
    <n v="0"/>
    <x v="4274"/>
    <n v="0"/>
  </r>
  <r>
    <x v="0"/>
    <n v="1"/>
    <x v="4275"/>
    <n v="588.26"/>
  </r>
  <r>
    <x v="0"/>
    <n v="1"/>
    <x v="3777"/>
    <n v="18439.16"/>
  </r>
  <r>
    <x v="0"/>
    <n v="1"/>
    <x v="3780"/>
    <n v="247.9"/>
  </r>
  <r>
    <x v="0"/>
    <n v="0"/>
    <x v="4276"/>
    <n v="0"/>
  </r>
  <r>
    <x v="0"/>
    <n v="0"/>
    <x v="1230"/>
    <n v="0"/>
  </r>
  <r>
    <x v="0"/>
    <n v="1"/>
    <x v="1231"/>
    <n v="1790.79"/>
  </r>
  <r>
    <x v="0"/>
    <n v="1"/>
    <x v="2584"/>
    <n v="78786.59"/>
  </r>
  <r>
    <x v="0"/>
    <n v="1"/>
    <x v="4277"/>
    <n v="5257.47"/>
  </r>
  <r>
    <x v="0"/>
    <n v="1"/>
    <x v="3788"/>
    <n v="4701.8"/>
  </r>
  <r>
    <x v="0"/>
    <n v="1"/>
    <x v="3242"/>
    <n v="3801.8"/>
  </r>
  <r>
    <x v="0"/>
    <n v="0"/>
    <x v="3791"/>
    <n v="0"/>
  </r>
  <r>
    <x v="0"/>
    <n v="1"/>
    <x v="4278"/>
    <n v="262.10000000000002"/>
  </r>
  <r>
    <x v="0"/>
    <n v="1"/>
    <x v="4279"/>
    <n v="17997.18"/>
  </r>
  <r>
    <x v="0"/>
    <n v="1"/>
    <x v="4280"/>
    <n v="2529.1999999999998"/>
  </r>
  <r>
    <x v="0"/>
    <n v="1"/>
    <x v="1235"/>
    <n v="76711.27"/>
  </r>
  <r>
    <x v="0"/>
    <n v="1"/>
    <x v="1236"/>
    <n v="2493.83"/>
  </r>
  <r>
    <x v="0"/>
    <n v="0"/>
    <x v="4281"/>
    <n v="0"/>
  </r>
  <r>
    <x v="0"/>
    <n v="1"/>
    <x v="3794"/>
    <n v="8317.64"/>
  </r>
  <r>
    <x v="0"/>
    <n v="1"/>
    <x v="4282"/>
    <n v="10193.6"/>
  </r>
  <r>
    <x v="0"/>
    <n v="1"/>
    <x v="4283"/>
    <n v="33.840000000000003"/>
  </r>
  <r>
    <x v="0"/>
    <n v="1"/>
    <x v="4284"/>
    <n v="314.10000000000002"/>
  </r>
  <r>
    <x v="0"/>
    <n v="1"/>
    <x v="4285"/>
    <n v="8041.43"/>
  </r>
  <r>
    <x v="0"/>
    <n v="1"/>
    <x v="4286"/>
    <n v="5822.83"/>
  </r>
  <r>
    <x v="0"/>
    <n v="1"/>
    <x v="4287"/>
    <n v="292.5"/>
  </r>
  <r>
    <x v="0"/>
    <n v="1"/>
    <x v="4288"/>
    <n v="21576.21"/>
  </r>
  <r>
    <x v="0"/>
    <n v="1"/>
    <x v="2601"/>
    <n v="60973.61"/>
  </r>
  <r>
    <x v="0"/>
    <n v="1"/>
    <x v="4289"/>
    <n v="1799.73"/>
  </r>
  <r>
    <x v="0"/>
    <n v="1"/>
    <x v="4290"/>
    <n v="13601.7"/>
  </r>
  <r>
    <x v="0"/>
    <n v="1"/>
    <x v="4291"/>
    <n v="5120.3599999999997"/>
  </r>
  <r>
    <x v="0"/>
    <n v="1"/>
    <x v="1248"/>
    <n v="139236.70000000001"/>
  </r>
  <r>
    <x v="0"/>
    <n v="1"/>
    <x v="4292"/>
    <n v="63.34"/>
  </r>
  <r>
    <x v="0"/>
    <n v="0"/>
    <x v="4293"/>
    <n v="0"/>
  </r>
  <r>
    <x v="0"/>
    <n v="1"/>
    <x v="4294"/>
    <n v="939.52"/>
  </r>
  <r>
    <x v="0"/>
    <n v="1"/>
    <x v="4295"/>
    <n v="6224.77"/>
  </r>
  <r>
    <x v="0"/>
    <n v="1"/>
    <x v="4296"/>
    <n v="7973.27"/>
  </r>
  <r>
    <x v="0"/>
    <n v="1"/>
    <x v="4297"/>
    <n v="1156.26"/>
  </r>
  <r>
    <x v="0"/>
    <n v="1"/>
    <x v="4298"/>
    <n v="187.93"/>
  </r>
  <r>
    <x v="0"/>
    <n v="0"/>
    <x v="3808"/>
    <n v="0"/>
  </r>
  <r>
    <x v="0"/>
    <n v="0"/>
    <x v="3809"/>
    <n v="0"/>
  </r>
  <r>
    <x v="0"/>
    <n v="1"/>
    <x v="4299"/>
    <n v="6549.85"/>
  </r>
  <r>
    <x v="0"/>
    <n v="1"/>
    <x v="4300"/>
    <n v="1062"/>
  </r>
  <r>
    <x v="0"/>
    <n v="1"/>
    <x v="4301"/>
    <n v="3112.63"/>
  </r>
  <r>
    <x v="0"/>
    <n v="1"/>
    <x v="1259"/>
    <n v="1788.94"/>
  </r>
  <r>
    <x v="0"/>
    <n v="1"/>
    <x v="2618"/>
    <n v="1130.96"/>
  </r>
  <r>
    <x v="0"/>
    <n v="1"/>
    <x v="3814"/>
    <n v="4607.8599999999997"/>
  </r>
  <r>
    <x v="0"/>
    <n v="1"/>
    <x v="4302"/>
    <n v="10001.65"/>
  </r>
  <r>
    <x v="0"/>
    <n v="0"/>
    <x v="4303"/>
    <n v="0"/>
  </r>
  <r>
    <x v="0"/>
    <n v="1"/>
    <x v="4304"/>
    <n v="17859.310000000001"/>
  </r>
  <r>
    <x v="0"/>
    <n v="1"/>
    <x v="191"/>
    <n v="47916.39"/>
  </r>
  <r>
    <x v="0"/>
    <n v="1"/>
    <x v="2625"/>
    <n v="91958.59"/>
  </r>
  <r>
    <x v="0"/>
    <n v="1"/>
    <x v="2627"/>
    <n v="232.26"/>
  </r>
  <r>
    <x v="0"/>
    <n v="0"/>
    <x v="2630"/>
    <n v="0"/>
  </r>
  <r>
    <x v="0"/>
    <n v="1"/>
    <x v="3820"/>
    <n v="7866.9"/>
  </r>
  <r>
    <x v="0"/>
    <n v="0"/>
    <x v="4305"/>
    <n v="0"/>
  </r>
  <r>
    <x v="0"/>
    <n v="1"/>
    <x v="4306"/>
    <n v="12267.13"/>
  </r>
  <r>
    <x v="0"/>
    <n v="1"/>
    <x v="4307"/>
    <n v="34486.959999999999"/>
  </r>
  <r>
    <x v="0"/>
    <n v="1"/>
    <x v="1276"/>
    <n v="13620.15"/>
  </r>
  <r>
    <x v="0"/>
    <n v="1"/>
    <x v="2639"/>
    <n v="22751.34"/>
  </r>
  <r>
    <x v="0"/>
    <n v="1"/>
    <x v="2642"/>
    <n v="16761.79"/>
  </r>
  <r>
    <x v="0"/>
    <n v="1"/>
    <x v="1280"/>
    <n v="326.95"/>
  </r>
  <r>
    <x v="0"/>
    <n v="1"/>
    <x v="2643"/>
    <n v="48921.47"/>
  </r>
  <r>
    <x v="0"/>
    <n v="1"/>
    <x v="4308"/>
    <n v="3639.89"/>
  </r>
  <r>
    <x v="0"/>
    <n v="1"/>
    <x v="4309"/>
    <n v="1171"/>
  </r>
  <r>
    <x v="0"/>
    <n v="1"/>
    <x v="4310"/>
    <n v="4941.74"/>
  </r>
  <r>
    <x v="0"/>
    <n v="0"/>
    <x v="452"/>
    <n v="0"/>
  </r>
  <r>
    <x v="0"/>
    <n v="1"/>
    <x v="4311"/>
    <n v="2048.75"/>
  </r>
  <r>
    <x v="0"/>
    <n v="1"/>
    <x v="4312"/>
    <n v="22061.15"/>
  </r>
  <r>
    <x v="0"/>
    <n v="1"/>
    <x v="1291"/>
    <n v="10326.08"/>
  </r>
  <r>
    <x v="0"/>
    <n v="1"/>
    <x v="2650"/>
    <n v="20151"/>
  </r>
  <r>
    <x v="0"/>
    <n v="1"/>
    <x v="4313"/>
    <n v="47967.82"/>
  </r>
  <r>
    <x v="0"/>
    <n v="0"/>
    <x v="4314"/>
    <n v="0"/>
  </r>
  <r>
    <x v="0"/>
    <n v="0"/>
    <x v="4315"/>
    <n v="0"/>
  </r>
  <r>
    <x v="0"/>
    <n v="1"/>
    <x v="4316"/>
    <n v="30447.599999999999"/>
  </r>
  <r>
    <x v="0"/>
    <n v="1"/>
    <x v="2654"/>
    <n v="4074.13"/>
  </r>
  <r>
    <x v="0"/>
    <n v="1"/>
    <x v="2655"/>
    <n v="54563.21"/>
  </r>
  <r>
    <x v="0"/>
    <n v="1"/>
    <x v="2657"/>
    <n v="15808.84"/>
  </r>
  <r>
    <x v="0"/>
    <n v="1"/>
    <x v="2658"/>
    <n v="52178.97"/>
  </r>
  <r>
    <x v="0"/>
    <n v="1"/>
    <x v="4317"/>
    <n v="878.02"/>
  </r>
  <r>
    <x v="0"/>
    <n v="1"/>
    <x v="3833"/>
    <n v="42351.06"/>
  </r>
  <r>
    <x v="0"/>
    <n v="1"/>
    <x v="1302"/>
    <n v="1021.72"/>
  </r>
  <r>
    <x v="0"/>
    <n v="1"/>
    <x v="4318"/>
    <n v="29780.959999999999"/>
  </r>
  <r>
    <x v="0"/>
    <n v="1"/>
    <x v="3836"/>
    <n v="10.96"/>
  </r>
  <r>
    <x v="0"/>
    <n v="1"/>
    <x v="4319"/>
    <n v="368.02"/>
  </r>
  <r>
    <x v="0"/>
    <n v="0"/>
    <x v="4320"/>
    <n v="0"/>
  </r>
  <r>
    <x v="0"/>
    <n v="1"/>
    <x v="1309"/>
    <n v="1799"/>
  </r>
  <r>
    <x v="0"/>
    <n v="0"/>
    <x v="4321"/>
    <n v="0"/>
  </r>
  <r>
    <x v="0"/>
    <n v="1"/>
    <x v="4322"/>
    <n v="276.47000000000003"/>
  </r>
  <r>
    <x v="0"/>
    <n v="1"/>
    <x v="4323"/>
    <n v="4206.13"/>
  </r>
  <r>
    <x v="0"/>
    <n v="1"/>
    <x v="4324"/>
    <n v="2464"/>
  </r>
  <r>
    <x v="0"/>
    <n v="1"/>
    <x v="4325"/>
    <n v="297.58999999999997"/>
  </r>
  <r>
    <x v="0"/>
    <n v="0"/>
    <x v="4326"/>
    <n v="0"/>
  </r>
  <r>
    <x v="0"/>
    <n v="1"/>
    <x v="2081"/>
    <n v="21376.04"/>
  </r>
  <r>
    <x v="0"/>
    <n v="1"/>
    <x v="1325"/>
    <n v="6265.26"/>
  </r>
  <r>
    <x v="0"/>
    <n v="1"/>
    <x v="1326"/>
    <n v="34773.85"/>
  </r>
  <r>
    <x v="0"/>
    <n v="1"/>
    <x v="4327"/>
    <n v="1265.93"/>
  </r>
  <r>
    <x v="0"/>
    <n v="1"/>
    <x v="3846"/>
    <n v="358.8"/>
  </r>
  <r>
    <x v="0"/>
    <n v="0"/>
    <x v="4328"/>
    <n v="0"/>
  </r>
  <r>
    <x v="0"/>
    <n v="1"/>
    <x v="4329"/>
    <n v="4064.21"/>
  </r>
  <r>
    <x v="0"/>
    <n v="1"/>
    <x v="1330"/>
    <n v="7866.15"/>
  </r>
  <r>
    <x v="0"/>
    <n v="1"/>
    <x v="4330"/>
    <n v="60068.95"/>
  </r>
  <r>
    <x v="0"/>
    <n v="1"/>
    <x v="4331"/>
    <n v="32975.42"/>
  </r>
  <r>
    <x v="0"/>
    <n v="1"/>
    <x v="1334"/>
    <n v="777.13"/>
  </r>
  <r>
    <x v="0"/>
    <n v="0"/>
    <x v="4332"/>
    <n v="0"/>
  </r>
  <r>
    <x v="0"/>
    <n v="1"/>
    <x v="4333"/>
    <n v="178.9"/>
  </r>
  <r>
    <x v="0"/>
    <n v="1"/>
    <x v="4334"/>
    <n v="80789.95"/>
  </r>
  <r>
    <x v="0"/>
    <n v="0"/>
    <x v="4335"/>
    <n v="0"/>
  </r>
  <r>
    <x v="0"/>
    <n v="0"/>
    <x v="1339"/>
    <n v="0"/>
  </r>
  <r>
    <x v="0"/>
    <n v="1"/>
    <x v="2673"/>
    <n v="13765.17"/>
  </r>
  <r>
    <x v="0"/>
    <n v="1"/>
    <x v="2674"/>
    <n v="289.76"/>
  </r>
  <r>
    <x v="0"/>
    <n v="1"/>
    <x v="3855"/>
    <n v="410.25"/>
  </r>
  <r>
    <x v="0"/>
    <n v="1"/>
    <x v="3856"/>
    <n v="5370"/>
  </r>
  <r>
    <x v="0"/>
    <n v="1"/>
    <x v="1341"/>
    <n v="1504.49"/>
  </r>
  <r>
    <x v="0"/>
    <n v="1"/>
    <x v="4336"/>
    <n v="91.59"/>
  </r>
  <r>
    <x v="0"/>
    <n v="1"/>
    <x v="1344"/>
    <n v="6179.43"/>
  </r>
  <r>
    <x v="0"/>
    <n v="0"/>
    <x v="4337"/>
    <n v="0"/>
  </r>
  <r>
    <x v="0"/>
    <n v="0"/>
    <x v="4338"/>
    <n v="0"/>
  </r>
  <r>
    <x v="0"/>
    <n v="1"/>
    <x v="4339"/>
    <n v="37939.57"/>
  </r>
  <r>
    <x v="0"/>
    <n v="0"/>
    <x v="1346"/>
    <n v="0"/>
  </r>
  <r>
    <x v="0"/>
    <n v="1"/>
    <x v="2677"/>
    <n v="2776.68"/>
  </r>
  <r>
    <x v="0"/>
    <n v="1"/>
    <x v="3859"/>
    <n v="982.48"/>
  </r>
  <r>
    <x v="0"/>
    <n v="0"/>
    <x v="4340"/>
    <n v="0"/>
  </r>
  <r>
    <x v="0"/>
    <n v="1"/>
    <x v="4341"/>
    <n v="26"/>
  </r>
  <r>
    <x v="0"/>
    <n v="1"/>
    <x v="1349"/>
    <n v="3018.47"/>
  </r>
  <r>
    <x v="0"/>
    <n v="1"/>
    <x v="4342"/>
    <n v="5277.8"/>
  </r>
  <r>
    <x v="0"/>
    <n v="1"/>
    <x v="4343"/>
    <n v="395.61"/>
  </r>
  <r>
    <x v="0"/>
    <n v="1"/>
    <x v="4344"/>
    <n v="40.15"/>
  </r>
  <r>
    <x v="0"/>
    <n v="1"/>
    <x v="3502"/>
    <n v="73906.47"/>
  </r>
  <r>
    <x v="0"/>
    <n v="1"/>
    <x v="3861"/>
    <n v="21894.89"/>
  </r>
  <r>
    <x v="0"/>
    <n v="1"/>
    <x v="2680"/>
    <n v="21646.79"/>
  </r>
  <r>
    <x v="0"/>
    <n v="0"/>
    <x v="4345"/>
    <n v="0"/>
  </r>
  <r>
    <x v="0"/>
    <n v="1"/>
    <x v="4346"/>
    <n v="16763.95"/>
  </r>
  <r>
    <x v="0"/>
    <n v="0"/>
    <x v="4347"/>
    <n v="0"/>
  </r>
  <r>
    <x v="0"/>
    <n v="1"/>
    <x v="4348"/>
    <n v="566.02"/>
  </r>
  <r>
    <x v="0"/>
    <n v="1"/>
    <x v="3862"/>
    <n v="5528.84"/>
  </r>
  <r>
    <x v="0"/>
    <n v="1"/>
    <x v="2682"/>
    <n v="6413.87"/>
  </r>
  <r>
    <x v="0"/>
    <n v="1"/>
    <x v="3863"/>
    <n v="9557.81"/>
  </r>
  <r>
    <x v="0"/>
    <n v="0"/>
    <x v="4349"/>
    <n v="0"/>
  </r>
  <r>
    <x v="0"/>
    <n v="1"/>
    <x v="4350"/>
    <n v="155.58000000000001"/>
  </r>
  <r>
    <x v="0"/>
    <n v="1"/>
    <x v="4351"/>
    <n v="3979.04"/>
  </r>
  <r>
    <x v="0"/>
    <n v="1"/>
    <x v="2690"/>
    <n v="2559.4899999999998"/>
  </r>
  <r>
    <x v="0"/>
    <n v="1"/>
    <x v="4352"/>
    <n v="5268.5"/>
  </r>
  <r>
    <x v="0"/>
    <n v="1"/>
    <x v="4353"/>
    <n v="23441.95"/>
  </r>
  <r>
    <x v="0"/>
    <n v="1"/>
    <x v="3867"/>
    <n v="18.36"/>
  </r>
  <r>
    <x v="0"/>
    <n v="1"/>
    <x v="3869"/>
    <n v="8800"/>
  </r>
  <r>
    <x v="0"/>
    <n v="0"/>
    <x v="2695"/>
    <n v="0"/>
  </r>
  <r>
    <x v="0"/>
    <n v="1"/>
    <x v="4354"/>
    <n v="40154.230000000003"/>
  </r>
  <r>
    <x v="0"/>
    <n v="1"/>
    <x v="1362"/>
    <n v="72048.37"/>
  </r>
  <r>
    <x v="0"/>
    <n v="1"/>
    <x v="4355"/>
    <n v="2341.7800000000002"/>
  </r>
  <r>
    <x v="0"/>
    <n v="1"/>
    <x v="1365"/>
    <n v="123.43"/>
  </r>
  <r>
    <x v="0"/>
    <n v="0"/>
    <x v="4356"/>
    <n v="0"/>
  </r>
  <r>
    <x v="0"/>
    <n v="1"/>
    <x v="4357"/>
    <n v="7839.34"/>
  </r>
  <r>
    <x v="0"/>
    <n v="1"/>
    <x v="1366"/>
    <n v="1378.06"/>
  </r>
  <r>
    <x v="0"/>
    <n v="1"/>
    <x v="4358"/>
    <n v="332.55"/>
  </r>
  <r>
    <x v="0"/>
    <n v="1"/>
    <x v="2705"/>
    <n v="1247.52"/>
  </r>
  <r>
    <x v="0"/>
    <n v="0"/>
    <x v="1367"/>
    <n v="0"/>
  </r>
  <r>
    <x v="0"/>
    <n v="1"/>
    <x v="4359"/>
    <n v="2337.3000000000002"/>
  </r>
  <r>
    <x v="0"/>
    <n v="1"/>
    <x v="3872"/>
    <n v="91.58"/>
  </r>
  <r>
    <x v="0"/>
    <n v="1"/>
    <x v="1372"/>
    <n v="59334.52"/>
  </r>
  <r>
    <x v="0"/>
    <n v="1"/>
    <x v="4360"/>
    <n v="8995.3700000000008"/>
  </r>
  <r>
    <x v="0"/>
    <n v="1"/>
    <x v="4361"/>
    <n v="350"/>
  </r>
  <r>
    <x v="0"/>
    <n v="1"/>
    <x v="2711"/>
    <n v="61138.79"/>
  </r>
  <r>
    <x v="0"/>
    <n v="1"/>
    <x v="4362"/>
    <n v="272004.56"/>
  </r>
  <r>
    <x v="0"/>
    <n v="1"/>
    <x v="4363"/>
    <n v="17667.16"/>
  </r>
  <r>
    <x v="0"/>
    <n v="1"/>
    <x v="1377"/>
    <n v="47026.1"/>
  </r>
  <r>
    <x v="0"/>
    <n v="0"/>
    <x v="4364"/>
    <n v="0"/>
  </r>
  <r>
    <x v="0"/>
    <n v="0"/>
    <x v="4365"/>
    <n v="0"/>
  </r>
  <r>
    <x v="0"/>
    <n v="1"/>
    <x v="4366"/>
    <n v="78444.36"/>
  </r>
  <r>
    <x v="0"/>
    <n v="1"/>
    <x v="3882"/>
    <n v="102.11"/>
  </r>
  <r>
    <x v="0"/>
    <n v="1"/>
    <x v="4367"/>
    <n v="21.55"/>
  </r>
  <r>
    <x v="0"/>
    <n v="1"/>
    <x v="4368"/>
    <n v="113.87"/>
  </r>
  <r>
    <x v="0"/>
    <n v="1"/>
    <x v="2717"/>
    <n v="3474.14"/>
  </r>
  <r>
    <x v="0"/>
    <n v="1"/>
    <x v="2718"/>
    <n v="554.15"/>
  </r>
  <r>
    <x v="0"/>
    <n v="1"/>
    <x v="4369"/>
    <n v="3804.27"/>
  </r>
  <r>
    <x v="0"/>
    <n v="0"/>
    <x v="191"/>
    <n v="0"/>
  </r>
  <r>
    <x v="0"/>
    <n v="1"/>
    <x v="4370"/>
    <n v="58975.75"/>
  </r>
  <r>
    <x v="0"/>
    <n v="1"/>
    <x v="3884"/>
    <n v="21660.560000000001"/>
  </r>
  <r>
    <x v="0"/>
    <n v="1"/>
    <x v="4371"/>
    <n v="11176.19"/>
  </r>
  <r>
    <x v="0"/>
    <n v="1"/>
    <x v="2725"/>
    <n v="4221.57"/>
  </r>
  <r>
    <x v="0"/>
    <n v="1"/>
    <x v="3886"/>
    <n v="58.64"/>
  </r>
  <r>
    <x v="0"/>
    <n v="1"/>
    <x v="4372"/>
    <n v="1159.23"/>
  </r>
  <r>
    <x v="0"/>
    <n v="1"/>
    <x v="4373"/>
    <n v="493.04"/>
  </r>
  <r>
    <x v="0"/>
    <n v="1"/>
    <x v="1398"/>
    <n v="912.61"/>
  </r>
  <r>
    <x v="0"/>
    <n v="1"/>
    <x v="4374"/>
    <n v="9199.69"/>
  </r>
  <r>
    <x v="0"/>
    <n v="1"/>
    <x v="3889"/>
    <n v="1004.42"/>
  </r>
  <r>
    <x v="0"/>
    <n v="1"/>
    <x v="3890"/>
    <n v="6087.23"/>
  </r>
  <r>
    <x v="0"/>
    <n v="1"/>
    <x v="4375"/>
    <n v="19508.73"/>
  </r>
  <r>
    <x v="0"/>
    <n v="1"/>
    <x v="4376"/>
    <n v="5219.99"/>
  </r>
  <r>
    <x v="0"/>
    <n v="1"/>
    <x v="4377"/>
    <n v="1350.98"/>
  </r>
  <r>
    <x v="0"/>
    <n v="1"/>
    <x v="3895"/>
    <n v="7442.47"/>
  </r>
  <r>
    <x v="0"/>
    <n v="1"/>
    <x v="4378"/>
    <n v="111.48"/>
  </r>
  <r>
    <x v="0"/>
    <n v="0"/>
    <x v="4379"/>
    <n v="0"/>
  </r>
  <r>
    <x v="0"/>
    <n v="1"/>
    <x v="4380"/>
    <n v="2023.36"/>
  </r>
  <r>
    <x v="0"/>
    <n v="0"/>
    <x v="4381"/>
    <n v="0"/>
  </r>
  <r>
    <x v="0"/>
    <n v="1"/>
    <x v="3902"/>
    <n v="302.08"/>
  </r>
  <r>
    <x v="0"/>
    <n v="1"/>
    <x v="4382"/>
    <n v="31675.3"/>
  </r>
  <r>
    <x v="0"/>
    <n v="1"/>
    <x v="3903"/>
    <n v="1212.6199999999999"/>
  </r>
  <r>
    <x v="0"/>
    <n v="1"/>
    <x v="4383"/>
    <n v="546.07000000000005"/>
  </r>
  <r>
    <x v="0"/>
    <n v="1"/>
    <x v="4384"/>
    <n v="981.91"/>
  </r>
  <r>
    <x v="0"/>
    <n v="1"/>
    <x v="4385"/>
    <n v="234.74"/>
  </r>
  <r>
    <x v="0"/>
    <n v="1"/>
    <x v="1415"/>
    <n v="213.62"/>
  </r>
  <r>
    <x v="0"/>
    <n v="1"/>
    <x v="4386"/>
    <n v="13868.6"/>
  </r>
  <r>
    <x v="0"/>
    <n v="1"/>
    <x v="4387"/>
    <n v="1671.01"/>
  </r>
  <r>
    <x v="0"/>
    <n v="1"/>
    <x v="1416"/>
    <n v="6246.12"/>
  </r>
  <r>
    <x v="0"/>
    <n v="1"/>
    <x v="736"/>
    <n v="12090.44"/>
  </r>
  <r>
    <x v="0"/>
    <n v="1"/>
    <x v="3907"/>
    <n v="56686.59"/>
  </r>
  <r>
    <x v="0"/>
    <n v="1"/>
    <x v="2735"/>
    <n v="10971.61"/>
  </r>
  <r>
    <x v="0"/>
    <n v="1"/>
    <x v="4388"/>
    <n v="241.67"/>
  </r>
  <r>
    <x v="0"/>
    <n v="1"/>
    <x v="4389"/>
    <n v="7328.22"/>
  </r>
  <r>
    <x v="0"/>
    <n v="0"/>
    <x v="3909"/>
    <n v="0"/>
  </r>
  <r>
    <x v="0"/>
    <n v="1"/>
    <x v="4390"/>
    <n v="149.91999999999999"/>
  </r>
  <r>
    <x v="0"/>
    <n v="1"/>
    <x v="4391"/>
    <n v="20.55"/>
  </r>
  <r>
    <x v="0"/>
    <n v="1"/>
    <x v="4392"/>
    <n v="1240.33"/>
  </r>
  <r>
    <x v="0"/>
    <n v="1"/>
    <x v="4393"/>
    <n v="1716.19"/>
  </r>
  <r>
    <x v="0"/>
    <n v="1"/>
    <x v="3911"/>
    <n v="395.36"/>
  </r>
  <r>
    <x v="0"/>
    <n v="0"/>
    <x v="4394"/>
    <n v="0"/>
  </r>
  <r>
    <x v="0"/>
    <n v="0"/>
    <x v="1427"/>
    <n v="0"/>
  </r>
  <r>
    <x v="0"/>
    <n v="1"/>
    <x v="4395"/>
    <n v="2469.09"/>
  </r>
  <r>
    <x v="0"/>
    <n v="1"/>
    <x v="4396"/>
    <n v="6361.5"/>
  </r>
  <r>
    <x v="0"/>
    <n v="1"/>
    <x v="1429"/>
    <n v="76.459999999999994"/>
  </r>
  <r>
    <x v="0"/>
    <n v="1"/>
    <x v="4397"/>
    <n v="156.01"/>
  </r>
  <r>
    <x v="0"/>
    <n v="1"/>
    <x v="4398"/>
    <n v="163.02000000000001"/>
  </r>
  <r>
    <x v="0"/>
    <n v="1"/>
    <x v="3918"/>
    <n v="6.72"/>
  </r>
  <r>
    <x v="0"/>
    <n v="1"/>
    <x v="2746"/>
    <n v="120759.75"/>
  </r>
  <r>
    <x v="0"/>
    <n v="1"/>
    <x v="4399"/>
    <n v="12823.12"/>
  </r>
  <r>
    <x v="0"/>
    <n v="1"/>
    <x v="4400"/>
    <n v="194.2"/>
  </r>
  <r>
    <x v="0"/>
    <n v="1"/>
    <x v="2752"/>
    <n v="5458.98"/>
  </r>
  <r>
    <x v="0"/>
    <n v="1"/>
    <x v="1434"/>
    <n v="37834.49"/>
  </r>
  <r>
    <x v="0"/>
    <n v="1"/>
    <x v="2754"/>
    <n v="13636.45"/>
  </r>
  <r>
    <x v="0"/>
    <n v="1"/>
    <x v="2758"/>
    <n v="185743.89"/>
  </r>
  <r>
    <x v="0"/>
    <n v="1"/>
    <x v="2759"/>
    <n v="8958.48"/>
  </r>
  <r>
    <x v="0"/>
    <n v="1"/>
    <x v="1440"/>
    <n v="57938.33"/>
  </r>
  <r>
    <x v="0"/>
    <n v="1"/>
    <x v="2760"/>
    <n v="7473.16"/>
  </r>
  <r>
    <x v="0"/>
    <n v="1"/>
    <x v="3924"/>
    <n v="329.91"/>
  </r>
  <r>
    <x v="0"/>
    <n v="1"/>
    <x v="3925"/>
    <n v="3436.07"/>
  </r>
  <r>
    <x v="0"/>
    <n v="1"/>
    <x v="2761"/>
    <n v="474.62"/>
  </r>
  <r>
    <x v="0"/>
    <n v="0"/>
    <x v="4401"/>
    <n v="0"/>
  </r>
  <r>
    <x v="0"/>
    <n v="0"/>
    <x v="3927"/>
    <n v="0"/>
  </r>
  <r>
    <x v="0"/>
    <n v="1"/>
    <x v="1448"/>
    <n v="10655.73"/>
  </r>
  <r>
    <x v="0"/>
    <n v="1"/>
    <x v="2765"/>
    <n v="1624.09"/>
  </r>
  <r>
    <x v="0"/>
    <n v="1"/>
    <x v="4402"/>
    <n v="3992.97"/>
  </r>
  <r>
    <x v="0"/>
    <n v="1"/>
    <x v="4403"/>
    <n v="146.9"/>
  </r>
  <r>
    <x v="0"/>
    <n v="1"/>
    <x v="2767"/>
    <n v="1354.5"/>
  </r>
  <r>
    <x v="0"/>
    <n v="1"/>
    <x v="1451"/>
    <n v="205.88"/>
  </r>
  <r>
    <x v="0"/>
    <n v="0"/>
    <x v="4404"/>
    <n v="0"/>
  </r>
  <r>
    <x v="0"/>
    <n v="1"/>
    <x v="4405"/>
    <n v="377.97"/>
  </r>
  <r>
    <x v="0"/>
    <n v="1"/>
    <x v="1452"/>
    <n v="6483.64"/>
  </r>
  <r>
    <x v="0"/>
    <n v="1"/>
    <x v="1455"/>
    <n v="3846.67"/>
  </r>
  <r>
    <x v="0"/>
    <n v="1"/>
    <x v="4406"/>
    <n v="265.98"/>
  </r>
  <r>
    <x v="0"/>
    <n v="1"/>
    <x v="4407"/>
    <n v="179.95"/>
  </r>
  <r>
    <x v="0"/>
    <n v="1"/>
    <x v="2773"/>
    <n v="9207.23"/>
  </r>
  <r>
    <x v="0"/>
    <n v="1"/>
    <x v="4408"/>
    <n v="1230.32"/>
  </r>
  <r>
    <x v="0"/>
    <n v="1"/>
    <x v="3937"/>
    <n v="36.94"/>
  </r>
  <r>
    <x v="0"/>
    <n v="1"/>
    <x v="3939"/>
    <n v="1167.3599999999999"/>
  </r>
  <r>
    <x v="0"/>
    <n v="1"/>
    <x v="1462"/>
    <n v="31898.23"/>
  </r>
  <r>
    <x v="0"/>
    <n v="1"/>
    <x v="4409"/>
    <n v="28.3"/>
  </r>
  <r>
    <x v="0"/>
    <n v="0"/>
    <x v="2782"/>
    <n v="0"/>
  </r>
  <r>
    <x v="0"/>
    <n v="1"/>
    <x v="2783"/>
    <n v="82257.440000000002"/>
  </r>
  <r>
    <x v="0"/>
    <n v="1"/>
    <x v="4410"/>
    <n v="1050"/>
  </r>
  <r>
    <x v="0"/>
    <n v="1"/>
    <x v="4411"/>
    <n v="2507.6999999999998"/>
  </r>
  <r>
    <x v="0"/>
    <n v="0"/>
    <x v="4412"/>
    <n v="0"/>
  </r>
  <r>
    <x v="0"/>
    <n v="1"/>
    <x v="1468"/>
    <n v="1821.86"/>
  </r>
  <r>
    <x v="0"/>
    <n v="1"/>
    <x v="3943"/>
    <n v="74.62"/>
  </r>
  <r>
    <x v="0"/>
    <n v="1"/>
    <x v="463"/>
    <n v="14236.05"/>
  </r>
  <r>
    <x v="0"/>
    <n v="1"/>
    <x v="4413"/>
    <n v="33.630000000000003"/>
  </r>
  <r>
    <x v="0"/>
    <n v="1"/>
    <x v="4414"/>
    <n v="4878.1099999999997"/>
  </r>
  <r>
    <x v="0"/>
    <n v="1"/>
    <x v="4415"/>
    <n v="3146.53"/>
  </r>
  <r>
    <x v="0"/>
    <n v="1"/>
    <x v="1475"/>
    <n v="143084.10999999999"/>
  </r>
  <r>
    <x v="0"/>
    <n v="0"/>
    <x v="4416"/>
    <n v="0"/>
  </r>
  <r>
    <x v="0"/>
    <n v="1"/>
    <x v="3950"/>
    <n v="134.47"/>
  </r>
  <r>
    <x v="0"/>
    <n v="1"/>
    <x v="3951"/>
    <n v="2894.17"/>
  </r>
  <r>
    <x v="0"/>
    <n v="1"/>
    <x v="3952"/>
    <n v="415.8"/>
  </r>
  <r>
    <x v="0"/>
    <n v="0"/>
    <x v="2795"/>
    <n v="0"/>
  </r>
  <r>
    <x v="0"/>
    <n v="1"/>
    <x v="4417"/>
    <n v="1973.67"/>
  </r>
  <r>
    <x v="0"/>
    <n v="1"/>
    <x v="4418"/>
    <n v="26375.78"/>
  </r>
  <r>
    <x v="0"/>
    <n v="1"/>
    <x v="2798"/>
    <n v="13995.09"/>
  </r>
  <r>
    <x v="0"/>
    <n v="1"/>
    <x v="1478"/>
    <n v="148094.01"/>
  </r>
  <r>
    <x v="0"/>
    <n v="0"/>
    <x v="4419"/>
    <n v="0"/>
  </r>
  <r>
    <x v="0"/>
    <n v="1"/>
    <x v="4420"/>
    <n v="5054.4799999999996"/>
  </r>
  <r>
    <x v="0"/>
    <n v="1"/>
    <x v="4421"/>
    <n v="4066.18"/>
  </r>
  <r>
    <x v="0"/>
    <n v="1"/>
    <x v="4422"/>
    <n v="2664.15"/>
  </r>
  <r>
    <x v="0"/>
    <n v="1"/>
    <x v="4423"/>
    <n v="1735.09"/>
  </r>
  <r>
    <x v="0"/>
    <n v="1"/>
    <x v="3960"/>
    <n v="3412.92"/>
  </r>
  <r>
    <x v="0"/>
    <n v="1"/>
    <x v="4424"/>
    <n v="6804.52"/>
  </r>
  <r>
    <x v="0"/>
    <n v="1"/>
    <x v="3962"/>
    <n v="5836.62"/>
  </r>
  <r>
    <x v="0"/>
    <n v="0"/>
    <x v="1481"/>
    <n v="0"/>
  </r>
  <r>
    <x v="0"/>
    <n v="0"/>
    <x v="4425"/>
    <n v="0"/>
  </r>
  <r>
    <x v="0"/>
    <n v="1"/>
    <x v="3434"/>
    <n v="53.07"/>
  </r>
  <r>
    <x v="0"/>
    <n v="1"/>
    <x v="3963"/>
    <n v="363.18"/>
  </r>
  <r>
    <x v="0"/>
    <n v="1"/>
    <x v="4426"/>
    <n v="3471.72"/>
  </r>
  <r>
    <x v="0"/>
    <n v="1"/>
    <x v="3965"/>
    <n v="2666.73"/>
  </r>
  <r>
    <x v="0"/>
    <n v="1"/>
    <x v="3966"/>
    <n v="861.94"/>
  </r>
  <r>
    <x v="0"/>
    <n v="1"/>
    <x v="4427"/>
    <n v="244.83"/>
  </r>
  <r>
    <x v="0"/>
    <n v="1"/>
    <x v="4428"/>
    <n v="27068.83"/>
  </r>
  <r>
    <x v="0"/>
    <n v="1"/>
    <x v="1488"/>
    <n v="48754.06"/>
  </r>
  <r>
    <x v="0"/>
    <n v="1"/>
    <x v="4429"/>
    <n v="22313.27"/>
  </r>
  <r>
    <x v="0"/>
    <n v="1"/>
    <x v="4430"/>
    <n v="151.66"/>
  </r>
  <r>
    <x v="0"/>
    <n v="1"/>
    <x v="4431"/>
    <n v="1400.66"/>
  </r>
  <r>
    <x v="0"/>
    <n v="1"/>
    <x v="4432"/>
    <n v="3743.09"/>
  </r>
  <r>
    <x v="0"/>
    <n v="1"/>
    <x v="4433"/>
    <n v="1473.46"/>
  </r>
  <r>
    <x v="0"/>
    <n v="0"/>
    <x v="4434"/>
    <n v="0"/>
  </r>
  <r>
    <x v="0"/>
    <n v="1"/>
    <x v="4435"/>
    <n v="10718.17"/>
  </r>
  <r>
    <x v="0"/>
    <n v="1"/>
    <x v="941"/>
    <n v="87139.59"/>
  </r>
  <r>
    <x v="0"/>
    <n v="1"/>
    <x v="2814"/>
    <n v="5808.27"/>
  </r>
  <r>
    <x v="0"/>
    <n v="1"/>
    <x v="4436"/>
    <n v="11341.26"/>
  </r>
  <r>
    <x v="0"/>
    <n v="1"/>
    <x v="3974"/>
    <n v="5810.5"/>
  </r>
  <r>
    <x v="0"/>
    <n v="1"/>
    <x v="4437"/>
    <n v="2368.89"/>
  </r>
  <r>
    <x v="0"/>
    <n v="1"/>
    <x v="4438"/>
    <n v="859.82"/>
  </r>
  <r>
    <x v="0"/>
    <n v="1"/>
    <x v="4439"/>
    <n v="7329.38"/>
  </r>
  <r>
    <x v="0"/>
    <n v="0"/>
    <x v="3418"/>
    <n v="0"/>
  </r>
  <r>
    <x v="0"/>
    <n v="1"/>
    <x v="4440"/>
    <n v="103.57"/>
  </r>
  <r>
    <x v="0"/>
    <n v="1"/>
    <x v="2826"/>
    <n v="869.26"/>
  </r>
  <r>
    <x v="0"/>
    <n v="1"/>
    <x v="4441"/>
    <n v="694.87"/>
  </r>
  <r>
    <x v="0"/>
    <n v="0"/>
    <x v="4442"/>
    <n v="0"/>
  </r>
  <r>
    <x v="0"/>
    <n v="1"/>
    <x v="4443"/>
    <n v="133.74"/>
  </r>
  <r>
    <x v="0"/>
    <n v="0"/>
    <x v="4444"/>
    <n v="0"/>
  </r>
  <r>
    <x v="0"/>
    <n v="0"/>
    <x v="3977"/>
    <n v="0"/>
  </r>
  <r>
    <x v="0"/>
    <n v="1"/>
    <x v="4445"/>
    <n v="351.24"/>
  </r>
  <r>
    <x v="0"/>
    <n v="1"/>
    <x v="1503"/>
    <n v="7093.55"/>
  </r>
  <r>
    <x v="0"/>
    <n v="1"/>
    <x v="1505"/>
    <n v="575.91"/>
  </r>
  <r>
    <x v="0"/>
    <n v="1"/>
    <x v="4446"/>
    <n v="13608.06"/>
  </r>
  <r>
    <x v="0"/>
    <n v="1"/>
    <x v="3979"/>
    <n v="80.790000000000006"/>
  </r>
  <r>
    <x v="0"/>
    <n v="1"/>
    <x v="4447"/>
    <n v="22808.43"/>
  </r>
  <r>
    <x v="0"/>
    <n v="1"/>
    <x v="4448"/>
    <n v="1942.43"/>
  </r>
  <r>
    <x v="0"/>
    <n v="1"/>
    <x v="4449"/>
    <n v="6938.21"/>
  </r>
  <r>
    <x v="0"/>
    <n v="1"/>
    <x v="4450"/>
    <n v="566.6"/>
  </r>
  <r>
    <x v="0"/>
    <n v="0"/>
    <x v="4451"/>
    <n v="0"/>
  </r>
  <r>
    <x v="0"/>
    <n v="1"/>
    <x v="4452"/>
    <n v="166.51"/>
  </r>
  <r>
    <x v="0"/>
    <n v="1"/>
    <x v="4453"/>
    <n v="450.26"/>
  </r>
  <r>
    <x v="0"/>
    <n v="1"/>
    <x v="4454"/>
    <n v="313.10000000000002"/>
  </r>
  <r>
    <x v="0"/>
    <n v="1"/>
    <x v="3987"/>
    <n v="7287.36"/>
  </r>
  <r>
    <x v="0"/>
    <n v="1"/>
    <x v="4043"/>
    <n v="32501.279999999999"/>
  </r>
  <r>
    <x v="0"/>
    <n v="1"/>
    <x v="4455"/>
    <n v="762.86"/>
  </r>
  <r>
    <x v="0"/>
    <n v="1"/>
    <x v="4456"/>
    <n v="9324.67"/>
  </r>
  <r>
    <x v="0"/>
    <n v="0"/>
    <x v="4457"/>
    <n v="0"/>
  </r>
  <r>
    <x v="0"/>
    <n v="0"/>
    <x v="4458"/>
    <n v="0"/>
  </r>
  <r>
    <x v="0"/>
    <n v="1"/>
    <x v="3991"/>
    <n v="166390.47"/>
  </r>
  <r>
    <x v="0"/>
    <n v="1"/>
    <x v="4459"/>
    <n v="167.3"/>
  </r>
  <r>
    <x v="0"/>
    <n v="1"/>
    <x v="3993"/>
    <n v="531546.75"/>
  </r>
  <r>
    <x v="0"/>
    <n v="0"/>
    <x v="2847"/>
    <n v="0"/>
  </r>
  <r>
    <x v="0"/>
    <n v="0"/>
    <x v="3994"/>
    <n v="0"/>
  </r>
  <r>
    <x v="0"/>
    <n v="1"/>
    <x v="2849"/>
    <n v="4958.3999999999996"/>
  </r>
  <r>
    <x v="0"/>
    <n v="1"/>
    <x v="4460"/>
    <n v="1154.06"/>
  </r>
  <r>
    <x v="0"/>
    <n v="1"/>
    <x v="4461"/>
    <n v="54.75"/>
  </r>
  <r>
    <x v="0"/>
    <n v="1"/>
    <x v="4462"/>
    <n v="372.84"/>
  </r>
  <r>
    <x v="0"/>
    <n v="1"/>
    <x v="4463"/>
    <n v="8604.5400000000009"/>
  </r>
  <r>
    <x v="0"/>
    <n v="1"/>
    <x v="4464"/>
    <n v="3462.26"/>
  </r>
  <r>
    <x v="0"/>
    <n v="0"/>
    <x v="4465"/>
    <n v="0"/>
  </r>
  <r>
    <x v="0"/>
    <n v="1"/>
    <x v="2853"/>
    <n v="60163.69"/>
  </r>
  <r>
    <x v="0"/>
    <n v="0"/>
    <x v="3998"/>
    <n v="0"/>
  </r>
  <r>
    <x v="0"/>
    <n v="1"/>
    <x v="4466"/>
    <n v="12555.62"/>
  </r>
  <r>
    <x v="0"/>
    <n v="0"/>
    <x v="2854"/>
    <n v="0"/>
  </r>
  <r>
    <x v="0"/>
    <n v="1"/>
    <x v="4467"/>
    <n v="1232.45"/>
  </r>
  <r>
    <x v="0"/>
    <n v="0"/>
    <x v="2856"/>
    <n v="0"/>
  </r>
  <r>
    <x v="0"/>
    <n v="1"/>
    <x v="4468"/>
    <n v="141.12"/>
  </r>
  <r>
    <x v="0"/>
    <n v="0"/>
    <x v="4469"/>
    <n v="0"/>
  </r>
  <r>
    <x v="0"/>
    <n v="1"/>
    <x v="4043"/>
    <n v="2.63"/>
  </r>
  <r>
    <x v="0"/>
    <n v="1"/>
    <x v="4470"/>
    <n v="4465.4799999999996"/>
  </r>
  <r>
    <x v="0"/>
    <n v="1"/>
    <x v="84"/>
    <n v="1794.91"/>
  </r>
  <r>
    <x v="0"/>
    <n v="1"/>
    <x v="1546"/>
    <n v="27035.279999999999"/>
  </r>
  <r>
    <x v="0"/>
    <n v="1"/>
    <x v="4471"/>
    <n v="49121.06"/>
  </r>
  <r>
    <x v="0"/>
    <n v="1"/>
    <x v="4472"/>
    <n v="601.04"/>
  </r>
  <r>
    <x v="0"/>
    <n v="0"/>
    <x v="2864"/>
    <n v="0"/>
  </r>
  <r>
    <x v="0"/>
    <n v="1"/>
    <x v="4473"/>
    <n v="885.72"/>
  </r>
  <r>
    <x v="0"/>
    <n v="1"/>
    <x v="4474"/>
    <n v="122.49"/>
  </r>
  <r>
    <x v="0"/>
    <n v="1"/>
    <x v="4475"/>
    <n v="1350"/>
  </r>
  <r>
    <x v="0"/>
    <n v="1"/>
    <x v="4476"/>
    <n v="17993.37"/>
  </r>
  <r>
    <x v="0"/>
    <n v="1"/>
    <x v="284"/>
    <n v="639479.19999999995"/>
  </r>
  <r>
    <x v="0"/>
    <n v="1"/>
    <x v="4477"/>
    <n v="98693.26"/>
  </r>
  <r>
    <x v="0"/>
    <n v="1"/>
    <x v="2867"/>
    <n v="12716.09"/>
  </r>
  <r>
    <x v="0"/>
    <n v="1"/>
    <x v="4012"/>
    <n v="623.71"/>
  </r>
  <r>
    <x v="0"/>
    <n v="1"/>
    <x v="4478"/>
    <n v="7569.41"/>
  </r>
  <r>
    <x v="0"/>
    <n v="0"/>
    <x v="1555"/>
    <n v="0"/>
  </r>
  <r>
    <x v="0"/>
    <n v="1"/>
    <x v="4479"/>
    <n v="59991.48"/>
  </r>
  <r>
    <x v="0"/>
    <n v="1"/>
    <x v="1557"/>
    <n v="3904.37"/>
  </r>
  <r>
    <x v="0"/>
    <n v="1"/>
    <x v="2870"/>
    <n v="15041.53"/>
  </r>
  <r>
    <x v="0"/>
    <n v="1"/>
    <x v="4480"/>
    <n v="4696.63"/>
  </r>
  <r>
    <x v="0"/>
    <n v="1"/>
    <x v="2873"/>
    <n v="22942.03"/>
  </r>
  <r>
    <x v="0"/>
    <n v="1"/>
    <x v="4481"/>
    <n v="4886.66"/>
  </r>
  <r>
    <x v="0"/>
    <n v="0"/>
    <x v="4482"/>
    <n v="0"/>
  </r>
  <r>
    <x v="0"/>
    <n v="0"/>
    <x v="4483"/>
    <n v="0"/>
  </r>
  <r>
    <x v="0"/>
    <n v="1"/>
    <x v="4484"/>
    <n v="2822.58"/>
  </r>
  <r>
    <x v="0"/>
    <n v="1"/>
    <x v="4485"/>
    <n v="283509.5"/>
  </r>
  <r>
    <x v="0"/>
    <n v="1"/>
    <x v="4486"/>
    <n v="500"/>
  </r>
  <r>
    <x v="0"/>
    <n v="1"/>
    <x v="4487"/>
    <n v="1140.5899999999999"/>
  </r>
  <r>
    <x v="0"/>
    <n v="1"/>
    <x v="4488"/>
    <n v="1499.99"/>
  </r>
  <r>
    <x v="0"/>
    <n v="1"/>
    <x v="2875"/>
    <n v="76686"/>
  </r>
  <r>
    <x v="0"/>
    <n v="1"/>
    <x v="4489"/>
    <n v="1170"/>
  </r>
  <r>
    <x v="0"/>
    <n v="1"/>
    <x v="4020"/>
    <n v="9781.51"/>
  </r>
  <r>
    <x v="0"/>
    <n v="1"/>
    <x v="1565"/>
    <n v="536.85"/>
  </r>
  <r>
    <x v="0"/>
    <n v="1"/>
    <x v="4490"/>
    <n v="99.28"/>
  </r>
  <r>
    <x v="0"/>
    <n v="1"/>
    <x v="4491"/>
    <n v="9902.59"/>
  </r>
  <r>
    <x v="0"/>
    <n v="1"/>
    <x v="4492"/>
    <n v="4633.4399999999996"/>
  </r>
  <r>
    <x v="0"/>
    <n v="1"/>
    <x v="4493"/>
    <n v="132047.66"/>
  </r>
  <r>
    <x v="0"/>
    <n v="1"/>
    <x v="1570"/>
    <n v="597.1"/>
  </r>
  <r>
    <x v="0"/>
    <n v="0"/>
    <x v="4494"/>
    <n v="0"/>
  </r>
  <r>
    <x v="0"/>
    <n v="1"/>
    <x v="4495"/>
    <n v="334.06"/>
  </r>
  <r>
    <x v="0"/>
    <n v="1"/>
    <x v="4496"/>
    <n v="4885.79"/>
  </r>
  <r>
    <x v="0"/>
    <n v="1"/>
    <x v="4024"/>
    <n v="13891.9"/>
  </r>
  <r>
    <x v="0"/>
    <n v="1"/>
    <x v="4497"/>
    <n v="36.6"/>
  </r>
  <r>
    <x v="0"/>
    <n v="1"/>
    <x v="4025"/>
    <n v="1290.95"/>
  </r>
  <r>
    <x v="0"/>
    <n v="1"/>
    <x v="1573"/>
    <n v="5528.44"/>
  </r>
  <r>
    <x v="0"/>
    <n v="1"/>
    <x v="2888"/>
    <n v="14381.18"/>
  </r>
  <r>
    <x v="0"/>
    <n v="1"/>
    <x v="4498"/>
    <n v="68508.31"/>
  </r>
  <r>
    <x v="0"/>
    <n v="1"/>
    <x v="2889"/>
    <n v="11287.67"/>
  </r>
  <r>
    <x v="0"/>
    <n v="1"/>
    <x v="4499"/>
    <n v="21413.200000000001"/>
  </r>
  <r>
    <x v="0"/>
    <n v="1"/>
    <x v="4500"/>
    <n v="10638.77"/>
  </r>
  <r>
    <x v="0"/>
    <n v="0"/>
    <x v="1578"/>
    <n v="0"/>
  </r>
  <r>
    <x v="0"/>
    <n v="1"/>
    <x v="4501"/>
    <n v="927.33"/>
  </r>
  <r>
    <x v="0"/>
    <n v="1"/>
    <x v="1579"/>
    <n v="538.57000000000005"/>
  </r>
  <r>
    <x v="0"/>
    <n v="1"/>
    <x v="4502"/>
    <n v="5432.2"/>
  </r>
  <r>
    <x v="0"/>
    <n v="1"/>
    <x v="4030"/>
    <n v="416.78"/>
  </r>
  <r>
    <x v="0"/>
    <n v="1"/>
    <x v="1582"/>
    <n v="408.72"/>
  </r>
  <r>
    <x v="0"/>
    <n v="1"/>
    <x v="2896"/>
    <n v="81595.289999999994"/>
  </r>
  <r>
    <x v="0"/>
    <n v="1"/>
    <x v="1583"/>
    <n v="217.3"/>
  </r>
  <r>
    <x v="0"/>
    <n v="1"/>
    <x v="1352"/>
    <n v="4372.29"/>
  </r>
  <r>
    <x v="0"/>
    <n v="1"/>
    <x v="4503"/>
    <n v="39154.68"/>
  </r>
  <r>
    <x v="0"/>
    <n v="1"/>
    <x v="4504"/>
    <n v="435.76"/>
  </r>
  <r>
    <x v="0"/>
    <n v="1"/>
    <x v="4505"/>
    <n v="608.79999999999995"/>
  </r>
  <r>
    <x v="0"/>
    <n v="1"/>
    <x v="1588"/>
    <n v="21654.03"/>
  </r>
  <r>
    <x v="0"/>
    <n v="1"/>
    <x v="4506"/>
    <n v="837.52"/>
  </r>
  <r>
    <x v="0"/>
    <n v="1"/>
    <x v="1590"/>
    <n v="5256.87"/>
  </r>
  <r>
    <x v="0"/>
    <n v="1"/>
    <x v="4507"/>
    <n v="10315.34"/>
  </r>
  <r>
    <x v="0"/>
    <n v="1"/>
    <x v="4508"/>
    <n v="21037.9"/>
  </r>
  <r>
    <x v="0"/>
    <n v="1"/>
    <x v="2903"/>
    <n v="46.77"/>
  </r>
  <r>
    <x v="0"/>
    <n v="0"/>
    <x v="1591"/>
    <n v="0"/>
  </r>
  <r>
    <x v="0"/>
    <n v="0"/>
    <x v="4036"/>
    <n v="0"/>
  </r>
  <r>
    <x v="0"/>
    <n v="1"/>
    <x v="4509"/>
    <n v="17173.89"/>
  </r>
  <r>
    <x v="0"/>
    <n v="1"/>
    <x v="4510"/>
    <n v="8401.94"/>
  </r>
  <r>
    <x v="0"/>
    <n v="1"/>
    <x v="4511"/>
    <n v="7751.13"/>
  </r>
  <r>
    <x v="0"/>
    <n v="1"/>
    <x v="4512"/>
    <n v="60712.86"/>
  </r>
  <r>
    <x v="0"/>
    <n v="1"/>
    <x v="4513"/>
    <n v="92466.78"/>
  </r>
  <r>
    <x v="0"/>
    <n v="1"/>
    <x v="2907"/>
    <n v="26821.87"/>
  </r>
  <r>
    <x v="0"/>
    <n v="1"/>
    <x v="4514"/>
    <n v="16182.2"/>
  </r>
  <r>
    <x v="0"/>
    <n v="1"/>
    <x v="2909"/>
    <n v="175281.42"/>
  </r>
  <r>
    <x v="0"/>
    <n v="1"/>
    <x v="4515"/>
    <n v="1030315.64"/>
  </r>
  <r>
    <x v="0"/>
    <n v="1"/>
    <x v="4516"/>
    <n v="324.5"/>
  </r>
  <r>
    <x v="0"/>
    <n v="1"/>
    <x v="1598"/>
    <n v="3508.35"/>
  </r>
  <r>
    <x v="0"/>
    <n v="1"/>
    <x v="4043"/>
    <n v="3504.24"/>
  </r>
  <r>
    <x v="0"/>
    <n v="1"/>
    <x v="1602"/>
    <n v="2841.35"/>
  </r>
  <r>
    <x v="0"/>
    <n v="1"/>
    <x v="4517"/>
    <n v="21435.33"/>
  </r>
  <r>
    <x v="0"/>
    <n v="1"/>
    <x v="4518"/>
    <n v="702"/>
  </r>
  <r>
    <x v="0"/>
    <n v="1"/>
    <x v="4519"/>
    <n v="18270.86"/>
  </r>
  <r>
    <x v="0"/>
    <n v="1"/>
    <x v="4520"/>
    <n v="37.18"/>
  </r>
  <r>
    <x v="0"/>
    <n v="1"/>
    <x v="4521"/>
    <n v="8361.42"/>
  </r>
  <r>
    <x v="0"/>
    <n v="1"/>
    <x v="4522"/>
    <n v="81885.67"/>
  </r>
  <r>
    <x v="0"/>
    <n v="1"/>
    <x v="2917"/>
    <n v="46211.96"/>
  </r>
  <r>
    <x v="0"/>
    <n v="1"/>
    <x v="4523"/>
    <n v="781.91"/>
  </r>
  <r>
    <x v="0"/>
    <n v="1"/>
    <x v="4524"/>
    <n v="338010.34"/>
  </r>
  <r>
    <x v="0"/>
    <n v="1"/>
    <x v="4050"/>
    <n v="26595.42"/>
  </r>
  <r>
    <x v="0"/>
    <n v="1"/>
    <x v="1609"/>
    <n v="9208.19"/>
  </r>
  <r>
    <x v="1"/>
    <n v="1"/>
    <x v="2923"/>
    <n v="557.83000000000004"/>
  </r>
  <r>
    <x v="1"/>
    <n v="1"/>
    <x v="4525"/>
    <n v="8286.2999999999993"/>
  </r>
  <r>
    <x v="1"/>
    <n v="1"/>
    <x v="4526"/>
    <n v="59.98"/>
  </r>
  <r>
    <x v="1"/>
    <n v="0"/>
    <x v="2927"/>
    <n v="0"/>
  </r>
  <r>
    <x v="1"/>
    <n v="1"/>
    <x v="1612"/>
    <n v="5287.02"/>
  </r>
  <r>
    <x v="1"/>
    <n v="1"/>
    <x v="4527"/>
    <n v="45.64"/>
  </r>
  <r>
    <x v="1"/>
    <n v="1"/>
    <x v="1614"/>
    <n v="4169.51"/>
  </r>
  <r>
    <x v="1"/>
    <n v="1"/>
    <x v="2931"/>
    <n v="365.03"/>
  </r>
  <r>
    <x v="1"/>
    <n v="1"/>
    <x v="2934"/>
    <n v="285.29000000000002"/>
  </r>
  <r>
    <x v="1"/>
    <n v="1"/>
    <x v="4528"/>
    <n v="509.35"/>
  </r>
  <r>
    <x v="1"/>
    <n v="1"/>
    <x v="4061"/>
    <n v="93.3"/>
  </r>
  <r>
    <x v="1"/>
    <n v="1"/>
    <x v="4529"/>
    <n v="4975.8"/>
  </r>
  <r>
    <x v="1"/>
    <n v="1"/>
    <x v="1619"/>
    <n v="847.67"/>
  </r>
  <r>
    <x v="1"/>
    <n v="1"/>
    <x v="4530"/>
    <n v="109.61"/>
  </r>
  <r>
    <x v="1"/>
    <n v="1"/>
    <x v="4531"/>
    <n v="2910.72"/>
  </r>
  <r>
    <x v="1"/>
    <n v="1"/>
    <x v="1621"/>
    <n v="212.28"/>
  </r>
  <r>
    <x v="1"/>
    <n v="1"/>
    <x v="4062"/>
    <n v="158.32"/>
  </r>
  <r>
    <x v="1"/>
    <n v="1"/>
    <x v="4532"/>
    <n v="7.92"/>
  </r>
  <r>
    <x v="1"/>
    <n v="1"/>
    <x v="1624"/>
    <n v="392.54"/>
  </r>
  <r>
    <x v="1"/>
    <n v="0"/>
    <x v="2937"/>
    <n v="0"/>
  </r>
  <r>
    <x v="1"/>
    <n v="1"/>
    <x v="1417"/>
    <n v="270.11"/>
  </r>
  <r>
    <x v="1"/>
    <n v="0"/>
    <x v="4533"/>
    <n v="0"/>
  </r>
  <r>
    <x v="1"/>
    <n v="1"/>
    <x v="4534"/>
    <n v="157.91"/>
  </r>
  <r>
    <x v="1"/>
    <n v="1"/>
    <x v="4535"/>
    <n v="722.92"/>
  </r>
  <r>
    <x v="1"/>
    <n v="1"/>
    <x v="20"/>
    <n v="337"/>
  </r>
  <r>
    <x v="1"/>
    <n v="1"/>
    <x v="22"/>
    <n v="8025.26"/>
  </r>
  <r>
    <x v="1"/>
    <n v="1"/>
    <x v="4536"/>
    <n v="604.69000000000005"/>
  </r>
  <r>
    <x v="1"/>
    <n v="1"/>
    <x v="26"/>
    <n v="1458.73"/>
  </r>
  <r>
    <x v="1"/>
    <n v="1"/>
    <x v="4537"/>
    <n v="4151.8999999999996"/>
  </r>
  <r>
    <x v="1"/>
    <n v="1"/>
    <x v="4538"/>
    <n v="369.72"/>
  </r>
  <r>
    <x v="1"/>
    <n v="1"/>
    <x v="4539"/>
    <n v="384.9"/>
  </r>
  <r>
    <x v="1"/>
    <n v="0"/>
    <x v="4540"/>
    <n v="0"/>
  </r>
  <r>
    <x v="1"/>
    <n v="1"/>
    <x v="4541"/>
    <n v="32119"/>
  </r>
  <r>
    <x v="1"/>
    <n v="1"/>
    <x v="2949"/>
    <n v="319.14"/>
  </r>
  <r>
    <x v="1"/>
    <n v="1"/>
    <x v="4542"/>
    <n v="638.29999999999995"/>
  </r>
  <r>
    <x v="1"/>
    <n v="1"/>
    <x v="2951"/>
    <n v="1308.43"/>
  </r>
  <r>
    <x v="1"/>
    <n v="1"/>
    <x v="4080"/>
    <n v="17273.77"/>
  </r>
  <r>
    <x v="1"/>
    <n v="1"/>
    <x v="4543"/>
    <n v="2920.17"/>
  </r>
  <r>
    <x v="1"/>
    <n v="1"/>
    <x v="4083"/>
    <n v="5600.3"/>
  </r>
  <r>
    <x v="1"/>
    <n v="1"/>
    <x v="4544"/>
    <n v="1101.55"/>
  </r>
  <r>
    <x v="1"/>
    <n v="1"/>
    <x v="4545"/>
    <n v="4049.8"/>
  </r>
  <r>
    <x v="1"/>
    <n v="1"/>
    <x v="4546"/>
    <n v="23231.97"/>
  </r>
  <r>
    <x v="1"/>
    <n v="1"/>
    <x v="1641"/>
    <n v="210277.27"/>
  </r>
  <r>
    <x v="1"/>
    <n v="1"/>
    <x v="2962"/>
    <n v="93248.79"/>
  </r>
  <r>
    <x v="1"/>
    <n v="1"/>
    <x v="39"/>
    <n v="56027.38"/>
  </r>
  <r>
    <x v="1"/>
    <n v="1"/>
    <x v="4547"/>
    <n v="2640"/>
  </r>
  <r>
    <x v="1"/>
    <n v="1"/>
    <x v="4548"/>
    <n v="77240.92"/>
  </r>
  <r>
    <x v="1"/>
    <n v="1"/>
    <x v="90"/>
    <n v="524985.48"/>
  </r>
  <r>
    <x v="1"/>
    <n v="1"/>
    <x v="4549"/>
    <n v="22974.19"/>
  </r>
  <r>
    <x v="1"/>
    <n v="1"/>
    <x v="4091"/>
    <n v="1253.74"/>
  </r>
  <r>
    <x v="1"/>
    <n v="1"/>
    <x v="4550"/>
    <n v="654.6"/>
  </r>
  <r>
    <x v="1"/>
    <n v="0"/>
    <x v="4551"/>
    <n v="0"/>
  </r>
  <r>
    <x v="1"/>
    <n v="1"/>
    <x v="2965"/>
    <n v="3691.88"/>
  </r>
  <r>
    <x v="1"/>
    <n v="1"/>
    <x v="4552"/>
    <n v="166.6"/>
  </r>
  <r>
    <x v="1"/>
    <n v="1"/>
    <x v="2967"/>
    <n v="1587.34"/>
  </r>
  <r>
    <x v="1"/>
    <n v="1"/>
    <x v="1648"/>
    <n v="445"/>
  </r>
  <r>
    <x v="1"/>
    <n v="1"/>
    <x v="4553"/>
    <n v="3752.07"/>
  </r>
  <r>
    <x v="1"/>
    <n v="1"/>
    <x v="1654"/>
    <n v="102.35"/>
  </r>
  <r>
    <x v="1"/>
    <n v="1"/>
    <x v="4554"/>
    <n v="8083.49"/>
  </r>
  <r>
    <x v="1"/>
    <n v="1"/>
    <x v="4555"/>
    <n v="4748"/>
  </r>
  <r>
    <x v="1"/>
    <n v="1"/>
    <x v="63"/>
    <n v="1962.47"/>
  </r>
  <r>
    <x v="1"/>
    <n v="1"/>
    <x v="2973"/>
    <n v="7629.47"/>
  </r>
  <r>
    <x v="1"/>
    <n v="1"/>
    <x v="4556"/>
    <n v="1182.0899999999999"/>
  </r>
  <r>
    <x v="1"/>
    <n v="1"/>
    <x v="71"/>
    <n v="37196.75"/>
  </r>
  <r>
    <x v="1"/>
    <n v="0"/>
    <x v="4101"/>
    <n v="0"/>
  </r>
  <r>
    <x v="1"/>
    <n v="1"/>
    <x v="4557"/>
    <n v="13123.53"/>
  </r>
  <r>
    <x v="1"/>
    <n v="1"/>
    <x v="1663"/>
    <n v="47087.35"/>
  </r>
  <r>
    <x v="1"/>
    <n v="1"/>
    <x v="4558"/>
    <n v="9278.7199999999993"/>
  </r>
  <r>
    <x v="1"/>
    <n v="1"/>
    <x v="4559"/>
    <n v="26933.84"/>
  </r>
  <r>
    <x v="1"/>
    <n v="1"/>
    <x v="4104"/>
    <n v="35775.18"/>
  </r>
  <r>
    <x v="1"/>
    <n v="1"/>
    <x v="4560"/>
    <n v="1878.95"/>
  </r>
  <r>
    <x v="1"/>
    <n v="1"/>
    <x v="2983"/>
    <n v="720.7"/>
  </r>
  <r>
    <x v="1"/>
    <n v="1"/>
    <x v="1666"/>
    <n v="1864.44"/>
  </r>
  <r>
    <x v="1"/>
    <n v="1"/>
    <x v="1667"/>
    <n v="1419.12"/>
  </r>
  <r>
    <x v="1"/>
    <n v="0"/>
    <x v="4561"/>
    <n v="0"/>
  </r>
  <r>
    <x v="1"/>
    <n v="0"/>
    <x v="4562"/>
    <n v="0"/>
  </r>
  <r>
    <x v="1"/>
    <n v="1"/>
    <x v="4563"/>
    <n v="7062.34"/>
  </r>
  <r>
    <x v="1"/>
    <n v="1"/>
    <x v="4564"/>
    <n v="391.03"/>
  </r>
  <r>
    <x v="1"/>
    <n v="1"/>
    <x v="4565"/>
    <n v="4470.7299999999996"/>
  </r>
  <r>
    <x v="1"/>
    <n v="1"/>
    <x v="4566"/>
    <n v="5570.7"/>
  </r>
  <r>
    <x v="1"/>
    <n v="1"/>
    <x v="79"/>
    <n v="5981.1"/>
  </r>
  <r>
    <x v="1"/>
    <n v="1"/>
    <x v="4567"/>
    <n v="527.73"/>
  </r>
  <r>
    <x v="1"/>
    <n v="1"/>
    <x v="4568"/>
    <n v="3065.87"/>
  </r>
  <r>
    <x v="1"/>
    <n v="1"/>
    <x v="2210"/>
    <n v="59202.33"/>
  </r>
  <r>
    <x v="1"/>
    <n v="1"/>
    <x v="4569"/>
    <n v="11193.36"/>
  </r>
  <r>
    <x v="1"/>
    <n v="1"/>
    <x v="4570"/>
    <n v="1711.96"/>
  </r>
  <r>
    <x v="1"/>
    <n v="0"/>
    <x v="4117"/>
    <n v="0"/>
  </r>
  <r>
    <x v="1"/>
    <n v="0"/>
    <x v="4571"/>
    <n v="0"/>
  </r>
  <r>
    <x v="1"/>
    <n v="1"/>
    <x v="4572"/>
    <n v="4027.13"/>
  </r>
  <r>
    <x v="1"/>
    <n v="0"/>
    <x v="514"/>
    <n v="0"/>
  </r>
  <r>
    <x v="1"/>
    <n v="1"/>
    <x v="4573"/>
    <n v="591.95000000000005"/>
  </r>
  <r>
    <x v="1"/>
    <n v="1"/>
    <x v="4574"/>
    <n v="2482.63"/>
  </r>
  <r>
    <x v="1"/>
    <n v="1"/>
    <x v="94"/>
    <n v="9249.5400000000009"/>
  </r>
  <r>
    <x v="1"/>
    <n v="1"/>
    <x v="3003"/>
    <n v="4530.2"/>
  </r>
  <r>
    <x v="1"/>
    <n v="0"/>
    <x v="4123"/>
    <n v="0"/>
  </r>
  <r>
    <x v="1"/>
    <n v="1"/>
    <x v="4575"/>
    <n v="1168.7"/>
  </r>
  <r>
    <x v="1"/>
    <n v="1"/>
    <x v="4124"/>
    <n v="3008.74"/>
  </r>
  <r>
    <x v="1"/>
    <n v="1"/>
    <x v="4576"/>
    <n v="18284"/>
  </r>
  <r>
    <x v="1"/>
    <n v="1"/>
    <x v="4577"/>
    <n v="1250.83"/>
  </r>
  <r>
    <x v="1"/>
    <n v="1"/>
    <x v="101"/>
    <n v="40503.68"/>
  </r>
  <r>
    <x v="1"/>
    <n v="1"/>
    <x v="102"/>
    <n v="26565.34"/>
  </r>
  <r>
    <x v="1"/>
    <n v="1"/>
    <x v="4578"/>
    <n v="8112.51"/>
  </r>
  <r>
    <x v="1"/>
    <n v="1"/>
    <x v="4131"/>
    <n v="738.03"/>
  </r>
  <r>
    <x v="1"/>
    <n v="1"/>
    <x v="4579"/>
    <n v="10111.280000000001"/>
  </r>
  <r>
    <x v="1"/>
    <n v="1"/>
    <x v="4580"/>
    <n v="4497.4399999999996"/>
  </r>
  <r>
    <x v="1"/>
    <n v="1"/>
    <x v="520"/>
    <n v="30716.04"/>
  </r>
  <r>
    <x v="1"/>
    <n v="1"/>
    <x v="4581"/>
    <n v="71195.48"/>
  </r>
  <r>
    <x v="1"/>
    <n v="0"/>
    <x v="4582"/>
    <n v="0"/>
  </r>
  <r>
    <x v="1"/>
    <n v="1"/>
    <x v="111"/>
    <n v="1473.28"/>
  </r>
  <r>
    <x v="1"/>
    <n v="0"/>
    <x v="4136"/>
    <n v="0"/>
  </r>
  <r>
    <x v="1"/>
    <n v="1"/>
    <x v="116"/>
    <n v="1714.45"/>
  </r>
  <r>
    <x v="1"/>
    <n v="0"/>
    <x v="4583"/>
    <n v="0"/>
  </r>
  <r>
    <x v="1"/>
    <n v="1"/>
    <x v="4138"/>
    <n v="561.4"/>
  </r>
  <r>
    <x v="1"/>
    <n v="1"/>
    <x v="4584"/>
    <n v="205.51"/>
  </r>
  <r>
    <x v="1"/>
    <n v="1"/>
    <x v="4585"/>
    <n v="126.12"/>
  </r>
  <r>
    <x v="1"/>
    <n v="0"/>
    <x v="4586"/>
    <n v="0"/>
  </r>
  <r>
    <x v="1"/>
    <n v="0"/>
    <x v="127"/>
    <n v="0"/>
  </r>
  <r>
    <x v="1"/>
    <n v="1"/>
    <x v="4587"/>
    <n v="113.7"/>
  </r>
  <r>
    <x v="1"/>
    <n v="1"/>
    <x v="4588"/>
    <n v="70.23"/>
  </r>
  <r>
    <x v="1"/>
    <n v="1"/>
    <x v="4589"/>
    <n v="3535.33"/>
  </r>
  <r>
    <x v="1"/>
    <n v="1"/>
    <x v="4590"/>
    <n v="3741.85"/>
  </r>
  <r>
    <x v="1"/>
    <n v="0"/>
    <x v="1709"/>
    <n v="0"/>
  </r>
  <r>
    <x v="1"/>
    <n v="0"/>
    <x v="130"/>
    <n v="0"/>
  </r>
  <r>
    <x v="1"/>
    <n v="1"/>
    <x v="4591"/>
    <n v="22569.3"/>
  </r>
  <r>
    <x v="1"/>
    <n v="1"/>
    <x v="4592"/>
    <n v="7033.13"/>
  </r>
  <r>
    <x v="1"/>
    <n v="1"/>
    <x v="4593"/>
    <n v="50243.51"/>
  </r>
  <r>
    <x v="1"/>
    <n v="0"/>
    <x v="4146"/>
    <n v="0"/>
  </r>
  <r>
    <x v="1"/>
    <n v="0"/>
    <x v="4594"/>
    <n v="0"/>
  </r>
  <r>
    <x v="1"/>
    <n v="1"/>
    <x v="4595"/>
    <n v="6446.13"/>
  </r>
  <r>
    <x v="1"/>
    <n v="1"/>
    <x v="1721"/>
    <n v="4333.6899999999996"/>
  </r>
  <r>
    <x v="1"/>
    <n v="0"/>
    <x v="4596"/>
    <n v="0"/>
  </r>
  <r>
    <x v="1"/>
    <n v="1"/>
    <x v="4597"/>
    <n v="34373.58"/>
  </r>
  <r>
    <x v="1"/>
    <n v="1"/>
    <x v="4598"/>
    <n v="285.24"/>
  </r>
  <r>
    <x v="1"/>
    <n v="0"/>
    <x v="1725"/>
    <n v="0"/>
  </r>
  <r>
    <x v="1"/>
    <n v="0"/>
    <x v="3035"/>
    <n v="0"/>
  </r>
  <r>
    <x v="1"/>
    <n v="1"/>
    <x v="150"/>
    <n v="8691.4"/>
  </r>
  <r>
    <x v="1"/>
    <n v="1"/>
    <x v="4599"/>
    <n v="1750.87"/>
  </r>
  <r>
    <x v="1"/>
    <n v="1"/>
    <x v="4600"/>
    <n v="95915.46"/>
  </r>
  <r>
    <x v="1"/>
    <n v="1"/>
    <x v="154"/>
    <n v="11026.09"/>
  </r>
  <r>
    <x v="1"/>
    <n v="1"/>
    <x v="1730"/>
    <n v="407.4"/>
  </r>
  <r>
    <x v="1"/>
    <n v="0"/>
    <x v="4601"/>
    <n v="0"/>
  </r>
  <r>
    <x v="1"/>
    <n v="1"/>
    <x v="4602"/>
    <n v="47299.8"/>
  </r>
  <r>
    <x v="1"/>
    <n v="1"/>
    <x v="4603"/>
    <n v="9581.06"/>
  </r>
  <r>
    <x v="1"/>
    <n v="1"/>
    <x v="3042"/>
    <n v="17196.95"/>
  </r>
  <r>
    <x v="1"/>
    <n v="1"/>
    <x v="1733"/>
    <n v="124.67"/>
  </r>
  <r>
    <x v="1"/>
    <n v="1"/>
    <x v="4604"/>
    <n v="526.72"/>
  </r>
  <r>
    <x v="1"/>
    <n v="1"/>
    <x v="4605"/>
    <n v="3534.06"/>
  </r>
  <r>
    <x v="1"/>
    <n v="1"/>
    <x v="3044"/>
    <n v="962.74"/>
  </r>
  <r>
    <x v="1"/>
    <n v="0"/>
    <x v="164"/>
    <n v="0"/>
  </r>
  <r>
    <x v="1"/>
    <n v="1"/>
    <x v="4606"/>
    <n v="52042.25"/>
  </r>
  <r>
    <x v="1"/>
    <n v="1"/>
    <x v="1738"/>
    <n v="10210.19"/>
  </r>
  <r>
    <x v="1"/>
    <n v="0"/>
    <x v="4161"/>
    <n v="0"/>
  </r>
  <r>
    <x v="1"/>
    <n v="1"/>
    <x v="934"/>
    <n v="37020.06"/>
  </r>
  <r>
    <x v="1"/>
    <n v="1"/>
    <x v="1056"/>
    <n v="36643.620000000003"/>
  </r>
  <r>
    <x v="1"/>
    <n v="1"/>
    <x v="4173"/>
    <n v="44620.05"/>
  </r>
  <r>
    <x v="1"/>
    <n v="1"/>
    <x v="3053"/>
    <n v="480.85"/>
  </r>
  <r>
    <x v="1"/>
    <n v="1"/>
    <x v="4607"/>
    <n v="1649.93"/>
  </r>
  <r>
    <x v="1"/>
    <n v="1"/>
    <x v="4608"/>
    <n v="26912.7"/>
  </r>
  <r>
    <x v="1"/>
    <n v="1"/>
    <x v="3058"/>
    <n v="1190.57"/>
  </r>
  <r>
    <x v="1"/>
    <n v="1"/>
    <x v="3059"/>
    <n v="580.57000000000005"/>
  </r>
  <r>
    <x v="1"/>
    <n v="1"/>
    <x v="1746"/>
    <n v="3989.35"/>
  </r>
  <r>
    <x v="1"/>
    <n v="1"/>
    <x v="4609"/>
    <n v="252123.96"/>
  </r>
  <r>
    <x v="1"/>
    <n v="1"/>
    <x v="4610"/>
    <n v="72781.87"/>
  </r>
  <r>
    <x v="1"/>
    <n v="0"/>
    <x v="4611"/>
    <n v="0"/>
  </r>
  <r>
    <x v="1"/>
    <n v="0"/>
    <x v="4612"/>
    <n v="0"/>
  </r>
  <r>
    <x v="1"/>
    <n v="1"/>
    <x v="179"/>
    <n v="496.2"/>
  </r>
  <r>
    <x v="1"/>
    <n v="0"/>
    <x v="181"/>
    <n v="0"/>
  </r>
  <r>
    <x v="1"/>
    <n v="1"/>
    <x v="3061"/>
    <n v="290.39999999999998"/>
  </r>
  <r>
    <x v="1"/>
    <n v="1"/>
    <x v="4613"/>
    <n v="2373.23"/>
  </r>
  <r>
    <x v="1"/>
    <n v="1"/>
    <x v="4614"/>
    <n v="25529"/>
  </r>
  <r>
    <x v="1"/>
    <n v="1"/>
    <x v="4615"/>
    <n v="574.33000000000004"/>
  </r>
  <r>
    <x v="1"/>
    <n v="0"/>
    <x v="185"/>
    <n v="0"/>
  </r>
  <r>
    <x v="1"/>
    <n v="1"/>
    <x v="4616"/>
    <n v="46004.49"/>
  </r>
  <r>
    <x v="1"/>
    <n v="1"/>
    <x v="4617"/>
    <n v="4267.24"/>
  </r>
  <r>
    <x v="1"/>
    <n v="1"/>
    <x v="190"/>
    <n v="3807.25"/>
  </r>
  <r>
    <x v="1"/>
    <n v="1"/>
    <x v="3069"/>
    <n v="6739.63"/>
  </r>
  <r>
    <x v="1"/>
    <n v="1"/>
    <x v="4174"/>
    <n v="19359.48"/>
  </r>
  <r>
    <x v="1"/>
    <n v="1"/>
    <x v="3071"/>
    <n v="78488.009999999995"/>
  </r>
  <r>
    <x v="1"/>
    <n v="1"/>
    <x v="195"/>
    <n v="905.44"/>
  </r>
  <r>
    <x v="1"/>
    <n v="1"/>
    <x v="4618"/>
    <n v="24066.79"/>
  </r>
  <r>
    <x v="1"/>
    <n v="1"/>
    <x v="3073"/>
    <n v="378006.07"/>
  </r>
  <r>
    <x v="1"/>
    <n v="0"/>
    <x v="4176"/>
    <n v="0"/>
  </r>
  <r>
    <x v="1"/>
    <n v="1"/>
    <x v="4177"/>
    <n v="175108.51"/>
  </r>
  <r>
    <x v="1"/>
    <n v="1"/>
    <x v="1766"/>
    <n v="14647.68"/>
  </r>
  <r>
    <x v="1"/>
    <n v="1"/>
    <x v="4619"/>
    <n v="12606.11"/>
  </r>
  <r>
    <x v="1"/>
    <n v="1"/>
    <x v="4178"/>
    <n v="156121.65"/>
  </r>
  <r>
    <x v="1"/>
    <n v="1"/>
    <x v="3078"/>
    <n v="66584.56"/>
  </r>
  <r>
    <x v="1"/>
    <n v="1"/>
    <x v="4620"/>
    <n v="43051.91"/>
  </r>
  <r>
    <x v="1"/>
    <n v="1"/>
    <x v="4621"/>
    <n v="1545"/>
  </r>
  <r>
    <x v="1"/>
    <n v="1"/>
    <x v="4622"/>
    <n v="148525.67000000001"/>
  </r>
  <r>
    <x v="1"/>
    <n v="1"/>
    <x v="4623"/>
    <n v="24020.46"/>
  </r>
  <r>
    <x v="1"/>
    <n v="0"/>
    <x v="4181"/>
    <n v="0"/>
  </r>
  <r>
    <x v="1"/>
    <n v="0"/>
    <x v="204"/>
    <n v="0"/>
  </r>
  <r>
    <x v="1"/>
    <n v="1"/>
    <x v="4624"/>
    <n v="161.69999999999999"/>
  </r>
  <r>
    <x v="1"/>
    <n v="1"/>
    <x v="4625"/>
    <n v="2209.21"/>
  </r>
  <r>
    <x v="1"/>
    <n v="1"/>
    <x v="206"/>
    <n v="77.84"/>
  </r>
  <r>
    <x v="1"/>
    <n v="1"/>
    <x v="209"/>
    <n v="964.86"/>
  </r>
  <r>
    <x v="1"/>
    <n v="1"/>
    <x v="4626"/>
    <n v="3877.72"/>
  </r>
  <r>
    <x v="1"/>
    <n v="1"/>
    <x v="4183"/>
    <n v="16591.57"/>
  </r>
  <r>
    <x v="1"/>
    <n v="1"/>
    <x v="210"/>
    <n v="1548.72"/>
  </r>
  <r>
    <x v="1"/>
    <n v="1"/>
    <x v="4627"/>
    <n v="13404.77"/>
  </r>
  <r>
    <x v="1"/>
    <n v="1"/>
    <x v="4628"/>
    <n v="172.94"/>
  </r>
  <r>
    <x v="1"/>
    <n v="1"/>
    <x v="4629"/>
    <n v="55212.82"/>
  </r>
  <r>
    <x v="1"/>
    <n v="1"/>
    <x v="4186"/>
    <n v="4735.7299999999996"/>
  </r>
  <r>
    <x v="1"/>
    <n v="1"/>
    <x v="215"/>
    <n v="445.01"/>
  </r>
  <r>
    <x v="1"/>
    <n v="1"/>
    <x v="4630"/>
    <n v="1735.83"/>
  </r>
  <r>
    <x v="1"/>
    <n v="1"/>
    <x v="4631"/>
    <n v="1996.35"/>
  </r>
  <r>
    <x v="1"/>
    <n v="1"/>
    <x v="4632"/>
    <n v="2106.64"/>
  </r>
  <r>
    <x v="1"/>
    <n v="1"/>
    <x v="218"/>
    <n v="3626.93"/>
  </r>
  <r>
    <x v="1"/>
    <n v="1"/>
    <x v="4633"/>
    <n v="706.28"/>
  </r>
  <r>
    <x v="1"/>
    <n v="1"/>
    <x v="1788"/>
    <n v="1338.9"/>
  </r>
  <r>
    <x v="1"/>
    <n v="1"/>
    <x v="4634"/>
    <n v="1810.26"/>
  </r>
  <r>
    <x v="1"/>
    <n v="1"/>
    <x v="4635"/>
    <n v="453.03"/>
  </r>
  <r>
    <x v="1"/>
    <n v="1"/>
    <x v="4636"/>
    <n v="1969.36"/>
  </r>
  <r>
    <x v="1"/>
    <n v="1"/>
    <x v="4637"/>
    <n v="96"/>
  </r>
  <r>
    <x v="1"/>
    <n v="1"/>
    <x v="4190"/>
    <n v="1144"/>
  </r>
  <r>
    <x v="1"/>
    <n v="1"/>
    <x v="236"/>
    <n v="305.29000000000002"/>
  </r>
  <r>
    <x v="1"/>
    <n v="1"/>
    <x v="4638"/>
    <n v="4518.9399999999996"/>
  </r>
  <r>
    <x v="1"/>
    <n v="1"/>
    <x v="4639"/>
    <n v="272.72000000000003"/>
  </r>
  <r>
    <x v="1"/>
    <n v="1"/>
    <x v="4201"/>
    <n v="503.02"/>
  </r>
  <r>
    <x v="1"/>
    <n v="1"/>
    <x v="1802"/>
    <n v="1849.53"/>
  </r>
  <r>
    <x v="1"/>
    <n v="0"/>
    <x v="4640"/>
    <n v="0"/>
  </r>
  <r>
    <x v="1"/>
    <n v="1"/>
    <x v="248"/>
    <n v="577.69000000000005"/>
  </r>
  <r>
    <x v="1"/>
    <n v="1"/>
    <x v="1805"/>
    <n v="22150.35"/>
  </r>
  <r>
    <x v="1"/>
    <n v="1"/>
    <x v="4641"/>
    <n v="31307.49"/>
  </r>
  <r>
    <x v="1"/>
    <n v="1"/>
    <x v="1808"/>
    <n v="1507.97"/>
  </r>
  <r>
    <x v="1"/>
    <n v="1"/>
    <x v="4642"/>
    <n v="1133.78"/>
  </r>
  <r>
    <x v="1"/>
    <n v="1"/>
    <x v="1813"/>
    <n v="4629.88"/>
  </r>
  <r>
    <x v="1"/>
    <n v="1"/>
    <x v="258"/>
    <n v="363.71"/>
  </r>
  <r>
    <x v="1"/>
    <n v="1"/>
    <x v="261"/>
    <n v="138078.59"/>
  </r>
  <r>
    <x v="1"/>
    <n v="1"/>
    <x v="4643"/>
    <n v="5683.59"/>
  </r>
  <r>
    <x v="1"/>
    <n v="1"/>
    <x v="4644"/>
    <n v="26668.02"/>
  </r>
  <r>
    <x v="1"/>
    <n v="1"/>
    <x v="263"/>
    <n v="46121.82"/>
  </r>
  <r>
    <x v="1"/>
    <n v="1"/>
    <x v="4645"/>
    <n v="150031.75"/>
  </r>
  <r>
    <x v="1"/>
    <n v="1"/>
    <x v="4646"/>
    <n v="877.68"/>
  </r>
  <r>
    <x v="1"/>
    <n v="1"/>
    <x v="4647"/>
    <n v="1299.69"/>
  </r>
  <r>
    <x v="1"/>
    <n v="1"/>
    <x v="4648"/>
    <n v="299.67"/>
  </r>
  <r>
    <x v="1"/>
    <n v="0"/>
    <x v="4212"/>
    <n v="0"/>
  </r>
  <r>
    <x v="1"/>
    <n v="1"/>
    <x v="4649"/>
    <n v="1120.71"/>
  </r>
  <r>
    <x v="1"/>
    <n v="1"/>
    <x v="4650"/>
    <n v="222.29"/>
  </r>
  <r>
    <x v="1"/>
    <n v="1"/>
    <x v="268"/>
    <n v="936.2"/>
  </r>
  <r>
    <x v="1"/>
    <n v="1"/>
    <x v="4651"/>
    <n v="575"/>
  </r>
  <r>
    <x v="1"/>
    <n v="1"/>
    <x v="4214"/>
    <n v="36.630000000000003"/>
  </r>
  <r>
    <x v="1"/>
    <n v="0"/>
    <x v="1824"/>
    <n v="0"/>
  </r>
  <r>
    <x v="1"/>
    <n v="0"/>
    <x v="4652"/>
    <n v="0"/>
  </r>
  <r>
    <x v="1"/>
    <n v="1"/>
    <x v="4653"/>
    <n v="16657.43"/>
  </r>
  <r>
    <x v="1"/>
    <n v="0"/>
    <x v="4216"/>
    <n v="0"/>
  </r>
  <r>
    <x v="1"/>
    <n v="1"/>
    <x v="4654"/>
    <n v="70.7"/>
  </r>
  <r>
    <x v="1"/>
    <n v="1"/>
    <x v="4655"/>
    <n v="15017.51"/>
  </r>
  <r>
    <x v="1"/>
    <n v="1"/>
    <x v="1828"/>
    <n v="34498.94"/>
  </r>
  <r>
    <x v="1"/>
    <n v="0"/>
    <x v="4656"/>
    <n v="0"/>
  </r>
  <r>
    <x v="1"/>
    <n v="1"/>
    <x v="4657"/>
    <n v="10548.73"/>
  </r>
  <r>
    <x v="1"/>
    <n v="1"/>
    <x v="4658"/>
    <n v="293.25"/>
  </r>
  <r>
    <x v="1"/>
    <n v="1"/>
    <x v="4659"/>
    <n v="342.43"/>
  </r>
  <r>
    <x v="1"/>
    <n v="1"/>
    <x v="4660"/>
    <n v="34.299999999999997"/>
  </r>
  <r>
    <x v="1"/>
    <n v="0"/>
    <x v="4661"/>
    <n v="0"/>
  </r>
  <r>
    <x v="1"/>
    <n v="0"/>
    <x v="4662"/>
    <n v="0"/>
  </r>
  <r>
    <x v="1"/>
    <n v="1"/>
    <x v="4663"/>
    <n v="14.2"/>
  </r>
  <r>
    <x v="1"/>
    <n v="0"/>
    <x v="4664"/>
    <n v="0"/>
  </r>
  <r>
    <x v="1"/>
    <n v="1"/>
    <x v="4665"/>
    <n v="1135.06"/>
  </r>
  <r>
    <x v="1"/>
    <n v="1"/>
    <x v="4666"/>
    <n v="496.29"/>
  </r>
  <r>
    <x v="1"/>
    <n v="1"/>
    <x v="4667"/>
    <n v="3804.24"/>
  </r>
  <r>
    <x v="1"/>
    <n v="1"/>
    <x v="3128"/>
    <n v="1116.69"/>
  </r>
  <r>
    <x v="1"/>
    <n v="1"/>
    <x v="4668"/>
    <n v="3351.44"/>
  </r>
  <r>
    <x v="1"/>
    <n v="1"/>
    <x v="278"/>
    <n v="151.88"/>
  </r>
  <r>
    <x v="1"/>
    <n v="0"/>
    <x v="3130"/>
    <n v="0"/>
  </r>
  <r>
    <x v="1"/>
    <n v="1"/>
    <x v="4669"/>
    <n v="1894.32"/>
  </r>
  <r>
    <x v="1"/>
    <n v="1"/>
    <x v="3137"/>
    <n v="447.34"/>
  </r>
  <r>
    <x v="1"/>
    <n v="1"/>
    <x v="4670"/>
    <n v="215.99"/>
  </r>
  <r>
    <x v="1"/>
    <n v="1"/>
    <x v="286"/>
    <n v="397.37"/>
  </r>
  <r>
    <x v="1"/>
    <n v="1"/>
    <x v="4671"/>
    <n v="111811.68"/>
  </r>
  <r>
    <x v="1"/>
    <n v="1"/>
    <x v="3139"/>
    <n v="4629.28"/>
  </r>
  <r>
    <x v="1"/>
    <n v="0"/>
    <x v="3141"/>
    <n v="0"/>
  </r>
  <r>
    <x v="1"/>
    <n v="1"/>
    <x v="4672"/>
    <n v="51637.8"/>
  </r>
  <r>
    <x v="1"/>
    <n v="1"/>
    <x v="296"/>
    <n v="4473.32"/>
  </r>
  <r>
    <x v="1"/>
    <n v="1"/>
    <x v="298"/>
    <n v="18668.16"/>
  </r>
  <r>
    <x v="1"/>
    <n v="1"/>
    <x v="4673"/>
    <n v="6003.59"/>
  </r>
  <r>
    <x v="1"/>
    <n v="1"/>
    <x v="4235"/>
    <n v="383.28"/>
  </r>
  <r>
    <x v="1"/>
    <n v="1"/>
    <x v="4674"/>
    <n v="17882.34"/>
  </r>
  <r>
    <x v="1"/>
    <n v="1"/>
    <x v="302"/>
    <n v="668.27"/>
  </r>
  <r>
    <x v="1"/>
    <n v="1"/>
    <x v="303"/>
    <n v="288.74"/>
  </r>
  <r>
    <x v="1"/>
    <n v="1"/>
    <x v="4675"/>
    <n v="1880.05"/>
  </r>
  <r>
    <x v="1"/>
    <n v="1"/>
    <x v="1850"/>
    <n v="13470.99"/>
  </r>
  <r>
    <x v="1"/>
    <n v="1"/>
    <x v="4676"/>
    <n v="4781.32"/>
  </r>
  <r>
    <x v="1"/>
    <n v="0"/>
    <x v="1851"/>
    <n v="0"/>
  </r>
  <r>
    <x v="1"/>
    <n v="1"/>
    <x v="309"/>
    <n v="51.3"/>
  </r>
  <r>
    <x v="1"/>
    <n v="1"/>
    <x v="4677"/>
    <n v="14719.54"/>
  </r>
  <r>
    <x v="1"/>
    <n v="1"/>
    <x v="1857"/>
    <n v="3398.64"/>
  </r>
  <r>
    <x v="1"/>
    <n v="0"/>
    <x v="4678"/>
    <n v="0"/>
  </r>
  <r>
    <x v="1"/>
    <n v="1"/>
    <x v="3156"/>
    <n v="1212.1600000000001"/>
  </r>
  <r>
    <x v="1"/>
    <n v="1"/>
    <x v="4679"/>
    <n v="69155.89"/>
  </r>
  <r>
    <x v="1"/>
    <n v="1"/>
    <x v="4680"/>
    <n v="25852.76"/>
  </r>
  <r>
    <x v="1"/>
    <n v="1"/>
    <x v="4681"/>
    <n v="49641.11"/>
  </r>
  <r>
    <x v="1"/>
    <n v="1"/>
    <x v="325"/>
    <n v="2746.35"/>
  </r>
  <r>
    <x v="1"/>
    <n v="0"/>
    <x v="4243"/>
    <n v="0"/>
  </r>
  <r>
    <x v="1"/>
    <n v="1"/>
    <x v="7"/>
    <n v="101.53"/>
  </r>
  <r>
    <x v="1"/>
    <n v="1"/>
    <x v="4682"/>
    <n v="2966.49"/>
  </r>
  <r>
    <x v="1"/>
    <n v="1"/>
    <x v="4246"/>
    <n v="526.45000000000005"/>
  </r>
  <r>
    <x v="1"/>
    <n v="1"/>
    <x v="4683"/>
    <n v="7659.41"/>
  </r>
  <r>
    <x v="1"/>
    <n v="1"/>
    <x v="4247"/>
    <n v="1376.25"/>
  </r>
  <r>
    <x v="1"/>
    <n v="1"/>
    <x v="3165"/>
    <n v="1371.51"/>
  </r>
  <r>
    <x v="1"/>
    <n v="1"/>
    <x v="1869"/>
    <n v="13209.62"/>
  </r>
  <r>
    <x v="1"/>
    <n v="0"/>
    <x v="3171"/>
    <n v="0"/>
  </r>
  <r>
    <x v="1"/>
    <n v="1"/>
    <x v="4684"/>
    <n v="9212.8799999999992"/>
  </r>
  <r>
    <x v="1"/>
    <n v="1"/>
    <x v="338"/>
    <n v="163.29"/>
  </r>
  <r>
    <x v="1"/>
    <n v="1"/>
    <x v="1873"/>
    <n v="1201.19"/>
  </r>
  <r>
    <x v="1"/>
    <n v="1"/>
    <x v="3175"/>
    <n v="23446.22"/>
  </r>
  <r>
    <x v="1"/>
    <n v="1"/>
    <x v="4685"/>
    <n v="36226.910000000003"/>
  </r>
  <r>
    <x v="1"/>
    <n v="1"/>
    <x v="1882"/>
    <n v="7636.2"/>
  </r>
  <r>
    <x v="1"/>
    <n v="1"/>
    <x v="1149"/>
    <n v="1626.35"/>
  </r>
  <r>
    <x v="1"/>
    <n v="1"/>
    <x v="4686"/>
    <n v="67.739999999999995"/>
  </r>
  <r>
    <x v="1"/>
    <n v="1"/>
    <x v="4687"/>
    <n v="414.9"/>
  </r>
  <r>
    <x v="1"/>
    <n v="1"/>
    <x v="1887"/>
    <n v="481.13"/>
  </r>
  <r>
    <x v="1"/>
    <n v="1"/>
    <x v="4688"/>
    <n v="247.12"/>
  </r>
  <r>
    <x v="1"/>
    <n v="1"/>
    <x v="4689"/>
    <n v="237.36"/>
  </r>
  <r>
    <x v="1"/>
    <n v="1"/>
    <x v="4690"/>
    <n v="374018"/>
  </r>
  <r>
    <x v="1"/>
    <n v="1"/>
    <x v="4691"/>
    <n v="1103.5999999999999"/>
  </r>
  <r>
    <x v="1"/>
    <n v="1"/>
    <x v="357"/>
    <n v="85598.1"/>
  </r>
  <r>
    <x v="1"/>
    <n v="1"/>
    <x v="4261"/>
    <n v="5371.6"/>
  </r>
  <r>
    <x v="1"/>
    <n v="0"/>
    <x v="4692"/>
    <n v="0"/>
  </r>
  <r>
    <x v="1"/>
    <n v="1"/>
    <x v="4693"/>
    <n v="655.77"/>
  </r>
  <r>
    <x v="1"/>
    <n v="1"/>
    <x v="361"/>
    <n v="4375.3999999999996"/>
  </r>
  <r>
    <x v="1"/>
    <n v="1"/>
    <x v="4264"/>
    <n v="1413.12"/>
  </r>
  <r>
    <x v="1"/>
    <n v="0"/>
    <x v="4694"/>
    <n v="0"/>
  </r>
  <r>
    <x v="1"/>
    <n v="1"/>
    <x v="365"/>
    <n v="16708.21"/>
  </r>
  <r>
    <x v="1"/>
    <n v="1"/>
    <x v="4266"/>
    <n v="52.63"/>
  </r>
  <r>
    <x v="1"/>
    <n v="1"/>
    <x v="4695"/>
    <n v="5949.84"/>
  </r>
  <r>
    <x v="1"/>
    <n v="0"/>
    <x v="4696"/>
    <n v="0"/>
  </r>
  <r>
    <x v="1"/>
    <n v="1"/>
    <x v="4697"/>
    <n v="4014.1"/>
  </r>
  <r>
    <x v="1"/>
    <n v="1"/>
    <x v="370"/>
    <n v="224.28"/>
  </r>
  <r>
    <x v="1"/>
    <n v="1"/>
    <x v="4270"/>
    <n v="3502.58"/>
  </r>
  <r>
    <x v="1"/>
    <n v="1"/>
    <x v="375"/>
    <n v="343.51"/>
  </r>
  <r>
    <x v="1"/>
    <n v="1"/>
    <x v="4698"/>
    <n v="7307.25"/>
  </r>
  <r>
    <x v="1"/>
    <n v="1"/>
    <x v="4699"/>
    <n v="432.92"/>
  </r>
  <r>
    <x v="1"/>
    <n v="1"/>
    <x v="4700"/>
    <n v="69"/>
  </r>
  <r>
    <x v="1"/>
    <n v="0"/>
    <x v="4701"/>
    <n v="0"/>
  </r>
  <r>
    <x v="1"/>
    <n v="1"/>
    <x v="379"/>
    <n v="224.33"/>
  </r>
  <r>
    <x v="1"/>
    <n v="1"/>
    <x v="4271"/>
    <n v="7074.87"/>
  </r>
  <r>
    <x v="1"/>
    <n v="1"/>
    <x v="4702"/>
    <n v="9.42"/>
  </r>
  <r>
    <x v="1"/>
    <n v="1"/>
    <x v="1899"/>
    <n v="14825.83"/>
  </r>
  <r>
    <x v="1"/>
    <n v="0"/>
    <x v="4703"/>
    <n v="0"/>
  </r>
  <r>
    <x v="1"/>
    <n v="1"/>
    <x v="4704"/>
    <n v="130.44999999999999"/>
  </r>
  <r>
    <x v="1"/>
    <n v="1"/>
    <x v="380"/>
    <n v="24.36"/>
  </r>
  <r>
    <x v="1"/>
    <n v="1"/>
    <x v="3193"/>
    <n v="32000.38"/>
  </r>
  <r>
    <x v="1"/>
    <n v="1"/>
    <x v="1900"/>
    <n v="9950.81"/>
  </r>
  <r>
    <x v="1"/>
    <n v="1"/>
    <x v="1903"/>
    <n v="11609.82"/>
  </r>
  <r>
    <x v="1"/>
    <n v="1"/>
    <x v="384"/>
    <n v="104568.67"/>
  </r>
  <r>
    <x v="1"/>
    <n v="0"/>
    <x v="4705"/>
    <n v="0"/>
  </r>
  <r>
    <x v="1"/>
    <n v="1"/>
    <x v="4706"/>
    <n v="233.24"/>
  </r>
  <r>
    <x v="1"/>
    <n v="1"/>
    <x v="4707"/>
    <n v="77.53"/>
  </r>
  <r>
    <x v="1"/>
    <n v="0"/>
    <x v="4708"/>
    <n v="0"/>
  </r>
  <r>
    <x v="1"/>
    <n v="0"/>
    <x v="1908"/>
    <n v="0"/>
  </r>
  <r>
    <x v="1"/>
    <n v="1"/>
    <x v="4709"/>
    <n v="22.83"/>
  </r>
  <r>
    <x v="1"/>
    <n v="0"/>
    <x v="4710"/>
    <n v="0"/>
  </r>
  <r>
    <x v="1"/>
    <n v="0"/>
    <x v="4711"/>
    <n v="0"/>
  </r>
  <r>
    <x v="1"/>
    <n v="1"/>
    <x v="4712"/>
    <n v="460.92"/>
  </r>
  <r>
    <x v="1"/>
    <n v="1"/>
    <x v="4713"/>
    <n v="392.76"/>
  </r>
  <r>
    <x v="1"/>
    <n v="1"/>
    <x v="4714"/>
    <n v="2356.69"/>
  </r>
  <r>
    <x v="1"/>
    <n v="1"/>
    <x v="3205"/>
    <n v="2062.2800000000002"/>
  </r>
  <r>
    <x v="1"/>
    <n v="1"/>
    <x v="1910"/>
    <n v="2044.56"/>
  </r>
  <r>
    <x v="1"/>
    <n v="1"/>
    <x v="4715"/>
    <n v="546.14"/>
  </r>
  <r>
    <x v="1"/>
    <n v="1"/>
    <x v="396"/>
    <n v="2478.4699999999998"/>
  </r>
  <r>
    <x v="1"/>
    <n v="1"/>
    <x v="4716"/>
    <n v="56.88"/>
  </r>
  <r>
    <x v="1"/>
    <n v="1"/>
    <x v="4717"/>
    <n v="359.08"/>
  </r>
  <r>
    <x v="1"/>
    <n v="1"/>
    <x v="400"/>
    <n v="1049.1500000000001"/>
  </r>
  <r>
    <x v="1"/>
    <n v="1"/>
    <x v="4718"/>
    <n v="206.95"/>
  </r>
  <r>
    <x v="1"/>
    <n v="1"/>
    <x v="404"/>
    <n v="96.23"/>
  </r>
  <r>
    <x v="1"/>
    <n v="1"/>
    <x v="4719"/>
    <n v="30899.24"/>
  </r>
  <r>
    <x v="1"/>
    <n v="1"/>
    <x v="4280"/>
    <n v="3432.44"/>
  </r>
  <r>
    <x v="1"/>
    <n v="0"/>
    <x v="3213"/>
    <n v="0"/>
  </r>
  <r>
    <x v="1"/>
    <n v="1"/>
    <x v="408"/>
    <n v="206.82"/>
  </r>
  <r>
    <x v="1"/>
    <n v="1"/>
    <x v="1917"/>
    <n v="3188.57"/>
  </r>
  <r>
    <x v="1"/>
    <n v="1"/>
    <x v="1918"/>
    <n v="15914.73"/>
  </r>
  <r>
    <x v="1"/>
    <n v="1"/>
    <x v="1919"/>
    <n v="8562.32"/>
  </r>
  <r>
    <x v="1"/>
    <n v="1"/>
    <x v="4720"/>
    <n v="39242.32"/>
  </r>
  <r>
    <x v="1"/>
    <n v="1"/>
    <x v="3216"/>
    <n v="10512.71"/>
  </r>
  <r>
    <x v="1"/>
    <n v="0"/>
    <x v="4721"/>
    <n v="0"/>
  </r>
  <r>
    <x v="1"/>
    <n v="1"/>
    <x v="414"/>
    <n v="2064.13"/>
  </r>
  <r>
    <x v="1"/>
    <n v="1"/>
    <x v="3217"/>
    <n v="1133.1500000000001"/>
  </r>
  <r>
    <x v="1"/>
    <n v="1"/>
    <x v="485"/>
    <n v="1224.8"/>
  </r>
  <r>
    <x v="1"/>
    <n v="1"/>
    <x v="4722"/>
    <n v="3950.54"/>
  </r>
  <r>
    <x v="1"/>
    <n v="1"/>
    <x v="4723"/>
    <n v="27.49"/>
  </r>
  <r>
    <x v="1"/>
    <n v="1"/>
    <x v="3223"/>
    <n v="10381.870000000001"/>
  </r>
  <r>
    <x v="1"/>
    <n v="1"/>
    <x v="3226"/>
    <n v="27.39"/>
  </r>
  <r>
    <x v="1"/>
    <n v="1"/>
    <x v="1931"/>
    <n v="1743.1"/>
  </r>
  <r>
    <x v="1"/>
    <n v="1"/>
    <x v="4290"/>
    <n v="2453.54"/>
  </r>
  <r>
    <x v="1"/>
    <n v="1"/>
    <x v="4724"/>
    <n v="649.95000000000005"/>
  </r>
  <r>
    <x v="1"/>
    <n v="1"/>
    <x v="1933"/>
    <n v="248.1"/>
  </r>
  <r>
    <x v="1"/>
    <n v="0"/>
    <x v="4725"/>
    <n v="0"/>
  </r>
  <r>
    <x v="1"/>
    <n v="1"/>
    <x v="4726"/>
    <n v="49.03"/>
  </r>
  <r>
    <x v="1"/>
    <n v="1"/>
    <x v="4727"/>
    <n v="28909.31"/>
  </r>
  <r>
    <x v="1"/>
    <n v="1"/>
    <x v="4296"/>
    <n v="3982.04"/>
  </r>
  <r>
    <x v="1"/>
    <n v="0"/>
    <x v="1936"/>
    <n v="0"/>
  </r>
  <r>
    <x v="1"/>
    <n v="0"/>
    <x v="3235"/>
    <n v="0"/>
  </r>
  <r>
    <x v="1"/>
    <n v="0"/>
    <x v="4728"/>
    <n v="0"/>
  </r>
  <r>
    <x v="1"/>
    <n v="1"/>
    <x v="4729"/>
    <n v="15926.55"/>
  </r>
  <r>
    <x v="1"/>
    <n v="1"/>
    <x v="4730"/>
    <n v="2013.18"/>
  </r>
  <r>
    <x v="1"/>
    <n v="1"/>
    <x v="4300"/>
    <n v="3587.47"/>
  </r>
  <r>
    <x v="1"/>
    <n v="1"/>
    <x v="1940"/>
    <n v="636.33000000000004"/>
  </r>
  <r>
    <x v="1"/>
    <n v="1"/>
    <x v="1941"/>
    <n v="1141.6600000000001"/>
  </r>
  <r>
    <x v="1"/>
    <n v="0"/>
    <x v="1942"/>
    <n v="0"/>
  </r>
  <r>
    <x v="1"/>
    <n v="1"/>
    <x v="4731"/>
    <n v="23293.38"/>
  </r>
  <r>
    <x v="1"/>
    <n v="0"/>
    <x v="4732"/>
    <n v="0"/>
  </r>
  <r>
    <x v="1"/>
    <n v="1"/>
    <x v="4733"/>
    <n v="1224.22"/>
  </r>
  <r>
    <x v="1"/>
    <n v="1"/>
    <x v="1945"/>
    <n v="281.67"/>
  </r>
  <r>
    <x v="1"/>
    <n v="0"/>
    <x v="1946"/>
    <n v="0"/>
  </r>
  <r>
    <x v="1"/>
    <n v="1"/>
    <x v="4734"/>
    <n v="27.74"/>
  </r>
  <r>
    <x v="1"/>
    <n v="1"/>
    <x v="4735"/>
    <n v="11430.58"/>
  </r>
  <r>
    <x v="1"/>
    <n v="1"/>
    <x v="417"/>
    <n v="34800"/>
  </r>
  <r>
    <x v="1"/>
    <n v="0"/>
    <x v="4736"/>
    <n v="0"/>
  </r>
  <r>
    <x v="1"/>
    <n v="1"/>
    <x v="392"/>
    <n v="14539.6"/>
  </r>
  <r>
    <x v="1"/>
    <n v="1"/>
    <x v="4737"/>
    <n v="2090.94"/>
  </r>
  <r>
    <x v="1"/>
    <n v="1"/>
    <x v="4303"/>
    <n v="2855.06"/>
  </r>
  <r>
    <x v="1"/>
    <n v="1"/>
    <x v="4304"/>
    <n v="26304.39"/>
  </r>
  <r>
    <x v="1"/>
    <n v="1"/>
    <x v="442"/>
    <n v="12807.32"/>
  </r>
  <r>
    <x v="1"/>
    <n v="1"/>
    <x v="1950"/>
    <n v="1397.58"/>
  </r>
  <r>
    <x v="1"/>
    <n v="1"/>
    <x v="443"/>
    <n v="8985.2000000000007"/>
  </r>
  <r>
    <x v="1"/>
    <n v="1"/>
    <x v="4738"/>
    <n v="46510.07"/>
  </r>
  <r>
    <x v="1"/>
    <n v="1"/>
    <x v="3249"/>
    <n v="21185.63"/>
  </r>
  <r>
    <x v="1"/>
    <n v="1"/>
    <x v="2592"/>
    <n v="50167.06"/>
  </r>
  <r>
    <x v="1"/>
    <n v="1"/>
    <x v="1238"/>
    <n v="25111.37"/>
  </r>
  <r>
    <x v="1"/>
    <n v="1"/>
    <x v="4739"/>
    <n v="21589.67"/>
  </r>
  <r>
    <x v="1"/>
    <n v="1"/>
    <x v="4740"/>
    <n v="79624.7"/>
  </r>
  <r>
    <x v="1"/>
    <n v="1"/>
    <x v="449"/>
    <n v="1970.72"/>
  </r>
  <r>
    <x v="1"/>
    <n v="1"/>
    <x v="4741"/>
    <n v="72007.960000000006"/>
  </r>
  <r>
    <x v="1"/>
    <n v="1"/>
    <x v="3253"/>
    <n v="892.15"/>
  </r>
  <r>
    <x v="1"/>
    <n v="0"/>
    <x v="4305"/>
    <n v="0"/>
  </r>
  <r>
    <x v="1"/>
    <n v="1"/>
    <x v="4306"/>
    <n v="3408.86"/>
  </r>
  <r>
    <x v="1"/>
    <n v="1"/>
    <x v="4307"/>
    <n v="8588.0300000000007"/>
  </r>
  <r>
    <x v="1"/>
    <n v="1"/>
    <x v="4742"/>
    <n v="57928.95"/>
  </r>
  <r>
    <x v="1"/>
    <n v="1"/>
    <x v="4743"/>
    <n v="8450.25"/>
  </r>
  <r>
    <x v="1"/>
    <n v="0"/>
    <x v="453"/>
    <n v="0"/>
  </r>
  <r>
    <x v="1"/>
    <n v="1"/>
    <x v="1963"/>
    <n v="3294.85"/>
  </r>
  <r>
    <x v="1"/>
    <n v="1"/>
    <x v="4744"/>
    <n v="1002.86"/>
  </r>
  <r>
    <x v="1"/>
    <n v="1"/>
    <x v="4745"/>
    <n v="1523.2"/>
  </r>
  <r>
    <x v="1"/>
    <n v="1"/>
    <x v="4746"/>
    <n v="3353"/>
  </r>
  <r>
    <x v="1"/>
    <n v="1"/>
    <x v="457"/>
    <n v="8029.37"/>
  </r>
  <r>
    <x v="1"/>
    <n v="0"/>
    <x v="461"/>
    <n v="0"/>
  </r>
  <r>
    <x v="1"/>
    <n v="1"/>
    <x v="462"/>
    <n v="776.49"/>
  </r>
  <r>
    <x v="1"/>
    <n v="0"/>
    <x v="1968"/>
    <n v="0"/>
  </r>
  <r>
    <x v="1"/>
    <n v="1"/>
    <x v="4314"/>
    <n v="2220.83"/>
  </r>
  <r>
    <x v="1"/>
    <n v="1"/>
    <x v="4747"/>
    <n v="2064.81"/>
  </r>
  <r>
    <x v="1"/>
    <n v="1"/>
    <x v="4748"/>
    <n v="1723.17"/>
  </r>
  <r>
    <x v="1"/>
    <n v="0"/>
    <x v="4749"/>
    <n v="0"/>
  </r>
  <r>
    <x v="1"/>
    <n v="1"/>
    <x v="4750"/>
    <n v="7746.5"/>
  </r>
  <r>
    <x v="1"/>
    <n v="1"/>
    <x v="3266"/>
    <n v="14025.85"/>
  </r>
  <r>
    <x v="1"/>
    <n v="1"/>
    <x v="753"/>
    <n v="8453.66"/>
  </r>
  <r>
    <x v="1"/>
    <n v="0"/>
    <x v="472"/>
    <n v="0"/>
  </r>
  <r>
    <x v="1"/>
    <n v="0"/>
    <x v="4751"/>
    <n v="0"/>
  </r>
  <r>
    <x v="1"/>
    <n v="1"/>
    <x v="4752"/>
    <n v="1050.43"/>
  </r>
  <r>
    <x v="1"/>
    <n v="1"/>
    <x v="3270"/>
    <n v="3966.5"/>
  </r>
  <r>
    <x v="1"/>
    <n v="1"/>
    <x v="4753"/>
    <n v="23689.57"/>
  </r>
  <r>
    <x v="1"/>
    <n v="1"/>
    <x v="4318"/>
    <n v="18645.310000000001"/>
  </r>
  <r>
    <x v="1"/>
    <n v="1"/>
    <x v="480"/>
    <n v="11468.89"/>
  </r>
  <r>
    <x v="1"/>
    <n v="1"/>
    <x v="4754"/>
    <n v="9424.07"/>
  </r>
  <r>
    <x v="1"/>
    <n v="1"/>
    <x v="4755"/>
    <n v="11009.01"/>
  </r>
  <r>
    <x v="1"/>
    <n v="1"/>
    <x v="1977"/>
    <n v="13994.11"/>
  </r>
  <r>
    <x v="1"/>
    <n v="1"/>
    <x v="4756"/>
    <n v="180.55"/>
  </r>
  <r>
    <x v="1"/>
    <n v="1"/>
    <x v="4757"/>
    <n v="1056.05"/>
  </r>
  <r>
    <x v="1"/>
    <n v="1"/>
    <x v="4320"/>
    <n v="8125.24"/>
  </r>
  <r>
    <x v="1"/>
    <n v="1"/>
    <x v="4758"/>
    <n v="4629.4799999999996"/>
  </r>
  <r>
    <x v="1"/>
    <n v="1"/>
    <x v="4759"/>
    <n v="8682.43"/>
  </r>
  <r>
    <x v="1"/>
    <n v="1"/>
    <x v="4760"/>
    <n v="4255.93"/>
  </r>
  <r>
    <x v="1"/>
    <n v="1"/>
    <x v="487"/>
    <n v="5696.91"/>
  </r>
  <r>
    <x v="1"/>
    <n v="1"/>
    <x v="3281"/>
    <n v="747.19"/>
  </r>
  <r>
    <x v="1"/>
    <n v="0"/>
    <x v="4761"/>
    <n v="0"/>
  </r>
  <r>
    <x v="1"/>
    <n v="1"/>
    <x v="4324"/>
    <n v="394.43"/>
  </r>
  <r>
    <x v="1"/>
    <n v="0"/>
    <x v="4325"/>
    <n v="0"/>
  </r>
  <r>
    <x v="1"/>
    <n v="1"/>
    <x v="4762"/>
    <n v="46921.26"/>
  </r>
  <r>
    <x v="1"/>
    <n v="1"/>
    <x v="4763"/>
    <n v="5318.88"/>
  </r>
  <r>
    <x v="1"/>
    <n v="0"/>
    <x v="4764"/>
    <n v="0"/>
  </r>
  <r>
    <x v="1"/>
    <n v="1"/>
    <x v="4765"/>
    <n v="89525.39"/>
  </r>
  <r>
    <x v="1"/>
    <n v="1"/>
    <x v="491"/>
    <n v="3856.07"/>
  </r>
  <r>
    <x v="1"/>
    <n v="1"/>
    <x v="492"/>
    <n v="5203.1099999999997"/>
  </r>
  <r>
    <x v="1"/>
    <n v="1"/>
    <x v="4766"/>
    <n v="660.01"/>
  </r>
  <r>
    <x v="1"/>
    <n v="1"/>
    <x v="499"/>
    <n v="1995.85"/>
  </r>
  <r>
    <x v="1"/>
    <n v="1"/>
    <x v="3290"/>
    <n v="320.17"/>
  </r>
  <r>
    <x v="1"/>
    <n v="1"/>
    <x v="4767"/>
    <n v="40.270000000000003"/>
  </r>
  <r>
    <x v="1"/>
    <n v="1"/>
    <x v="3293"/>
    <n v="12.48"/>
  </r>
  <r>
    <x v="1"/>
    <n v="0"/>
    <x v="4768"/>
    <n v="0"/>
  </r>
  <r>
    <x v="1"/>
    <n v="1"/>
    <x v="4769"/>
    <n v="185.42"/>
  </r>
  <r>
    <x v="1"/>
    <n v="1"/>
    <x v="504"/>
    <n v="624.28"/>
  </r>
  <r>
    <x v="1"/>
    <n v="1"/>
    <x v="4335"/>
    <n v="5133.58"/>
  </r>
  <r>
    <x v="1"/>
    <n v="1"/>
    <x v="4770"/>
    <n v="250.96"/>
  </r>
  <r>
    <x v="1"/>
    <n v="1"/>
    <x v="4771"/>
    <n v="16965.84"/>
  </r>
  <r>
    <x v="1"/>
    <n v="1"/>
    <x v="4772"/>
    <n v="392.9"/>
  </r>
  <r>
    <x v="1"/>
    <n v="1"/>
    <x v="1998"/>
    <n v="55031.68"/>
  </r>
  <r>
    <x v="1"/>
    <n v="1"/>
    <x v="508"/>
    <n v="241.72"/>
  </r>
  <r>
    <x v="1"/>
    <n v="1"/>
    <x v="4773"/>
    <n v="1944.49"/>
  </r>
  <r>
    <x v="1"/>
    <n v="1"/>
    <x v="4774"/>
    <n v="546"/>
  </r>
  <r>
    <x v="1"/>
    <n v="1"/>
    <x v="3300"/>
    <n v="17676.21"/>
  </r>
  <r>
    <x v="1"/>
    <n v="1"/>
    <x v="1999"/>
    <n v="162.93"/>
  </r>
  <r>
    <x v="1"/>
    <n v="1"/>
    <x v="4775"/>
    <n v="16664.099999999999"/>
  </r>
  <r>
    <x v="1"/>
    <n v="1"/>
    <x v="4340"/>
    <n v="7611.06"/>
  </r>
  <r>
    <x v="1"/>
    <n v="1"/>
    <x v="4776"/>
    <n v="1396.49"/>
  </r>
  <r>
    <x v="1"/>
    <n v="1"/>
    <x v="964"/>
    <n v="105170.73"/>
  </r>
  <r>
    <x v="1"/>
    <n v="1"/>
    <x v="4777"/>
    <n v="9850.0300000000007"/>
  </r>
  <r>
    <x v="1"/>
    <n v="1"/>
    <x v="4345"/>
    <n v="182.46"/>
  </r>
  <r>
    <x v="1"/>
    <n v="1"/>
    <x v="4778"/>
    <n v="52723.73"/>
  </r>
  <r>
    <x v="1"/>
    <n v="1"/>
    <x v="521"/>
    <n v="1294.8"/>
  </r>
  <r>
    <x v="1"/>
    <n v="1"/>
    <x v="4779"/>
    <n v="3189.3"/>
  </r>
  <r>
    <x v="1"/>
    <n v="0"/>
    <x v="4780"/>
    <n v="0"/>
  </r>
  <r>
    <x v="1"/>
    <n v="1"/>
    <x v="2010"/>
    <n v="18.37"/>
  </r>
  <r>
    <x v="1"/>
    <n v="1"/>
    <x v="4781"/>
    <n v="29098.37"/>
  </r>
  <r>
    <x v="1"/>
    <n v="1"/>
    <x v="4782"/>
    <n v="136934.98000000001"/>
  </r>
  <r>
    <x v="1"/>
    <n v="1"/>
    <x v="4352"/>
    <n v="735.07"/>
  </r>
  <r>
    <x v="1"/>
    <n v="1"/>
    <x v="4783"/>
    <n v="560.03"/>
  </r>
  <r>
    <x v="1"/>
    <n v="1"/>
    <x v="4784"/>
    <n v="30585.119999999999"/>
  </r>
  <r>
    <x v="1"/>
    <n v="1"/>
    <x v="2011"/>
    <n v="217395.44"/>
  </r>
  <r>
    <x v="1"/>
    <n v="1"/>
    <x v="4353"/>
    <n v="15601.23"/>
  </r>
  <r>
    <x v="1"/>
    <n v="1"/>
    <x v="4785"/>
    <n v="10372.91"/>
  </r>
  <r>
    <x v="1"/>
    <n v="1"/>
    <x v="4786"/>
    <n v="316"/>
  </r>
  <r>
    <x v="1"/>
    <n v="1"/>
    <x v="4787"/>
    <n v="212.87"/>
  </r>
  <r>
    <x v="1"/>
    <n v="1"/>
    <x v="2017"/>
    <n v="1655.34"/>
  </r>
  <r>
    <x v="1"/>
    <n v="1"/>
    <x v="4788"/>
    <n v="5792.13"/>
  </r>
  <r>
    <x v="1"/>
    <n v="1"/>
    <x v="3319"/>
    <n v="133823.01"/>
  </r>
  <r>
    <x v="1"/>
    <n v="0"/>
    <x v="3320"/>
    <n v="0"/>
  </r>
  <r>
    <x v="1"/>
    <n v="0"/>
    <x v="2020"/>
    <n v="0"/>
  </r>
  <r>
    <x v="1"/>
    <n v="1"/>
    <x v="538"/>
    <n v="4746.75"/>
  </r>
  <r>
    <x v="1"/>
    <n v="1"/>
    <x v="539"/>
    <n v="10382"/>
  </r>
  <r>
    <x v="1"/>
    <n v="1"/>
    <x v="4789"/>
    <n v="83.35"/>
  </r>
  <r>
    <x v="1"/>
    <n v="1"/>
    <x v="4790"/>
    <n v="8585.2000000000007"/>
  </r>
  <r>
    <x v="1"/>
    <n v="1"/>
    <x v="4791"/>
    <n v="19477.009999999998"/>
  </r>
  <r>
    <x v="1"/>
    <n v="0"/>
    <x v="3323"/>
    <n v="0"/>
  </r>
  <r>
    <x v="1"/>
    <n v="1"/>
    <x v="544"/>
    <n v="261.82"/>
  </r>
  <r>
    <x v="1"/>
    <n v="1"/>
    <x v="4792"/>
    <n v="780"/>
  </r>
  <r>
    <x v="1"/>
    <n v="1"/>
    <x v="4361"/>
    <n v="1002.45"/>
  </r>
  <r>
    <x v="1"/>
    <n v="1"/>
    <x v="2029"/>
    <n v="11242.71"/>
  </r>
  <r>
    <x v="1"/>
    <n v="1"/>
    <x v="4793"/>
    <n v="2045.98"/>
  </r>
  <r>
    <x v="1"/>
    <n v="1"/>
    <x v="2030"/>
    <n v="360.85"/>
  </r>
  <r>
    <x v="1"/>
    <n v="1"/>
    <x v="4794"/>
    <n v="7452.5"/>
  </r>
  <r>
    <x v="1"/>
    <n v="1"/>
    <x v="553"/>
    <n v="23779.52"/>
  </r>
  <r>
    <x v="1"/>
    <n v="1"/>
    <x v="4795"/>
    <n v="171.43"/>
  </r>
  <r>
    <x v="1"/>
    <n v="0"/>
    <x v="3326"/>
    <n v="0"/>
  </r>
  <r>
    <x v="1"/>
    <n v="1"/>
    <x v="4796"/>
    <n v="5021.38"/>
  </r>
  <r>
    <x v="1"/>
    <n v="1"/>
    <x v="2033"/>
    <n v="493.18"/>
  </r>
  <r>
    <x v="1"/>
    <n v="1"/>
    <x v="2034"/>
    <n v="12645.45"/>
  </r>
  <r>
    <x v="1"/>
    <n v="1"/>
    <x v="4797"/>
    <n v="193.26"/>
  </r>
  <r>
    <x v="1"/>
    <n v="1"/>
    <x v="4798"/>
    <n v="2571.6799999999998"/>
  </r>
  <r>
    <x v="1"/>
    <n v="1"/>
    <x v="4799"/>
    <n v="1808.48"/>
  </r>
  <r>
    <x v="1"/>
    <n v="1"/>
    <x v="4800"/>
    <n v="547.38"/>
  </r>
  <r>
    <x v="1"/>
    <n v="1"/>
    <x v="2038"/>
    <n v="1481.39"/>
  </r>
  <r>
    <x v="1"/>
    <n v="1"/>
    <x v="4801"/>
    <n v="301.98"/>
  </r>
  <r>
    <x v="1"/>
    <n v="1"/>
    <x v="567"/>
    <n v="434.81"/>
  </r>
  <r>
    <x v="1"/>
    <n v="1"/>
    <x v="2041"/>
    <n v="406.98"/>
  </r>
  <r>
    <x v="1"/>
    <n v="1"/>
    <x v="3337"/>
    <n v="5817.23"/>
  </r>
  <r>
    <x v="1"/>
    <n v="1"/>
    <x v="3338"/>
    <n v="1275.27"/>
  </r>
  <r>
    <x v="1"/>
    <n v="1"/>
    <x v="4802"/>
    <n v="1800.06"/>
  </r>
  <r>
    <x v="1"/>
    <n v="1"/>
    <x v="4803"/>
    <n v="197.34"/>
  </r>
  <r>
    <x v="1"/>
    <n v="1"/>
    <x v="4804"/>
    <n v="12587.23"/>
  </r>
  <r>
    <x v="1"/>
    <n v="1"/>
    <x v="4805"/>
    <n v="10.06"/>
  </r>
  <r>
    <x v="1"/>
    <n v="1"/>
    <x v="4806"/>
    <n v="816.95"/>
  </r>
  <r>
    <x v="1"/>
    <n v="1"/>
    <x v="4376"/>
    <n v="8289.77"/>
  </r>
  <r>
    <x v="1"/>
    <n v="1"/>
    <x v="4807"/>
    <n v="182.76"/>
  </r>
  <r>
    <x v="1"/>
    <n v="1"/>
    <x v="4808"/>
    <n v="11926.62"/>
  </r>
  <r>
    <x v="1"/>
    <n v="1"/>
    <x v="4809"/>
    <n v="49.05"/>
  </r>
  <r>
    <x v="1"/>
    <n v="1"/>
    <x v="3341"/>
    <n v="72.62"/>
  </r>
  <r>
    <x v="1"/>
    <n v="1"/>
    <x v="585"/>
    <n v="186.94"/>
  </r>
  <r>
    <x v="1"/>
    <n v="1"/>
    <x v="4810"/>
    <n v="663.06"/>
  </r>
  <r>
    <x v="1"/>
    <n v="1"/>
    <x v="4811"/>
    <n v="1339.93"/>
  </r>
  <r>
    <x v="1"/>
    <n v="1"/>
    <x v="4380"/>
    <n v="1518.4"/>
  </r>
  <r>
    <x v="1"/>
    <n v="1"/>
    <x v="2053"/>
    <n v="194.84"/>
  </r>
  <r>
    <x v="1"/>
    <n v="1"/>
    <x v="4382"/>
    <n v="30304.63"/>
  </r>
  <r>
    <x v="1"/>
    <n v="1"/>
    <x v="4812"/>
    <n v="1344.84"/>
  </r>
  <r>
    <x v="1"/>
    <n v="1"/>
    <x v="3346"/>
    <n v="8728.6299999999992"/>
  </r>
  <r>
    <x v="1"/>
    <n v="0"/>
    <x v="3348"/>
    <n v="0"/>
  </r>
  <r>
    <x v="1"/>
    <n v="1"/>
    <x v="4813"/>
    <n v="40.659999999999997"/>
  </r>
  <r>
    <x v="1"/>
    <n v="1"/>
    <x v="4814"/>
    <n v="349"/>
  </r>
  <r>
    <x v="1"/>
    <n v="1"/>
    <x v="4815"/>
    <n v="624.86"/>
  </r>
  <r>
    <x v="1"/>
    <n v="1"/>
    <x v="599"/>
    <n v="701.87"/>
  </r>
  <r>
    <x v="1"/>
    <n v="1"/>
    <x v="2063"/>
    <n v="29402.63"/>
  </r>
  <r>
    <x v="1"/>
    <n v="1"/>
    <x v="4816"/>
    <n v="45859.91"/>
  </r>
  <r>
    <x v="1"/>
    <n v="1"/>
    <x v="4817"/>
    <n v="7480.89"/>
  </r>
  <r>
    <x v="1"/>
    <n v="1"/>
    <x v="4392"/>
    <n v="4400.46"/>
  </r>
  <r>
    <x v="1"/>
    <n v="1"/>
    <x v="4818"/>
    <n v="2849.23"/>
  </r>
  <r>
    <x v="1"/>
    <n v="1"/>
    <x v="4819"/>
    <n v="289557.01"/>
  </r>
  <r>
    <x v="1"/>
    <n v="1"/>
    <x v="4820"/>
    <n v="14501.76"/>
  </r>
  <r>
    <x v="1"/>
    <n v="1"/>
    <x v="4395"/>
    <n v="2594.59"/>
  </r>
  <r>
    <x v="1"/>
    <n v="1"/>
    <x v="3357"/>
    <n v="83.5"/>
  </r>
  <r>
    <x v="1"/>
    <n v="0"/>
    <x v="616"/>
    <n v="0"/>
  </r>
  <r>
    <x v="1"/>
    <n v="1"/>
    <x v="4821"/>
    <n v="14145.67"/>
  </r>
  <r>
    <x v="1"/>
    <n v="1"/>
    <x v="4822"/>
    <n v="28354.86"/>
  </r>
  <r>
    <x v="1"/>
    <n v="1"/>
    <x v="274"/>
    <n v="21355.63"/>
  </r>
  <r>
    <x v="1"/>
    <n v="1"/>
    <x v="4823"/>
    <n v="2004.26"/>
  </r>
  <r>
    <x v="1"/>
    <n v="1"/>
    <x v="3366"/>
    <n v="72740.37"/>
  </r>
  <r>
    <x v="1"/>
    <n v="1"/>
    <x v="3368"/>
    <n v="42180.42"/>
  </r>
  <r>
    <x v="1"/>
    <n v="1"/>
    <x v="4824"/>
    <n v="1549.85"/>
  </r>
  <r>
    <x v="1"/>
    <n v="1"/>
    <x v="4825"/>
    <n v="2176.9299999999998"/>
  </r>
  <r>
    <x v="1"/>
    <n v="1"/>
    <x v="628"/>
    <n v="36774.720000000001"/>
  </r>
  <r>
    <x v="1"/>
    <n v="1"/>
    <x v="4826"/>
    <n v="5278.79"/>
  </r>
  <r>
    <x v="1"/>
    <n v="1"/>
    <x v="4827"/>
    <n v="135003.60999999999"/>
  </r>
  <r>
    <x v="1"/>
    <n v="1"/>
    <x v="4828"/>
    <n v="7187.33"/>
  </r>
  <r>
    <x v="1"/>
    <n v="1"/>
    <x v="3374"/>
    <n v="222.96"/>
  </r>
  <r>
    <x v="1"/>
    <n v="1"/>
    <x v="630"/>
    <n v="3029.01"/>
  </r>
  <r>
    <x v="1"/>
    <n v="1"/>
    <x v="632"/>
    <n v="56559.22"/>
  </r>
  <r>
    <x v="1"/>
    <n v="1"/>
    <x v="4829"/>
    <n v="45951.77"/>
  </r>
  <r>
    <x v="1"/>
    <n v="1"/>
    <x v="3377"/>
    <n v="209.23"/>
  </r>
  <r>
    <x v="1"/>
    <n v="1"/>
    <x v="4830"/>
    <n v="2002.57"/>
  </r>
  <r>
    <x v="1"/>
    <n v="1"/>
    <x v="2104"/>
    <n v="204.57"/>
  </r>
  <r>
    <x v="1"/>
    <n v="1"/>
    <x v="3387"/>
    <n v="33.58"/>
  </r>
  <r>
    <x v="1"/>
    <n v="1"/>
    <x v="101"/>
    <n v="324667.88"/>
  </r>
  <r>
    <x v="1"/>
    <n v="1"/>
    <x v="4831"/>
    <n v="2261.9899999999998"/>
  </r>
  <r>
    <x v="1"/>
    <n v="1"/>
    <x v="4407"/>
    <n v="24.45"/>
  </r>
  <r>
    <x v="1"/>
    <n v="1"/>
    <x v="4832"/>
    <n v="2231.1799999999998"/>
  </r>
  <r>
    <x v="1"/>
    <n v="1"/>
    <x v="4833"/>
    <n v="5361.82"/>
  </r>
  <r>
    <x v="1"/>
    <n v="1"/>
    <x v="4834"/>
    <n v="520.69000000000005"/>
  </r>
  <r>
    <x v="1"/>
    <n v="1"/>
    <x v="2109"/>
    <n v="2885.53"/>
  </r>
  <r>
    <x v="1"/>
    <n v="1"/>
    <x v="2111"/>
    <n v="2622.98"/>
  </r>
  <r>
    <x v="1"/>
    <n v="1"/>
    <x v="4835"/>
    <n v="1557.97"/>
  </r>
  <r>
    <x v="1"/>
    <n v="0"/>
    <x v="3391"/>
    <n v="0"/>
  </r>
  <r>
    <x v="1"/>
    <n v="1"/>
    <x v="3392"/>
    <n v="2112.52"/>
  </r>
  <r>
    <x v="1"/>
    <n v="1"/>
    <x v="650"/>
    <n v="1352.47"/>
  </r>
  <r>
    <x v="1"/>
    <n v="1"/>
    <x v="2117"/>
    <n v="5049.04"/>
  </r>
  <r>
    <x v="1"/>
    <n v="1"/>
    <x v="4836"/>
    <n v="2643.62"/>
  </r>
  <r>
    <x v="1"/>
    <n v="1"/>
    <x v="652"/>
    <n v="3188.15"/>
  </r>
  <r>
    <x v="1"/>
    <n v="1"/>
    <x v="2125"/>
    <n v="1880.88"/>
  </r>
  <r>
    <x v="1"/>
    <n v="1"/>
    <x v="4837"/>
    <n v="518.13"/>
  </r>
  <r>
    <x v="1"/>
    <n v="1"/>
    <x v="3402"/>
    <n v="7580.65"/>
  </r>
  <r>
    <x v="1"/>
    <n v="1"/>
    <x v="4838"/>
    <n v="1122.4000000000001"/>
  </r>
  <r>
    <x v="1"/>
    <n v="1"/>
    <x v="4839"/>
    <n v="19544.2"/>
  </r>
  <r>
    <x v="1"/>
    <n v="1"/>
    <x v="4413"/>
    <n v="257.22000000000003"/>
  </r>
  <r>
    <x v="1"/>
    <n v="1"/>
    <x v="4840"/>
    <n v="10985.26"/>
  </r>
  <r>
    <x v="1"/>
    <n v="1"/>
    <x v="2139"/>
    <n v="5962.45"/>
  </r>
  <r>
    <x v="1"/>
    <n v="1"/>
    <x v="4841"/>
    <n v="7624.94"/>
  </r>
  <r>
    <x v="1"/>
    <n v="1"/>
    <x v="4842"/>
    <n v="31.15"/>
  </r>
  <r>
    <x v="1"/>
    <n v="1"/>
    <x v="460"/>
    <n v="18150.54"/>
  </r>
  <r>
    <x v="1"/>
    <n v="1"/>
    <x v="4843"/>
    <n v="24372.19"/>
  </r>
  <r>
    <x v="1"/>
    <n v="1"/>
    <x v="2145"/>
    <n v="1811.62"/>
  </r>
  <r>
    <x v="1"/>
    <n v="0"/>
    <x v="3411"/>
    <n v="0"/>
  </r>
  <r>
    <x v="1"/>
    <n v="1"/>
    <x v="4844"/>
    <n v="495"/>
  </r>
  <r>
    <x v="1"/>
    <n v="1"/>
    <x v="4423"/>
    <n v="13068.39"/>
  </r>
  <r>
    <x v="1"/>
    <n v="1"/>
    <x v="1964"/>
    <n v="444.11"/>
  </r>
  <r>
    <x v="1"/>
    <n v="1"/>
    <x v="4845"/>
    <n v="2780.81"/>
  </r>
  <r>
    <x v="1"/>
    <n v="1"/>
    <x v="3416"/>
    <n v="20474.78"/>
  </r>
  <r>
    <x v="1"/>
    <n v="1"/>
    <x v="4846"/>
    <n v="588.61"/>
  </r>
  <r>
    <x v="1"/>
    <n v="1"/>
    <x v="4425"/>
    <n v="380.71"/>
  </r>
  <r>
    <x v="1"/>
    <n v="0"/>
    <x v="3434"/>
    <n v="0"/>
  </r>
  <r>
    <x v="1"/>
    <n v="1"/>
    <x v="686"/>
    <n v="70.56"/>
  </r>
  <r>
    <x v="1"/>
    <n v="1"/>
    <x v="687"/>
    <n v="984.91"/>
  </r>
  <r>
    <x v="1"/>
    <n v="0"/>
    <x v="4847"/>
    <n v="0"/>
  </r>
  <r>
    <x v="1"/>
    <n v="1"/>
    <x v="2163"/>
    <n v="9160.8799999999992"/>
  </r>
  <r>
    <x v="1"/>
    <n v="1"/>
    <x v="693"/>
    <n v="117.95"/>
  </r>
  <r>
    <x v="1"/>
    <n v="0"/>
    <x v="4848"/>
    <n v="0"/>
  </r>
  <r>
    <x v="1"/>
    <n v="1"/>
    <x v="2156"/>
    <n v="3232.54"/>
  </r>
  <r>
    <x v="1"/>
    <n v="1"/>
    <x v="702"/>
    <n v="34.200000000000003"/>
  </r>
  <r>
    <x v="1"/>
    <n v="1"/>
    <x v="704"/>
    <n v="83223.600000000006"/>
  </r>
  <r>
    <x v="1"/>
    <n v="1"/>
    <x v="4849"/>
    <n v="83147.81"/>
  </r>
  <r>
    <x v="1"/>
    <n v="1"/>
    <x v="2158"/>
    <n v="6668.38"/>
  </r>
  <r>
    <x v="1"/>
    <n v="1"/>
    <x v="4850"/>
    <n v="217.64"/>
  </r>
  <r>
    <x v="1"/>
    <n v="1"/>
    <x v="4851"/>
    <n v="3341.06"/>
  </r>
  <r>
    <x v="1"/>
    <n v="0"/>
    <x v="2162"/>
    <n v="0"/>
  </r>
  <r>
    <x v="1"/>
    <n v="1"/>
    <x v="707"/>
    <n v="13434.31"/>
  </r>
  <r>
    <x v="1"/>
    <n v="1"/>
    <x v="4436"/>
    <n v="4052.32"/>
  </r>
  <r>
    <x v="1"/>
    <n v="1"/>
    <x v="4852"/>
    <n v="17162.259999999998"/>
  </r>
  <r>
    <x v="1"/>
    <n v="0"/>
    <x v="716"/>
    <n v="0"/>
  </r>
  <r>
    <x v="1"/>
    <n v="0"/>
    <x v="4440"/>
    <n v="0"/>
  </r>
  <r>
    <x v="1"/>
    <n v="1"/>
    <x v="4853"/>
    <n v="374.52"/>
  </r>
  <r>
    <x v="1"/>
    <n v="1"/>
    <x v="4854"/>
    <n v="277.66000000000003"/>
  </r>
  <r>
    <x v="1"/>
    <n v="1"/>
    <x v="4855"/>
    <n v="547.95000000000005"/>
  </r>
  <r>
    <x v="1"/>
    <n v="1"/>
    <x v="4856"/>
    <n v="127.3"/>
  </r>
  <r>
    <x v="1"/>
    <n v="1"/>
    <x v="4857"/>
    <n v="5502.53"/>
  </r>
  <r>
    <x v="1"/>
    <n v="1"/>
    <x v="719"/>
    <n v="677.4"/>
  </r>
  <r>
    <x v="1"/>
    <n v="1"/>
    <x v="4443"/>
    <n v="615.86"/>
  </r>
  <r>
    <x v="1"/>
    <n v="0"/>
    <x v="2178"/>
    <n v="0"/>
  </r>
  <r>
    <x v="1"/>
    <n v="1"/>
    <x v="4858"/>
    <n v="19.600000000000001"/>
  </r>
  <r>
    <x v="1"/>
    <n v="1"/>
    <x v="731"/>
    <n v="21591.83"/>
  </r>
  <r>
    <x v="1"/>
    <n v="1"/>
    <x v="4446"/>
    <n v="12680.27"/>
  </r>
  <r>
    <x v="1"/>
    <n v="0"/>
    <x v="4859"/>
    <n v="0"/>
  </r>
  <r>
    <x v="1"/>
    <n v="1"/>
    <x v="2184"/>
    <n v="846.45"/>
  </r>
  <r>
    <x v="1"/>
    <n v="1"/>
    <x v="4860"/>
    <n v="780.72"/>
  </r>
  <r>
    <x v="1"/>
    <n v="1"/>
    <x v="4449"/>
    <n v="2828.13"/>
  </r>
  <r>
    <x v="1"/>
    <n v="1"/>
    <x v="4861"/>
    <n v="5129.1499999999996"/>
  </r>
  <r>
    <x v="1"/>
    <n v="0"/>
    <x v="4450"/>
    <n v="0"/>
  </r>
  <r>
    <x v="1"/>
    <n v="1"/>
    <x v="3447"/>
    <n v="743.25"/>
  </r>
  <r>
    <x v="1"/>
    <n v="1"/>
    <x v="739"/>
    <n v="1201.33"/>
  </r>
  <r>
    <x v="1"/>
    <n v="0"/>
    <x v="4862"/>
    <n v="0"/>
  </r>
  <r>
    <x v="1"/>
    <n v="1"/>
    <x v="4863"/>
    <n v="8476.91"/>
  </r>
  <r>
    <x v="1"/>
    <n v="0"/>
    <x v="4864"/>
    <n v="0"/>
  </r>
  <r>
    <x v="1"/>
    <n v="1"/>
    <x v="4865"/>
    <n v="8419.2999999999993"/>
  </r>
  <r>
    <x v="1"/>
    <n v="1"/>
    <x v="746"/>
    <n v="2728.09"/>
  </r>
  <r>
    <x v="1"/>
    <n v="1"/>
    <x v="4866"/>
    <n v="263373.82"/>
  </r>
  <r>
    <x v="1"/>
    <n v="1"/>
    <x v="2195"/>
    <n v="97965.06"/>
  </r>
  <r>
    <x v="1"/>
    <n v="1"/>
    <x v="4867"/>
    <n v="60290.85"/>
  </r>
  <r>
    <x v="1"/>
    <n v="0"/>
    <x v="748"/>
    <n v="0"/>
  </r>
  <r>
    <x v="1"/>
    <n v="1"/>
    <x v="4868"/>
    <n v="403306.39"/>
  </r>
  <r>
    <x v="1"/>
    <n v="1"/>
    <x v="4869"/>
    <n v="4521.5200000000004"/>
  </r>
  <r>
    <x v="1"/>
    <n v="1"/>
    <x v="4870"/>
    <n v="8105.57"/>
  </r>
  <r>
    <x v="1"/>
    <n v="1"/>
    <x v="4871"/>
    <n v="252.29"/>
  </r>
  <r>
    <x v="1"/>
    <n v="1"/>
    <x v="4872"/>
    <n v="508.1"/>
  </r>
  <r>
    <x v="1"/>
    <n v="1"/>
    <x v="3463"/>
    <n v="1102.24"/>
  </r>
  <r>
    <x v="1"/>
    <n v="1"/>
    <x v="2202"/>
    <n v="1367"/>
  </r>
  <r>
    <x v="1"/>
    <n v="1"/>
    <x v="2203"/>
    <n v="11165.58"/>
  </r>
  <r>
    <x v="1"/>
    <n v="1"/>
    <x v="755"/>
    <n v="2966.53"/>
  </r>
  <r>
    <x v="1"/>
    <n v="1"/>
    <x v="757"/>
    <n v="12318.78"/>
  </r>
  <r>
    <x v="1"/>
    <n v="1"/>
    <x v="3465"/>
    <n v="1502"/>
  </r>
  <r>
    <x v="1"/>
    <n v="1"/>
    <x v="4873"/>
    <n v="1964.34"/>
  </r>
  <r>
    <x v="1"/>
    <n v="0"/>
    <x v="2205"/>
    <n v="0"/>
  </r>
  <r>
    <x v="1"/>
    <n v="1"/>
    <x v="3468"/>
    <n v="14831.57"/>
  </r>
  <r>
    <x v="1"/>
    <n v="1"/>
    <x v="4874"/>
    <n v="5204.09"/>
  </r>
  <r>
    <x v="1"/>
    <n v="1"/>
    <x v="3472"/>
    <n v="107672.6"/>
  </r>
  <r>
    <x v="1"/>
    <n v="1"/>
    <x v="4647"/>
    <n v="1218.44"/>
  </r>
  <r>
    <x v="1"/>
    <n v="0"/>
    <x v="4467"/>
    <n v="0"/>
  </r>
  <r>
    <x v="1"/>
    <n v="0"/>
    <x v="4875"/>
    <n v="0"/>
  </r>
  <r>
    <x v="1"/>
    <n v="1"/>
    <x v="3478"/>
    <n v="1572.23"/>
  </r>
  <r>
    <x v="1"/>
    <n v="1"/>
    <x v="4876"/>
    <n v="29311.87"/>
  </r>
  <r>
    <x v="1"/>
    <n v="1"/>
    <x v="2219"/>
    <n v="182.48"/>
  </r>
  <r>
    <x v="1"/>
    <n v="0"/>
    <x v="4877"/>
    <n v="0"/>
  </r>
  <r>
    <x v="1"/>
    <n v="1"/>
    <x v="4878"/>
    <n v="13921.99"/>
  </r>
  <r>
    <x v="1"/>
    <n v="1"/>
    <x v="4477"/>
    <n v="92120.82"/>
  </r>
  <r>
    <x v="1"/>
    <n v="1"/>
    <x v="4879"/>
    <n v="92.55"/>
  </r>
  <r>
    <x v="1"/>
    <n v="1"/>
    <x v="2990"/>
    <n v="45388.4"/>
  </r>
  <r>
    <x v="1"/>
    <n v="1"/>
    <x v="4880"/>
    <n v="90.14"/>
  </r>
  <r>
    <x v="1"/>
    <n v="1"/>
    <x v="4881"/>
    <n v="1642.78"/>
  </r>
  <r>
    <x v="1"/>
    <n v="1"/>
    <x v="3488"/>
    <n v="82.71"/>
  </r>
  <r>
    <x v="1"/>
    <n v="1"/>
    <x v="4882"/>
    <n v="23216.47"/>
  </r>
  <r>
    <x v="1"/>
    <n v="1"/>
    <x v="3491"/>
    <n v="156.51"/>
  </r>
  <r>
    <x v="1"/>
    <n v="1"/>
    <x v="4883"/>
    <n v="4498.3599999999997"/>
  </r>
  <r>
    <x v="1"/>
    <n v="0"/>
    <x v="3496"/>
    <n v="0"/>
  </r>
  <r>
    <x v="1"/>
    <n v="1"/>
    <x v="4884"/>
    <n v="1581.81"/>
  </r>
  <r>
    <x v="1"/>
    <n v="1"/>
    <x v="4885"/>
    <n v="3110.5"/>
  </r>
  <r>
    <x v="1"/>
    <n v="1"/>
    <x v="4489"/>
    <n v="2578.67"/>
  </r>
  <r>
    <x v="1"/>
    <n v="1"/>
    <x v="4886"/>
    <n v="275"/>
  </r>
  <r>
    <x v="1"/>
    <n v="0"/>
    <x v="797"/>
    <n v="0"/>
  </r>
  <r>
    <x v="1"/>
    <n v="1"/>
    <x v="4887"/>
    <n v="522.20000000000005"/>
  </r>
  <r>
    <x v="1"/>
    <n v="1"/>
    <x v="4888"/>
    <n v="500"/>
  </r>
  <r>
    <x v="1"/>
    <n v="1"/>
    <x v="4889"/>
    <n v="689.71"/>
  </r>
  <r>
    <x v="1"/>
    <n v="1"/>
    <x v="4890"/>
    <n v="697.39"/>
  </r>
  <r>
    <x v="1"/>
    <n v="1"/>
    <x v="4891"/>
    <n v="490.79"/>
  </r>
  <r>
    <x v="1"/>
    <n v="1"/>
    <x v="803"/>
    <n v="470.99"/>
  </r>
  <r>
    <x v="1"/>
    <n v="1"/>
    <x v="4492"/>
    <n v="11039.32"/>
  </r>
  <r>
    <x v="1"/>
    <n v="1"/>
    <x v="805"/>
    <n v="1802.23"/>
  </r>
  <r>
    <x v="1"/>
    <n v="1"/>
    <x v="4892"/>
    <n v="14557.75"/>
  </r>
  <r>
    <x v="1"/>
    <n v="1"/>
    <x v="4893"/>
    <n v="711.51"/>
  </r>
  <r>
    <x v="1"/>
    <n v="1"/>
    <x v="4894"/>
    <n v="2273.38"/>
  </r>
  <r>
    <x v="1"/>
    <n v="1"/>
    <x v="4494"/>
    <n v="23891.599999999999"/>
  </r>
  <r>
    <x v="1"/>
    <n v="1"/>
    <x v="4895"/>
    <n v="1822.45"/>
  </r>
  <r>
    <x v="1"/>
    <n v="1"/>
    <x v="815"/>
    <n v="16.96"/>
  </r>
  <r>
    <x v="1"/>
    <n v="1"/>
    <x v="4896"/>
    <n v="677.18"/>
  </r>
  <r>
    <x v="1"/>
    <n v="1"/>
    <x v="3512"/>
    <n v="898.41"/>
  </r>
  <r>
    <x v="1"/>
    <n v="1"/>
    <x v="818"/>
    <n v="2904.14"/>
  </r>
  <r>
    <x v="1"/>
    <n v="1"/>
    <x v="3513"/>
    <n v="924.87"/>
  </r>
  <r>
    <x v="1"/>
    <n v="1"/>
    <x v="4897"/>
    <n v="1024.06"/>
  </r>
  <r>
    <x v="1"/>
    <n v="1"/>
    <x v="3514"/>
    <n v="2088.46"/>
  </r>
  <r>
    <x v="1"/>
    <n v="1"/>
    <x v="4898"/>
    <n v="11788.84"/>
  </r>
  <r>
    <x v="1"/>
    <n v="1"/>
    <x v="4501"/>
    <n v="1416.38"/>
  </r>
  <r>
    <x v="1"/>
    <n v="0"/>
    <x v="4899"/>
    <n v="0"/>
  </r>
  <r>
    <x v="1"/>
    <n v="1"/>
    <x v="4900"/>
    <n v="32942.339999999997"/>
  </r>
  <r>
    <x v="1"/>
    <n v="1"/>
    <x v="3524"/>
    <n v="4124.6499999999996"/>
  </r>
  <r>
    <x v="1"/>
    <n v="1"/>
    <x v="827"/>
    <n v="91.52"/>
  </r>
  <r>
    <x v="1"/>
    <n v="1"/>
    <x v="829"/>
    <n v="26964.58"/>
  </r>
  <r>
    <x v="1"/>
    <n v="1"/>
    <x v="831"/>
    <n v="3554.36"/>
  </r>
  <r>
    <x v="1"/>
    <n v="1"/>
    <x v="832"/>
    <n v="102.56"/>
  </r>
  <r>
    <x v="1"/>
    <n v="1"/>
    <x v="4504"/>
    <n v="3164.02"/>
  </r>
  <r>
    <x v="1"/>
    <n v="1"/>
    <x v="4505"/>
    <n v="1640.1"/>
  </r>
  <r>
    <x v="1"/>
    <n v="1"/>
    <x v="4901"/>
    <n v="89846.77"/>
  </r>
  <r>
    <x v="1"/>
    <n v="1"/>
    <x v="4902"/>
    <n v="20197.3"/>
  </r>
  <r>
    <x v="1"/>
    <n v="1"/>
    <x v="4903"/>
    <n v="9978"/>
  </r>
  <r>
    <x v="1"/>
    <n v="1"/>
    <x v="4904"/>
    <n v="49056.32"/>
  </r>
  <r>
    <x v="1"/>
    <n v="1"/>
    <x v="4905"/>
    <n v="14.2"/>
  </r>
  <r>
    <x v="1"/>
    <n v="0"/>
    <x v="4510"/>
    <n v="0"/>
  </r>
  <r>
    <x v="1"/>
    <n v="0"/>
    <x v="2270"/>
    <n v="0"/>
  </r>
  <r>
    <x v="1"/>
    <n v="1"/>
    <x v="849"/>
    <n v="761.68"/>
  </r>
  <r>
    <x v="1"/>
    <n v="1"/>
    <x v="4511"/>
    <n v="9033.2199999999993"/>
  </r>
  <r>
    <x v="1"/>
    <n v="1"/>
    <x v="2273"/>
    <n v="54043.7"/>
  </r>
  <r>
    <x v="1"/>
    <n v="1"/>
    <x v="3539"/>
    <n v="265424.40999999997"/>
  </r>
  <r>
    <x v="1"/>
    <n v="1"/>
    <x v="853"/>
    <n v="83701.8"/>
  </r>
  <r>
    <x v="1"/>
    <n v="0"/>
    <x v="4906"/>
    <n v="0"/>
  </r>
  <r>
    <x v="1"/>
    <n v="1"/>
    <x v="2279"/>
    <n v="2169.21"/>
  </r>
  <r>
    <x v="1"/>
    <n v="1"/>
    <x v="2280"/>
    <n v="1338.04"/>
  </r>
  <r>
    <x v="1"/>
    <n v="1"/>
    <x v="3542"/>
    <n v="39717.56"/>
  </r>
  <r>
    <x v="1"/>
    <n v="1"/>
    <x v="3543"/>
    <n v="10679.76"/>
  </r>
  <r>
    <x v="1"/>
    <n v="1"/>
    <x v="4907"/>
    <n v="1656.4"/>
  </r>
  <r>
    <x v="1"/>
    <n v="0"/>
    <x v="864"/>
    <n v="0"/>
  </r>
  <r>
    <x v="1"/>
    <n v="1"/>
    <x v="4908"/>
    <n v="60393.18"/>
  </r>
  <r>
    <x v="1"/>
    <n v="0"/>
    <x v="4520"/>
    <n v="0"/>
  </r>
  <r>
    <x v="1"/>
    <n v="1"/>
    <x v="2289"/>
    <n v="41.63"/>
  </r>
  <r>
    <x v="1"/>
    <n v="0"/>
    <x v="4909"/>
    <n v="0"/>
  </r>
  <r>
    <x v="1"/>
    <n v="1"/>
    <x v="868"/>
    <n v="23554.71"/>
  </r>
  <r>
    <x v="1"/>
    <n v="1"/>
    <x v="3548"/>
    <n v="84669.62"/>
  </r>
  <r>
    <x v="1"/>
    <n v="1"/>
    <x v="869"/>
    <n v="115920.01"/>
  </r>
  <r>
    <x v="1"/>
    <n v="1"/>
    <x v="4910"/>
    <n v="72090.320000000007"/>
  </r>
  <r>
    <x v="1"/>
    <n v="1"/>
    <x v="536"/>
    <n v="79.2"/>
  </r>
  <r>
    <x v="1"/>
    <n v="1"/>
    <x v="4911"/>
    <n v="10223.06"/>
  </r>
  <r>
    <x v="1"/>
    <n v="0"/>
    <x v="4912"/>
    <n v="0"/>
  </r>
  <r>
    <x v="1"/>
    <n v="0"/>
    <x v="3550"/>
    <n v="0"/>
  </r>
  <r>
    <x v="1"/>
    <n v="1"/>
    <x v="4913"/>
    <n v="49192.84"/>
  </r>
  <r>
    <x v="1"/>
    <n v="1"/>
    <x v="4914"/>
    <n v="2046"/>
  </r>
  <r>
    <x v="1"/>
    <n v="1"/>
    <x v="3556"/>
    <n v="26079.82"/>
  </r>
  <r>
    <x v="0"/>
    <n v="1"/>
    <x v="4915"/>
    <n v="976.66"/>
  </r>
  <r>
    <x v="0"/>
    <n v="1"/>
    <x v="2059"/>
    <n v="229.87"/>
  </r>
  <r>
    <x v="0"/>
    <n v="1"/>
    <x v="4916"/>
    <n v="548.20000000000005"/>
  </r>
  <r>
    <x v="0"/>
    <n v="1"/>
    <x v="4917"/>
    <n v="13647.93"/>
  </r>
  <r>
    <x v="0"/>
    <n v="1"/>
    <x v="4918"/>
    <n v="154.08000000000001"/>
  </r>
  <r>
    <x v="0"/>
    <n v="1"/>
    <x v="3560"/>
    <n v="57520.27"/>
  </r>
  <r>
    <x v="0"/>
    <n v="0"/>
    <x v="4527"/>
    <n v="0"/>
  </r>
  <r>
    <x v="0"/>
    <n v="1"/>
    <x v="4919"/>
    <n v="1563.83"/>
  </r>
  <r>
    <x v="0"/>
    <n v="1"/>
    <x v="4920"/>
    <n v="624.34"/>
  </r>
  <r>
    <x v="0"/>
    <n v="1"/>
    <x v="2305"/>
    <n v="34433.519999999997"/>
  </r>
  <r>
    <x v="0"/>
    <n v="0"/>
    <x v="3561"/>
    <n v="0"/>
  </r>
  <r>
    <x v="0"/>
    <n v="0"/>
    <x v="4921"/>
    <n v="0"/>
  </r>
  <r>
    <x v="0"/>
    <n v="1"/>
    <x v="4922"/>
    <n v="226.54"/>
  </r>
  <r>
    <x v="0"/>
    <n v="1"/>
    <x v="893"/>
    <n v="1037.92"/>
  </r>
  <r>
    <x v="0"/>
    <n v="1"/>
    <x v="895"/>
    <n v="167.55"/>
  </r>
  <r>
    <x v="0"/>
    <n v="1"/>
    <x v="897"/>
    <n v="15217.39"/>
  </r>
  <r>
    <x v="0"/>
    <n v="1"/>
    <x v="4923"/>
    <n v="2311.48"/>
  </r>
  <r>
    <x v="0"/>
    <n v="1"/>
    <x v="4924"/>
    <n v="175.83"/>
  </r>
  <r>
    <x v="0"/>
    <n v="1"/>
    <x v="4925"/>
    <n v="166.43"/>
  </r>
  <r>
    <x v="0"/>
    <n v="1"/>
    <x v="2317"/>
    <n v="866.35"/>
  </r>
  <r>
    <x v="0"/>
    <n v="1"/>
    <x v="4926"/>
    <n v="905.63"/>
  </r>
  <r>
    <x v="0"/>
    <n v="1"/>
    <x v="4927"/>
    <n v="474.33"/>
  </r>
  <r>
    <x v="0"/>
    <n v="1"/>
    <x v="4928"/>
    <n v="61.84"/>
  </r>
  <r>
    <x v="0"/>
    <n v="1"/>
    <x v="4929"/>
    <n v="8453.61"/>
  </r>
  <r>
    <x v="0"/>
    <n v="1"/>
    <x v="4535"/>
    <n v="438.15"/>
  </r>
  <r>
    <x v="0"/>
    <n v="1"/>
    <x v="4930"/>
    <n v="1270.1600000000001"/>
  </r>
  <r>
    <x v="0"/>
    <n v="1"/>
    <x v="4931"/>
    <n v="12089.35"/>
  </r>
  <r>
    <x v="0"/>
    <n v="1"/>
    <x v="3572"/>
    <n v="85.22"/>
  </r>
  <r>
    <x v="0"/>
    <n v="1"/>
    <x v="900"/>
    <n v="4827.95"/>
  </r>
  <r>
    <x v="0"/>
    <n v="1"/>
    <x v="3573"/>
    <n v="20443.98"/>
  </r>
  <r>
    <x v="0"/>
    <n v="1"/>
    <x v="4932"/>
    <n v="5417.7"/>
  </r>
  <r>
    <x v="0"/>
    <n v="1"/>
    <x v="4933"/>
    <n v="714.37"/>
  </r>
  <r>
    <x v="0"/>
    <n v="1"/>
    <x v="4934"/>
    <n v="3557.09"/>
  </r>
  <r>
    <x v="0"/>
    <n v="1"/>
    <x v="4537"/>
    <n v="5332.52"/>
  </r>
  <r>
    <x v="0"/>
    <n v="1"/>
    <x v="4935"/>
    <n v="25947.46"/>
  </r>
  <r>
    <x v="0"/>
    <n v="0"/>
    <x v="4539"/>
    <n v="0"/>
  </r>
  <r>
    <x v="0"/>
    <n v="1"/>
    <x v="4936"/>
    <n v="1480.23"/>
  </r>
  <r>
    <x v="0"/>
    <n v="1"/>
    <x v="4937"/>
    <n v="3724.73"/>
  </r>
  <r>
    <x v="0"/>
    <n v="1"/>
    <x v="4938"/>
    <n v="1751.92"/>
  </r>
  <r>
    <x v="0"/>
    <n v="1"/>
    <x v="4939"/>
    <n v="69.75"/>
  </r>
  <r>
    <x v="0"/>
    <n v="1"/>
    <x v="4940"/>
    <n v="1680.63"/>
  </r>
  <r>
    <x v="0"/>
    <n v="1"/>
    <x v="4941"/>
    <n v="14460.83"/>
  </r>
  <r>
    <x v="0"/>
    <n v="1"/>
    <x v="4942"/>
    <n v="4569.53"/>
  </r>
  <r>
    <x v="0"/>
    <n v="0"/>
    <x v="911"/>
    <n v="0"/>
  </r>
  <r>
    <x v="0"/>
    <n v="1"/>
    <x v="4943"/>
    <n v="592.5"/>
  </r>
  <r>
    <x v="0"/>
    <n v="1"/>
    <x v="4546"/>
    <n v="157718.12"/>
  </r>
  <r>
    <x v="0"/>
    <n v="1"/>
    <x v="4944"/>
    <n v="2563.4499999999998"/>
  </r>
  <r>
    <x v="0"/>
    <n v="0"/>
    <x v="914"/>
    <n v="0"/>
  </r>
  <r>
    <x v="0"/>
    <n v="1"/>
    <x v="4549"/>
    <n v="5815.05"/>
  </r>
  <r>
    <x v="0"/>
    <n v="1"/>
    <x v="4945"/>
    <n v="13.79"/>
  </r>
  <r>
    <x v="0"/>
    <n v="1"/>
    <x v="4946"/>
    <n v="2435.02"/>
  </r>
  <r>
    <x v="0"/>
    <n v="0"/>
    <x v="919"/>
    <n v="0"/>
  </r>
  <r>
    <x v="0"/>
    <n v="1"/>
    <x v="4947"/>
    <n v="2493.9499999999998"/>
  </r>
  <r>
    <x v="0"/>
    <n v="1"/>
    <x v="4948"/>
    <n v="16323.07"/>
  </r>
  <r>
    <x v="0"/>
    <n v="1"/>
    <x v="921"/>
    <n v="6522.32"/>
  </r>
  <r>
    <x v="0"/>
    <n v="1"/>
    <x v="4949"/>
    <n v="10515.54"/>
  </r>
  <r>
    <x v="0"/>
    <n v="1"/>
    <x v="4950"/>
    <n v="268.23"/>
  </r>
  <r>
    <x v="0"/>
    <n v="1"/>
    <x v="4951"/>
    <n v="359785.64"/>
  </r>
  <r>
    <x v="0"/>
    <n v="1"/>
    <x v="4952"/>
    <n v="1178.2"/>
  </r>
  <r>
    <x v="0"/>
    <n v="1"/>
    <x v="4953"/>
    <n v="29.62"/>
  </r>
  <r>
    <x v="0"/>
    <n v="1"/>
    <x v="4553"/>
    <n v="2004.98"/>
  </r>
  <r>
    <x v="0"/>
    <n v="1"/>
    <x v="4954"/>
    <n v="8885.76"/>
  </r>
  <r>
    <x v="0"/>
    <n v="1"/>
    <x v="930"/>
    <n v="29009.42"/>
  </r>
  <r>
    <x v="0"/>
    <n v="1"/>
    <x v="2338"/>
    <n v="1951.33"/>
  </r>
  <r>
    <x v="0"/>
    <n v="1"/>
    <x v="932"/>
    <n v="1080.55"/>
  </r>
  <r>
    <x v="0"/>
    <n v="1"/>
    <x v="3590"/>
    <n v="666.64"/>
  </r>
  <r>
    <x v="0"/>
    <n v="0"/>
    <x v="2339"/>
    <n v="0"/>
  </r>
  <r>
    <x v="0"/>
    <n v="1"/>
    <x v="933"/>
    <n v="18832.439999999999"/>
  </r>
  <r>
    <x v="0"/>
    <n v="1"/>
    <x v="932"/>
    <n v="32.21"/>
  </r>
  <r>
    <x v="0"/>
    <n v="1"/>
    <x v="4955"/>
    <n v="4240.66"/>
  </r>
  <r>
    <x v="0"/>
    <n v="1"/>
    <x v="4956"/>
    <n v="27235.65"/>
  </r>
  <r>
    <x v="0"/>
    <n v="1"/>
    <x v="4957"/>
    <n v="289030.84999999998"/>
  </r>
  <r>
    <x v="0"/>
    <n v="1"/>
    <x v="936"/>
    <n v="5069.66"/>
  </r>
  <r>
    <x v="0"/>
    <n v="0"/>
    <x v="937"/>
    <n v="0"/>
  </r>
  <r>
    <x v="0"/>
    <n v="1"/>
    <x v="4558"/>
    <n v="6396.94"/>
  </r>
  <r>
    <x v="0"/>
    <n v="1"/>
    <x v="4958"/>
    <n v="37582.480000000003"/>
  </r>
  <r>
    <x v="0"/>
    <n v="1"/>
    <x v="3593"/>
    <n v="15612.36"/>
  </r>
  <r>
    <x v="0"/>
    <n v="0"/>
    <x v="4959"/>
    <n v="0"/>
  </r>
  <r>
    <x v="0"/>
    <n v="1"/>
    <x v="943"/>
    <n v="1646.32"/>
  </r>
  <r>
    <x v="0"/>
    <n v="1"/>
    <x v="4560"/>
    <n v="2470.5300000000002"/>
  </r>
  <r>
    <x v="0"/>
    <n v="1"/>
    <x v="4960"/>
    <n v="48317.05"/>
  </r>
  <r>
    <x v="0"/>
    <n v="1"/>
    <x v="4961"/>
    <n v="3540.94"/>
  </r>
  <r>
    <x v="0"/>
    <n v="1"/>
    <x v="4564"/>
    <n v="720.13"/>
  </r>
  <r>
    <x v="0"/>
    <n v="1"/>
    <x v="2347"/>
    <n v="4823.87"/>
  </r>
  <r>
    <x v="0"/>
    <n v="0"/>
    <x v="3599"/>
    <n v="0"/>
  </r>
  <r>
    <x v="0"/>
    <n v="1"/>
    <x v="4568"/>
    <n v="491.83"/>
  </r>
  <r>
    <x v="0"/>
    <n v="1"/>
    <x v="2990"/>
    <n v="3721.9"/>
  </r>
  <r>
    <x v="0"/>
    <n v="1"/>
    <x v="4962"/>
    <n v="34.08"/>
  </r>
  <r>
    <x v="0"/>
    <n v="0"/>
    <x v="4963"/>
    <n v="0"/>
  </r>
  <r>
    <x v="0"/>
    <n v="1"/>
    <x v="4571"/>
    <n v="1130.3599999999999"/>
  </r>
  <r>
    <x v="0"/>
    <n v="1"/>
    <x v="4572"/>
    <n v="4103.74"/>
  </r>
  <r>
    <x v="0"/>
    <n v="1"/>
    <x v="4964"/>
    <n v="951.14"/>
  </r>
  <r>
    <x v="0"/>
    <n v="1"/>
    <x v="4965"/>
    <n v="1159.43"/>
  </r>
  <r>
    <x v="0"/>
    <n v="1"/>
    <x v="521"/>
    <n v="1601.42"/>
  </r>
  <r>
    <x v="0"/>
    <n v="0"/>
    <x v="4966"/>
    <n v="0"/>
  </r>
  <r>
    <x v="0"/>
    <n v="1"/>
    <x v="4967"/>
    <n v="48.43"/>
  </r>
  <r>
    <x v="0"/>
    <n v="1"/>
    <x v="4573"/>
    <n v="962.4"/>
  </r>
  <r>
    <x v="0"/>
    <n v="1"/>
    <x v="4968"/>
    <n v="2303.8000000000002"/>
  </r>
  <r>
    <x v="0"/>
    <n v="1"/>
    <x v="3606"/>
    <n v="6767.61"/>
  </r>
  <r>
    <x v="0"/>
    <n v="1"/>
    <x v="3607"/>
    <n v="5224.8599999999997"/>
  </r>
  <r>
    <x v="0"/>
    <n v="1"/>
    <x v="4969"/>
    <n v="1112.3"/>
  </r>
  <r>
    <x v="0"/>
    <n v="1"/>
    <x v="3609"/>
    <n v="1461.86"/>
  </r>
  <r>
    <x v="0"/>
    <n v="1"/>
    <x v="4970"/>
    <n v="1331.62"/>
  </r>
  <r>
    <x v="0"/>
    <n v="0"/>
    <x v="4971"/>
    <n v="0"/>
  </r>
  <r>
    <x v="0"/>
    <n v="1"/>
    <x v="969"/>
    <n v="1467.82"/>
  </r>
  <r>
    <x v="0"/>
    <n v="1"/>
    <x v="4972"/>
    <n v="22872.14"/>
  </r>
  <r>
    <x v="0"/>
    <n v="1"/>
    <x v="4973"/>
    <n v="183.94"/>
  </r>
  <r>
    <x v="0"/>
    <n v="1"/>
    <x v="971"/>
    <n v="60075.49"/>
  </r>
  <r>
    <x v="0"/>
    <n v="1"/>
    <x v="2370"/>
    <n v="33905.31"/>
  </r>
  <r>
    <x v="0"/>
    <n v="1"/>
    <x v="3612"/>
    <n v="895.41"/>
  </r>
  <r>
    <x v="0"/>
    <n v="0"/>
    <x v="4974"/>
    <n v="0"/>
  </r>
  <r>
    <x v="0"/>
    <n v="0"/>
    <x v="4975"/>
    <n v="0"/>
  </r>
  <r>
    <x v="0"/>
    <n v="1"/>
    <x v="4976"/>
    <n v="698.57"/>
  </r>
  <r>
    <x v="0"/>
    <n v="1"/>
    <x v="4977"/>
    <n v="28.11"/>
  </r>
  <r>
    <x v="0"/>
    <n v="1"/>
    <x v="4579"/>
    <n v="3351.85"/>
  </r>
  <r>
    <x v="0"/>
    <n v="1"/>
    <x v="974"/>
    <n v="2033.24"/>
  </r>
  <r>
    <x v="0"/>
    <n v="1"/>
    <x v="4978"/>
    <n v="160.68"/>
  </r>
  <r>
    <x v="0"/>
    <n v="1"/>
    <x v="4581"/>
    <n v="17.27"/>
  </r>
  <r>
    <x v="0"/>
    <n v="0"/>
    <x v="2373"/>
    <n v="0"/>
  </r>
  <r>
    <x v="0"/>
    <n v="1"/>
    <x v="3614"/>
    <n v="247.99"/>
  </r>
  <r>
    <x v="0"/>
    <n v="1"/>
    <x v="2376"/>
    <n v="6800.32"/>
  </r>
  <r>
    <x v="0"/>
    <n v="1"/>
    <x v="3617"/>
    <n v="423.96"/>
  </r>
  <r>
    <x v="0"/>
    <n v="0"/>
    <x v="4979"/>
    <n v="0"/>
  </r>
  <r>
    <x v="0"/>
    <n v="1"/>
    <x v="4980"/>
    <n v="495.58"/>
  </r>
  <r>
    <x v="0"/>
    <n v="1"/>
    <x v="4981"/>
    <n v="49024.54"/>
  </r>
  <r>
    <x v="0"/>
    <n v="1"/>
    <x v="4583"/>
    <n v="68.7"/>
  </r>
  <r>
    <x v="0"/>
    <n v="1"/>
    <x v="4982"/>
    <n v="721.28"/>
  </r>
  <r>
    <x v="0"/>
    <n v="1"/>
    <x v="4983"/>
    <n v="419.25"/>
  </r>
  <r>
    <x v="0"/>
    <n v="1"/>
    <x v="4984"/>
    <n v="2875.3"/>
  </r>
  <r>
    <x v="0"/>
    <n v="1"/>
    <x v="4985"/>
    <n v="81000.929999999993"/>
  </r>
  <r>
    <x v="0"/>
    <n v="1"/>
    <x v="4986"/>
    <n v="14335.07"/>
  </r>
  <r>
    <x v="0"/>
    <n v="1"/>
    <x v="2384"/>
    <n v="14349.25"/>
  </r>
  <r>
    <x v="0"/>
    <n v="1"/>
    <x v="3621"/>
    <n v="4273.3100000000004"/>
  </r>
  <r>
    <x v="0"/>
    <n v="1"/>
    <x v="4987"/>
    <n v="457.14"/>
  </r>
  <r>
    <x v="0"/>
    <n v="1"/>
    <x v="4988"/>
    <n v="63077.599999999999"/>
  </r>
  <r>
    <x v="0"/>
    <n v="1"/>
    <x v="4989"/>
    <n v="81609.59"/>
  </r>
  <r>
    <x v="0"/>
    <n v="1"/>
    <x v="3625"/>
    <n v="56872.1"/>
  </r>
  <r>
    <x v="0"/>
    <n v="1"/>
    <x v="4990"/>
    <n v="2345.59"/>
  </r>
  <r>
    <x v="0"/>
    <n v="1"/>
    <x v="4991"/>
    <n v="5342.58"/>
  </r>
  <r>
    <x v="0"/>
    <n v="1"/>
    <x v="3628"/>
    <n v="544.99"/>
  </r>
  <r>
    <x v="0"/>
    <n v="1"/>
    <x v="4992"/>
    <n v="64.459999999999994"/>
  </r>
  <r>
    <x v="0"/>
    <n v="1"/>
    <x v="4586"/>
    <n v="100.5"/>
  </r>
  <r>
    <x v="0"/>
    <n v="1"/>
    <x v="992"/>
    <n v="72.540000000000006"/>
  </r>
  <r>
    <x v="0"/>
    <n v="0"/>
    <x v="4588"/>
    <n v="0"/>
  </r>
  <r>
    <x v="0"/>
    <n v="1"/>
    <x v="4993"/>
    <n v="3143.36"/>
  </r>
  <r>
    <x v="0"/>
    <n v="1"/>
    <x v="994"/>
    <n v="63269.23"/>
  </r>
  <r>
    <x v="0"/>
    <n v="1"/>
    <x v="996"/>
    <n v="2186.9299999999998"/>
  </r>
  <r>
    <x v="0"/>
    <n v="1"/>
    <x v="2386"/>
    <n v="8507.2999999999993"/>
  </r>
  <r>
    <x v="0"/>
    <n v="1"/>
    <x v="3632"/>
    <n v="13549.48"/>
  </r>
  <r>
    <x v="0"/>
    <n v="1"/>
    <x v="4591"/>
    <n v="34653.72"/>
  </r>
  <r>
    <x v="0"/>
    <n v="1"/>
    <x v="4994"/>
    <n v="5626.16"/>
  </r>
  <r>
    <x v="0"/>
    <n v="1"/>
    <x v="1000"/>
    <n v="33656.089999999997"/>
  </r>
  <r>
    <x v="0"/>
    <n v="0"/>
    <x v="3633"/>
    <n v="0"/>
  </r>
  <r>
    <x v="0"/>
    <n v="1"/>
    <x v="4593"/>
    <n v="47445.27"/>
  </r>
  <r>
    <x v="0"/>
    <n v="1"/>
    <x v="3634"/>
    <n v="15005.26"/>
  </r>
  <r>
    <x v="0"/>
    <n v="1"/>
    <x v="4995"/>
    <n v="1569.33"/>
  </r>
  <r>
    <x v="0"/>
    <n v="1"/>
    <x v="1168"/>
    <n v="956.49"/>
  </r>
  <r>
    <x v="0"/>
    <n v="1"/>
    <x v="4996"/>
    <n v="363.5"/>
  </r>
  <r>
    <x v="0"/>
    <n v="1"/>
    <x v="4596"/>
    <n v="1500"/>
  </r>
  <r>
    <x v="0"/>
    <n v="1"/>
    <x v="4997"/>
    <n v="2112.17"/>
  </r>
  <r>
    <x v="0"/>
    <n v="1"/>
    <x v="3640"/>
    <n v="24688.33"/>
  </r>
  <r>
    <x v="0"/>
    <n v="1"/>
    <x v="2397"/>
    <n v="12625.26"/>
  </r>
  <r>
    <x v="0"/>
    <n v="1"/>
    <x v="4600"/>
    <n v="220249.84"/>
  </r>
  <r>
    <x v="0"/>
    <n v="1"/>
    <x v="4998"/>
    <n v="1482.36"/>
  </r>
  <r>
    <x v="0"/>
    <n v="1"/>
    <x v="4999"/>
    <n v="141.24"/>
  </r>
  <r>
    <x v="0"/>
    <n v="1"/>
    <x v="2404"/>
    <n v="2972.5"/>
  </r>
  <r>
    <x v="0"/>
    <n v="1"/>
    <x v="4601"/>
    <n v="42.34"/>
  </r>
  <r>
    <x v="0"/>
    <n v="1"/>
    <x v="2405"/>
    <n v="230.08"/>
  </r>
  <r>
    <x v="0"/>
    <n v="1"/>
    <x v="4602"/>
    <n v="106649.45"/>
  </r>
  <r>
    <x v="0"/>
    <n v="1"/>
    <x v="4603"/>
    <n v="7742.36"/>
  </r>
  <r>
    <x v="0"/>
    <n v="1"/>
    <x v="5000"/>
    <n v="34.090000000000003"/>
  </r>
  <r>
    <x v="0"/>
    <n v="1"/>
    <x v="1019"/>
    <n v="1102.73"/>
  </r>
  <r>
    <x v="0"/>
    <n v="1"/>
    <x v="5001"/>
    <n v="1284"/>
  </r>
  <r>
    <x v="0"/>
    <n v="1"/>
    <x v="5002"/>
    <n v="5207.3999999999996"/>
  </r>
  <r>
    <x v="0"/>
    <n v="1"/>
    <x v="5003"/>
    <n v="189.28"/>
  </r>
  <r>
    <x v="0"/>
    <n v="1"/>
    <x v="5004"/>
    <n v="31138.639999999999"/>
  </r>
  <r>
    <x v="0"/>
    <n v="1"/>
    <x v="5005"/>
    <n v="336.18"/>
  </r>
  <r>
    <x v="0"/>
    <n v="1"/>
    <x v="2409"/>
    <n v="31330.71"/>
  </r>
  <r>
    <x v="0"/>
    <n v="1"/>
    <x v="4606"/>
    <n v="37917.22"/>
  </r>
  <r>
    <x v="0"/>
    <n v="1"/>
    <x v="5006"/>
    <n v="3958.06"/>
  </r>
  <r>
    <x v="0"/>
    <n v="1"/>
    <x v="5007"/>
    <n v="209.76"/>
  </r>
  <r>
    <x v="0"/>
    <n v="1"/>
    <x v="5008"/>
    <n v="534.09"/>
  </r>
  <r>
    <x v="0"/>
    <n v="1"/>
    <x v="1026"/>
    <n v="619.29"/>
  </r>
  <r>
    <x v="0"/>
    <n v="0"/>
    <x v="5009"/>
    <n v="0"/>
  </r>
  <r>
    <x v="0"/>
    <n v="1"/>
    <x v="1028"/>
    <n v="2169.75"/>
  </r>
  <r>
    <x v="0"/>
    <n v="1"/>
    <x v="5010"/>
    <n v="6943.58"/>
  </r>
  <r>
    <x v="0"/>
    <n v="1"/>
    <x v="5011"/>
    <n v="4322.9799999999996"/>
  </r>
  <r>
    <x v="0"/>
    <n v="1"/>
    <x v="65"/>
    <n v="9471.31"/>
  </r>
  <r>
    <x v="0"/>
    <n v="1"/>
    <x v="2417"/>
    <n v="379.5"/>
  </r>
  <r>
    <x v="0"/>
    <n v="1"/>
    <x v="1056"/>
    <n v="42854.31"/>
  </r>
  <r>
    <x v="0"/>
    <n v="1"/>
    <x v="4173"/>
    <n v="41221.019999999997"/>
  </r>
  <r>
    <x v="0"/>
    <n v="0"/>
    <x v="5012"/>
    <n v="0"/>
  </r>
  <r>
    <x v="0"/>
    <n v="1"/>
    <x v="3662"/>
    <n v="8834.66"/>
  </r>
  <r>
    <x v="0"/>
    <n v="1"/>
    <x v="5013"/>
    <n v="7337.16"/>
  </r>
  <r>
    <x v="0"/>
    <n v="1"/>
    <x v="4610"/>
    <n v="128657.65"/>
  </r>
  <r>
    <x v="0"/>
    <n v="1"/>
    <x v="2423"/>
    <n v="63228.05"/>
  </r>
  <r>
    <x v="0"/>
    <n v="1"/>
    <x v="5014"/>
    <n v="1007.31"/>
  </r>
  <r>
    <x v="0"/>
    <n v="1"/>
    <x v="1045"/>
    <n v="430.96"/>
  </r>
  <r>
    <x v="0"/>
    <n v="1"/>
    <x v="1046"/>
    <n v="103984.29"/>
  </r>
  <r>
    <x v="0"/>
    <n v="1"/>
    <x v="4614"/>
    <n v="192036.61"/>
  </r>
  <r>
    <x v="0"/>
    <n v="1"/>
    <x v="1048"/>
    <n v="17514.16"/>
  </r>
  <r>
    <x v="0"/>
    <n v="1"/>
    <x v="5015"/>
    <n v="35335.980000000003"/>
  </r>
  <r>
    <x v="0"/>
    <n v="1"/>
    <x v="5016"/>
    <n v="23049.87"/>
  </r>
  <r>
    <x v="0"/>
    <n v="1"/>
    <x v="5017"/>
    <n v="3148"/>
  </r>
  <r>
    <x v="0"/>
    <n v="1"/>
    <x v="1051"/>
    <n v="878.42"/>
  </r>
  <r>
    <x v="0"/>
    <n v="0"/>
    <x v="3670"/>
    <n v="0"/>
  </r>
  <r>
    <x v="0"/>
    <n v="0"/>
    <x v="5018"/>
    <n v="0"/>
  </r>
  <r>
    <x v="0"/>
    <n v="1"/>
    <x v="5019"/>
    <n v="10.77"/>
  </r>
  <r>
    <x v="0"/>
    <n v="1"/>
    <x v="3673"/>
    <n v="10725.67"/>
  </r>
  <r>
    <x v="0"/>
    <n v="1"/>
    <x v="4619"/>
    <n v="64561.59"/>
  </r>
  <r>
    <x v="0"/>
    <n v="1"/>
    <x v="5020"/>
    <n v="71050.080000000002"/>
  </r>
  <r>
    <x v="0"/>
    <n v="1"/>
    <x v="317"/>
    <n v="90920.88"/>
  </r>
  <r>
    <x v="0"/>
    <n v="0"/>
    <x v="5021"/>
    <n v="0"/>
  </r>
  <r>
    <x v="0"/>
    <n v="1"/>
    <x v="4620"/>
    <n v="39204.14"/>
  </r>
  <r>
    <x v="0"/>
    <n v="0"/>
    <x v="5022"/>
    <n v="0"/>
  </r>
  <r>
    <x v="0"/>
    <n v="1"/>
    <x v="1061"/>
    <n v="8975"/>
  </r>
  <r>
    <x v="0"/>
    <n v="0"/>
    <x v="1065"/>
    <n v="0"/>
  </r>
  <r>
    <x v="0"/>
    <n v="1"/>
    <x v="5023"/>
    <n v="2409.0700000000002"/>
  </r>
  <r>
    <x v="0"/>
    <n v="1"/>
    <x v="1067"/>
    <n v="3419.25"/>
  </r>
  <r>
    <x v="0"/>
    <n v="0"/>
    <x v="1068"/>
    <n v="0"/>
  </r>
  <r>
    <x v="0"/>
    <n v="0"/>
    <x v="5024"/>
    <n v="0"/>
  </r>
  <r>
    <x v="0"/>
    <n v="0"/>
    <x v="4625"/>
    <n v="0"/>
  </r>
  <r>
    <x v="0"/>
    <n v="1"/>
    <x v="77"/>
    <n v="1697.02"/>
  </r>
  <r>
    <x v="0"/>
    <n v="1"/>
    <x v="5025"/>
    <n v="224.48"/>
  </r>
  <r>
    <x v="0"/>
    <n v="1"/>
    <x v="1073"/>
    <n v="2852.48"/>
  </r>
  <r>
    <x v="0"/>
    <n v="1"/>
    <x v="5026"/>
    <n v="67.39"/>
  </r>
  <r>
    <x v="0"/>
    <n v="1"/>
    <x v="3682"/>
    <n v="244.86"/>
  </r>
  <r>
    <x v="0"/>
    <n v="1"/>
    <x v="5027"/>
    <n v="577.58000000000004"/>
  </r>
  <r>
    <x v="0"/>
    <n v="1"/>
    <x v="5028"/>
    <n v="3311.62"/>
  </r>
  <r>
    <x v="0"/>
    <n v="1"/>
    <x v="5029"/>
    <n v="93.49"/>
  </r>
  <r>
    <x v="0"/>
    <n v="1"/>
    <x v="5030"/>
    <n v="2061.52"/>
  </r>
  <r>
    <x v="0"/>
    <n v="0"/>
    <x v="5031"/>
    <n v="0"/>
  </r>
  <r>
    <x v="0"/>
    <n v="1"/>
    <x v="5032"/>
    <n v="1456.07"/>
  </r>
  <r>
    <x v="0"/>
    <n v="0"/>
    <x v="3691"/>
    <n v="0"/>
  </r>
  <r>
    <x v="0"/>
    <n v="1"/>
    <x v="5033"/>
    <n v="14627.88"/>
  </r>
  <r>
    <x v="0"/>
    <n v="1"/>
    <x v="2459"/>
    <n v="749.7"/>
  </r>
  <r>
    <x v="0"/>
    <n v="1"/>
    <x v="5034"/>
    <n v="280.06"/>
  </r>
  <r>
    <x v="0"/>
    <n v="1"/>
    <x v="2461"/>
    <n v="1072.52"/>
  </r>
  <r>
    <x v="0"/>
    <n v="0"/>
    <x v="3697"/>
    <n v="0"/>
  </r>
  <r>
    <x v="0"/>
    <n v="0"/>
    <x v="2465"/>
    <n v="0"/>
  </r>
  <r>
    <x v="0"/>
    <n v="0"/>
    <x v="5035"/>
    <n v="0"/>
  </r>
  <r>
    <x v="0"/>
    <n v="1"/>
    <x v="2467"/>
    <n v="118.51"/>
  </r>
  <r>
    <x v="0"/>
    <n v="1"/>
    <x v="5036"/>
    <n v="3328.14"/>
  </r>
  <r>
    <x v="0"/>
    <n v="1"/>
    <x v="1101"/>
    <n v="2251.37"/>
  </r>
  <r>
    <x v="0"/>
    <n v="1"/>
    <x v="5037"/>
    <n v="6292.19"/>
  </r>
  <r>
    <x v="0"/>
    <n v="1"/>
    <x v="5038"/>
    <n v="6737.61"/>
  </r>
  <r>
    <x v="0"/>
    <n v="1"/>
    <x v="4642"/>
    <n v="82.56"/>
  </r>
  <r>
    <x v="0"/>
    <n v="1"/>
    <x v="5039"/>
    <n v="4577.59"/>
  </r>
  <r>
    <x v="0"/>
    <n v="1"/>
    <x v="3701"/>
    <n v="10128.52"/>
  </r>
  <r>
    <x v="0"/>
    <n v="1"/>
    <x v="5040"/>
    <n v="4406.03"/>
  </r>
  <r>
    <x v="0"/>
    <n v="0"/>
    <x v="5041"/>
    <n v="0"/>
  </r>
  <r>
    <x v="0"/>
    <n v="1"/>
    <x v="1108"/>
    <n v="58789.4"/>
  </r>
  <r>
    <x v="0"/>
    <n v="1"/>
    <x v="3705"/>
    <n v="1247.73"/>
  </r>
  <r>
    <x v="0"/>
    <n v="1"/>
    <x v="5042"/>
    <n v="17775.490000000002"/>
  </r>
  <r>
    <x v="0"/>
    <n v="1"/>
    <x v="5043"/>
    <n v="740.15"/>
  </r>
  <r>
    <x v="0"/>
    <n v="1"/>
    <x v="2478"/>
    <n v="16145.53"/>
  </r>
  <r>
    <x v="0"/>
    <n v="1"/>
    <x v="1112"/>
    <n v="11341.36"/>
  </r>
  <r>
    <x v="0"/>
    <n v="0"/>
    <x v="5044"/>
    <n v="0"/>
  </r>
  <r>
    <x v="0"/>
    <n v="1"/>
    <x v="1113"/>
    <n v="3019.6"/>
  </r>
  <r>
    <x v="0"/>
    <n v="1"/>
    <x v="5045"/>
    <n v="5031.5600000000004"/>
  </r>
  <r>
    <x v="0"/>
    <n v="1"/>
    <x v="4646"/>
    <n v="2061.79"/>
  </r>
  <r>
    <x v="0"/>
    <n v="1"/>
    <x v="4648"/>
    <n v="1054.0899999999999"/>
  </r>
  <r>
    <x v="0"/>
    <n v="1"/>
    <x v="5046"/>
    <n v="1957.61"/>
  </r>
  <r>
    <x v="0"/>
    <n v="1"/>
    <x v="4649"/>
    <n v="2500.44"/>
  </r>
  <r>
    <x v="0"/>
    <n v="1"/>
    <x v="5047"/>
    <n v="504.39"/>
  </r>
  <r>
    <x v="0"/>
    <n v="1"/>
    <x v="5048"/>
    <n v="2314.9299999999998"/>
  </r>
  <r>
    <x v="0"/>
    <n v="1"/>
    <x v="1884"/>
    <n v="1539.65"/>
  </r>
  <r>
    <x v="0"/>
    <n v="1"/>
    <x v="5049"/>
    <n v="1076.17"/>
  </r>
  <r>
    <x v="0"/>
    <n v="1"/>
    <x v="1118"/>
    <n v="216.57"/>
  </r>
  <r>
    <x v="0"/>
    <n v="1"/>
    <x v="3709"/>
    <n v="17459.12"/>
  </r>
  <r>
    <x v="0"/>
    <n v="0"/>
    <x v="5050"/>
    <n v="0"/>
  </r>
  <r>
    <x v="0"/>
    <n v="0"/>
    <x v="5051"/>
    <n v="0"/>
  </r>
  <r>
    <x v="0"/>
    <n v="1"/>
    <x v="764"/>
    <n v="96497.2"/>
  </r>
  <r>
    <x v="0"/>
    <n v="1"/>
    <x v="5052"/>
    <n v="562.37"/>
  </r>
  <r>
    <x v="0"/>
    <n v="0"/>
    <x v="5053"/>
    <n v="0"/>
  </r>
  <r>
    <x v="0"/>
    <n v="1"/>
    <x v="3714"/>
    <n v="622264.05000000005"/>
  </r>
  <r>
    <x v="0"/>
    <n v="1"/>
    <x v="3715"/>
    <n v="2897.69"/>
  </r>
  <r>
    <x v="0"/>
    <n v="1"/>
    <x v="4663"/>
    <n v="42.59"/>
  </r>
  <r>
    <x v="0"/>
    <n v="1"/>
    <x v="5054"/>
    <n v="244.16"/>
  </r>
  <r>
    <x v="0"/>
    <n v="1"/>
    <x v="4666"/>
    <n v="7786.66"/>
  </r>
  <r>
    <x v="0"/>
    <n v="1"/>
    <x v="5055"/>
    <n v="45573.18"/>
  </r>
  <r>
    <x v="0"/>
    <n v="1"/>
    <x v="5056"/>
    <n v="899.38"/>
  </r>
  <r>
    <x v="0"/>
    <n v="1"/>
    <x v="2500"/>
    <n v="3513.27"/>
  </r>
  <r>
    <x v="0"/>
    <n v="1"/>
    <x v="5057"/>
    <n v="4139.62"/>
  </r>
  <r>
    <x v="0"/>
    <n v="1"/>
    <x v="5058"/>
    <n v="327.13"/>
  </r>
  <r>
    <x v="0"/>
    <n v="1"/>
    <x v="5059"/>
    <n v="307.47000000000003"/>
  </r>
  <r>
    <x v="0"/>
    <n v="1"/>
    <x v="5060"/>
    <n v="1083.56"/>
  </r>
  <r>
    <x v="0"/>
    <n v="1"/>
    <x v="1135"/>
    <n v="34716.78"/>
  </r>
  <r>
    <x v="0"/>
    <n v="1"/>
    <x v="1140"/>
    <n v="1199.25"/>
  </r>
  <r>
    <x v="0"/>
    <n v="1"/>
    <x v="3721"/>
    <n v="31454.46"/>
  </r>
  <r>
    <x v="0"/>
    <n v="1"/>
    <x v="3722"/>
    <n v="887.66"/>
  </r>
  <r>
    <x v="0"/>
    <n v="0"/>
    <x v="5061"/>
    <n v="0"/>
  </r>
  <r>
    <x v="0"/>
    <n v="1"/>
    <x v="1142"/>
    <n v="7845.79"/>
  </r>
  <r>
    <x v="0"/>
    <n v="0"/>
    <x v="2511"/>
    <n v="0"/>
  </r>
  <r>
    <x v="0"/>
    <n v="1"/>
    <x v="1145"/>
    <n v="2361.1"/>
  </r>
  <r>
    <x v="0"/>
    <n v="1"/>
    <x v="5062"/>
    <n v="465.97"/>
  </r>
  <r>
    <x v="0"/>
    <n v="1"/>
    <x v="2513"/>
    <n v="35718.22"/>
  </r>
  <r>
    <x v="0"/>
    <n v="1"/>
    <x v="5063"/>
    <n v="9426.4500000000007"/>
  </r>
  <r>
    <x v="0"/>
    <n v="0"/>
    <x v="5064"/>
    <n v="0"/>
  </r>
  <r>
    <x v="0"/>
    <n v="1"/>
    <x v="1879"/>
    <n v="3707.41"/>
  </r>
  <r>
    <x v="0"/>
    <n v="1"/>
    <x v="3727"/>
    <n v="8194.9599999999991"/>
  </r>
  <r>
    <x v="0"/>
    <n v="1"/>
    <x v="2520"/>
    <n v="253.58"/>
  </r>
  <r>
    <x v="0"/>
    <n v="0"/>
    <x v="5065"/>
    <n v="0"/>
  </r>
  <r>
    <x v="0"/>
    <n v="1"/>
    <x v="5066"/>
    <n v="179.99"/>
  </r>
  <r>
    <x v="0"/>
    <n v="1"/>
    <x v="2526"/>
    <n v="1430.11"/>
  </r>
  <r>
    <x v="0"/>
    <n v="1"/>
    <x v="4676"/>
    <n v="4771.01"/>
  </r>
  <r>
    <x v="0"/>
    <n v="1"/>
    <x v="3732"/>
    <n v="65582.87"/>
  </r>
  <r>
    <x v="0"/>
    <n v="1"/>
    <x v="3734"/>
    <n v="2114.11"/>
  </r>
  <r>
    <x v="0"/>
    <n v="1"/>
    <x v="1155"/>
    <n v="32388.19"/>
  </r>
  <r>
    <x v="0"/>
    <n v="1"/>
    <x v="5067"/>
    <n v="19596.560000000001"/>
  </r>
  <r>
    <x v="0"/>
    <n v="0"/>
    <x v="5068"/>
    <n v="0"/>
  </r>
  <r>
    <x v="0"/>
    <n v="1"/>
    <x v="2532"/>
    <n v="280212.3"/>
  </r>
  <r>
    <x v="0"/>
    <n v="0"/>
    <x v="1159"/>
    <n v="0"/>
  </r>
  <r>
    <x v="0"/>
    <n v="1"/>
    <x v="5069"/>
    <n v="79951.320000000007"/>
  </r>
  <r>
    <x v="0"/>
    <n v="1"/>
    <x v="1161"/>
    <n v="3519.22"/>
  </r>
  <r>
    <x v="0"/>
    <n v="1"/>
    <x v="5070"/>
    <n v="3252.81"/>
  </r>
  <r>
    <x v="0"/>
    <n v="1"/>
    <x v="3744"/>
    <n v="796.65"/>
  </r>
  <r>
    <x v="0"/>
    <n v="1"/>
    <x v="5071"/>
    <n v="9130.7000000000007"/>
  </r>
  <r>
    <x v="0"/>
    <n v="1"/>
    <x v="5072"/>
    <n v="13411.49"/>
  </r>
  <r>
    <x v="0"/>
    <n v="1"/>
    <x v="5073"/>
    <n v="1624.44"/>
  </r>
  <r>
    <x v="0"/>
    <n v="1"/>
    <x v="3745"/>
    <n v="2744.31"/>
  </r>
  <r>
    <x v="0"/>
    <n v="1"/>
    <x v="5074"/>
    <n v="293.7"/>
  </r>
  <r>
    <x v="0"/>
    <n v="1"/>
    <x v="1167"/>
    <n v="2920.9"/>
  </r>
  <r>
    <x v="0"/>
    <n v="0"/>
    <x v="5075"/>
    <n v="0"/>
  </r>
  <r>
    <x v="0"/>
    <n v="0"/>
    <x v="5076"/>
    <n v="0"/>
  </r>
  <r>
    <x v="0"/>
    <n v="1"/>
    <x v="2541"/>
    <n v="2913.47"/>
  </r>
  <r>
    <x v="0"/>
    <n v="1"/>
    <x v="1176"/>
    <n v="766.31"/>
  </r>
  <r>
    <x v="0"/>
    <n v="1"/>
    <x v="1177"/>
    <n v="11318.58"/>
  </r>
  <r>
    <x v="0"/>
    <n v="1"/>
    <x v="5077"/>
    <n v="50834.47"/>
  </r>
  <r>
    <x v="0"/>
    <n v="1"/>
    <x v="5078"/>
    <n v="379.67"/>
  </r>
  <r>
    <x v="0"/>
    <n v="0"/>
    <x v="1186"/>
    <n v="0"/>
  </r>
  <r>
    <x v="0"/>
    <n v="1"/>
    <x v="5079"/>
    <n v="15285.66"/>
  </r>
  <r>
    <x v="0"/>
    <n v="0"/>
    <x v="5080"/>
    <n v="0"/>
  </r>
  <r>
    <x v="0"/>
    <n v="1"/>
    <x v="5081"/>
    <n v="3952.43"/>
  </r>
  <r>
    <x v="0"/>
    <n v="1"/>
    <x v="5082"/>
    <n v="38339.550000000003"/>
  </r>
  <r>
    <x v="0"/>
    <n v="1"/>
    <x v="5083"/>
    <n v="48510.16"/>
  </r>
  <r>
    <x v="0"/>
    <n v="1"/>
    <x v="5084"/>
    <n v="8181"/>
  </r>
  <r>
    <x v="0"/>
    <n v="1"/>
    <x v="5085"/>
    <n v="15637.09"/>
  </r>
  <r>
    <x v="0"/>
    <n v="1"/>
    <x v="2554"/>
    <n v="424.15"/>
  </r>
  <r>
    <x v="0"/>
    <n v="1"/>
    <x v="5086"/>
    <n v="510.3"/>
  </r>
  <r>
    <x v="0"/>
    <n v="1"/>
    <x v="5087"/>
    <n v="7960.83"/>
  </r>
  <r>
    <x v="0"/>
    <n v="0"/>
    <x v="2557"/>
    <n v="0"/>
  </r>
  <r>
    <x v="0"/>
    <n v="1"/>
    <x v="5088"/>
    <n v="406.93"/>
  </r>
  <r>
    <x v="0"/>
    <n v="1"/>
    <x v="5089"/>
    <n v="69.540000000000006"/>
  </r>
  <r>
    <x v="0"/>
    <n v="1"/>
    <x v="1192"/>
    <n v="312.45999999999998"/>
  </r>
  <r>
    <x v="0"/>
    <n v="0"/>
    <x v="4688"/>
    <n v="0"/>
  </r>
  <r>
    <x v="0"/>
    <n v="1"/>
    <x v="3759"/>
    <n v="10028.01"/>
  </r>
  <r>
    <x v="0"/>
    <n v="1"/>
    <x v="5090"/>
    <n v="1037.3900000000001"/>
  </r>
  <r>
    <x v="0"/>
    <n v="0"/>
    <x v="1193"/>
    <n v="0"/>
  </r>
  <r>
    <x v="0"/>
    <n v="1"/>
    <x v="5091"/>
    <n v="640.16999999999996"/>
  </r>
  <r>
    <x v="0"/>
    <n v="0"/>
    <x v="4689"/>
    <n v="0"/>
  </r>
  <r>
    <x v="0"/>
    <n v="1"/>
    <x v="5092"/>
    <n v="12635.88"/>
  </r>
  <r>
    <x v="0"/>
    <n v="0"/>
    <x v="1196"/>
    <n v="0"/>
  </r>
  <r>
    <x v="0"/>
    <n v="1"/>
    <x v="5093"/>
    <n v="1528.8"/>
  </r>
  <r>
    <x v="0"/>
    <n v="0"/>
    <x v="5094"/>
    <n v="0"/>
  </r>
  <r>
    <x v="0"/>
    <n v="1"/>
    <x v="4692"/>
    <n v="348.75"/>
  </r>
  <r>
    <x v="0"/>
    <n v="1"/>
    <x v="2563"/>
    <n v="138.30000000000001"/>
  </r>
  <r>
    <x v="0"/>
    <n v="1"/>
    <x v="4694"/>
    <n v="33.9"/>
  </r>
  <r>
    <x v="0"/>
    <n v="1"/>
    <x v="4696"/>
    <n v="12.61"/>
  </r>
  <r>
    <x v="0"/>
    <n v="1"/>
    <x v="3765"/>
    <n v="1362.72"/>
  </r>
  <r>
    <x v="0"/>
    <n v="1"/>
    <x v="5095"/>
    <n v="6898.47"/>
  </r>
  <r>
    <x v="0"/>
    <n v="1"/>
    <x v="1208"/>
    <n v="1758.47"/>
  </r>
  <r>
    <x v="0"/>
    <n v="1"/>
    <x v="5096"/>
    <n v="1621.61"/>
  </r>
  <r>
    <x v="0"/>
    <n v="1"/>
    <x v="5097"/>
    <n v="4236.03"/>
  </r>
  <r>
    <x v="0"/>
    <n v="0"/>
    <x v="4699"/>
    <n v="0"/>
  </r>
  <r>
    <x v="0"/>
    <n v="1"/>
    <x v="1214"/>
    <n v="10958.76"/>
  </r>
  <r>
    <x v="0"/>
    <n v="1"/>
    <x v="5098"/>
    <n v="9095.43"/>
  </r>
  <r>
    <x v="0"/>
    <n v="1"/>
    <x v="3770"/>
    <n v="16244.22"/>
  </r>
  <r>
    <x v="0"/>
    <n v="1"/>
    <x v="3772"/>
    <n v="40.03"/>
  </r>
  <r>
    <x v="0"/>
    <n v="0"/>
    <x v="1219"/>
    <n v="0"/>
  </r>
  <r>
    <x v="0"/>
    <n v="1"/>
    <x v="5099"/>
    <n v="1009.02"/>
  </r>
  <r>
    <x v="0"/>
    <n v="1"/>
    <x v="3775"/>
    <n v="1608.59"/>
  </r>
  <r>
    <x v="0"/>
    <n v="1"/>
    <x v="5100"/>
    <n v="715.93"/>
  </r>
  <r>
    <x v="0"/>
    <n v="1"/>
    <x v="3776"/>
    <n v="1575.67"/>
  </r>
  <r>
    <x v="0"/>
    <n v="1"/>
    <x v="5101"/>
    <n v="588.22"/>
  </r>
  <r>
    <x v="0"/>
    <n v="1"/>
    <x v="4706"/>
    <n v="6268.31"/>
  </r>
  <r>
    <x v="0"/>
    <n v="0"/>
    <x v="4707"/>
    <n v="0"/>
  </r>
  <r>
    <x v="0"/>
    <n v="1"/>
    <x v="4736"/>
    <n v="17.95"/>
  </r>
  <r>
    <x v="0"/>
    <n v="1"/>
    <x v="4711"/>
    <n v="116.69"/>
  </r>
  <r>
    <x v="0"/>
    <n v="0"/>
    <x v="5102"/>
    <n v="0"/>
  </r>
  <r>
    <x v="0"/>
    <n v="1"/>
    <x v="5103"/>
    <n v="461.83"/>
  </r>
  <r>
    <x v="0"/>
    <n v="1"/>
    <x v="3781"/>
    <n v="1048.58"/>
  </r>
  <r>
    <x v="0"/>
    <n v="1"/>
    <x v="4714"/>
    <n v="216.26"/>
  </r>
  <r>
    <x v="0"/>
    <n v="1"/>
    <x v="2586"/>
    <n v="70882.81"/>
  </r>
  <r>
    <x v="0"/>
    <n v="1"/>
    <x v="5104"/>
    <n v="1249.42"/>
  </r>
  <r>
    <x v="0"/>
    <n v="1"/>
    <x v="5105"/>
    <n v="103964.86"/>
  </r>
  <r>
    <x v="0"/>
    <n v="1"/>
    <x v="5106"/>
    <n v="4485.58"/>
  </r>
  <r>
    <x v="0"/>
    <n v="1"/>
    <x v="5107"/>
    <n v="20598.84"/>
  </r>
  <r>
    <x v="0"/>
    <n v="1"/>
    <x v="5108"/>
    <n v="5333.83"/>
  </r>
  <r>
    <x v="0"/>
    <n v="1"/>
    <x v="1948"/>
    <n v="132736.16"/>
  </r>
  <r>
    <x v="0"/>
    <n v="1"/>
    <x v="2591"/>
    <n v="3860.62"/>
  </r>
  <r>
    <x v="0"/>
    <n v="1"/>
    <x v="5109"/>
    <n v="80126.23"/>
  </r>
  <r>
    <x v="0"/>
    <n v="1"/>
    <x v="5110"/>
    <n v="5750.49"/>
  </r>
  <r>
    <x v="0"/>
    <n v="1"/>
    <x v="5111"/>
    <n v="12461.61"/>
  </r>
  <r>
    <x v="0"/>
    <n v="1"/>
    <x v="1240"/>
    <n v="255.97"/>
  </r>
  <r>
    <x v="0"/>
    <n v="1"/>
    <x v="4721"/>
    <n v="220.95"/>
  </r>
  <r>
    <x v="0"/>
    <n v="1"/>
    <x v="1313"/>
    <n v="1687.68"/>
  </r>
  <r>
    <x v="0"/>
    <n v="1"/>
    <x v="5112"/>
    <n v="3260.42"/>
  </r>
  <r>
    <x v="0"/>
    <n v="0"/>
    <x v="3798"/>
    <n v="0"/>
  </r>
  <r>
    <x v="0"/>
    <n v="1"/>
    <x v="2597"/>
    <n v="7286.76"/>
  </r>
  <r>
    <x v="0"/>
    <n v="1"/>
    <x v="5113"/>
    <n v="5398.75"/>
  </r>
  <r>
    <x v="0"/>
    <n v="1"/>
    <x v="5114"/>
    <n v="940.94"/>
  </r>
  <r>
    <x v="0"/>
    <n v="1"/>
    <x v="4723"/>
    <n v="6171.69"/>
  </r>
  <r>
    <x v="0"/>
    <n v="1"/>
    <x v="5115"/>
    <n v="583.71"/>
  </r>
  <r>
    <x v="0"/>
    <n v="1"/>
    <x v="3804"/>
    <n v="14408.1"/>
  </r>
  <r>
    <x v="0"/>
    <n v="1"/>
    <x v="5116"/>
    <n v="5083.59"/>
  </r>
  <r>
    <x v="0"/>
    <n v="1"/>
    <x v="4724"/>
    <n v="211.95"/>
  </r>
  <r>
    <x v="0"/>
    <n v="1"/>
    <x v="2606"/>
    <n v="1452.33"/>
  </r>
  <r>
    <x v="0"/>
    <n v="1"/>
    <x v="5117"/>
    <n v="77.510000000000005"/>
  </r>
  <r>
    <x v="0"/>
    <n v="1"/>
    <x v="4725"/>
    <n v="186.3"/>
  </r>
  <r>
    <x v="0"/>
    <n v="1"/>
    <x v="3807"/>
    <n v="556.76"/>
  </r>
  <r>
    <x v="0"/>
    <n v="1"/>
    <x v="4729"/>
    <n v="6115.22"/>
  </r>
  <r>
    <x v="0"/>
    <n v="1"/>
    <x v="2614"/>
    <n v="3150.53"/>
  </r>
  <r>
    <x v="0"/>
    <n v="1"/>
    <x v="1261"/>
    <n v="2744.35"/>
  </r>
  <r>
    <x v="0"/>
    <n v="1"/>
    <x v="5118"/>
    <n v="21517.37"/>
  </r>
  <r>
    <x v="0"/>
    <n v="1"/>
    <x v="5119"/>
    <n v="6149.57"/>
  </r>
  <r>
    <x v="0"/>
    <n v="1"/>
    <x v="5120"/>
    <n v="16092.65"/>
  </r>
  <r>
    <x v="0"/>
    <n v="0"/>
    <x v="2621"/>
    <n v="0"/>
  </r>
  <r>
    <x v="0"/>
    <n v="1"/>
    <x v="3816"/>
    <n v="8827.48"/>
  </r>
  <r>
    <x v="0"/>
    <n v="1"/>
    <x v="3817"/>
    <n v="60129.83"/>
  </r>
  <r>
    <x v="0"/>
    <n v="1"/>
    <x v="2628"/>
    <n v="50161.599999999999"/>
  </r>
  <r>
    <x v="0"/>
    <n v="1"/>
    <x v="5121"/>
    <n v="340.74"/>
  </r>
  <r>
    <x v="0"/>
    <n v="1"/>
    <x v="2629"/>
    <n v="6734.88"/>
  </r>
  <r>
    <x v="0"/>
    <n v="1"/>
    <x v="2592"/>
    <n v="67096.75"/>
  </r>
  <r>
    <x v="0"/>
    <n v="1"/>
    <x v="5122"/>
    <n v="14942.53"/>
  </r>
  <r>
    <x v="0"/>
    <n v="1"/>
    <x v="3279"/>
    <n v="4846.7"/>
  </r>
  <r>
    <x v="0"/>
    <n v="1"/>
    <x v="3819"/>
    <n v="4485.2700000000004"/>
  </r>
  <r>
    <x v="0"/>
    <n v="1"/>
    <x v="4741"/>
    <n v="108610.18"/>
  </r>
  <r>
    <x v="0"/>
    <n v="0"/>
    <x v="2634"/>
    <n v="0"/>
  </r>
  <r>
    <x v="0"/>
    <n v="1"/>
    <x v="5123"/>
    <n v="12232.1"/>
  </r>
  <r>
    <x v="0"/>
    <n v="1"/>
    <x v="1907"/>
    <n v="6424.59"/>
  </r>
  <r>
    <x v="0"/>
    <n v="1"/>
    <x v="3821"/>
    <n v="56899.97"/>
  </r>
  <r>
    <x v="0"/>
    <n v="1"/>
    <x v="4725"/>
    <n v="216.5"/>
  </r>
  <r>
    <x v="0"/>
    <n v="1"/>
    <x v="5124"/>
    <n v="8929.31"/>
  </r>
  <r>
    <x v="0"/>
    <n v="1"/>
    <x v="2638"/>
    <n v="886.48"/>
  </r>
  <r>
    <x v="0"/>
    <n v="1"/>
    <x v="3822"/>
    <n v="15161.85"/>
  </r>
  <r>
    <x v="0"/>
    <n v="1"/>
    <x v="1281"/>
    <n v="19038.310000000001"/>
  </r>
  <r>
    <x v="0"/>
    <n v="1"/>
    <x v="5125"/>
    <n v="18240.02"/>
  </r>
  <r>
    <x v="0"/>
    <n v="1"/>
    <x v="5126"/>
    <n v="989.01"/>
  </r>
  <r>
    <x v="0"/>
    <n v="1"/>
    <x v="4744"/>
    <n v="2336.4"/>
  </r>
  <r>
    <x v="0"/>
    <n v="1"/>
    <x v="4745"/>
    <n v="767.99"/>
  </r>
  <r>
    <x v="0"/>
    <n v="1"/>
    <x v="5127"/>
    <n v="53607.72"/>
  </r>
  <r>
    <x v="0"/>
    <n v="1"/>
    <x v="1285"/>
    <n v="539.24"/>
  </r>
  <r>
    <x v="0"/>
    <n v="1"/>
    <x v="1288"/>
    <n v="5968.13"/>
  </r>
  <r>
    <x v="0"/>
    <n v="1"/>
    <x v="1290"/>
    <n v="28581.35"/>
  </r>
  <r>
    <x v="0"/>
    <n v="1"/>
    <x v="5128"/>
    <n v="26224.63"/>
  </r>
  <r>
    <x v="0"/>
    <n v="1"/>
    <x v="2136"/>
    <n v="7944.44"/>
  </r>
  <r>
    <x v="0"/>
    <n v="1"/>
    <x v="3829"/>
    <n v="10893.95"/>
  </r>
  <r>
    <x v="0"/>
    <n v="0"/>
    <x v="5129"/>
    <n v="0"/>
  </r>
  <r>
    <x v="0"/>
    <n v="1"/>
    <x v="4747"/>
    <n v="8505.99"/>
  </r>
  <r>
    <x v="0"/>
    <n v="1"/>
    <x v="4749"/>
    <n v="6055.22"/>
  </r>
  <r>
    <x v="0"/>
    <n v="1"/>
    <x v="4750"/>
    <n v="14791.64"/>
  </r>
  <r>
    <x v="0"/>
    <n v="1"/>
    <x v="2653"/>
    <n v="30646.32"/>
  </r>
  <r>
    <x v="0"/>
    <n v="1"/>
    <x v="1296"/>
    <n v="9510.5400000000009"/>
  </r>
  <r>
    <x v="0"/>
    <n v="0"/>
    <x v="5130"/>
    <n v="0"/>
  </r>
  <r>
    <x v="0"/>
    <n v="1"/>
    <x v="3832"/>
    <n v="4512.29"/>
  </r>
  <r>
    <x v="0"/>
    <n v="0"/>
    <x v="5131"/>
    <n v="0"/>
  </r>
  <r>
    <x v="0"/>
    <n v="1"/>
    <x v="5132"/>
    <n v="39.32"/>
  </r>
  <r>
    <x v="0"/>
    <n v="1"/>
    <x v="5133"/>
    <n v="6579.04"/>
  </r>
  <r>
    <x v="0"/>
    <n v="1"/>
    <x v="5134"/>
    <n v="3121.2"/>
  </r>
  <r>
    <x v="0"/>
    <n v="1"/>
    <x v="4755"/>
    <n v="26459.360000000001"/>
  </r>
  <r>
    <x v="0"/>
    <n v="0"/>
    <x v="1304"/>
    <n v="0"/>
  </r>
  <r>
    <x v="0"/>
    <n v="1"/>
    <x v="2659"/>
    <n v="833.99"/>
  </r>
  <r>
    <x v="0"/>
    <n v="1"/>
    <x v="5135"/>
    <n v="1417.34"/>
  </r>
  <r>
    <x v="0"/>
    <n v="0"/>
    <x v="1316"/>
    <n v="0"/>
  </r>
  <r>
    <x v="0"/>
    <n v="0"/>
    <x v="5136"/>
    <n v="0"/>
  </r>
  <r>
    <x v="0"/>
    <n v="0"/>
    <x v="3842"/>
    <n v="0"/>
  </r>
  <r>
    <x v="0"/>
    <n v="1"/>
    <x v="1322"/>
    <n v="253.57"/>
  </r>
  <r>
    <x v="0"/>
    <n v="1"/>
    <x v="1323"/>
    <n v="15760.88"/>
  </r>
  <r>
    <x v="0"/>
    <n v="1"/>
    <x v="5137"/>
    <n v="3734.56"/>
  </r>
  <r>
    <x v="0"/>
    <n v="1"/>
    <x v="4765"/>
    <n v="89936.04"/>
  </r>
  <r>
    <x v="0"/>
    <n v="1"/>
    <x v="2663"/>
    <n v="1213.3499999999999"/>
  </r>
  <r>
    <x v="0"/>
    <n v="1"/>
    <x v="5138"/>
    <n v="1106.77"/>
  </r>
  <r>
    <x v="0"/>
    <n v="1"/>
    <x v="5139"/>
    <n v="4764.8"/>
  </r>
  <r>
    <x v="0"/>
    <n v="1"/>
    <x v="1329"/>
    <n v="469.43"/>
  </r>
  <r>
    <x v="0"/>
    <n v="1"/>
    <x v="5140"/>
    <n v="2073.25"/>
  </r>
  <r>
    <x v="0"/>
    <n v="1"/>
    <x v="2668"/>
    <n v="976.65"/>
  </r>
  <r>
    <x v="0"/>
    <n v="1"/>
    <x v="4767"/>
    <n v="109.74"/>
  </r>
  <r>
    <x v="0"/>
    <n v="1"/>
    <x v="4768"/>
    <n v="1265.5999999999999"/>
  </r>
  <r>
    <x v="0"/>
    <n v="1"/>
    <x v="4769"/>
    <n v="42.3"/>
  </r>
  <r>
    <x v="0"/>
    <n v="0"/>
    <x v="1336"/>
    <n v="0"/>
  </r>
  <r>
    <x v="0"/>
    <n v="1"/>
    <x v="3852"/>
    <n v="1123.5899999999999"/>
  </r>
  <r>
    <x v="0"/>
    <n v="1"/>
    <x v="2671"/>
    <n v="11809.2"/>
  </r>
  <r>
    <x v="0"/>
    <n v="0"/>
    <x v="5141"/>
    <n v="0"/>
  </r>
  <r>
    <x v="0"/>
    <n v="1"/>
    <x v="1337"/>
    <n v="7354.97"/>
  </r>
  <r>
    <x v="0"/>
    <n v="1"/>
    <x v="5142"/>
    <n v="32578.33"/>
  </r>
  <r>
    <x v="0"/>
    <n v="1"/>
    <x v="5143"/>
    <n v="87.12"/>
  </r>
  <r>
    <x v="0"/>
    <n v="1"/>
    <x v="4773"/>
    <n v="2999.51"/>
  </r>
  <r>
    <x v="0"/>
    <n v="0"/>
    <x v="1342"/>
    <n v="0"/>
  </r>
  <r>
    <x v="0"/>
    <n v="1"/>
    <x v="1343"/>
    <n v="942.42"/>
  </r>
  <r>
    <x v="0"/>
    <n v="1"/>
    <x v="5144"/>
    <n v="3371.45"/>
  </r>
  <r>
    <x v="0"/>
    <n v="1"/>
    <x v="2675"/>
    <n v="521.97"/>
  </r>
  <r>
    <x v="0"/>
    <n v="1"/>
    <x v="4776"/>
    <n v="1249.19"/>
  </r>
  <r>
    <x v="0"/>
    <n v="0"/>
    <x v="1350"/>
    <n v="0"/>
  </r>
  <r>
    <x v="0"/>
    <n v="1"/>
    <x v="5145"/>
    <n v="1464.46"/>
  </r>
  <r>
    <x v="0"/>
    <n v="1"/>
    <x v="5146"/>
    <n v="95783.9"/>
  </r>
  <r>
    <x v="0"/>
    <n v="1"/>
    <x v="5147"/>
    <n v="354.48"/>
  </r>
  <r>
    <x v="0"/>
    <n v="1"/>
    <x v="2681"/>
    <n v="28953.81"/>
  </r>
  <r>
    <x v="0"/>
    <n v="1"/>
    <x v="5148"/>
    <n v="14637.53"/>
  </r>
  <r>
    <x v="0"/>
    <n v="0"/>
    <x v="2687"/>
    <n v="0"/>
  </r>
  <r>
    <x v="0"/>
    <n v="1"/>
    <x v="2684"/>
    <n v="20609.939999999999"/>
  </r>
  <r>
    <x v="0"/>
    <n v="1"/>
    <x v="2688"/>
    <n v="159.37"/>
  </r>
  <r>
    <x v="0"/>
    <n v="1"/>
    <x v="5149"/>
    <n v="581.28"/>
  </r>
  <r>
    <x v="0"/>
    <n v="1"/>
    <x v="5150"/>
    <n v="729810.18"/>
  </r>
  <r>
    <x v="0"/>
    <n v="1"/>
    <x v="1356"/>
    <n v="10021.120000000001"/>
  </r>
  <r>
    <x v="0"/>
    <n v="1"/>
    <x v="1358"/>
    <n v="71088.649999999994"/>
  </r>
  <r>
    <x v="0"/>
    <n v="1"/>
    <x v="2693"/>
    <n v="6968.54"/>
  </r>
  <r>
    <x v="0"/>
    <n v="0"/>
    <x v="4787"/>
    <n v="0"/>
  </r>
  <r>
    <x v="0"/>
    <n v="1"/>
    <x v="1360"/>
    <n v="428.94"/>
  </r>
  <r>
    <x v="0"/>
    <n v="1"/>
    <x v="5151"/>
    <n v="9414.18"/>
  </r>
  <r>
    <x v="0"/>
    <n v="1"/>
    <x v="5152"/>
    <n v="10071.43"/>
  </r>
  <r>
    <x v="0"/>
    <n v="1"/>
    <x v="2696"/>
    <n v="9589.5300000000007"/>
  </r>
  <r>
    <x v="0"/>
    <n v="0"/>
    <x v="2699"/>
    <n v="0"/>
  </r>
  <r>
    <x v="0"/>
    <n v="1"/>
    <x v="5153"/>
    <n v="94990.5"/>
  </r>
  <r>
    <x v="0"/>
    <n v="0"/>
    <x v="5154"/>
    <n v="0"/>
  </r>
  <r>
    <x v="0"/>
    <n v="1"/>
    <x v="3870"/>
    <n v="101823.05"/>
  </r>
  <r>
    <x v="0"/>
    <n v="1"/>
    <x v="1363"/>
    <n v="8752.19"/>
  </r>
  <r>
    <x v="0"/>
    <n v="1"/>
    <x v="5155"/>
    <n v="2630.67"/>
  </r>
  <r>
    <x v="0"/>
    <n v="1"/>
    <x v="1364"/>
    <n v="5680.64"/>
  </r>
  <r>
    <x v="0"/>
    <n v="1"/>
    <x v="5156"/>
    <n v="789.42"/>
  </r>
  <r>
    <x v="0"/>
    <n v="1"/>
    <x v="4789"/>
    <n v="450.23"/>
  </r>
  <r>
    <x v="0"/>
    <n v="1"/>
    <x v="4790"/>
    <n v="1892.18"/>
  </r>
  <r>
    <x v="0"/>
    <n v="1"/>
    <x v="1370"/>
    <n v="6764.79"/>
  </r>
  <r>
    <x v="0"/>
    <n v="0"/>
    <x v="1371"/>
    <n v="0"/>
  </r>
  <r>
    <x v="0"/>
    <n v="1"/>
    <x v="5157"/>
    <n v="42103.61"/>
  </r>
  <r>
    <x v="0"/>
    <n v="1"/>
    <x v="4792"/>
    <n v="3190.29"/>
  </r>
  <r>
    <x v="0"/>
    <n v="1"/>
    <x v="2712"/>
    <n v="62.96"/>
  </r>
  <r>
    <x v="0"/>
    <n v="1"/>
    <x v="3873"/>
    <n v="14418.53"/>
  </r>
  <r>
    <x v="0"/>
    <n v="1"/>
    <x v="2713"/>
    <n v="7353.62"/>
  </r>
  <r>
    <x v="0"/>
    <n v="1"/>
    <x v="5158"/>
    <n v="15983.85"/>
  </r>
  <r>
    <x v="0"/>
    <n v="1"/>
    <x v="1376"/>
    <n v="12024.07"/>
  </r>
  <r>
    <x v="0"/>
    <n v="1"/>
    <x v="5159"/>
    <n v="3027"/>
  </r>
  <r>
    <x v="0"/>
    <n v="1"/>
    <x v="1381"/>
    <n v="1849.44"/>
  </r>
  <r>
    <x v="0"/>
    <n v="1"/>
    <x v="5160"/>
    <n v="6148.68"/>
  </r>
  <r>
    <x v="0"/>
    <n v="1"/>
    <x v="5161"/>
    <n v="322.77"/>
  </r>
  <r>
    <x v="0"/>
    <n v="1"/>
    <x v="5162"/>
    <n v="1689.53"/>
  </r>
  <r>
    <x v="0"/>
    <n v="1"/>
    <x v="5163"/>
    <n v="300.29000000000002"/>
  </r>
  <r>
    <x v="0"/>
    <n v="1"/>
    <x v="5164"/>
    <n v="1372.49"/>
  </r>
  <r>
    <x v="0"/>
    <n v="1"/>
    <x v="5165"/>
    <n v="457.94"/>
  </r>
  <r>
    <x v="0"/>
    <n v="1"/>
    <x v="3885"/>
    <n v="14067.88"/>
  </r>
  <r>
    <x v="0"/>
    <n v="0"/>
    <x v="4755"/>
    <n v="0"/>
  </r>
  <r>
    <x v="0"/>
    <n v="0"/>
    <x v="3887"/>
    <n v="0"/>
  </r>
  <r>
    <x v="0"/>
    <n v="1"/>
    <x v="5166"/>
    <n v="1558.1"/>
  </r>
  <r>
    <x v="0"/>
    <n v="1"/>
    <x v="2727"/>
    <n v="6970.93"/>
  </r>
  <r>
    <x v="0"/>
    <n v="0"/>
    <x v="4805"/>
    <n v="0"/>
  </r>
  <r>
    <x v="0"/>
    <n v="1"/>
    <x v="4806"/>
    <n v="2439.6799999999998"/>
  </r>
  <r>
    <x v="0"/>
    <n v="1"/>
    <x v="3891"/>
    <n v="4437.09"/>
  </r>
  <r>
    <x v="0"/>
    <n v="1"/>
    <x v="5167"/>
    <n v="6091.39"/>
  </r>
  <r>
    <x v="0"/>
    <n v="1"/>
    <x v="5168"/>
    <n v="69249.69"/>
  </r>
  <r>
    <x v="0"/>
    <n v="1"/>
    <x v="2728"/>
    <n v="22.62"/>
  </r>
  <r>
    <x v="0"/>
    <n v="1"/>
    <x v="5169"/>
    <n v="2746.82"/>
  </r>
  <r>
    <x v="0"/>
    <n v="1"/>
    <x v="5170"/>
    <n v="2394.83"/>
  </r>
  <r>
    <x v="0"/>
    <n v="1"/>
    <x v="4807"/>
    <n v="164.8"/>
  </r>
  <r>
    <x v="0"/>
    <n v="1"/>
    <x v="5171"/>
    <n v="956.66"/>
  </r>
  <r>
    <x v="0"/>
    <n v="1"/>
    <x v="4808"/>
    <n v="18960.919999999998"/>
  </r>
  <r>
    <x v="0"/>
    <n v="1"/>
    <x v="1406"/>
    <n v="3390.29"/>
  </r>
  <r>
    <x v="0"/>
    <n v="1"/>
    <x v="3896"/>
    <n v="385.08"/>
  </r>
  <r>
    <x v="0"/>
    <n v="1"/>
    <x v="5172"/>
    <n v="5325.41"/>
  </r>
  <r>
    <x v="0"/>
    <n v="1"/>
    <x v="2729"/>
    <n v="19466.38"/>
  </r>
  <r>
    <x v="0"/>
    <n v="1"/>
    <x v="2730"/>
    <n v="18566.48"/>
  </r>
  <r>
    <x v="0"/>
    <n v="0"/>
    <x v="5173"/>
    <n v="0"/>
  </r>
  <r>
    <x v="0"/>
    <n v="1"/>
    <x v="5174"/>
    <n v="1262.8699999999999"/>
  </r>
  <r>
    <x v="0"/>
    <n v="1"/>
    <x v="5175"/>
    <n v="74.989999999999995"/>
  </r>
  <r>
    <x v="0"/>
    <n v="1"/>
    <x v="5176"/>
    <n v="173.5"/>
  </r>
  <r>
    <x v="0"/>
    <n v="1"/>
    <x v="5177"/>
    <n v="142.29"/>
  </r>
  <r>
    <x v="0"/>
    <n v="1"/>
    <x v="5178"/>
    <n v="1749.16"/>
  </r>
  <r>
    <x v="0"/>
    <n v="1"/>
    <x v="1423"/>
    <n v="10096.540000000001"/>
  </r>
  <r>
    <x v="0"/>
    <n v="1"/>
    <x v="3203"/>
    <n v="6321.62"/>
  </r>
  <r>
    <x v="0"/>
    <n v="1"/>
    <x v="5179"/>
    <n v="56057.57"/>
  </r>
  <r>
    <x v="0"/>
    <n v="0"/>
    <x v="5180"/>
    <n v="0"/>
  </r>
  <r>
    <x v="0"/>
    <n v="1"/>
    <x v="5181"/>
    <n v="102111.93"/>
  </r>
  <r>
    <x v="0"/>
    <n v="1"/>
    <x v="4820"/>
    <n v="15518.54"/>
  </r>
  <r>
    <x v="0"/>
    <n v="1"/>
    <x v="5182"/>
    <n v="351.63"/>
  </r>
  <r>
    <x v="0"/>
    <n v="1"/>
    <x v="5183"/>
    <n v="830.82"/>
  </r>
  <r>
    <x v="0"/>
    <n v="1"/>
    <x v="5184"/>
    <n v="908.92"/>
  </r>
  <r>
    <x v="0"/>
    <n v="1"/>
    <x v="5185"/>
    <n v="424.95"/>
  </r>
  <r>
    <x v="0"/>
    <n v="1"/>
    <x v="5186"/>
    <n v="234.95"/>
  </r>
  <r>
    <x v="0"/>
    <n v="1"/>
    <x v="2740"/>
    <n v="128.38999999999999"/>
  </r>
  <r>
    <x v="0"/>
    <n v="0"/>
    <x v="1430"/>
    <n v="0"/>
  </r>
  <r>
    <x v="0"/>
    <n v="1"/>
    <x v="2742"/>
    <n v="2242.04"/>
  </r>
  <r>
    <x v="0"/>
    <n v="1"/>
    <x v="5187"/>
    <n v="777.84"/>
  </r>
  <r>
    <x v="0"/>
    <n v="1"/>
    <x v="5188"/>
    <n v="675.3"/>
  </r>
  <r>
    <x v="0"/>
    <n v="1"/>
    <x v="1432"/>
    <n v="8727.86"/>
  </r>
  <r>
    <x v="0"/>
    <n v="1"/>
    <x v="2745"/>
    <n v="254982.28"/>
  </r>
  <r>
    <x v="0"/>
    <n v="1"/>
    <x v="4821"/>
    <n v="10392.5"/>
  </r>
  <r>
    <x v="0"/>
    <n v="1"/>
    <x v="5189"/>
    <n v="4506.55"/>
  </r>
  <r>
    <x v="0"/>
    <n v="1"/>
    <x v="2751"/>
    <n v="4924.51"/>
  </r>
  <r>
    <x v="0"/>
    <n v="0"/>
    <x v="5190"/>
    <n v="0"/>
  </r>
  <r>
    <x v="0"/>
    <n v="1"/>
    <x v="4823"/>
    <n v="2309.4"/>
  </r>
  <r>
    <x v="0"/>
    <n v="0"/>
    <x v="5191"/>
    <n v="0"/>
  </r>
  <r>
    <x v="0"/>
    <n v="0"/>
    <x v="5192"/>
    <n v="0"/>
  </r>
  <r>
    <x v="0"/>
    <n v="1"/>
    <x v="5193"/>
    <n v="342956.13"/>
  </r>
  <r>
    <x v="0"/>
    <n v="0"/>
    <x v="5194"/>
    <n v="0"/>
  </r>
  <r>
    <x v="0"/>
    <n v="1"/>
    <x v="1435"/>
    <n v="24.55"/>
  </r>
  <r>
    <x v="0"/>
    <n v="1"/>
    <x v="5195"/>
    <n v="114938.31"/>
  </r>
  <r>
    <x v="0"/>
    <n v="1"/>
    <x v="4824"/>
    <n v="42.41"/>
  </r>
  <r>
    <x v="0"/>
    <n v="1"/>
    <x v="3923"/>
    <n v="5561.28"/>
  </r>
  <r>
    <x v="0"/>
    <n v="1"/>
    <x v="5196"/>
    <n v="3922.88"/>
  </r>
  <r>
    <x v="0"/>
    <n v="1"/>
    <x v="5197"/>
    <n v="5668.73"/>
  </r>
  <r>
    <x v="0"/>
    <n v="1"/>
    <x v="1444"/>
    <n v="713.47"/>
  </r>
  <r>
    <x v="0"/>
    <n v="1"/>
    <x v="3926"/>
    <n v="1185.04"/>
  </r>
  <r>
    <x v="0"/>
    <n v="1"/>
    <x v="5198"/>
    <n v="5012.37"/>
  </r>
  <r>
    <x v="0"/>
    <n v="0"/>
    <x v="5199"/>
    <n v="0"/>
  </r>
  <r>
    <x v="0"/>
    <n v="0"/>
    <x v="5200"/>
    <n v="0"/>
  </r>
  <r>
    <x v="0"/>
    <n v="1"/>
    <x v="5201"/>
    <n v="914.36"/>
  </r>
  <r>
    <x v="0"/>
    <n v="0"/>
    <x v="2768"/>
    <n v="0"/>
  </r>
  <r>
    <x v="0"/>
    <n v="1"/>
    <x v="2769"/>
    <n v="10403.83"/>
  </r>
  <r>
    <x v="0"/>
    <n v="1"/>
    <x v="3933"/>
    <n v="1645.98"/>
  </r>
  <r>
    <x v="0"/>
    <n v="1"/>
    <x v="5202"/>
    <n v="442.5"/>
  </r>
  <r>
    <x v="0"/>
    <n v="1"/>
    <x v="4832"/>
    <n v="8812.64"/>
  </r>
  <r>
    <x v="0"/>
    <n v="1"/>
    <x v="4835"/>
    <n v="1108.82"/>
  </r>
  <r>
    <x v="0"/>
    <n v="1"/>
    <x v="1460"/>
    <n v="824.73"/>
  </r>
  <r>
    <x v="0"/>
    <n v="1"/>
    <x v="1461"/>
    <n v="1439.81"/>
  </r>
  <r>
    <x v="0"/>
    <n v="1"/>
    <x v="5203"/>
    <n v="3504.37"/>
  </r>
  <r>
    <x v="0"/>
    <n v="1"/>
    <x v="5204"/>
    <n v="178.78"/>
  </r>
  <r>
    <x v="0"/>
    <n v="1"/>
    <x v="5205"/>
    <n v="190512.86"/>
  </r>
  <r>
    <x v="0"/>
    <n v="1"/>
    <x v="2784"/>
    <n v="7864.62"/>
  </r>
  <r>
    <x v="0"/>
    <n v="1"/>
    <x v="5206"/>
    <n v="75367"/>
  </r>
  <r>
    <x v="0"/>
    <n v="1"/>
    <x v="5207"/>
    <n v="1267.18"/>
  </r>
  <r>
    <x v="0"/>
    <n v="1"/>
    <x v="1466"/>
    <n v="870.85"/>
  </r>
  <r>
    <x v="0"/>
    <n v="1"/>
    <x v="5208"/>
    <n v="226.48"/>
  </r>
  <r>
    <x v="0"/>
    <n v="0"/>
    <x v="3942"/>
    <n v="0"/>
  </r>
  <r>
    <x v="0"/>
    <n v="1"/>
    <x v="5209"/>
    <n v="2886.48"/>
  </r>
  <r>
    <x v="0"/>
    <n v="1"/>
    <x v="2791"/>
    <n v="41303.46"/>
  </r>
  <r>
    <x v="0"/>
    <n v="1"/>
    <x v="2792"/>
    <n v="29551.65"/>
  </r>
  <r>
    <x v="0"/>
    <n v="1"/>
    <x v="454"/>
    <n v="315.58999999999997"/>
  </r>
  <r>
    <x v="0"/>
    <n v="0"/>
    <x v="5210"/>
    <n v="0"/>
  </r>
  <r>
    <x v="0"/>
    <n v="1"/>
    <x v="4841"/>
    <n v="8927.31"/>
  </r>
  <r>
    <x v="0"/>
    <n v="1"/>
    <x v="2794"/>
    <n v="409.79"/>
  </r>
  <r>
    <x v="0"/>
    <n v="1"/>
    <x v="4843"/>
    <n v="29557.01"/>
  </r>
  <r>
    <x v="0"/>
    <n v="1"/>
    <x v="3956"/>
    <n v="1749.98"/>
  </r>
  <r>
    <x v="0"/>
    <n v="1"/>
    <x v="5211"/>
    <n v="1370.86"/>
  </r>
  <r>
    <x v="0"/>
    <n v="1"/>
    <x v="5212"/>
    <n v="37.700000000000003"/>
  </r>
  <r>
    <x v="0"/>
    <n v="1"/>
    <x v="357"/>
    <n v="3.3"/>
  </r>
  <r>
    <x v="0"/>
    <n v="1"/>
    <x v="5213"/>
    <n v="314.36"/>
  </r>
  <r>
    <x v="0"/>
    <n v="1"/>
    <x v="5214"/>
    <n v="147366.67000000001"/>
  </r>
  <r>
    <x v="0"/>
    <n v="0"/>
    <x v="5215"/>
    <n v="0"/>
  </r>
  <r>
    <x v="0"/>
    <n v="1"/>
    <x v="3961"/>
    <n v="73543.3"/>
  </r>
  <r>
    <x v="0"/>
    <n v="0"/>
    <x v="2802"/>
    <n v="0"/>
  </r>
  <r>
    <x v="0"/>
    <n v="1"/>
    <x v="1482"/>
    <n v="272.23"/>
  </r>
  <r>
    <x v="0"/>
    <n v="0"/>
    <x v="4944"/>
    <n v="0"/>
  </r>
  <r>
    <x v="0"/>
    <n v="0"/>
    <x v="5216"/>
    <n v="0"/>
  </r>
  <r>
    <x v="0"/>
    <n v="1"/>
    <x v="1487"/>
    <n v="2893.41"/>
  </r>
  <r>
    <x v="0"/>
    <n v="1"/>
    <x v="2806"/>
    <n v="18145.169999999998"/>
  </r>
  <r>
    <x v="0"/>
    <n v="1"/>
    <x v="5217"/>
    <n v="37337.5"/>
  </r>
  <r>
    <x v="0"/>
    <n v="0"/>
    <x v="5218"/>
    <n v="0"/>
  </r>
  <r>
    <x v="0"/>
    <n v="1"/>
    <x v="3968"/>
    <n v="6587.69"/>
  </r>
  <r>
    <x v="0"/>
    <n v="1"/>
    <x v="4849"/>
    <n v="106885.58"/>
  </r>
  <r>
    <x v="0"/>
    <n v="1"/>
    <x v="2812"/>
    <n v="47.58"/>
  </r>
  <r>
    <x v="0"/>
    <n v="1"/>
    <x v="5219"/>
    <n v="11093.06"/>
  </r>
  <r>
    <x v="0"/>
    <n v="1"/>
    <x v="3973"/>
    <n v="6151.62"/>
  </r>
  <r>
    <x v="0"/>
    <n v="1"/>
    <x v="5220"/>
    <n v="1196.83"/>
  </r>
  <r>
    <x v="0"/>
    <n v="1"/>
    <x v="5221"/>
    <n v="7670.11"/>
  </r>
  <r>
    <x v="0"/>
    <n v="0"/>
    <x v="5222"/>
    <n v="0"/>
  </r>
  <r>
    <x v="0"/>
    <n v="1"/>
    <x v="5223"/>
    <n v="292.72000000000003"/>
  </r>
  <r>
    <x v="0"/>
    <n v="0"/>
    <x v="5224"/>
    <n v="0"/>
  </r>
  <r>
    <x v="0"/>
    <n v="1"/>
    <x v="2822"/>
    <n v="1193.79"/>
  </r>
  <r>
    <x v="0"/>
    <n v="1"/>
    <x v="2825"/>
    <n v="347.19"/>
  </r>
  <r>
    <x v="0"/>
    <n v="1"/>
    <x v="5225"/>
    <n v="174.62"/>
  </r>
  <r>
    <x v="0"/>
    <n v="1"/>
    <x v="5226"/>
    <n v="264.93"/>
  </r>
  <r>
    <x v="0"/>
    <n v="1"/>
    <x v="4856"/>
    <n v="620.36"/>
  </r>
  <r>
    <x v="0"/>
    <n v="1"/>
    <x v="4641"/>
    <n v="112434.48"/>
  </r>
  <r>
    <x v="0"/>
    <n v="1"/>
    <x v="1501"/>
    <n v="149.75"/>
  </r>
  <r>
    <x v="0"/>
    <n v="1"/>
    <x v="5227"/>
    <n v="390.18"/>
  </r>
  <r>
    <x v="0"/>
    <n v="1"/>
    <x v="3976"/>
    <n v="1046.3699999999999"/>
  </r>
  <r>
    <x v="0"/>
    <n v="1"/>
    <x v="5228"/>
    <n v="1370.64"/>
  </r>
  <r>
    <x v="0"/>
    <n v="1"/>
    <x v="5229"/>
    <n v="329.77"/>
  </r>
  <r>
    <x v="0"/>
    <n v="1"/>
    <x v="5230"/>
    <n v="260.27999999999997"/>
  </r>
  <r>
    <x v="0"/>
    <n v="1"/>
    <x v="2832"/>
    <n v="12833.66"/>
  </r>
  <r>
    <x v="0"/>
    <n v="1"/>
    <x v="4859"/>
    <n v="223.44"/>
  </r>
  <r>
    <x v="0"/>
    <n v="1"/>
    <x v="5231"/>
    <n v="65613.13"/>
  </r>
  <r>
    <x v="0"/>
    <n v="0"/>
    <x v="4860"/>
    <n v="0"/>
  </r>
  <r>
    <x v="0"/>
    <n v="1"/>
    <x v="3399"/>
    <n v="12783.06"/>
  </r>
  <r>
    <x v="0"/>
    <n v="1"/>
    <x v="5232"/>
    <n v="171.75"/>
  </r>
  <r>
    <x v="0"/>
    <n v="0"/>
    <x v="3982"/>
    <n v="0"/>
  </r>
  <r>
    <x v="0"/>
    <n v="1"/>
    <x v="5233"/>
    <n v="22947.06"/>
  </r>
  <r>
    <x v="0"/>
    <n v="1"/>
    <x v="5234"/>
    <n v="1218.5"/>
  </r>
  <r>
    <x v="0"/>
    <n v="0"/>
    <x v="5235"/>
    <n v="0"/>
  </r>
  <r>
    <x v="0"/>
    <n v="1"/>
    <x v="4862"/>
    <n v="312.26"/>
  </r>
  <r>
    <x v="0"/>
    <n v="0"/>
    <x v="2840"/>
    <n v="0"/>
  </r>
  <r>
    <x v="0"/>
    <n v="1"/>
    <x v="5236"/>
    <n v="674.82"/>
  </r>
  <r>
    <x v="0"/>
    <n v="0"/>
    <x v="3990"/>
    <n v="0"/>
  </r>
  <r>
    <x v="0"/>
    <n v="1"/>
    <x v="5237"/>
    <n v="30481.34"/>
  </r>
  <r>
    <x v="0"/>
    <n v="0"/>
    <x v="5238"/>
    <n v="0"/>
  </r>
  <r>
    <x v="0"/>
    <n v="1"/>
    <x v="5239"/>
    <n v="23886.33"/>
  </r>
  <r>
    <x v="0"/>
    <n v="1"/>
    <x v="3992"/>
    <n v="175002.97"/>
  </r>
  <r>
    <x v="0"/>
    <n v="1"/>
    <x v="5240"/>
    <n v="70.959999999999994"/>
  </r>
  <r>
    <x v="0"/>
    <n v="1"/>
    <x v="1523"/>
    <n v="254110.37"/>
  </r>
  <r>
    <x v="0"/>
    <n v="1"/>
    <x v="5241"/>
    <n v="1663.5"/>
  </r>
  <r>
    <x v="0"/>
    <n v="1"/>
    <x v="4869"/>
    <n v="2462.3200000000002"/>
  </r>
  <r>
    <x v="0"/>
    <n v="1"/>
    <x v="1295"/>
    <n v="704.11"/>
  </r>
  <r>
    <x v="0"/>
    <n v="1"/>
    <x v="1527"/>
    <n v="16627.3"/>
  </r>
  <r>
    <x v="0"/>
    <n v="1"/>
    <x v="2848"/>
    <n v="11055.78"/>
  </r>
  <r>
    <x v="0"/>
    <n v="1"/>
    <x v="4870"/>
    <n v="4451.45"/>
  </r>
  <r>
    <x v="0"/>
    <n v="1"/>
    <x v="4872"/>
    <n v="669.15"/>
  </r>
  <r>
    <x v="0"/>
    <n v="1"/>
    <x v="2850"/>
    <n v="6445.77"/>
  </r>
  <r>
    <x v="0"/>
    <n v="1"/>
    <x v="1529"/>
    <n v="273.60000000000002"/>
  </r>
  <r>
    <x v="0"/>
    <n v="1"/>
    <x v="5242"/>
    <n v="6022.3"/>
  </r>
  <r>
    <x v="0"/>
    <n v="1"/>
    <x v="5243"/>
    <n v="24253.279999999999"/>
  </r>
  <r>
    <x v="0"/>
    <n v="0"/>
    <x v="5244"/>
    <n v="0"/>
  </r>
  <r>
    <x v="0"/>
    <n v="1"/>
    <x v="2851"/>
    <n v="5432"/>
  </r>
  <r>
    <x v="0"/>
    <n v="1"/>
    <x v="5245"/>
    <n v="2941.37"/>
  </r>
  <r>
    <x v="0"/>
    <n v="0"/>
    <x v="1537"/>
    <n v="0"/>
  </r>
  <r>
    <x v="0"/>
    <n v="1"/>
    <x v="3472"/>
    <n v="12289.62"/>
  </r>
  <r>
    <x v="0"/>
    <n v="1"/>
    <x v="5246"/>
    <n v="7235.91"/>
  </r>
  <r>
    <x v="0"/>
    <n v="1"/>
    <x v="4875"/>
    <n v="423.82"/>
  </r>
  <r>
    <x v="0"/>
    <n v="1"/>
    <x v="2858"/>
    <n v="1705.21"/>
  </r>
  <r>
    <x v="0"/>
    <n v="1"/>
    <x v="5247"/>
    <n v="681.22"/>
  </r>
  <r>
    <x v="0"/>
    <n v="1"/>
    <x v="2859"/>
    <n v="664.37"/>
  </r>
  <r>
    <x v="0"/>
    <n v="1"/>
    <x v="5248"/>
    <n v="2036.48"/>
  </r>
  <r>
    <x v="0"/>
    <n v="0"/>
    <x v="5249"/>
    <n v="0"/>
  </r>
  <r>
    <x v="0"/>
    <n v="0"/>
    <x v="5250"/>
    <n v="0"/>
  </r>
  <r>
    <x v="0"/>
    <n v="1"/>
    <x v="5251"/>
    <n v="157.5"/>
  </r>
  <r>
    <x v="0"/>
    <n v="1"/>
    <x v="1147"/>
    <n v="404.68"/>
  </r>
  <r>
    <x v="0"/>
    <n v="1"/>
    <x v="4006"/>
    <n v="51720.480000000003"/>
  </r>
  <r>
    <x v="0"/>
    <n v="0"/>
    <x v="5252"/>
    <n v="0"/>
  </r>
  <r>
    <x v="0"/>
    <n v="1"/>
    <x v="5253"/>
    <n v="322.58999999999997"/>
  </r>
  <r>
    <x v="0"/>
    <n v="1"/>
    <x v="5254"/>
    <n v="6992.63"/>
  </r>
  <r>
    <x v="0"/>
    <n v="1"/>
    <x v="4009"/>
    <n v="408.62"/>
  </r>
  <r>
    <x v="0"/>
    <n v="1"/>
    <x v="5255"/>
    <n v="645.17999999999995"/>
  </r>
  <r>
    <x v="0"/>
    <n v="1"/>
    <x v="5256"/>
    <n v="122.5"/>
  </r>
  <r>
    <x v="0"/>
    <n v="1"/>
    <x v="4010"/>
    <n v="796.1"/>
  </r>
  <r>
    <x v="0"/>
    <n v="1"/>
    <x v="4011"/>
    <n v="238"/>
  </r>
  <r>
    <x v="0"/>
    <n v="1"/>
    <x v="5257"/>
    <n v="1998"/>
  </r>
  <r>
    <x v="0"/>
    <n v="1"/>
    <x v="1547"/>
    <n v="105.9"/>
  </r>
  <r>
    <x v="0"/>
    <n v="1"/>
    <x v="4879"/>
    <n v="205.54"/>
  </r>
  <r>
    <x v="0"/>
    <n v="1"/>
    <x v="2868"/>
    <n v="71705.47"/>
  </r>
  <r>
    <x v="0"/>
    <n v="1"/>
    <x v="4569"/>
    <n v="20561.89"/>
  </r>
  <r>
    <x v="0"/>
    <n v="1"/>
    <x v="5258"/>
    <n v="40.61"/>
  </r>
  <r>
    <x v="0"/>
    <n v="1"/>
    <x v="2874"/>
    <n v="802.8"/>
  </r>
  <r>
    <x v="0"/>
    <n v="1"/>
    <x v="5259"/>
    <n v="53.5"/>
  </r>
  <r>
    <x v="0"/>
    <n v="1"/>
    <x v="5260"/>
    <n v="3039.49"/>
  </r>
  <r>
    <x v="0"/>
    <n v="1"/>
    <x v="5261"/>
    <n v="44646.14"/>
  </r>
  <r>
    <x v="0"/>
    <n v="1"/>
    <x v="5085"/>
    <n v="42483.93"/>
  </r>
  <r>
    <x v="0"/>
    <n v="1"/>
    <x v="1880"/>
    <n v="9431.4599999999991"/>
  </r>
  <r>
    <x v="0"/>
    <n v="1"/>
    <x v="4017"/>
    <n v="2914.28"/>
  </r>
  <r>
    <x v="0"/>
    <n v="1"/>
    <x v="4018"/>
    <n v="563.79"/>
  </r>
  <r>
    <x v="0"/>
    <n v="0"/>
    <x v="5262"/>
    <n v="0"/>
  </r>
  <r>
    <x v="0"/>
    <n v="0"/>
    <x v="5263"/>
    <n v="0"/>
  </r>
  <r>
    <x v="0"/>
    <n v="1"/>
    <x v="1564"/>
    <n v="132.32"/>
  </r>
  <r>
    <x v="0"/>
    <n v="1"/>
    <x v="4891"/>
    <n v="54.4"/>
  </r>
  <r>
    <x v="0"/>
    <n v="1"/>
    <x v="5264"/>
    <n v="749.98"/>
  </r>
  <r>
    <x v="0"/>
    <n v="0"/>
    <x v="5265"/>
    <n v="0"/>
  </r>
  <r>
    <x v="0"/>
    <n v="1"/>
    <x v="5266"/>
    <n v="131649.15"/>
  </r>
  <r>
    <x v="0"/>
    <n v="0"/>
    <x v="1569"/>
    <n v="0"/>
  </r>
  <r>
    <x v="0"/>
    <n v="0"/>
    <x v="2880"/>
    <n v="0"/>
  </r>
  <r>
    <x v="0"/>
    <n v="1"/>
    <x v="5267"/>
    <n v="1427.77"/>
  </r>
  <r>
    <x v="0"/>
    <n v="1"/>
    <x v="2345"/>
    <n v="3072.68"/>
  </r>
  <r>
    <x v="0"/>
    <n v="0"/>
    <x v="5268"/>
    <n v="0"/>
  </r>
  <r>
    <x v="0"/>
    <n v="0"/>
    <x v="2883"/>
    <n v="0"/>
  </r>
  <r>
    <x v="0"/>
    <n v="0"/>
    <x v="4023"/>
    <n v="0"/>
  </r>
  <r>
    <x v="0"/>
    <n v="1"/>
    <x v="5269"/>
    <n v="1547.29"/>
  </r>
  <r>
    <x v="0"/>
    <n v="1"/>
    <x v="2885"/>
    <n v="5797.85"/>
  </r>
  <r>
    <x v="0"/>
    <n v="1"/>
    <x v="2886"/>
    <n v="9926.82"/>
  </r>
  <r>
    <x v="0"/>
    <n v="0"/>
    <x v="5270"/>
    <n v="0"/>
  </r>
  <r>
    <x v="0"/>
    <n v="1"/>
    <x v="5271"/>
    <n v="41.74"/>
  </r>
  <r>
    <x v="0"/>
    <n v="1"/>
    <x v="2887"/>
    <n v="132.37"/>
  </r>
  <r>
    <x v="0"/>
    <n v="1"/>
    <x v="5272"/>
    <n v="458650.24"/>
  </r>
  <r>
    <x v="0"/>
    <n v="1"/>
    <x v="1574"/>
    <n v="944.52"/>
  </r>
  <r>
    <x v="0"/>
    <n v="1"/>
    <x v="1575"/>
    <n v="530.28"/>
  </r>
  <r>
    <x v="0"/>
    <n v="1"/>
    <x v="1576"/>
    <n v="2620.2399999999998"/>
  </r>
  <r>
    <x v="0"/>
    <n v="1"/>
    <x v="5273"/>
    <n v="6409.89"/>
  </r>
  <r>
    <x v="0"/>
    <n v="1"/>
    <x v="5274"/>
    <n v="2944.51"/>
  </r>
  <r>
    <x v="0"/>
    <n v="1"/>
    <x v="5275"/>
    <n v="2070.44"/>
  </r>
  <r>
    <x v="0"/>
    <n v="1"/>
    <x v="3451"/>
    <n v="5508.55"/>
  </r>
  <r>
    <x v="0"/>
    <n v="1"/>
    <x v="2893"/>
    <n v="1055.6600000000001"/>
  </r>
  <r>
    <x v="0"/>
    <n v="1"/>
    <x v="4899"/>
    <n v="339.38"/>
  </r>
  <r>
    <x v="0"/>
    <n v="1"/>
    <x v="5276"/>
    <n v="1416.9"/>
  </r>
  <r>
    <x v="0"/>
    <n v="1"/>
    <x v="4900"/>
    <n v="11477.91"/>
  </r>
  <r>
    <x v="0"/>
    <n v="0"/>
    <x v="5277"/>
    <n v="0"/>
  </r>
  <r>
    <x v="0"/>
    <n v="0"/>
    <x v="2899"/>
    <n v="0"/>
  </r>
  <r>
    <x v="0"/>
    <n v="1"/>
    <x v="1585"/>
    <n v="15045.85"/>
  </r>
  <r>
    <x v="0"/>
    <n v="1"/>
    <x v="1586"/>
    <n v="23378.29"/>
  </r>
  <r>
    <x v="0"/>
    <n v="1"/>
    <x v="1589"/>
    <n v="24840.66"/>
  </r>
  <r>
    <x v="0"/>
    <n v="1"/>
    <x v="5278"/>
    <n v="18897.91"/>
  </r>
  <r>
    <x v="0"/>
    <n v="1"/>
    <x v="2698"/>
    <n v="30512.48"/>
  </r>
  <r>
    <x v="0"/>
    <n v="1"/>
    <x v="5279"/>
    <n v="10325.030000000001"/>
  </r>
  <r>
    <x v="0"/>
    <n v="1"/>
    <x v="5280"/>
    <n v="6725.8"/>
  </r>
  <r>
    <x v="0"/>
    <n v="0"/>
    <x v="2904"/>
    <n v="0"/>
  </r>
  <r>
    <x v="0"/>
    <n v="1"/>
    <x v="5281"/>
    <n v="15938.96"/>
  </r>
  <r>
    <x v="0"/>
    <n v="1"/>
    <x v="2905"/>
    <n v="35805.19"/>
  </r>
  <r>
    <x v="0"/>
    <n v="1"/>
    <x v="5282"/>
    <n v="34067.480000000003"/>
  </r>
  <r>
    <x v="0"/>
    <n v="1"/>
    <x v="5283"/>
    <n v="18995.2"/>
  </r>
  <r>
    <x v="0"/>
    <n v="1"/>
    <x v="4038"/>
    <n v="3314.06"/>
  </r>
  <r>
    <x v="0"/>
    <n v="0"/>
    <x v="1596"/>
    <n v="0"/>
  </r>
  <r>
    <x v="0"/>
    <n v="1"/>
    <x v="4040"/>
    <n v="30669.33"/>
  </r>
  <r>
    <x v="0"/>
    <n v="1"/>
    <x v="2910"/>
    <n v="2451"/>
  </r>
  <r>
    <x v="0"/>
    <n v="1"/>
    <x v="4042"/>
    <n v="5424.91"/>
  </r>
  <r>
    <x v="0"/>
    <n v="1"/>
    <x v="5284"/>
    <n v="44610.53"/>
  </r>
  <r>
    <x v="0"/>
    <n v="1"/>
    <x v="1601"/>
    <n v="1786.02"/>
  </r>
  <r>
    <x v="0"/>
    <n v="1"/>
    <x v="4910"/>
    <n v="143938.53"/>
  </r>
  <r>
    <x v="0"/>
    <n v="1"/>
    <x v="4911"/>
    <n v="13063.54"/>
  </r>
  <r>
    <x v="0"/>
    <n v="1"/>
    <x v="1607"/>
    <n v="1739.98"/>
  </r>
  <r>
    <x v="0"/>
    <n v="1"/>
    <x v="5285"/>
    <n v="590.98"/>
  </r>
  <r>
    <x v="0"/>
    <n v="1"/>
    <x v="5286"/>
    <n v="2013.58"/>
  </r>
  <r>
    <x v="0"/>
    <n v="0"/>
    <x v="5287"/>
    <n v="0"/>
  </r>
  <r>
    <x v="0"/>
    <n v="1"/>
    <x v="4914"/>
    <n v="7488.65"/>
  </r>
  <r>
    <x v="0"/>
    <n v="1"/>
    <x v="3870"/>
    <n v="140799.76999999999"/>
  </r>
  <r>
    <x v="0"/>
    <n v="1"/>
    <x v="4051"/>
    <n v="4541.4799999999996"/>
  </r>
  <r>
    <x v="1"/>
    <n v="0"/>
    <x v="2922"/>
    <n v="0"/>
  </r>
  <r>
    <x v="1"/>
    <n v="1"/>
    <x v="5288"/>
    <n v="142.80000000000001"/>
  </r>
  <r>
    <x v="1"/>
    <n v="1"/>
    <x v="4055"/>
    <n v="6332.15"/>
  </r>
  <r>
    <x v="1"/>
    <n v="0"/>
    <x v="2925"/>
    <n v="0"/>
  </r>
  <r>
    <x v="1"/>
    <n v="1"/>
    <x v="1611"/>
    <n v="725.98"/>
  </r>
  <r>
    <x v="1"/>
    <n v="1"/>
    <x v="4916"/>
    <n v="198.71"/>
  </r>
  <r>
    <x v="1"/>
    <n v="0"/>
    <x v="4918"/>
    <n v="0"/>
  </r>
  <r>
    <x v="1"/>
    <n v="1"/>
    <x v="5289"/>
    <n v="6725.46"/>
  </r>
  <r>
    <x v="1"/>
    <n v="1"/>
    <x v="4057"/>
    <n v="2953.86"/>
  </r>
  <r>
    <x v="1"/>
    <n v="1"/>
    <x v="5290"/>
    <n v="55637.08"/>
  </r>
  <r>
    <x v="1"/>
    <n v="1"/>
    <x v="5291"/>
    <n v="16.670000000000002"/>
  </r>
  <r>
    <x v="1"/>
    <n v="1"/>
    <x v="4920"/>
    <n v="1533.13"/>
  </r>
  <r>
    <x v="1"/>
    <n v="1"/>
    <x v="2935"/>
    <n v="617.79999999999995"/>
  </r>
  <r>
    <x v="1"/>
    <n v="1"/>
    <x v="6"/>
    <n v="4114.74"/>
  </r>
  <r>
    <x v="1"/>
    <n v="1"/>
    <x v="9"/>
    <n v="86.9"/>
  </r>
  <r>
    <x v="1"/>
    <n v="1"/>
    <x v="4063"/>
    <n v="164.75"/>
  </r>
  <r>
    <x v="1"/>
    <n v="1"/>
    <x v="4068"/>
    <n v="224.63"/>
  </r>
  <r>
    <x v="1"/>
    <n v="1"/>
    <x v="11"/>
    <n v="3119.93"/>
  </r>
  <r>
    <x v="1"/>
    <n v="1"/>
    <x v="4923"/>
    <n v="314.8"/>
  </r>
  <r>
    <x v="1"/>
    <n v="1"/>
    <x v="4070"/>
    <n v="647.02"/>
  </r>
  <r>
    <x v="1"/>
    <n v="0"/>
    <x v="4928"/>
    <n v="0"/>
  </r>
  <r>
    <x v="1"/>
    <n v="1"/>
    <x v="16"/>
    <n v="1325.79"/>
  </r>
  <r>
    <x v="1"/>
    <n v="1"/>
    <x v="2939"/>
    <n v="1564.9"/>
  </r>
  <r>
    <x v="1"/>
    <n v="1"/>
    <x v="4929"/>
    <n v="15227.12"/>
  </r>
  <r>
    <x v="1"/>
    <n v="1"/>
    <x v="1628"/>
    <n v="79.38"/>
  </r>
  <r>
    <x v="1"/>
    <n v="0"/>
    <x v="5292"/>
    <n v="0"/>
  </r>
  <r>
    <x v="1"/>
    <n v="1"/>
    <x v="19"/>
    <n v="6097.35"/>
  </r>
  <r>
    <x v="1"/>
    <n v="1"/>
    <x v="4931"/>
    <n v="857.58"/>
  </r>
  <r>
    <x v="1"/>
    <n v="1"/>
    <x v="1629"/>
    <n v="5575.37"/>
  </r>
  <r>
    <x v="1"/>
    <n v="0"/>
    <x v="4933"/>
    <n v="0"/>
  </r>
  <r>
    <x v="1"/>
    <n v="1"/>
    <x v="1631"/>
    <n v="3505.78"/>
  </r>
  <r>
    <x v="1"/>
    <n v="1"/>
    <x v="5293"/>
    <n v="2647.25"/>
  </r>
  <r>
    <x v="1"/>
    <n v="1"/>
    <x v="2947"/>
    <n v="299.76"/>
  </r>
  <r>
    <x v="1"/>
    <n v="1"/>
    <x v="1634"/>
    <n v="1768.95"/>
  </r>
  <r>
    <x v="1"/>
    <n v="1"/>
    <x v="5294"/>
    <n v="2998.56"/>
  </r>
  <r>
    <x v="1"/>
    <n v="1"/>
    <x v="4937"/>
    <n v="2023.61"/>
  </r>
  <r>
    <x v="1"/>
    <n v="1"/>
    <x v="5295"/>
    <n v="56.72"/>
  </r>
  <r>
    <x v="1"/>
    <n v="1"/>
    <x v="2954"/>
    <n v="2736.79"/>
  </r>
  <r>
    <x v="1"/>
    <n v="1"/>
    <x v="4939"/>
    <n v="344.38"/>
  </r>
  <r>
    <x v="1"/>
    <n v="0"/>
    <x v="4082"/>
    <n v="0"/>
  </r>
  <r>
    <x v="1"/>
    <n v="1"/>
    <x v="4085"/>
    <n v="456.81"/>
  </r>
  <r>
    <x v="1"/>
    <n v="1"/>
    <x v="33"/>
    <n v="2923.54"/>
  </r>
  <r>
    <x v="1"/>
    <n v="1"/>
    <x v="34"/>
    <n v="255.32"/>
  </r>
  <r>
    <x v="1"/>
    <n v="0"/>
    <x v="5296"/>
    <n v="0"/>
  </r>
  <r>
    <x v="1"/>
    <n v="1"/>
    <x v="4943"/>
    <n v="499.89"/>
  </r>
  <r>
    <x v="1"/>
    <n v="0"/>
    <x v="1639"/>
    <n v="0"/>
  </r>
  <r>
    <x v="1"/>
    <n v="1"/>
    <x v="5297"/>
    <n v="1089.7"/>
  </r>
  <r>
    <x v="1"/>
    <n v="0"/>
    <x v="4944"/>
    <n v="0"/>
  </r>
  <r>
    <x v="1"/>
    <n v="1"/>
    <x v="1640"/>
    <n v="8021.69"/>
  </r>
  <r>
    <x v="1"/>
    <n v="1"/>
    <x v="42"/>
    <n v="5750.05"/>
  </r>
  <r>
    <x v="1"/>
    <n v="1"/>
    <x v="43"/>
    <n v="92190.57"/>
  </r>
  <r>
    <x v="1"/>
    <n v="1"/>
    <x v="5298"/>
    <n v="45.78"/>
  </r>
  <r>
    <x v="1"/>
    <n v="0"/>
    <x v="4945"/>
    <n v="0"/>
  </r>
  <r>
    <x v="1"/>
    <n v="1"/>
    <x v="4947"/>
    <n v="2406.5100000000002"/>
  </r>
  <r>
    <x v="1"/>
    <n v="1"/>
    <x v="1647"/>
    <n v="522.84"/>
  </r>
  <r>
    <x v="1"/>
    <n v="1"/>
    <x v="5299"/>
    <n v="640.96"/>
  </r>
  <r>
    <x v="1"/>
    <n v="1"/>
    <x v="5300"/>
    <n v="23495.82"/>
  </r>
  <r>
    <x v="1"/>
    <n v="1"/>
    <x v="5301"/>
    <n v="237.05"/>
  </r>
  <r>
    <x v="1"/>
    <n v="1"/>
    <x v="4953"/>
    <n v="44"/>
  </r>
  <r>
    <x v="1"/>
    <n v="0"/>
    <x v="1651"/>
    <n v="0"/>
  </r>
  <r>
    <x v="1"/>
    <n v="1"/>
    <x v="1652"/>
    <n v="3651.44"/>
  </r>
  <r>
    <x v="1"/>
    <n v="1"/>
    <x v="59"/>
    <n v="18386.509999999998"/>
  </r>
  <r>
    <x v="1"/>
    <n v="1"/>
    <x v="1656"/>
    <n v="46912.83"/>
  </r>
  <r>
    <x v="1"/>
    <n v="1"/>
    <x v="69"/>
    <n v="12378.14"/>
  </r>
  <r>
    <x v="1"/>
    <n v="1"/>
    <x v="5302"/>
    <n v="6723.47"/>
  </r>
  <r>
    <x v="1"/>
    <n v="1"/>
    <x v="4959"/>
    <n v="5122.24"/>
  </r>
  <r>
    <x v="1"/>
    <n v="0"/>
    <x v="2977"/>
    <n v="0"/>
  </r>
  <r>
    <x v="1"/>
    <n v="1"/>
    <x v="72"/>
    <n v="228.56"/>
  </r>
  <r>
    <x v="1"/>
    <n v="1"/>
    <x v="1748"/>
    <n v="173.89"/>
  </r>
  <r>
    <x v="1"/>
    <n v="1"/>
    <x v="5303"/>
    <n v="16739.240000000002"/>
  </r>
  <r>
    <x v="1"/>
    <n v="1"/>
    <x v="4960"/>
    <n v="52494.34"/>
  </r>
  <r>
    <x v="1"/>
    <n v="1"/>
    <x v="2984"/>
    <n v="147.07"/>
  </r>
  <r>
    <x v="1"/>
    <n v="1"/>
    <x v="5304"/>
    <n v="2109.9299999999998"/>
  </r>
  <r>
    <x v="1"/>
    <n v="1"/>
    <x v="4110"/>
    <n v="10734.19"/>
  </r>
  <r>
    <x v="1"/>
    <n v="1"/>
    <x v="5305"/>
    <n v="34605.74"/>
  </r>
  <r>
    <x v="1"/>
    <n v="1"/>
    <x v="1671"/>
    <n v="149068.99"/>
  </r>
  <r>
    <x v="1"/>
    <n v="1"/>
    <x v="2988"/>
    <n v="426.23"/>
  </r>
  <r>
    <x v="1"/>
    <n v="0"/>
    <x v="4112"/>
    <n v="0"/>
  </r>
  <r>
    <x v="1"/>
    <n v="1"/>
    <x v="300"/>
    <n v="4851.37"/>
  </r>
  <r>
    <x v="1"/>
    <n v="1"/>
    <x v="2990"/>
    <n v="70960.69"/>
  </r>
  <r>
    <x v="1"/>
    <n v="1"/>
    <x v="2228"/>
    <n v="515.5"/>
  </r>
  <r>
    <x v="1"/>
    <n v="1"/>
    <x v="83"/>
    <n v="14780.32"/>
  </r>
  <r>
    <x v="1"/>
    <n v="1"/>
    <x v="4113"/>
    <n v="4528.08"/>
  </r>
  <r>
    <x v="1"/>
    <n v="1"/>
    <x v="4114"/>
    <n v="1707.05"/>
  </r>
  <r>
    <x v="1"/>
    <n v="1"/>
    <x v="5306"/>
    <n v="18857.21"/>
  </r>
  <r>
    <x v="1"/>
    <n v="1"/>
    <x v="4964"/>
    <n v="1365.12"/>
  </r>
  <r>
    <x v="1"/>
    <n v="1"/>
    <x v="4965"/>
    <n v="1298.79"/>
  </r>
  <r>
    <x v="1"/>
    <n v="1"/>
    <x v="91"/>
    <n v="4665"/>
  </r>
  <r>
    <x v="1"/>
    <n v="0"/>
    <x v="4967"/>
    <n v="0"/>
  </r>
  <r>
    <x v="1"/>
    <n v="1"/>
    <x v="5307"/>
    <n v="1718.08"/>
  </r>
  <r>
    <x v="1"/>
    <n v="1"/>
    <x v="5308"/>
    <n v="114.9"/>
  </r>
  <r>
    <x v="1"/>
    <n v="1"/>
    <x v="4120"/>
    <n v="480.95"/>
  </r>
  <r>
    <x v="1"/>
    <n v="1"/>
    <x v="5309"/>
    <n v="4710.33"/>
  </r>
  <r>
    <x v="1"/>
    <n v="1"/>
    <x v="92"/>
    <n v="8567.35"/>
  </r>
  <r>
    <x v="1"/>
    <n v="1"/>
    <x v="5310"/>
    <n v="31597.85"/>
  </r>
  <r>
    <x v="1"/>
    <n v="1"/>
    <x v="191"/>
    <n v="7184.54"/>
  </r>
  <r>
    <x v="1"/>
    <n v="0"/>
    <x v="3006"/>
    <n v="0"/>
  </r>
  <r>
    <x v="1"/>
    <n v="1"/>
    <x v="97"/>
    <n v="11284"/>
  </r>
  <r>
    <x v="1"/>
    <n v="1"/>
    <x v="4125"/>
    <n v="263.52999999999997"/>
  </r>
  <r>
    <x v="1"/>
    <n v="1"/>
    <x v="1682"/>
    <n v="323.23"/>
  </r>
  <r>
    <x v="1"/>
    <n v="1"/>
    <x v="1684"/>
    <n v="11861.8"/>
  </r>
  <r>
    <x v="1"/>
    <n v="0"/>
    <x v="5311"/>
    <n v="0"/>
  </r>
  <r>
    <x v="1"/>
    <n v="1"/>
    <x v="5312"/>
    <n v="1149.05"/>
  </r>
  <r>
    <x v="1"/>
    <n v="1"/>
    <x v="1686"/>
    <n v="20549.77"/>
  </r>
  <r>
    <x v="1"/>
    <n v="1"/>
    <x v="5313"/>
    <n v="276.83"/>
  </r>
  <r>
    <x v="1"/>
    <n v="1"/>
    <x v="106"/>
    <n v="346.91"/>
  </r>
  <r>
    <x v="1"/>
    <n v="1"/>
    <x v="4132"/>
    <n v="25369.18"/>
  </r>
  <r>
    <x v="1"/>
    <n v="0"/>
    <x v="5314"/>
    <n v="0"/>
  </r>
  <r>
    <x v="1"/>
    <n v="1"/>
    <x v="4133"/>
    <n v="28928.28"/>
  </r>
  <r>
    <x v="1"/>
    <n v="1"/>
    <x v="4134"/>
    <n v="32909.46"/>
  </r>
  <r>
    <x v="1"/>
    <n v="1"/>
    <x v="4135"/>
    <n v="13110"/>
  </r>
  <r>
    <x v="1"/>
    <n v="0"/>
    <x v="113"/>
    <n v="0"/>
  </r>
  <r>
    <x v="1"/>
    <n v="1"/>
    <x v="4137"/>
    <n v="942.49"/>
  </r>
  <r>
    <x v="1"/>
    <n v="0"/>
    <x v="5315"/>
    <n v="0"/>
  </r>
  <r>
    <x v="1"/>
    <n v="0"/>
    <x v="4981"/>
    <n v="0"/>
  </r>
  <r>
    <x v="1"/>
    <n v="1"/>
    <x v="1696"/>
    <n v="472.56"/>
  </r>
  <r>
    <x v="1"/>
    <n v="1"/>
    <x v="3017"/>
    <n v="3112.64"/>
  </r>
  <r>
    <x v="1"/>
    <n v="1"/>
    <x v="5316"/>
    <n v="1920.22"/>
  </r>
  <r>
    <x v="1"/>
    <n v="1"/>
    <x v="121"/>
    <n v="283.35000000000002"/>
  </r>
  <r>
    <x v="1"/>
    <n v="0"/>
    <x v="125"/>
    <n v="0"/>
  </r>
  <r>
    <x v="1"/>
    <n v="1"/>
    <x v="5317"/>
    <n v="5608.04"/>
  </r>
  <r>
    <x v="1"/>
    <n v="1"/>
    <x v="1701"/>
    <n v="848.21"/>
  </r>
  <r>
    <x v="1"/>
    <n v="1"/>
    <x v="5318"/>
    <n v="1891.07"/>
  </r>
  <r>
    <x v="1"/>
    <n v="1"/>
    <x v="5319"/>
    <n v="2494.1999999999998"/>
  </r>
  <r>
    <x v="1"/>
    <n v="1"/>
    <x v="1704"/>
    <n v="722.62"/>
  </r>
  <r>
    <x v="1"/>
    <n v="1"/>
    <x v="4142"/>
    <n v="182.66"/>
  </r>
  <r>
    <x v="1"/>
    <n v="0"/>
    <x v="5320"/>
    <n v="0"/>
  </r>
  <r>
    <x v="1"/>
    <n v="0"/>
    <x v="4993"/>
    <n v="0"/>
  </r>
  <r>
    <x v="1"/>
    <n v="1"/>
    <x v="129"/>
    <n v="3662.36"/>
  </r>
  <r>
    <x v="1"/>
    <n v="1"/>
    <x v="4144"/>
    <n v="2373.3200000000002"/>
  </r>
  <r>
    <x v="1"/>
    <n v="1"/>
    <x v="3028"/>
    <n v="14899.18"/>
  </r>
  <r>
    <x v="1"/>
    <n v="1"/>
    <x v="1715"/>
    <n v="28347.23"/>
  </r>
  <r>
    <x v="1"/>
    <n v="1"/>
    <x v="5321"/>
    <n v="5685.76"/>
  </r>
  <r>
    <x v="1"/>
    <n v="0"/>
    <x v="136"/>
    <n v="0"/>
  </r>
  <r>
    <x v="1"/>
    <n v="1"/>
    <x v="4995"/>
    <n v="921.82"/>
  </r>
  <r>
    <x v="1"/>
    <n v="1"/>
    <x v="1168"/>
    <n v="598.99"/>
  </r>
  <r>
    <x v="1"/>
    <n v="1"/>
    <x v="5322"/>
    <n v="3587.08"/>
  </r>
  <r>
    <x v="1"/>
    <n v="1"/>
    <x v="3033"/>
    <n v="322.89"/>
  </r>
  <r>
    <x v="1"/>
    <n v="1"/>
    <x v="144"/>
    <n v="3347.9"/>
  </r>
  <r>
    <x v="1"/>
    <n v="1"/>
    <x v="5323"/>
    <n v="68859.06"/>
  </r>
  <r>
    <x v="1"/>
    <n v="1"/>
    <x v="4153"/>
    <n v="5802.86"/>
  </r>
  <r>
    <x v="1"/>
    <n v="0"/>
    <x v="1726"/>
    <n v="0"/>
  </r>
  <r>
    <x v="1"/>
    <n v="1"/>
    <x v="5324"/>
    <n v="325"/>
  </r>
  <r>
    <x v="1"/>
    <n v="1"/>
    <x v="5325"/>
    <n v="626.89"/>
  </r>
  <r>
    <x v="1"/>
    <n v="1"/>
    <x v="1732"/>
    <n v="31.01"/>
  </r>
  <r>
    <x v="1"/>
    <n v="0"/>
    <x v="4956"/>
    <n v="0"/>
  </r>
  <r>
    <x v="1"/>
    <n v="1"/>
    <x v="5326"/>
    <n v="6617.68"/>
  </r>
  <r>
    <x v="1"/>
    <n v="1"/>
    <x v="4155"/>
    <n v="136.12"/>
  </r>
  <r>
    <x v="1"/>
    <n v="0"/>
    <x v="5327"/>
    <n v="0"/>
  </r>
  <r>
    <x v="1"/>
    <n v="1"/>
    <x v="5328"/>
    <n v="29013.02"/>
  </r>
  <r>
    <x v="1"/>
    <n v="1"/>
    <x v="5329"/>
    <n v="12516.09"/>
  </r>
  <r>
    <x v="1"/>
    <n v="0"/>
    <x v="5330"/>
    <n v="0"/>
  </r>
  <r>
    <x v="1"/>
    <n v="0"/>
    <x v="5006"/>
    <n v="0"/>
  </r>
  <r>
    <x v="1"/>
    <n v="1"/>
    <x v="5331"/>
    <n v="509.01"/>
  </r>
  <r>
    <x v="1"/>
    <n v="1"/>
    <x v="5011"/>
    <n v="6638.5"/>
  </r>
  <r>
    <x v="1"/>
    <n v="1"/>
    <x v="4163"/>
    <n v="5260.93"/>
  </r>
  <r>
    <x v="1"/>
    <n v="1"/>
    <x v="5332"/>
    <n v="338.61"/>
  </r>
  <r>
    <x v="1"/>
    <n v="1"/>
    <x v="3057"/>
    <n v="2779"/>
  </r>
  <r>
    <x v="1"/>
    <n v="1"/>
    <x v="176"/>
    <n v="6495.16"/>
  </r>
  <r>
    <x v="1"/>
    <n v="1"/>
    <x v="177"/>
    <n v="315.39"/>
  </r>
  <r>
    <x v="1"/>
    <n v="1"/>
    <x v="5333"/>
    <n v="1056.95"/>
  </r>
  <r>
    <x v="1"/>
    <n v="1"/>
    <x v="5334"/>
    <n v="81064.12"/>
  </r>
  <r>
    <x v="1"/>
    <n v="0"/>
    <x v="1753"/>
    <n v="0"/>
  </r>
  <r>
    <x v="1"/>
    <n v="1"/>
    <x v="5335"/>
    <n v="321.23"/>
  </r>
  <r>
    <x v="1"/>
    <n v="1"/>
    <x v="5336"/>
    <n v="295.32"/>
  </r>
  <r>
    <x v="1"/>
    <n v="0"/>
    <x v="4169"/>
    <n v="0"/>
  </r>
  <r>
    <x v="1"/>
    <n v="1"/>
    <x v="182"/>
    <n v="933.65"/>
  </r>
  <r>
    <x v="1"/>
    <n v="1"/>
    <x v="5014"/>
    <n v="696.34"/>
  </r>
  <r>
    <x v="1"/>
    <n v="1"/>
    <x v="184"/>
    <n v="9515.2800000000007"/>
  </r>
  <r>
    <x v="1"/>
    <n v="1"/>
    <x v="5017"/>
    <n v="6819"/>
  </r>
  <r>
    <x v="1"/>
    <n v="1"/>
    <x v="1758"/>
    <n v="270.54000000000002"/>
  </r>
  <r>
    <x v="1"/>
    <n v="1"/>
    <x v="4171"/>
    <n v="6387.65"/>
  </r>
  <r>
    <x v="1"/>
    <n v="0"/>
    <x v="5337"/>
    <n v="0"/>
  </r>
  <r>
    <x v="1"/>
    <n v="1"/>
    <x v="5338"/>
    <n v="80.400000000000006"/>
  </r>
  <r>
    <x v="1"/>
    <n v="1"/>
    <x v="4172"/>
    <n v="12477.14"/>
  </r>
  <r>
    <x v="1"/>
    <n v="1"/>
    <x v="188"/>
    <n v="150382.47"/>
  </r>
  <r>
    <x v="1"/>
    <n v="1"/>
    <x v="5339"/>
    <n v="17446.27"/>
  </r>
  <r>
    <x v="1"/>
    <n v="1"/>
    <x v="1762"/>
    <n v="17629.37"/>
  </r>
  <r>
    <x v="1"/>
    <n v="1"/>
    <x v="4173"/>
    <n v="3231.35"/>
  </r>
  <r>
    <x v="1"/>
    <n v="1"/>
    <x v="5018"/>
    <n v="1302.46"/>
  </r>
  <r>
    <x v="1"/>
    <n v="1"/>
    <x v="198"/>
    <n v="96945.11"/>
  </r>
  <r>
    <x v="1"/>
    <n v="1"/>
    <x v="1767"/>
    <n v="27418.9"/>
  </r>
  <r>
    <x v="1"/>
    <n v="0"/>
    <x v="5340"/>
    <n v="0"/>
  </r>
  <r>
    <x v="1"/>
    <n v="1"/>
    <x v="199"/>
    <n v="105212.56"/>
  </r>
  <r>
    <x v="1"/>
    <n v="1"/>
    <x v="1769"/>
    <n v="72496.09"/>
  </r>
  <r>
    <x v="1"/>
    <n v="1"/>
    <x v="3079"/>
    <n v="66155.820000000007"/>
  </r>
  <r>
    <x v="1"/>
    <n v="1"/>
    <x v="5021"/>
    <n v="31910.32"/>
  </r>
  <r>
    <x v="1"/>
    <n v="1"/>
    <x v="201"/>
    <n v="5417.06"/>
  </r>
  <r>
    <x v="1"/>
    <n v="0"/>
    <x v="202"/>
    <n v="0"/>
  </r>
  <r>
    <x v="1"/>
    <n v="1"/>
    <x v="5024"/>
    <n v="139.81"/>
  </r>
  <r>
    <x v="1"/>
    <n v="1"/>
    <x v="3081"/>
    <n v="842.52"/>
  </r>
  <r>
    <x v="1"/>
    <n v="1"/>
    <x v="5341"/>
    <n v="2063.7399999999998"/>
  </r>
  <r>
    <x v="1"/>
    <n v="0"/>
    <x v="208"/>
    <n v="0"/>
  </r>
  <r>
    <x v="1"/>
    <n v="1"/>
    <x v="5025"/>
    <n v="200"/>
  </r>
  <r>
    <x v="1"/>
    <n v="1"/>
    <x v="1781"/>
    <n v="248.15"/>
  </r>
  <r>
    <x v="1"/>
    <n v="0"/>
    <x v="4184"/>
    <n v="0"/>
  </r>
  <r>
    <x v="1"/>
    <n v="1"/>
    <x v="211"/>
    <n v="738.95"/>
  </r>
  <r>
    <x v="1"/>
    <n v="1"/>
    <x v="5342"/>
    <n v="558.16999999999996"/>
  </r>
  <r>
    <x v="1"/>
    <n v="0"/>
    <x v="5028"/>
    <n v="0"/>
  </r>
  <r>
    <x v="1"/>
    <n v="1"/>
    <x v="5343"/>
    <n v="74.91"/>
  </r>
  <r>
    <x v="1"/>
    <n v="1"/>
    <x v="3089"/>
    <n v="14389.31"/>
  </r>
  <r>
    <x v="1"/>
    <n v="0"/>
    <x v="220"/>
    <n v="0"/>
  </r>
  <r>
    <x v="1"/>
    <n v="1"/>
    <x v="221"/>
    <n v="368.02"/>
  </r>
  <r>
    <x v="1"/>
    <n v="1"/>
    <x v="5344"/>
    <n v="291.83"/>
  </r>
  <r>
    <x v="1"/>
    <n v="1"/>
    <x v="1789"/>
    <n v="959.36"/>
  </r>
  <r>
    <x v="1"/>
    <n v="1"/>
    <x v="5345"/>
    <n v="3460.93"/>
  </r>
  <r>
    <x v="1"/>
    <n v="1"/>
    <x v="5346"/>
    <n v="9864.07"/>
  </r>
  <r>
    <x v="1"/>
    <n v="1"/>
    <x v="229"/>
    <n v="36259.4"/>
  </r>
  <r>
    <x v="1"/>
    <n v="1"/>
    <x v="5347"/>
    <n v="2484.9"/>
  </r>
  <r>
    <x v="1"/>
    <n v="1"/>
    <x v="5348"/>
    <n v="2242.37"/>
  </r>
  <r>
    <x v="1"/>
    <n v="1"/>
    <x v="5349"/>
    <n v="1073.94"/>
  </r>
  <r>
    <x v="1"/>
    <n v="0"/>
    <x v="1796"/>
    <n v="0"/>
  </r>
  <r>
    <x v="1"/>
    <n v="0"/>
    <x v="5034"/>
    <n v="0"/>
  </r>
  <r>
    <x v="1"/>
    <n v="1"/>
    <x v="237"/>
    <n v="4274.05"/>
  </r>
  <r>
    <x v="1"/>
    <n v="1"/>
    <x v="1799"/>
    <n v="2876.63"/>
  </r>
  <r>
    <x v="1"/>
    <n v="1"/>
    <x v="5350"/>
    <n v="16925.400000000001"/>
  </r>
  <r>
    <x v="1"/>
    <n v="1"/>
    <x v="5351"/>
    <n v="3160.28"/>
  </r>
  <r>
    <x v="1"/>
    <n v="0"/>
    <x v="243"/>
    <n v="0"/>
  </r>
  <r>
    <x v="1"/>
    <n v="1"/>
    <x v="1801"/>
    <n v="1542.57"/>
  </r>
  <r>
    <x v="1"/>
    <n v="1"/>
    <x v="245"/>
    <n v="5429.64"/>
  </r>
  <r>
    <x v="1"/>
    <n v="0"/>
    <x v="3099"/>
    <n v="0"/>
  </r>
  <r>
    <x v="1"/>
    <n v="0"/>
    <x v="4203"/>
    <n v="0"/>
  </r>
  <r>
    <x v="1"/>
    <n v="1"/>
    <x v="5036"/>
    <n v="3386.42"/>
  </r>
  <r>
    <x v="1"/>
    <n v="1"/>
    <x v="5352"/>
    <n v="48483.8"/>
  </r>
  <r>
    <x v="1"/>
    <n v="0"/>
    <x v="3103"/>
    <n v="0"/>
  </r>
  <r>
    <x v="1"/>
    <n v="1"/>
    <x v="1807"/>
    <n v="1724.85"/>
  </r>
  <r>
    <x v="1"/>
    <n v="0"/>
    <x v="5353"/>
    <n v="0"/>
  </r>
  <r>
    <x v="1"/>
    <n v="1"/>
    <x v="5354"/>
    <n v="762.64"/>
  </r>
  <r>
    <x v="1"/>
    <n v="1"/>
    <x v="1810"/>
    <n v="12729.36"/>
  </r>
  <r>
    <x v="1"/>
    <n v="1"/>
    <x v="4204"/>
    <n v="513.34"/>
  </r>
  <r>
    <x v="1"/>
    <n v="0"/>
    <x v="1811"/>
    <n v="0"/>
  </r>
  <r>
    <x v="1"/>
    <n v="1"/>
    <x v="3108"/>
    <n v="594.79999999999995"/>
  </r>
  <r>
    <x v="1"/>
    <n v="1"/>
    <x v="5355"/>
    <n v="1184.3499999999999"/>
  </r>
  <r>
    <x v="1"/>
    <n v="1"/>
    <x v="3517"/>
    <n v="20269.03"/>
  </r>
  <r>
    <x v="1"/>
    <n v="1"/>
    <x v="4205"/>
    <n v="92.26"/>
  </r>
  <r>
    <x v="1"/>
    <n v="1"/>
    <x v="4207"/>
    <n v="5916.72"/>
  </r>
  <r>
    <x v="1"/>
    <n v="1"/>
    <x v="5356"/>
    <n v="141"/>
  </r>
  <r>
    <x v="1"/>
    <n v="0"/>
    <x v="3116"/>
    <n v="0"/>
  </r>
  <r>
    <x v="1"/>
    <n v="1"/>
    <x v="3117"/>
    <n v="26078.78"/>
  </r>
  <r>
    <x v="1"/>
    <n v="1"/>
    <x v="5044"/>
    <n v="177.49"/>
  </r>
  <r>
    <x v="1"/>
    <n v="1"/>
    <x v="5357"/>
    <n v="1860.7"/>
  </r>
  <r>
    <x v="1"/>
    <n v="1"/>
    <x v="5358"/>
    <n v="2805"/>
  </r>
  <r>
    <x v="1"/>
    <n v="1"/>
    <x v="5359"/>
    <n v="3672.91"/>
  </r>
  <r>
    <x v="1"/>
    <n v="1"/>
    <x v="3120"/>
    <n v="5210.1499999999996"/>
  </r>
  <r>
    <x v="1"/>
    <n v="1"/>
    <x v="3122"/>
    <n v="11977.55"/>
  </r>
  <r>
    <x v="1"/>
    <n v="1"/>
    <x v="5360"/>
    <n v="194.09"/>
  </r>
  <r>
    <x v="1"/>
    <n v="0"/>
    <x v="5361"/>
    <n v="0"/>
  </r>
  <r>
    <x v="1"/>
    <n v="0"/>
    <x v="3125"/>
    <n v="0"/>
  </r>
  <r>
    <x v="1"/>
    <n v="1"/>
    <x v="764"/>
    <n v="17433.330000000002"/>
  </r>
  <r>
    <x v="1"/>
    <n v="0"/>
    <x v="5362"/>
    <n v="0"/>
  </r>
  <r>
    <x v="1"/>
    <n v="1"/>
    <x v="5363"/>
    <n v="4241.67"/>
  </r>
  <r>
    <x v="1"/>
    <n v="1"/>
    <x v="5364"/>
    <n v="1618.64"/>
  </r>
  <r>
    <x v="1"/>
    <n v="1"/>
    <x v="4218"/>
    <n v="957.98"/>
  </r>
  <r>
    <x v="1"/>
    <n v="1"/>
    <x v="5365"/>
    <n v="3290.12"/>
  </r>
  <r>
    <x v="1"/>
    <n v="1"/>
    <x v="1835"/>
    <n v="12646.54"/>
  </r>
  <r>
    <x v="1"/>
    <n v="0"/>
    <x v="276"/>
    <n v="0"/>
  </r>
  <r>
    <x v="1"/>
    <n v="1"/>
    <x v="5057"/>
    <n v="2202.08"/>
  </r>
  <r>
    <x v="1"/>
    <n v="1"/>
    <x v="5366"/>
    <n v="1955.1"/>
  </r>
  <r>
    <x v="1"/>
    <n v="1"/>
    <x v="5367"/>
    <n v="123.57"/>
  </r>
  <r>
    <x v="1"/>
    <n v="1"/>
    <x v="4220"/>
    <n v="783.86"/>
  </r>
  <r>
    <x v="1"/>
    <n v="1"/>
    <x v="283"/>
    <n v="3207.63"/>
  </r>
  <r>
    <x v="1"/>
    <n v="1"/>
    <x v="5368"/>
    <n v="57.34"/>
  </r>
  <r>
    <x v="1"/>
    <n v="1"/>
    <x v="5369"/>
    <n v="32542.39"/>
  </r>
  <r>
    <x v="1"/>
    <n v="1"/>
    <x v="4222"/>
    <n v="8246.0300000000007"/>
  </r>
  <r>
    <x v="1"/>
    <n v="1"/>
    <x v="5370"/>
    <n v="3456.64"/>
  </r>
  <r>
    <x v="1"/>
    <n v="1"/>
    <x v="5371"/>
    <n v="56.82"/>
  </r>
  <r>
    <x v="1"/>
    <n v="1"/>
    <x v="4228"/>
    <n v="2209.09"/>
  </r>
  <r>
    <x v="1"/>
    <n v="1"/>
    <x v="1839"/>
    <n v="4644.6899999999996"/>
  </r>
  <r>
    <x v="1"/>
    <n v="0"/>
    <x v="1841"/>
    <n v="0"/>
  </r>
  <r>
    <x v="1"/>
    <n v="1"/>
    <x v="4230"/>
    <n v="10698.01"/>
  </r>
  <r>
    <x v="1"/>
    <n v="1"/>
    <x v="4231"/>
    <n v="93963.3"/>
  </r>
  <r>
    <x v="1"/>
    <n v="1"/>
    <x v="295"/>
    <n v="3252.59"/>
  </r>
  <r>
    <x v="1"/>
    <n v="1"/>
    <x v="5372"/>
    <n v="23174.28"/>
  </r>
  <r>
    <x v="1"/>
    <n v="0"/>
    <x v="3144"/>
    <n v="0"/>
  </r>
  <r>
    <x v="1"/>
    <n v="1"/>
    <x v="5373"/>
    <n v="10245.200000000001"/>
  </r>
  <r>
    <x v="1"/>
    <n v="1"/>
    <x v="1847"/>
    <n v="3049.2"/>
  </r>
  <r>
    <x v="1"/>
    <n v="1"/>
    <x v="5374"/>
    <n v="11580.42"/>
  </r>
  <r>
    <x v="1"/>
    <n v="1"/>
    <x v="5375"/>
    <n v="1657.15"/>
  </r>
  <r>
    <x v="1"/>
    <n v="1"/>
    <x v="301"/>
    <n v="508.81"/>
  </r>
  <r>
    <x v="1"/>
    <n v="0"/>
    <x v="3146"/>
    <n v="0"/>
  </r>
  <r>
    <x v="1"/>
    <n v="1"/>
    <x v="5376"/>
    <n v="146.59"/>
  </r>
  <r>
    <x v="1"/>
    <n v="1"/>
    <x v="5064"/>
    <n v="478.14"/>
  </r>
  <r>
    <x v="1"/>
    <n v="1"/>
    <x v="1879"/>
    <n v="2129.4"/>
  </r>
  <r>
    <x v="1"/>
    <n v="0"/>
    <x v="5377"/>
    <n v="0"/>
  </r>
  <r>
    <x v="1"/>
    <n v="1"/>
    <x v="5065"/>
    <n v="103.28"/>
  </r>
  <r>
    <x v="1"/>
    <n v="1"/>
    <x v="3149"/>
    <n v="160.11000000000001"/>
  </r>
  <r>
    <x v="1"/>
    <n v="1"/>
    <x v="5378"/>
    <n v="114.55"/>
  </r>
  <r>
    <x v="1"/>
    <n v="1"/>
    <x v="3151"/>
    <n v="5524.88"/>
  </r>
  <r>
    <x v="1"/>
    <n v="1"/>
    <x v="307"/>
    <n v="353"/>
  </r>
  <r>
    <x v="1"/>
    <n v="1"/>
    <x v="4239"/>
    <n v="42042.06"/>
  </r>
  <r>
    <x v="1"/>
    <n v="1"/>
    <x v="5379"/>
    <n v="30812.39"/>
  </r>
  <r>
    <x v="1"/>
    <n v="1"/>
    <x v="5380"/>
    <n v="167.58"/>
  </r>
  <r>
    <x v="1"/>
    <n v="1"/>
    <x v="308"/>
    <n v="842.56"/>
  </r>
  <r>
    <x v="1"/>
    <n v="0"/>
    <x v="1853"/>
    <n v="0"/>
  </r>
  <r>
    <x v="1"/>
    <n v="1"/>
    <x v="310"/>
    <n v="1311.24"/>
  </r>
  <r>
    <x v="1"/>
    <n v="1"/>
    <x v="5381"/>
    <n v="7392.49"/>
  </r>
  <r>
    <x v="1"/>
    <n v="1"/>
    <x v="3154"/>
    <n v="27647.34"/>
  </r>
  <r>
    <x v="1"/>
    <n v="1"/>
    <x v="5067"/>
    <n v="9450.98"/>
  </r>
  <r>
    <x v="1"/>
    <n v="1"/>
    <x v="5068"/>
    <n v="1095.8499999999999"/>
  </r>
  <r>
    <x v="1"/>
    <n v="1"/>
    <x v="5382"/>
    <n v="162389.56"/>
  </r>
  <r>
    <x v="1"/>
    <n v="1"/>
    <x v="322"/>
    <n v="135713.38"/>
  </r>
  <r>
    <x v="1"/>
    <n v="1"/>
    <x v="5383"/>
    <n v="42698.64"/>
  </r>
  <r>
    <x v="1"/>
    <n v="1"/>
    <x v="5384"/>
    <n v="2366.37"/>
  </r>
  <r>
    <x v="1"/>
    <n v="1"/>
    <x v="5385"/>
    <n v="1390.95"/>
  </r>
  <r>
    <x v="1"/>
    <n v="1"/>
    <x v="5386"/>
    <n v="8768.5300000000007"/>
  </r>
  <r>
    <x v="1"/>
    <n v="0"/>
    <x v="3163"/>
    <n v="0"/>
  </r>
  <r>
    <x v="1"/>
    <n v="1"/>
    <x v="5387"/>
    <n v="7275.27"/>
  </r>
  <r>
    <x v="1"/>
    <n v="1"/>
    <x v="1876"/>
    <n v="43009.39"/>
  </r>
  <r>
    <x v="1"/>
    <n v="1"/>
    <x v="5078"/>
    <n v="125.39"/>
  </r>
  <r>
    <x v="1"/>
    <n v="1"/>
    <x v="5080"/>
    <n v="18940.669999999998"/>
  </r>
  <r>
    <x v="1"/>
    <n v="1"/>
    <x v="342"/>
    <n v="7864.99"/>
  </r>
  <r>
    <x v="1"/>
    <n v="1"/>
    <x v="1878"/>
    <n v="9428.06"/>
  </r>
  <r>
    <x v="1"/>
    <n v="0"/>
    <x v="1879"/>
    <n v="0"/>
  </r>
  <r>
    <x v="1"/>
    <n v="1"/>
    <x v="5081"/>
    <n v="2238.0700000000002"/>
  </r>
  <r>
    <x v="1"/>
    <n v="1"/>
    <x v="5388"/>
    <n v="48531.3"/>
  </r>
  <r>
    <x v="1"/>
    <n v="1"/>
    <x v="5085"/>
    <n v="16491.650000000001"/>
  </r>
  <r>
    <x v="1"/>
    <n v="0"/>
    <x v="1881"/>
    <n v="0"/>
  </r>
  <r>
    <x v="1"/>
    <n v="1"/>
    <x v="1886"/>
    <n v="3678.14"/>
  </r>
  <r>
    <x v="1"/>
    <n v="1"/>
    <x v="4257"/>
    <n v="257985.61"/>
  </r>
  <r>
    <x v="1"/>
    <n v="1"/>
    <x v="4259"/>
    <n v="15264.61"/>
  </r>
  <r>
    <x v="1"/>
    <n v="1"/>
    <x v="5389"/>
    <n v="3682.82"/>
  </r>
  <r>
    <x v="1"/>
    <n v="1"/>
    <x v="5091"/>
    <n v="1599.07"/>
  </r>
  <r>
    <x v="1"/>
    <n v="1"/>
    <x v="3180"/>
    <n v="3116.78"/>
  </r>
  <r>
    <x v="1"/>
    <n v="1"/>
    <x v="1889"/>
    <n v="1965.62"/>
  </r>
  <r>
    <x v="1"/>
    <n v="1"/>
    <x v="5390"/>
    <n v="30883.66"/>
  </r>
  <r>
    <x v="1"/>
    <n v="1"/>
    <x v="5391"/>
    <n v="2498.8000000000002"/>
  </r>
  <r>
    <x v="1"/>
    <n v="1"/>
    <x v="5392"/>
    <n v="606.65"/>
  </r>
  <r>
    <x v="1"/>
    <n v="1"/>
    <x v="5393"/>
    <n v="266.49"/>
  </r>
  <r>
    <x v="1"/>
    <n v="1"/>
    <x v="5394"/>
    <n v="2618.7800000000002"/>
  </r>
  <r>
    <x v="1"/>
    <n v="1"/>
    <x v="3183"/>
    <n v="12111.58"/>
  </r>
  <r>
    <x v="1"/>
    <n v="0"/>
    <x v="4263"/>
    <n v="0"/>
  </r>
  <r>
    <x v="1"/>
    <n v="1"/>
    <x v="5395"/>
    <n v="4328.25"/>
  </r>
  <r>
    <x v="1"/>
    <n v="1"/>
    <x v="3185"/>
    <n v="3692.1"/>
  </r>
  <r>
    <x v="1"/>
    <n v="0"/>
    <x v="3186"/>
    <n v="0"/>
  </r>
  <r>
    <x v="1"/>
    <n v="1"/>
    <x v="366"/>
    <n v="25503.32"/>
  </r>
  <r>
    <x v="1"/>
    <n v="1"/>
    <x v="5396"/>
    <n v="699.55"/>
  </r>
  <r>
    <x v="1"/>
    <n v="1"/>
    <x v="1478"/>
    <n v="44372.2"/>
  </r>
  <r>
    <x v="1"/>
    <n v="1"/>
    <x v="5397"/>
    <n v="669.68"/>
  </r>
  <r>
    <x v="1"/>
    <n v="1"/>
    <x v="5398"/>
    <n v="263.54000000000002"/>
  </r>
  <r>
    <x v="1"/>
    <n v="1"/>
    <x v="373"/>
    <n v="85874.05"/>
  </r>
  <r>
    <x v="1"/>
    <n v="1"/>
    <x v="1894"/>
    <n v="9640.52"/>
  </r>
  <r>
    <x v="1"/>
    <n v="1"/>
    <x v="1895"/>
    <n v="32619.57"/>
  </r>
  <r>
    <x v="1"/>
    <n v="1"/>
    <x v="1896"/>
    <n v="21053.84"/>
  </r>
  <r>
    <x v="1"/>
    <n v="1"/>
    <x v="5399"/>
    <n v="43920.41"/>
  </r>
  <r>
    <x v="1"/>
    <n v="1"/>
    <x v="376"/>
    <n v="5533.31"/>
  </r>
  <r>
    <x v="1"/>
    <n v="1"/>
    <x v="5400"/>
    <n v="151.44"/>
  </r>
  <r>
    <x v="1"/>
    <n v="1"/>
    <x v="3192"/>
    <n v="52441.09"/>
  </r>
  <r>
    <x v="1"/>
    <n v="0"/>
    <x v="382"/>
    <n v="0"/>
  </r>
  <r>
    <x v="1"/>
    <n v="1"/>
    <x v="3195"/>
    <n v="143.28"/>
  </r>
  <r>
    <x v="1"/>
    <n v="1"/>
    <x v="4272"/>
    <n v="366.11"/>
  </r>
  <r>
    <x v="1"/>
    <n v="1"/>
    <x v="5401"/>
    <n v="18387.490000000002"/>
  </r>
  <r>
    <x v="1"/>
    <n v="1"/>
    <x v="5402"/>
    <n v="1550.59"/>
  </r>
  <r>
    <x v="1"/>
    <n v="0"/>
    <x v="386"/>
    <n v="0"/>
  </r>
  <r>
    <x v="1"/>
    <n v="1"/>
    <x v="388"/>
    <n v="215.8"/>
  </r>
  <r>
    <x v="1"/>
    <n v="0"/>
    <x v="389"/>
    <n v="0"/>
  </r>
  <r>
    <x v="1"/>
    <n v="1"/>
    <x v="5403"/>
    <n v="102.44"/>
  </r>
  <r>
    <x v="1"/>
    <n v="1"/>
    <x v="5404"/>
    <n v="130.88"/>
  </r>
  <r>
    <x v="1"/>
    <n v="1"/>
    <x v="4736"/>
    <n v="659.22"/>
  </r>
  <r>
    <x v="1"/>
    <n v="1"/>
    <x v="4275"/>
    <n v="906.91"/>
  </r>
  <r>
    <x v="1"/>
    <n v="1"/>
    <x v="4745"/>
    <n v="525.01"/>
  </r>
  <r>
    <x v="1"/>
    <n v="1"/>
    <x v="4276"/>
    <n v="4700.8100000000004"/>
  </r>
  <r>
    <x v="1"/>
    <n v="1"/>
    <x v="3203"/>
    <n v="3362.44"/>
  </r>
  <r>
    <x v="1"/>
    <n v="1"/>
    <x v="392"/>
    <n v="16219.79"/>
  </r>
  <r>
    <x v="1"/>
    <n v="1"/>
    <x v="394"/>
    <n v="9431.1"/>
  </r>
  <r>
    <x v="1"/>
    <n v="1"/>
    <x v="3204"/>
    <n v="10238.26"/>
  </r>
  <r>
    <x v="1"/>
    <n v="1"/>
    <x v="5405"/>
    <n v="10291.379999999999"/>
  </r>
  <r>
    <x v="1"/>
    <n v="1"/>
    <x v="1911"/>
    <n v="18893.78"/>
  </r>
  <r>
    <x v="1"/>
    <n v="1"/>
    <x v="401"/>
    <n v="2184.21"/>
  </r>
  <r>
    <x v="1"/>
    <n v="1"/>
    <x v="4279"/>
    <n v="3685.12"/>
  </r>
  <r>
    <x v="1"/>
    <n v="1"/>
    <x v="5406"/>
    <n v="81088.850000000006"/>
  </r>
  <r>
    <x v="1"/>
    <n v="1"/>
    <x v="2966"/>
    <n v="77526.34"/>
  </r>
  <r>
    <x v="1"/>
    <n v="1"/>
    <x v="1914"/>
    <n v="12199.32"/>
  </r>
  <r>
    <x v="1"/>
    <n v="1"/>
    <x v="5107"/>
    <n v="36472.949999999997"/>
  </r>
  <r>
    <x v="1"/>
    <n v="1"/>
    <x v="406"/>
    <n v="2777.74"/>
  </r>
  <r>
    <x v="1"/>
    <n v="1"/>
    <x v="5407"/>
    <n v="44650.29"/>
  </r>
  <r>
    <x v="1"/>
    <n v="1"/>
    <x v="407"/>
    <n v="1365.31"/>
  </r>
  <r>
    <x v="1"/>
    <n v="0"/>
    <x v="409"/>
    <n v="0"/>
  </r>
  <r>
    <x v="1"/>
    <n v="1"/>
    <x v="5122"/>
    <n v="47582.95"/>
  </r>
  <r>
    <x v="1"/>
    <n v="1"/>
    <x v="5408"/>
    <n v="7667.32"/>
  </r>
  <r>
    <x v="1"/>
    <n v="0"/>
    <x v="4283"/>
    <n v="0"/>
  </r>
  <r>
    <x v="1"/>
    <n v="1"/>
    <x v="4284"/>
    <n v="666.19"/>
  </r>
  <r>
    <x v="1"/>
    <n v="1"/>
    <x v="1926"/>
    <n v="89.86"/>
  </r>
  <r>
    <x v="1"/>
    <n v="1"/>
    <x v="5409"/>
    <n v="44.9"/>
  </r>
  <r>
    <x v="1"/>
    <n v="1"/>
    <x v="5410"/>
    <n v="521.17999999999995"/>
  </r>
  <r>
    <x v="1"/>
    <n v="1"/>
    <x v="5411"/>
    <n v="275.33999999999997"/>
  </r>
  <r>
    <x v="1"/>
    <n v="1"/>
    <x v="421"/>
    <n v="477.78"/>
  </r>
  <r>
    <x v="1"/>
    <n v="1"/>
    <x v="3221"/>
    <n v="5740.95"/>
  </r>
  <r>
    <x v="1"/>
    <n v="1"/>
    <x v="422"/>
    <n v="179971.3"/>
  </r>
  <r>
    <x v="1"/>
    <n v="1"/>
    <x v="3224"/>
    <n v="4810.21"/>
  </r>
  <r>
    <x v="1"/>
    <n v="1"/>
    <x v="3225"/>
    <n v="3127.86"/>
  </r>
  <r>
    <x v="1"/>
    <n v="0"/>
    <x v="5412"/>
    <n v="0"/>
  </r>
  <r>
    <x v="1"/>
    <n v="1"/>
    <x v="426"/>
    <n v="94.88"/>
  </r>
  <r>
    <x v="1"/>
    <n v="1"/>
    <x v="5413"/>
    <n v="4348.6000000000004"/>
  </r>
  <r>
    <x v="1"/>
    <n v="1"/>
    <x v="3243"/>
    <n v="1904.37"/>
  </r>
  <r>
    <x v="1"/>
    <n v="1"/>
    <x v="5414"/>
    <n v="60618.68"/>
  </r>
  <r>
    <x v="1"/>
    <n v="1"/>
    <x v="1945"/>
    <n v="1427.38"/>
  </r>
  <r>
    <x v="1"/>
    <n v="1"/>
    <x v="5415"/>
    <n v="597.63"/>
  </r>
  <r>
    <x v="1"/>
    <n v="1"/>
    <x v="4301"/>
    <n v="3083.19"/>
  </r>
  <r>
    <x v="1"/>
    <n v="0"/>
    <x v="5416"/>
    <n v="0"/>
  </r>
  <r>
    <x v="1"/>
    <n v="1"/>
    <x v="3237"/>
    <n v="12055.35"/>
  </r>
  <r>
    <x v="1"/>
    <n v="1"/>
    <x v="5417"/>
    <n v="139.75"/>
  </r>
  <r>
    <x v="1"/>
    <n v="0"/>
    <x v="3238"/>
    <n v="0"/>
  </r>
  <r>
    <x v="1"/>
    <n v="1"/>
    <x v="3241"/>
    <n v="3592.53"/>
  </r>
  <r>
    <x v="1"/>
    <n v="1"/>
    <x v="5118"/>
    <n v="14309.98"/>
  </r>
  <r>
    <x v="1"/>
    <n v="1"/>
    <x v="5119"/>
    <n v="6786.44"/>
  </r>
  <r>
    <x v="1"/>
    <n v="1"/>
    <x v="3244"/>
    <n v="4552.3500000000004"/>
  </r>
  <r>
    <x v="1"/>
    <n v="1"/>
    <x v="5418"/>
    <n v="7615.56"/>
  </r>
  <r>
    <x v="1"/>
    <n v="1"/>
    <x v="5419"/>
    <n v="2518.3000000000002"/>
  </r>
  <r>
    <x v="1"/>
    <n v="1"/>
    <x v="4302"/>
    <n v="371.93"/>
  </r>
  <r>
    <x v="1"/>
    <n v="1"/>
    <x v="5420"/>
    <n v="3587.8"/>
  </r>
  <r>
    <x v="1"/>
    <n v="0"/>
    <x v="5421"/>
    <n v="0"/>
  </r>
  <r>
    <x v="1"/>
    <n v="0"/>
    <x v="5121"/>
    <n v="0"/>
  </r>
  <r>
    <x v="1"/>
    <n v="1"/>
    <x v="3279"/>
    <n v="5119.87"/>
  </r>
  <r>
    <x v="1"/>
    <n v="1"/>
    <x v="5422"/>
    <n v="4749.82"/>
  </r>
  <r>
    <x v="1"/>
    <n v="1"/>
    <x v="5423"/>
    <n v="8264.2999999999993"/>
  </r>
  <r>
    <x v="1"/>
    <n v="0"/>
    <x v="3254"/>
    <n v="0"/>
  </r>
  <r>
    <x v="1"/>
    <n v="1"/>
    <x v="5424"/>
    <n v="1623"/>
  </r>
  <r>
    <x v="1"/>
    <n v="1"/>
    <x v="451"/>
    <n v="10179.74"/>
  </r>
  <r>
    <x v="1"/>
    <n v="0"/>
    <x v="5425"/>
    <n v="0"/>
  </r>
  <r>
    <x v="1"/>
    <n v="1"/>
    <x v="5426"/>
    <n v="36930.83"/>
  </r>
  <r>
    <x v="1"/>
    <n v="1"/>
    <x v="3256"/>
    <n v="17393.419999999998"/>
  </r>
  <r>
    <x v="1"/>
    <n v="1"/>
    <x v="5427"/>
    <n v="24964.04"/>
  </r>
  <r>
    <x v="1"/>
    <n v="1"/>
    <x v="5125"/>
    <n v="11724.33"/>
  </r>
  <r>
    <x v="1"/>
    <n v="1"/>
    <x v="3261"/>
    <n v="105603.48"/>
  </r>
  <r>
    <x v="1"/>
    <n v="1"/>
    <x v="5127"/>
    <n v="32849.31"/>
  </r>
  <r>
    <x v="1"/>
    <n v="1"/>
    <x v="4312"/>
    <n v="17164.54"/>
  </r>
  <r>
    <x v="1"/>
    <n v="1"/>
    <x v="465"/>
    <n v="1481.18"/>
  </r>
  <r>
    <x v="1"/>
    <n v="1"/>
    <x v="4313"/>
    <n v="29360.73"/>
  </r>
  <r>
    <x v="1"/>
    <n v="1"/>
    <x v="5428"/>
    <n v="23353.919999999998"/>
  </r>
  <r>
    <x v="1"/>
    <n v="1"/>
    <x v="4316"/>
    <n v="33416.94"/>
  </r>
  <r>
    <x v="1"/>
    <n v="0"/>
    <x v="5429"/>
    <n v="0"/>
  </r>
  <r>
    <x v="1"/>
    <n v="1"/>
    <x v="1969"/>
    <n v="2184.13"/>
  </r>
  <r>
    <x v="1"/>
    <n v="1"/>
    <x v="5131"/>
    <n v="4996.71"/>
  </r>
  <r>
    <x v="1"/>
    <n v="1"/>
    <x v="1523"/>
    <n v="97601.73"/>
  </r>
  <r>
    <x v="1"/>
    <n v="1"/>
    <x v="3271"/>
    <n v="1968.88"/>
  </r>
  <r>
    <x v="1"/>
    <n v="1"/>
    <x v="478"/>
    <n v="414.7"/>
  </r>
  <r>
    <x v="1"/>
    <n v="1"/>
    <x v="5133"/>
    <n v="2103.87"/>
  </r>
  <r>
    <x v="1"/>
    <n v="1"/>
    <x v="5430"/>
    <n v="708.41"/>
  </r>
  <r>
    <x v="1"/>
    <n v="1"/>
    <x v="5431"/>
    <n v="83984.79"/>
  </r>
  <r>
    <x v="1"/>
    <n v="1"/>
    <x v="482"/>
    <n v="79.03"/>
  </r>
  <r>
    <x v="1"/>
    <n v="0"/>
    <x v="5432"/>
    <n v="0"/>
  </r>
  <r>
    <x v="1"/>
    <n v="0"/>
    <x v="5433"/>
    <n v="0"/>
  </r>
  <r>
    <x v="1"/>
    <n v="1"/>
    <x v="3242"/>
    <n v="63.63"/>
  </r>
  <r>
    <x v="1"/>
    <n v="0"/>
    <x v="5135"/>
    <n v="0"/>
  </r>
  <r>
    <x v="1"/>
    <n v="1"/>
    <x v="5434"/>
    <n v="3498.87"/>
  </r>
  <r>
    <x v="1"/>
    <n v="1"/>
    <x v="5136"/>
    <n v="1939.37"/>
  </r>
  <r>
    <x v="1"/>
    <n v="1"/>
    <x v="4323"/>
    <n v="13335.75"/>
  </r>
  <r>
    <x v="1"/>
    <n v="0"/>
    <x v="3284"/>
    <n v="0"/>
  </r>
  <r>
    <x v="1"/>
    <n v="1"/>
    <x v="5435"/>
    <n v="78.739999999999995"/>
  </r>
  <r>
    <x v="1"/>
    <n v="1"/>
    <x v="1988"/>
    <n v="4445.26"/>
  </r>
  <r>
    <x v="1"/>
    <n v="1"/>
    <x v="5436"/>
    <n v="3099.44"/>
  </r>
  <r>
    <x v="1"/>
    <n v="1"/>
    <x v="1992"/>
    <n v="3868.86"/>
  </r>
  <r>
    <x v="1"/>
    <n v="1"/>
    <x v="5437"/>
    <n v="1385.93"/>
  </r>
  <r>
    <x v="1"/>
    <n v="1"/>
    <x v="4331"/>
    <n v="21897"/>
  </r>
  <r>
    <x v="1"/>
    <n v="1"/>
    <x v="1388"/>
    <n v="15568.68"/>
  </r>
  <r>
    <x v="1"/>
    <n v="1"/>
    <x v="4332"/>
    <n v="177.1"/>
  </r>
  <r>
    <x v="1"/>
    <n v="0"/>
    <x v="3292"/>
    <n v="0"/>
  </r>
  <r>
    <x v="1"/>
    <n v="1"/>
    <x v="1997"/>
    <n v="96.8"/>
  </r>
  <r>
    <x v="1"/>
    <n v="1"/>
    <x v="4334"/>
    <n v="68686.45"/>
  </r>
  <r>
    <x v="1"/>
    <n v="1"/>
    <x v="5141"/>
    <n v="84.3"/>
  </r>
  <r>
    <x v="1"/>
    <n v="1"/>
    <x v="5438"/>
    <n v="641.78"/>
  </r>
  <r>
    <x v="1"/>
    <n v="0"/>
    <x v="3296"/>
    <n v="0"/>
  </r>
  <r>
    <x v="1"/>
    <n v="1"/>
    <x v="5439"/>
    <n v="526.13"/>
  </r>
  <r>
    <x v="1"/>
    <n v="1"/>
    <x v="5440"/>
    <n v="55.77"/>
  </r>
  <r>
    <x v="1"/>
    <n v="1"/>
    <x v="5441"/>
    <n v="65649.08"/>
  </r>
  <r>
    <x v="1"/>
    <n v="0"/>
    <x v="5442"/>
    <n v="0"/>
  </r>
  <r>
    <x v="1"/>
    <n v="1"/>
    <x v="4336"/>
    <n v="3512.24"/>
  </r>
  <r>
    <x v="1"/>
    <n v="1"/>
    <x v="4338"/>
    <n v="9.09"/>
  </r>
  <r>
    <x v="1"/>
    <n v="1"/>
    <x v="5443"/>
    <n v="2173.1999999999998"/>
  </r>
  <r>
    <x v="1"/>
    <n v="1"/>
    <x v="3302"/>
    <n v="8354.81"/>
  </r>
  <r>
    <x v="1"/>
    <n v="1"/>
    <x v="4342"/>
    <n v="10615.21"/>
  </r>
  <r>
    <x v="1"/>
    <n v="1"/>
    <x v="2002"/>
    <n v="13243.38"/>
  </r>
  <r>
    <x v="1"/>
    <n v="1"/>
    <x v="518"/>
    <n v="31806.87"/>
  </r>
  <r>
    <x v="1"/>
    <n v="1"/>
    <x v="5444"/>
    <n v="111820.63"/>
  </r>
  <r>
    <x v="1"/>
    <n v="1"/>
    <x v="5445"/>
    <n v="48529.57"/>
  </r>
  <r>
    <x v="1"/>
    <n v="1"/>
    <x v="5148"/>
    <n v="12972.86"/>
  </r>
  <r>
    <x v="1"/>
    <n v="1"/>
    <x v="522"/>
    <n v="13169"/>
  </r>
  <r>
    <x v="1"/>
    <n v="1"/>
    <x v="5446"/>
    <n v="11009.06"/>
  </r>
  <r>
    <x v="1"/>
    <n v="1"/>
    <x v="5447"/>
    <n v="1260.08"/>
  </r>
  <r>
    <x v="1"/>
    <n v="1"/>
    <x v="5448"/>
    <n v="679.37"/>
  </r>
  <r>
    <x v="1"/>
    <n v="1"/>
    <x v="2007"/>
    <n v="6980.45"/>
  </r>
  <r>
    <x v="1"/>
    <n v="1"/>
    <x v="3310"/>
    <n v="3105.71"/>
  </r>
  <r>
    <x v="1"/>
    <n v="1"/>
    <x v="531"/>
    <n v="48.91"/>
  </r>
  <r>
    <x v="1"/>
    <n v="1"/>
    <x v="5449"/>
    <n v="2816.1"/>
  </r>
  <r>
    <x v="1"/>
    <n v="1"/>
    <x v="5450"/>
    <n v="192.78"/>
  </r>
  <r>
    <x v="1"/>
    <n v="1"/>
    <x v="5451"/>
    <n v="4918.87"/>
  </r>
  <r>
    <x v="1"/>
    <n v="1"/>
    <x v="3317"/>
    <n v="1167"/>
  </r>
  <r>
    <x v="1"/>
    <n v="1"/>
    <x v="5452"/>
    <n v="3287.41"/>
  </r>
  <r>
    <x v="1"/>
    <n v="1"/>
    <x v="5453"/>
    <n v="31587.03"/>
  </r>
  <r>
    <x v="1"/>
    <n v="0"/>
    <x v="5153"/>
    <n v="0"/>
  </r>
  <r>
    <x v="1"/>
    <n v="1"/>
    <x v="4355"/>
    <n v="1673.09"/>
  </r>
  <r>
    <x v="1"/>
    <n v="1"/>
    <x v="3321"/>
    <n v="295239.43"/>
  </r>
  <r>
    <x v="1"/>
    <n v="1"/>
    <x v="2022"/>
    <n v="2027.95"/>
  </r>
  <r>
    <x v="1"/>
    <n v="1"/>
    <x v="5155"/>
    <n v="2599.81"/>
  </r>
  <r>
    <x v="1"/>
    <n v="1"/>
    <x v="5454"/>
    <n v="431.2"/>
  </r>
  <r>
    <x v="1"/>
    <n v="1"/>
    <x v="4356"/>
    <n v="792.21"/>
  </r>
  <r>
    <x v="1"/>
    <n v="1"/>
    <x v="2026"/>
    <n v="12699.03"/>
  </r>
  <r>
    <x v="1"/>
    <n v="1"/>
    <x v="4359"/>
    <n v="424.54"/>
  </r>
  <r>
    <x v="1"/>
    <n v="1"/>
    <x v="5455"/>
    <n v="18811.52"/>
  </r>
  <r>
    <x v="1"/>
    <n v="1"/>
    <x v="4363"/>
    <n v="16988.05"/>
  </r>
  <r>
    <x v="1"/>
    <n v="1"/>
    <x v="5158"/>
    <n v="14649.88"/>
  </r>
  <r>
    <x v="1"/>
    <n v="1"/>
    <x v="4365"/>
    <n v="2802.18"/>
  </r>
  <r>
    <x v="1"/>
    <n v="1"/>
    <x v="5456"/>
    <n v="5729.3"/>
  </r>
  <r>
    <x v="1"/>
    <n v="1"/>
    <x v="5457"/>
    <n v="202.7"/>
  </r>
  <r>
    <x v="1"/>
    <n v="1"/>
    <x v="5160"/>
    <n v="7430.42"/>
  </r>
  <r>
    <x v="1"/>
    <n v="1"/>
    <x v="556"/>
    <n v="44982.36"/>
  </r>
  <r>
    <x v="1"/>
    <n v="1"/>
    <x v="5458"/>
    <n v="376.16"/>
  </r>
  <r>
    <x v="1"/>
    <n v="1"/>
    <x v="5459"/>
    <n v="5019.67"/>
  </r>
  <r>
    <x v="1"/>
    <n v="1"/>
    <x v="5460"/>
    <n v="2675.12"/>
  </r>
  <r>
    <x v="1"/>
    <n v="1"/>
    <x v="561"/>
    <n v="1604.73"/>
  </r>
  <r>
    <x v="1"/>
    <n v="1"/>
    <x v="5461"/>
    <n v="27253.03"/>
  </r>
  <r>
    <x v="1"/>
    <n v="1"/>
    <x v="562"/>
    <n v="3405.48"/>
  </r>
  <r>
    <x v="1"/>
    <n v="1"/>
    <x v="5462"/>
    <n v="1818.44"/>
  </r>
  <r>
    <x v="1"/>
    <n v="1"/>
    <x v="564"/>
    <n v="375.29"/>
  </r>
  <r>
    <x v="1"/>
    <n v="1"/>
    <x v="2037"/>
    <n v="416.66"/>
  </r>
  <r>
    <x v="1"/>
    <n v="1"/>
    <x v="191"/>
    <n v="2104.54"/>
  </r>
  <r>
    <x v="1"/>
    <n v="1"/>
    <x v="5463"/>
    <n v="3861.86"/>
  </r>
  <r>
    <x v="1"/>
    <n v="1"/>
    <x v="5464"/>
    <n v="520.54"/>
  </r>
  <r>
    <x v="1"/>
    <n v="1"/>
    <x v="565"/>
    <n v="998.72"/>
  </r>
  <r>
    <x v="1"/>
    <n v="1"/>
    <x v="5465"/>
    <n v="11837.89"/>
  </r>
  <r>
    <x v="1"/>
    <n v="1"/>
    <x v="4370"/>
    <n v="58507.98"/>
  </r>
  <r>
    <x v="1"/>
    <n v="1"/>
    <x v="3336"/>
    <n v="12369.74"/>
  </r>
  <r>
    <x v="1"/>
    <n v="1"/>
    <x v="568"/>
    <n v="12558.73"/>
  </r>
  <r>
    <x v="1"/>
    <n v="1"/>
    <x v="5466"/>
    <n v="2614.9699999999998"/>
  </r>
  <r>
    <x v="1"/>
    <n v="1"/>
    <x v="5467"/>
    <n v="1082.45"/>
  </r>
  <r>
    <x v="1"/>
    <n v="0"/>
    <x v="2042"/>
    <n v="0"/>
  </r>
  <r>
    <x v="1"/>
    <n v="0"/>
    <x v="4373"/>
    <n v="0"/>
  </r>
  <r>
    <x v="1"/>
    <n v="1"/>
    <x v="5468"/>
    <n v="623.61"/>
  </r>
  <r>
    <x v="1"/>
    <n v="1"/>
    <x v="574"/>
    <n v="94.96"/>
  </r>
  <r>
    <x v="1"/>
    <n v="1"/>
    <x v="2045"/>
    <n v="3233.32"/>
  </r>
  <r>
    <x v="1"/>
    <n v="1"/>
    <x v="4377"/>
    <n v="2685.64"/>
  </r>
  <r>
    <x v="1"/>
    <n v="1"/>
    <x v="5469"/>
    <n v="1866.38"/>
  </r>
  <r>
    <x v="1"/>
    <n v="1"/>
    <x v="584"/>
    <n v="555.54999999999995"/>
  </r>
  <r>
    <x v="1"/>
    <n v="1"/>
    <x v="5470"/>
    <n v="929.56"/>
  </r>
  <r>
    <x v="1"/>
    <n v="1"/>
    <x v="3342"/>
    <n v="1107.51"/>
  </r>
  <r>
    <x v="1"/>
    <n v="0"/>
    <x v="4378"/>
    <n v="0"/>
  </r>
  <r>
    <x v="1"/>
    <n v="1"/>
    <x v="3344"/>
    <n v="118.56"/>
  </r>
  <r>
    <x v="1"/>
    <n v="1"/>
    <x v="5471"/>
    <n v="121.42"/>
  </r>
  <r>
    <x v="1"/>
    <n v="1"/>
    <x v="5472"/>
    <n v="564.76"/>
  </r>
  <r>
    <x v="1"/>
    <n v="1"/>
    <x v="5175"/>
    <n v="698.48"/>
  </r>
  <r>
    <x v="1"/>
    <n v="1"/>
    <x v="5473"/>
    <n v="5268.05"/>
  </r>
  <r>
    <x v="1"/>
    <n v="1"/>
    <x v="5474"/>
    <n v="1324.01"/>
  </r>
  <r>
    <x v="1"/>
    <n v="1"/>
    <x v="2055"/>
    <n v="131.06"/>
  </r>
  <r>
    <x v="1"/>
    <n v="1"/>
    <x v="5475"/>
    <n v="97.22"/>
  </r>
  <r>
    <x v="1"/>
    <n v="1"/>
    <x v="5476"/>
    <n v="78763.539999999994"/>
  </r>
  <r>
    <x v="1"/>
    <n v="1"/>
    <x v="5477"/>
    <n v="1402.27"/>
  </r>
  <r>
    <x v="1"/>
    <n v="0"/>
    <x v="5478"/>
    <n v="0"/>
  </r>
  <r>
    <x v="1"/>
    <n v="1"/>
    <x v="603"/>
    <n v="1367.39"/>
  </r>
  <r>
    <x v="1"/>
    <n v="1"/>
    <x v="5177"/>
    <n v="9499.9"/>
  </r>
  <r>
    <x v="1"/>
    <n v="1"/>
    <x v="3203"/>
    <n v="3870.63"/>
  </r>
  <r>
    <x v="1"/>
    <n v="1"/>
    <x v="5179"/>
    <n v="38328.980000000003"/>
  </r>
  <r>
    <x v="1"/>
    <n v="1"/>
    <x v="2068"/>
    <n v="15756.16"/>
  </r>
  <r>
    <x v="1"/>
    <n v="1"/>
    <x v="3353"/>
    <n v="558.45000000000005"/>
  </r>
  <r>
    <x v="1"/>
    <n v="1"/>
    <x v="4394"/>
    <n v="574.6"/>
  </r>
  <r>
    <x v="1"/>
    <n v="1"/>
    <x v="2074"/>
    <n v="7772.95"/>
  </r>
  <r>
    <x v="1"/>
    <n v="1"/>
    <x v="5479"/>
    <n v="750"/>
  </r>
  <r>
    <x v="1"/>
    <n v="1"/>
    <x v="5185"/>
    <n v="404.6"/>
  </r>
  <r>
    <x v="1"/>
    <n v="1"/>
    <x v="2079"/>
    <n v="1245.75"/>
  </r>
  <r>
    <x v="1"/>
    <n v="1"/>
    <x v="3362"/>
    <n v="66.84"/>
  </r>
  <r>
    <x v="1"/>
    <n v="1"/>
    <x v="5480"/>
    <n v="2162.02"/>
  </r>
  <r>
    <x v="1"/>
    <n v="1"/>
    <x v="5481"/>
    <n v="1426.42"/>
  </r>
  <r>
    <x v="1"/>
    <n v="0"/>
    <x v="5187"/>
    <n v="0"/>
  </r>
  <r>
    <x v="1"/>
    <n v="1"/>
    <x v="5188"/>
    <n v="469.02"/>
  </r>
  <r>
    <x v="1"/>
    <n v="1"/>
    <x v="5482"/>
    <n v="50154.04"/>
  </r>
  <r>
    <x v="1"/>
    <n v="1"/>
    <x v="5483"/>
    <n v="2083.4"/>
  </r>
  <r>
    <x v="1"/>
    <n v="1"/>
    <x v="5189"/>
    <n v="7426.28"/>
  </r>
  <r>
    <x v="1"/>
    <n v="1"/>
    <x v="2084"/>
    <n v="179054.39"/>
  </r>
  <r>
    <x v="1"/>
    <n v="1"/>
    <x v="5191"/>
    <n v="8.44"/>
  </r>
  <r>
    <x v="1"/>
    <n v="1"/>
    <x v="5192"/>
    <n v="124720.69"/>
  </r>
  <r>
    <x v="1"/>
    <n v="1"/>
    <x v="3367"/>
    <n v="34298.629999999997"/>
  </r>
  <r>
    <x v="1"/>
    <n v="1"/>
    <x v="5193"/>
    <n v="186562.05"/>
  </r>
  <r>
    <x v="1"/>
    <n v="1"/>
    <x v="5194"/>
    <n v="1424.21"/>
  </r>
  <r>
    <x v="1"/>
    <n v="1"/>
    <x v="5484"/>
    <n v="1420.82"/>
  </r>
  <r>
    <x v="1"/>
    <n v="0"/>
    <x v="3369"/>
    <n v="0"/>
  </r>
  <r>
    <x v="1"/>
    <n v="1"/>
    <x v="5195"/>
    <n v="106808.22"/>
  </r>
  <r>
    <x v="1"/>
    <n v="1"/>
    <x v="5485"/>
    <n v="3329.1"/>
  </r>
  <r>
    <x v="1"/>
    <n v="1"/>
    <x v="5197"/>
    <n v="5683.54"/>
  </r>
  <r>
    <x v="1"/>
    <n v="1"/>
    <x v="2097"/>
    <n v="15703.74"/>
  </r>
  <r>
    <x v="1"/>
    <n v="1"/>
    <x v="5198"/>
    <n v="657.37"/>
  </r>
  <r>
    <x v="1"/>
    <n v="1"/>
    <x v="3378"/>
    <n v="75567.960000000006"/>
  </r>
  <r>
    <x v="1"/>
    <n v="0"/>
    <x v="3379"/>
    <n v="0"/>
  </r>
  <r>
    <x v="1"/>
    <n v="1"/>
    <x v="3380"/>
    <n v="215549.55"/>
  </r>
  <r>
    <x v="1"/>
    <n v="1"/>
    <x v="4403"/>
    <n v="131.04"/>
  </r>
  <r>
    <x v="1"/>
    <n v="1"/>
    <x v="5486"/>
    <n v="19.88"/>
  </r>
  <r>
    <x v="1"/>
    <n v="1"/>
    <x v="5201"/>
    <n v="951.98"/>
  </r>
  <r>
    <x v="1"/>
    <n v="0"/>
    <x v="3384"/>
    <n v="0"/>
  </r>
  <r>
    <x v="1"/>
    <n v="1"/>
    <x v="3388"/>
    <n v="25473.55"/>
  </r>
  <r>
    <x v="1"/>
    <n v="0"/>
    <x v="4406"/>
    <n v="0"/>
  </r>
  <r>
    <x v="1"/>
    <n v="1"/>
    <x v="643"/>
    <n v="3509.93"/>
  </r>
  <r>
    <x v="1"/>
    <n v="1"/>
    <x v="644"/>
    <n v="110.22"/>
  </r>
  <r>
    <x v="1"/>
    <n v="1"/>
    <x v="5487"/>
    <n v="623.58000000000004"/>
  </r>
  <r>
    <x v="1"/>
    <n v="1"/>
    <x v="4408"/>
    <n v="47.76"/>
  </r>
  <r>
    <x v="1"/>
    <n v="1"/>
    <x v="2112"/>
    <n v="39378.21"/>
  </r>
  <r>
    <x v="1"/>
    <n v="0"/>
    <x v="3393"/>
    <n v="0"/>
  </r>
  <r>
    <x v="1"/>
    <n v="1"/>
    <x v="5488"/>
    <n v="3908.92"/>
  </r>
  <r>
    <x v="1"/>
    <n v="1"/>
    <x v="2118"/>
    <n v="1750.15"/>
  </r>
  <r>
    <x v="1"/>
    <n v="1"/>
    <x v="5489"/>
    <n v="2449.91"/>
  </r>
  <r>
    <x v="1"/>
    <n v="1"/>
    <x v="3395"/>
    <n v="45.38"/>
  </r>
  <r>
    <x v="1"/>
    <n v="1"/>
    <x v="5490"/>
    <n v="859.02"/>
  </r>
  <r>
    <x v="1"/>
    <n v="1"/>
    <x v="2120"/>
    <n v="476.92"/>
  </r>
  <r>
    <x v="1"/>
    <n v="1"/>
    <x v="2121"/>
    <n v="3461.25"/>
  </r>
  <r>
    <x v="1"/>
    <n v="1"/>
    <x v="5203"/>
    <n v="5454.05"/>
  </r>
  <r>
    <x v="1"/>
    <n v="0"/>
    <x v="5491"/>
    <n v="0"/>
  </r>
  <r>
    <x v="1"/>
    <n v="1"/>
    <x v="5492"/>
    <n v="273.44"/>
  </r>
  <r>
    <x v="1"/>
    <n v="1"/>
    <x v="5493"/>
    <n v="46270"/>
  </r>
  <r>
    <x v="1"/>
    <n v="1"/>
    <x v="3398"/>
    <n v="61332.2"/>
  </r>
  <r>
    <x v="1"/>
    <n v="1"/>
    <x v="2130"/>
    <n v="905.22"/>
  </r>
  <r>
    <x v="1"/>
    <n v="0"/>
    <x v="5494"/>
    <n v="0"/>
  </r>
  <r>
    <x v="1"/>
    <n v="0"/>
    <x v="4412"/>
    <n v="0"/>
  </r>
  <r>
    <x v="1"/>
    <n v="1"/>
    <x v="3406"/>
    <n v="5856.45"/>
  </r>
  <r>
    <x v="1"/>
    <n v="1"/>
    <x v="5495"/>
    <n v="154.01"/>
  </r>
  <r>
    <x v="1"/>
    <n v="1"/>
    <x v="5496"/>
    <n v="53411.28"/>
  </r>
  <r>
    <x v="1"/>
    <n v="1"/>
    <x v="4415"/>
    <n v="7869.79"/>
  </r>
  <r>
    <x v="1"/>
    <n v="1"/>
    <x v="2142"/>
    <n v="575.04999999999995"/>
  </r>
  <r>
    <x v="1"/>
    <n v="1"/>
    <x v="672"/>
    <n v="11090.74"/>
  </r>
  <r>
    <x v="1"/>
    <n v="1"/>
    <x v="1958"/>
    <n v="15541.97"/>
  </r>
  <r>
    <x v="1"/>
    <n v="1"/>
    <x v="5497"/>
    <n v="21875.82"/>
  </r>
  <r>
    <x v="1"/>
    <n v="1"/>
    <x v="4420"/>
    <n v="9585.01"/>
  </r>
  <r>
    <x v="1"/>
    <n v="1"/>
    <x v="4421"/>
    <n v="1370.93"/>
  </r>
  <r>
    <x v="1"/>
    <n v="1"/>
    <x v="5214"/>
    <n v="155569.15"/>
  </r>
  <r>
    <x v="1"/>
    <n v="1"/>
    <x v="2149"/>
    <n v="4793.8599999999997"/>
  </r>
  <r>
    <x v="1"/>
    <n v="1"/>
    <x v="678"/>
    <n v="54494.33"/>
  </r>
  <r>
    <x v="1"/>
    <n v="1"/>
    <x v="679"/>
    <n v="166313.63"/>
  </r>
  <r>
    <x v="1"/>
    <n v="1"/>
    <x v="680"/>
    <n v="7868.4"/>
  </r>
  <r>
    <x v="1"/>
    <n v="1"/>
    <x v="3414"/>
    <n v="1031.99"/>
  </r>
  <r>
    <x v="1"/>
    <n v="1"/>
    <x v="5498"/>
    <n v="498"/>
  </r>
  <r>
    <x v="1"/>
    <n v="0"/>
    <x v="683"/>
    <n v="0"/>
  </r>
  <r>
    <x v="1"/>
    <n v="1"/>
    <x v="3417"/>
    <n v="403.01"/>
  </r>
  <r>
    <x v="1"/>
    <n v="1"/>
    <x v="5499"/>
    <n v="55.57"/>
  </r>
  <r>
    <x v="1"/>
    <n v="1"/>
    <x v="4426"/>
    <n v="4004.08"/>
  </r>
  <r>
    <x v="1"/>
    <n v="1"/>
    <x v="5500"/>
    <n v="20790.759999999998"/>
  </r>
  <r>
    <x v="1"/>
    <n v="1"/>
    <x v="5501"/>
    <n v="4558.7299999999996"/>
  </r>
  <r>
    <x v="1"/>
    <n v="1"/>
    <x v="5502"/>
    <n v="239.35"/>
  </r>
  <r>
    <x v="1"/>
    <n v="1"/>
    <x v="5217"/>
    <n v="8496.15"/>
  </r>
  <r>
    <x v="1"/>
    <n v="1"/>
    <x v="5503"/>
    <n v="8584.4500000000007"/>
  </r>
  <r>
    <x v="1"/>
    <n v="1"/>
    <x v="5224"/>
    <n v="40550.85"/>
  </r>
  <r>
    <x v="1"/>
    <n v="1"/>
    <x v="696"/>
    <n v="1251.04"/>
  </r>
  <r>
    <x v="1"/>
    <n v="1"/>
    <x v="2155"/>
    <n v="10328"/>
  </r>
  <r>
    <x v="1"/>
    <n v="1"/>
    <x v="5504"/>
    <n v="85539.63"/>
  </r>
  <r>
    <x v="1"/>
    <n v="1"/>
    <x v="4429"/>
    <n v="19618.23"/>
  </r>
  <r>
    <x v="1"/>
    <n v="1"/>
    <x v="3426"/>
    <n v="422.87"/>
  </r>
  <r>
    <x v="1"/>
    <n v="1"/>
    <x v="5505"/>
    <n v="253.8"/>
  </r>
  <r>
    <x v="1"/>
    <n v="1"/>
    <x v="5506"/>
    <n v="6032.85"/>
  </r>
  <r>
    <x v="1"/>
    <n v="1"/>
    <x v="705"/>
    <n v="18415.89"/>
  </r>
  <r>
    <x v="1"/>
    <n v="0"/>
    <x v="2159"/>
    <n v="0"/>
  </r>
  <r>
    <x v="1"/>
    <n v="0"/>
    <x v="3428"/>
    <n v="0"/>
  </r>
  <r>
    <x v="1"/>
    <n v="1"/>
    <x v="5507"/>
    <n v="10441.27"/>
  </r>
  <r>
    <x v="1"/>
    <n v="1"/>
    <x v="2164"/>
    <n v="576.80999999999995"/>
  </r>
  <r>
    <x v="1"/>
    <n v="1"/>
    <x v="5508"/>
    <n v="203.91"/>
  </r>
  <r>
    <x v="1"/>
    <n v="1"/>
    <x v="711"/>
    <n v="182924.07"/>
  </r>
  <r>
    <x v="1"/>
    <n v="1"/>
    <x v="712"/>
    <n v="25231.54"/>
  </r>
  <r>
    <x v="1"/>
    <n v="0"/>
    <x v="4437"/>
    <n v="0"/>
  </r>
  <r>
    <x v="1"/>
    <n v="1"/>
    <x v="5509"/>
    <n v="9140.2000000000007"/>
  </r>
  <r>
    <x v="1"/>
    <n v="1"/>
    <x v="5510"/>
    <n v="29.26"/>
  </r>
  <r>
    <x v="1"/>
    <n v="1"/>
    <x v="717"/>
    <n v="129.04"/>
  </r>
  <r>
    <x v="1"/>
    <n v="0"/>
    <x v="5226"/>
    <n v="0"/>
  </r>
  <r>
    <x v="1"/>
    <n v="1"/>
    <x v="718"/>
    <n v="1281.43"/>
  </r>
  <r>
    <x v="1"/>
    <n v="1"/>
    <x v="5511"/>
    <n v="6535.53"/>
  </r>
  <r>
    <x v="1"/>
    <n v="1"/>
    <x v="3437"/>
    <n v="67.239999999999995"/>
  </r>
  <r>
    <x v="1"/>
    <n v="1"/>
    <x v="3438"/>
    <n v="155.55000000000001"/>
  </r>
  <r>
    <x v="1"/>
    <n v="1"/>
    <x v="3439"/>
    <n v="485.32"/>
  </r>
  <r>
    <x v="1"/>
    <n v="1"/>
    <x v="5512"/>
    <n v="129.80000000000001"/>
  </r>
  <r>
    <x v="1"/>
    <n v="1"/>
    <x v="5513"/>
    <n v="34.93"/>
  </r>
  <r>
    <x v="1"/>
    <n v="1"/>
    <x v="721"/>
    <n v="637.35"/>
  </r>
  <r>
    <x v="1"/>
    <n v="1"/>
    <x v="5514"/>
    <n v="272.14"/>
  </r>
  <r>
    <x v="1"/>
    <n v="0"/>
    <x v="5515"/>
    <n v="0"/>
  </r>
  <r>
    <x v="1"/>
    <n v="1"/>
    <x v="735"/>
    <n v="12.76"/>
  </r>
  <r>
    <x v="1"/>
    <n v="1"/>
    <x v="5516"/>
    <n v="426.98"/>
  </r>
  <r>
    <x v="1"/>
    <n v="1"/>
    <x v="2186"/>
    <n v="6073.8"/>
  </r>
  <r>
    <x v="1"/>
    <n v="0"/>
    <x v="4448"/>
    <n v="0"/>
  </r>
  <r>
    <x v="1"/>
    <n v="1"/>
    <x v="5517"/>
    <n v="1868.1"/>
  </r>
  <r>
    <x v="1"/>
    <n v="1"/>
    <x v="5518"/>
    <n v="122.63"/>
  </r>
  <r>
    <x v="1"/>
    <n v="0"/>
    <x v="4454"/>
    <n v="0"/>
  </r>
  <r>
    <x v="1"/>
    <n v="1"/>
    <x v="3449"/>
    <n v="8530.2900000000009"/>
  </r>
  <r>
    <x v="1"/>
    <n v="1"/>
    <x v="743"/>
    <n v="1671.32"/>
  </r>
  <r>
    <x v="1"/>
    <n v="1"/>
    <x v="5236"/>
    <n v="171.57"/>
  </r>
  <r>
    <x v="1"/>
    <n v="1"/>
    <x v="744"/>
    <n v="2082.3000000000002"/>
  </r>
  <r>
    <x v="1"/>
    <n v="1"/>
    <x v="4455"/>
    <n v="1461.72"/>
  </r>
  <r>
    <x v="1"/>
    <n v="1"/>
    <x v="5238"/>
    <n v="314.20999999999998"/>
  </r>
  <r>
    <x v="1"/>
    <n v="1"/>
    <x v="4458"/>
    <n v="799"/>
  </r>
  <r>
    <x v="1"/>
    <n v="0"/>
    <x v="2193"/>
    <n v="0"/>
  </r>
  <r>
    <x v="1"/>
    <n v="0"/>
    <x v="4459"/>
    <n v="0"/>
  </r>
  <r>
    <x v="1"/>
    <n v="1"/>
    <x v="3452"/>
    <n v="38115.31"/>
  </r>
  <r>
    <x v="1"/>
    <n v="1"/>
    <x v="3455"/>
    <n v="64469.86"/>
  </r>
  <r>
    <x v="1"/>
    <n v="1"/>
    <x v="5519"/>
    <n v="5657.57"/>
  </r>
  <r>
    <x v="1"/>
    <n v="1"/>
    <x v="749"/>
    <n v="167.39"/>
  </r>
  <r>
    <x v="1"/>
    <n v="1"/>
    <x v="1295"/>
    <n v="377.21"/>
  </r>
  <r>
    <x v="1"/>
    <n v="1"/>
    <x v="3462"/>
    <n v="1276.24"/>
  </r>
  <r>
    <x v="1"/>
    <n v="0"/>
    <x v="4460"/>
    <n v="0"/>
  </r>
  <r>
    <x v="1"/>
    <n v="1"/>
    <x v="5243"/>
    <n v="15157.22"/>
  </r>
  <r>
    <x v="1"/>
    <n v="1"/>
    <x v="753"/>
    <n v="518.66"/>
  </r>
  <r>
    <x v="1"/>
    <n v="1"/>
    <x v="3464"/>
    <n v="1357.87"/>
  </r>
  <r>
    <x v="1"/>
    <n v="1"/>
    <x v="758"/>
    <n v="8213.24"/>
  </r>
  <r>
    <x v="1"/>
    <n v="0"/>
    <x v="759"/>
    <n v="0"/>
  </r>
  <r>
    <x v="1"/>
    <n v="1"/>
    <x v="4464"/>
    <n v="1991.03"/>
  </r>
  <r>
    <x v="1"/>
    <n v="0"/>
    <x v="5520"/>
    <n v="0"/>
  </r>
  <r>
    <x v="1"/>
    <n v="1"/>
    <x v="5521"/>
    <n v="1671.04"/>
  </r>
  <r>
    <x v="1"/>
    <n v="0"/>
    <x v="5522"/>
    <n v="0"/>
  </r>
  <r>
    <x v="1"/>
    <n v="1"/>
    <x v="5523"/>
    <n v="10518.97"/>
  </r>
  <r>
    <x v="1"/>
    <n v="1"/>
    <x v="5524"/>
    <n v="2446.3200000000002"/>
  </r>
  <r>
    <x v="1"/>
    <n v="0"/>
    <x v="5525"/>
    <n v="0"/>
  </r>
  <r>
    <x v="1"/>
    <n v="1"/>
    <x v="5526"/>
    <n v="1680.43"/>
  </r>
  <r>
    <x v="1"/>
    <n v="0"/>
    <x v="2491"/>
    <n v="0"/>
  </r>
  <r>
    <x v="1"/>
    <n v="1"/>
    <x v="2210"/>
    <n v="2782.91"/>
  </r>
  <r>
    <x v="1"/>
    <n v="1"/>
    <x v="2214"/>
    <n v="931.32"/>
  </r>
  <r>
    <x v="1"/>
    <n v="1"/>
    <x v="2699"/>
    <n v="1938.94"/>
  </r>
  <r>
    <x v="1"/>
    <n v="0"/>
    <x v="5527"/>
    <n v="0"/>
  </r>
  <r>
    <x v="1"/>
    <n v="1"/>
    <x v="5528"/>
    <n v="72.14"/>
  </r>
  <r>
    <x v="1"/>
    <n v="1"/>
    <x v="3318"/>
    <n v="3729.15"/>
  </r>
  <r>
    <x v="1"/>
    <n v="1"/>
    <x v="4471"/>
    <n v="24973.7"/>
  </r>
  <r>
    <x v="1"/>
    <n v="1"/>
    <x v="5255"/>
    <n v="895.51"/>
  </r>
  <r>
    <x v="1"/>
    <n v="1"/>
    <x v="5252"/>
    <n v="1144.74"/>
  </r>
  <r>
    <x v="1"/>
    <n v="1"/>
    <x v="2223"/>
    <n v="465"/>
  </r>
  <r>
    <x v="1"/>
    <n v="1"/>
    <x v="5529"/>
    <n v="260"/>
  </r>
  <r>
    <x v="1"/>
    <n v="1"/>
    <x v="4474"/>
    <n v="325"/>
  </r>
  <r>
    <x v="1"/>
    <n v="1"/>
    <x v="781"/>
    <n v="449.08"/>
  </r>
  <r>
    <x v="1"/>
    <n v="1"/>
    <x v="5530"/>
    <n v="303331.27"/>
  </r>
  <r>
    <x v="1"/>
    <n v="1"/>
    <x v="284"/>
    <n v="415895.69"/>
  </r>
  <r>
    <x v="1"/>
    <n v="1"/>
    <x v="3486"/>
    <n v="42.08"/>
  </r>
  <r>
    <x v="1"/>
    <n v="1"/>
    <x v="5531"/>
    <n v="5949.44"/>
  </r>
  <r>
    <x v="1"/>
    <n v="1"/>
    <x v="3489"/>
    <n v="173117.6"/>
  </r>
  <r>
    <x v="1"/>
    <n v="1"/>
    <x v="4483"/>
    <n v="2460.35"/>
  </r>
  <r>
    <x v="1"/>
    <n v="1"/>
    <x v="4484"/>
    <n v="1693"/>
  </r>
  <r>
    <x v="1"/>
    <n v="1"/>
    <x v="5085"/>
    <n v="46706.559999999998"/>
  </r>
  <r>
    <x v="1"/>
    <n v="1"/>
    <x v="2232"/>
    <n v="794.71"/>
  </r>
  <r>
    <x v="1"/>
    <n v="1"/>
    <x v="790"/>
    <n v="2467.36"/>
  </r>
  <r>
    <x v="1"/>
    <n v="1"/>
    <x v="4488"/>
    <n v="3331.02"/>
  </r>
  <r>
    <x v="1"/>
    <n v="1"/>
    <x v="5532"/>
    <n v="5919.17"/>
  </r>
  <r>
    <x v="1"/>
    <n v="1"/>
    <x v="798"/>
    <n v="1900"/>
  </r>
  <r>
    <x v="1"/>
    <n v="1"/>
    <x v="5533"/>
    <n v="8302.98"/>
  </r>
  <r>
    <x v="1"/>
    <n v="1"/>
    <x v="801"/>
    <n v="8836.61"/>
  </r>
  <r>
    <x v="1"/>
    <n v="1"/>
    <x v="5264"/>
    <n v="488.99"/>
  </r>
  <r>
    <x v="1"/>
    <n v="1"/>
    <x v="5534"/>
    <n v="18790.8"/>
  </r>
  <r>
    <x v="1"/>
    <n v="1"/>
    <x v="5535"/>
    <n v="1445.6"/>
  </r>
  <r>
    <x v="1"/>
    <n v="0"/>
    <x v="5536"/>
    <n v="0"/>
  </r>
  <r>
    <x v="1"/>
    <n v="1"/>
    <x v="2239"/>
    <n v="2722.61"/>
  </r>
  <r>
    <x v="1"/>
    <n v="0"/>
    <x v="809"/>
    <n v="0"/>
  </r>
  <r>
    <x v="1"/>
    <n v="1"/>
    <x v="5268"/>
    <n v="95.14"/>
  </r>
  <r>
    <x v="1"/>
    <n v="1"/>
    <x v="2246"/>
    <n v="3834.6"/>
  </r>
  <r>
    <x v="1"/>
    <n v="1"/>
    <x v="814"/>
    <n v="3140.89"/>
  </r>
  <r>
    <x v="1"/>
    <n v="1"/>
    <x v="5537"/>
    <n v="6554.64"/>
  </r>
  <r>
    <x v="1"/>
    <n v="1"/>
    <x v="5538"/>
    <n v="975.85"/>
  </r>
  <r>
    <x v="1"/>
    <n v="1"/>
    <x v="817"/>
    <n v="2154.5300000000002"/>
  </r>
  <r>
    <x v="1"/>
    <n v="1"/>
    <x v="2250"/>
    <n v="6139.78"/>
  </r>
  <r>
    <x v="1"/>
    <n v="0"/>
    <x v="4497"/>
    <n v="0"/>
  </r>
  <r>
    <x v="1"/>
    <n v="1"/>
    <x v="2251"/>
    <n v="700.76"/>
  </r>
  <r>
    <x v="1"/>
    <n v="1"/>
    <x v="5539"/>
    <n v="80833.009999999995"/>
  </r>
  <r>
    <x v="1"/>
    <n v="1"/>
    <x v="5540"/>
    <n v="39479.449999999997"/>
  </r>
  <r>
    <x v="1"/>
    <n v="0"/>
    <x v="5541"/>
    <n v="0"/>
  </r>
  <r>
    <x v="1"/>
    <n v="1"/>
    <x v="821"/>
    <n v="9169.0499999999993"/>
  </r>
  <r>
    <x v="1"/>
    <n v="1"/>
    <x v="5275"/>
    <n v="768.77"/>
  </r>
  <r>
    <x v="1"/>
    <n v="0"/>
    <x v="3522"/>
    <n v="0"/>
  </r>
  <r>
    <x v="1"/>
    <n v="0"/>
    <x v="825"/>
    <n v="0"/>
  </r>
  <r>
    <x v="1"/>
    <n v="1"/>
    <x v="4502"/>
    <n v="7080.43"/>
  </r>
  <r>
    <x v="1"/>
    <n v="1"/>
    <x v="5277"/>
    <n v="4190.5"/>
  </r>
  <r>
    <x v="1"/>
    <n v="1"/>
    <x v="3525"/>
    <n v="4000.45"/>
  </r>
  <r>
    <x v="1"/>
    <n v="1"/>
    <x v="5542"/>
    <n v="4563.33"/>
  </r>
  <r>
    <x v="1"/>
    <n v="1"/>
    <x v="5543"/>
    <n v="6774.57"/>
  </r>
  <r>
    <x v="1"/>
    <n v="1"/>
    <x v="5544"/>
    <n v="690"/>
  </r>
  <r>
    <x v="1"/>
    <n v="0"/>
    <x v="5545"/>
    <n v="0"/>
  </r>
  <r>
    <x v="1"/>
    <n v="1"/>
    <x v="830"/>
    <n v="536.87"/>
  </r>
  <r>
    <x v="1"/>
    <n v="1"/>
    <x v="5546"/>
    <n v="2036.86"/>
  </r>
  <r>
    <x v="1"/>
    <n v="1"/>
    <x v="1352"/>
    <n v="2356.2800000000002"/>
  </r>
  <r>
    <x v="1"/>
    <n v="0"/>
    <x v="3526"/>
    <n v="0"/>
  </r>
  <r>
    <x v="1"/>
    <n v="1"/>
    <x v="4503"/>
    <n v="83143"/>
  </r>
  <r>
    <x v="1"/>
    <n v="1"/>
    <x v="5547"/>
    <n v="2908.26"/>
  </r>
  <r>
    <x v="1"/>
    <n v="0"/>
    <x v="5548"/>
    <n v="0"/>
  </r>
  <r>
    <x v="1"/>
    <n v="0"/>
    <x v="840"/>
    <n v="0"/>
  </r>
  <r>
    <x v="1"/>
    <n v="1"/>
    <x v="2265"/>
    <n v="7796.55"/>
  </r>
  <r>
    <x v="1"/>
    <n v="1"/>
    <x v="5549"/>
    <n v="721.86"/>
  </r>
  <r>
    <x v="1"/>
    <n v="0"/>
    <x v="2267"/>
    <n v="0"/>
  </r>
  <r>
    <x v="1"/>
    <n v="1"/>
    <x v="3535"/>
    <n v="2215.1"/>
  </r>
  <r>
    <x v="1"/>
    <n v="1"/>
    <x v="5550"/>
    <n v="9258.7900000000009"/>
  </r>
  <r>
    <x v="1"/>
    <n v="1"/>
    <x v="5551"/>
    <n v="289.77"/>
  </r>
  <r>
    <x v="1"/>
    <n v="0"/>
    <x v="3537"/>
    <n v="0"/>
  </r>
  <r>
    <x v="1"/>
    <n v="1"/>
    <x v="5552"/>
    <n v="32737.73"/>
  </r>
  <r>
    <x v="1"/>
    <n v="1"/>
    <x v="5553"/>
    <n v="1784.8"/>
  </r>
  <r>
    <x v="1"/>
    <n v="0"/>
    <x v="852"/>
    <n v="0"/>
  </r>
  <r>
    <x v="1"/>
    <n v="1"/>
    <x v="5282"/>
    <n v="61590.78"/>
  </r>
  <r>
    <x v="1"/>
    <n v="1"/>
    <x v="5554"/>
    <n v="11717.01"/>
  </r>
  <r>
    <x v="1"/>
    <n v="1"/>
    <x v="5555"/>
    <n v="1670.76"/>
  </r>
  <r>
    <x v="1"/>
    <n v="1"/>
    <x v="2281"/>
    <n v="54940.38"/>
  </r>
  <r>
    <x v="1"/>
    <n v="0"/>
    <x v="4516"/>
    <n v="0"/>
  </r>
  <r>
    <x v="1"/>
    <n v="1"/>
    <x v="5556"/>
    <n v="3062.02"/>
  </r>
  <r>
    <x v="1"/>
    <n v="1"/>
    <x v="3544"/>
    <n v="2355.9699999999998"/>
  </r>
  <r>
    <x v="1"/>
    <n v="1"/>
    <x v="5557"/>
    <n v="212"/>
  </r>
  <r>
    <x v="1"/>
    <n v="1"/>
    <x v="5558"/>
    <n v="65387.34"/>
  </r>
  <r>
    <x v="1"/>
    <n v="1"/>
    <x v="866"/>
    <n v="145.38999999999999"/>
  </r>
  <r>
    <x v="1"/>
    <n v="1"/>
    <x v="4521"/>
    <n v="7974.5"/>
  </r>
  <r>
    <x v="1"/>
    <n v="1"/>
    <x v="867"/>
    <n v="11509.35"/>
  </r>
  <r>
    <x v="1"/>
    <n v="1"/>
    <x v="2293"/>
    <n v="499.07"/>
  </r>
  <r>
    <x v="1"/>
    <n v="1"/>
    <x v="5285"/>
    <n v="47.8"/>
  </r>
  <r>
    <x v="1"/>
    <n v="0"/>
    <x v="3551"/>
    <n v="0"/>
  </r>
  <r>
    <x v="1"/>
    <n v="0"/>
    <x v="5286"/>
    <n v="0"/>
  </r>
  <r>
    <x v="1"/>
    <n v="1"/>
    <x v="5287"/>
    <n v="2912.07"/>
  </r>
  <r>
    <x v="1"/>
    <n v="1"/>
    <x v="5559"/>
    <n v="49223.65"/>
  </r>
  <r>
    <x v="1"/>
    <n v="1"/>
    <x v="5560"/>
    <n v="167887.65"/>
  </r>
  <r>
    <x v="1"/>
    <n v="1"/>
    <x v="5561"/>
    <n v="172050.04"/>
  </r>
  <r>
    <x v="1"/>
    <n v="1"/>
    <x v="874"/>
    <n v="94524.83"/>
  </r>
  <r>
    <x v="0"/>
    <n v="1"/>
    <x v="5562"/>
    <n v="531.29999999999995"/>
  </r>
  <r>
    <x v="0"/>
    <n v="1"/>
    <x v="5563"/>
    <n v="28337.59"/>
  </r>
  <r>
    <x v="0"/>
    <n v="1"/>
    <x v="5564"/>
    <n v="10153.16"/>
  </r>
  <r>
    <x v="0"/>
    <n v="1"/>
    <x v="5565"/>
    <n v="11129.95"/>
  </r>
  <r>
    <x v="0"/>
    <n v="1"/>
    <x v="878"/>
    <n v="134805.89000000001"/>
  </r>
  <r>
    <x v="0"/>
    <n v="1"/>
    <x v="882"/>
    <n v="59.16"/>
  </r>
  <r>
    <x v="0"/>
    <n v="1"/>
    <x v="2304"/>
    <n v="122.06"/>
  </r>
  <r>
    <x v="0"/>
    <n v="1"/>
    <x v="5566"/>
    <n v="88.11"/>
  </r>
  <r>
    <x v="0"/>
    <n v="1"/>
    <x v="886"/>
    <n v="29179.439999999999"/>
  </r>
  <r>
    <x v="0"/>
    <n v="1"/>
    <x v="5567"/>
    <n v="314.77999999999997"/>
  </r>
  <r>
    <x v="0"/>
    <n v="1"/>
    <x v="5568"/>
    <n v="979.42"/>
  </r>
  <r>
    <x v="0"/>
    <n v="1"/>
    <x v="4530"/>
    <n v="56.9"/>
  </r>
  <r>
    <x v="0"/>
    <n v="1"/>
    <x v="5569"/>
    <n v="3703.25"/>
  </r>
  <r>
    <x v="0"/>
    <n v="1"/>
    <x v="2306"/>
    <n v="5007.32"/>
  </r>
  <r>
    <x v="0"/>
    <n v="1"/>
    <x v="4531"/>
    <n v="4526.82"/>
  </r>
  <r>
    <x v="0"/>
    <n v="1"/>
    <x v="4532"/>
    <n v="403.14"/>
  </r>
  <r>
    <x v="0"/>
    <n v="0"/>
    <x v="1417"/>
    <n v="0"/>
  </r>
  <r>
    <x v="0"/>
    <n v="1"/>
    <x v="5570"/>
    <n v="186.85"/>
  </r>
  <r>
    <x v="0"/>
    <n v="1"/>
    <x v="4533"/>
    <n v="50.76"/>
  </r>
  <r>
    <x v="0"/>
    <n v="1"/>
    <x v="3563"/>
    <n v="193.64"/>
  </r>
  <r>
    <x v="0"/>
    <n v="1"/>
    <x v="894"/>
    <n v="89.9"/>
  </r>
  <r>
    <x v="0"/>
    <n v="1"/>
    <x v="3565"/>
    <n v="37244.769999999997"/>
  </r>
  <r>
    <x v="0"/>
    <n v="1"/>
    <x v="2312"/>
    <n v="2261.44"/>
  </r>
  <r>
    <x v="0"/>
    <n v="1"/>
    <x v="5571"/>
    <n v="694.81"/>
  </r>
  <r>
    <x v="0"/>
    <n v="1"/>
    <x v="2315"/>
    <n v="1356.86"/>
  </r>
  <r>
    <x v="0"/>
    <n v="1"/>
    <x v="4534"/>
    <n v="375.09"/>
  </r>
  <r>
    <x v="0"/>
    <n v="1"/>
    <x v="5572"/>
    <n v="1448.31"/>
  </r>
  <r>
    <x v="0"/>
    <n v="0"/>
    <x v="5573"/>
    <n v="0"/>
  </r>
  <r>
    <x v="0"/>
    <n v="1"/>
    <x v="5574"/>
    <n v="412.03"/>
  </r>
  <r>
    <x v="0"/>
    <n v="0"/>
    <x v="5575"/>
    <n v="0"/>
  </r>
  <r>
    <x v="0"/>
    <n v="1"/>
    <x v="5293"/>
    <n v="2864.05"/>
  </r>
  <r>
    <x v="0"/>
    <n v="1"/>
    <x v="4540"/>
    <n v="463.77"/>
  </r>
  <r>
    <x v="0"/>
    <n v="1"/>
    <x v="4541"/>
    <n v="32474.22"/>
  </r>
  <r>
    <x v="0"/>
    <n v="1"/>
    <x v="905"/>
    <n v="728.34"/>
  </r>
  <r>
    <x v="0"/>
    <n v="1"/>
    <x v="3578"/>
    <n v="974.95"/>
  </r>
  <r>
    <x v="0"/>
    <n v="1"/>
    <x v="5576"/>
    <n v="6919.68"/>
  </r>
  <r>
    <x v="0"/>
    <n v="1"/>
    <x v="5295"/>
    <n v="498.83"/>
  </r>
  <r>
    <x v="0"/>
    <n v="1"/>
    <x v="3579"/>
    <n v="185.3"/>
  </r>
  <r>
    <x v="0"/>
    <n v="1"/>
    <x v="5577"/>
    <n v="8.09"/>
  </r>
  <r>
    <x v="0"/>
    <n v="1"/>
    <x v="4543"/>
    <n v="3148.47"/>
  </r>
  <r>
    <x v="0"/>
    <n v="1"/>
    <x v="2323"/>
    <n v="128.21"/>
  </r>
  <r>
    <x v="0"/>
    <n v="1"/>
    <x v="5578"/>
    <n v="4796.29"/>
  </r>
  <r>
    <x v="0"/>
    <n v="1"/>
    <x v="2324"/>
    <n v="3785.76"/>
  </r>
  <r>
    <x v="0"/>
    <n v="1"/>
    <x v="3581"/>
    <n v="2072.35"/>
  </r>
  <r>
    <x v="0"/>
    <n v="1"/>
    <x v="5579"/>
    <n v="3161.13"/>
  </r>
  <r>
    <x v="0"/>
    <n v="1"/>
    <x v="4545"/>
    <n v="7892.16"/>
  </r>
  <r>
    <x v="0"/>
    <n v="1"/>
    <x v="2327"/>
    <n v="3757.22"/>
  </r>
  <r>
    <x v="0"/>
    <n v="1"/>
    <x v="5580"/>
    <n v="2777.64"/>
  </r>
  <r>
    <x v="0"/>
    <n v="0"/>
    <x v="4548"/>
    <n v="0"/>
  </r>
  <r>
    <x v="0"/>
    <n v="1"/>
    <x v="5581"/>
    <n v="253.23"/>
  </r>
  <r>
    <x v="0"/>
    <n v="1"/>
    <x v="2330"/>
    <n v="1841.56"/>
  </r>
  <r>
    <x v="0"/>
    <n v="1"/>
    <x v="2332"/>
    <n v="3777.75"/>
  </r>
  <r>
    <x v="0"/>
    <n v="1"/>
    <x v="5582"/>
    <n v="233.67"/>
  </r>
  <r>
    <x v="0"/>
    <n v="1"/>
    <x v="5583"/>
    <n v="13007.55"/>
  </r>
  <r>
    <x v="0"/>
    <n v="1"/>
    <x v="2334"/>
    <n v="122.59"/>
  </r>
  <r>
    <x v="0"/>
    <n v="1"/>
    <x v="5299"/>
    <n v="207.71"/>
  </r>
  <r>
    <x v="0"/>
    <n v="0"/>
    <x v="5301"/>
    <n v="0"/>
  </r>
  <r>
    <x v="0"/>
    <n v="1"/>
    <x v="2335"/>
    <n v="341.49"/>
  </r>
  <r>
    <x v="0"/>
    <n v="1"/>
    <x v="4554"/>
    <n v="11242.39"/>
  </r>
  <r>
    <x v="0"/>
    <n v="1"/>
    <x v="2336"/>
    <n v="7674.05"/>
  </r>
  <r>
    <x v="0"/>
    <n v="1"/>
    <x v="5584"/>
    <n v="12152.07"/>
  </r>
  <r>
    <x v="0"/>
    <n v="1"/>
    <x v="942"/>
    <n v="55.85"/>
  </r>
  <r>
    <x v="0"/>
    <n v="1"/>
    <x v="72"/>
    <n v="72849.460000000006"/>
  </r>
  <r>
    <x v="0"/>
    <n v="1"/>
    <x v="4555"/>
    <n v="1904.04"/>
  </r>
  <r>
    <x v="0"/>
    <n v="1"/>
    <x v="5585"/>
    <n v="962.83"/>
  </r>
  <r>
    <x v="0"/>
    <n v="1"/>
    <x v="4557"/>
    <n v="2487.85"/>
  </r>
  <r>
    <x v="0"/>
    <n v="1"/>
    <x v="1748"/>
    <n v="58.74"/>
  </r>
  <r>
    <x v="0"/>
    <n v="1"/>
    <x v="2340"/>
    <n v="3897.94"/>
  </r>
  <r>
    <x v="0"/>
    <n v="1"/>
    <x v="5586"/>
    <n v="58.12"/>
  </r>
  <r>
    <x v="0"/>
    <n v="1"/>
    <x v="5587"/>
    <n v="1900.33"/>
  </r>
  <r>
    <x v="0"/>
    <n v="1"/>
    <x v="5588"/>
    <n v="165.05"/>
  </r>
  <r>
    <x v="0"/>
    <n v="0"/>
    <x v="5589"/>
    <n v="0"/>
  </r>
  <r>
    <x v="0"/>
    <n v="1"/>
    <x v="4562"/>
    <n v="872.07"/>
  </r>
  <r>
    <x v="0"/>
    <n v="0"/>
    <x v="3597"/>
    <n v="0"/>
  </r>
  <r>
    <x v="0"/>
    <n v="1"/>
    <x v="3598"/>
    <n v="19936.060000000001"/>
  </r>
  <r>
    <x v="0"/>
    <n v="1"/>
    <x v="4566"/>
    <n v="74.099999999999994"/>
  </r>
  <r>
    <x v="0"/>
    <n v="0"/>
    <x v="5305"/>
    <n v="0"/>
  </r>
  <r>
    <x v="0"/>
    <n v="1"/>
    <x v="5590"/>
    <n v="8787.2000000000007"/>
  </r>
  <r>
    <x v="0"/>
    <n v="1"/>
    <x v="2348"/>
    <n v="33984.629999999997"/>
  </r>
  <r>
    <x v="0"/>
    <n v="1"/>
    <x v="2349"/>
    <n v="4922.29"/>
  </r>
  <r>
    <x v="0"/>
    <n v="0"/>
    <x v="5591"/>
    <n v="0"/>
  </r>
  <r>
    <x v="0"/>
    <n v="1"/>
    <x v="2350"/>
    <n v="76.72"/>
  </r>
  <r>
    <x v="0"/>
    <n v="1"/>
    <x v="2210"/>
    <n v="41426.71"/>
  </r>
  <r>
    <x v="0"/>
    <n v="1"/>
    <x v="4569"/>
    <n v="14309.77"/>
  </r>
  <r>
    <x v="0"/>
    <n v="1"/>
    <x v="2351"/>
    <n v="840.53"/>
  </r>
  <r>
    <x v="0"/>
    <n v="1"/>
    <x v="4113"/>
    <n v="3280.1"/>
  </r>
  <r>
    <x v="0"/>
    <n v="1"/>
    <x v="5592"/>
    <n v="204.44"/>
  </r>
  <r>
    <x v="0"/>
    <n v="0"/>
    <x v="5593"/>
    <n v="0"/>
  </r>
  <r>
    <x v="0"/>
    <n v="1"/>
    <x v="4570"/>
    <n v="1573.34"/>
  </r>
  <r>
    <x v="0"/>
    <n v="1"/>
    <x v="5594"/>
    <n v="181.84"/>
  </r>
  <r>
    <x v="0"/>
    <n v="1"/>
    <x v="5306"/>
    <n v="6189.51"/>
  </r>
  <r>
    <x v="0"/>
    <n v="1"/>
    <x v="5595"/>
    <n v="1924.49"/>
  </r>
  <r>
    <x v="0"/>
    <n v="0"/>
    <x v="5596"/>
    <n v="0"/>
  </r>
  <r>
    <x v="0"/>
    <n v="0"/>
    <x v="5597"/>
    <n v="0"/>
  </r>
  <r>
    <x v="0"/>
    <n v="1"/>
    <x v="5598"/>
    <n v="90.98"/>
  </r>
  <r>
    <x v="0"/>
    <n v="1"/>
    <x v="5599"/>
    <n v="739.11"/>
  </r>
  <r>
    <x v="0"/>
    <n v="1"/>
    <x v="3605"/>
    <n v="68792.38"/>
  </r>
  <r>
    <x v="0"/>
    <n v="1"/>
    <x v="4093"/>
    <n v="44676.7"/>
  </r>
  <r>
    <x v="0"/>
    <n v="1"/>
    <x v="5600"/>
    <n v="40848.15"/>
  </r>
  <r>
    <x v="0"/>
    <n v="1"/>
    <x v="5601"/>
    <n v="122.3"/>
  </r>
  <r>
    <x v="0"/>
    <n v="1"/>
    <x v="4575"/>
    <n v="1317.79"/>
  </r>
  <r>
    <x v="0"/>
    <n v="1"/>
    <x v="965"/>
    <n v="10904.63"/>
  </r>
  <r>
    <x v="0"/>
    <n v="1"/>
    <x v="967"/>
    <n v="177.21"/>
  </r>
  <r>
    <x v="0"/>
    <n v="0"/>
    <x v="3610"/>
    <n v="0"/>
  </r>
  <r>
    <x v="0"/>
    <n v="1"/>
    <x v="2368"/>
    <n v="311.02"/>
  </r>
  <r>
    <x v="0"/>
    <n v="1"/>
    <x v="5311"/>
    <n v="333.91"/>
  </r>
  <r>
    <x v="0"/>
    <n v="1"/>
    <x v="970"/>
    <n v="1241.23"/>
  </r>
  <r>
    <x v="0"/>
    <n v="1"/>
    <x v="4578"/>
    <n v="16858.48"/>
  </r>
  <r>
    <x v="0"/>
    <n v="1"/>
    <x v="5313"/>
    <n v="585.70000000000005"/>
  </r>
  <r>
    <x v="0"/>
    <n v="1"/>
    <x v="5602"/>
    <n v="13498.55"/>
  </r>
  <r>
    <x v="0"/>
    <n v="1"/>
    <x v="5603"/>
    <n v="608.03"/>
  </r>
  <r>
    <x v="0"/>
    <n v="1"/>
    <x v="4580"/>
    <n v="6281.12"/>
  </r>
  <r>
    <x v="0"/>
    <n v="0"/>
    <x v="3613"/>
    <n v="0"/>
  </r>
  <r>
    <x v="0"/>
    <n v="1"/>
    <x v="5604"/>
    <n v="13192.57"/>
  </r>
  <r>
    <x v="0"/>
    <n v="1"/>
    <x v="5605"/>
    <n v="13807.5"/>
  </r>
  <r>
    <x v="0"/>
    <n v="1"/>
    <x v="4581"/>
    <n v="82853.070000000007"/>
  </r>
  <r>
    <x v="0"/>
    <n v="1"/>
    <x v="3454"/>
    <n v="295721.53000000003"/>
  </r>
  <r>
    <x v="0"/>
    <n v="0"/>
    <x v="5606"/>
    <n v="0"/>
  </r>
  <r>
    <x v="0"/>
    <n v="1"/>
    <x v="5607"/>
    <n v="432.93"/>
  </r>
  <r>
    <x v="0"/>
    <n v="1"/>
    <x v="3616"/>
    <n v="223.86"/>
  </r>
  <r>
    <x v="0"/>
    <n v="1"/>
    <x v="978"/>
    <n v="9329.23"/>
  </r>
  <r>
    <x v="0"/>
    <n v="1"/>
    <x v="5608"/>
    <n v="212.72"/>
  </r>
  <r>
    <x v="0"/>
    <n v="1"/>
    <x v="979"/>
    <n v="743.07"/>
  </r>
  <r>
    <x v="0"/>
    <n v="1"/>
    <x v="2378"/>
    <n v="380.85"/>
  </r>
  <r>
    <x v="0"/>
    <n v="1"/>
    <x v="5609"/>
    <n v="1824.8"/>
  </r>
  <r>
    <x v="0"/>
    <n v="0"/>
    <x v="2379"/>
    <n v="0"/>
  </r>
  <r>
    <x v="0"/>
    <n v="1"/>
    <x v="5610"/>
    <n v="23520.69"/>
  </r>
  <r>
    <x v="0"/>
    <n v="1"/>
    <x v="3620"/>
    <n v="4768.68"/>
  </r>
  <r>
    <x v="0"/>
    <n v="1"/>
    <x v="2381"/>
    <n v="10643.57"/>
  </r>
  <r>
    <x v="0"/>
    <n v="0"/>
    <x v="2382"/>
    <n v="0"/>
  </r>
  <r>
    <x v="0"/>
    <n v="1"/>
    <x v="5611"/>
    <n v="12"/>
  </r>
  <r>
    <x v="0"/>
    <n v="1"/>
    <x v="5317"/>
    <n v="2434.8000000000002"/>
  </r>
  <r>
    <x v="0"/>
    <n v="1"/>
    <x v="5612"/>
    <n v="170.9"/>
  </r>
  <r>
    <x v="0"/>
    <n v="1"/>
    <x v="5613"/>
    <n v="10492.58"/>
  </r>
  <r>
    <x v="0"/>
    <n v="0"/>
    <x v="3624"/>
    <n v="0"/>
  </r>
  <r>
    <x v="0"/>
    <n v="1"/>
    <x v="5319"/>
    <n v="4061.95"/>
  </r>
  <r>
    <x v="0"/>
    <n v="0"/>
    <x v="991"/>
    <n v="0"/>
  </r>
  <r>
    <x v="0"/>
    <n v="1"/>
    <x v="5614"/>
    <n v="90106.52"/>
  </r>
  <r>
    <x v="0"/>
    <n v="0"/>
    <x v="4587"/>
    <n v="0"/>
  </r>
  <r>
    <x v="0"/>
    <n v="0"/>
    <x v="5615"/>
    <n v="0"/>
  </r>
  <r>
    <x v="0"/>
    <n v="1"/>
    <x v="5616"/>
    <n v="841.55"/>
  </r>
  <r>
    <x v="0"/>
    <n v="1"/>
    <x v="5320"/>
    <n v="1132.8599999999999"/>
  </r>
  <r>
    <x v="0"/>
    <n v="1"/>
    <x v="3631"/>
    <n v="7092.1"/>
  </r>
  <r>
    <x v="0"/>
    <n v="1"/>
    <x v="5617"/>
    <n v="28.97"/>
  </r>
  <r>
    <x v="0"/>
    <n v="1"/>
    <x v="2387"/>
    <n v="5085.8"/>
  </r>
  <r>
    <x v="0"/>
    <n v="1"/>
    <x v="2389"/>
    <n v="2158.04"/>
  </r>
  <r>
    <x v="0"/>
    <n v="1"/>
    <x v="5618"/>
    <n v="4149.62"/>
  </r>
  <r>
    <x v="0"/>
    <n v="0"/>
    <x v="5619"/>
    <n v="0"/>
  </r>
  <r>
    <x v="0"/>
    <n v="1"/>
    <x v="3635"/>
    <n v="613.94000000000005"/>
  </r>
  <r>
    <x v="0"/>
    <n v="0"/>
    <x v="2392"/>
    <n v="0"/>
  </r>
  <r>
    <x v="0"/>
    <n v="1"/>
    <x v="3637"/>
    <n v="27.47"/>
  </r>
  <r>
    <x v="0"/>
    <n v="1"/>
    <x v="2393"/>
    <n v="91.28"/>
  </r>
  <r>
    <x v="0"/>
    <n v="0"/>
    <x v="4598"/>
    <n v="0"/>
  </r>
  <r>
    <x v="0"/>
    <n v="1"/>
    <x v="3639"/>
    <n v="3240.58"/>
  </r>
  <r>
    <x v="0"/>
    <n v="1"/>
    <x v="5620"/>
    <n v="1886.02"/>
  </r>
  <r>
    <x v="0"/>
    <n v="1"/>
    <x v="1009"/>
    <n v="403.86"/>
  </r>
  <r>
    <x v="0"/>
    <n v="1"/>
    <x v="5621"/>
    <n v="662.08"/>
  </r>
  <r>
    <x v="0"/>
    <n v="1"/>
    <x v="2395"/>
    <n v="6366.83"/>
  </r>
  <r>
    <x v="0"/>
    <n v="1"/>
    <x v="2396"/>
    <n v="8726.3700000000008"/>
  </r>
  <r>
    <x v="0"/>
    <n v="1"/>
    <x v="1010"/>
    <n v="236.34"/>
  </r>
  <r>
    <x v="0"/>
    <n v="1"/>
    <x v="5323"/>
    <n v="81016.42"/>
  </r>
  <r>
    <x v="0"/>
    <n v="1"/>
    <x v="5622"/>
    <n v="5393.98"/>
  </r>
  <r>
    <x v="0"/>
    <n v="1"/>
    <x v="5623"/>
    <n v="481.97"/>
  </r>
  <r>
    <x v="0"/>
    <n v="1"/>
    <x v="2399"/>
    <n v="1845"/>
  </r>
  <r>
    <x v="0"/>
    <n v="1"/>
    <x v="5624"/>
    <n v="1548.08"/>
  </r>
  <r>
    <x v="0"/>
    <n v="1"/>
    <x v="5625"/>
    <n v="261.52999999999997"/>
  </r>
  <r>
    <x v="0"/>
    <n v="1"/>
    <x v="5626"/>
    <n v="53932.68"/>
  </r>
  <r>
    <x v="0"/>
    <n v="0"/>
    <x v="5627"/>
    <n v="0"/>
  </r>
  <r>
    <x v="0"/>
    <n v="0"/>
    <x v="5628"/>
    <n v="0"/>
  </r>
  <r>
    <x v="0"/>
    <n v="1"/>
    <x v="5326"/>
    <n v="4924.91"/>
  </r>
  <r>
    <x v="0"/>
    <n v="0"/>
    <x v="2406"/>
    <n v="0"/>
  </r>
  <r>
    <x v="0"/>
    <n v="0"/>
    <x v="1017"/>
    <n v="0"/>
  </r>
  <r>
    <x v="0"/>
    <n v="1"/>
    <x v="5629"/>
    <n v="6583.21"/>
  </r>
  <r>
    <x v="0"/>
    <n v="1"/>
    <x v="5327"/>
    <n v="9532.25"/>
  </r>
  <r>
    <x v="0"/>
    <n v="1"/>
    <x v="4604"/>
    <n v="529.62"/>
  </r>
  <r>
    <x v="0"/>
    <n v="1"/>
    <x v="5330"/>
    <n v="79.56"/>
  </r>
  <r>
    <x v="0"/>
    <n v="1"/>
    <x v="3647"/>
    <n v="7379.02"/>
  </r>
  <r>
    <x v="0"/>
    <n v="1"/>
    <x v="1022"/>
    <n v="34937.910000000003"/>
  </r>
  <r>
    <x v="0"/>
    <n v="0"/>
    <x v="3651"/>
    <n v="0"/>
  </r>
  <r>
    <x v="0"/>
    <n v="1"/>
    <x v="2410"/>
    <n v="45761.81"/>
  </r>
  <r>
    <x v="0"/>
    <n v="1"/>
    <x v="2411"/>
    <n v="3924.12"/>
  </r>
  <r>
    <x v="0"/>
    <n v="0"/>
    <x v="3652"/>
    <n v="0"/>
  </r>
  <r>
    <x v="0"/>
    <n v="0"/>
    <x v="5630"/>
    <n v="0"/>
  </r>
  <r>
    <x v="0"/>
    <n v="1"/>
    <x v="3655"/>
    <n v="1368.67"/>
  </r>
  <r>
    <x v="0"/>
    <n v="1"/>
    <x v="1027"/>
    <n v="728.98"/>
  </r>
  <r>
    <x v="0"/>
    <n v="1"/>
    <x v="2415"/>
    <n v="10698.72"/>
  </r>
  <r>
    <x v="0"/>
    <n v="1"/>
    <x v="3657"/>
    <n v="4701.29"/>
  </r>
  <r>
    <x v="0"/>
    <n v="1"/>
    <x v="934"/>
    <n v="31541.83"/>
  </r>
  <r>
    <x v="0"/>
    <n v="1"/>
    <x v="4607"/>
    <n v="845.15"/>
  </r>
  <r>
    <x v="0"/>
    <n v="0"/>
    <x v="5332"/>
    <n v="0"/>
  </r>
  <r>
    <x v="0"/>
    <n v="1"/>
    <x v="5631"/>
    <n v="3421.9"/>
  </r>
  <r>
    <x v="0"/>
    <n v="1"/>
    <x v="2419"/>
    <n v="74.94"/>
  </r>
  <r>
    <x v="0"/>
    <n v="0"/>
    <x v="3661"/>
    <n v="0"/>
  </r>
  <r>
    <x v="0"/>
    <n v="1"/>
    <x v="1032"/>
    <n v="2407.41"/>
  </r>
  <r>
    <x v="0"/>
    <n v="1"/>
    <x v="1034"/>
    <n v="93639.28"/>
  </r>
  <r>
    <x v="0"/>
    <n v="1"/>
    <x v="4611"/>
    <n v="802.02"/>
  </r>
  <r>
    <x v="0"/>
    <n v="1"/>
    <x v="5333"/>
    <n v="914.7"/>
  </r>
  <r>
    <x v="0"/>
    <n v="1"/>
    <x v="5632"/>
    <n v="1657.11"/>
  </r>
  <r>
    <x v="0"/>
    <n v="1"/>
    <x v="5334"/>
    <n v="68059.08"/>
  </r>
  <r>
    <x v="0"/>
    <n v="0"/>
    <x v="2425"/>
    <n v="0"/>
  </r>
  <r>
    <x v="0"/>
    <n v="1"/>
    <x v="1043"/>
    <n v="4936.1499999999996"/>
  </r>
  <r>
    <x v="0"/>
    <n v="0"/>
    <x v="5335"/>
    <n v="0"/>
  </r>
  <r>
    <x v="0"/>
    <n v="1"/>
    <x v="2426"/>
    <n v="8265.4500000000007"/>
  </r>
  <r>
    <x v="0"/>
    <n v="1"/>
    <x v="2427"/>
    <n v="5850.04"/>
  </r>
  <r>
    <x v="0"/>
    <n v="1"/>
    <x v="1047"/>
    <n v="197.44"/>
  </r>
  <r>
    <x v="0"/>
    <n v="1"/>
    <x v="5633"/>
    <n v="99300.72"/>
  </r>
  <r>
    <x v="0"/>
    <n v="1"/>
    <x v="5634"/>
    <n v="195.6"/>
  </r>
  <r>
    <x v="0"/>
    <n v="1"/>
    <x v="4616"/>
    <n v="35858.959999999999"/>
  </r>
  <r>
    <x v="0"/>
    <n v="1"/>
    <x v="5635"/>
    <n v="375"/>
  </r>
  <r>
    <x v="0"/>
    <n v="1"/>
    <x v="5339"/>
    <n v="19045.91"/>
  </r>
  <r>
    <x v="0"/>
    <n v="1"/>
    <x v="3671"/>
    <n v="37467"/>
  </r>
  <r>
    <x v="0"/>
    <n v="1"/>
    <x v="5636"/>
    <n v="4380.6099999999997"/>
  </r>
  <r>
    <x v="0"/>
    <n v="1"/>
    <x v="1056"/>
    <n v="46791.9"/>
  </r>
  <r>
    <x v="0"/>
    <n v="1"/>
    <x v="2433"/>
    <n v="48229.74"/>
  </r>
  <r>
    <x v="0"/>
    <n v="1"/>
    <x v="4618"/>
    <n v="68231.62"/>
  </r>
  <r>
    <x v="0"/>
    <n v="1"/>
    <x v="5637"/>
    <n v="233796.04"/>
  </r>
  <r>
    <x v="0"/>
    <n v="1"/>
    <x v="5638"/>
    <n v="66992.28"/>
  </r>
  <r>
    <x v="0"/>
    <n v="1"/>
    <x v="3675"/>
    <n v="4575.08"/>
  </r>
  <r>
    <x v="0"/>
    <n v="1"/>
    <x v="5639"/>
    <n v="11878.7"/>
  </r>
  <r>
    <x v="0"/>
    <n v="0"/>
    <x v="3676"/>
    <n v="0"/>
  </r>
  <r>
    <x v="0"/>
    <n v="1"/>
    <x v="5640"/>
    <n v="145392.57999999999"/>
  </r>
  <r>
    <x v="0"/>
    <n v="1"/>
    <x v="5641"/>
    <n v="584.67999999999995"/>
  </r>
  <r>
    <x v="0"/>
    <n v="1"/>
    <x v="1062"/>
    <n v="56483.15"/>
  </r>
  <r>
    <x v="0"/>
    <n v="1"/>
    <x v="3679"/>
    <n v="22769"/>
  </r>
  <r>
    <x v="0"/>
    <n v="1"/>
    <x v="4622"/>
    <n v="75948.759999999995"/>
  </r>
  <r>
    <x v="0"/>
    <n v="1"/>
    <x v="4623"/>
    <n v="100103.22"/>
  </r>
  <r>
    <x v="0"/>
    <n v="1"/>
    <x v="5642"/>
    <n v="235519.63"/>
  </r>
  <r>
    <x v="0"/>
    <n v="1"/>
    <x v="2440"/>
    <n v="5086.3100000000004"/>
  </r>
  <r>
    <x v="0"/>
    <n v="1"/>
    <x v="1069"/>
    <n v="8.5399999999999991"/>
  </r>
  <r>
    <x v="0"/>
    <n v="1"/>
    <x v="2442"/>
    <n v="830.7"/>
  </r>
  <r>
    <x v="0"/>
    <n v="1"/>
    <x v="4626"/>
    <n v="1769.2"/>
  </r>
  <r>
    <x v="0"/>
    <n v="1"/>
    <x v="3683"/>
    <n v="8375.41"/>
  </r>
  <r>
    <x v="0"/>
    <n v="1"/>
    <x v="2446"/>
    <n v="2341.9299999999998"/>
  </r>
  <r>
    <x v="0"/>
    <n v="1"/>
    <x v="5342"/>
    <n v="820.55"/>
  </r>
  <r>
    <x v="0"/>
    <n v="1"/>
    <x v="5643"/>
    <n v="1531.2"/>
  </r>
  <r>
    <x v="0"/>
    <n v="1"/>
    <x v="5343"/>
    <n v="2126.16"/>
  </r>
  <r>
    <x v="0"/>
    <n v="1"/>
    <x v="1078"/>
    <n v="3627.16"/>
  </r>
  <r>
    <x v="0"/>
    <n v="1"/>
    <x v="5644"/>
    <n v="227.96"/>
  </r>
  <r>
    <x v="0"/>
    <n v="1"/>
    <x v="1080"/>
    <n v="11279.86"/>
  </r>
  <r>
    <x v="0"/>
    <n v="1"/>
    <x v="4633"/>
    <n v="1230.3800000000001"/>
  </r>
  <r>
    <x v="0"/>
    <n v="1"/>
    <x v="5645"/>
    <n v="138"/>
  </r>
  <r>
    <x v="0"/>
    <n v="1"/>
    <x v="1083"/>
    <n v="1018.68"/>
  </r>
  <r>
    <x v="0"/>
    <n v="0"/>
    <x v="2454"/>
    <n v="0"/>
  </r>
  <r>
    <x v="0"/>
    <n v="1"/>
    <x v="3692"/>
    <n v="7891.54"/>
  </r>
  <r>
    <x v="0"/>
    <n v="1"/>
    <x v="5646"/>
    <n v="199.78"/>
  </r>
  <r>
    <x v="0"/>
    <n v="1"/>
    <x v="5647"/>
    <n v="17726.91"/>
  </r>
  <r>
    <x v="0"/>
    <n v="1"/>
    <x v="5648"/>
    <n v="7826.19"/>
  </r>
  <r>
    <x v="0"/>
    <n v="1"/>
    <x v="1090"/>
    <n v="7485"/>
  </r>
  <r>
    <x v="0"/>
    <n v="1"/>
    <x v="1093"/>
    <n v="6044.48"/>
  </r>
  <r>
    <x v="0"/>
    <n v="1"/>
    <x v="5649"/>
    <n v="663"/>
  </r>
  <r>
    <x v="0"/>
    <n v="0"/>
    <x v="5650"/>
    <n v="0"/>
  </r>
  <r>
    <x v="0"/>
    <n v="1"/>
    <x v="1097"/>
    <n v="3585.27"/>
  </r>
  <r>
    <x v="0"/>
    <n v="1"/>
    <x v="1098"/>
    <n v="2378.21"/>
  </r>
  <r>
    <x v="0"/>
    <n v="1"/>
    <x v="5352"/>
    <n v="42678.48"/>
  </r>
  <r>
    <x v="0"/>
    <n v="1"/>
    <x v="2469"/>
    <n v="3713.77"/>
  </r>
  <r>
    <x v="0"/>
    <n v="1"/>
    <x v="4640"/>
    <n v="887.82"/>
  </r>
  <r>
    <x v="0"/>
    <n v="1"/>
    <x v="5353"/>
    <n v="16.190000000000001"/>
  </r>
  <r>
    <x v="0"/>
    <n v="0"/>
    <x v="5354"/>
    <n v="0"/>
  </r>
  <r>
    <x v="0"/>
    <n v="1"/>
    <x v="5651"/>
    <n v="254.3"/>
  </r>
  <r>
    <x v="0"/>
    <n v="1"/>
    <x v="5652"/>
    <n v="165.98"/>
  </r>
  <r>
    <x v="0"/>
    <n v="1"/>
    <x v="3702"/>
    <n v="106.53"/>
  </r>
  <r>
    <x v="0"/>
    <n v="1"/>
    <x v="3517"/>
    <n v="20011.04"/>
  </r>
  <r>
    <x v="0"/>
    <n v="1"/>
    <x v="1106"/>
    <n v="30.51"/>
  </r>
  <r>
    <x v="0"/>
    <n v="0"/>
    <x v="3704"/>
    <n v="0"/>
  </r>
  <r>
    <x v="0"/>
    <n v="1"/>
    <x v="5653"/>
    <n v="16177.42"/>
  </r>
  <r>
    <x v="0"/>
    <n v="1"/>
    <x v="1114"/>
    <n v="5799.58"/>
  </r>
  <r>
    <x v="0"/>
    <n v="1"/>
    <x v="2482"/>
    <n v="12209.76"/>
  </r>
  <r>
    <x v="0"/>
    <n v="1"/>
    <x v="3706"/>
    <n v="77.48"/>
  </r>
  <r>
    <x v="0"/>
    <n v="0"/>
    <x v="2486"/>
    <n v="0"/>
  </r>
  <r>
    <x v="0"/>
    <n v="1"/>
    <x v="3707"/>
    <n v="60.33"/>
  </r>
  <r>
    <x v="0"/>
    <n v="1"/>
    <x v="2488"/>
    <n v="4626.29"/>
  </r>
  <r>
    <x v="0"/>
    <n v="0"/>
    <x v="5360"/>
    <n v="0"/>
  </r>
  <r>
    <x v="0"/>
    <n v="1"/>
    <x v="5361"/>
    <n v="55.01"/>
  </r>
  <r>
    <x v="0"/>
    <n v="0"/>
    <x v="5654"/>
    <n v="0"/>
  </r>
  <r>
    <x v="0"/>
    <n v="1"/>
    <x v="4658"/>
    <n v="921.44"/>
  </r>
  <r>
    <x v="0"/>
    <n v="1"/>
    <x v="3712"/>
    <n v="83.47"/>
  </r>
  <r>
    <x v="0"/>
    <n v="1"/>
    <x v="3713"/>
    <n v="16611.580000000002"/>
  </r>
  <r>
    <x v="0"/>
    <n v="1"/>
    <x v="5655"/>
    <n v="27885.22"/>
  </r>
  <r>
    <x v="0"/>
    <n v="1"/>
    <x v="5656"/>
    <n v="2053.16"/>
  </r>
  <r>
    <x v="0"/>
    <n v="1"/>
    <x v="1124"/>
    <n v="4353.83"/>
  </r>
  <r>
    <x v="0"/>
    <n v="1"/>
    <x v="4662"/>
    <n v="74.78"/>
  </r>
  <r>
    <x v="0"/>
    <n v="1"/>
    <x v="4664"/>
    <n v="976.76"/>
  </r>
  <r>
    <x v="0"/>
    <n v="1"/>
    <x v="5657"/>
    <n v="1604.46"/>
  </r>
  <r>
    <x v="0"/>
    <n v="1"/>
    <x v="2499"/>
    <n v="224.13"/>
  </r>
  <r>
    <x v="0"/>
    <n v="0"/>
    <x v="4667"/>
    <n v="0"/>
  </r>
  <r>
    <x v="0"/>
    <n v="1"/>
    <x v="1130"/>
    <n v="11640.65"/>
  </r>
  <r>
    <x v="0"/>
    <n v="1"/>
    <x v="5365"/>
    <n v="8187.56"/>
  </r>
  <r>
    <x v="0"/>
    <n v="0"/>
    <x v="5658"/>
    <n v="0"/>
  </r>
  <r>
    <x v="0"/>
    <n v="1"/>
    <x v="5659"/>
    <n v="961.55"/>
  </r>
  <r>
    <x v="0"/>
    <n v="1"/>
    <x v="5660"/>
    <n v="270"/>
  </r>
  <r>
    <x v="0"/>
    <n v="1"/>
    <x v="5661"/>
    <n v="184.46"/>
  </r>
  <r>
    <x v="0"/>
    <n v="1"/>
    <x v="2502"/>
    <n v="2069.25"/>
  </r>
  <r>
    <x v="0"/>
    <n v="0"/>
    <x v="1132"/>
    <n v="0"/>
  </r>
  <r>
    <x v="0"/>
    <n v="1"/>
    <x v="3718"/>
    <n v="1446.51"/>
  </r>
  <r>
    <x v="0"/>
    <n v="1"/>
    <x v="5662"/>
    <n v="6908.62"/>
  </r>
  <r>
    <x v="0"/>
    <n v="1"/>
    <x v="5663"/>
    <n v="4203.9799999999996"/>
  </r>
  <r>
    <x v="0"/>
    <n v="1"/>
    <x v="3719"/>
    <n v="7799.63"/>
  </r>
  <r>
    <x v="0"/>
    <n v="1"/>
    <x v="5664"/>
    <n v="102.55"/>
  </r>
  <r>
    <x v="0"/>
    <n v="1"/>
    <x v="5665"/>
    <n v="230.62"/>
  </r>
  <r>
    <x v="0"/>
    <n v="1"/>
    <x v="1136"/>
    <n v="362.39"/>
  </r>
  <r>
    <x v="0"/>
    <n v="1"/>
    <x v="5666"/>
    <n v="6888"/>
  </r>
  <r>
    <x v="0"/>
    <n v="1"/>
    <x v="2214"/>
    <n v="10876.09"/>
  </r>
  <r>
    <x v="0"/>
    <n v="1"/>
    <x v="2504"/>
    <n v="354.69"/>
  </r>
  <r>
    <x v="0"/>
    <n v="1"/>
    <x v="4671"/>
    <n v="127044.6"/>
  </r>
  <r>
    <x v="0"/>
    <n v="1"/>
    <x v="5667"/>
    <n v="128.37"/>
  </r>
  <r>
    <x v="0"/>
    <n v="1"/>
    <x v="5668"/>
    <n v="24.83"/>
  </r>
  <r>
    <x v="0"/>
    <n v="1"/>
    <x v="5669"/>
    <n v="5960.42"/>
  </r>
  <r>
    <x v="0"/>
    <n v="1"/>
    <x v="4672"/>
    <n v="63167.42"/>
  </r>
  <r>
    <x v="0"/>
    <n v="1"/>
    <x v="1141"/>
    <n v="11331.44"/>
  </r>
  <r>
    <x v="0"/>
    <n v="1"/>
    <x v="5670"/>
    <n v="25713.53"/>
  </r>
  <r>
    <x v="0"/>
    <n v="1"/>
    <x v="2512"/>
    <n v="11294.14"/>
  </r>
  <r>
    <x v="0"/>
    <n v="0"/>
    <x v="5671"/>
    <n v="0"/>
  </r>
  <r>
    <x v="0"/>
    <n v="1"/>
    <x v="5672"/>
    <n v="1324.5"/>
  </r>
  <r>
    <x v="0"/>
    <n v="1"/>
    <x v="3723"/>
    <n v="12602.25"/>
  </r>
  <r>
    <x v="0"/>
    <n v="1"/>
    <x v="4673"/>
    <n v="12904.52"/>
  </r>
  <r>
    <x v="0"/>
    <n v="1"/>
    <x v="2517"/>
    <n v="10600.47"/>
  </r>
  <r>
    <x v="0"/>
    <n v="0"/>
    <x v="4674"/>
    <n v="0"/>
  </r>
  <r>
    <x v="0"/>
    <n v="1"/>
    <x v="2519"/>
    <n v="6.38"/>
  </r>
  <r>
    <x v="0"/>
    <n v="1"/>
    <x v="5363"/>
    <n v="740"/>
  </r>
  <r>
    <x v="0"/>
    <n v="1"/>
    <x v="1151"/>
    <n v="1116"/>
  </r>
  <r>
    <x v="0"/>
    <n v="1"/>
    <x v="5673"/>
    <n v="40786.32"/>
  </r>
  <r>
    <x v="0"/>
    <n v="0"/>
    <x v="3729"/>
    <n v="0"/>
  </r>
  <r>
    <x v="0"/>
    <n v="0"/>
    <x v="3730"/>
    <n v="0"/>
  </r>
  <r>
    <x v="0"/>
    <n v="0"/>
    <x v="3731"/>
    <n v="0"/>
  </r>
  <r>
    <x v="0"/>
    <n v="1"/>
    <x v="5674"/>
    <n v="3056.57"/>
  </r>
  <r>
    <x v="0"/>
    <n v="1"/>
    <x v="5675"/>
    <n v="4753.5"/>
  </r>
  <r>
    <x v="0"/>
    <n v="1"/>
    <x v="5676"/>
    <n v="272.10000000000002"/>
  </r>
  <r>
    <x v="0"/>
    <n v="1"/>
    <x v="4678"/>
    <n v="1000.64"/>
  </r>
  <r>
    <x v="0"/>
    <n v="0"/>
    <x v="3736"/>
    <n v="0"/>
  </r>
  <r>
    <x v="0"/>
    <n v="1"/>
    <x v="4680"/>
    <n v="12152.55"/>
  </r>
  <r>
    <x v="0"/>
    <n v="1"/>
    <x v="3737"/>
    <n v="331406.42"/>
  </r>
  <r>
    <x v="0"/>
    <n v="1"/>
    <x v="2534"/>
    <n v="251.52"/>
  </r>
  <r>
    <x v="0"/>
    <n v="1"/>
    <x v="5677"/>
    <n v="50161.22"/>
  </r>
  <r>
    <x v="0"/>
    <n v="1"/>
    <x v="3739"/>
    <n v="425.19"/>
  </r>
  <r>
    <x v="0"/>
    <n v="1"/>
    <x v="5385"/>
    <n v="10721.95"/>
  </r>
  <r>
    <x v="0"/>
    <n v="1"/>
    <x v="3741"/>
    <n v="2874.73"/>
  </r>
  <r>
    <x v="0"/>
    <n v="0"/>
    <x v="5678"/>
    <n v="0"/>
  </r>
  <r>
    <x v="0"/>
    <n v="1"/>
    <x v="5679"/>
    <n v="1338.76"/>
  </r>
  <r>
    <x v="0"/>
    <n v="1"/>
    <x v="2538"/>
    <n v="2113.9299999999998"/>
  </r>
  <r>
    <x v="0"/>
    <n v="1"/>
    <x v="5680"/>
    <n v="22092.25"/>
  </r>
  <r>
    <x v="0"/>
    <n v="1"/>
    <x v="3746"/>
    <n v="422.11"/>
  </r>
  <r>
    <x v="0"/>
    <n v="1"/>
    <x v="5681"/>
    <n v="1812.53"/>
  </r>
  <r>
    <x v="0"/>
    <n v="0"/>
    <x v="3747"/>
    <n v="0"/>
  </r>
  <r>
    <x v="0"/>
    <n v="1"/>
    <x v="5682"/>
    <n v="4140.1000000000004"/>
  </r>
  <r>
    <x v="0"/>
    <n v="1"/>
    <x v="3753"/>
    <n v="910.33"/>
  </r>
  <r>
    <x v="0"/>
    <n v="1"/>
    <x v="1184"/>
    <n v="23747.98"/>
  </r>
  <r>
    <x v="0"/>
    <n v="1"/>
    <x v="5683"/>
    <n v="21112.67"/>
  </r>
  <r>
    <x v="0"/>
    <n v="1"/>
    <x v="2549"/>
    <n v="2756.11"/>
  </r>
  <r>
    <x v="0"/>
    <n v="1"/>
    <x v="5388"/>
    <n v="47644.07"/>
  </r>
  <r>
    <x v="0"/>
    <n v="1"/>
    <x v="1189"/>
    <n v="14780.01"/>
  </r>
  <r>
    <x v="0"/>
    <n v="1"/>
    <x v="1149"/>
    <n v="1103.9000000000001"/>
  </r>
  <r>
    <x v="0"/>
    <n v="0"/>
    <x v="3757"/>
    <n v="0"/>
  </r>
  <r>
    <x v="0"/>
    <n v="0"/>
    <x v="4686"/>
    <n v="0"/>
  </r>
  <r>
    <x v="0"/>
    <n v="1"/>
    <x v="5684"/>
    <n v="8584.7099999999991"/>
  </r>
  <r>
    <x v="0"/>
    <n v="1"/>
    <x v="2559"/>
    <n v="1779.76"/>
  </r>
  <r>
    <x v="0"/>
    <n v="1"/>
    <x v="4691"/>
    <n v="567.36"/>
  </r>
  <r>
    <x v="0"/>
    <n v="1"/>
    <x v="5685"/>
    <n v="12807.37"/>
  </r>
  <r>
    <x v="0"/>
    <n v="0"/>
    <x v="4693"/>
    <n v="0"/>
  </r>
  <r>
    <x v="0"/>
    <n v="1"/>
    <x v="5393"/>
    <n v="443.92"/>
  </r>
  <r>
    <x v="0"/>
    <n v="0"/>
    <x v="5686"/>
    <n v="0"/>
  </r>
  <r>
    <x v="0"/>
    <n v="1"/>
    <x v="5687"/>
    <n v="14924.45"/>
  </r>
  <r>
    <x v="0"/>
    <n v="1"/>
    <x v="1201"/>
    <n v="1821.1"/>
  </r>
  <r>
    <x v="0"/>
    <n v="1"/>
    <x v="4695"/>
    <n v="4036.54"/>
  </r>
  <r>
    <x v="0"/>
    <n v="1"/>
    <x v="5688"/>
    <n v="509.46"/>
  </r>
  <r>
    <x v="0"/>
    <n v="1"/>
    <x v="1204"/>
    <n v="669.52"/>
  </r>
  <r>
    <x v="0"/>
    <n v="1"/>
    <x v="1206"/>
    <n v="4591.22"/>
  </r>
  <r>
    <x v="0"/>
    <n v="1"/>
    <x v="5689"/>
    <n v="1054.8800000000001"/>
  </r>
  <r>
    <x v="0"/>
    <n v="0"/>
    <x v="2571"/>
    <n v="0"/>
  </r>
  <r>
    <x v="0"/>
    <n v="0"/>
    <x v="3767"/>
    <n v="0"/>
  </r>
  <r>
    <x v="0"/>
    <n v="0"/>
    <x v="3768"/>
    <n v="0"/>
  </r>
  <r>
    <x v="0"/>
    <n v="1"/>
    <x v="5690"/>
    <n v="19694.14"/>
  </r>
  <r>
    <x v="0"/>
    <n v="1"/>
    <x v="1212"/>
    <n v="35147.26"/>
  </r>
  <r>
    <x v="0"/>
    <n v="1"/>
    <x v="4698"/>
    <n v="5622.15"/>
  </r>
  <r>
    <x v="0"/>
    <n v="1"/>
    <x v="2574"/>
    <n v="4508.74"/>
  </r>
  <r>
    <x v="0"/>
    <n v="1"/>
    <x v="4702"/>
    <n v="124.75"/>
  </r>
  <r>
    <x v="0"/>
    <n v="0"/>
    <x v="1216"/>
    <n v="0"/>
  </r>
  <r>
    <x v="0"/>
    <n v="1"/>
    <x v="2576"/>
    <n v="3256.26"/>
  </r>
  <r>
    <x v="0"/>
    <n v="1"/>
    <x v="5691"/>
    <n v="611.91999999999996"/>
  </r>
  <r>
    <x v="0"/>
    <n v="1"/>
    <x v="3773"/>
    <n v="2286.59"/>
  </r>
  <r>
    <x v="0"/>
    <n v="1"/>
    <x v="5692"/>
    <n v="7859.35"/>
  </r>
  <r>
    <x v="0"/>
    <n v="1"/>
    <x v="2577"/>
    <n v="352.79"/>
  </r>
  <r>
    <x v="0"/>
    <n v="1"/>
    <x v="5401"/>
    <n v="30777.67"/>
  </r>
  <r>
    <x v="0"/>
    <n v="0"/>
    <x v="3774"/>
    <n v="0"/>
  </r>
  <r>
    <x v="0"/>
    <n v="0"/>
    <x v="2578"/>
    <n v="0"/>
  </r>
  <r>
    <x v="0"/>
    <n v="1"/>
    <x v="1220"/>
    <n v="528.55999999999995"/>
  </r>
  <r>
    <x v="0"/>
    <n v="1"/>
    <x v="5402"/>
    <n v="4293.68"/>
  </r>
  <r>
    <x v="0"/>
    <n v="0"/>
    <x v="5693"/>
    <n v="0"/>
  </r>
  <r>
    <x v="0"/>
    <n v="1"/>
    <x v="5694"/>
    <n v="9090.07"/>
  </r>
  <r>
    <x v="0"/>
    <n v="0"/>
    <x v="5695"/>
    <n v="0"/>
  </r>
  <r>
    <x v="0"/>
    <n v="1"/>
    <x v="5696"/>
    <n v="8684.99"/>
  </r>
  <r>
    <x v="0"/>
    <n v="1"/>
    <x v="5697"/>
    <n v="21355.9"/>
  </r>
  <r>
    <x v="0"/>
    <n v="1"/>
    <x v="1223"/>
    <n v="60.25"/>
  </r>
  <r>
    <x v="0"/>
    <n v="0"/>
    <x v="2581"/>
    <n v="0"/>
  </r>
  <r>
    <x v="0"/>
    <n v="1"/>
    <x v="4712"/>
    <n v="614.70000000000005"/>
  </r>
  <r>
    <x v="0"/>
    <n v="1"/>
    <x v="5698"/>
    <n v="3907.4"/>
  </r>
  <r>
    <x v="0"/>
    <n v="0"/>
    <x v="4713"/>
    <n v="0"/>
  </r>
  <r>
    <x v="0"/>
    <n v="1"/>
    <x v="3783"/>
    <n v="27930.560000000001"/>
  </r>
  <r>
    <x v="0"/>
    <n v="0"/>
    <x v="5699"/>
    <n v="0"/>
  </r>
  <r>
    <x v="0"/>
    <n v="1"/>
    <x v="2583"/>
    <n v="4724.1000000000004"/>
  </r>
  <r>
    <x v="0"/>
    <n v="1"/>
    <x v="5405"/>
    <n v="3719.14"/>
  </r>
  <r>
    <x v="0"/>
    <n v="1"/>
    <x v="5700"/>
    <n v="3696.99"/>
  </r>
  <r>
    <x v="0"/>
    <n v="1"/>
    <x v="4715"/>
    <n v="361.5"/>
  </r>
  <r>
    <x v="0"/>
    <n v="1"/>
    <x v="2589"/>
    <n v="219.49"/>
  </r>
  <r>
    <x v="0"/>
    <n v="0"/>
    <x v="4716"/>
    <n v="0"/>
  </r>
  <r>
    <x v="0"/>
    <n v="1"/>
    <x v="1234"/>
    <n v="13052.33"/>
  </r>
  <r>
    <x v="0"/>
    <n v="1"/>
    <x v="5407"/>
    <n v="39434.67"/>
  </r>
  <r>
    <x v="0"/>
    <n v="1"/>
    <x v="5701"/>
    <n v="664.36"/>
  </r>
  <r>
    <x v="0"/>
    <n v="1"/>
    <x v="5702"/>
    <n v="3008.12"/>
  </r>
  <r>
    <x v="0"/>
    <n v="0"/>
    <x v="1239"/>
    <n v="0"/>
  </r>
  <r>
    <x v="0"/>
    <n v="1"/>
    <x v="2594"/>
    <n v="1619.49"/>
  </r>
  <r>
    <x v="0"/>
    <n v="1"/>
    <x v="3797"/>
    <n v="1831.58"/>
  </r>
  <r>
    <x v="0"/>
    <n v="1"/>
    <x v="5703"/>
    <n v="1080.49"/>
  </r>
  <r>
    <x v="0"/>
    <n v="1"/>
    <x v="2596"/>
    <n v="2056.9699999999998"/>
  </r>
  <r>
    <x v="0"/>
    <n v="1"/>
    <x v="2598"/>
    <n v="30478.86"/>
  </r>
  <r>
    <x v="0"/>
    <n v="0"/>
    <x v="3799"/>
    <n v="0"/>
  </r>
  <r>
    <x v="0"/>
    <n v="1"/>
    <x v="3803"/>
    <n v="772.5"/>
  </r>
  <r>
    <x v="0"/>
    <n v="1"/>
    <x v="1247"/>
    <n v="2150.29"/>
  </r>
  <r>
    <x v="0"/>
    <n v="1"/>
    <x v="5704"/>
    <n v="402.78"/>
  </r>
  <r>
    <x v="0"/>
    <n v="1"/>
    <x v="5705"/>
    <n v="61.3"/>
  </r>
  <r>
    <x v="0"/>
    <n v="1"/>
    <x v="5706"/>
    <n v="1665.77"/>
  </r>
  <r>
    <x v="0"/>
    <n v="0"/>
    <x v="3243"/>
    <n v="0"/>
  </r>
  <r>
    <x v="0"/>
    <n v="1"/>
    <x v="4727"/>
    <n v="9716.65"/>
  </r>
  <r>
    <x v="0"/>
    <n v="1"/>
    <x v="5707"/>
    <n v="308.55"/>
  </r>
  <r>
    <x v="0"/>
    <n v="1"/>
    <x v="5414"/>
    <n v="61302.76"/>
  </r>
  <r>
    <x v="0"/>
    <n v="1"/>
    <x v="1256"/>
    <n v="532.5"/>
  </r>
  <r>
    <x v="0"/>
    <n v="1"/>
    <x v="2613"/>
    <n v="8108.02"/>
  </r>
  <r>
    <x v="0"/>
    <n v="1"/>
    <x v="4730"/>
    <n v="243.6"/>
  </r>
  <r>
    <x v="0"/>
    <n v="1"/>
    <x v="5708"/>
    <n v="830.01"/>
  </r>
  <r>
    <x v="0"/>
    <n v="1"/>
    <x v="5416"/>
    <n v="10235.77"/>
  </r>
  <r>
    <x v="0"/>
    <n v="1"/>
    <x v="4732"/>
    <n v="321.45"/>
  </r>
  <r>
    <x v="0"/>
    <n v="1"/>
    <x v="2617"/>
    <n v="69548.42"/>
  </r>
  <r>
    <x v="0"/>
    <n v="0"/>
    <x v="5709"/>
    <n v="0"/>
  </r>
  <r>
    <x v="0"/>
    <n v="0"/>
    <x v="1264"/>
    <n v="0"/>
  </r>
  <r>
    <x v="0"/>
    <n v="1"/>
    <x v="4735"/>
    <n v="37302.78"/>
  </r>
  <r>
    <x v="0"/>
    <n v="1"/>
    <x v="452"/>
    <n v="626.73"/>
  </r>
  <r>
    <x v="0"/>
    <n v="1"/>
    <x v="3812"/>
    <n v="1248.69"/>
  </r>
  <r>
    <x v="0"/>
    <n v="1"/>
    <x v="5710"/>
    <n v="18505.990000000002"/>
  </r>
  <r>
    <x v="0"/>
    <n v="0"/>
    <x v="4737"/>
    <n v="0"/>
  </r>
  <r>
    <x v="0"/>
    <n v="1"/>
    <x v="1267"/>
    <n v="1532.91"/>
  </r>
  <r>
    <x v="0"/>
    <n v="0"/>
    <x v="2622"/>
    <n v="0"/>
  </r>
  <r>
    <x v="0"/>
    <n v="1"/>
    <x v="485"/>
    <n v="97997.37"/>
  </r>
  <r>
    <x v="0"/>
    <n v="1"/>
    <x v="4740"/>
    <n v="116038.61"/>
  </r>
  <r>
    <x v="0"/>
    <n v="1"/>
    <x v="5711"/>
    <n v="8573.2999999999993"/>
  </r>
  <r>
    <x v="0"/>
    <n v="1"/>
    <x v="5712"/>
    <n v="30020.76"/>
  </r>
  <r>
    <x v="0"/>
    <n v="1"/>
    <x v="5713"/>
    <n v="21002.05"/>
  </r>
  <r>
    <x v="0"/>
    <n v="1"/>
    <x v="5714"/>
    <n v="96152.29"/>
  </r>
  <r>
    <x v="0"/>
    <n v="1"/>
    <x v="5715"/>
    <n v="6203.73"/>
  </r>
  <r>
    <x v="0"/>
    <n v="1"/>
    <x v="5426"/>
    <n v="47485.25"/>
  </r>
  <r>
    <x v="0"/>
    <n v="1"/>
    <x v="5716"/>
    <n v="31046.82"/>
  </r>
  <r>
    <x v="0"/>
    <n v="1"/>
    <x v="2640"/>
    <n v="67365.919999999998"/>
  </r>
  <r>
    <x v="0"/>
    <n v="1"/>
    <x v="4742"/>
    <n v="27382.13"/>
  </r>
  <r>
    <x v="0"/>
    <n v="1"/>
    <x v="5427"/>
    <n v="37820.26"/>
  </r>
  <r>
    <x v="0"/>
    <n v="1"/>
    <x v="2644"/>
    <n v="7721.34"/>
  </r>
  <r>
    <x v="0"/>
    <n v="1"/>
    <x v="3824"/>
    <n v="976.39"/>
  </r>
  <r>
    <x v="0"/>
    <n v="1"/>
    <x v="5717"/>
    <n v="14909.32"/>
  </r>
  <r>
    <x v="0"/>
    <n v="1"/>
    <x v="4746"/>
    <n v="14515.23"/>
  </r>
  <r>
    <x v="0"/>
    <n v="1"/>
    <x v="5718"/>
    <n v="5497"/>
  </r>
  <r>
    <x v="0"/>
    <n v="1"/>
    <x v="5719"/>
    <n v="168195.89"/>
  </r>
  <r>
    <x v="0"/>
    <n v="1"/>
    <x v="2647"/>
    <n v="57248"/>
  </r>
  <r>
    <x v="0"/>
    <n v="1"/>
    <x v="4416"/>
    <n v="21483.99"/>
  </r>
  <r>
    <x v="0"/>
    <n v="1"/>
    <x v="2651"/>
    <n v="16021.22"/>
  </r>
  <r>
    <x v="0"/>
    <n v="1"/>
    <x v="1295"/>
    <n v="25618.959999999999"/>
  </r>
  <r>
    <x v="0"/>
    <n v="0"/>
    <x v="5720"/>
    <n v="0"/>
  </r>
  <r>
    <x v="0"/>
    <n v="1"/>
    <x v="3831"/>
    <n v="99922.94"/>
  </r>
  <r>
    <x v="0"/>
    <n v="1"/>
    <x v="5721"/>
    <n v="5498.73"/>
  </r>
  <r>
    <x v="0"/>
    <n v="1"/>
    <x v="5722"/>
    <n v="16092.81"/>
  </r>
  <r>
    <x v="0"/>
    <n v="1"/>
    <x v="5723"/>
    <n v="262.54000000000002"/>
  </r>
  <r>
    <x v="0"/>
    <n v="1"/>
    <x v="5428"/>
    <n v="94549.31"/>
  </r>
  <r>
    <x v="0"/>
    <n v="1"/>
    <x v="5724"/>
    <n v="68452.42"/>
  </r>
  <r>
    <x v="0"/>
    <n v="1"/>
    <x v="5429"/>
    <n v="5726.84"/>
  </r>
  <r>
    <x v="0"/>
    <n v="1"/>
    <x v="5725"/>
    <n v="2963.88"/>
  </r>
  <r>
    <x v="0"/>
    <n v="1"/>
    <x v="1299"/>
    <n v="25747.24"/>
  </r>
  <r>
    <x v="0"/>
    <n v="1"/>
    <x v="1300"/>
    <n v="2395.14"/>
  </r>
  <r>
    <x v="0"/>
    <n v="1"/>
    <x v="5726"/>
    <n v="695.86"/>
  </r>
  <r>
    <x v="0"/>
    <n v="1"/>
    <x v="4753"/>
    <n v="36410.31"/>
  </r>
  <r>
    <x v="0"/>
    <n v="1"/>
    <x v="3327"/>
    <n v="14493.35"/>
  </r>
  <r>
    <x v="0"/>
    <n v="1"/>
    <x v="5727"/>
    <n v="56.52"/>
  </r>
  <r>
    <x v="0"/>
    <n v="1"/>
    <x v="4754"/>
    <n v="5235.93"/>
  </r>
  <r>
    <x v="0"/>
    <n v="1"/>
    <x v="5728"/>
    <n v="11266.61"/>
  </r>
  <r>
    <x v="0"/>
    <n v="1"/>
    <x v="5431"/>
    <n v="51782.32"/>
  </r>
  <r>
    <x v="0"/>
    <n v="1"/>
    <x v="4756"/>
    <n v="180.55"/>
  </r>
  <r>
    <x v="0"/>
    <n v="1"/>
    <x v="3839"/>
    <n v="30205.42"/>
  </r>
  <r>
    <x v="0"/>
    <n v="1"/>
    <x v="3840"/>
    <n v="2902.14"/>
  </r>
  <r>
    <x v="0"/>
    <n v="1"/>
    <x v="5434"/>
    <n v="6431.49"/>
  </r>
  <r>
    <x v="0"/>
    <n v="1"/>
    <x v="1267"/>
    <n v="23032.17"/>
  </r>
  <r>
    <x v="0"/>
    <n v="1"/>
    <x v="5122"/>
    <n v="15127.98"/>
  </r>
  <r>
    <x v="0"/>
    <n v="1"/>
    <x v="5729"/>
    <n v="26838.87"/>
  </r>
  <r>
    <x v="0"/>
    <n v="0"/>
    <x v="5730"/>
    <n v="0"/>
  </r>
  <r>
    <x v="0"/>
    <n v="1"/>
    <x v="1320"/>
    <n v="162933.82999999999"/>
  </r>
  <r>
    <x v="0"/>
    <n v="1"/>
    <x v="5731"/>
    <n v="3960"/>
  </r>
  <r>
    <x v="0"/>
    <n v="1"/>
    <x v="5732"/>
    <n v="7381.95"/>
  </r>
  <r>
    <x v="0"/>
    <n v="1"/>
    <x v="5733"/>
    <n v="90.7"/>
  </r>
  <r>
    <x v="0"/>
    <n v="1"/>
    <x v="2664"/>
    <n v="130.58000000000001"/>
  </r>
  <r>
    <x v="0"/>
    <n v="1"/>
    <x v="5734"/>
    <n v="22867.81"/>
  </r>
  <r>
    <x v="0"/>
    <n v="0"/>
    <x v="1327"/>
    <n v="0"/>
  </r>
  <r>
    <x v="0"/>
    <n v="1"/>
    <x v="2665"/>
    <n v="12457.82"/>
  </r>
  <r>
    <x v="0"/>
    <n v="1"/>
    <x v="5436"/>
    <n v="5486.07"/>
  </r>
  <r>
    <x v="0"/>
    <n v="1"/>
    <x v="5735"/>
    <n v="599.11"/>
  </r>
  <r>
    <x v="0"/>
    <n v="0"/>
    <x v="5736"/>
    <n v="0"/>
  </r>
  <r>
    <x v="0"/>
    <n v="0"/>
    <x v="1332"/>
    <n v="0"/>
  </r>
  <r>
    <x v="0"/>
    <n v="1"/>
    <x v="3851"/>
    <n v="92.23"/>
  </r>
  <r>
    <x v="0"/>
    <n v="1"/>
    <x v="5737"/>
    <n v="802.96"/>
  </r>
  <r>
    <x v="0"/>
    <n v="1"/>
    <x v="1338"/>
    <n v="679.17"/>
  </r>
  <r>
    <x v="0"/>
    <n v="0"/>
    <x v="5439"/>
    <n v="0"/>
  </r>
  <r>
    <x v="0"/>
    <n v="1"/>
    <x v="5440"/>
    <n v="114.59"/>
  </r>
  <r>
    <x v="0"/>
    <n v="1"/>
    <x v="4772"/>
    <n v="760.31"/>
  </r>
  <r>
    <x v="0"/>
    <n v="0"/>
    <x v="3854"/>
    <n v="0"/>
  </r>
  <r>
    <x v="0"/>
    <n v="1"/>
    <x v="5738"/>
    <n v="271.83999999999997"/>
  </r>
  <r>
    <x v="0"/>
    <n v="1"/>
    <x v="5739"/>
    <n v="13634.72"/>
  </r>
  <r>
    <x v="0"/>
    <n v="1"/>
    <x v="5740"/>
    <n v="5624.98"/>
  </r>
  <r>
    <x v="0"/>
    <n v="1"/>
    <x v="2678"/>
    <n v="77.83"/>
  </r>
  <r>
    <x v="0"/>
    <n v="0"/>
    <x v="5443"/>
    <n v="0"/>
  </r>
  <r>
    <x v="0"/>
    <n v="0"/>
    <x v="3860"/>
    <n v="0"/>
  </r>
  <r>
    <x v="0"/>
    <n v="1"/>
    <x v="5741"/>
    <n v="2498.29"/>
  </r>
  <r>
    <x v="0"/>
    <n v="0"/>
    <x v="5742"/>
    <n v="0"/>
  </r>
  <r>
    <x v="0"/>
    <n v="1"/>
    <x v="4778"/>
    <n v="41853.32"/>
  </r>
  <r>
    <x v="0"/>
    <n v="1"/>
    <x v="1352"/>
    <n v="16070.06"/>
  </r>
  <r>
    <x v="0"/>
    <n v="0"/>
    <x v="973"/>
    <n v="0"/>
  </r>
  <r>
    <x v="0"/>
    <n v="1"/>
    <x v="2683"/>
    <n v="107732.65"/>
  </r>
  <r>
    <x v="0"/>
    <n v="1"/>
    <x v="5447"/>
    <n v="2211.7199999999998"/>
  </r>
  <r>
    <x v="0"/>
    <n v="1"/>
    <x v="5743"/>
    <n v="13792.34"/>
  </r>
  <r>
    <x v="0"/>
    <n v="1"/>
    <x v="4780"/>
    <n v="94808.15"/>
  </r>
  <r>
    <x v="0"/>
    <n v="1"/>
    <x v="1355"/>
    <n v="4942.1400000000003"/>
  </r>
  <r>
    <x v="0"/>
    <n v="1"/>
    <x v="4782"/>
    <n v="138605.59"/>
  </r>
  <r>
    <x v="0"/>
    <n v="1"/>
    <x v="5744"/>
    <n v="263745.32"/>
  </r>
  <r>
    <x v="0"/>
    <n v="1"/>
    <x v="4783"/>
    <n v="5938.18"/>
  </r>
  <r>
    <x v="0"/>
    <n v="1"/>
    <x v="3865"/>
    <n v="3040.31"/>
  </r>
  <r>
    <x v="0"/>
    <n v="1"/>
    <x v="5745"/>
    <n v="278545.99"/>
  </r>
  <r>
    <x v="0"/>
    <n v="1"/>
    <x v="3866"/>
    <n v="35222.839999999997"/>
  </r>
  <r>
    <x v="0"/>
    <n v="1"/>
    <x v="4785"/>
    <n v="18256.07"/>
  </r>
  <r>
    <x v="0"/>
    <n v="1"/>
    <x v="5746"/>
    <n v="27323.439999999999"/>
  </r>
  <r>
    <x v="0"/>
    <n v="1"/>
    <x v="2694"/>
    <n v="2023.68"/>
  </r>
  <r>
    <x v="0"/>
    <n v="1"/>
    <x v="5747"/>
    <n v="2532.96"/>
  </r>
  <r>
    <x v="0"/>
    <n v="1"/>
    <x v="5449"/>
    <n v="6331.64"/>
  </r>
  <r>
    <x v="0"/>
    <n v="1"/>
    <x v="5748"/>
    <n v="1040"/>
  </r>
  <r>
    <x v="0"/>
    <n v="1"/>
    <x v="4788"/>
    <n v="43034.99"/>
  </r>
  <r>
    <x v="0"/>
    <n v="1"/>
    <x v="2698"/>
    <n v="230879.81"/>
  </r>
  <r>
    <x v="0"/>
    <n v="1"/>
    <x v="773"/>
    <n v="116681.44"/>
  </r>
  <r>
    <x v="0"/>
    <n v="1"/>
    <x v="5749"/>
    <n v="3078.3"/>
  </r>
  <r>
    <x v="0"/>
    <n v="1"/>
    <x v="2701"/>
    <n v="301.42"/>
  </r>
  <r>
    <x v="0"/>
    <n v="1"/>
    <x v="5750"/>
    <n v="1506.54"/>
  </r>
  <r>
    <x v="0"/>
    <n v="1"/>
    <x v="3871"/>
    <n v="4749.32"/>
  </r>
  <r>
    <x v="0"/>
    <n v="1"/>
    <x v="4791"/>
    <n v="8459.74"/>
  </r>
  <r>
    <x v="0"/>
    <n v="0"/>
    <x v="1373"/>
    <n v="0"/>
  </r>
  <r>
    <x v="0"/>
    <n v="1"/>
    <x v="5751"/>
    <n v="34130.26"/>
  </r>
  <r>
    <x v="0"/>
    <n v="1"/>
    <x v="4793"/>
    <n v="1483.96"/>
  </r>
  <r>
    <x v="0"/>
    <n v="1"/>
    <x v="5752"/>
    <n v="5070.74"/>
  </r>
  <r>
    <x v="0"/>
    <n v="1"/>
    <x v="5753"/>
    <n v="66286.990000000005"/>
  </r>
  <r>
    <x v="0"/>
    <n v="1"/>
    <x v="5754"/>
    <n v="14274.83"/>
  </r>
  <r>
    <x v="0"/>
    <n v="1"/>
    <x v="5755"/>
    <n v="6116.95"/>
  </r>
  <r>
    <x v="0"/>
    <n v="1"/>
    <x v="5756"/>
    <n v="2125.89"/>
  </r>
  <r>
    <x v="0"/>
    <n v="1"/>
    <x v="5456"/>
    <n v="17115.150000000001"/>
  </r>
  <r>
    <x v="0"/>
    <n v="1"/>
    <x v="2714"/>
    <n v="1651.09"/>
  </r>
  <r>
    <x v="0"/>
    <n v="1"/>
    <x v="2715"/>
    <n v="9279.5499999999993"/>
  </r>
  <r>
    <x v="0"/>
    <n v="0"/>
    <x v="3878"/>
    <n v="0"/>
  </r>
  <r>
    <x v="0"/>
    <n v="0"/>
    <x v="5757"/>
    <n v="0"/>
  </r>
  <r>
    <x v="0"/>
    <n v="0"/>
    <x v="5758"/>
    <n v="0"/>
  </r>
  <r>
    <x v="0"/>
    <n v="1"/>
    <x v="5759"/>
    <n v="21478.36"/>
  </r>
  <r>
    <x v="0"/>
    <n v="1"/>
    <x v="3883"/>
    <n v="3475.32"/>
  </r>
  <r>
    <x v="0"/>
    <n v="1"/>
    <x v="5760"/>
    <n v="201.67"/>
  </r>
  <r>
    <x v="0"/>
    <n v="1"/>
    <x v="5460"/>
    <n v="6554.41"/>
  </r>
  <r>
    <x v="0"/>
    <n v="1"/>
    <x v="4797"/>
    <n v="3625.61"/>
  </r>
  <r>
    <x v="0"/>
    <n v="1"/>
    <x v="5461"/>
    <n v="29788.04"/>
  </r>
  <r>
    <x v="0"/>
    <n v="1"/>
    <x v="5462"/>
    <n v="294.05"/>
  </r>
  <r>
    <x v="0"/>
    <n v="1"/>
    <x v="5761"/>
    <n v="74851.25"/>
  </r>
  <r>
    <x v="0"/>
    <n v="0"/>
    <x v="4801"/>
    <n v="0"/>
  </r>
  <r>
    <x v="0"/>
    <n v="1"/>
    <x v="2720"/>
    <n v="16.760000000000002"/>
  </r>
  <r>
    <x v="0"/>
    <n v="1"/>
    <x v="2721"/>
    <n v="4787.8999999999996"/>
  </r>
  <r>
    <x v="0"/>
    <n v="1"/>
    <x v="1393"/>
    <n v="245.5"/>
  </r>
  <r>
    <x v="0"/>
    <n v="1"/>
    <x v="5762"/>
    <n v="18776.88"/>
  </r>
  <r>
    <x v="0"/>
    <n v="0"/>
    <x v="3888"/>
    <n v="0"/>
  </r>
  <r>
    <x v="0"/>
    <n v="1"/>
    <x v="1400"/>
    <n v="13165.51"/>
  </r>
  <r>
    <x v="0"/>
    <n v="1"/>
    <x v="5763"/>
    <n v="13531.21"/>
  </r>
  <r>
    <x v="0"/>
    <n v="1"/>
    <x v="1402"/>
    <n v="1927.75"/>
  </r>
  <r>
    <x v="0"/>
    <n v="1"/>
    <x v="3894"/>
    <n v="657.29"/>
  </r>
  <r>
    <x v="0"/>
    <n v="1"/>
    <x v="4809"/>
    <n v="6.3"/>
  </r>
  <r>
    <x v="0"/>
    <n v="1"/>
    <x v="5470"/>
    <n v="3071.93"/>
  </r>
  <r>
    <x v="0"/>
    <n v="1"/>
    <x v="5764"/>
    <n v="71.19"/>
  </r>
  <r>
    <x v="0"/>
    <n v="1"/>
    <x v="3898"/>
    <n v="7692.28"/>
  </r>
  <r>
    <x v="0"/>
    <n v="0"/>
    <x v="5765"/>
    <n v="0"/>
  </r>
  <r>
    <x v="0"/>
    <n v="0"/>
    <x v="5471"/>
    <n v="0"/>
  </r>
  <r>
    <x v="0"/>
    <n v="0"/>
    <x v="5472"/>
    <n v="0"/>
  </r>
  <r>
    <x v="0"/>
    <n v="1"/>
    <x v="1408"/>
    <n v="9614.15"/>
  </r>
  <r>
    <x v="0"/>
    <n v="1"/>
    <x v="4812"/>
    <n v="638.14"/>
  </r>
  <r>
    <x v="0"/>
    <n v="1"/>
    <x v="5766"/>
    <n v="12142.48"/>
  </r>
  <r>
    <x v="0"/>
    <n v="1"/>
    <x v="5767"/>
    <n v="5208.59"/>
  </r>
  <r>
    <x v="0"/>
    <n v="0"/>
    <x v="5474"/>
    <n v="0"/>
  </r>
  <r>
    <x v="0"/>
    <n v="1"/>
    <x v="1409"/>
    <n v="19104.080000000002"/>
  </r>
  <r>
    <x v="0"/>
    <n v="0"/>
    <x v="1411"/>
    <n v="0"/>
  </r>
  <r>
    <x v="0"/>
    <n v="1"/>
    <x v="1412"/>
    <n v="3366.55"/>
  </r>
  <r>
    <x v="0"/>
    <n v="1"/>
    <x v="3904"/>
    <n v="18640.11"/>
  </r>
  <r>
    <x v="0"/>
    <n v="0"/>
    <x v="1414"/>
    <n v="0"/>
  </r>
  <r>
    <x v="0"/>
    <n v="0"/>
    <x v="4813"/>
    <n v="0"/>
  </r>
  <r>
    <x v="0"/>
    <n v="1"/>
    <x v="1417"/>
    <n v="2013.81"/>
  </r>
  <r>
    <x v="0"/>
    <n v="1"/>
    <x v="5768"/>
    <n v="4380.58"/>
  </r>
  <r>
    <x v="0"/>
    <n v="0"/>
    <x v="3908"/>
    <n v="0"/>
  </r>
  <r>
    <x v="0"/>
    <n v="1"/>
    <x v="5769"/>
    <n v="404.73"/>
  </r>
  <r>
    <x v="0"/>
    <n v="1"/>
    <x v="4816"/>
    <n v="47932.6"/>
  </r>
  <r>
    <x v="0"/>
    <n v="1"/>
    <x v="4817"/>
    <n v="5265.05"/>
  </r>
  <r>
    <x v="0"/>
    <n v="1"/>
    <x v="5770"/>
    <n v="350.7"/>
  </r>
  <r>
    <x v="0"/>
    <n v="0"/>
    <x v="5771"/>
    <n v="0"/>
  </r>
  <r>
    <x v="0"/>
    <n v="1"/>
    <x v="5772"/>
    <n v="7492.48"/>
  </r>
  <r>
    <x v="0"/>
    <n v="1"/>
    <x v="1424"/>
    <n v="132"/>
  </r>
  <r>
    <x v="0"/>
    <n v="1"/>
    <x v="1426"/>
    <n v="2014.1"/>
  </r>
  <r>
    <x v="0"/>
    <n v="1"/>
    <x v="4818"/>
    <n v="9158.43"/>
  </r>
  <r>
    <x v="0"/>
    <n v="1"/>
    <x v="5773"/>
    <n v="4347.47"/>
  </r>
  <r>
    <x v="0"/>
    <n v="1"/>
    <x v="5774"/>
    <n v="29340.18"/>
  </r>
  <r>
    <x v="0"/>
    <n v="0"/>
    <x v="3914"/>
    <n v="0"/>
  </r>
  <r>
    <x v="0"/>
    <n v="1"/>
    <x v="5775"/>
    <n v="43.23"/>
  </r>
  <r>
    <x v="0"/>
    <n v="0"/>
    <x v="5479"/>
    <n v="0"/>
  </r>
  <r>
    <x v="0"/>
    <n v="1"/>
    <x v="2737"/>
    <n v="145.94999999999999"/>
  </r>
  <r>
    <x v="0"/>
    <n v="0"/>
    <x v="2741"/>
    <n v="0"/>
  </r>
  <r>
    <x v="0"/>
    <n v="1"/>
    <x v="2743"/>
    <n v="1169.19"/>
  </r>
  <r>
    <x v="0"/>
    <n v="1"/>
    <x v="1431"/>
    <n v="19356.04"/>
  </r>
  <r>
    <x v="0"/>
    <n v="0"/>
    <x v="2747"/>
    <n v="0"/>
  </r>
  <r>
    <x v="0"/>
    <n v="1"/>
    <x v="5776"/>
    <n v="3349.3"/>
  </r>
  <r>
    <x v="0"/>
    <n v="1"/>
    <x v="5483"/>
    <n v="1566.72"/>
  </r>
  <r>
    <x v="0"/>
    <n v="1"/>
    <x v="5777"/>
    <n v="5298.21"/>
  </r>
  <r>
    <x v="0"/>
    <n v="1"/>
    <x v="2748"/>
    <n v="114264.25"/>
  </r>
  <r>
    <x v="0"/>
    <n v="1"/>
    <x v="5778"/>
    <n v="199.98"/>
  </r>
  <r>
    <x v="0"/>
    <n v="1"/>
    <x v="5779"/>
    <n v="617.66"/>
  </r>
  <r>
    <x v="0"/>
    <n v="1"/>
    <x v="5780"/>
    <n v="923.61"/>
  </r>
  <r>
    <x v="0"/>
    <n v="1"/>
    <x v="3919"/>
    <n v="63.84"/>
  </r>
  <r>
    <x v="0"/>
    <n v="1"/>
    <x v="2753"/>
    <n v="66450.259999999995"/>
  </r>
  <r>
    <x v="0"/>
    <n v="1"/>
    <x v="2756"/>
    <n v="75466.34"/>
  </r>
  <r>
    <x v="0"/>
    <n v="1"/>
    <x v="5781"/>
    <n v="34511.54"/>
  </r>
  <r>
    <x v="0"/>
    <n v="1"/>
    <x v="4825"/>
    <n v="5158.91"/>
  </r>
  <r>
    <x v="0"/>
    <n v="1"/>
    <x v="1439"/>
    <n v="53684.41"/>
  </r>
  <r>
    <x v="0"/>
    <n v="1"/>
    <x v="3922"/>
    <n v="1514.67"/>
  </r>
  <r>
    <x v="0"/>
    <n v="1"/>
    <x v="1442"/>
    <n v="12069.09"/>
  </r>
  <r>
    <x v="0"/>
    <n v="1"/>
    <x v="5782"/>
    <n v="26245.16"/>
  </r>
  <r>
    <x v="0"/>
    <n v="1"/>
    <x v="4827"/>
    <n v="47747.28"/>
  </r>
  <r>
    <x v="0"/>
    <n v="0"/>
    <x v="5783"/>
    <n v="0"/>
  </r>
  <r>
    <x v="0"/>
    <n v="1"/>
    <x v="5784"/>
    <n v="500.56"/>
  </r>
  <r>
    <x v="0"/>
    <n v="1"/>
    <x v="4828"/>
    <n v="3824.1"/>
  </r>
  <r>
    <x v="0"/>
    <n v="1"/>
    <x v="5785"/>
    <n v="1382.31"/>
  </r>
  <r>
    <x v="0"/>
    <n v="1"/>
    <x v="5786"/>
    <n v="4269.92"/>
  </r>
  <r>
    <x v="0"/>
    <n v="1"/>
    <x v="5787"/>
    <n v="7975.45"/>
  </r>
  <r>
    <x v="0"/>
    <n v="1"/>
    <x v="5788"/>
    <n v="40.98"/>
  </r>
  <r>
    <x v="0"/>
    <n v="1"/>
    <x v="1449"/>
    <n v="111130.63"/>
  </r>
  <r>
    <x v="0"/>
    <n v="1"/>
    <x v="3929"/>
    <n v="81.53"/>
  </r>
  <r>
    <x v="0"/>
    <n v="1"/>
    <x v="5789"/>
    <n v="224.43"/>
  </r>
  <r>
    <x v="0"/>
    <n v="1"/>
    <x v="5486"/>
    <n v="402.81"/>
  </r>
  <r>
    <x v="0"/>
    <n v="1"/>
    <x v="5790"/>
    <n v="163.80000000000001"/>
  </r>
  <r>
    <x v="0"/>
    <n v="1"/>
    <x v="2770"/>
    <n v="7368.67"/>
  </r>
  <r>
    <x v="0"/>
    <n v="1"/>
    <x v="2771"/>
    <n v="11952.88"/>
  </r>
  <r>
    <x v="0"/>
    <n v="1"/>
    <x v="5791"/>
    <n v="87.85"/>
  </r>
  <r>
    <x v="0"/>
    <n v="1"/>
    <x v="1456"/>
    <n v="163576.67000000001"/>
  </r>
  <r>
    <x v="0"/>
    <n v="1"/>
    <x v="5792"/>
    <n v="6595.25"/>
  </r>
  <r>
    <x v="0"/>
    <n v="1"/>
    <x v="4833"/>
    <n v="15220.7"/>
  </r>
  <r>
    <x v="0"/>
    <n v="1"/>
    <x v="5793"/>
    <n v="336.48"/>
  </r>
  <r>
    <x v="0"/>
    <n v="1"/>
    <x v="2775"/>
    <n v="82354.12"/>
  </r>
  <r>
    <x v="0"/>
    <n v="1"/>
    <x v="5794"/>
    <n v="11213.39"/>
  </r>
  <r>
    <x v="0"/>
    <n v="1"/>
    <x v="4836"/>
    <n v="936.5"/>
  </r>
  <r>
    <x v="0"/>
    <n v="1"/>
    <x v="5490"/>
    <n v="564.29999999999995"/>
  </r>
  <r>
    <x v="0"/>
    <n v="1"/>
    <x v="4837"/>
    <n v="1699.62"/>
  </r>
  <r>
    <x v="0"/>
    <n v="1"/>
    <x v="5795"/>
    <n v="23192.29"/>
  </r>
  <r>
    <x v="0"/>
    <n v="1"/>
    <x v="3941"/>
    <n v="3298.36"/>
  </r>
  <r>
    <x v="0"/>
    <n v="1"/>
    <x v="2788"/>
    <n v="2553.98"/>
  </r>
  <r>
    <x v="0"/>
    <n v="0"/>
    <x v="2789"/>
    <n v="0"/>
  </r>
  <r>
    <x v="0"/>
    <n v="1"/>
    <x v="2790"/>
    <n v="892.83"/>
  </r>
  <r>
    <x v="0"/>
    <n v="0"/>
    <x v="5495"/>
    <n v="0"/>
  </r>
  <r>
    <x v="0"/>
    <n v="1"/>
    <x v="5496"/>
    <n v="47707.03"/>
  </r>
  <r>
    <x v="0"/>
    <n v="1"/>
    <x v="1469"/>
    <n v="197246.3"/>
  </r>
  <r>
    <x v="0"/>
    <n v="0"/>
    <x v="3944"/>
    <n v="0"/>
  </r>
  <r>
    <x v="0"/>
    <n v="0"/>
    <x v="5796"/>
    <n v="0"/>
  </r>
  <r>
    <x v="0"/>
    <n v="1"/>
    <x v="5797"/>
    <n v="247.46"/>
  </r>
  <r>
    <x v="0"/>
    <n v="0"/>
    <x v="4842"/>
    <n v="0"/>
  </r>
  <r>
    <x v="0"/>
    <n v="1"/>
    <x v="3954"/>
    <n v="29788.12"/>
  </r>
  <r>
    <x v="0"/>
    <n v="1"/>
    <x v="3955"/>
    <n v="7589.64"/>
  </r>
  <r>
    <x v="0"/>
    <n v="1"/>
    <x v="2796"/>
    <n v="12539.49"/>
  </r>
  <r>
    <x v="0"/>
    <n v="1"/>
    <x v="1477"/>
    <n v="7570.97"/>
  </r>
  <r>
    <x v="0"/>
    <n v="1"/>
    <x v="5798"/>
    <n v="875.69"/>
  </r>
  <r>
    <x v="0"/>
    <n v="1"/>
    <x v="3959"/>
    <n v="15253"/>
  </r>
  <r>
    <x v="0"/>
    <n v="1"/>
    <x v="5799"/>
    <n v="123605.73"/>
  </r>
  <r>
    <x v="0"/>
    <n v="1"/>
    <x v="5800"/>
    <n v="10614.16"/>
  </r>
  <r>
    <x v="0"/>
    <n v="1"/>
    <x v="5801"/>
    <n v="139.24"/>
  </r>
  <r>
    <x v="0"/>
    <n v="1"/>
    <x v="3964"/>
    <n v="3305.79"/>
  </r>
  <r>
    <x v="0"/>
    <n v="1"/>
    <x v="5500"/>
    <n v="23312.3"/>
  </r>
  <r>
    <x v="0"/>
    <n v="1"/>
    <x v="4847"/>
    <n v="155.16999999999999"/>
  </r>
  <r>
    <x v="0"/>
    <n v="1"/>
    <x v="5802"/>
    <n v="2398.58"/>
  </r>
  <r>
    <x v="0"/>
    <n v="1"/>
    <x v="2805"/>
    <n v="30.51"/>
  </r>
  <r>
    <x v="0"/>
    <n v="1"/>
    <x v="3967"/>
    <n v="8656.65"/>
  </r>
  <r>
    <x v="0"/>
    <n v="0"/>
    <x v="5502"/>
    <n v="0"/>
  </r>
  <r>
    <x v="0"/>
    <n v="1"/>
    <x v="2811"/>
    <n v="27640.49"/>
  </r>
  <r>
    <x v="0"/>
    <n v="1"/>
    <x v="5504"/>
    <n v="87106.6"/>
  </r>
  <r>
    <x v="0"/>
    <n v="1"/>
    <x v="3969"/>
    <n v="4304.7"/>
  </r>
  <r>
    <x v="0"/>
    <n v="1"/>
    <x v="3972"/>
    <n v="49304.5"/>
  </r>
  <r>
    <x v="0"/>
    <n v="1"/>
    <x v="5803"/>
    <n v="10071.76"/>
  </r>
  <r>
    <x v="0"/>
    <n v="1"/>
    <x v="1490"/>
    <n v="2433.65"/>
  </r>
  <r>
    <x v="0"/>
    <n v="1"/>
    <x v="5804"/>
    <n v="648.54"/>
  </r>
  <r>
    <x v="0"/>
    <n v="1"/>
    <x v="5507"/>
    <n v="13183.78"/>
  </r>
  <r>
    <x v="0"/>
    <n v="1"/>
    <x v="5805"/>
    <n v="17.34"/>
  </r>
  <r>
    <x v="0"/>
    <n v="1"/>
    <x v="5806"/>
    <n v="2603.8000000000002"/>
  </r>
  <r>
    <x v="0"/>
    <n v="1"/>
    <x v="5807"/>
    <n v="4704.88"/>
  </r>
  <r>
    <x v="0"/>
    <n v="1"/>
    <x v="5808"/>
    <n v="11991.67"/>
  </r>
  <r>
    <x v="0"/>
    <n v="1"/>
    <x v="5510"/>
    <n v="580.20000000000005"/>
  </r>
  <r>
    <x v="0"/>
    <n v="0"/>
    <x v="4853"/>
    <n v="0"/>
  </r>
  <r>
    <x v="0"/>
    <n v="1"/>
    <x v="3975"/>
    <n v="951.23"/>
  </r>
  <r>
    <x v="0"/>
    <n v="1"/>
    <x v="4855"/>
    <n v="51.64"/>
  </r>
  <r>
    <x v="0"/>
    <n v="0"/>
    <x v="5512"/>
    <n v="0"/>
  </r>
  <r>
    <x v="0"/>
    <n v="1"/>
    <x v="2827"/>
    <n v="750.48"/>
  </r>
  <r>
    <x v="0"/>
    <n v="0"/>
    <x v="5809"/>
    <n v="0"/>
  </r>
  <r>
    <x v="0"/>
    <n v="1"/>
    <x v="2830"/>
    <n v="1410.1"/>
  </r>
  <r>
    <x v="0"/>
    <n v="1"/>
    <x v="5810"/>
    <n v="189.89"/>
  </r>
  <r>
    <x v="0"/>
    <n v="0"/>
    <x v="5811"/>
    <n v="0"/>
  </r>
  <r>
    <x v="0"/>
    <n v="1"/>
    <x v="5812"/>
    <n v="356"/>
  </r>
  <r>
    <x v="0"/>
    <n v="0"/>
    <x v="5813"/>
    <n v="0"/>
  </r>
  <r>
    <x v="0"/>
    <n v="1"/>
    <x v="1507"/>
    <n v="198.52"/>
  </r>
  <r>
    <x v="0"/>
    <n v="1"/>
    <x v="2834"/>
    <n v="75.48"/>
  </r>
  <r>
    <x v="0"/>
    <n v="0"/>
    <x v="2835"/>
    <n v="0"/>
  </r>
  <r>
    <x v="0"/>
    <n v="1"/>
    <x v="5814"/>
    <n v="1002.12"/>
  </r>
  <r>
    <x v="0"/>
    <n v="1"/>
    <x v="3986"/>
    <n v="497.44"/>
  </r>
  <r>
    <x v="0"/>
    <n v="1"/>
    <x v="5815"/>
    <n v="638.97"/>
  </r>
  <r>
    <x v="0"/>
    <n v="1"/>
    <x v="2193"/>
    <n v="19515.439999999999"/>
  </r>
  <r>
    <x v="0"/>
    <n v="1"/>
    <x v="4863"/>
    <n v="5771.64"/>
  </r>
  <r>
    <x v="0"/>
    <n v="1"/>
    <x v="2194"/>
    <n v="32275.7"/>
  </r>
  <r>
    <x v="0"/>
    <n v="1"/>
    <x v="5816"/>
    <n v="473.33"/>
  </r>
  <r>
    <x v="0"/>
    <n v="1"/>
    <x v="5817"/>
    <n v="586.32000000000005"/>
  </r>
  <r>
    <x v="0"/>
    <n v="1"/>
    <x v="2841"/>
    <n v="1299.44"/>
  </r>
  <r>
    <x v="0"/>
    <n v="0"/>
    <x v="5818"/>
    <n v="0"/>
  </r>
  <r>
    <x v="0"/>
    <n v="0"/>
    <x v="5819"/>
    <n v="0"/>
  </r>
  <r>
    <x v="0"/>
    <n v="1"/>
    <x v="5820"/>
    <n v="456.16"/>
  </r>
  <r>
    <x v="0"/>
    <n v="0"/>
    <x v="2846"/>
    <n v="0"/>
  </r>
  <r>
    <x v="0"/>
    <n v="1"/>
    <x v="4867"/>
    <n v="35961.5"/>
  </r>
  <r>
    <x v="0"/>
    <n v="1"/>
    <x v="4334"/>
    <n v="17993.509999999998"/>
  </r>
  <r>
    <x v="0"/>
    <n v="1"/>
    <x v="5821"/>
    <n v="3701.53"/>
  </r>
  <r>
    <x v="0"/>
    <n v="1"/>
    <x v="4868"/>
    <n v="474867.11"/>
  </r>
  <r>
    <x v="0"/>
    <n v="1"/>
    <x v="1525"/>
    <n v="48873.07"/>
  </r>
  <r>
    <x v="0"/>
    <n v="0"/>
    <x v="1526"/>
    <n v="0"/>
  </r>
  <r>
    <x v="0"/>
    <n v="1"/>
    <x v="5822"/>
    <n v="11011.16"/>
  </r>
  <r>
    <x v="0"/>
    <n v="1"/>
    <x v="5823"/>
    <n v="2735.26"/>
  </r>
  <r>
    <x v="0"/>
    <n v="1"/>
    <x v="3995"/>
    <n v="9058.24"/>
  </r>
  <r>
    <x v="0"/>
    <n v="1"/>
    <x v="5824"/>
    <n v="13671.14"/>
  </r>
  <r>
    <x v="0"/>
    <n v="1"/>
    <x v="1535"/>
    <n v="1384.81"/>
  </r>
  <r>
    <x v="0"/>
    <n v="1"/>
    <x v="5521"/>
    <n v="13836.44"/>
  </r>
  <r>
    <x v="0"/>
    <n v="1"/>
    <x v="5825"/>
    <n v="14.76"/>
  </r>
  <r>
    <x v="0"/>
    <n v="1"/>
    <x v="5523"/>
    <n v="12129.08"/>
  </r>
  <r>
    <x v="0"/>
    <n v="1"/>
    <x v="5524"/>
    <n v="42.95"/>
  </r>
  <r>
    <x v="0"/>
    <n v="1"/>
    <x v="5826"/>
    <n v="92528.75"/>
  </r>
  <r>
    <x v="0"/>
    <n v="1"/>
    <x v="5525"/>
    <n v="579"/>
  </r>
  <r>
    <x v="0"/>
    <n v="0"/>
    <x v="5827"/>
    <n v="0"/>
  </r>
  <r>
    <x v="0"/>
    <n v="0"/>
    <x v="4000"/>
    <n v="0"/>
  </r>
  <r>
    <x v="0"/>
    <n v="1"/>
    <x v="2855"/>
    <n v="698.29"/>
  </r>
  <r>
    <x v="0"/>
    <n v="1"/>
    <x v="2491"/>
    <n v="96.92"/>
  </r>
  <r>
    <x v="0"/>
    <n v="1"/>
    <x v="2699"/>
    <n v="3779.75"/>
  </r>
  <r>
    <x v="0"/>
    <n v="1"/>
    <x v="5527"/>
    <n v="939.04"/>
  </r>
  <r>
    <x v="0"/>
    <n v="1"/>
    <x v="5828"/>
    <n v="2355.87"/>
  </r>
  <r>
    <x v="0"/>
    <n v="0"/>
    <x v="3133"/>
    <n v="0"/>
  </r>
  <r>
    <x v="0"/>
    <n v="0"/>
    <x v="1542"/>
    <n v="0"/>
  </r>
  <r>
    <x v="0"/>
    <n v="1"/>
    <x v="4005"/>
    <n v="2118.3000000000002"/>
  </r>
  <r>
    <x v="0"/>
    <n v="1"/>
    <x v="5829"/>
    <n v="715.98"/>
  </r>
  <r>
    <x v="0"/>
    <n v="1"/>
    <x v="5830"/>
    <n v="5070.07"/>
  </r>
  <r>
    <x v="0"/>
    <n v="1"/>
    <x v="4008"/>
    <n v="777.58"/>
  </r>
  <r>
    <x v="0"/>
    <n v="1"/>
    <x v="4877"/>
    <n v="371.96"/>
  </r>
  <r>
    <x v="0"/>
    <n v="0"/>
    <x v="2863"/>
    <n v="0"/>
  </r>
  <r>
    <x v="0"/>
    <n v="0"/>
    <x v="5831"/>
    <n v="0"/>
  </r>
  <r>
    <x v="0"/>
    <n v="1"/>
    <x v="4007"/>
    <n v="61.33"/>
  </r>
  <r>
    <x v="0"/>
    <n v="1"/>
    <x v="4878"/>
    <n v="8566.17"/>
  </r>
  <r>
    <x v="0"/>
    <n v="1"/>
    <x v="5832"/>
    <n v="12315.57"/>
  </r>
  <r>
    <x v="0"/>
    <n v="1"/>
    <x v="5833"/>
    <n v="57910.49"/>
  </r>
  <r>
    <x v="0"/>
    <n v="1"/>
    <x v="1556"/>
    <n v="286.95999999999998"/>
  </r>
  <r>
    <x v="0"/>
    <n v="1"/>
    <x v="2869"/>
    <n v="6084.07"/>
  </r>
  <r>
    <x v="0"/>
    <n v="1"/>
    <x v="4880"/>
    <n v="1273.8499999999999"/>
  </r>
  <r>
    <x v="0"/>
    <n v="1"/>
    <x v="5834"/>
    <n v="358.6"/>
  </r>
  <r>
    <x v="0"/>
    <n v="1"/>
    <x v="4881"/>
    <n v="1962.26"/>
  </r>
  <r>
    <x v="0"/>
    <n v="1"/>
    <x v="2872"/>
    <n v="2775.62"/>
  </r>
  <r>
    <x v="0"/>
    <n v="1"/>
    <x v="4883"/>
    <n v="4169.8599999999997"/>
  </r>
  <r>
    <x v="0"/>
    <n v="0"/>
    <x v="5835"/>
    <n v="0"/>
  </r>
  <r>
    <x v="0"/>
    <n v="1"/>
    <x v="5836"/>
    <n v="1119.96"/>
  </r>
  <r>
    <x v="0"/>
    <n v="1"/>
    <x v="5837"/>
    <n v="478.6"/>
  </r>
  <r>
    <x v="0"/>
    <n v="1"/>
    <x v="5838"/>
    <n v="192"/>
  </r>
  <r>
    <x v="0"/>
    <n v="0"/>
    <x v="5839"/>
    <n v="0"/>
  </r>
  <r>
    <x v="0"/>
    <n v="0"/>
    <x v="1148"/>
    <n v="0"/>
  </r>
  <r>
    <x v="0"/>
    <n v="0"/>
    <x v="4887"/>
    <n v="0"/>
  </r>
  <r>
    <x v="0"/>
    <n v="0"/>
    <x v="5840"/>
    <n v="0"/>
  </r>
  <r>
    <x v="0"/>
    <n v="0"/>
    <x v="4889"/>
    <n v="0"/>
  </r>
  <r>
    <x v="0"/>
    <n v="1"/>
    <x v="5841"/>
    <n v="614.91"/>
  </r>
  <r>
    <x v="0"/>
    <n v="1"/>
    <x v="4021"/>
    <n v="1178.05"/>
  </r>
  <r>
    <x v="0"/>
    <n v="1"/>
    <x v="5842"/>
    <n v="2741.22"/>
  </r>
  <r>
    <x v="0"/>
    <n v="1"/>
    <x v="5843"/>
    <n v="6611.74"/>
  </r>
  <r>
    <x v="0"/>
    <n v="1"/>
    <x v="4893"/>
    <n v="38.479999999999997"/>
  </r>
  <r>
    <x v="0"/>
    <n v="0"/>
    <x v="5844"/>
    <n v="0"/>
  </r>
  <r>
    <x v="0"/>
    <n v="1"/>
    <x v="5845"/>
    <n v="181.95"/>
  </r>
  <r>
    <x v="0"/>
    <n v="1"/>
    <x v="2882"/>
    <n v="1108.42"/>
  </r>
  <r>
    <x v="0"/>
    <n v="1"/>
    <x v="5846"/>
    <n v="51.03"/>
  </r>
  <r>
    <x v="0"/>
    <n v="1"/>
    <x v="5538"/>
    <n v="2102.73"/>
  </r>
  <r>
    <x v="0"/>
    <n v="1"/>
    <x v="5847"/>
    <n v="1844.42"/>
  </r>
  <r>
    <x v="0"/>
    <n v="1"/>
    <x v="1572"/>
    <n v="5268.1"/>
  </r>
  <r>
    <x v="0"/>
    <n v="0"/>
    <x v="5848"/>
    <n v="0"/>
  </r>
  <r>
    <x v="0"/>
    <n v="1"/>
    <x v="5539"/>
    <n v="46339"/>
  </r>
  <r>
    <x v="0"/>
    <n v="1"/>
    <x v="2891"/>
    <n v="30660.23"/>
  </r>
  <r>
    <x v="0"/>
    <n v="1"/>
    <x v="2892"/>
    <n v="276.7"/>
  </r>
  <r>
    <x v="0"/>
    <n v="1"/>
    <x v="5849"/>
    <n v="604.99"/>
  </r>
  <r>
    <x v="0"/>
    <n v="1"/>
    <x v="5850"/>
    <n v="9386.85"/>
  </r>
  <r>
    <x v="0"/>
    <n v="1"/>
    <x v="2894"/>
    <n v="2818.13"/>
  </r>
  <r>
    <x v="0"/>
    <n v="0"/>
    <x v="5851"/>
    <n v="0"/>
  </r>
  <r>
    <x v="0"/>
    <n v="1"/>
    <x v="5852"/>
    <n v="133628.39000000001"/>
  </r>
  <r>
    <x v="0"/>
    <n v="1"/>
    <x v="5853"/>
    <n v="3563.6"/>
  </r>
  <r>
    <x v="0"/>
    <n v="1"/>
    <x v="5854"/>
    <n v="34257.879999999997"/>
  </r>
  <r>
    <x v="0"/>
    <n v="1"/>
    <x v="5855"/>
    <n v="1019.38"/>
  </r>
  <r>
    <x v="0"/>
    <n v="1"/>
    <x v="5547"/>
    <n v="3782.92"/>
  </r>
  <r>
    <x v="0"/>
    <n v="1"/>
    <x v="4902"/>
    <n v="11795.8"/>
  </r>
  <r>
    <x v="0"/>
    <n v="1"/>
    <x v="5856"/>
    <n v="168.1"/>
  </r>
  <r>
    <x v="0"/>
    <n v="1"/>
    <x v="2901"/>
    <n v="231.82"/>
  </r>
  <r>
    <x v="0"/>
    <n v="1"/>
    <x v="4034"/>
    <n v="13498.76"/>
  </r>
  <r>
    <x v="0"/>
    <n v="1"/>
    <x v="4904"/>
    <n v="53769.67"/>
  </r>
  <r>
    <x v="0"/>
    <n v="1"/>
    <x v="2902"/>
    <n v="2388.98"/>
  </r>
  <r>
    <x v="0"/>
    <n v="1"/>
    <x v="4035"/>
    <n v="32136.880000000001"/>
  </r>
  <r>
    <x v="0"/>
    <n v="1"/>
    <x v="5388"/>
    <n v="17011.13"/>
  </r>
  <r>
    <x v="0"/>
    <n v="0"/>
    <x v="5857"/>
    <n v="0"/>
  </r>
  <r>
    <x v="0"/>
    <n v="1"/>
    <x v="5551"/>
    <n v="1221.26"/>
  </r>
  <r>
    <x v="0"/>
    <n v="1"/>
    <x v="5553"/>
    <n v="1931.89"/>
  </r>
  <r>
    <x v="0"/>
    <n v="1"/>
    <x v="1594"/>
    <n v="2070.34"/>
  </r>
  <r>
    <x v="0"/>
    <n v="1"/>
    <x v="5858"/>
    <n v="1826.26"/>
  </r>
  <r>
    <x v="0"/>
    <n v="1"/>
    <x v="4037"/>
    <n v="2495.81"/>
  </r>
  <r>
    <x v="0"/>
    <n v="1"/>
    <x v="4906"/>
    <n v="442"/>
  </r>
  <r>
    <x v="0"/>
    <n v="1"/>
    <x v="2906"/>
    <n v="3737.65"/>
  </r>
  <r>
    <x v="0"/>
    <n v="1"/>
    <x v="5859"/>
    <n v="119663.72"/>
  </r>
  <r>
    <x v="0"/>
    <n v="0"/>
    <x v="5860"/>
    <n v="0"/>
  </r>
  <r>
    <x v="0"/>
    <n v="1"/>
    <x v="1597"/>
    <n v="2811.59"/>
  </r>
  <r>
    <x v="0"/>
    <n v="1"/>
    <x v="5861"/>
    <n v="35276.160000000003"/>
  </r>
  <r>
    <x v="0"/>
    <n v="0"/>
    <x v="2913"/>
    <n v="0"/>
  </r>
  <r>
    <x v="0"/>
    <n v="1"/>
    <x v="5862"/>
    <n v="702.04"/>
  </r>
  <r>
    <x v="0"/>
    <n v="1"/>
    <x v="1148"/>
    <n v="2080.61"/>
  </r>
  <r>
    <x v="0"/>
    <n v="1"/>
    <x v="1600"/>
    <n v="1411.41"/>
  </r>
  <r>
    <x v="0"/>
    <n v="0"/>
    <x v="5863"/>
    <n v="0"/>
  </r>
  <r>
    <x v="0"/>
    <n v="1"/>
    <x v="5864"/>
    <n v="8372.4699999999993"/>
  </r>
  <r>
    <x v="0"/>
    <n v="0"/>
    <x v="5865"/>
    <n v="0"/>
  </r>
  <r>
    <x v="0"/>
    <n v="1"/>
    <x v="4908"/>
    <n v="18040.37"/>
  </r>
  <r>
    <x v="0"/>
    <n v="1"/>
    <x v="5866"/>
    <n v="97755.53"/>
  </r>
  <r>
    <x v="0"/>
    <n v="1"/>
    <x v="2918"/>
    <n v="22711.43"/>
  </r>
  <r>
    <x v="0"/>
    <n v="1"/>
    <x v="5867"/>
    <n v="42148.85"/>
  </r>
  <r>
    <x v="0"/>
    <n v="1"/>
    <x v="4912"/>
    <n v="481.17"/>
  </r>
  <r>
    <x v="0"/>
    <n v="1"/>
    <x v="5559"/>
    <n v="55712.74"/>
  </r>
  <r>
    <x v="1"/>
    <n v="1"/>
    <x v="5563"/>
    <n v="47056.66"/>
  </r>
  <r>
    <x v="1"/>
    <n v="1"/>
    <x v="5565"/>
    <n v="8148.72"/>
  </r>
  <r>
    <x v="1"/>
    <n v="1"/>
    <x v="4056"/>
    <n v="4660.72"/>
  </r>
  <r>
    <x v="1"/>
    <n v="1"/>
    <x v="2059"/>
    <n v="488.21"/>
  </r>
  <r>
    <x v="1"/>
    <n v="1"/>
    <x v="5868"/>
    <n v="2444.61"/>
  </r>
  <r>
    <x v="1"/>
    <n v="1"/>
    <x v="5869"/>
    <n v="503.39"/>
  </r>
  <r>
    <x v="1"/>
    <n v="0"/>
    <x v="4059"/>
    <n v="0"/>
  </r>
  <r>
    <x v="1"/>
    <n v="1"/>
    <x v="4060"/>
    <n v="136.86000000000001"/>
  </r>
  <r>
    <x v="1"/>
    <n v="1"/>
    <x v="5567"/>
    <n v="123.31"/>
  </r>
  <r>
    <x v="1"/>
    <n v="1"/>
    <x v="5870"/>
    <n v="832.57"/>
  </r>
  <r>
    <x v="1"/>
    <n v="1"/>
    <x v="5871"/>
    <n v="1404.28"/>
  </r>
  <r>
    <x v="1"/>
    <n v="0"/>
    <x v="5872"/>
    <n v="0"/>
  </r>
  <r>
    <x v="1"/>
    <n v="1"/>
    <x v="4066"/>
    <n v="982.54"/>
  </r>
  <r>
    <x v="1"/>
    <n v="1"/>
    <x v="4067"/>
    <n v="27671.4"/>
  </r>
  <r>
    <x v="1"/>
    <n v="1"/>
    <x v="1625"/>
    <n v="2363.98"/>
  </r>
  <r>
    <x v="1"/>
    <n v="1"/>
    <x v="4069"/>
    <n v="193.5"/>
  </r>
  <r>
    <x v="1"/>
    <n v="1"/>
    <x v="5571"/>
    <n v="1075.07"/>
  </r>
  <r>
    <x v="1"/>
    <n v="1"/>
    <x v="1626"/>
    <n v="6290.34"/>
  </r>
  <r>
    <x v="1"/>
    <n v="1"/>
    <x v="4071"/>
    <n v="265.8"/>
  </r>
  <r>
    <x v="1"/>
    <n v="1"/>
    <x v="15"/>
    <n v="518.13"/>
  </r>
  <r>
    <x v="1"/>
    <n v="1"/>
    <x v="5873"/>
    <n v="1678.48"/>
  </r>
  <r>
    <x v="1"/>
    <n v="1"/>
    <x v="4930"/>
    <n v="717.41"/>
  </r>
  <r>
    <x v="1"/>
    <n v="1"/>
    <x v="2940"/>
    <n v="543.84"/>
  </r>
  <r>
    <x v="1"/>
    <n v="1"/>
    <x v="1630"/>
    <n v="3613.85"/>
  </r>
  <r>
    <x v="1"/>
    <n v="1"/>
    <x v="5874"/>
    <n v="1652.63"/>
  </r>
  <r>
    <x v="1"/>
    <n v="1"/>
    <x v="2943"/>
    <n v="192.72"/>
  </r>
  <r>
    <x v="1"/>
    <n v="1"/>
    <x v="2945"/>
    <n v="3006.91"/>
  </r>
  <r>
    <x v="1"/>
    <n v="1"/>
    <x v="4935"/>
    <n v="16114.6"/>
  </r>
  <r>
    <x v="1"/>
    <n v="1"/>
    <x v="4076"/>
    <n v="464.06"/>
  </r>
  <r>
    <x v="1"/>
    <n v="1"/>
    <x v="5576"/>
    <n v="3459.84"/>
  </r>
  <r>
    <x v="1"/>
    <n v="1"/>
    <x v="2952"/>
    <n v="287.41000000000003"/>
  </r>
  <r>
    <x v="1"/>
    <n v="1"/>
    <x v="2955"/>
    <n v="175.58"/>
  </r>
  <r>
    <x v="1"/>
    <n v="1"/>
    <x v="2956"/>
    <n v="3651.07"/>
  </r>
  <r>
    <x v="1"/>
    <n v="0"/>
    <x v="5875"/>
    <n v="0"/>
  </r>
  <r>
    <x v="1"/>
    <n v="0"/>
    <x v="4081"/>
    <n v="0"/>
  </r>
  <r>
    <x v="1"/>
    <n v="1"/>
    <x v="4940"/>
    <n v="589.58000000000004"/>
  </r>
  <r>
    <x v="1"/>
    <n v="1"/>
    <x v="4087"/>
    <n v="2315.34"/>
  </r>
  <r>
    <x v="1"/>
    <n v="1"/>
    <x v="1637"/>
    <n v="134.72999999999999"/>
  </r>
  <r>
    <x v="1"/>
    <n v="1"/>
    <x v="4088"/>
    <n v="112.32"/>
  </r>
  <r>
    <x v="1"/>
    <n v="1"/>
    <x v="1638"/>
    <n v="2464.81"/>
  </r>
  <r>
    <x v="1"/>
    <n v="1"/>
    <x v="37"/>
    <n v="34478.57"/>
  </r>
  <r>
    <x v="1"/>
    <n v="1"/>
    <x v="1642"/>
    <n v="55621.98"/>
  </r>
  <r>
    <x v="1"/>
    <n v="1"/>
    <x v="41"/>
    <n v="1940.96"/>
  </r>
  <r>
    <x v="1"/>
    <n v="1"/>
    <x v="5580"/>
    <n v="10842.62"/>
  </r>
  <r>
    <x v="1"/>
    <n v="1"/>
    <x v="45"/>
    <n v="6257.85"/>
  </r>
  <r>
    <x v="1"/>
    <n v="1"/>
    <x v="5876"/>
    <n v="1521.71"/>
  </r>
  <r>
    <x v="1"/>
    <n v="1"/>
    <x v="5583"/>
    <n v="9552.51"/>
  </r>
  <r>
    <x v="1"/>
    <n v="0"/>
    <x v="1645"/>
    <n v="0"/>
  </r>
  <r>
    <x v="1"/>
    <n v="1"/>
    <x v="49"/>
    <n v="2264.2800000000002"/>
  </r>
  <r>
    <x v="1"/>
    <n v="1"/>
    <x v="1986"/>
    <n v="95124.62"/>
  </r>
  <r>
    <x v="1"/>
    <n v="0"/>
    <x v="53"/>
    <n v="0"/>
  </r>
  <r>
    <x v="1"/>
    <n v="1"/>
    <x v="54"/>
    <n v="561.79999999999995"/>
  </r>
  <r>
    <x v="1"/>
    <n v="0"/>
    <x v="1649"/>
    <n v="0"/>
  </r>
  <r>
    <x v="1"/>
    <n v="0"/>
    <x v="4952"/>
    <n v="0"/>
  </r>
  <r>
    <x v="1"/>
    <n v="1"/>
    <x v="4094"/>
    <n v="2256.5700000000002"/>
  </r>
  <r>
    <x v="1"/>
    <n v="1"/>
    <x v="4095"/>
    <n v="29733.11"/>
  </r>
  <r>
    <x v="1"/>
    <n v="1"/>
    <x v="4097"/>
    <n v="58.89"/>
  </r>
  <r>
    <x v="1"/>
    <n v="1"/>
    <x v="5877"/>
    <n v="395.02"/>
  </r>
  <r>
    <x v="1"/>
    <n v="1"/>
    <x v="4955"/>
    <n v="2749.85"/>
  </r>
  <r>
    <x v="1"/>
    <n v="1"/>
    <x v="5878"/>
    <n v="3098.07"/>
  </r>
  <r>
    <x v="1"/>
    <n v="1"/>
    <x v="64"/>
    <n v="29861.13"/>
  </r>
  <r>
    <x v="1"/>
    <n v="1"/>
    <x v="4098"/>
    <n v="6811.77"/>
  </r>
  <r>
    <x v="1"/>
    <n v="1"/>
    <x v="5879"/>
    <n v="954.38"/>
  </r>
  <r>
    <x v="1"/>
    <n v="0"/>
    <x v="5585"/>
    <n v="0"/>
  </r>
  <r>
    <x v="1"/>
    <n v="1"/>
    <x v="70"/>
    <n v="1485.2"/>
  </r>
  <r>
    <x v="1"/>
    <n v="1"/>
    <x v="1662"/>
    <n v="8786.5400000000009"/>
  </r>
  <r>
    <x v="1"/>
    <n v="1"/>
    <x v="4102"/>
    <n v="13079.92"/>
  </r>
  <r>
    <x v="1"/>
    <n v="1"/>
    <x v="2979"/>
    <n v="46314.78"/>
  </r>
  <r>
    <x v="1"/>
    <n v="0"/>
    <x v="5586"/>
    <n v="0"/>
  </r>
  <r>
    <x v="1"/>
    <n v="1"/>
    <x v="5587"/>
    <n v="2217.3200000000002"/>
  </r>
  <r>
    <x v="1"/>
    <n v="0"/>
    <x v="5880"/>
    <n v="0"/>
  </r>
  <r>
    <x v="1"/>
    <n v="1"/>
    <x v="5881"/>
    <n v="845.18"/>
  </r>
  <r>
    <x v="1"/>
    <n v="1"/>
    <x v="1668"/>
    <n v="1211.33"/>
  </r>
  <r>
    <x v="1"/>
    <n v="1"/>
    <x v="5882"/>
    <n v="89438.79"/>
  </r>
  <r>
    <x v="1"/>
    <n v="1"/>
    <x v="1670"/>
    <n v="30436.49"/>
  </r>
  <r>
    <x v="1"/>
    <n v="1"/>
    <x v="5883"/>
    <n v="394.68"/>
  </r>
  <r>
    <x v="1"/>
    <n v="0"/>
    <x v="5884"/>
    <n v="0"/>
  </r>
  <r>
    <x v="1"/>
    <n v="1"/>
    <x v="5885"/>
    <n v="6497.59"/>
  </r>
  <r>
    <x v="1"/>
    <n v="1"/>
    <x v="80"/>
    <n v="240.38"/>
  </r>
  <r>
    <x v="1"/>
    <n v="1"/>
    <x v="5530"/>
    <n v="850"/>
  </r>
  <r>
    <x v="1"/>
    <n v="1"/>
    <x v="5886"/>
    <n v="852.4"/>
  </r>
  <r>
    <x v="1"/>
    <n v="0"/>
    <x v="5887"/>
    <n v="0"/>
  </r>
  <r>
    <x v="1"/>
    <n v="1"/>
    <x v="5592"/>
    <n v="364.47"/>
  </r>
  <r>
    <x v="1"/>
    <n v="1"/>
    <x v="5888"/>
    <n v="74228.210000000006"/>
  </r>
  <r>
    <x v="1"/>
    <n v="1"/>
    <x v="5889"/>
    <n v="2541.5700000000002"/>
  </r>
  <r>
    <x v="1"/>
    <n v="1"/>
    <x v="3000"/>
    <n v="57718.7"/>
  </r>
  <r>
    <x v="1"/>
    <n v="1"/>
    <x v="519"/>
    <n v="299.43"/>
  </r>
  <r>
    <x v="1"/>
    <n v="1"/>
    <x v="3001"/>
    <n v="33347.440000000002"/>
  </r>
  <r>
    <x v="1"/>
    <n v="1"/>
    <x v="1678"/>
    <n v="9879.5400000000009"/>
  </r>
  <r>
    <x v="1"/>
    <n v="1"/>
    <x v="3002"/>
    <n v="10544.39"/>
  </r>
  <r>
    <x v="1"/>
    <n v="1"/>
    <x v="4121"/>
    <n v="281.39999999999998"/>
  </r>
  <r>
    <x v="1"/>
    <n v="1"/>
    <x v="3004"/>
    <n v="5189.8500000000004"/>
  </r>
  <r>
    <x v="1"/>
    <n v="1"/>
    <x v="3007"/>
    <n v="61430.7"/>
  </r>
  <r>
    <x v="1"/>
    <n v="1"/>
    <x v="1680"/>
    <n v="29775.279999999999"/>
  </r>
  <r>
    <x v="1"/>
    <n v="1"/>
    <x v="98"/>
    <n v="7332.28"/>
  </r>
  <r>
    <x v="1"/>
    <n v="1"/>
    <x v="4970"/>
    <n v="722.51"/>
  </r>
  <r>
    <x v="1"/>
    <n v="1"/>
    <x v="4127"/>
    <n v="208.26"/>
  </r>
  <r>
    <x v="1"/>
    <n v="1"/>
    <x v="4972"/>
    <n v="13038.97"/>
  </r>
  <r>
    <x v="1"/>
    <n v="1"/>
    <x v="5890"/>
    <n v="15228.55"/>
  </r>
  <r>
    <x v="1"/>
    <n v="0"/>
    <x v="5891"/>
    <n v="0"/>
  </r>
  <r>
    <x v="1"/>
    <n v="1"/>
    <x v="4976"/>
    <n v="1535.1"/>
  </r>
  <r>
    <x v="1"/>
    <n v="0"/>
    <x v="3011"/>
    <n v="0"/>
  </r>
  <r>
    <x v="1"/>
    <n v="1"/>
    <x v="5892"/>
    <n v="349.99"/>
  </r>
  <r>
    <x v="1"/>
    <n v="1"/>
    <x v="5893"/>
    <n v="21387.9"/>
  </r>
  <r>
    <x v="1"/>
    <n v="0"/>
    <x v="4978"/>
    <n v="0"/>
  </r>
  <r>
    <x v="1"/>
    <n v="1"/>
    <x v="5604"/>
    <n v="70177.14"/>
  </r>
  <r>
    <x v="1"/>
    <n v="1"/>
    <x v="3012"/>
    <n v="3764.13"/>
  </r>
  <r>
    <x v="1"/>
    <n v="1"/>
    <x v="5894"/>
    <n v="940.33"/>
  </r>
  <r>
    <x v="1"/>
    <n v="1"/>
    <x v="5606"/>
    <n v="172.98"/>
  </r>
  <r>
    <x v="1"/>
    <n v="1"/>
    <x v="1691"/>
    <n v="454.97"/>
  </r>
  <r>
    <x v="1"/>
    <n v="1"/>
    <x v="3013"/>
    <n v="188.83"/>
  </r>
  <r>
    <x v="1"/>
    <n v="1"/>
    <x v="3014"/>
    <n v="1190.6300000000001"/>
  </r>
  <r>
    <x v="1"/>
    <n v="1"/>
    <x v="5610"/>
    <n v="40887.120000000003"/>
  </r>
  <r>
    <x v="1"/>
    <n v="1"/>
    <x v="118"/>
    <n v="896.76"/>
  </r>
  <r>
    <x v="1"/>
    <n v="0"/>
    <x v="119"/>
    <n v="0"/>
  </r>
  <r>
    <x v="1"/>
    <n v="1"/>
    <x v="1695"/>
    <n v="120"/>
  </r>
  <r>
    <x v="1"/>
    <n v="0"/>
    <x v="4140"/>
    <n v="0"/>
  </r>
  <r>
    <x v="1"/>
    <n v="1"/>
    <x v="1700"/>
    <n v="530.88"/>
  </r>
  <r>
    <x v="1"/>
    <n v="1"/>
    <x v="4990"/>
    <n v="6283.9"/>
  </r>
  <r>
    <x v="1"/>
    <n v="1"/>
    <x v="4992"/>
    <n v="51.81"/>
  </r>
  <r>
    <x v="1"/>
    <n v="1"/>
    <x v="5615"/>
    <n v="6353.07"/>
  </r>
  <r>
    <x v="1"/>
    <n v="0"/>
    <x v="4145"/>
    <n v="0"/>
  </r>
  <r>
    <x v="1"/>
    <n v="1"/>
    <x v="3026"/>
    <n v="8165.57"/>
  </r>
  <r>
    <x v="1"/>
    <n v="1"/>
    <x v="3029"/>
    <n v="1485.75"/>
  </r>
  <r>
    <x v="1"/>
    <n v="1"/>
    <x v="135"/>
    <n v="3062.29"/>
  </r>
  <r>
    <x v="1"/>
    <n v="1"/>
    <x v="5618"/>
    <n v="878.4"/>
  </r>
  <r>
    <x v="1"/>
    <n v="1"/>
    <x v="5895"/>
    <n v="9820.2900000000009"/>
  </r>
  <r>
    <x v="1"/>
    <n v="1"/>
    <x v="1717"/>
    <n v="520"/>
  </r>
  <r>
    <x v="1"/>
    <n v="0"/>
    <x v="4996"/>
    <n v="0"/>
  </r>
  <r>
    <x v="1"/>
    <n v="1"/>
    <x v="3030"/>
    <n v="750"/>
  </r>
  <r>
    <x v="1"/>
    <n v="1"/>
    <x v="142"/>
    <n v="28.98"/>
  </r>
  <r>
    <x v="1"/>
    <n v="1"/>
    <x v="1724"/>
    <n v="652.38"/>
  </r>
  <r>
    <x v="1"/>
    <n v="1"/>
    <x v="3034"/>
    <n v="31618.84"/>
  </r>
  <r>
    <x v="1"/>
    <n v="1"/>
    <x v="3038"/>
    <n v="12671.87"/>
  </r>
  <r>
    <x v="1"/>
    <n v="1"/>
    <x v="5621"/>
    <n v="1365.74"/>
  </r>
  <r>
    <x v="1"/>
    <n v="1"/>
    <x v="5896"/>
    <n v="1496.58"/>
  </r>
  <r>
    <x v="1"/>
    <n v="1"/>
    <x v="5897"/>
    <n v="1099"/>
  </r>
  <r>
    <x v="1"/>
    <n v="1"/>
    <x v="4154"/>
    <n v="305.74"/>
  </r>
  <r>
    <x v="1"/>
    <n v="1"/>
    <x v="4998"/>
    <n v="88.43"/>
  </r>
  <r>
    <x v="1"/>
    <n v="1"/>
    <x v="5625"/>
    <n v="1383.27"/>
  </r>
  <r>
    <x v="1"/>
    <n v="1"/>
    <x v="5898"/>
    <n v="75.61"/>
  </r>
  <r>
    <x v="1"/>
    <n v="0"/>
    <x v="158"/>
    <n v="0"/>
  </r>
  <r>
    <x v="1"/>
    <n v="1"/>
    <x v="5627"/>
    <n v="129.16"/>
  </r>
  <r>
    <x v="1"/>
    <n v="1"/>
    <x v="1734"/>
    <n v="93.38"/>
  </r>
  <r>
    <x v="1"/>
    <n v="0"/>
    <x v="5899"/>
    <n v="0"/>
  </r>
  <r>
    <x v="1"/>
    <n v="1"/>
    <x v="4157"/>
    <n v="719.81"/>
  </r>
  <r>
    <x v="1"/>
    <n v="1"/>
    <x v="5001"/>
    <n v="587.13"/>
  </r>
  <r>
    <x v="1"/>
    <n v="1"/>
    <x v="5002"/>
    <n v="2168.21"/>
  </r>
  <r>
    <x v="1"/>
    <n v="0"/>
    <x v="4159"/>
    <n v="0"/>
  </r>
  <r>
    <x v="1"/>
    <n v="1"/>
    <x v="5900"/>
    <n v="663.72"/>
  </r>
  <r>
    <x v="1"/>
    <n v="1"/>
    <x v="165"/>
    <n v="49552.55"/>
  </r>
  <r>
    <x v="1"/>
    <n v="1"/>
    <x v="3048"/>
    <n v="439.93"/>
  </r>
  <r>
    <x v="1"/>
    <n v="0"/>
    <x v="5007"/>
    <n v="0"/>
  </r>
  <r>
    <x v="1"/>
    <n v="1"/>
    <x v="3049"/>
    <n v="5051.75"/>
  </r>
  <r>
    <x v="1"/>
    <n v="1"/>
    <x v="5009"/>
    <n v="1820.18"/>
  </r>
  <r>
    <x v="1"/>
    <n v="1"/>
    <x v="4168"/>
    <n v="3301.35"/>
  </r>
  <r>
    <x v="1"/>
    <n v="1"/>
    <x v="1748"/>
    <n v="14978.68"/>
  </r>
  <r>
    <x v="1"/>
    <n v="1"/>
    <x v="180"/>
    <n v="392"/>
  </r>
  <r>
    <x v="1"/>
    <n v="1"/>
    <x v="1751"/>
    <n v="170.53"/>
  </r>
  <r>
    <x v="1"/>
    <n v="1"/>
    <x v="3062"/>
    <n v="3393.8"/>
  </r>
  <r>
    <x v="1"/>
    <n v="1"/>
    <x v="1752"/>
    <n v="1847.64"/>
  </r>
  <r>
    <x v="1"/>
    <n v="1"/>
    <x v="5901"/>
    <n v="288.39999999999998"/>
  </r>
  <r>
    <x v="1"/>
    <n v="1"/>
    <x v="5015"/>
    <n v="13116.57"/>
  </r>
  <r>
    <x v="1"/>
    <n v="1"/>
    <x v="5902"/>
    <n v="279.25"/>
  </r>
  <r>
    <x v="1"/>
    <n v="1"/>
    <x v="5633"/>
    <n v="26258.65"/>
  </r>
  <r>
    <x v="1"/>
    <n v="0"/>
    <x v="1757"/>
    <n v="0"/>
  </r>
  <r>
    <x v="1"/>
    <n v="1"/>
    <x v="3066"/>
    <n v="2782.42"/>
  </r>
  <r>
    <x v="1"/>
    <n v="0"/>
    <x v="5903"/>
    <n v="0"/>
  </r>
  <r>
    <x v="1"/>
    <n v="1"/>
    <x v="5904"/>
    <n v="1333.5"/>
  </r>
  <r>
    <x v="1"/>
    <n v="1"/>
    <x v="3067"/>
    <n v="4769.3500000000004"/>
  </r>
  <r>
    <x v="1"/>
    <n v="1"/>
    <x v="5636"/>
    <n v="5435.78"/>
  </r>
  <r>
    <x v="1"/>
    <n v="0"/>
    <x v="5905"/>
    <n v="0"/>
  </r>
  <r>
    <x v="1"/>
    <n v="1"/>
    <x v="197"/>
    <n v="61417.38"/>
  </r>
  <r>
    <x v="1"/>
    <n v="1"/>
    <x v="5639"/>
    <n v="5630.4"/>
  </r>
  <r>
    <x v="1"/>
    <n v="0"/>
    <x v="3077"/>
    <n v="0"/>
  </r>
  <r>
    <x v="1"/>
    <n v="1"/>
    <x v="5020"/>
    <n v="53268.160000000003"/>
  </r>
  <r>
    <x v="1"/>
    <n v="1"/>
    <x v="1771"/>
    <n v="35127.51"/>
  </r>
  <r>
    <x v="1"/>
    <n v="1"/>
    <x v="5906"/>
    <n v="20258.39"/>
  </r>
  <r>
    <x v="1"/>
    <n v="1"/>
    <x v="205"/>
    <n v="437.88"/>
  </r>
  <r>
    <x v="1"/>
    <n v="1"/>
    <x v="3082"/>
    <n v="6050.17"/>
  </r>
  <r>
    <x v="1"/>
    <n v="0"/>
    <x v="3083"/>
    <n v="0"/>
  </r>
  <r>
    <x v="1"/>
    <n v="0"/>
    <x v="1780"/>
    <n v="0"/>
  </r>
  <r>
    <x v="1"/>
    <n v="1"/>
    <x v="3086"/>
    <n v="4275.97"/>
  </r>
  <r>
    <x v="1"/>
    <n v="1"/>
    <x v="5643"/>
    <n v="1080.03"/>
  </r>
  <r>
    <x v="1"/>
    <n v="0"/>
    <x v="3088"/>
    <n v="0"/>
  </r>
  <r>
    <x v="1"/>
    <n v="1"/>
    <x v="5644"/>
    <n v="978.17"/>
  </r>
  <r>
    <x v="1"/>
    <n v="1"/>
    <x v="219"/>
    <n v="827.96"/>
  </r>
  <r>
    <x v="1"/>
    <n v="1"/>
    <x v="5645"/>
    <n v="2777.5"/>
  </r>
  <r>
    <x v="1"/>
    <n v="1"/>
    <x v="5031"/>
    <n v="131.77000000000001"/>
  </r>
  <r>
    <x v="1"/>
    <n v="1"/>
    <x v="3090"/>
    <n v="749.37"/>
  </r>
  <r>
    <x v="1"/>
    <n v="1"/>
    <x v="224"/>
    <n v="472.33"/>
  </r>
  <r>
    <x v="1"/>
    <n v="1"/>
    <x v="5907"/>
    <n v="502.71"/>
  </r>
  <r>
    <x v="1"/>
    <n v="1"/>
    <x v="5908"/>
    <n v="9113.2999999999993"/>
  </r>
  <r>
    <x v="1"/>
    <n v="1"/>
    <x v="4191"/>
    <n v="21895.040000000001"/>
  </r>
  <r>
    <x v="1"/>
    <n v="1"/>
    <x v="5909"/>
    <n v="474.83"/>
  </r>
  <r>
    <x v="1"/>
    <n v="1"/>
    <x v="227"/>
    <n v="2908.44"/>
  </r>
  <r>
    <x v="1"/>
    <n v="1"/>
    <x v="230"/>
    <n v="85375.49"/>
  </r>
  <r>
    <x v="1"/>
    <n v="1"/>
    <x v="5910"/>
    <n v="114107.99"/>
  </r>
  <r>
    <x v="1"/>
    <n v="1"/>
    <x v="231"/>
    <n v="1557.03"/>
  </r>
  <r>
    <x v="1"/>
    <n v="1"/>
    <x v="5911"/>
    <n v="1.42"/>
  </r>
  <r>
    <x v="1"/>
    <n v="1"/>
    <x v="234"/>
    <n v="936.82"/>
  </r>
  <r>
    <x v="1"/>
    <n v="1"/>
    <x v="5912"/>
    <n v="138.41999999999999"/>
  </r>
  <r>
    <x v="1"/>
    <n v="1"/>
    <x v="3095"/>
    <n v="284.11"/>
  </r>
  <r>
    <x v="1"/>
    <n v="1"/>
    <x v="4197"/>
    <n v="266.7"/>
  </r>
  <r>
    <x v="1"/>
    <n v="1"/>
    <x v="1798"/>
    <n v="1465.18"/>
  </r>
  <r>
    <x v="1"/>
    <n v="1"/>
    <x v="4199"/>
    <n v="20252.099999999999"/>
  </r>
  <r>
    <x v="1"/>
    <n v="1"/>
    <x v="1800"/>
    <n v="9530.68"/>
  </r>
  <r>
    <x v="1"/>
    <n v="1"/>
    <x v="5650"/>
    <n v="34.630000000000003"/>
  </r>
  <r>
    <x v="1"/>
    <n v="1"/>
    <x v="5913"/>
    <n v="1679.57"/>
  </r>
  <r>
    <x v="1"/>
    <n v="0"/>
    <x v="4202"/>
    <n v="0"/>
  </r>
  <r>
    <x v="1"/>
    <n v="0"/>
    <x v="1809"/>
    <n v="0"/>
  </r>
  <r>
    <x v="1"/>
    <n v="1"/>
    <x v="3107"/>
    <n v="1899.54"/>
  </r>
  <r>
    <x v="1"/>
    <n v="1"/>
    <x v="5040"/>
    <n v="892.6"/>
  </r>
  <r>
    <x v="1"/>
    <n v="1"/>
    <x v="3110"/>
    <n v="7825.66"/>
  </r>
  <r>
    <x v="1"/>
    <n v="1"/>
    <x v="256"/>
    <n v="100.03"/>
  </r>
  <r>
    <x v="1"/>
    <n v="1"/>
    <x v="3113"/>
    <n v="9303.1"/>
  </r>
  <r>
    <x v="1"/>
    <n v="0"/>
    <x v="1815"/>
    <n v="0"/>
  </r>
  <r>
    <x v="1"/>
    <n v="1"/>
    <x v="1816"/>
    <n v="2679"/>
  </r>
  <r>
    <x v="1"/>
    <n v="1"/>
    <x v="4208"/>
    <n v="2645.7"/>
  </r>
  <r>
    <x v="1"/>
    <n v="1"/>
    <x v="4209"/>
    <n v="10720.77"/>
  </r>
  <r>
    <x v="1"/>
    <n v="1"/>
    <x v="1820"/>
    <n v="4335.4799999999996"/>
  </r>
  <r>
    <x v="1"/>
    <n v="1"/>
    <x v="5043"/>
    <n v="168.76"/>
  </r>
  <r>
    <x v="1"/>
    <n v="1"/>
    <x v="1821"/>
    <n v="16859.96"/>
  </r>
  <r>
    <x v="1"/>
    <n v="1"/>
    <x v="5047"/>
    <n v="823.2"/>
  </r>
  <r>
    <x v="1"/>
    <n v="1"/>
    <x v="1823"/>
    <n v="16343.88"/>
  </r>
  <r>
    <x v="1"/>
    <n v="0"/>
    <x v="5914"/>
    <n v="0"/>
  </r>
  <r>
    <x v="1"/>
    <n v="1"/>
    <x v="5654"/>
    <n v="70.23"/>
  </r>
  <r>
    <x v="1"/>
    <n v="1"/>
    <x v="1828"/>
    <n v="259628.44"/>
  </r>
  <r>
    <x v="1"/>
    <n v="1"/>
    <x v="5915"/>
    <n v="23.04"/>
  </r>
  <r>
    <x v="1"/>
    <n v="1"/>
    <x v="1829"/>
    <n v="10.92"/>
  </r>
  <r>
    <x v="1"/>
    <n v="1"/>
    <x v="5916"/>
    <n v="1209.56"/>
  </r>
  <r>
    <x v="1"/>
    <n v="1"/>
    <x v="5917"/>
    <n v="338.83"/>
  </r>
  <r>
    <x v="1"/>
    <n v="1"/>
    <x v="3127"/>
    <n v="512.16999999999996"/>
  </r>
  <r>
    <x v="1"/>
    <n v="1"/>
    <x v="5056"/>
    <n v="546.58000000000004"/>
  </r>
  <r>
    <x v="1"/>
    <n v="1"/>
    <x v="5658"/>
    <n v="398"/>
  </r>
  <r>
    <x v="1"/>
    <n v="1"/>
    <x v="5659"/>
    <n v="205.07"/>
  </r>
  <r>
    <x v="1"/>
    <n v="1"/>
    <x v="3133"/>
    <n v="1539.98"/>
  </r>
  <r>
    <x v="1"/>
    <n v="1"/>
    <x v="3135"/>
    <n v="1721.55"/>
  </r>
  <r>
    <x v="1"/>
    <n v="1"/>
    <x v="5662"/>
    <n v="653.12"/>
  </r>
  <r>
    <x v="1"/>
    <n v="1"/>
    <x v="5918"/>
    <n v="233.56"/>
  </r>
  <r>
    <x v="1"/>
    <n v="1"/>
    <x v="5919"/>
    <n v="90.02"/>
  </r>
  <r>
    <x v="1"/>
    <n v="0"/>
    <x v="4227"/>
    <n v="0"/>
  </r>
  <r>
    <x v="1"/>
    <n v="1"/>
    <x v="5669"/>
    <n v="4305.76"/>
  </r>
  <r>
    <x v="1"/>
    <n v="1"/>
    <x v="4232"/>
    <n v="68.010000000000005"/>
  </r>
  <r>
    <x v="1"/>
    <n v="1"/>
    <x v="3142"/>
    <n v="55791.83"/>
  </r>
  <r>
    <x v="1"/>
    <n v="1"/>
    <x v="5671"/>
    <n v="3327.86"/>
  </r>
  <r>
    <x v="1"/>
    <n v="1"/>
    <x v="300"/>
    <n v="57235.05"/>
  </r>
  <r>
    <x v="1"/>
    <n v="1"/>
    <x v="5920"/>
    <n v="15851.51"/>
  </r>
  <r>
    <x v="1"/>
    <n v="1"/>
    <x v="5921"/>
    <n v="92343.02"/>
  </r>
  <r>
    <x v="1"/>
    <n v="1"/>
    <x v="5674"/>
    <n v="3297.43"/>
  </r>
  <r>
    <x v="1"/>
    <n v="1"/>
    <x v="5922"/>
    <n v="200589.1"/>
  </r>
  <r>
    <x v="1"/>
    <n v="1"/>
    <x v="5675"/>
    <n v="10070.99"/>
  </r>
  <r>
    <x v="1"/>
    <n v="1"/>
    <x v="4241"/>
    <n v="261.47000000000003"/>
  </r>
  <r>
    <x v="1"/>
    <n v="1"/>
    <x v="1854"/>
    <n v="2388.54"/>
  </r>
  <r>
    <x v="1"/>
    <n v="1"/>
    <x v="5923"/>
    <n v="1638.62"/>
  </r>
  <r>
    <x v="1"/>
    <n v="1"/>
    <x v="316"/>
    <n v="377284.29"/>
  </r>
  <r>
    <x v="1"/>
    <n v="1"/>
    <x v="319"/>
    <n v="162336.26999999999"/>
  </r>
  <r>
    <x v="1"/>
    <n v="1"/>
    <x v="1860"/>
    <n v="234378.2"/>
  </r>
  <r>
    <x v="1"/>
    <n v="1"/>
    <x v="1861"/>
    <n v="0"/>
  </r>
  <r>
    <x v="1"/>
    <n v="0"/>
    <x v="5677"/>
    <n v="0"/>
  </r>
  <r>
    <x v="1"/>
    <n v="1"/>
    <x v="5678"/>
    <n v="797.07"/>
  </r>
  <r>
    <x v="1"/>
    <n v="1"/>
    <x v="5924"/>
    <n v="1526"/>
  </r>
  <r>
    <x v="1"/>
    <n v="1"/>
    <x v="4245"/>
    <n v="764.96"/>
  </r>
  <r>
    <x v="1"/>
    <n v="1"/>
    <x v="5070"/>
    <n v="3652.49"/>
  </r>
  <r>
    <x v="1"/>
    <n v="0"/>
    <x v="5679"/>
    <n v="0"/>
  </r>
  <r>
    <x v="1"/>
    <n v="1"/>
    <x v="5072"/>
    <n v="15799.07"/>
  </r>
  <r>
    <x v="1"/>
    <n v="1"/>
    <x v="1866"/>
    <n v="18616.259999999998"/>
  </r>
  <r>
    <x v="1"/>
    <n v="1"/>
    <x v="5925"/>
    <n v="108.75"/>
  </r>
  <r>
    <x v="1"/>
    <n v="1"/>
    <x v="5926"/>
    <n v="692.93"/>
  </r>
  <r>
    <x v="1"/>
    <n v="1"/>
    <x v="5076"/>
    <n v="558.66"/>
  </r>
  <r>
    <x v="1"/>
    <n v="1"/>
    <x v="5682"/>
    <n v="2651.19"/>
  </r>
  <r>
    <x v="1"/>
    <n v="1"/>
    <x v="1867"/>
    <n v="198.25"/>
  </r>
  <r>
    <x v="1"/>
    <n v="1"/>
    <x v="4249"/>
    <n v="29743.119999999999"/>
  </r>
  <r>
    <x v="1"/>
    <n v="1"/>
    <x v="3168"/>
    <n v="26474.71"/>
  </r>
  <r>
    <x v="1"/>
    <n v="0"/>
    <x v="334"/>
    <n v="0"/>
  </r>
  <r>
    <x v="1"/>
    <n v="1"/>
    <x v="3170"/>
    <n v="4984.37"/>
  </r>
  <r>
    <x v="1"/>
    <n v="1"/>
    <x v="4254"/>
    <n v="2819.53"/>
  </r>
  <r>
    <x v="1"/>
    <n v="0"/>
    <x v="3172"/>
    <n v="0"/>
  </r>
  <r>
    <x v="1"/>
    <n v="1"/>
    <x v="5077"/>
    <n v="56990.15"/>
  </r>
  <r>
    <x v="1"/>
    <n v="1"/>
    <x v="3174"/>
    <n v="41486.239999999998"/>
  </r>
  <r>
    <x v="1"/>
    <n v="0"/>
    <x v="5927"/>
    <n v="0"/>
  </r>
  <r>
    <x v="1"/>
    <n v="0"/>
    <x v="1877"/>
    <n v="0"/>
  </r>
  <r>
    <x v="1"/>
    <n v="1"/>
    <x v="3176"/>
    <n v="3191.43"/>
  </r>
  <r>
    <x v="1"/>
    <n v="1"/>
    <x v="5928"/>
    <n v="152199.89000000001"/>
  </r>
  <r>
    <x v="1"/>
    <n v="1"/>
    <x v="5929"/>
    <n v="21188.77"/>
  </r>
  <r>
    <x v="1"/>
    <n v="1"/>
    <x v="5084"/>
    <n v="12021.3"/>
  </r>
  <r>
    <x v="1"/>
    <n v="1"/>
    <x v="5930"/>
    <n v="83861.399999999994"/>
  </r>
  <r>
    <x v="1"/>
    <n v="1"/>
    <x v="1885"/>
    <n v="478.85"/>
  </r>
  <r>
    <x v="1"/>
    <n v="1"/>
    <x v="5931"/>
    <n v="140.11000000000001"/>
  </r>
  <r>
    <x v="1"/>
    <n v="1"/>
    <x v="5087"/>
    <n v="1687.94"/>
  </r>
  <r>
    <x v="1"/>
    <n v="1"/>
    <x v="5932"/>
    <n v="52168.02"/>
  </r>
  <r>
    <x v="1"/>
    <n v="0"/>
    <x v="5933"/>
    <n v="0"/>
  </r>
  <r>
    <x v="1"/>
    <n v="1"/>
    <x v="5934"/>
    <n v="447.5"/>
  </r>
  <r>
    <x v="1"/>
    <n v="1"/>
    <x v="5684"/>
    <n v="9208.33"/>
  </r>
  <r>
    <x v="1"/>
    <n v="1"/>
    <x v="5092"/>
    <n v="297.83999999999997"/>
  </r>
  <r>
    <x v="1"/>
    <n v="1"/>
    <x v="5935"/>
    <n v="377.55"/>
  </r>
  <r>
    <x v="1"/>
    <n v="0"/>
    <x v="1888"/>
    <n v="0"/>
  </r>
  <r>
    <x v="1"/>
    <n v="1"/>
    <x v="356"/>
    <n v="88512.88"/>
  </r>
  <r>
    <x v="1"/>
    <n v="1"/>
    <x v="4260"/>
    <n v="1029.8800000000001"/>
  </r>
  <r>
    <x v="1"/>
    <n v="1"/>
    <x v="358"/>
    <n v="58.73"/>
  </r>
  <r>
    <x v="1"/>
    <n v="1"/>
    <x v="359"/>
    <n v="4937.45"/>
  </r>
  <r>
    <x v="1"/>
    <n v="0"/>
    <x v="5936"/>
    <n v="0"/>
  </r>
  <r>
    <x v="1"/>
    <n v="1"/>
    <x v="360"/>
    <n v="4078.92"/>
  </r>
  <r>
    <x v="1"/>
    <n v="1"/>
    <x v="3182"/>
    <n v="3049.13"/>
  </r>
  <r>
    <x v="1"/>
    <n v="1"/>
    <x v="364"/>
    <n v="1477.05"/>
  </r>
  <r>
    <x v="1"/>
    <n v="1"/>
    <x v="5937"/>
    <n v="7118.95"/>
  </r>
  <r>
    <x v="1"/>
    <n v="1"/>
    <x v="5938"/>
    <n v="3471.01"/>
  </r>
  <r>
    <x v="1"/>
    <n v="1"/>
    <x v="3190"/>
    <n v="4762.6499999999996"/>
  </r>
  <r>
    <x v="1"/>
    <n v="0"/>
    <x v="1893"/>
    <n v="0"/>
  </r>
  <r>
    <x v="1"/>
    <n v="0"/>
    <x v="5096"/>
    <n v="0"/>
  </r>
  <r>
    <x v="1"/>
    <n v="1"/>
    <x v="5097"/>
    <n v="2348.89"/>
  </r>
  <r>
    <x v="1"/>
    <n v="1"/>
    <x v="1897"/>
    <n v="39927.019999999997"/>
  </r>
  <r>
    <x v="1"/>
    <n v="1"/>
    <x v="5939"/>
    <n v="3507.76"/>
  </r>
  <r>
    <x v="1"/>
    <n v="0"/>
    <x v="1898"/>
    <n v="0"/>
  </r>
  <r>
    <x v="1"/>
    <n v="1"/>
    <x v="3194"/>
    <n v="105138.35"/>
  </r>
  <r>
    <x v="1"/>
    <n v="1"/>
    <x v="5940"/>
    <n v="2846.43"/>
  </r>
  <r>
    <x v="1"/>
    <n v="1"/>
    <x v="1904"/>
    <n v="338396.38"/>
  </r>
  <r>
    <x v="1"/>
    <n v="1"/>
    <x v="5099"/>
    <n v="19.84"/>
  </r>
  <r>
    <x v="1"/>
    <n v="1"/>
    <x v="5693"/>
    <n v="237.2"/>
  </r>
  <r>
    <x v="1"/>
    <n v="0"/>
    <x v="1905"/>
    <n v="0"/>
  </r>
  <r>
    <x v="1"/>
    <n v="1"/>
    <x v="5697"/>
    <n v="12538.14"/>
  </r>
  <r>
    <x v="1"/>
    <n v="1"/>
    <x v="5941"/>
    <n v="477.83"/>
  </r>
  <r>
    <x v="1"/>
    <n v="1"/>
    <x v="4274"/>
    <n v="14325.42"/>
  </r>
  <r>
    <x v="1"/>
    <n v="1"/>
    <x v="5942"/>
    <n v="1812.35"/>
  </r>
  <r>
    <x v="1"/>
    <n v="1"/>
    <x v="5102"/>
    <n v="324.17"/>
  </r>
  <r>
    <x v="1"/>
    <n v="0"/>
    <x v="391"/>
    <n v="0"/>
  </r>
  <r>
    <x v="1"/>
    <n v="1"/>
    <x v="5943"/>
    <n v="80.760000000000005"/>
  </r>
  <r>
    <x v="1"/>
    <n v="1"/>
    <x v="5944"/>
    <n v="2468.31"/>
  </r>
  <r>
    <x v="1"/>
    <n v="1"/>
    <x v="5945"/>
    <n v="190.58"/>
  </r>
  <r>
    <x v="1"/>
    <n v="1"/>
    <x v="3201"/>
    <n v="306.88"/>
  </r>
  <r>
    <x v="1"/>
    <n v="1"/>
    <x v="3202"/>
    <n v="5.26"/>
  </r>
  <r>
    <x v="1"/>
    <n v="1"/>
    <x v="5699"/>
    <n v="3202.35"/>
  </r>
  <r>
    <x v="1"/>
    <n v="1"/>
    <x v="5946"/>
    <n v="1206.54"/>
  </r>
  <r>
    <x v="1"/>
    <n v="1"/>
    <x v="4277"/>
    <n v="2076.1"/>
  </r>
  <r>
    <x v="1"/>
    <n v="1"/>
    <x v="5700"/>
    <n v="12173.77"/>
  </r>
  <r>
    <x v="1"/>
    <n v="1"/>
    <x v="3207"/>
    <n v="2494.71"/>
  </r>
  <r>
    <x v="1"/>
    <n v="1"/>
    <x v="3208"/>
    <n v="6061.24"/>
  </r>
  <r>
    <x v="1"/>
    <n v="1"/>
    <x v="3209"/>
    <n v="224.27"/>
  </r>
  <r>
    <x v="1"/>
    <n v="0"/>
    <x v="3210"/>
    <n v="0"/>
  </r>
  <r>
    <x v="1"/>
    <n v="1"/>
    <x v="1913"/>
    <n v="169881.04"/>
  </r>
  <r>
    <x v="1"/>
    <n v="1"/>
    <x v="5106"/>
    <n v="4865.66"/>
  </r>
  <r>
    <x v="1"/>
    <n v="1"/>
    <x v="403"/>
    <n v="6206.17"/>
  </r>
  <r>
    <x v="1"/>
    <n v="1"/>
    <x v="5947"/>
    <n v="165.99"/>
  </r>
  <r>
    <x v="1"/>
    <n v="1"/>
    <x v="1916"/>
    <n v="6219.4"/>
  </r>
  <r>
    <x v="1"/>
    <n v="1"/>
    <x v="4281"/>
    <n v="475"/>
  </r>
  <r>
    <x v="1"/>
    <n v="0"/>
    <x v="5948"/>
    <n v="0"/>
  </r>
  <r>
    <x v="1"/>
    <n v="1"/>
    <x v="3214"/>
    <n v="51731.94"/>
  </r>
  <r>
    <x v="1"/>
    <n v="1"/>
    <x v="5949"/>
    <n v="991.66"/>
  </r>
  <r>
    <x v="1"/>
    <n v="1"/>
    <x v="3215"/>
    <n v="9455.2800000000007"/>
  </r>
  <r>
    <x v="1"/>
    <n v="1"/>
    <x v="1922"/>
    <n v="653.34"/>
  </r>
  <r>
    <x v="1"/>
    <n v="1"/>
    <x v="1924"/>
    <n v="26506.73"/>
  </r>
  <r>
    <x v="1"/>
    <n v="1"/>
    <x v="416"/>
    <n v="8349.98"/>
  </r>
  <r>
    <x v="1"/>
    <n v="1"/>
    <x v="5703"/>
    <n v="686.71"/>
  </r>
  <r>
    <x v="1"/>
    <n v="0"/>
    <x v="1927"/>
    <n v="0"/>
  </r>
  <r>
    <x v="1"/>
    <n v="1"/>
    <x v="4287"/>
    <n v="2642.53"/>
  </r>
  <r>
    <x v="1"/>
    <n v="1"/>
    <x v="5950"/>
    <n v="3061"/>
  </r>
  <r>
    <x v="1"/>
    <n v="0"/>
    <x v="5951"/>
    <n v="0"/>
  </r>
  <r>
    <x v="1"/>
    <n v="1"/>
    <x v="423"/>
    <n v="21841.5"/>
  </r>
  <r>
    <x v="1"/>
    <n v="1"/>
    <x v="1929"/>
    <n v="2543.8000000000002"/>
  </r>
  <r>
    <x v="1"/>
    <n v="0"/>
    <x v="5952"/>
    <n v="0"/>
  </r>
  <r>
    <x v="1"/>
    <n v="1"/>
    <x v="4289"/>
    <n v="276.57"/>
  </r>
  <r>
    <x v="1"/>
    <n v="0"/>
    <x v="3228"/>
    <n v="0"/>
  </r>
  <r>
    <x v="1"/>
    <n v="1"/>
    <x v="5116"/>
    <n v="2880.13"/>
  </r>
  <r>
    <x v="1"/>
    <n v="1"/>
    <x v="425"/>
    <n v="398"/>
  </r>
  <r>
    <x v="1"/>
    <n v="1"/>
    <x v="5117"/>
    <n v="17.22"/>
  </r>
  <r>
    <x v="1"/>
    <n v="1"/>
    <x v="5706"/>
    <n v="2877.92"/>
  </r>
  <r>
    <x v="1"/>
    <n v="1"/>
    <x v="452"/>
    <n v="137.4"/>
  </r>
  <r>
    <x v="1"/>
    <n v="1"/>
    <x v="3233"/>
    <n v="13649.84"/>
  </r>
  <r>
    <x v="1"/>
    <n v="1"/>
    <x v="5953"/>
    <n v="349.08"/>
  </r>
  <r>
    <x v="1"/>
    <n v="0"/>
    <x v="434"/>
    <n v="0"/>
  </r>
  <r>
    <x v="1"/>
    <n v="1"/>
    <x v="438"/>
    <n v="1160.97"/>
  </r>
  <r>
    <x v="1"/>
    <n v="0"/>
    <x v="5954"/>
    <n v="0"/>
  </r>
  <r>
    <x v="1"/>
    <n v="0"/>
    <x v="5955"/>
    <n v="0"/>
  </r>
  <r>
    <x v="1"/>
    <n v="1"/>
    <x v="3248"/>
    <n v="92811.02"/>
  </r>
  <r>
    <x v="1"/>
    <n v="1"/>
    <x v="5956"/>
    <n v="3037.22"/>
  </r>
  <r>
    <x v="1"/>
    <n v="1"/>
    <x v="5122"/>
    <n v="5986.03"/>
  </r>
  <r>
    <x v="1"/>
    <n v="1"/>
    <x v="447"/>
    <n v="18814.919999999998"/>
  </r>
  <r>
    <x v="1"/>
    <n v="0"/>
    <x v="448"/>
    <n v="0"/>
  </r>
  <r>
    <x v="1"/>
    <n v="1"/>
    <x v="1955"/>
    <n v="4261.3"/>
  </r>
  <r>
    <x v="1"/>
    <n v="1"/>
    <x v="5712"/>
    <n v="17164.490000000002"/>
  </r>
  <r>
    <x v="1"/>
    <n v="1"/>
    <x v="1956"/>
    <n v="11581.68"/>
  </r>
  <r>
    <x v="1"/>
    <n v="1"/>
    <x v="1907"/>
    <n v="4356.8100000000004"/>
  </r>
  <r>
    <x v="1"/>
    <n v="1"/>
    <x v="3257"/>
    <n v="27478.639999999999"/>
  </r>
  <r>
    <x v="1"/>
    <n v="0"/>
    <x v="2799"/>
    <n v="0"/>
  </r>
  <r>
    <x v="1"/>
    <n v="1"/>
    <x v="5957"/>
    <n v="18822.560000000001"/>
  </r>
  <r>
    <x v="1"/>
    <n v="1"/>
    <x v="3258"/>
    <n v="22405.17"/>
  </r>
  <r>
    <x v="1"/>
    <n v="1"/>
    <x v="5958"/>
    <n v="31.01"/>
  </r>
  <r>
    <x v="1"/>
    <n v="1"/>
    <x v="5717"/>
    <n v="16147.85"/>
  </r>
  <r>
    <x v="1"/>
    <n v="1"/>
    <x v="4309"/>
    <n v="2471.3200000000002"/>
  </r>
  <r>
    <x v="1"/>
    <n v="1"/>
    <x v="1965"/>
    <n v="188458.44"/>
  </r>
  <r>
    <x v="1"/>
    <n v="1"/>
    <x v="5959"/>
    <n v="12554.44"/>
  </r>
  <r>
    <x v="1"/>
    <n v="1"/>
    <x v="4310"/>
    <n v="3021.8"/>
  </r>
  <r>
    <x v="1"/>
    <n v="1"/>
    <x v="459"/>
    <n v="64130.26"/>
  </r>
  <r>
    <x v="1"/>
    <n v="1"/>
    <x v="460"/>
    <n v="5910.06"/>
  </r>
  <r>
    <x v="1"/>
    <n v="0"/>
    <x v="4311"/>
    <n v="0"/>
  </r>
  <r>
    <x v="1"/>
    <n v="1"/>
    <x v="5719"/>
    <n v="97971.93"/>
  </r>
  <r>
    <x v="1"/>
    <n v="1"/>
    <x v="5960"/>
    <n v="53311.32"/>
  </r>
  <r>
    <x v="1"/>
    <n v="1"/>
    <x v="4416"/>
    <n v="49208.32"/>
  </r>
  <r>
    <x v="1"/>
    <n v="1"/>
    <x v="2136"/>
    <n v="15157.13"/>
  </r>
  <r>
    <x v="1"/>
    <n v="1"/>
    <x v="463"/>
    <n v="43883.5"/>
  </r>
  <r>
    <x v="1"/>
    <n v="1"/>
    <x v="5961"/>
    <n v="55251.11"/>
  </r>
  <r>
    <x v="1"/>
    <n v="1"/>
    <x v="5129"/>
    <n v="1948.7"/>
  </r>
  <r>
    <x v="1"/>
    <n v="1"/>
    <x v="5721"/>
    <n v="7982.31"/>
  </r>
  <r>
    <x v="1"/>
    <n v="1"/>
    <x v="5722"/>
    <n v="14244.99"/>
  </r>
  <r>
    <x v="1"/>
    <n v="1"/>
    <x v="5724"/>
    <n v="38596.54"/>
  </r>
  <r>
    <x v="1"/>
    <n v="1"/>
    <x v="469"/>
    <n v="6848.57"/>
  </r>
  <r>
    <x v="1"/>
    <n v="1"/>
    <x v="471"/>
    <n v="125485.98"/>
  </r>
  <r>
    <x v="1"/>
    <n v="1"/>
    <x v="1971"/>
    <n v="81.02"/>
  </r>
  <r>
    <x v="1"/>
    <n v="1"/>
    <x v="5962"/>
    <n v="15952.97"/>
  </r>
  <r>
    <x v="1"/>
    <n v="1"/>
    <x v="476"/>
    <n v="110.96"/>
  </r>
  <r>
    <x v="1"/>
    <n v="1"/>
    <x v="477"/>
    <n v="2321.34"/>
  </r>
  <r>
    <x v="1"/>
    <n v="0"/>
    <x v="4317"/>
    <n v="0"/>
  </r>
  <r>
    <x v="1"/>
    <n v="0"/>
    <x v="3272"/>
    <n v="0"/>
  </r>
  <r>
    <x v="1"/>
    <n v="1"/>
    <x v="3274"/>
    <n v="4569.57"/>
  </r>
  <r>
    <x v="1"/>
    <n v="1"/>
    <x v="5728"/>
    <n v="4360.83"/>
  </r>
  <r>
    <x v="1"/>
    <n v="1"/>
    <x v="5963"/>
    <n v="970.9"/>
  </r>
  <r>
    <x v="1"/>
    <n v="1"/>
    <x v="5964"/>
    <n v="456.51"/>
  </r>
  <r>
    <x v="1"/>
    <n v="1"/>
    <x v="3276"/>
    <n v="20041.7"/>
  </r>
  <r>
    <x v="1"/>
    <n v="1"/>
    <x v="483"/>
    <n v="27.55"/>
  </r>
  <r>
    <x v="1"/>
    <n v="1"/>
    <x v="4321"/>
    <n v="94.58"/>
  </r>
  <r>
    <x v="1"/>
    <n v="1"/>
    <x v="4322"/>
    <n v="925.76"/>
  </r>
  <r>
    <x v="1"/>
    <n v="1"/>
    <x v="1267"/>
    <n v="16262.96"/>
  </r>
  <r>
    <x v="1"/>
    <n v="1"/>
    <x v="5965"/>
    <n v="6137.68"/>
  </r>
  <r>
    <x v="1"/>
    <n v="1"/>
    <x v="1982"/>
    <n v="342"/>
  </r>
  <r>
    <x v="1"/>
    <n v="1"/>
    <x v="5729"/>
    <n v="140014.76999999999"/>
  </r>
  <r>
    <x v="1"/>
    <n v="1"/>
    <x v="1983"/>
    <n v="75006.55"/>
  </r>
  <r>
    <x v="1"/>
    <n v="1"/>
    <x v="3282"/>
    <n v="108165.84"/>
  </r>
  <r>
    <x v="1"/>
    <n v="1"/>
    <x v="5966"/>
    <n v="16647.060000000001"/>
  </r>
  <r>
    <x v="1"/>
    <n v="1"/>
    <x v="489"/>
    <n v="2617.02"/>
  </r>
  <r>
    <x v="1"/>
    <n v="1"/>
    <x v="5734"/>
    <n v="35031.93"/>
  </r>
  <r>
    <x v="1"/>
    <n v="1"/>
    <x v="5138"/>
    <n v="67.849999999999994"/>
  </r>
  <r>
    <x v="1"/>
    <n v="1"/>
    <x v="3287"/>
    <n v="15320.72"/>
  </r>
  <r>
    <x v="1"/>
    <n v="1"/>
    <x v="1989"/>
    <n v="334.27"/>
  </r>
  <r>
    <x v="1"/>
    <n v="1"/>
    <x v="4328"/>
    <n v="13.52"/>
  </r>
  <r>
    <x v="1"/>
    <n v="1"/>
    <x v="1993"/>
    <n v="311.77999999999997"/>
  </r>
  <r>
    <x v="1"/>
    <n v="1"/>
    <x v="497"/>
    <n v="362.65"/>
  </r>
  <r>
    <x v="1"/>
    <n v="0"/>
    <x v="5967"/>
    <n v="0"/>
  </r>
  <r>
    <x v="1"/>
    <n v="1"/>
    <x v="3291"/>
    <n v="285.98"/>
  </r>
  <r>
    <x v="1"/>
    <n v="1"/>
    <x v="507"/>
    <n v="1052.55"/>
  </r>
  <r>
    <x v="1"/>
    <n v="1"/>
    <x v="5968"/>
    <n v="4907.58"/>
  </r>
  <r>
    <x v="1"/>
    <n v="1"/>
    <x v="3297"/>
    <n v="18673.28"/>
  </r>
  <r>
    <x v="1"/>
    <n v="1"/>
    <x v="5969"/>
    <n v="8146.41"/>
  </r>
  <r>
    <x v="1"/>
    <n v="1"/>
    <x v="5144"/>
    <n v="2695.16"/>
  </r>
  <r>
    <x v="1"/>
    <n v="1"/>
    <x v="3299"/>
    <n v="14657.38"/>
  </r>
  <r>
    <x v="1"/>
    <n v="1"/>
    <x v="513"/>
    <n v="65561.289999999994"/>
  </r>
  <r>
    <x v="1"/>
    <n v="1"/>
    <x v="5970"/>
    <n v="20648.939999999999"/>
  </r>
  <r>
    <x v="1"/>
    <n v="1"/>
    <x v="5971"/>
    <n v="45231.48"/>
  </r>
  <r>
    <x v="1"/>
    <n v="1"/>
    <x v="5740"/>
    <n v="5898.93"/>
  </r>
  <r>
    <x v="1"/>
    <n v="0"/>
    <x v="2001"/>
    <n v="0"/>
  </r>
  <r>
    <x v="1"/>
    <n v="1"/>
    <x v="5972"/>
    <n v="17666.3"/>
  </r>
  <r>
    <x v="1"/>
    <n v="1"/>
    <x v="515"/>
    <n v="2132.59"/>
  </r>
  <r>
    <x v="1"/>
    <n v="0"/>
    <x v="5145"/>
    <n v="0"/>
  </r>
  <r>
    <x v="1"/>
    <n v="1"/>
    <x v="5973"/>
    <n v="9551.64"/>
  </r>
  <r>
    <x v="1"/>
    <n v="1"/>
    <x v="5147"/>
    <n v="26.27"/>
  </r>
  <r>
    <x v="1"/>
    <n v="1"/>
    <x v="4129"/>
    <n v="3983.16"/>
  </r>
  <r>
    <x v="1"/>
    <n v="0"/>
    <x v="4348"/>
    <n v="0"/>
  </r>
  <r>
    <x v="1"/>
    <n v="1"/>
    <x v="3306"/>
    <n v="3219.5"/>
  </r>
  <r>
    <x v="1"/>
    <n v="1"/>
    <x v="5974"/>
    <n v="117636.17"/>
  </r>
  <r>
    <x v="1"/>
    <n v="0"/>
    <x v="5975"/>
    <n v="0"/>
  </r>
  <r>
    <x v="1"/>
    <n v="1"/>
    <x v="5976"/>
    <n v="2926.14"/>
  </r>
  <r>
    <x v="1"/>
    <n v="1"/>
    <x v="528"/>
    <n v="228.18"/>
  </r>
  <r>
    <x v="1"/>
    <n v="1"/>
    <x v="529"/>
    <n v="103.78"/>
  </r>
  <r>
    <x v="1"/>
    <n v="1"/>
    <x v="5977"/>
    <n v="14463.22"/>
  </r>
  <r>
    <x v="1"/>
    <n v="1"/>
    <x v="3313"/>
    <n v="203.31"/>
  </r>
  <r>
    <x v="1"/>
    <n v="1"/>
    <x v="3006"/>
    <n v="53780.47"/>
  </r>
  <r>
    <x v="1"/>
    <n v="1"/>
    <x v="5745"/>
    <n v="238389.24"/>
  </r>
  <r>
    <x v="1"/>
    <n v="0"/>
    <x v="5747"/>
    <n v="0"/>
  </r>
  <r>
    <x v="1"/>
    <n v="1"/>
    <x v="346"/>
    <n v="12828.35"/>
  </r>
  <r>
    <x v="1"/>
    <n v="1"/>
    <x v="535"/>
    <n v="12901.49"/>
  </r>
  <r>
    <x v="1"/>
    <n v="1"/>
    <x v="5748"/>
    <n v="49050"/>
  </r>
  <r>
    <x v="1"/>
    <n v="1"/>
    <x v="5978"/>
    <n v="51855.96"/>
  </r>
  <r>
    <x v="1"/>
    <n v="1"/>
    <x v="5979"/>
    <n v="2933.5"/>
  </r>
  <r>
    <x v="1"/>
    <n v="1"/>
    <x v="5980"/>
    <n v="6141.88"/>
  </r>
  <r>
    <x v="1"/>
    <n v="1"/>
    <x v="537"/>
    <n v="2976.45"/>
  </r>
  <r>
    <x v="1"/>
    <n v="1"/>
    <x v="2021"/>
    <n v="46461.599999999999"/>
  </r>
  <r>
    <x v="1"/>
    <n v="1"/>
    <x v="5981"/>
    <n v="23415.41"/>
  </r>
  <r>
    <x v="1"/>
    <n v="0"/>
    <x v="2023"/>
    <n v="0"/>
  </r>
  <r>
    <x v="1"/>
    <n v="1"/>
    <x v="4357"/>
    <n v="4163.49"/>
  </r>
  <r>
    <x v="1"/>
    <n v="1"/>
    <x v="2025"/>
    <n v="3635.14"/>
  </r>
  <r>
    <x v="1"/>
    <n v="1"/>
    <x v="5982"/>
    <n v="96353.17"/>
  </r>
  <r>
    <x v="1"/>
    <n v="1"/>
    <x v="3324"/>
    <n v="11559.95"/>
  </r>
  <r>
    <x v="1"/>
    <n v="1"/>
    <x v="5983"/>
    <n v="8275.7099999999991"/>
  </r>
  <r>
    <x v="1"/>
    <n v="1"/>
    <x v="547"/>
    <n v="62301.35"/>
  </r>
  <r>
    <x v="1"/>
    <n v="0"/>
    <x v="5984"/>
    <n v="0"/>
  </r>
  <r>
    <x v="1"/>
    <n v="1"/>
    <x v="548"/>
    <n v="4229.17"/>
  </r>
  <r>
    <x v="1"/>
    <n v="1"/>
    <x v="3325"/>
    <n v="6048.43"/>
  </r>
  <r>
    <x v="1"/>
    <n v="1"/>
    <x v="5985"/>
    <n v="7709.87"/>
  </r>
  <r>
    <x v="1"/>
    <n v="1"/>
    <x v="551"/>
    <n v="23525.83"/>
  </r>
  <r>
    <x v="1"/>
    <n v="1"/>
    <x v="5754"/>
    <n v="11532.58"/>
  </r>
  <r>
    <x v="1"/>
    <n v="0"/>
    <x v="5986"/>
    <n v="0"/>
  </r>
  <r>
    <x v="1"/>
    <n v="0"/>
    <x v="2031"/>
    <n v="0"/>
  </r>
  <r>
    <x v="1"/>
    <n v="1"/>
    <x v="5755"/>
    <n v="5403.51"/>
  </r>
  <r>
    <x v="1"/>
    <n v="1"/>
    <x v="5757"/>
    <n v="88"/>
  </r>
  <r>
    <x v="1"/>
    <n v="0"/>
    <x v="3327"/>
    <n v="0"/>
  </r>
  <r>
    <x v="1"/>
    <n v="1"/>
    <x v="5987"/>
    <n v="6425.75"/>
  </r>
  <r>
    <x v="1"/>
    <n v="1"/>
    <x v="557"/>
    <n v="79.48"/>
  </r>
  <r>
    <x v="1"/>
    <n v="1"/>
    <x v="4368"/>
    <n v="598.35"/>
  </r>
  <r>
    <x v="1"/>
    <n v="1"/>
    <x v="5760"/>
    <n v="630.92999999999995"/>
  </r>
  <r>
    <x v="1"/>
    <n v="1"/>
    <x v="558"/>
    <n v="527.04"/>
  </r>
  <r>
    <x v="1"/>
    <n v="0"/>
    <x v="560"/>
    <n v="0"/>
  </r>
  <r>
    <x v="1"/>
    <n v="1"/>
    <x v="5988"/>
    <n v="2089.3000000000002"/>
  </r>
  <r>
    <x v="1"/>
    <n v="1"/>
    <x v="4369"/>
    <n v="1751.5"/>
  </r>
  <r>
    <x v="1"/>
    <n v="1"/>
    <x v="5163"/>
    <n v="504.35"/>
  </r>
  <r>
    <x v="1"/>
    <n v="1"/>
    <x v="3333"/>
    <n v="166.28"/>
  </r>
  <r>
    <x v="1"/>
    <n v="1"/>
    <x v="3334"/>
    <n v="2328.9899999999998"/>
  </r>
  <r>
    <x v="1"/>
    <n v="1"/>
    <x v="1302"/>
    <n v="368.25"/>
  </r>
  <r>
    <x v="1"/>
    <n v="1"/>
    <x v="5762"/>
    <n v="6053.24"/>
  </r>
  <r>
    <x v="1"/>
    <n v="1"/>
    <x v="4755"/>
    <n v="63.26"/>
  </r>
  <r>
    <x v="1"/>
    <n v="1"/>
    <x v="5989"/>
    <n v="1121.1300000000001"/>
  </r>
  <r>
    <x v="1"/>
    <n v="0"/>
    <x v="5990"/>
    <n v="0"/>
  </r>
  <r>
    <x v="1"/>
    <n v="1"/>
    <x v="5991"/>
    <n v="561.98"/>
  </r>
  <r>
    <x v="1"/>
    <n v="1"/>
    <x v="4374"/>
    <n v="12803.39"/>
  </r>
  <r>
    <x v="1"/>
    <n v="1"/>
    <x v="2046"/>
    <n v="1326.78"/>
  </r>
  <r>
    <x v="1"/>
    <n v="1"/>
    <x v="4375"/>
    <n v="12739.54"/>
  </r>
  <r>
    <x v="1"/>
    <n v="1"/>
    <x v="5167"/>
    <n v="2364.42"/>
  </r>
  <r>
    <x v="1"/>
    <n v="1"/>
    <x v="2048"/>
    <n v="57832.54"/>
  </r>
  <r>
    <x v="1"/>
    <n v="1"/>
    <x v="5168"/>
    <n v="13156.76"/>
  </r>
  <r>
    <x v="1"/>
    <n v="1"/>
    <x v="5169"/>
    <n v="2347.12"/>
  </r>
  <r>
    <x v="1"/>
    <n v="1"/>
    <x v="5170"/>
    <n v="4156.47"/>
  </r>
  <r>
    <x v="1"/>
    <n v="1"/>
    <x v="5992"/>
    <n v="2167.23"/>
  </r>
  <r>
    <x v="1"/>
    <n v="1"/>
    <x v="581"/>
    <n v="184.19"/>
  </r>
  <r>
    <x v="1"/>
    <n v="1"/>
    <x v="5171"/>
    <n v="269.66000000000003"/>
  </r>
  <r>
    <x v="1"/>
    <n v="1"/>
    <x v="582"/>
    <n v="1956.7"/>
  </r>
  <r>
    <x v="1"/>
    <n v="1"/>
    <x v="587"/>
    <n v="77.87"/>
  </r>
  <r>
    <x v="1"/>
    <n v="1"/>
    <x v="4381"/>
    <n v="1031.06"/>
  </r>
  <r>
    <x v="1"/>
    <n v="1"/>
    <x v="5174"/>
    <n v="1143.58"/>
  </r>
  <r>
    <x v="1"/>
    <n v="0"/>
    <x v="4383"/>
    <n v="0"/>
  </r>
  <r>
    <x v="1"/>
    <n v="1"/>
    <x v="5766"/>
    <n v="12624.58"/>
  </r>
  <r>
    <x v="1"/>
    <n v="0"/>
    <x v="5993"/>
    <n v="0"/>
  </r>
  <r>
    <x v="1"/>
    <n v="1"/>
    <x v="4384"/>
    <n v="757.33"/>
  </r>
  <r>
    <x v="1"/>
    <n v="1"/>
    <x v="5994"/>
    <n v="1659.39"/>
  </r>
  <r>
    <x v="1"/>
    <n v="1"/>
    <x v="5995"/>
    <n v="321.98"/>
  </r>
  <r>
    <x v="1"/>
    <n v="1"/>
    <x v="4386"/>
    <n v="324.3"/>
  </r>
  <r>
    <x v="1"/>
    <n v="1"/>
    <x v="5996"/>
    <n v="9306.1"/>
  </r>
  <r>
    <x v="1"/>
    <n v="1"/>
    <x v="598"/>
    <n v="2589.37"/>
  </r>
  <r>
    <x v="1"/>
    <n v="1"/>
    <x v="5176"/>
    <n v="15.23"/>
  </r>
  <r>
    <x v="1"/>
    <n v="0"/>
    <x v="600"/>
    <n v="0"/>
  </r>
  <r>
    <x v="1"/>
    <n v="1"/>
    <x v="4389"/>
    <n v="4621.5200000000004"/>
  </r>
  <r>
    <x v="1"/>
    <n v="1"/>
    <x v="2065"/>
    <n v="16015.75"/>
  </r>
  <r>
    <x v="1"/>
    <n v="1"/>
    <x v="5997"/>
    <n v="29.3"/>
  </r>
  <r>
    <x v="1"/>
    <n v="1"/>
    <x v="5998"/>
    <n v="582.61"/>
  </r>
  <r>
    <x v="1"/>
    <n v="0"/>
    <x v="2069"/>
    <n v="0"/>
  </r>
  <r>
    <x v="1"/>
    <n v="1"/>
    <x v="5180"/>
    <n v="51.88"/>
  </r>
  <r>
    <x v="1"/>
    <n v="1"/>
    <x v="3354"/>
    <n v="1156.05"/>
  </r>
  <r>
    <x v="1"/>
    <n v="1"/>
    <x v="5773"/>
    <n v="7596.18"/>
  </r>
  <r>
    <x v="1"/>
    <n v="1"/>
    <x v="2073"/>
    <n v="19938.2"/>
  </r>
  <r>
    <x v="1"/>
    <n v="1"/>
    <x v="610"/>
    <n v="1432.75"/>
  </r>
  <r>
    <x v="1"/>
    <n v="1"/>
    <x v="611"/>
    <n v="1720.03"/>
  </r>
  <r>
    <x v="1"/>
    <n v="1"/>
    <x v="2075"/>
    <n v="263.39999999999998"/>
  </r>
  <r>
    <x v="1"/>
    <n v="1"/>
    <x v="5999"/>
    <n v="647.5"/>
  </r>
  <r>
    <x v="1"/>
    <n v="0"/>
    <x v="5182"/>
    <n v="0"/>
  </r>
  <r>
    <x v="1"/>
    <n v="0"/>
    <x v="5775"/>
    <n v="0"/>
  </r>
  <r>
    <x v="1"/>
    <n v="1"/>
    <x v="6000"/>
    <n v="8966.93"/>
  </r>
  <r>
    <x v="1"/>
    <n v="1"/>
    <x v="3359"/>
    <n v="5268.46"/>
  </r>
  <r>
    <x v="1"/>
    <n v="1"/>
    <x v="5776"/>
    <n v="14080.94"/>
  </r>
  <r>
    <x v="1"/>
    <n v="1"/>
    <x v="618"/>
    <n v="21366.01"/>
  </r>
  <r>
    <x v="1"/>
    <n v="1"/>
    <x v="6001"/>
    <n v="452"/>
  </r>
  <r>
    <x v="1"/>
    <n v="1"/>
    <x v="4399"/>
    <n v="9108.0300000000007"/>
  </r>
  <r>
    <x v="1"/>
    <n v="1"/>
    <x v="2083"/>
    <n v="34268.28"/>
  </r>
  <r>
    <x v="1"/>
    <n v="1"/>
    <x v="4400"/>
    <n v="1864.46"/>
  </r>
  <r>
    <x v="1"/>
    <n v="0"/>
    <x v="2089"/>
    <n v="0"/>
  </r>
  <r>
    <x v="1"/>
    <n v="1"/>
    <x v="5781"/>
    <n v="31168.79"/>
  </r>
  <r>
    <x v="1"/>
    <n v="0"/>
    <x v="3370"/>
    <n v="0"/>
  </r>
  <r>
    <x v="1"/>
    <n v="1"/>
    <x v="626"/>
    <n v="45001.37"/>
  </r>
  <r>
    <x v="1"/>
    <n v="1"/>
    <x v="6002"/>
    <n v="2080.62"/>
  </r>
  <r>
    <x v="1"/>
    <n v="1"/>
    <x v="263"/>
    <n v="171.42"/>
  </r>
  <r>
    <x v="1"/>
    <n v="1"/>
    <x v="6003"/>
    <n v="49.6"/>
  </r>
  <r>
    <x v="1"/>
    <n v="1"/>
    <x v="3372"/>
    <n v="113.67"/>
  </r>
  <r>
    <x v="1"/>
    <n v="1"/>
    <x v="5784"/>
    <n v="106.05"/>
  </r>
  <r>
    <x v="1"/>
    <n v="1"/>
    <x v="6004"/>
    <n v="473.26"/>
  </r>
  <r>
    <x v="1"/>
    <n v="1"/>
    <x v="3373"/>
    <n v="15604.4"/>
  </r>
  <r>
    <x v="1"/>
    <n v="1"/>
    <x v="5785"/>
    <n v="137"/>
  </r>
  <r>
    <x v="1"/>
    <n v="1"/>
    <x v="5786"/>
    <n v="3140.11"/>
  </r>
  <r>
    <x v="1"/>
    <n v="1"/>
    <x v="2096"/>
    <n v="9240.86"/>
  </r>
  <r>
    <x v="1"/>
    <n v="1"/>
    <x v="5199"/>
    <n v="368.78"/>
  </r>
  <r>
    <x v="1"/>
    <n v="1"/>
    <x v="635"/>
    <n v="9294.7900000000009"/>
  </r>
  <r>
    <x v="1"/>
    <n v="0"/>
    <x v="6005"/>
    <n v="0"/>
  </r>
  <r>
    <x v="1"/>
    <n v="1"/>
    <x v="6006"/>
    <n v="3735.45"/>
  </r>
  <r>
    <x v="1"/>
    <n v="1"/>
    <x v="6007"/>
    <n v="32291.27"/>
  </r>
  <r>
    <x v="1"/>
    <n v="1"/>
    <x v="636"/>
    <n v="5648.81"/>
  </r>
  <r>
    <x v="1"/>
    <n v="1"/>
    <x v="6008"/>
    <n v="571.41999999999996"/>
  </r>
  <r>
    <x v="1"/>
    <n v="1"/>
    <x v="4404"/>
    <n v="5281.93"/>
  </r>
  <r>
    <x v="1"/>
    <n v="0"/>
    <x v="3383"/>
    <n v="0"/>
  </r>
  <r>
    <x v="1"/>
    <n v="1"/>
    <x v="639"/>
    <n v="28285.91"/>
  </r>
  <r>
    <x v="1"/>
    <n v="1"/>
    <x v="3385"/>
    <n v="43539.73"/>
  </r>
  <r>
    <x v="1"/>
    <n v="1"/>
    <x v="6009"/>
    <n v="5496.5"/>
  </r>
  <r>
    <x v="1"/>
    <n v="0"/>
    <x v="5202"/>
    <n v="0"/>
  </r>
  <r>
    <x v="1"/>
    <n v="1"/>
    <x v="6010"/>
    <n v="14.37"/>
  </r>
  <r>
    <x v="1"/>
    <n v="0"/>
    <x v="2107"/>
    <n v="0"/>
  </r>
  <r>
    <x v="1"/>
    <n v="1"/>
    <x v="6011"/>
    <n v="2439.64"/>
  </r>
  <r>
    <x v="1"/>
    <n v="1"/>
    <x v="648"/>
    <n v="1668.92"/>
  </r>
  <r>
    <x v="1"/>
    <n v="1"/>
    <x v="6012"/>
    <n v="591.79"/>
  </r>
  <r>
    <x v="1"/>
    <n v="1"/>
    <x v="5794"/>
    <n v="7462.06"/>
  </r>
  <r>
    <x v="1"/>
    <n v="1"/>
    <x v="6013"/>
    <n v="14258.94"/>
  </r>
  <r>
    <x v="1"/>
    <n v="0"/>
    <x v="2119"/>
    <n v="0"/>
  </r>
  <r>
    <x v="1"/>
    <n v="1"/>
    <x v="2123"/>
    <n v="10888.8"/>
  </r>
  <r>
    <x v="1"/>
    <n v="1"/>
    <x v="5205"/>
    <n v="108214.75"/>
  </r>
  <r>
    <x v="1"/>
    <n v="1"/>
    <x v="6014"/>
    <n v="886.9"/>
  </r>
  <r>
    <x v="1"/>
    <n v="1"/>
    <x v="3400"/>
    <n v="475.13"/>
  </r>
  <r>
    <x v="1"/>
    <n v="0"/>
    <x v="4411"/>
    <n v="0"/>
  </r>
  <r>
    <x v="1"/>
    <n v="0"/>
    <x v="6015"/>
    <n v="0"/>
  </r>
  <r>
    <x v="1"/>
    <n v="1"/>
    <x v="2133"/>
    <n v="32565.9"/>
  </r>
  <r>
    <x v="1"/>
    <n v="1"/>
    <x v="6016"/>
    <n v="895.67"/>
  </r>
  <r>
    <x v="1"/>
    <n v="1"/>
    <x v="659"/>
    <n v="758.32"/>
  </r>
  <r>
    <x v="1"/>
    <n v="1"/>
    <x v="6017"/>
    <n v="1155.99"/>
  </r>
  <r>
    <x v="1"/>
    <n v="1"/>
    <x v="2136"/>
    <n v="138.62"/>
  </r>
  <r>
    <x v="1"/>
    <n v="1"/>
    <x v="2138"/>
    <n v="2661.41"/>
  </r>
  <r>
    <x v="1"/>
    <n v="1"/>
    <x v="3407"/>
    <n v="405.34"/>
  </r>
  <r>
    <x v="1"/>
    <n v="1"/>
    <x v="667"/>
    <n v="10469.07"/>
  </r>
  <r>
    <x v="1"/>
    <n v="1"/>
    <x v="5210"/>
    <n v="129.63999999999999"/>
  </r>
  <r>
    <x v="1"/>
    <n v="1"/>
    <x v="669"/>
    <n v="67.91"/>
  </r>
  <r>
    <x v="1"/>
    <n v="0"/>
    <x v="6018"/>
    <n v="0"/>
  </r>
  <r>
    <x v="1"/>
    <n v="1"/>
    <x v="4417"/>
    <n v="8636.85"/>
  </r>
  <r>
    <x v="1"/>
    <n v="0"/>
    <x v="673"/>
    <n v="0"/>
  </r>
  <r>
    <x v="1"/>
    <n v="0"/>
    <x v="5211"/>
    <n v="0"/>
  </r>
  <r>
    <x v="1"/>
    <n v="1"/>
    <x v="4418"/>
    <n v="33016.6"/>
  </r>
  <r>
    <x v="1"/>
    <n v="0"/>
    <x v="3410"/>
    <n v="0"/>
  </r>
  <r>
    <x v="1"/>
    <n v="0"/>
    <x v="357"/>
    <n v="0"/>
  </r>
  <r>
    <x v="1"/>
    <n v="1"/>
    <x v="4419"/>
    <n v="788.18"/>
  </r>
  <r>
    <x v="1"/>
    <n v="1"/>
    <x v="6019"/>
    <n v="25575.79"/>
  </r>
  <r>
    <x v="1"/>
    <n v="1"/>
    <x v="5798"/>
    <n v="3578.5"/>
  </r>
  <r>
    <x v="1"/>
    <n v="1"/>
    <x v="6020"/>
    <n v="3173.64"/>
  </r>
  <r>
    <x v="1"/>
    <n v="1"/>
    <x v="2150"/>
    <n v="473.05"/>
  </r>
  <r>
    <x v="1"/>
    <n v="1"/>
    <x v="5799"/>
    <n v="140321.43"/>
  </r>
  <r>
    <x v="1"/>
    <n v="1"/>
    <x v="685"/>
    <n v="12298.84"/>
  </r>
  <r>
    <x v="1"/>
    <n v="1"/>
    <x v="3418"/>
    <n v="1015.57"/>
  </r>
  <r>
    <x v="1"/>
    <n v="0"/>
    <x v="5801"/>
    <n v="0"/>
  </r>
  <r>
    <x v="1"/>
    <n v="1"/>
    <x v="688"/>
    <n v="2222.39"/>
  </r>
  <r>
    <x v="1"/>
    <n v="1"/>
    <x v="690"/>
    <n v="3962.2"/>
  </r>
  <r>
    <x v="1"/>
    <n v="1"/>
    <x v="3420"/>
    <n v="2361.02"/>
  </r>
  <r>
    <x v="1"/>
    <n v="1"/>
    <x v="3421"/>
    <n v="6589.28"/>
  </r>
  <r>
    <x v="1"/>
    <n v="1"/>
    <x v="4944"/>
    <n v="178.8"/>
  </r>
  <r>
    <x v="1"/>
    <n v="0"/>
    <x v="6021"/>
    <n v="0"/>
  </r>
  <r>
    <x v="1"/>
    <n v="1"/>
    <x v="6022"/>
    <n v="8637.42"/>
  </r>
  <r>
    <x v="1"/>
    <n v="0"/>
    <x v="915"/>
    <n v="0"/>
  </r>
  <r>
    <x v="1"/>
    <n v="1"/>
    <x v="2301"/>
    <n v="8753.7000000000007"/>
  </r>
  <r>
    <x v="1"/>
    <n v="1"/>
    <x v="697"/>
    <n v="5312.62"/>
  </r>
  <r>
    <x v="1"/>
    <n v="1"/>
    <x v="6023"/>
    <n v="1698.81"/>
  </r>
  <r>
    <x v="1"/>
    <n v="1"/>
    <x v="5219"/>
    <n v="10245.049999999999"/>
  </r>
  <r>
    <x v="1"/>
    <n v="1"/>
    <x v="4433"/>
    <n v="299.39"/>
  </r>
  <r>
    <x v="1"/>
    <n v="1"/>
    <x v="5220"/>
    <n v="206.46"/>
  </r>
  <r>
    <x v="1"/>
    <n v="0"/>
    <x v="3430"/>
    <n v="0"/>
  </r>
  <r>
    <x v="1"/>
    <n v="1"/>
    <x v="3431"/>
    <n v="877.98"/>
  </r>
  <r>
    <x v="1"/>
    <n v="1"/>
    <x v="714"/>
    <n v="279.99"/>
  </r>
  <r>
    <x v="1"/>
    <n v="1"/>
    <x v="4438"/>
    <n v="721.37"/>
  </r>
  <r>
    <x v="1"/>
    <n v="1"/>
    <x v="3433"/>
    <n v="4485"/>
  </r>
  <r>
    <x v="1"/>
    <n v="0"/>
    <x v="5223"/>
    <n v="0"/>
  </r>
  <r>
    <x v="1"/>
    <n v="1"/>
    <x v="2169"/>
    <n v="223.76"/>
  </r>
  <r>
    <x v="1"/>
    <n v="1"/>
    <x v="5225"/>
    <n v="167.77"/>
  </r>
  <r>
    <x v="1"/>
    <n v="0"/>
    <x v="2176"/>
    <n v="0"/>
  </r>
  <r>
    <x v="1"/>
    <n v="1"/>
    <x v="4641"/>
    <n v="51358.99"/>
  </r>
  <r>
    <x v="1"/>
    <n v="1"/>
    <x v="4442"/>
    <n v="39.869999999999997"/>
  </r>
  <r>
    <x v="1"/>
    <n v="1"/>
    <x v="6024"/>
    <n v="1165.07"/>
  </r>
  <r>
    <x v="1"/>
    <n v="1"/>
    <x v="6025"/>
    <n v="336.28"/>
  </r>
  <r>
    <x v="1"/>
    <n v="1"/>
    <x v="5229"/>
    <n v="250.9"/>
  </r>
  <r>
    <x v="1"/>
    <n v="0"/>
    <x v="4445"/>
    <n v="0"/>
  </r>
  <r>
    <x v="1"/>
    <n v="1"/>
    <x v="724"/>
    <n v="645.38"/>
  </r>
  <r>
    <x v="1"/>
    <n v="1"/>
    <x v="5230"/>
    <n v="158.24"/>
  </r>
  <r>
    <x v="1"/>
    <n v="1"/>
    <x v="6026"/>
    <n v="11334.89"/>
  </r>
  <r>
    <x v="1"/>
    <n v="1"/>
    <x v="728"/>
    <n v="2758.02"/>
  </r>
  <r>
    <x v="1"/>
    <n v="1"/>
    <x v="7"/>
    <n v="419.82"/>
  </r>
  <r>
    <x v="1"/>
    <n v="1"/>
    <x v="3442"/>
    <n v="18570.87"/>
  </r>
  <r>
    <x v="1"/>
    <n v="1"/>
    <x v="5812"/>
    <n v="1507"/>
  </r>
  <r>
    <x v="1"/>
    <n v="1"/>
    <x v="3443"/>
    <n v="2338.67"/>
  </r>
  <r>
    <x v="1"/>
    <n v="1"/>
    <x v="4447"/>
    <n v="31157.69"/>
  </r>
  <r>
    <x v="1"/>
    <n v="1"/>
    <x v="3444"/>
    <n v="2860.49"/>
  </r>
  <r>
    <x v="1"/>
    <n v="1"/>
    <x v="6027"/>
    <n v="2979.74"/>
  </r>
  <r>
    <x v="1"/>
    <n v="0"/>
    <x v="6028"/>
    <n v="0"/>
  </r>
  <r>
    <x v="1"/>
    <n v="1"/>
    <x v="6029"/>
    <n v="557.23"/>
  </r>
  <r>
    <x v="1"/>
    <n v="1"/>
    <x v="737"/>
    <n v="76.209999999999994"/>
  </r>
  <r>
    <x v="1"/>
    <n v="1"/>
    <x v="3445"/>
    <n v="953.14"/>
  </r>
  <r>
    <x v="1"/>
    <n v="1"/>
    <x v="5235"/>
    <n v="1834.04"/>
  </r>
  <r>
    <x v="1"/>
    <n v="1"/>
    <x v="6030"/>
    <n v="532.94000000000005"/>
  </r>
  <r>
    <x v="1"/>
    <n v="1"/>
    <x v="4043"/>
    <n v="57398.59"/>
  </r>
  <r>
    <x v="1"/>
    <n v="1"/>
    <x v="2193"/>
    <n v="8993.2800000000007"/>
  </r>
  <r>
    <x v="1"/>
    <n v="1"/>
    <x v="4457"/>
    <n v="238.04"/>
  </r>
  <r>
    <x v="1"/>
    <n v="1"/>
    <x v="2191"/>
    <n v="1561.96"/>
  </r>
  <r>
    <x v="1"/>
    <n v="1"/>
    <x v="3453"/>
    <n v="175316.19"/>
  </r>
  <r>
    <x v="1"/>
    <n v="1"/>
    <x v="6031"/>
    <n v="311913.62"/>
  </r>
  <r>
    <x v="1"/>
    <n v="1"/>
    <x v="3454"/>
    <n v="755.24"/>
  </r>
  <r>
    <x v="1"/>
    <n v="1"/>
    <x v="6032"/>
    <n v="19444.46"/>
  </r>
  <r>
    <x v="1"/>
    <n v="1"/>
    <x v="2196"/>
    <n v="128.94999999999999"/>
  </r>
  <r>
    <x v="1"/>
    <n v="0"/>
    <x v="5703"/>
    <n v="0"/>
  </r>
  <r>
    <x v="1"/>
    <n v="1"/>
    <x v="3457"/>
    <n v="533.36"/>
  </r>
  <r>
    <x v="1"/>
    <n v="0"/>
    <x v="470"/>
    <n v="0"/>
  </r>
  <r>
    <x v="1"/>
    <n v="1"/>
    <x v="3459"/>
    <n v="13386.49"/>
  </r>
  <r>
    <x v="1"/>
    <n v="1"/>
    <x v="3460"/>
    <n v="21534.86"/>
  </r>
  <r>
    <x v="1"/>
    <n v="1"/>
    <x v="5822"/>
    <n v="1876.88"/>
  </r>
  <r>
    <x v="1"/>
    <n v="1"/>
    <x v="6033"/>
    <n v="21868.77"/>
  </r>
  <r>
    <x v="1"/>
    <n v="1"/>
    <x v="5824"/>
    <n v="20595.75"/>
  </r>
  <r>
    <x v="1"/>
    <n v="1"/>
    <x v="6034"/>
    <n v="385.58"/>
  </r>
  <r>
    <x v="1"/>
    <n v="1"/>
    <x v="761"/>
    <n v="537.49"/>
  </r>
  <r>
    <x v="1"/>
    <n v="1"/>
    <x v="6035"/>
    <n v="20932.2"/>
  </r>
  <r>
    <x v="1"/>
    <n v="1"/>
    <x v="3469"/>
    <n v="4604.8999999999996"/>
  </r>
  <r>
    <x v="1"/>
    <n v="1"/>
    <x v="6036"/>
    <n v="50.73"/>
  </r>
  <r>
    <x v="1"/>
    <n v="1"/>
    <x v="6037"/>
    <n v="6556.02"/>
  </r>
  <r>
    <x v="1"/>
    <n v="1"/>
    <x v="6038"/>
    <n v="36"/>
  </r>
  <r>
    <x v="1"/>
    <n v="1"/>
    <x v="3472"/>
    <n v="2836.19"/>
  </r>
  <r>
    <x v="1"/>
    <n v="0"/>
    <x v="3473"/>
    <n v="0"/>
  </r>
  <r>
    <x v="1"/>
    <n v="1"/>
    <x v="6039"/>
    <n v="156.26"/>
  </r>
  <r>
    <x v="1"/>
    <n v="1"/>
    <x v="3474"/>
    <n v="4235.2"/>
  </r>
  <r>
    <x v="1"/>
    <n v="1"/>
    <x v="6040"/>
    <n v="415.32"/>
  </r>
  <r>
    <x v="1"/>
    <n v="1"/>
    <x v="6041"/>
    <n v="65054.81"/>
  </r>
  <r>
    <x v="1"/>
    <n v="1"/>
    <x v="767"/>
    <n v="563.26"/>
  </r>
  <r>
    <x v="1"/>
    <n v="1"/>
    <x v="3476"/>
    <n v="431.59"/>
  </r>
  <r>
    <x v="1"/>
    <n v="1"/>
    <x v="5250"/>
    <n v="375"/>
  </r>
  <r>
    <x v="1"/>
    <n v="1"/>
    <x v="5251"/>
    <n v="83.05"/>
  </r>
  <r>
    <x v="1"/>
    <n v="0"/>
    <x v="6042"/>
    <n v="0"/>
  </r>
  <r>
    <x v="1"/>
    <n v="1"/>
    <x v="4469"/>
    <n v="20289.48"/>
  </r>
  <r>
    <x v="1"/>
    <n v="1"/>
    <x v="2221"/>
    <n v="690.94"/>
  </r>
  <r>
    <x v="1"/>
    <n v="1"/>
    <x v="5831"/>
    <n v="107"/>
  </r>
  <r>
    <x v="1"/>
    <n v="0"/>
    <x v="6043"/>
    <n v="0"/>
  </r>
  <r>
    <x v="1"/>
    <n v="1"/>
    <x v="2224"/>
    <n v="1004.67"/>
  </r>
  <r>
    <x v="1"/>
    <n v="1"/>
    <x v="5257"/>
    <n v="957.26"/>
  </r>
  <r>
    <x v="1"/>
    <n v="0"/>
    <x v="6044"/>
    <n v="0"/>
  </r>
  <r>
    <x v="1"/>
    <n v="1"/>
    <x v="4476"/>
    <n v="18158.16"/>
  </r>
  <r>
    <x v="1"/>
    <n v="1"/>
    <x v="2226"/>
    <n v="385"/>
  </r>
  <r>
    <x v="1"/>
    <n v="1"/>
    <x v="6045"/>
    <n v="9259.31"/>
  </r>
  <r>
    <x v="1"/>
    <n v="1"/>
    <x v="782"/>
    <n v="53288.12"/>
  </r>
  <r>
    <x v="1"/>
    <n v="1"/>
    <x v="5832"/>
    <n v="8942.74"/>
  </r>
  <r>
    <x v="1"/>
    <n v="1"/>
    <x v="783"/>
    <n v="6148.32"/>
  </r>
  <r>
    <x v="1"/>
    <n v="1"/>
    <x v="5833"/>
    <n v="32830.629999999997"/>
  </r>
  <r>
    <x v="1"/>
    <n v="1"/>
    <x v="4478"/>
    <n v="5117.1099999999997"/>
  </r>
  <r>
    <x v="1"/>
    <n v="1"/>
    <x v="784"/>
    <n v="8206.02"/>
  </r>
  <r>
    <x v="1"/>
    <n v="0"/>
    <x v="785"/>
    <n v="0"/>
  </r>
  <r>
    <x v="1"/>
    <n v="1"/>
    <x v="4569"/>
    <n v="24032"/>
  </r>
  <r>
    <x v="1"/>
    <n v="1"/>
    <x v="3487"/>
    <n v="110808.19"/>
  </r>
  <r>
    <x v="1"/>
    <n v="1"/>
    <x v="787"/>
    <n v="2030.89"/>
  </r>
  <r>
    <x v="1"/>
    <n v="1"/>
    <x v="952"/>
    <n v="5202.41"/>
  </r>
  <r>
    <x v="1"/>
    <n v="1"/>
    <x v="4480"/>
    <n v="4929.17"/>
  </r>
  <r>
    <x v="1"/>
    <n v="0"/>
    <x v="4481"/>
    <n v="0"/>
  </r>
  <r>
    <x v="1"/>
    <n v="1"/>
    <x v="3494"/>
    <n v="1601.09"/>
  </r>
  <r>
    <x v="1"/>
    <n v="1"/>
    <x v="6046"/>
    <n v="12"/>
  </r>
  <r>
    <x v="1"/>
    <n v="0"/>
    <x v="5259"/>
    <n v="0"/>
  </r>
  <r>
    <x v="1"/>
    <n v="1"/>
    <x v="339"/>
    <n v="38526.94"/>
  </r>
  <r>
    <x v="1"/>
    <n v="1"/>
    <x v="6047"/>
    <n v="947.44"/>
  </r>
  <r>
    <x v="1"/>
    <n v="0"/>
    <x v="794"/>
    <n v="0"/>
  </r>
  <r>
    <x v="1"/>
    <n v="1"/>
    <x v="6048"/>
    <n v="585"/>
  </r>
  <r>
    <x v="1"/>
    <n v="1"/>
    <x v="6049"/>
    <n v="1168.99"/>
  </r>
  <r>
    <x v="1"/>
    <n v="1"/>
    <x v="3498"/>
    <n v="1170"/>
  </r>
  <r>
    <x v="1"/>
    <n v="1"/>
    <x v="796"/>
    <n v="1466.89"/>
  </r>
  <r>
    <x v="1"/>
    <n v="1"/>
    <x v="5839"/>
    <n v="237.14"/>
  </r>
  <r>
    <x v="1"/>
    <n v="1"/>
    <x v="3501"/>
    <n v="689.71"/>
  </r>
  <r>
    <x v="1"/>
    <n v="1"/>
    <x v="802"/>
    <n v="584.99"/>
  </r>
  <r>
    <x v="1"/>
    <n v="1"/>
    <x v="6050"/>
    <n v="134.18"/>
  </r>
  <r>
    <x v="1"/>
    <n v="1"/>
    <x v="5265"/>
    <n v="138.36000000000001"/>
  </r>
  <r>
    <x v="1"/>
    <n v="1"/>
    <x v="2236"/>
    <n v="8825.1200000000008"/>
  </r>
  <r>
    <x v="1"/>
    <n v="1"/>
    <x v="2240"/>
    <n v="402.78"/>
  </r>
  <r>
    <x v="1"/>
    <n v="1"/>
    <x v="5844"/>
    <n v="399"/>
  </r>
  <r>
    <x v="1"/>
    <n v="0"/>
    <x v="5845"/>
    <n v="0"/>
  </r>
  <r>
    <x v="1"/>
    <n v="1"/>
    <x v="2345"/>
    <n v="4244.58"/>
  </r>
  <r>
    <x v="1"/>
    <n v="1"/>
    <x v="2243"/>
    <n v="218.59"/>
  </r>
  <r>
    <x v="1"/>
    <n v="1"/>
    <x v="812"/>
    <n v="6409.43"/>
  </r>
  <r>
    <x v="1"/>
    <n v="1"/>
    <x v="6051"/>
    <n v="530.64"/>
  </r>
  <r>
    <x v="1"/>
    <n v="1"/>
    <x v="813"/>
    <n v="765.54"/>
  </r>
  <r>
    <x v="1"/>
    <n v="0"/>
    <x v="4495"/>
    <n v="0"/>
  </r>
  <r>
    <x v="1"/>
    <n v="1"/>
    <x v="2247"/>
    <n v="371.14"/>
  </r>
  <r>
    <x v="1"/>
    <n v="1"/>
    <x v="4496"/>
    <n v="480.38"/>
  </r>
  <r>
    <x v="1"/>
    <n v="1"/>
    <x v="6052"/>
    <n v="192.27"/>
  </r>
  <r>
    <x v="1"/>
    <n v="1"/>
    <x v="5848"/>
    <n v="2010.51"/>
  </r>
  <r>
    <x v="1"/>
    <n v="1"/>
    <x v="191"/>
    <n v="4216.26"/>
  </r>
  <r>
    <x v="1"/>
    <n v="1"/>
    <x v="5273"/>
    <n v="3608.59"/>
  </r>
  <r>
    <x v="1"/>
    <n v="1"/>
    <x v="6053"/>
    <n v="11800.82"/>
  </r>
  <r>
    <x v="1"/>
    <n v="1"/>
    <x v="2253"/>
    <n v="2341.54"/>
  </r>
  <r>
    <x v="1"/>
    <n v="1"/>
    <x v="4500"/>
    <n v="5978.79"/>
  </r>
  <r>
    <x v="1"/>
    <n v="1"/>
    <x v="822"/>
    <n v="200.74"/>
  </r>
  <r>
    <x v="1"/>
    <n v="1"/>
    <x v="3520"/>
    <n v="626.88"/>
  </r>
  <r>
    <x v="1"/>
    <n v="0"/>
    <x v="5849"/>
    <n v="0"/>
  </r>
  <r>
    <x v="1"/>
    <n v="0"/>
    <x v="6054"/>
    <n v="0"/>
  </r>
  <r>
    <x v="1"/>
    <n v="1"/>
    <x v="2257"/>
    <n v="13856.79"/>
  </r>
  <r>
    <x v="1"/>
    <n v="1"/>
    <x v="840"/>
    <n v="5134.68"/>
  </r>
  <r>
    <x v="1"/>
    <n v="0"/>
    <x v="5855"/>
    <n v="0"/>
  </r>
  <r>
    <x v="1"/>
    <n v="1"/>
    <x v="833"/>
    <n v="459.8"/>
  </r>
  <r>
    <x v="1"/>
    <n v="1"/>
    <x v="6055"/>
    <n v="6815.44"/>
  </r>
  <r>
    <x v="1"/>
    <n v="1"/>
    <x v="6056"/>
    <n v="56.3"/>
  </r>
  <r>
    <x v="1"/>
    <n v="1"/>
    <x v="835"/>
    <n v="1759.26"/>
  </r>
  <r>
    <x v="1"/>
    <n v="1"/>
    <x v="5856"/>
    <n v="13847.88"/>
  </r>
  <r>
    <x v="1"/>
    <n v="1"/>
    <x v="2698"/>
    <n v="41962.39"/>
  </r>
  <r>
    <x v="1"/>
    <n v="1"/>
    <x v="842"/>
    <n v="50328.36"/>
  </r>
  <r>
    <x v="1"/>
    <n v="1"/>
    <x v="843"/>
    <n v="3810"/>
  </r>
  <r>
    <x v="1"/>
    <n v="1"/>
    <x v="6057"/>
    <n v="1633"/>
  </r>
  <r>
    <x v="1"/>
    <n v="1"/>
    <x v="3533"/>
    <n v="5495.78"/>
  </r>
  <r>
    <x v="1"/>
    <n v="1"/>
    <x v="846"/>
    <n v="21342.79"/>
  </r>
  <r>
    <x v="1"/>
    <n v="1"/>
    <x v="5388"/>
    <n v="37353.339999999997"/>
  </r>
  <r>
    <x v="1"/>
    <n v="0"/>
    <x v="6058"/>
    <n v="0"/>
  </r>
  <r>
    <x v="1"/>
    <n v="1"/>
    <x v="6059"/>
    <n v="9774.18"/>
  </r>
  <r>
    <x v="1"/>
    <n v="1"/>
    <x v="6060"/>
    <n v="17379.71"/>
  </r>
  <r>
    <x v="1"/>
    <n v="1"/>
    <x v="4512"/>
    <n v="30376.36"/>
  </r>
  <r>
    <x v="1"/>
    <n v="1"/>
    <x v="6061"/>
    <n v="10170"/>
  </r>
  <r>
    <x v="1"/>
    <n v="1"/>
    <x v="5283"/>
    <n v="10785.6"/>
  </r>
  <r>
    <x v="1"/>
    <n v="1"/>
    <x v="854"/>
    <n v="42248.6"/>
  </r>
  <r>
    <x v="1"/>
    <n v="1"/>
    <x v="4513"/>
    <n v="103819.32"/>
  </r>
  <r>
    <x v="1"/>
    <n v="1"/>
    <x v="4514"/>
    <n v="41605.199999999997"/>
  </r>
  <r>
    <x v="1"/>
    <n v="1"/>
    <x v="859"/>
    <n v="9880.9599999999991"/>
  </r>
  <r>
    <x v="1"/>
    <n v="1"/>
    <x v="2284"/>
    <n v="518.05999999999995"/>
  </r>
  <r>
    <x v="1"/>
    <n v="1"/>
    <x v="4518"/>
    <n v="495.7"/>
  </r>
  <r>
    <x v="1"/>
    <n v="1"/>
    <x v="3554"/>
    <n v="4810.2"/>
  </r>
  <r>
    <x v="1"/>
    <n v="1"/>
    <x v="2296"/>
    <n v="26548.29"/>
  </r>
  <r>
    <x v="0"/>
    <n v="1"/>
    <x v="6062"/>
    <n v="2328.2800000000002"/>
  </r>
  <r>
    <x v="0"/>
    <n v="1"/>
    <x v="3558"/>
    <n v="1701.87"/>
  </r>
  <r>
    <x v="0"/>
    <n v="1"/>
    <x v="875"/>
    <n v="3340.1"/>
  </r>
  <r>
    <x v="0"/>
    <n v="1"/>
    <x v="2300"/>
    <n v="32105.38"/>
  </r>
  <r>
    <x v="0"/>
    <n v="1"/>
    <x v="2301"/>
    <n v="1521.18"/>
  </r>
  <r>
    <x v="0"/>
    <n v="0"/>
    <x v="6063"/>
    <n v="0"/>
  </r>
  <r>
    <x v="0"/>
    <n v="1"/>
    <x v="2302"/>
    <n v="16133.8"/>
  </r>
  <r>
    <x v="0"/>
    <n v="1"/>
    <x v="3559"/>
    <n v="50.17"/>
  </r>
  <r>
    <x v="0"/>
    <n v="1"/>
    <x v="877"/>
    <n v="1664.66"/>
  </r>
  <r>
    <x v="0"/>
    <n v="1"/>
    <x v="6064"/>
    <n v="119210.67"/>
  </r>
  <r>
    <x v="0"/>
    <n v="1"/>
    <x v="879"/>
    <n v="2329.84"/>
  </r>
  <r>
    <x v="0"/>
    <n v="1"/>
    <x v="5289"/>
    <n v="7629.11"/>
  </r>
  <r>
    <x v="0"/>
    <n v="1"/>
    <x v="5868"/>
    <n v="1328.8"/>
  </r>
  <r>
    <x v="0"/>
    <n v="1"/>
    <x v="5290"/>
    <n v="248752.26"/>
  </r>
  <r>
    <x v="0"/>
    <n v="1"/>
    <x v="5869"/>
    <n v="1034.71"/>
  </r>
  <r>
    <x v="0"/>
    <n v="1"/>
    <x v="4528"/>
    <n v="1113.69"/>
  </r>
  <r>
    <x v="0"/>
    <n v="1"/>
    <x v="6065"/>
    <n v="122.27"/>
  </r>
  <r>
    <x v="0"/>
    <n v="1"/>
    <x v="6066"/>
    <n v="142.61000000000001"/>
  </r>
  <r>
    <x v="0"/>
    <n v="1"/>
    <x v="5870"/>
    <n v="148.71"/>
  </r>
  <r>
    <x v="0"/>
    <n v="1"/>
    <x v="5871"/>
    <n v="1119.33"/>
  </r>
  <r>
    <x v="0"/>
    <n v="1"/>
    <x v="3562"/>
    <n v="6467.24"/>
  </r>
  <r>
    <x v="0"/>
    <n v="1"/>
    <x v="6067"/>
    <n v="14.23"/>
  </r>
  <r>
    <x v="0"/>
    <n v="1"/>
    <x v="2314"/>
    <n v="2464.0700000000002"/>
  </r>
  <r>
    <x v="0"/>
    <n v="1"/>
    <x v="2316"/>
    <n v="504.17"/>
  </r>
  <r>
    <x v="0"/>
    <n v="1"/>
    <x v="3566"/>
    <n v="2618.23"/>
  </r>
  <r>
    <x v="0"/>
    <n v="0"/>
    <x v="3569"/>
    <n v="0"/>
  </r>
  <r>
    <x v="0"/>
    <n v="1"/>
    <x v="3570"/>
    <n v="30488.34"/>
  </r>
  <r>
    <x v="0"/>
    <n v="0"/>
    <x v="4536"/>
    <n v="0"/>
  </r>
  <r>
    <x v="0"/>
    <n v="1"/>
    <x v="4538"/>
    <n v="55.22"/>
  </r>
  <r>
    <x v="0"/>
    <n v="1"/>
    <x v="3577"/>
    <n v="8231.36"/>
  </r>
  <r>
    <x v="0"/>
    <n v="0"/>
    <x v="5294"/>
    <n v="0"/>
  </r>
  <r>
    <x v="0"/>
    <n v="1"/>
    <x v="906"/>
    <n v="229.34"/>
  </r>
  <r>
    <x v="0"/>
    <n v="1"/>
    <x v="6068"/>
    <n v="6354.18"/>
  </r>
  <r>
    <x v="0"/>
    <n v="1"/>
    <x v="907"/>
    <n v="5889.25"/>
  </r>
  <r>
    <x v="0"/>
    <n v="1"/>
    <x v="908"/>
    <n v="4961.79"/>
  </r>
  <r>
    <x v="0"/>
    <n v="1"/>
    <x v="6069"/>
    <n v="598.67999999999995"/>
  </r>
  <r>
    <x v="0"/>
    <n v="1"/>
    <x v="5296"/>
    <n v="119.7"/>
  </r>
  <r>
    <x v="0"/>
    <n v="0"/>
    <x v="6070"/>
    <n v="0"/>
  </r>
  <r>
    <x v="0"/>
    <n v="1"/>
    <x v="6071"/>
    <n v="1678.05"/>
  </r>
  <r>
    <x v="0"/>
    <n v="1"/>
    <x v="6072"/>
    <n v="93597.17"/>
  </r>
  <r>
    <x v="0"/>
    <n v="1"/>
    <x v="4547"/>
    <n v="4920"/>
  </r>
  <r>
    <x v="0"/>
    <n v="0"/>
    <x v="2331"/>
    <n v="0"/>
  </r>
  <r>
    <x v="0"/>
    <n v="1"/>
    <x v="3585"/>
    <n v="1030.29"/>
  </r>
  <r>
    <x v="0"/>
    <n v="0"/>
    <x v="2333"/>
    <n v="0"/>
  </r>
  <r>
    <x v="0"/>
    <n v="1"/>
    <x v="920"/>
    <n v="13583.96"/>
  </r>
  <r>
    <x v="0"/>
    <n v="1"/>
    <x v="3586"/>
    <n v="19.78"/>
  </r>
  <r>
    <x v="0"/>
    <n v="1"/>
    <x v="922"/>
    <n v="244.22"/>
  </r>
  <r>
    <x v="0"/>
    <n v="1"/>
    <x v="1986"/>
    <n v="87180.4"/>
  </r>
  <r>
    <x v="0"/>
    <n v="1"/>
    <x v="925"/>
    <n v="1001.53"/>
  </r>
  <r>
    <x v="0"/>
    <n v="1"/>
    <x v="926"/>
    <n v="628.79"/>
  </r>
  <r>
    <x v="0"/>
    <n v="1"/>
    <x v="3587"/>
    <n v="106.02"/>
  </r>
  <r>
    <x v="0"/>
    <n v="1"/>
    <x v="6073"/>
    <n v="12232.36"/>
  </r>
  <r>
    <x v="0"/>
    <n v="1"/>
    <x v="6074"/>
    <n v="205229.85"/>
  </r>
  <r>
    <x v="0"/>
    <n v="1"/>
    <x v="6075"/>
    <n v="203.31"/>
  </r>
  <r>
    <x v="0"/>
    <n v="1"/>
    <x v="5877"/>
    <n v="1248.19"/>
  </r>
  <r>
    <x v="0"/>
    <n v="1"/>
    <x v="5878"/>
    <n v="5648.02"/>
  </r>
  <r>
    <x v="0"/>
    <n v="1"/>
    <x v="934"/>
    <n v="2122.9499999999998"/>
  </r>
  <r>
    <x v="0"/>
    <n v="0"/>
    <x v="938"/>
    <n v="0"/>
  </r>
  <r>
    <x v="0"/>
    <n v="1"/>
    <x v="939"/>
    <n v="3541.79"/>
  </r>
  <r>
    <x v="0"/>
    <n v="1"/>
    <x v="6076"/>
    <n v="38099.089999999997"/>
  </r>
  <r>
    <x v="0"/>
    <n v="1"/>
    <x v="6077"/>
    <n v="9422.2000000000007"/>
  </r>
  <r>
    <x v="0"/>
    <n v="1"/>
    <x v="941"/>
    <n v="10707.17"/>
  </r>
  <r>
    <x v="0"/>
    <n v="1"/>
    <x v="947"/>
    <n v="149.22999999999999"/>
  </r>
  <r>
    <x v="0"/>
    <n v="1"/>
    <x v="5880"/>
    <n v="501.18"/>
  </r>
  <r>
    <x v="0"/>
    <n v="1"/>
    <x v="4561"/>
    <n v="2575.2800000000002"/>
  </r>
  <r>
    <x v="0"/>
    <n v="1"/>
    <x v="5881"/>
    <n v="1116.9100000000001"/>
  </r>
  <r>
    <x v="0"/>
    <n v="1"/>
    <x v="4563"/>
    <n v="4465.75"/>
  </r>
  <r>
    <x v="0"/>
    <n v="1"/>
    <x v="5304"/>
    <n v="3019.27"/>
  </r>
  <r>
    <x v="0"/>
    <n v="1"/>
    <x v="6078"/>
    <n v="9524.49"/>
  </r>
  <r>
    <x v="0"/>
    <n v="1"/>
    <x v="5885"/>
    <n v="4835.59"/>
  </r>
  <r>
    <x v="0"/>
    <n v="1"/>
    <x v="3600"/>
    <n v="20880.060000000001"/>
  </r>
  <r>
    <x v="0"/>
    <n v="1"/>
    <x v="5833"/>
    <n v="6636.22"/>
  </r>
  <r>
    <x v="0"/>
    <n v="1"/>
    <x v="951"/>
    <n v="139.68"/>
  </r>
  <r>
    <x v="0"/>
    <n v="1"/>
    <x v="5888"/>
    <n v="77442.38"/>
  </r>
  <r>
    <x v="0"/>
    <n v="1"/>
    <x v="6079"/>
    <n v="27.38"/>
  </r>
  <r>
    <x v="0"/>
    <n v="1"/>
    <x v="2359"/>
    <n v="655.17999999999995"/>
  </r>
  <r>
    <x v="0"/>
    <n v="1"/>
    <x v="958"/>
    <n v="1170.25"/>
  </r>
  <r>
    <x v="0"/>
    <n v="1"/>
    <x v="6080"/>
    <n v="11145"/>
  </r>
  <r>
    <x v="0"/>
    <n v="1"/>
    <x v="959"/>
    <n v="590.76"/>
  </r>
  <r>
    <x v="0"/>
    <n v="1"/>
    <x v="3601"/>
    <n v="944.75"/>
  </r>
  <r>
    <x v="0"/>
    <n v="1"/>
    <x v="531"/>
    <n v="12204.79"/>
  </r>
  <r>
    <x v="0"/>
    <n v="1"/>
    <x v="5307"/>
    <n v="418.52"/>
  </r>
  <r>
    <x v="0"/>
    <n v="1"/>
    <x v="5308"/>
    <n v="57"/>
  </r>
  <r>
    <x v="0"/>
    <n v="1"/>
    <x v="3604"/>
    <n v="323.68"/>
  </r>
  <r>
    <x v="0"/>
    <n v="1"/>
    <x v="5309"/>
    <n v="9345.3700000000008"/>
  </r>
  <r>
    <x v="0"/>
    <n v="1"/>
    <x v="2364"/>
    <n v="62508.7"/>
  </r>
  <r>
    <x v="0"/>
    <n v="1"/>
    <x v="4574"/>
    <n v="2526.41"/>
  </r>
  <r>
    <x v="0"/>
    <n v="1"/>
    <x v="6081"/>
    <n v="705.05"/>
  </r>
  <r>
    <x v="0"/>
    <n v="1"/>
    <x v="5310"/>
    <n v="47561.42"/>
  </r>
  <r>
    <x v="0"/>
    <n v="1"/>
    <x v="3611"/>
    <n v="438.07"/>
  </r>
  <r>
    <x v="0"/>
    <n v="1"/>
    <x v="5890"/>
    <n v="34505.75"/>
  </r>
  <r>
    <x v="0"/>
    <n v="1"/>
    <x v="5891"/>
    <n v="10.01"/>
  </r>
  <r>
    <x v="0"/>
    <n v="1"/>
    <x v="6082"/>
    <n v="390.87"/>
  </r>
  <r>
    <x v="0"/>
    <n v="1"/>
    <x v="5893"/>
    <n v="56730.23"/>
  </r>
  <r>
    <x v="0"/>
    <n v="1"/>
    <x v="6083"/>
    <n v="10956.27"/>
  </r>
  <r>
    <x v="0"/>
    <n v="1"/>
    <x v="521"/>
    <n v="378.23"/>
  </r>
  <r>
    <x v="0"/>
    <n v="1"/>
    <x v="4582"/>
    <n v="1787"/>
  </r>
  <r>
    <x v="0"/>
    <n v="1"/>
    <x v="3615"/>
    <n v="2005.97"/>
  </r>
  <r>
    <x v="0"/>
    <n v="0"/>
    <x v="2374"/>
    <n v="0"/>
  </r>
  <r>
    <x v="0"/>
    <n v="1"/>
    <x v="6084"/>
    <n v="885.65"/>
  </r>
  <r>
    <x v="0"/>
    <n v="1"/>
    <x v="977"/>
    <n v="9228.08"/>
  </r>
  <r>
    <x v="0"/>
    <n v="0"/>
    <x v="2377"/>
    <n v="0"/>
  </r>
  <r>
    <x v="0"/>
    <n v="1"/>
    <x v="5315"/>
    <n v="648.94000000000005"/>
  </r>
  <r>
    <x v="0"/>
    <n v="1"/>
    <x v="6085"/>
    <n v="351.97"/>
  </r>
  <r>
    <x v="0"/>
    <n v="1"/>
    <x v="6086"/>
    <n v="538.44000000000005"/>
  </r>
  <r>
    <x v="0"/>
    <n v="1"/>
    <x v="982"/>
    <n v="1984.1"/>
  </r>
  <r>
    <x v="0"/>
    <n v="1"/>
    <x v="983"/>
    <n v="6719.52"/>
  </r>
  <r>
    <x v="0"/>
    <n v="1"/>
    <x v="6087"/>
    <n v="34.92"/>
  </r>
  <r>
    <x v="0"/>
    <n v="0"/>
    <x v="6088"/>
    <n v="0"/>
  </r>
  <r>
    <x v="0"/>
    <n v="1"/>
    <x v="4584"/>
    <n v="2553.2199999999998"/>
  </r>
  <r>
    <x v="0"/>
    <n v="1"/>
    <x v="5316"/>
    <n v="1760.04"/>
  </r>
  <r>
    <x v="0"/>
    <n v="1"/>
    <x v="3622"/>
    <n v="343.07"/>
  </r>
  <r>
    <x v="0"/>
    <n v="0"/>
    <x v="6089"/>
    <n v="0"/>
  </r>
  <r>
    <x v="0"/>
    <n v="1"/>
    <x v="5318"/>
    <n v="7231.9"/>
  </r>
  <r>
    <x v="0"/>
    <n v="0"/>
    <x v="6090"/>
    <n v="0"/>
  </r>
  <r>
    <x v="0"/>
    <n v="1"/>
    <x v="3629"/>
    <n v="2944.41"/>
  </r>
  <r>
    <x v="0"/>
    <n v="1"/>
    <x v="6091"/>
    <n v="23123.24"/>
  </r>
  <r>
    <x v="0"/>
    <n v="0"/>
    <x v="6092"/>
    <n v="0"/>
  </r>
  <r>
    <x v="0"/>
    <n v="1"/>
    <x v="6093"/>
    <n v="47.26"/>
  </r>
  <r>
    <x v="0"/>
    <n v="0"/>
    <x v="3630"/>
    <n v="0"/>
  </r>
  <r>
    <x v="0"/>
    <n v="0"/>
    <x v="4589"/>
    <n v="0"/>
  </r>
  <r>
    <x v="0"/>
    <n v="1"/>
    <x v="6094"/>
    <n v="29.77"/>
  </r>
  <r>
    <x v="0"/>
    <n v="1"/>
    <x v="993"/>
    <n v="6.07"/>
  </r>
  <r>
    <x v="0"/>
    <n v="1"/>
    <x v="4590"/>
    <n v="5043.6000000000004"/>
  </r>
  <r>
    <x v="0"/>
    <n v="1"/>
    <x v="998"/>
    <n v="4342.7700000000004"/>
  </r>
  <r>
    <x v="0"/>
    <n v="1"/>
    <x v="2388"/>
    <n v="9475.18"/>
  </r>
  <r>
    <x v="0"/>
    <n v="1"/>
    <x v="6095"/>
    <n v="12688.91"/>
  </r>
  <r>
    <x v="0"/>
    <n v="1"/>
    <x v="6096"/>
    <n v="10416.81"/>
  </r>
  <r>
    <x v="0"/>
    <n v="0"/>
    <x v="2390"/>
    <n v="0"/>
  </r>
  <r>
    <x v="0"/>
    <n v="1"/>
    <x v="5321"/>
    <n v="778.42"/>
  </r>
  <r>
    <x v="0"/>
    <n v="1"/>
    <x v="2391"/>
    <n v="56426.74"/>
  </r>
  <r>
    <x v="0"/>
    <n v="1"/>
    <x v="5895"/>
    <n v="18956.5"/>
  </r>
  <r>
    <x v="0"/>
    <n v="1"/>
    <x v="6097"/>
    <n v="437.24"/>
  </r>
  <r>
    <x v="0"/>
    <n v="1"/>
    <x v="5322"/>
    <n v="2638.71"/>
  </r>
  <r>
    <x v="0"/>
    <n v="1"/>
    <x v="3638"/>
    <n v="75169.61"/>
  </r>
  <r>
    <x v="0"/>
    <n v="1"/>
    <x v="1007"/>
    <n v="82040.100000000006"/>
  </r>
  <r>
    <x v="0"/>
    <n v="1"/>
    <x v="2394"/>
    <n v="22599.32"/>
  </r>
  <r>
    <x v="0"/>
    <n v="1"/>
    <x v="4599"/>
    <n v="198.73"/>
  </r>
  <r>
    <x v="0"/>
    <n v="1"/>
    <x v="1011"/>
    <n v="2464.67"/>
  </r>
  <r>
    <x v="0"/>
    <n v="1"/>
    <x v="6098"/>
    <n v="76409.53"/>
  </r>
  <r>
    <x v="0"/>
    <n v="1"/>
    <x v="3642"/>
    <n v="16405.75"/>
  </r>
  <r>
    <x v="0"/>
    <n v="1"/>
    <x v="3643"/>
    <n v="312.72000000000003"/>
  </r>
  <r>
    <x v="0"/>
    <n v="0"/>
    <x v="5898"/>
    <n v="0"/>
  </r>
  <r>
    <x v="0"/>
    <n v="1"/>
    <x v="1014"/>
    <n v="307.76"/>
  </r>
  <r>
    <x v="0"/>
    <n v="1"/>
    <x v="1015"/>
    <n v="2921.29"/>
  </r>
  <r>
    <x v="0"/>
    <n v="1"/>
    <x v="1016"/>
    <n v="245.35"/>
  </r>
  <r>
    <x v="0"/>
    <n v="1"/>
    <x v="4605"/>
    <n v="6962.28"/>
  </r>
  <r>
    <x v="0"/>
    <n v="1"/>
    <x v="1018"/>
    <n v="11229.47"/>
  </r>
  <r>
    <x v="0"/>
    <n v="1"/>
    <x v="6099"/>
    <n v="942.8"/>
  </r>
  <r>
    <x v="0"/>
    <n v="1"/>
    <x v="3645"/>
    <n v="42930.26"/>
  </r>
  <r>
    <x v="0"/>
    <n v="1"/>
    <x v="1021"/>
    <n v="31401.9"/>
  </r>
  <r>
    <x v="0"/>
    <n v="1"/>
    <x v="6100"/>
    <n v="600.6"/>
  </r>
  <r>
    <x v="0"/>
    <n v="1"/>
    <x v="3650"/>
    <n v="136548.89000000001"/>
  </r>
  <r>
    <x v="0"/>
    <n v="1"/>
    <x v="6101"/>
    <n v="74984.25"/>
  </r>
  <r>
    <x v="0"/>
    <n v="1"/>
    <x v="3653"/>
    <n v="392.6"/>
  </r>
  <r>
    <x v="0"/>
    <n v="1"/>
    <x v="6102"/>
    <n v="1406.26"/>
  </r>
  <r>
    <x v="0"/>
    <n v="1"/>
    <x v="2412"/>
    <n v="5453.4"/>
  </r>
  <r>
    <x v="0"/>
    <n v="1"/>
    <x v="3656"/>
    <n v="1975.67"/>
  </r>
  <r>
    <x v="0"/>
    <n v="1"/>
    <x v="6103"/>
    <n v="4758.8999999999996"/>
  </r>
  <r>
    <x v="0"/>
    <n v="1"/>
    <x v="3658"/>
    <n v="7459.35"/>
  </r>
  <r>
    <x v="0"/>
    <n v="1"/>
    <x v="6104"/>
    <n v="28354"/>
  </r>
  <r>
    <x v="0"/>
    <n v="1"/>
    <x v="191"/>
    <n v="5065.59"/>
  </r>
  <r>
    <x v="0"/>
    <n v="0"/>
    <x v="6105"/>
    <n v="0"/>
  </r>
  <r>
    <x v="0"/>
    <n v="1"/>
    <x v="4609"/>
    <n v="349120.19"/>
  </r>
  <r>
    <x v="0"/>
    <n v="1"/>
    <x v="4612"/>
    <n v="146.47"/>
  </r>
  <r>
    <x v="0"/>
    <n v="0"/>
    <x v="1036"/>
    <n v="0"/>
  </r>
  <r>
    <x v="0"/>
    <n v="1"/>
    <x v="2421"/>
    <n v="1059"/>
  </r>
  <r>
    <x v="0"/>
    <n v="1"/>
    <x v="3666"/>
    <n v="3008.65"/>
  </r>
  <r>
    <x v="0"/>
    <n v="1"/>
    <x v="1039"/>
    <n v="23037.49"/>
  </r>
  <r>
    <x v="0"/>
    <n v="1"/>
    <x v="4613"/>
    <n v="6662.07"/>
  </r>
  <r>
    <x v="0"/>
    <n v="1"/>
    <x v="6106"/>
    <n v="183051.04"/>
  </r>
  <r>
    <x v="0"/>
    <n v="1"/>
    <x v="2429"/>
    <n v="223865.76"/>
  </r>
  <r>
    <x v="0"/>
    <n v="1"/>
    <x v="5902"/>
    <n v="4000.4"/>
  </r>
  <r>
    <x v="0"/>
    <n v="1"/>
    <x v="6107"/>
    <n v="9878.24"/>
  </r>
  <r>
    <x v="0"/>
    <n v="1"/>
    <x v="5337"/>
    <n v="630"/>
  </r>
  <r>
    <x v="0"/>
    <n v="1"/>
    <x v="6108"/>
    <n v="549.59"/>
  </r>
  <r>
    <x v="0"/>
    <n v="1"/>
    <x v="1055"/>
    <n v="65437.39"/>
  </r>
  <r>
    <x v="0"/>
    <n v="1"/>
    <x v="6109"/>
    <n v="8511.59"/>
  </r>
  <r>
    <x v="0"/>
    <n v="1"/>
    <x v="5340"/>
    <n v="204522.53"/>
  </r>
  <r>
    <x v="0"/>
    <n v="0"/>
    <x v="2435"/>
    <n v="0"/>
  </r>
  <r>
    <x v="0"/>
    <n v="1"/>
    <x v="6110"/>
    <n v="52979.37"/>
  </r>
  <r>
    <x v="0"/>
    <n v="1"/>
    <x v="2438"/>
    <n v="118121.76"/>
  </r>
  <r>
    <x v="0"/>
    <n v="0"/>
    <x v="2439"/>
    <n v="0"/>
  </r>
  <r>
    <x v="0"/>
    <n v="1"/>
    <x v="5906"/>
    <n v="18284.61"/>
  </r>
  <r>
    <x v="0"/>
    <n v="1"/>
    <x v="1066"/>
    <n v="290.57"/>
  </r>
  <r>
    <x v="0"/>
    <n v="0"/>
    <x v="2441"/>
    <n v="0"/>
  </r>
  <r>
    <x v="0"/>
    <n v="1"/>
    <x v="2443"/>
    <n v="181.94"/>
  </r>
  <r>
    <x v="0"/>
    <n v="1"/>
    <x v="5341"/>
    <n v="2699.73"/>
  </r>
  <r>
    <x v="0"/>
    <n v="1"/>
    <x v="2444"/>
    <n v="865.77"/>
  </r>
  <r>
    <x v="0"/>
    <n v="0"/>
    <x v="6111"/>
    <n v="0"/>
  </r>
  <r>
    <x v="0"/>
    <n v="1"/>
    <x v="3681"/>
    <n v="4615.47"/>
  </r>
  <r>
    <x v="0"/>
    <n v="1"/>
    <x v="6112"/>
    <n v="3064.24"/>
  </r>
  <r>
    <x v="0"/>
    <n v="1"/>
    <x v="4627"/>
    <n v="13754.14"/>
  </r>
  <r>
    <x v="0"/>
    <n v="1"/>
    <x v="6113"/>
    <n v="8639.0400000000009"/>
  </r>
  <r>
    <x v="0"/>
    <n v="1"/>
    <x v="3685"/>
    <n v="2250.9499999999998"/>
  </r>
  <r>
    <x v="0"/>
    <n v="1"/>
    <x v="3686"/>
    <n v="640.32000000000005"/>
  </r>
  <r>
    <x v="0"/>
    <n v="1"/>
    <x v="4630"/>
    <n v="2220.1"/>
  </r>
  <r>
    <x v="0"/>
    <n v="1"/>
    <x v="3688"/>
    <n v="6471.18"/>
  </r>
  <r>
    <x v="0"/>
    <n v="0"/>
    <x v="2450"/>
    <n v="0"/>
  </r>
  <r>
    <x v="0"/>
    <n v="1"/>
    <x v="6114"/>
    <n v="348.66"/>
  </r>
  <r>
    <x v="0"/>
    <n v="0"/>
    <x v="4634"/>
    <n v="0"/>
  </r>
  <r>
    <x v="0"/>
    <n v="0"/>
    <x v="4635"/>
    <n v="0"/>
  </r>
  <r>
    <x v="0"/>
    <n v="1"/>
    <x v="5344"/>
    <n v="2199.69"/>
  </r>
  <r>
    <x v="0"/>
    <n v="1"/>
    <x v="2452"/>
    <n v="313.64999999999998"/>
  </r>
  <r>
    <x v="0"/>
    <n v="1"/>
    <x v="4637"/>
    <n v="302.02999999999997"/>
  </r>
  <r>
    <x v="0"/>
    <n v="1"/>
    <x v="5907"/>
    <n v="2831.26"/>
  </r>
  <r>
    <x v="0"/>
    <n v="1"/>
    <x v="5909"/>
    <n v="2538.46"/>
  </r>
  <r>
    <x v="0"/>
    <n v="1"/>
    <x v="6115"/>
    <n v="278.76"/>
  </r>
  <r>
    <x v="0"/>
    <n v="1"/>
    <x v="1088"/>
    <n v="22965.42"/>
  </r>
  <r>
    <x v="0"/>
    <n v="1"/>
    <x v="5910"/>
    <n v="106103.32"/>
  </r>
  <r>
    <x v="0"/>
    <n v="1"/>
    <x v="2457"/>
    <n v="3472.74"/>
  </r>
  <r>
    <x v="0"/>
    <n v="1"/>
    <x v="3694"/>
    <n v="1924.21"/>
  </r>
  <r>
    <x v="0"/>
    <n v="1"/>
    <x v="2460"/>
    <n v="797.37"/>
  </r>
  <r>
    <x v="0"/>
    <n v="1"/>
    <x v="5911"/>
    <n v="533.5"/>
  </r>
  <r>
    <x v="0"/>
    <n v="1"/>
    <x v="4638"/>
    <n v="4773.68"/>
  </r>
  <r>
    <x v="0"/>
    <n v="1"/>
    <x v="5351"/>
    <n v="4913.07"/>
  </r>
  <r>
    <x v="0"/>
    <n v="1"/>
    <x v="6116"/>
    <n v="1704.1"/>
  </r>
  <r>
    <x v="0"/>
    <n v="1"/>
    <x v="5913"/>
    <n v="469.22"/>
  </r>
  <r>
    <x v="0"/>
    <n v="1"/>
    <x v="2466"/>
    <n v="1194.48"/>
  </r>
  <r>
    <x v="0"/>
    <n v="1"/>
    <x v="6117"/>
    <n v="58.59"/>
  </r>
  <r>
    <x v="0"/>
    <n v="1"/>
    <x v="3698"/>
    <n v="28153.21"/>
  </r>
  <r>
    <x v="0"/>
    <n v="1"/>
    <x v="6118"/>
    <n v="2480.13"/>
  </r>
  <r>
    <x v="0"/>
    <n v="0"/>
    <x v="6119"/>
    <n v="0"/>
  </r>
  <r>
    <x v="0"/>
    <n v="1"/>
    <x v="6120"/>
    <n v="236.44"/>
  </r>
  <r>
    <x v="0"/>
    <n v="1"/>
    <x v="6121"/>
    <n v="70.8"/>
  </r>
  <r>
    <x v="0"/>
    <n v="1"/>
    <x v="3703"/>
    <n v="2478.39"/>
  </r>
  <r>
    <x v="0"/>
    <n v="1"/>
    <x v="2476"/>
    <n v="9337.08"/>
  </r>
  <r>
    <x v="0"/>
    <n v="1"/>
    <x v="1109"/>
    <n v="9785.39"/>
  </r>
  <r>
    <x v="0"/>
    <n v="1"/>
    <x v="6122"/>
    <n v="478.25"/>
  </r>
  <r>
    <x v="0"/>
    <n v="1"/>
    <x v="5357"/>
    <n v="10082.98"/>
  </r>
  <r>
    <x v="0"/>
    <n v="1"/>
    <x v="5358"/>
    <n v="11575.9"/>
  </r>
  <r>
    <x v="0"/>
    <n v="1"/>
    <x v="4650"/>
    <n v="410.85"/>
  </r>
  <r>
    <x v="0"/>
    <n v="1"/>
    <x v="3708"/>
    <n v="800.54"/>
  </r>
  <r>
    <x v="0"/>
    <n v="1"/>
    <x v="4653"/>
    <n v="7879.16"/>
  </r>
  <r>
    <x v="0"/>
    <n v="1"/>
    <x v="3710"/>
    <n v="471.65"/>
  </r>
  <r>
    <x v="0"/>
    <n v="1"/>
    <x v="4655"/>
    <n v="73406.8"/>
  </r>
  <r>
    <x v="0"/>
    <n v="1"/>
    <x v="2490"/>
    <n v="27129.05"/>
  </r>
  <r>
    <x v="0"/>
    <n v="0"/>
    <x v="2492"/>
    <n v="0"/>
  </r>
  <r>
    <x v="0"/>
    <n v="0"/>
    <x v="3711"/>
    <n v="0"/>
  </r>
  <r>
    <x v="0"/>
    <n v="1"/>
    <x v="4656"/>
    <n v="2902.6"/>
  </r>
  <r>
    <x v="0"/>
    <n v="1"/>
    <x v="5362"/>
    <n v="42.53"/>
  </r>
  <r>
    <x v="0"/>
    <n v="1"/>
    <x v="4659"/>
    <n v="533.59"/>
  </r>
  <r>
    <x v="0"/>
    <n v="1"/>
    <x v="1122"/>
    <n v="6613.85"/>
  </r>
  <r>
    <x v="0"/>
    <n v="0"/>
    <x v="6123"/>
    <n v="0"/>
  </r>
  <r>
    <x v="0"/>
    <n v="0"/>
    <x v="6124"/>
    <n v="0"/>
  </r>
  <r>
    <x v="0"/>
    <n v="1"/>
    <x v="4661"/>
    <n v="531.65"/>
  </r>
  <r>
    <x v="0"/>
    <n v="0"/>
    <x v="2495"/>
    <n v="0"/>
  </r>
  <r>
    <x v="0"/>
    <n v="1"/>
    <x v="3714"/>
    <n v="11350.9"/>
  </r>
  <r>
    <x v="0"/>
    <n v="1"/>
    <x v="6125"/>
    <n v="74.55"/>
  </r>
  <r>
    <x v="0"/>
    <n v="1"/>
    <x v="6126"/>
    <n v="1469.23"/>
  </r>
  <r>
    <x v="0"/>
    <n v="1"/>
    <x v="5916"/>
    <n v="25.6"/>
  </r>
  <r>
    <x v="0"/>
    <n v="1"/>
    <x v="4665"/>
    <n v="885.35"/>
  </r>
  <r>
    <x v="0"/>
    <n v="1"/>
    <x v="1128"/>
    <n v="359.35"/>
  </r>
  <r>
    <x v="0"/>
    <n v="1"/>
    <x v="1129"/>
    <n v="14257.09"/>
  </r>
  <r>
    <x v="0"/>
    <n v="1"/>
    <x v="1131"/>
    <n v="77880.600000000006"/>
  </r>
  <r>
    <x v="0"/>
    <n v="1"/>
    <x v="6127"/>
    <n v="649"/>
  </r>
  <r>
    <x v="0"/>
    <n v="1"/>
    <x v="2501"/>
    <n v="11960.62"/>
  </r>
  <r>
    <x v="0"/>
    <n v="1"/>
    <x v="4668"/>
    <n v="1185.95"/>
  </r>
  <r>
    <x v="0"/>
    <n v="1"/>
    <x v="3717"/>
    <n v="373.44"/>
  </r>
  <r>
    <x v="0"/>
    <n v="1"/>
    <x v="6128"/>
    <n v="9.89"/>
  </r>
  <r>
    <x v="0"/>
    <n v="1"/>
    <x v="1133"/>
    <n v="683.21"/>
  </r>
  <r>
    <x v="0"/>
    <n v="1"/>
    <x v="5369"/>
    <n v="69380.639999999999"/>
  </r>
  <r>
    <x v="0"/>
    <n v="1"/>
    <x v="5370"/>
    <n v="3204.01"/>
  </r>
  <r>
    <x v="0"/>
    <n v="1"/>
    <x v="3720"/>
    <n v="469.78"/>
  </r>
  <r>
    <x v="0"/>
    <n v="1"/>
    <x v="5918"/>
    <n v="543.05999999999995"/>
  </r>
  <r>
    <x v="0"/>
    <n v="0"/>
    <x v="2506"/>
    <n v="0"/>
  </r>
  <r>
    <x v="0"/>
    <n v="0"/>
    <x v="5919"/>
    <n v="0"/>
  </r>
  <r>
    <x v="0"/>
    <n v="1"/>
    <x v="2509"/>
    <n v="7406.95"/>
  </r>
  <r>
    <x v="0"/>
    <n v="1"/>
    <x v="6129"/>
    <n v="3022.48"/>
  </r>
  <r>
    <x v="0"/>
    <n v="1"/>
    <x v="3722"/>
    <n v="34930.9"/>
  </r>
  <r>
    <x v="0"/>
    <n v="1"/>
    <x v="1143"/>
    <n v="1147.83"/>
  </r>
  <r>
    <x v="0"/>
    <n v="1"/>
    <x v="6130"/>
    <n v="12365.46"/>
  </r>
  <r>
    <x v="0"/>
    <n v="0"/>
    <x v="6131"/>
    <n v="0"/>
  </r>
  <r>
    <x v="0"/>
    <n v="0"/>
    <x v="6132"/>
    <n v="0"/>
  </r>
  <r>
    <x v="0"/>
    <n v="1"/>
    <x v="6133"/>
    <n v="4017"/>
  </r>
  <r>
    <x v="0"/>
    <n v="1"/>
    <x v="5373"/>
    <n v="27706.3"/>
  </r>
  <r>
    <x v="0"/>
    <n v="1"/>
    <x v="6134"/>
    <n v="3111.95"/>
  </r>
  <r>
    <x v="0"/>
    <n v="1"/>
    <x v="2514"/>
    <n v="6878.24"/>
  </r>
  <r>
    <x v="0"/>
    <n v="1"/>
    <x v="2515"/>
    <n v="4263.79"/>
  </r>
  <r>
    <x v="0"/>
    <n v="1"/>
    <x v="3726"/>
    <n v="5024.54"/>
  </r>
  <r>
    <x v="0"/>
    <n v="1"/>
    <x v="5375"/>
    <n v="5960.62"/>
  </r>
  <r>
    <x v="0"/>
    <n v="1"/>
    <x v="6135"/>
    <n v="459.14"/>
  </r>
  <r>
    <x v="0"/>
    <n v="1"/>
    <x v="1149"/>
    <n v="2143.02"/>
  </r>
  <r>
    <x v="0"/>
    <n v="1"/>
    <x v="6136"/>
    <n v="14370.43"/>
  </r>
  <r>
    <x v="0"/>
    <n v="0"/>
    <x v="1152"/>
    <n v="0"/>
  </r>
  <r>
    <x v="0"/>
    <n v="1"/>
    <x v="5379"/>
    <n v="21878.95"/>
  </r>
  <r>
    <x v="0"/>
    <n v="1"/>
    <x v="4677"/>
    <n v="3946.85"/>
  </r>
  <r>
    <x v="0"/>
    <n v="1"/>
    <x v="2528"/>
    <n v="7739.85"/>
  </r>
  <r>
    <x v="0"/>
    <n v="1"/>
    <x v="2529"/>
    <n v="67729.48"/>
  </r>
  <r>
    <x v="0"/>
    <n v="1"/>
    <x v="2531"/>
    <n v="1602.36"/>
  </r>
  <r>
    <x v="0"/>
    <n v="1"/>
    <x v="6137"/>
    <n v="300026.83"/>
  </r>
  <r>
    <x v="0"/>
    <n v="1"/>
    <x v="1157"/>
    <n v="76159.740000000005"/>
  </r>
  <r>
    <x v="0"/>
    <n v="1"/>
    <x v="5923"/>
    <n v="5118.8500000000004"/>
  </r>
  <r>
    <x v="0"/>
    <n v="1"/>
    <x v="5382"/>
    <n v="209122.6"/>
  </r>
  <r>
    <x v="0"/>
    <n v="1"/>
    <x v="4679"/>
    <n v="26592.44"/>
  </r>
  <r>
    <x v="0"/>
    <n v="1"/>
    <x v="5383"/>
    <n v="33893.480000000003"/>
  </r>
  <r>
    <x v="0"/>
    <n v="0"/>
    <x v="4681"/>
    <n v="0"/>
  </r>
  <r>
    <x v="0"/>
    <n v="1"/>
    <x v="6138"/>
    <n v="164.95"/>
  </r>
  <r>
    <x v="0"/>
    <n v="1"/>
    <x v="1164"/>
    <n v="1499.84"/>
  </r>
  <r>
    <x v="0"/>
    <n v="1"/>
    <x v="5924"/>
    <n v="1526"/>
  </r>
  <r>
    <x v="0"/>
    <n v="1"/>
    <x v="3743"/>
    <n v="2659.37"/>
  </r>
  <r>
    <x v="0"/>
    <n v="0"/>
    <x v="4682"/>
    <n v="0"/>
  </r>
  <r>
    <x v="0"/>
    <n v="1"/>
    <x v="4683"/>
    <n v="6921.25"/>
  </r>
  <r>
    <x v="0"/>
    <n v="1"/>
    <x v="1170"/>
    <n v="8094.86"/>
  </r>
  <r>
    <x v="0"/>
    <n v="1"/>
    <x v="6139"/>
    <n v="359.03"/>
  </r>
  <r>
    <x v="0"/>
    <n v="1"/>
    <x v="1172"/>
    <n v="865"/>
  </r>
  <r>
    <x v="0"/>
    <n v="1"/>
    <x v="6140"/>
    <n v="20130.189999999999"/>
  </r>
  <r>
    <x v="0"/>
    <n v="1"/>
    <x v="6141"/>
    <n v="8967.9599999999991"/>
  </r>
  <r>
    <x v="0"/>
    <n v="1"/>
    <x v="2540"/>
    <n v="10864.11"/>
  </r>
  <r>
    <x v="0"/>
    <n v="1"/>
    <x v="6142"/>
    <n v="5991.97"/>
  </r>
  <r>
    <x v="0"/>
    <n v="1"/>
    <x v="2542"/>
    <n v="35229.699999999997"/>
  </r>
  <r>
    <x v="0"/>
    <n v="0"/>
    <x v="1182"/>
    <n v="0"/>
  </r>
  <r>
    <x v="0"/>
    <n v="1"/>
    <x v="2901"/>
    <n v="558.91999999999996"/>
  </r>
  <r>
    <x v="0"/>
    <n v="1"/>
    <x v="5927"/>
    <n v="9956.0499999999993"/>
  </r>
  <r>
    <x v="0"/>
    <n v="1"/>
    <x v="2546"/>
    <n v="22115.55"/>
  </r>
  <r>
    <x v="0"/>
    <n v="1"/>
    <x v="6143"/>
    <n v="2946"/>
  </r>
  <r>
    <x v="0"/>
    <n v="1"/>
    <x v="6144"/>
    <n v="4689.74"/>
  </r>
  <r>
    <x v="0"/>
    <n v="1"/>
    <x v="4685"/>
    <n v="40705.660000000003"/>
  </r>
  <r>
    <x v="0"/>
    <n v="1"/>
    <x v="6145"/>
    <n v="2985.9"/>
  </r>
  <r>
    <x v="0"/>
    <n v="0"/>
    <x v="3756"/>
    <n v="0"/>
  </r>
  <r>
    <x v="0"/>
    <n v="0"/>
    <x v="2555"/>
    <n v="0"/>
  </r>
  <r>
    <x v="0"/>
    <n v="1"/>
    <x v="6146"/>
    <n v="255.45"/>
  </r>
  <r>
    <x v="0"/>
    <n v="1"/>
    <x v="5932"/>
    <n v="42431.16"/>
  </r>
  <r>
    <x v="0"/>
    <n v="1"/>
    <x v="3758"/>
    <n v="57.98"/>
  </r>
  <r>
    <x v="0"/>
    <n v="0"/>
    <x v="6147"/>
    <n v="0"/>
  </r>
  <r>
    <x v="0"/>
    <n v="0"/>
    <x v="5934"/>
    <n v="0"/>
  </r>
  <r>
    <x v="0"/>
    <n v="1"/>
    <x v="6148"/>
    <n v="688.18"/>
  </r>
  <r>
    <x v="0"/>
    <n v="1"/>
    <x v="5389"/>
    <n v="5869.78"/>
  </r>
  <r>
    <x v="0"/>
    <n v="0"/>
    <x v="5935"/>
    <n v="0"/>
  </r>
  <r>
    <x v="0"/>
    <n v="1"/>
    <x v="4690"/>
    <n v="78185"/>
  </r>
  <r>
    <x v="0"/>
    <n v="1"/>
    <x v="3760"/>
    <n v="144.46"/>
  </r>
  <r>
    <x v="0"/>
    <n v="1"/>
    <x v="5390"/>
    <n v="41576.78"/>
  </r>
  <r>
    <x v="0"/>
    <n v="1"/>
    <x v="6149"/>
    <n v="18.690000000000001"/>
  </r>
  <r>
    <x v="0"/>
    <n v="1"/>
    <x v="5936"/>
    <n v="29.63"/>
  </r>
  <r>
    <x v="0"/>
    <n v="1"/>
    <x v="6150"/>
    <n v="22525.09"/>
  </r>
  <r>
    <x v="0"/>
    <n v="1"/>
    <x v="2564"/>
    <n v="17.5"/>
  </r>
  <r>
    <x v="0"/>
    <n v="1"/>
    <x v="5937"/>
    <n v="9012.76"/>
  </r>
  <r>
    <x v="0"/>
    <n v="1"/>
    <x v="6151"/>
    <n v="6665.63"/>
  </r>
  <r>
    <x v="0"/>
    <n v="0"/>
    <x v="5397"/>
    <n v="0"/>
  </r>
  <r>
    <x v="0"/>
    <n v="1"/>
    <x v="6152"/>
    <n v="52.35"/>
  </r>
  <r>
    <x v="0"/>
    <n v="0"/>
    <x v="3763"/>
    <n v="0"/>
  </r>
  <r>
    <x v="0"/>
    <n v="1"/>
    <x v="3764"/>
    <n v="312.06"/>
  </r>
  <r>
    <x v="0"/>
    <n v="1"/>
    <x v="5398"/>
    <n v="319.58999999999997"/>
  </r>
  <r>
    <x v="0"/>
    <n v="1"/>
    <x v="6153"/>
    <n v="319.97000000000003"/>
  </r>
  <r>
    <x v="0"/>
    <n v="1"/>
    <x v="2572"/>
    <n v="237.12"/>
  </r>
  <r>
    <x v="0"/>
    <n v="1"/>
    <x v="6154"/>
    <n v="7074.16"/>
  </r>
  <r>
    <x v="0"/>
    <n v="1"/>
    <x v="1211"/>
    <n v="3648.55"/>
  </r>
  <r>
    <x v="0"/>
    <n v="1"/>
    <x v="5399"/>
    <n v="61372.69"/>
  </r>
  <r>
    <x v="0"/>
    <n v="1"/>
    <x v="3769"/>
    <n v="5122.72"/>
  </r>
  <r>
    <x v="0"/>
    <n v="1"/>
    <x v="1213"/>
    <n v="23729.46"/>
  </r>
  <r>
    <x v="0"/>
    <n v="1"/>
    <x v="4701"/>
    <n v="282"/>
  </r>
  <r>
    <x v="0"/>
    <n v="1"/>
    <x v="1215"/>
    <n v="469.92"/>
  </r>
  <r>
    <x v="0"/>
    <n v="1"/>
    <x v="1217"/>
    <n v="23505.86"/>
  </r>
  <r>
    <x v="0"/>
    <n v="1"/>
    <x v="6155"/>
    <n v="5136.1400000000003"/>
  </r>
  <r>
    <x v="0"/>
    <n v="0"/>
    <x v="5940"/>
    <n v="0"/>
  </r>
  <r>
    <x v="0"/>
    <n v="1"/>
    <x v="6156"/>
    <n v="8694.91"/>
  </r>
  <r>
    <x v="0"/>
    <n v="1"/>
    <x v="4708"/>
    <n v="195.37"/>
  </r>
  <r>
    <x v="0"/>
    <n v="1"/>
    <x v="6157"/>
    <n v="203.56"/>
  </r>
  <r>
    <x v="0"/>
    <n v="0"/>
    <x v="4709"/>
    <n v="0"/>
  </r>
  <r>
    <x v="0"/>
    <n v="1"/>
    <x v="4710"/>
    <n v="194.88"/>
  </r>
  <r>
    <x v="0"/>
    <n v="1"/>
    <x v="6158"/>
    <n v="677.99"/>
  </r>
  <r>
    <x v="0"/>
    <n v="0"/>
    <x v="1226"/>
    <n v="0"/>
  </r>
  <r>
    <x v="0"/>
    <n v="1"/>
    <x v="3778"/>
    <n v="86.73"/>
  </r>
  <r>
    <x v="0"/>
    <n v="0"/>
    <x v="5944"/>
    <n v="0"/>
  </r>
  <r>
    <x v="0"/>
    <n v="0"/>
    <x v="5945"/>
    <n v="0"/>
  </r>
  <r>
    <x v="0"/>
    <n v="1"/>
    <x v="3784"/>
    <n v="14202.93"/>
  </r>
  <r>
    <x v="0"/>
    <n v="1"/>
    <x v="2587"/>
    <n v="33555.949999999997"/>
  </r>
  <r>
    <x v="0"/>
    <n v="0"/>
    <x v="6159"/>
    <n v="0"/>
  </r>
  <r>
    <x v="0"/>
    <n v="1"/>
    <x v="3792"/>
    <n v="65.8"/>
  </r>
  <r>
    <x v="0"/>
    <n v="1"/>
    <x v="2590"/>
    <n v="7968.09"/>
  </r>
  <r>
    <x v="0"/>
    <n v="1"/>
    <x v="5406"/>
    <n v="63626.44"/>
  </r>
  <r>
    <x v="0"/>
    <n v="1"/>
    <x v="4719"/>
    <n v="14142.08"/>
  </r>
  <r>
    <x v="0"/>
    <n v="1"/>
    <x v="5948"/>
    <n v="1129.9100000000001"/>
  </r>
  <r>
    <x v="0"/>
    <n v="1"/>
    <x v="3278"/>
    <n v="1116.8699999999999"/>
  </r>
  <r>
    <x v="0"/>
    <n v="1"/>
    <x v="5408"/>
    <n v="11800.56"/>
  </r>
  <r>
    <x v="0"/>
    <n v="1"/>
    <x v="2592"/>
    <n v="2711.13"/>
  </r>
  <r>
    <x v="0"/>
    <n v="1"/>
    <x v="2593"/>
    <n v="913.9"/>
  </r>
  <r>
    <x v="0"/>
    <n v="1"/>
    <x v="3795"/>
    <n v="876.13"/>
  </r>
  <r>
    <x v="0"/>
    <n v="0"/>
    <x v="6160"/>
    <n v="0"/>
  </r>
  <r>
    <x v="0"/>
    <n v="0"/>
    <x v="3796"/>
    <n v="0"/>
  </r>
  <r>
    <x v="0"/>
    <n v="1"/>
    <x v="1244"/>
    <n v="139.08000000000001"/>
  </r>
  <r>
    <x v="0"/>
    <n v="1"/>
    <x v="3801"/>
    <n v="13131.6"/>
  </r>
  <r>
    <x v="0"/>
    <n v="1"/>
    <x v="3802"/>
    <n v="713.25"/>
  </r>
  <r>
    <x v="0"/>
    <n v="1"/>
    <x v="6161"/>
    <n v="235752.39"/>
  </r>
  <r>
    <x v="0"/>
    <n v="1"/>
    <x v="5412"/>
    <n v="636.28"/>
  </r>
  <r>
    <x v="0"/>
    <n v="1"/>
    <x v="5952"/>
    <n v="288"/>
  </r>
  <r>
    <x v="0"/>
    <n v="1"/>
    <x v="2604"/>
    <n v="4214.58"/>
  </r>
  <r>
    <x v="0"/>
    <n v="1"/>
    <x v="1250"/>
    <n v="257.35000000000002"/>
  </r>
  <r>
    <x v="0"/>
    <n v="1"/>
    <x v="2607"/>
    <n v="89747.9"/>
  </r>
  <r>
    <x v="0"/>
    <n v="1"/>
    <x v="5413"/>
    <n v="5182.58"/>
  </r>
  <r>
    <x v="0"/>
    <n v="1"/>
    <x v="3806"/>
    <n v="26592.95"/>
  </r>
  <r>
    <x v="0"/>
    <n v="0"/>
    <x v="5953"/>
    <n v="0"/>
  </r>
  <r>
    <x v="0"/>
    <n v="0"/>
    <x v="6162"/>
    <n v="0"/>
  </r>
  <r>
    <x v="0"/>
    <n v="1"/>
    <x v="1257"/>
    <n v="947.77"/>
  </r>
  <r>
    <x v="0"/>
    <n v="0"/>
    <x v="1258"/>
    <n v="0"/>
  </r>
  <r>
    <x v="0"/>
    <n v="1"/>
    <x v="3810"/>
    <n v="5156.51"/>
  </r>
  <r>
    <x v="0"/>
    <n v="0"/>
    <x v="4733"/>
    <n v="0"/>
  </r>
  <r>
    <x v="0"/>
    <n v="0"/>
    <x v="1262"/>
    <n v="0"/>
  </r>
  <r>
    <x v="0"/>
    <n v="0"/>
    <x v="6163"/>
    <n v="0"/>
  </r>
  <r>
    <x v="0"/>
    <n v="1"/>
    <x v="1265"/>
    <n v="278.39"/>
  </r>
  <r>
    <x v="0"/>
    <n v="1"/>
    <x v="4736"/>
    <n v="499.96"/>
  </r>
  <r>
    <x v="0"/>
    <n v="1"/>
    <x v="3815"/>
    <n v="1705"/>
  </r>
  <r>
    <x v="0"/>
    <n v="1"/>
    <x v="5418"/>
    <n v="12221.82"/>
  </r>
  <r>
    <x v="0"/>
    <n v="1"/>
    <x v="5419"/>
    <n v="40430.67"/>
  </r>
  <r>
    <x v="0"/>
    <n v="1"/>
    <x v="5954"/>
    <n v="1662.51"/>
  </r>
  <r>
    <x v="0"/>
    <n v="1"/>
    <x v="5955"/>
    <n v="1011.76"/>
  </r>
  <r>
    <x v="0"/>
    <n v="1"/>
    <x v="5420"/>
    <n v="9676.56"/>
  </r>
  <r>
    <x v="0"/>
    <n v="1"/>
    <x v="390"/>
    <n v="30664.68"/>
  </r>
  <r>
    <x v="0"/>
    <n v="1"/>
    <x v="3818"/>
    <n v="3936.06"/>
  </r>
  <r>
    <x v="0"/>
    <n v="1"/>
    <x v="5956"/>
    <n v="7658.99"/>
  </r>
  <r>
    <x v="0"/>
    <n v="1"/>
    <x v="1238"/>
    <n v="36142.589999999997"/>
  </r>
  <r>
    <x v="0"/>
    <n v="1"/>
    <x v="1268"/>
    <n v="35612.79"/>
  </r>
  <r>
    <x v="0"/>
    <n v="1"/>
    <x v="6164"/>
    <n v="10788.87"/>
  </r>
  <r>
    <x v="0"/>
    <n v="1"/>
    <x v="6165"/>
    <n v="14761.97"/>
  </r>
  <r>
    <x v="0"/>
    <n v="1"/>
    <x v="2631"/>
    <n v="25274.51"/>
  </r>
  <r>
    <x v="0"/>
    <n v="1"/>
    <x v="5949"/>
    <n v="13733.73"/>
  </r>
  <r>
    <x v="0"/>
    <n v="1"/>
    <x v="5424"/>
    <n v="12861.64"/>
  </r>
  <r>
    <x v="0"/>
    <n v="1"/>
    <x v="6166"/>
    <n v="92408.9"/>
  </r>
  <r>
    <x v="0"/>
    <n v="1"/>
    <x v="2635"/>
    <n v="1302.6199999999999"/>
  </r>
  <r>
    <x v="0"/>
    <n v="1"/>
    <x v="6167"/>
    <n v="4062"/>
  </r>
  <r>
    <x v="0"/>
    <n v="1"/>
    <x v="5425"/>
    <n v="1227.33"/>
  </r>
  <r>
    <x v="0"/>
    <n v="1"/>
    <x v="6168"/>
    <n v="481.8"/>
  </r>
  <r>
    <x v="0"/>
    <n v="1"/>
    <x v="2641"/>
    <n v="174"/>
  </r>
  <r>
    <x v="0"/>
    <n v="1"/>
    <x v="2799"/>
    <n v="4909.0200000000004"/>
  </r>
  <r>
    <x v="0"/>
    <n v="1"/>
    <x v="1283"/>
    <n v="10423.85"/>
  </r>
  <r>
    <x v="0"/>
    <n v="1"/>
    <x v="1284"/>
    <n v="117997.41"/>
  </r>
  <r>
    <x v="0"/>
    <n v="1"/>
    <x v="5959"/>
    <n v="15546.87"/>
  </r>
  <r>
    <x v="0"/>
    <n v="1"/>
    <x v="674"/>
    <n v="11329.69"/>
  </r>
  <r>
    <x v="0"/>
    <n v="1"/>
    <x v="3825"/>
    <n v="1282.3499999999999"/>
  </r>
  <r>
    <x v="0"/>
    <n v="1"/>
    <x v="2645"/>
    <n v="91.22"/>
  </r>
  <r>
    <x v="0"/>
    <n v="1"/>
    <x v="3826"/>
    <n v="6800.31"/>
  </r>
  <r>
    <x v="0"/>
    <n v="1"/>
    <x v="3827"/>
    <n v="2987.24"/>
  </r>
  <r>
    <x v="0"/>
    <n v="1"/>
    <x v="6169"/>
    <n v="34527.230000000003"/>
  </r>
  <r>
    <x v="0"/>
    <n v="1"/>
    <x v="2646"/>
    <n v="3433.07"/>
  </r>
  <r>
    <x v="0"/>
    <n v="1"/>
    <x v="2649"/>
    <n v="31449.79"/>
  </r>
  <r>
    <x v="0"/>
    <n v="1"/>
    <x v="6170"/>
    <n v="49092.2"/>
  </r>
  <r>
    <x v="0"/>
    <n v="1"/>
    <x v="6171"/>
    <n v="5630.3"/>
  </r>
  <r>
    <x v="0"/>
    <n v="0"/>
    <x v="1293"/>
    <n v="0"/>
  </r>
  <r>
    <x v="0"/>
    <n v="1"/>
    <x v="1294"/>
    <n v="20912.27"/>
  </r>
  <r>
    <x v="0"/>
    <n v="1"/>
    <x v="6172"/>
    <n v="75035.789999999994"/>
  </r>
  <r>
    <x v="0"/>
    <n v="1"/>
    <x v="6173"/>
    <n v="19220.93"/>
  </r>
  <r>
    <x v="0"/>
    <n v="1"/>
    <x v="6174"/>
    <n v="7543.09"/>
  </r>
  <r>
    <x v="0"/>
    <n v="0"/>
    <x v="6175"/>
    <n v="0"/>
  </r>
  <r>
    <x v="0"/>
    <n v="1"/>
    <x v="1297"/>
    <n v="11861.7"/>
  </r>
  <r>
    <x v="0"/>
    <n v="1"/>
    <x v="4751"/>
    <n v="216.13"/>
  </r>
  <r>
    <x v="0"/>
    <n v="1"/>
    <x v="5962"/>
    <n v="7743.46"/>
  </r>
  <r>
    <x v="0"/>
    <n v="1"/>
    <x v="6176"/>
    <n v="1856.75"/>
  </r>
  <r>
    <x v="0"/>
    <n v="1"/>
    <x v="3835"/>
    <n v="13821.9"/>
  </r>
  <r>
    <x v="0"/>
    <n v="0"/>
    <x v="5430"/>
    <n v="0"/>
  </r>
  <r>
    <x v="0"/>
    <n v="1"/>
    <x v="5963"/>
    <n v="2048.31"/>
  </r>
  <r>
    <x v="0"/>
    <n v="1"/>
    <x v="5432"/>
    <n v="1092.92"/>
  </r>
  <r>
    <x v="0"/>
    <n v="1"/>
    <x v="4757"/>
    <n v="10268.219999999999"/>
  </r>
  <r>
    <x v="0"/>
    <n v="1"/>
    <x v="1308"/>
    <n v="1199.75"/>
  </r>
  <r>
    <x v="0"/>
    <n v="0"/>
    <x v="3837"/>
    <n v="0"/>
  </r>
  <r>
    <x v="0"/>
    <n v="1"/>
    <x v="5433"/>
    <n v="3585.44"/>
  </r>
  <r>
    <x v="0"/>
    <n v="1"/>
    <x v="2660"/>
    <n v="390.38"/>
  </r>
  <r>
    <x v="0"/>
    <n v="1"/>
    <x v="4759"/>
    <n v="4760.16"/>
  </r>
  <r>
    <x v="0"/>
    <n v="0"/>
    <x v="1313"/>
    <n v="0"/>
  </r>
  <r>
    <x v="0"/>
    <n v="1"/>
    <x v="4760"/>
    <n v="13708.2"/>
  </r>
  <r>
    <x v="0"/>
    <n v="0"/>
    <x v="1315"/>
    <n v="0"/>
  </r>
  <r>
    <x v="0"/>
    <n v="1"/>
    <x v="6177"/>
    <n v="1471.79"/>
  </r>
  <r>
    <x v="0"/>
    <n v="1"/>
    <x v="3841"/>
    <n v="2160.48"/>
  </r>
  <r>
    <x v="0"/>
    <n v="1"/>
    <x v="4761"/>
    <n v="125690.31"/>
  </r>
  <r>
    <x v="0"/>
    <n v="1"/>
    <x v="4764"/>
    <n v="121.5"/>
  </r>
  <r>
    <x v="0"/>
    <n v="1"/>
    <x v="6178"/>
    <n v="102775.7"/>
  </r>
  <r>
    <x v="0"/>
    <n v="0"/>
    <x v="3845"/>
    <n v="0"/>
  </r>
  <r>
    <x v="0"/>
    <n v="0"/>
    <x v="6179"/>
    <n v="0"/>
  </r>
  <r>
    <x v="0"/>
    <n v="1"/>
    <x v="4766"/>
    <n v="456.69"/>
  </r>
  <r>
    <x v="0"/>
    <n v="1"/>
    <x v="3847"/>
    <n v="76580.67"/>
  </r>
  <r>
    <x v="0"/>
    <n v="1"/>
    <x v="6180"/>
    <n v="6275.25"/>
  </r>
  <r>
    <x v="0"/>
    <n v="1"/>
    <x v="3848"/>
    <n v="1744.52"/>
  </r>
  <r>
    <x v="0"/>
    <n v="1"/>
    <x v="6181"/>
    <n v="164.56"/>
  </r>
  <r>
    <x v="0"/>
    <n v="1"/>
    <x v="5967"/>
    <n v="71.569999999999993"/>
  </r>
  <r>
    <x v="0"/>
    <n v="1"/>
    <x v="1388"/>
    <n v="13767.56"/>
  </r>
  <r>
    <x v="0"/>
    <n v="0"/>
    <x v="1335"/>
    <n v="0"/>
  </r>
  <r>
    <x v="0"/>
    <n v="1"/>
    <x v="2670"/>
    <n v="1788.96"/>
  </r>
  <r>
    <x v="0"/>
    <n v="1"/>
    <x v="5441"/>
    <n v="58865.02"/>
  </r>
  <r>
    <x v="0"/>
    <n v="0"/>
    <x v="5968"/>
    <n v="0"/>
  </r>
  <r>
    <x v="0"/>
    <n v="1"/>
    <x v="5442"/>
    <n v="449.99"/>
  </r>
  <r>
    <x v="0"/>
    <n v="1"/>
    <x v="6182"/>
    <n v="266.54000000000002"/>
  </r>
  <r>
    <x v="0"/>
    <n v="1"/>
    <x v="6183"/>
    <n v="400.83"/>
  </r>
  <r>
    <x v="0"/>
    <n v="1"/>
    <x v="3858"/>
    <n v="5707.26"/>
  </r>
  <r>
    <x v="0"/>
    <n v="0"/>
    <x v="1347"/>
    <n v="0"/>
  </r>
  <r>
    <x v="0"/>
    <n v="1"/>
    <x v="5970"/>
    <n v="7212.39"/>
  </r>
  <r>
    <x v="0"/>
    <n v="1"/>
    <x v="4775"/>
    <n v="11768.22"/>
  </r>
  <r>
    <x v="0"/>
    <n v="1"/>
    <x v="5971"/>
    <n v="29183.35"/>
  </r>
  <r>
    <x v="0"/>
    <n v="1"/>
    <x v="6184"/>
    <n v="4554"/>
  </r>
  <r>
    <x v="0"/>
    <n v="1"/>
    <x v="5973"/>
    <n v="5322.48"/>
  </r>
  <r>
    <x v="0"/>
    <n v="1"/>
    <x v="1351"/>
    <n v="61503.95"/>
  </r>
  <r>
    <x v="0"/>
    <n v="1"/>
    <x v="5444"/>
    <n v="60606.09"/>
  </r>
  <r>
    <x v="0"/>
    <n v="0"/>
    <x v="6185"/>
    <n v="0"/>
  </r>
  <r>
    <x v="0"/>
    <n v="1"/>
    <x v="99"/>
    <n v="30633.1"/>
  </r>
  <r>
    <x v="0"/>
    <n v="1"/>
    <x v="6186"/>
    <n v="396.78"/>
  </r>
  <r>
    <x v="0"/>
    <n v="1"/>
    <x v="5974"/>
    <n v="215207.39"/>
  </r>
  <r>
    <x v="0"/>
    <n v="1"/>
    <x v="5446"/>
    <n v="16920.61"/>
  </r>
  <r>
    <x v="0"/>
    <n v="1"/>
    <x v="6187"/>
    <n v="8826.1"/>
  </r>
  <r>
    <x v="0"/>
    <n v="1"/>
    <x v="3864"/>
    <n v="19484.099999999999"/>
  </r>
  <r>
    <x v="0"/>
    <n v="1"/>
    <x v="6188"/>
    <n v="36021.31"/>
  </r>
  <r>
    <x v="0"/>
    <n v="1"/>
    <x v="4781"/>
    <n v="32381.68"/>
  </r>
  <r>
    <x v="0"/>
    <n v="1"/>
    <x v="6189"/>
    <n v="3777.74"/>
  </r>
  <r>
    <x v="0"/>
    <n v="1"/>
    <x v="5977"/>
    <n v="14646.17"/>
  </r>
  <r>
    <x v="0"/>
    <n v="1"/>
    <x v="1359"/>
    <n v="3448.01"/>
  </r>
  <r>
    <x v="0"/>
    <n v="0"/>
    <x v="3868"/>
    <n v="0"/>
  </r>
  <r>
    <x v="0"/>
    <n v="1"/>
    <x v="346"/>
    <n v="8687.19"/>
  </r>
  <r>
    <x v="0"/>
    <n v="1"/>
    <x v="5978"/>
    <n v="32137.78"/>
  </r>
  <r>
    <x v="0"/>
    <n v="1"/>
    <x v="5450"/>
    <n v="36.119999999999997"/>
  </r>
  <r>
    <x v="0"/>
    <n v="1"/>
    <x v="5452"/>
    <n v="3165.32"/>
  </r>
  <r>
    <x v="0"/>
    <n v="1"/>
    <x v="6190"/>
    <n v="9765.51"/>
  </r>
  <r>
    <x v="0"/>
    <n v="1"/>
    <x v="3478"/>
    <n v="74205.16"/>
  </r>
  <r>
    <x v="0"/>
    <n v="1"/>
    <x v="5453"/>
    <n v="48151.23"/>
  </r>
  <r>
    <x v="0"/>
    <n v="1"/>
    <x v="5980"/>
    <n v="1201.02"/>
  </r>
  <r>
    <x v="0"/>
    <n v="1"/>
    <x v="2702"/>
    <n v="3390.11"/>
  </r>
  <r>
    <x v="0"/>
    <n v="1"/>
    <x v="2703"/>
    <n v="68078.77"/>
  </r>
  <r>
    <x v="0"/>
    <n v="1"/>
    <x v="2706"/>
    <n v="72.569999999999993"/>
  </r>
  <r>
    <x v="0"/>
    <n v="1"/>
    <x v="5982"/>
    <n v="93367.35"/>
  </r>
  <r>
    <x v="0"/>
    <n v="1"/>
    <x v="2707"/>
    <n v="39572.29"/>
  </r>
  <r>
    <x v="0"/>
    <n v="1"/>
    <x v="6191"/>
    <n v="12563.55"/>
  </r>
  <r>
    <x v="0"/>
    <n v="1"/>
    <x v="2708"/>
    <n v="58328.62"/>
  </r>
  <r>
    <x v="0"/>
    <n v="1"/>
    <x v="1374"/>
    <n v="1271.17"/>
  </r>
  <r>
    <x v="0"/>
    <n v="1"/>
    <x v="5455"/>
    <n v="28629.62"/>
  </r>
  <r>
    <x v="0"/>
    <n v="1"/>
    <x v="1375"/>
    <n v="21739.48"/>
  </r>
  <r>
    <x v="0"/>
    <n v="1"/>
    <x v="5985"/>
    <n v="30929.01"/>
  </r>
  <r>
    <x v="0"/>
    <n v="1"/>
    <x v="6192"/>
    <n v="8937.73"/>
  </r>
  <r>
    <x v="0"/>
    <n v="1"/>
    <x v="3877"/>
    <n v="71.06"/>
  </r>
  <r>
    <x v="0"/>
    <n v="0"/>
    <x v="6193"/>
    <n v="0"/>
  </r>
  <r>
    <x v="0"/>
    <n v="0"/>
    <x v="1383"/>
    <n v="0"/>
  </r>
  <r>
    <x v="0"/>
    <n v="1"/>
    <x v="4796"/>
    <n v="4391.41"/>
  </r>
  <r>
    <x v="0"/>
    <n v="0"/>
    <x v="5457"/>
    <n v="0"/>
  </r>
  <r>
    <x v="0"/>
    <n v="1"/>
    <x v="6194"/>
    <n v="639.36"/>
  </r>
  <r>
    <x v="0"/>
    <n v="1"/>
    <x v="5458"/>
    <n v="368.64"/>
  </r>
  <r>
    <x v="0"/>
    <n v="1"/>
    <x v="5459"/>
    <n v="951.69"/>
  </r>
  <r>
    <x v="0"/>
    <n v="0"/>
    <x v="2719"/>
    <n v="0"/>
  </r>
  <r>
    <x v="0"/>
    <n v="1"/>
    <x v="5988"/>
    <n v="1624.5"/>
  </r>
  <r>
    <x v="0"/>
    <n v="1"/>
    <x v="4800"/>
    <n v="2357.7399999999998"/>
  </r>
  <r>
    <x v="0"/>
    <n v="1"/>
    <x v="5465"/>
    <n v="14234.01"/>
  </r>
  <r>
    <x v="0"/>
    <n v="1"/>
    <x v="1390"/>
    <n v="11546.49"/>
  </r>
  <r>
    <x v="0"/>
    <n v="0"/>
    <x v="6195"/>
    <n v="0"/>
  </r>
  <r>
    <x v="0"/>
    <n v="0"/>
    <x v="5466"/>
    <n v="0"/>
  </r>
  <r>
    <x v="0"/>
    <n v="1"/>
    <x v="5467"/>
    <n v="855.03"/>
  </r>
  <r>
    <x v="0"/>
    <n v="1"/>
    <x v="5989"/>
    <n v="458.28"/>
  </r>
  <r>
    <x v="0"/>
    <n v="1"/>
    <x v="6196"/>
    <n v="3132"/>
  </r>
  <r>
    <x v="0"/>
    <n v="1"/>
    <x v="4804"/>
    <n v="10963.12"/>
  </r>
  <r>
    <x v="0"/>
    <n v="1"/>
    <x v="6197"/>
    <n v="87.89"/>
  </r>
  <r>
    <x v="0"/>
    <n v="0"/>
    <x v="3892"/>
    <n v="0"/>
  </r>
  <r>
    <x v="0"/>
    <n v="1"/>
    <x v="5992"/>
    <n v="1439.43"/>
  </r>
  <r>
    <x v="0"/>
    <n v="1"/>
    <x v="3893"/>
    <n v="6742.78"/>
  </r>
  <r>
    <x v="0"/>
    <n v="1"/>
    <x v="6198"/>
    <n v="2673.48"/>
  </r>
  <r>
    <x v="0"/>
    <n v="1"/>
    <x v="5469"/>
    <n v="806.05"/>
  </r>
  <r>
    <x v="0"/>
    <n v="1"/>
    <x v="4811"/>
    <n v="1260.2"/>
  </r>
  <r>
    <x v="0"/>
    <n v="1"/>
    <x v="6199"/>
    <n v="3861.6"/>
  </r>
  <r>
    <x v="0"/>
    <n v="0"/>
    <x v="3901"/>
    <n v="0"/>
  </r>
  <r>
    <x v="0"/>
    <n v="1"/>
    <x v="5473"/>
    <n v="2880.64"/>
  </r>
  <r>
    <x v="0"/>
    <n v="1"/>
    <x v="5475"/>
    <n v="1268.58"/>
  </r>
  <r>
    <x v="0"/>
    <n v="1"/>
    <x v="2733"/>
    <n v="1052.19"/>
  </r>
  <r>
    <x v="0"/>
    <n v="1"/>
    <x v="5994"/>
    <n v="1155.48"/>
  </r>
  <r>
    <x v="0"/>
    <n v="1"/>
    <x v="6200"/>
    <n v="205.14"/>
  </r>
  <r>
    <x v="0"/>
    <n v="1"/>
    <x v="5995"/>
    <n v="174"/>
  </r>
  <r>
    <x v="0"/>
    <n v="1"/>
    <x v="4814"/>
    <n v="4610.04"/>
  </r>
  <r>
    <x v="0"/>
    <n v="1"/>
    <x v="6201"/>
    <n v="1106.3399999999999"/>
  </r>
  <r>
    <x v="0"/>
    <n v="1"/>
    <x v="5996"/>
    <n v="8525.8700000000008"/>
  </r>
  <r>
    <x v="0"/>
    <n v="1"/>
    <x v="1419"/>
    <n v="874.93"/>
  </r>
  <r>
    <x v="0"/>
    <n v="1"/>
    <x v="5478"/>
    <n v="2055.2199999999998"/>
  </r>
  <r>
    <x v="0"/>
    <n v="1"/>
    <x v="1422"/>
    <n v="6150.22"/>
  </r>
  <r>
    <x v="0"/>
    <n v="0"/>
    <x v="5998"/>
    <n v="0"/>
  </r>
  <r>
    <x v="0"/>
    <n v="1"/>
    <x v="3912"/>
    <n v="20791.439999999999"/>
  </r>
  <r>
    <x v="0"/>
    <n v="1"/>
    <x v="4819"/>
    <n v="295980.90999999997"/>
  </r>
  <r>
    <x v="0"/>
    <n v="1"/>
    <x v="6202"/>
    <n v="41914.519999999997"/>
  </r>
  <r>
    <x v="0"/>
    <n v="1"/>
    <x v="6203"/>
    <n v="88.07"/>
  </r>
  <r>
    <x v="0"/>
    <n v="0"/>
    <x v="6000"/>
    <n v="0"/>
  </r>
  <r>
    <x v="0"/>
    <n v="1"/>
    <x v="6204"/>
    <n v="1156.96"/>
  </r>
  <r>
    <x v="0"/>
    <n v="1"/>
    <x v="5480"/>
    <n v="6843.61"/>
  </r>
  <r>
    <x v="0"/>
    <n v="0"/>
    <x v="5481"/>
    <n v="0"/>
  </r>
  <r>
    <x v="0"/>
    <n v="1"/>
    <x v="3915"/>
    <n v="98.82"/>
  </r>
  <r>
    <x v="0"/>
    <n v="1"/>
    <x v="6205"/>
    <n v="5105.22"/>
  </r>
  <r>
    <x v="0"/>
    <n v="1"/>
    <x v="5482"/>
    <n v="2844.62"/>
  </r>
  <r>
    <x v="0"/>
    <n v="1"/>
    <x v="6001"/>
    <n v="5035.72"/>
  </r>
  <r>
    <x v="0"/>
    <n v="1"/>
    <x v="2749"/>
    <n v="2518.44"/>
  </r>
  <r>
    <x v="0"/>
    <n v="1"/>
    <x v="274"/>
    <n v="6334.44"/>
  </r>
  <r>
    <x v="0"/>
    <n v="1"/>
    <x v="3920"/>
    <n v="76080.22"/>
  </r>
  <r>
    <x v="0"/>
    <n v="1"/>
    <x v="6002"/>
    <n v="6970.58"/>
  </r>
  <r>
    <x v="0"/>
    <n v="0"/>
    <x v="263"/>
    <n v="0"/>
  </r>
  <r>
    <x v="0"/>
    <n v="1"/>
    <x v="6003"/>
    <n v="71.88"/>
  </r>
  <r>
    <x v="0"/>
    <n v="1"/>
    <x v="6206"/>
    <n v="57.56"/>
  </r>
  <r>
    <x v="0"/>
    <n v="0"/>
    <x v="6004"/>
    <n v="0"/>
  </r>
  <r>
    <x v="0"/>
    <n v="1"/>
    <x v="6207"/>
    <n v="515.11"/>
  </r>
  <r>
    <x v="0"/>
    <n v="1"/>
    <x v="6208"/>
    <n v="396.59"/>
  </r>
  <r>
    <x v="0"/>
    <n v="1"/>
    <x v="6209"/>
    <n v="43.12"/>
  </r>
  <r>
    <x v="0"/>
    <n v="1"/>
    <x v="6210"/>
    <n v="4155.71"/>
  </r>
  <r>
    <x v="0"/>
    <n v="1"/>
    <x v="3928"/>
    <n v="10285.11"/>
  </r>
  <r>
    <x v="0"/>
    <n v="1"/>
    <x v="6005"/>
    <n v="4926.29"/>
  </r>
  <r>
    <x v="0"/>
    <n v="1"/>
    <x v="2764"/>
    <n v="93.28"/>
  </r>
  <r>
    <x v="0"/>
    <n v="1"/>
    <x v="6007"/>
    <n v="14666.83"/>
  </r>
  <r>
    <x v="0"/>
    <n v="0"/>
    <x v="4830"/>
    <n v="0"/>
  </r>
  <r>
    <x v="0"/>
    <n v="1"/>
    <x v="3934"/>
    <n v="370.59"/>
  </r>
  <r>
    <x v="0"/>
    <n v="1"/>
    <x v="6211"/>
    <n v="1939.3"/>
  </r>
  <r>
    <x v="0"/>
    <n v="0"/>
    <x v="2772"/>
    <n v="0"/>
  </r>
  <r>
    <x v="0"/>
    <n v="1"/>
    <x v="4834"/>
    <n v="919.35"/>
  </r>
  <r>
    <x v="0"/>
    <n v="0"/>
    <x v="1457"/>
    <n v="0"/>
  </r>
  <r>
    <x v="0"/>
    <n v="1"/>
    <x v="2774"/>
    <n v="78985.600000000006"/>
  </r>
  <r>
    <x v="0"/>
    <n v="0"/>
    <x v="6011"/>
    <n v="0"/>
  </r>
  <r>
    <x v="0"/>
    <n v="1"/>
    <x v="6212"/>
    <n v="21.78"/>
  </r>
  <r>
    <x v="0"/>
    <n v="1"/>
    <x v="6012"/>
    <n v="13418.17"/>
  </r>
  <r>
    <x v="0"/>
    <n v="1"/>
    <x v="3938"/>
    <n v="11951.07"/>
  </r>
  <r>
    <x v="0"/>
    <n v="1"/>
    <x v="3940"/>
    <n v="9097.7099999999991"/>
  </r>
  <r>
    <x v="0"/>
    <n v="1"/>
    <x v="5492"/>
    <n v="427.38"/>
  </r>
  <r>
    <x v="0"/>
    <n v="1"/>
    <x v="5493"/>
    <n v="11713.63"/>
  </r>
  <r>
    <x v="0"/>
    <n v="0"/>
    <x v="6213"/>
    <n v="0"/>
  </r>
  <r>
    <x v="0"/>
    <n v="0"/>
    <x v="6014"/>
    <n v="0"/>
  </r>
  <r>
    <x v="0"/>
    <n v="1"/>
    <x v="2785"/>
    <n v="4029.98"/>
  </r>
  <r>
    <x v="0"/>
    <n v="1"/>
    <x v="6214"/>
    <n v="415.67"/>
  </r>
  <r>
    <x v="0"/>
    <n v="0"/>
    <x v="2787"/>
    <n v="0"/>
  </r>
  <r>
    <x v="0"/>
    <n v="0"/>
    <x v="6015"/>
    <n v="0"/>
  </r>
  <r>
    <x v="0"/>
    <n v="1"/>
    <x v="4840"/>
    <n v="5446.17"/>
  </r>
  <r>
    <x v="0"/>
    <n v="1"/>
    <x v="3945"/>
    <n v="3805.4"/>
  </r>
  <r>
    <x v="0"/>
    <n v="1"/>
    <x v="6168"/>
    <n v="227.63"/>
  </r>
  <r>
    <x v="0"/>
    <n v="1"/>
    <x v="3949"/>
    <n v="204.71"/>
  </r>
  <r>
    <x v="0"/>
    <n v="1"/>
    <x v="1476"/>
    <n v="1703.92"/>
  </r>
  <r>
    <x v="0"/>
    <n v="1"/>
    <x v="6215"/>
    <n v="1674.67"/>
  </r>
  <r>
    <x v="0"/>
    <n v="0"/>
    <x v="3953"/>
    <n v="0"/>
  </r>
  <r>
    <x v="0"/>
    <n v="0"/>
    <x v="2797"/>
    <n v="0"/>
  </r>
  <r>
    <x v="0"/>
    <n v="1"/>
    <x v="6216"/>
    <n v="1811.1"/>
  </r>
  <r>
    <x v="0"/>
    <n v="1"/>
    <x v="6019"/>
    <n v="42176.07"/>
  </r>
  <r>
    <x v="0"/>
    <n v="0"/>
    <x v="6020"/>
    <n v="0"/>
  </r>
  <r>
    <x v="0"/>
    <n v="1"/>
    <x v="6217"/>
    <n v="355.54"/>
  </r>
  <r>
    <x v="0"/>
    <n v="1"/>
    <x v="6218"/>
    <n v="3631.81"/>
  </r>
  <r>
    <x v="0"/>
    <n v="0"/>
    <x v="6219"/>
    <n v="0"/>
  </r>
  <r>
    <x v="0"/>
    <n v="1"/>
    <x v="4845"/>
    <n v="3566.39"/>
  </r>
  <r>
    <x v="0"/>
    <n v="1"/>
    <x v="5498"/>
    <n v="498"/>
  </r>
  <r>
    <x v="0"/>
    <n v="1"/>
    <x v="1480"/>
    <n v="547.23"/>
  </r>
  <r>
    <x v="0"/>
    <n v="1"/>
    <x v="6220"/>
    <n v="914.58"/>
  </r>
  <r>
    <x v="0"/>
    <n v="1"/>
    <x v="6221"/>
    <n v="12042.01"/>
  </r>
  <r>
    <x v="0"/>
    <n v="0"/>
    <x v="6222"/>
    <n v="0"/>
  </r>
  <r>
    <x v="0"/>
    <n v="1"/>
    <x v="6021"/>
    <n v="325.83"/>
  </r>
  <r>
    <x v="0"/>
    <n v="1"/>
    <x v="5501"/>
    <n v="4719.2700000000004"/>
  </r>
  <r>
    <x v="0"/>
    <n v="1"/>
    <x v="915"/>
    <n v="2782.04"/>
  </r>
  <r>
    <x v="0"/>
    <n v="0"/>
    <x v="2808"/>
    <n v="0"/>
  </r>
  <r>
    <x v="0"/>
    <n v="0"/>
    <x v="2301"/>
    <n v="0"/>
  </r>
  <r>
    <x v="0"/>
    <n v="1"/>
    <x v="5503"/>
    <n v="7214.63"/>
  </r>
  <r>
    <x v="0"/>
    <n v="1"/>
    <x v="6223"/>
    <n v="816.08"/>
  </r>
  <r>
    <x v="0"/>
    <n v="1"/>
    <x v="5224"/>
    <n v="21492.3"/>
  </r>
  <r>
    <x v="0"/>
    <n v="1"/>
    <x v="2809"/>
    <n v="1452.32"/>
  </r>
  <r>
    <x v="0"/>
    <n v="1"/>
    <x v="6224"/>
    <n v="44348.18"/>
  </r>
  <r>
    <x v="0"/>
    <n v="1"/>
    <x v="6225"/>
    <n v="4559.62"/>
  </r>
  <r>
    <x v="0"/>
    <n v="0"/>
    <x v="6226"/>
    <n v="0"/>
  </r>
  <r>
    <x v="0"/>
    <n v="1"/>
    <x v="4850"/>
    <n v="14416.13"/>
  </r>
  <r>
    <x v="0"/>
    <n v="1"/>
    <x v="6227"/>
    <n v="26626.17"/>
  </r>
  <r>
    <x v="0"/>
    <n v="0"/>
    <x v="6228"/>
    <n v="0"/>
  </r>
  <r>
    <x v="0"/>
    <n v="1"/>
    <x v="2816"/>
    <n v="7526.41"/>
  </r>
  <r>
    <x v="0"/>
    <n v="0"/>
    <x v="5508"/>
    <n v="0"/>
  </r>
  <r>
    <x v="0"/>
    <n v="1"/>
    <x v="6229"/>
    <n v="11467.56"/>
  </r>
  <r>
    <x v="0"/>
    <n v="1"/>
    <x v="2820"/>
    <n v="517.22"/>
  </r>
  <r>
    <x v="0"/>
    <n v="1"/>
    <x v="5509"/>
    <n v="2731.15"/>
  </r>
  <r>
    <x v="0"/>
    <n v="1"/>
    <x v="4852"/>
    <n v="7635.85"/>
  </r>
  <r>
    <x v="0"/>
    <n v="1"/>
    <x v="6230"/>
    <n v="776.04"/>
  </r>
  <r>
    <x v="0"/>
    <n v="1"/>
    <x v="1499"/>
    <n v="21529.88"/>
  </r>
  <r>
    <x v="0"/>
    <n v="1"/>
    <x v="4854"/>
    <n v="741.39"/>
  </r>
  <r>
    <x v="0"/>
    <n v="0"/>
    <x v="6231"/>
    <n v="0"/>
  </r>
  <r>
    <x v="0"/>
    <n v="1"/>
    <x v="6232"/>
    <n v="2723.11"/>
  </r>
  <r>
    <x v="0"/>
    <n v="1"/>
    <x v="5511"/>
    <n v="11037.67"/>
  </r>
  <r>
    <x v="0"/>
    <n v="0"/>
    <x v="6233"/>
    <n v="0"/>
  </r>
  <r>
    <x v="0"/>
    <n v="1"/>
    <x v="6024"/>
    <n v="2215.64"/>
  </r>
  <r>
    <x v="0"/>
    <n v="1"/>
    <x v="6025"/>
    <n v="1270.2"/>
  </r>
  <r>
    <x v="0"/>
    <n v="1"/>
    <x v="6234"/>
    <n v="74.84"/>
  </r>
  <r>
    <x v="0"/>
    <n v="1"/>
    <x v="6026"/>
    <n v="18065.84"/>
  </r>
  <r>
    <x v="0"/>
    <n v="1"/>
    <x v="7"/>
    <n v="27.06"/>
  </r>
  <r>
    <x v="0"/>
    <n v="1"/>
    <x v="4858"/>
    <n v="562.76"/>
  </r>
  <r>
    <x v="0"/>
    <n v="1"/>
    <x v="6235"/>
    <n v="4233.62"/>
  </r>
  <r>
    <x v="0"/>
    <n v="1"/>
    <x v="2833"/>
    <n v="2113.4299999999998"/>
  </r>
  <r>
    <x v="0"/>
    <n v="1"/>
    <x v="3978"/>
    <n v="14180.3"/>
  </r>
  <r>
    <x v="0"/>
    <n v="1"/>
    <x v="6236"/>
    <n v="23067.78"/>
  </r>
  <r>
    <x v="0"/>
    <n v="1"/>
    <x v="3980"/>
    <n v="1013.55"/>
  </r>
  <r>
    <x v="0"/>
    <n v="1"/>
    <x v="1509"/>
    <n v="4821.7"/>
  </r>
  <r>
    <x v="0"/>
    <n v="1"/>
    <x v="1510"/>
    <n v="286.06"/>
  </r>
  <r>
    <x v="0"/>
    <n v="1"/>
    <x v="6028"/>
    <n v="32.049999999999997"/>
  </r>
  <r>
    <x v="0"/>
    <n v="0"/>
    <x v="6029"/>
    <n v="0"/>
  </r>
  <r>
    <x v="0"/>
    <n v="1"/>
    <x v="2836"/>
    <n v="101.49"/>
  </r>
  <r>
    <x v="0"/>
    <n v="1"/>
    <x v="4861"/>
    <n v="7946.48"/>
  </r>
  <r>
    <x v="0"/>
    <n v="1"/>
    <x v="2837"/>
    <n v="350.96"/>
  </r>
  <r>
    <x v="0"/>
    <n v="1"/>
    <x v="2838"/>
    <n v="661.97"/>
  </r>
  <r>
    <x v="0"/>
    <n v="1"/>
    <x v="3985"/>
    <n v="10136.19"/>
  </r>
  <r>
    <x v="0"/>
    <n v="1"/>
    <x v="6237"/>
    <n v="535.99"/>
  </r>
  <r>
    <x v="0"/>
    <n v="1"/>
    <x v="1513"/>
    <n v="6700.59"/>
  </r>
  <r>
    <x v="0"/>
    <n v="1"/>
    <x v="1515"/>
    <n v="59153.29"/>
  </r>
  <r>
    <x v="0"/>
    <n v="1"/>
    <x v="3988"/>
    <n v="2154.2800000000002"/>
  </r>
  <r>
    <x v="0"/>
    <n v="1"/>
    <x v="3989"/>
    <n v="7685.29"/>
  </r>
  <r>
    <x v="0"/>
    <n v="1"/>
    <x v="6238"/>
    <n v="24545.81"/>
  </r>
  <r>
    <x v="0"/>
    <n v="1"/>
    <x v="6239"/>
    <n v="154.38999999999999"/>
  </r>
  <r>
    <x v="0"/>
    <n v="1"/>
    <x v="2843"/>
    <n v="709.76"/>
  </r>
  <r>
    <x v="0"/>
    <n v="1"/>
    <x v="4865"/>
    <n v="5566.73"/>
  </r>
  <r>
    <x v="0"/>
    <n v="1"/>
    <x v="6031"/>
    <n v="6432.08"/>
  </r>
  <r>
    <x v="0"/>
    <n v="1"/>
    <x v="6032"/>
    <n v="6542.4"/>
  </r>
  <r>
    <x v="0"/>
    <n v="1"/>
    <x v="6240"/>
    <n v="2025.33"/>
  </r>
  <r>
    <x v="0"/>
    <n v="1"/>
    <x v="6241"/>
    <n v="30550.03"/>
  </r>
  <r>
    <x v="0"/>
    <n v="1"/>
    <x v="4871"/>
    <n v="447.96"/>
  </r>
  <r>
    <x v="0"/>
    <n v="1"/>
    <x v="6242"/>
    <n v="19306.84"/>
  </r>
  <r>
    <x v="0"/>
    <n v="1"/>
    <x v="3996"/>
    <n v="2338.0300000000002"/>
  </r>
  <r>
    <x v="0"/>
    <n v="1"/>
    <x v="3997"/>
    <n v="702.22"/>
  </r>
  <r>
    <x v="0"/>
    <n v="1"/>
    <x v="6036"/>
    <n v="171.56"/>
  </r>
  <r>
    <x v="0"/>
    <n v="1"/>
    <x v="6037"/>
    <n v="7185.49"/>
  </r>
  <r>
    <x v="0"/>
    <n v="1"/>
    <x v="4874"/>
    <n v="5435.52"/>
  </r>
  <r>
    <x v="0"/>
    <n v="1"/>
    <x v="4647"/>
    <n v="703.17"/>
  </r>
  <r>
    <x v="0"/>
    <n v="0"/>
    <x v="6039"/>
    <n v="0"/>
  </r>
  <r>
    <x v="0"/>
    <n v="1"/>
    <x v="6243"/>
    <n v="876.4"/>
  </r>
  <r>
    <x v="0"/>
    <n v="1"/>
    <x v="1540"/>
    <n v="1228.6099999999999"/>
  </r>
  <r>
    <x v="0"/>
    <n v="1"/>
    <x v="4001"/>
    <n v="2964.78"/>
  </r>
  <r>
    <x v="0"/>
    <n v="1"/>
    <x v="5526"/>
    <n v="3613.03"/>
  </r>
  <r>
    <x v="0"/>
    <n v="1"/>
    <x v="4002"/>
    <n v="340"/>
  </r>
  <r>
    <x v="0"/>
    <n v="1"/>
    <x v="2857"/>
    <n v="3520.5"/>
  </r>
  <r>
    <x v="0"/>
    <n v="1"/>
    <x v="4004"/>
    <n v="1826.71"/>
  </r>
  <r>
    <x v="0"/>
    <n v="1"/>
    <x v="3318"/>
    <n v="1715.27"/>
  </r>
  <r>
    <x v="0"/>
    <n v="1"/>
    <x v="191"/>
    <n v="89.25"/>
  </r>
  <r>
    <x v="0"/>
    <n v="0"/>
    <x v="6244"/>
    <n v="0"/>
  </r>
  <r>
    <x v="0"/>
    <n v="1"/>
    <x v="6245"/>
    <n v="78.099999999999994"/>
  </r>
  <r>
    <x v="0"/>
    <n v="1"/>
    <x v="2862"/>
    <n v="255"/>
  </r>
  <r>
    <x v="0"/>
    <n v="1"/>
    <x v="2865"/>
    <n v="3438.92"/>
  </r>
  <r>
    <x v="0"/>
    <n v="1"/>
    <x v="1552"/>
    <n v="308.94"/>
  </r>
  <r>
    <x v="0"/>
    <n v="1"/>
    <x v="5529"/>
    <n v="119.96"/>
  </r>
  <r>
    <x v="0"/>
    <n v="0"/>
    <x v="6246"/>
    <n v="0"/>
  </r>
  <r>
    <x v="0"/>
    <n v="1"/>
    <x v="5530"/>
    <n v="290301.15000000002"/>
  </r>
  <r>
    <x v="0"/>
    <n v="1"/>
    <x v="6045"/>
    <n v="8592.99"/>
  </r>
  <r>
    <x v="0"/>
    <n v="1"/>
    <x v="6247"/>
    <n v="16747.75"/>
  </r>
  <r>
    <x v="0"/>
    <n v="1"/>
    <x v="4013"/>
    <n v="17881.54"/>
  </r>
  <r>
    <x v="0"/>
    <n v="1"/>
    <x v="4014"/>
    <n v="710.45"/>
  </r>
  <r>
    <x v="0"/>
    <n v="1"/>
    <x v="4015"/>
    <n v="1397.55"/>
  </r>
  <r>
    <x v="0"/>
    <n v="1"/>
    <x v="5531"/>
    <n v="6623.64"/>
  </r>
  <r>
    <x v="0"/>
    <n v="1"/>
    <x v="2871"/>
    <n v="15780.36"/>
  </r>
  <r>
    <x v="0"/>
    <n v="1"/>
    <x v="6248"/>
    <n v="20536.03"/>
  </r>
  <r>
    <x v="0"/>
    <n v="0"/>
    <x v="1558"/>
    <n v="0"/>
  </r>
  <r>
    <x v="0"/>
    <n v="1"/>
    <x v="1560"/>
    <n v="3993.74"/>
  </r>
  <r>
    <x v="0"/>
    <n v="1"/>
    <x v="6249"/>
    <n v="2.7"/>
  </r>
  <r>
    <x v="0"/>
    <n v="1"/>
    <x v="1561"/>
    <n v="1733.27"/>
  </r>
  <r>
    <x v="0"/>
    <n v="1"/>
    <x v="3473"/>
    <n v="15145.57"/>
  </r>
  <r>
    <x v="0"/>
    <n v="1"/>
    <x v="4890"/>
    <n v="689.71"/>
  </r>
  <r>
    <x v="0"/>
    <n v="1"/>
    <x v="6250"/>
    <n v="2379.6"/>
  </r>
  <r>
    <x v="0"/>
    <n v="1"/>
    <x v="1567"/>
    <n v="265.16000000000003"/>
  </r>
  <r>
    <x v="0"/>
    <n v="1"/>
    <x v="6251"/>
    <n v="31428.11"/>
  </r>
  <r>
    <x v="0"/>
    <n v="1"/>
    <x v="6252"/>
    <n v="2743.93"/>
  </r>
  <r>
    <x v="0"/>
    <n v="1"/>
    <x v="1568"/>
    <n v="14962.32"/>
  </r>
  <r>
    <x v="0"/>
    <n v="1"/>
    <x v="5536"/>
    <n v="2531.98"/>
  </r>
  <r>
    <x v="0"/>
    <n v="1"/>
    <x v="4022"/>
    <n v="892.27"/>
  </r>
  <r>
    <x v="0"/>
    <n v="1"/>
    <x v="4894"/>
    <n v="3567.54"/>
  </r>
  <r>
    <x v="0"/>
    <n v="1"/>
    <x v="6253"/>
    <n v="38355.160000000003"/>
  </r>
  <r>
    <x v="0"/>
    <n v="1"/>
    <x v="6254"/>
    <n v="480.17"/>
  </r>
  <r>
    <x v="0"/>
    <n v="1"/>
    <x v="4895"/>
    <n v="1822.46"/>
  </r>
  <r>
    <x v="0"/>
    <n v="1"/>
    <x v="6255"/>
    <n v="23276.67"/>
  </r>
  <r>
    <x v="0"/>
    <n v="1"/>
    <x v="6256"/>
    <n v="2429.91"/>
  </r>
  <r>
    <x v="0"/>
    <n v="1"/>
    <x v="4896"/>
    <n v="3138.29"/>
  </r>
  <r>
    <x v="0"/>
    <n v="1"/>
    <x v="6052"/>
    <n v="263.20999999999998"/>
  </r>
  <r>
    <x v="0"/>
    <n v="1"/>
    <x v="4026"/>
    <n v="6721.16"/>
  </r>
  <r>
    <x v="0"/>
    <n v="1"/>
    <x v="6257"/>
    <n v="243.65"/>
  </r>
  <r>
    <x v="0"/>
    <n v="1"/>
    <x v="191"/>
    <n v="2192.67"/>
  </r>
  <r>
    <x v="0"/>
    <n v="1"/>
    <x v="1577"/>
    <n v="9238.74"/>
  </r>
  <r>
    <x v="0"/>
    <n v="1"/>
    <x v="4027"/>
    <n v="380.43"/>
  </r>
  <r>
    <x v="0"/>
    <n v="1"/>
    <x v="4028"/>
    <n v="3248.72"/>
  </r>
  <r>
    <x v="0"/>
    <n v="1"/>
    <x v="6258"/>
    <n v="35680.82"/>
  </r>
  <r>
    <x v="0"/>
    <n v="1"/>
    <x v="6259"/>
    <n v="755.39"/>
  </r>
  <r>
    <x v="0"/>
    <n v="1"/>
    <x v="4031"/>
    <n v="21189.29"/>
  </r>
  <r>
    <x v="0"/>
    <n v="1"/>
    <x v="4032"/>
    <n v="81.180000000000007"/>
  </r>
  <r>
    <x v="0"/>
    <n v="1"/>
    <x v="5542"/>
    <n v="8314.25"/>
  </r>
  <r>
    <x v="0"/>
    <n v="1"/>
    <x v="5543"/>
    <n v="9756.27"/>
  </r>
  <r>
    <x v="0"/>
    <n v="1"/>
    <x v="5546"/>
    <n v="7469.37"/>
  </r>
  <r>
    <x v="0"/>
    <n v="1"/>
    <x v="6055"/>
    <n v="10129.25"/>
  </r>
  <r>
    <x v="0"/>
    <n v="1"/>
    <x v="6260"/>
    <n v="3611.14"/>
  </r>
  <r>
    <x v="0"/>
    <n v="1"/>
    <x v="1587"/>
    <n v="2974.1"/>
  </r>
  <r>
    <x v="0"/>
    <n v="1"/>
    <x v="4901"/>
    <n v="102321.2"/>
  </r>
  <r>
    <x v="0"/>
    <n v="1"/>
    <x v="6261"/>
    <n v="103757.52"/>
  </r>
  <r>
    <x v="0"/>
    <n v="1"/>
    <x v="5548"/>
    <n v="859.42"/>
  </r>
  <r>
    <x v="0"/>
    <n v="1"/>
    <x v="6262"/>
    <n v="943.6"/>
  </r>
  <r>
    <x v="0"/>
    <n v="0"/>
    <x v="4903"/>
    <n v="0"/>
  </r>
  <r>
    <x v="0"/>
    <n v="1"/>
    <x v="6263"/>
    <n v="288.45999999999998"/>
  </r>
  <r>
    <x v="0"/>
    <n v="1"/>
    <x v="1593"/>
    <n v="2268.79"/>
  </r>
  <r>
    <x v="0"/>
    <n v="0"/>
    <x v="6264"/>
    <n v="0"/>
  </r>
  <r>
    <x v="0"/>
    <n v="1"/>
    <x v="5552"/>
    <n v="16936.55"/>
  </r>
  <r>
    <x v="0"/>
    <n v="1"/>
    <x v="6265"/>
    <n v="771.09"/>
  </r>
  <r>
    <x v="0"/>
    <n v="1"/>
    <x v="6266"/>
    <n v="987.2"/>
  </r>
  <r>
    <x v="0"/>
    <n v="0"/>
    <x v="6061"/>
    <n v="0"/>
  </r>
  <r>
    <x v="0"/>
    <n v="1"/>
    <x v="5554"/>
    <n v="68900.649999999994"/>
  </r>
  <r>
    <x v="0"/>
    <n v="1"/>
    <x v="6267"/>
    <n v="2140.8000000000002"/>
  </r>
  <r>
    <x v="0"/>
    <n v="1"/>
    <x v="6268"/>
    <n v="823.33"/>
  </r>
  <r>
    <x v="0"/>
    <n v="0"/>
    <x v="5555"/>
    <n v="0"/>
  </r>
  <r>
    <x v="0"/>
    <n v="1"/>
    <x v="4041"/>
    <n v="22297.56"/>
  </r>
  <r>
    <x v="0"/>
    <n v="0"/>
    <x v="2911"/>
    <n v="0"/>
  </r>
  <r>
    <x v="0"/>
    <n v="1"/>
    <x v="1599"/>
    <n v="5336.98"/>
  </r>
  <r>
    <x v="0"/>
    <n v="1"/>
    <x v="6269"/>
    <n v="13.93"/>
  </r>
  <r>
    <x v="0"/>
    <n v="1"/>
    <x v="5557"/>
    <n v="2398.8000000000002"/>
  </r>
  <r>
    <x v="0"/>
    <n v="1"/>
    <x v="4044"/>
    <n v="67.72"/>
  </r>
  <r>
    <x v="0"/>
    <n v="1"/>
    <x v="1604"/>
    <n v="34638.25"/>
  </r>
  <r>
    <x v="0"/>
    <n v="1"/>
    <x v="4045"/>
    <n v="4139.6099999999997"/>
  </r>
  <r>
    <x v="0"/>
    <n v="1"/>
    <x v="5558"/>
    <n v="20843.740000000002"/>
  </r>
  <r>
    <x v="0"/>
    <n v="1"/>
    <x v="2916"/>
    <n v="7893.69"/>
  </r>
  <r>
    <x v="0"/>
    <n v="1"/>
    <x v="4046"/>
    <n v="6491.61"/>
  </r>
  <r>
    <x v="0"/>
    <n v="0"/>
    <x v="4909"/>
    <n v="0"/>
  </r>
  <r>
    <x v="0"/>
    <n v="1"/>
    <x v="6270"/>
    <n v="6966.03"/>
  </r>
  <r>
    <x v="0"/>
    <n v="1"/>
    <x v="4048"/>
    <n v="3305.73"/>
  </r>
  <r>
    <x v="0"/>
    <n v="0"/>
    <x v="6271"/>
    <n v="0"/>
  </r>
  <r>
    <x v="0"/>
    <n v="1"/>
    <x v="4913"/>
    <n v="59498.879999999997"/>
  </r>
  <r>
    <x v="0"/>
    <n v="1"/>
    <x v="4053"/>
    <n v="5201.7"/>
  </r>
  <r>
    <x v="0"/>
    <n v="1"/>
    <x v="4054"/>
    <n v="6156"/>
  </r>
  <r>
    <x v="1"/>
    <n v="0"/>
    <x v="5562"/>
    <n v="0"/>
  </r>
  <r>
    <x v="1"/>
    <n v="0"/>
    <x v="6062"/>
    <n v="0"/>
  </r>
  <r>
    <x v="1"/>
    <n v="1"/>
    <x v="2924"/>
    <n v="126.27"/>
  </r>
  <r>
    <x v="1"/>
    <n v="1"/>
    <x v="1610"/>
    <n v="15155.97"/>
  </r>
  <r>
    <x v="1"/>
    <n v="1"/>
    <x v="6063"/>
    <n v="468.71"/>
  </r>
  <r>
    <x v="1"/>
    <n v="1"/>
    <x v="3"/>
    <n v="2113.31"/>
  </r>
  <r>
    <x v="1"/>
    <n v="1"/>
    <x v="6064"/>
    <n v="241092.35"/>
  </r>
  <r>
    <x v="1"/>
    <n v="1"/>
    <x v="4917"/>
    <n v="10463.08"/>
  </r>
  <r>
    <x v="1"/>
    <n v="1"/>
    <x v="2928"/>
    <n v="9741.35"/>
  </r>
  <r>
    <x v="1"/>
    <n v="1"/>
    <x v="6272"/>
    <n v="2849.96"/>
  </r>
  <r>
    <x v="1"/>
    <n v="0"/>
    <x v="6273"/>
    <n v="0"/>
  </r>
  <r>
    <x v="1"/>
    <n v="1"/>
    <x v="4919"/>
    <n v="4687.47"/>
  </r>
  <r>
    <x v="1"/>
    <n v="0"/>
    <x v="2930"/>
    <n v="0"/>
  </r>
  <r>
    <x v="1"/>
    <n v="1"/>
    <x v="4058"/>
    <n v="21223.69"/>
  </r>
  <r>
    <x v="1"/>
    <n v="1"/>
    <x v="1616"/>
    <n v="95.23"/>
  </r>
  <r>
    <x v="1"/>
    <n v="1"/>
    <x v="5566"/>
    <n v="177.54"/>
  </r>
  <r>
    <x v="1"/>
    <n v="0"/>
    <x v="6065"/>
    <n v="0"/>
  </r>
  <r>
    <x v="1"/>
    <n v="1"/>
    <x v="5569"/>
    <n v="7084.19"/>
  </r>
  <r>
    <x v="1"/>
    <n v="1"/>
    <x v="8"/>
    <n v="2868.12"/>
  </r>
  <r>
    <x v="1"/>
    <n v="1"/>
    <x v="4921"/>
    <n v="101.64"/>
  </r>
  <r>
    <x v="1"/>
    <n v="1"/>
    <x v="4064"/>
    <n v="1093.74"/>
  </r>
  <r>
    <x v="1"/>
    <n v="1"/>
    <x v="6274"/>
    <n v="85.96"/>
  </r>
  <r>
    <x v="1"/>
    <n v="0"/>
    <x v="4922"/>
    <n v="0"/>
  </r>
  <r>
    <x v="1"/>
    <n v="1"/>
    <x v="6275"/>
    <n v="2511.73"/>
  </r>
  <r>
    <x v="1"/>
    <n v="1"/>
    <x v="13"/>
    <n v="2443.5700000000002"/>
  </r>
  <r>
    <x v="1"/>
    <n v="1"/>
    <x v="4072"/>
    <n v="20116.060000000001"/>
  </r>
  <r>
    <x v="1"/>
    <n v="1"/>
    <x v="5572"/>
    <n v="2071.21"/>
  </r>
  <r>
    <x v="1"/>
    <n v="1"/>
    <x v="4073"/>
    <n v="3431.89"/>
  </r>
  <r>
    <x v="1"/>
    <n v="1"/>
    <x v="2941"/>
    <n v="1351.26"/>
  </r>
  <r>
    <x v="1"/>
    <n v="1"/>
    <x v="5573"/>
    <n v="2510.5500000000002"/>
  </r>
  <r>
    <x v="1"/>
    <n v="1"/>
    <x v="5574"/>
    <n v="1726.96"/>
  </r>
  <r>
    <x v="1"/>
    <n v="1"/>
    <x v="4075"/>
    <n v="2290.1"/>
  </r>
  <r>
    <x v="1"/>
    <n v="1"/>
    <x v="2942"/>
    <n v="4425.45"/>
  </r>
  <r>
    <x v="1"/>
    <n v="1"/>
    <x v="4932"/>
    <n v="8259.64"/>
  </r>
  <r>
    <x v="1"/>
    <n v="1"/>
    <x v="5575"/>
    <n v="84.34"/>
  </r>
  <r>
    <x v="1"/>
    <n v="1"/>
    <x v="6276"/>
    <n v="6404.33"/>
  </r>
  <r>
    <x v="1"/>
    <n v="1"/>
    <x v="2944"/>
    <n v="7584.76"/>
  </r>
  <r>
    <x v="1"/>
    <n v="1"/>
    <x v="4934"/>
    <n v="3772.78"/>
  </r>
  <r>
    <x v="1"/>
    <n v="0"/>
    <x v="5577"/>
    <n v="0"/>
  </r>
  <r>
    <x v="1"/>
    <n v="1"/>
    <x v="6277"/>
    <n v="41.04"/>
  </r>
  <r>
    <x v="1"/>
    <n v="1"/>
    <x v="6278"/>
    <n v="405.39"/>
  </r>
  <r>
    <x v="1"/>
    <n v="0"/>
    <x v="4942"/>
    <n v="0"/>
  </r>
  <r>
    <x v="1"/>
    <n v="1"/>
    <x v="4086"/>
    <n v="8749.52"/>
  </r>
  <r>
    <x v="1"/>
    <n v="1"/>
    <x v="5579"/>
    <n v="6971.14"/>
  </r>
  <r>
    <x v="1"/>
    <n v="1"/>
    <x v="2957"/>
    <n v="430.98"/>
  </r>
  <r>
    <x v="1"/>
    <n v="1"/>
    <x v="6279"/>
    <n v="634.16999999999996"/>
  </r>
  <r>
    <x v="1"/>
    <n v="1"/>
    <x v="6280"/>
    <n v="314.2"/>
  </r>
  <r>
    <x v="1"/>
    <n v="1"/>
    <x v="4089"/>
    <n v="1736.47"/>
  </r>
  <r>
    <x v="1"/>
    <n v="1"/>
    <x v="36"/>
    <n v="1191.0999999999999"/>
  </r>
  <r>
    <x v="1"/>
    <n v="1"/>
    <x v="6070"/>
    <n v="113651.37"/>
  </r>
  <r>
    <x v="1"/>
    <n v="1"/>
    <x v="2961"/>
    <n v="65815.490000000005"/>
  </r>
  <r>
    <x v="1"/>
    <n v="1"/>
    <x v="6281"/>
    <n v="6882.75"/>
  </r>
  <r>
    <x v="1"/>
    <n v="0"/>
    <x v="4090"/>
    <n v="0"/>
  </r>
  <r>
    <x v="1"/>
    <n v="0"/>
    <x v="1644"/>
    <n v="0"/>
  </r>
  <r>
    <x v="1"/>
    <n v="1"/>
    <x v="4949"/>
    <n v="13309.37"/>
  </r>
  <r>
    <x v="1"/>
    <n v="1"/>
    <x v="2966"/>
    <n v="38280.57"/>
  </r>
  <r>
    <x v="1"/>
    <n v="0"/>
    <x v="50"/>
    <n v="0"/>
  </r>
  <r>
    <x v="1"/>
    <n v="1"/>
    <x v="4951"/>
    <n v="319704.27"/>
  </r>
  <r>
    <x v="1"/>
    <n v="1"/>
    <x v="56"/>
    <n v="3776.43"/>
  </r>
  <r>
    <x v="1"/>
    <n v="1"/>
    <x v="6282"/>
    <n v="668.18"/>
  </r>
  <r>
    <x v="1"/>
    <n v="1"/>
    <x v="6074"/>
    <n v="130243.51"/>
  </r>
  <r>
    <x v="1"/>
    <n v="1"/>
    <x v="4096"/>
    <n v="570108.21"/>
  </r>
  <r>
    <x v="1"/>
    <n v="0"/>
    <x v="60"/>
    <n v="0"/>
  </r>
  <r>
    <x v="1"/>
    <n v="1"/>
    <x v="6075"/>
    <n v="7.52"/>
  </r>
  <r>
    <x v="1"/>
    <n v="1"/>
    <x v="942"/>
    <n v="9.66"/>
  </r>
  <r>
    <x v="1"/>
    <n v="1"/>
    <x v="72"/>
    <n v="9587.8799999999992"/>
  </r>
  <r>
    <x v="1"/>
    <n v="0"/>
    <x v="4099"/>
    <n v="0"/>
  </r>
  <r>
    <x v="1"/>
    <n v="1"/>
    <x v="4957"/>
    <n v="318900.46000000002"/>
  </r>
  <r>
    <x v="1"/>
    <n v="1"/>
    <x v="4100"/>
    <n v="11277.19"/>
  </r>
  <r>
    <x v="1"/>
    <n v="1"/>
    <x v="2975"/>
    <n v="803.89"/>
  </r>
  <r>
    <x v="1"/>
    <n v="1"/>
    <x v="6076"/>
    <n v="25716.52"/>
  </r>
  <r>
    <x v="1"/>
    <n v="1"/>
    <x v="4958"/>
    <n v="34558.620000000003"/>
  </r>
  <r>
    <x v="1"/>
    <n v="1"/>
    <x v="2978"/>
    <n v="19787.240000000002"/>
  </r>
  <r>
    <x v="1"/>
    <n v="1"/>
    <x v="4103"/>
    <n v="4331.71"/>
  </r>
  <r>
    <x v="1"/>
    <n v="0"/>
    <x v="2982"/>
    <n v="0"/>
  </r>
  <r>
    <x v="1"/>
    <n v="1"/>
    <x v="5589"/>
    <n v="25.61"/>
  </r>
  <r>
    <x v="1"/>
    <n v="0"/>
    <x v="4107"/>
    <n v="0"/>
  </r>
  <r>
    <x v="1"/>
    <n v="1"/>
    <x v="4108"/>
    <n v="12148.48"/>
  </r>
  <r>
    <x v="1"/>
    <n v="1"/>
    <x v="6283"/>
    <n v="180.14"/>
  </r>
  <r>
    <x v="1"/>
    <n v="1"/>
    <x v="4109"/>
    <n v="6395.86"/>
  </r>
  <r>
    <x v="1"/>
    <n v="1"/>
    <x v="6078"/>
    <n v="7042.08"/>
  </r>
  <r>
    <x v="1"/>
    <n v="1"/>
    <x v="6284"/>
    <n v="81932.14"/>
  </r>
  <r>
    <x v="1"/>
    <n v="1"/>
    <x v="1672"/>
    <n v="1355.32"/>
  </r>
  <r>
    <x v="1"/>
    <n v="1"/>
    <x v="5591"/>
    <n v="87.39"/>
  </r>
  <r>
    <x v="1"/>
    <n v="1"/>
    <x v="6285"/>
    <n v="3418.61"/>
  </r>
  <r>
    <x v="1"/>
    <n v="1"/>
    <x v="5833"/>
    <n v="11155.39"/>
  </r>
  <r>
    <x v="1"/>
    <n v="0"/>
    <x v="82"/>
    <n v="0"/>
  </r>
  <r>
    <x v="1"/>
    <n v="1"/>
    <x v="4113"/>
    <n v="22797.85"/>
  </r>
  <r>
    <x v="1"/>
    <n v="1"/>
    <x v="84"/>
    <n v="7479.51"/>
  </r>
  <r>
    <x v="1"/>
    <n v="0"/>
    <x v="2992"/>
    <n v="0"/>
  </r>
  <r>
    <x v="1"/>
    <n v="0"/>
    <x v="4962"/>
    <n v="0"/>
  </r>
  <r>
    <x v="1"/>
    <n v="0"/>
    <x v="5594"/>
    <n v="0"/>
  </r>
  <r>
    <x v="1"/>
    <n v="1"/>
    <x v="4963"/>
    <n v="420.23"/>
  </r>
  <r>
    <x v="1"/>
    <n v="1"/>
    <x v="87"/>
    <n v="45529.32"/>
  </r>
  <r>
    <x v="1"/>
    <n v="0"/>
    <x v="4118"/>
    <n v="0"/>
  </r>
  <r>
    <x v="1"/>
    <n v="1"/>
    <x v="6286"/>
    <n v="3141.74"/>
  </r>
  <r>
    <x v="1"/>
    <n v="1"/>
    <x v="90"/>
    <n v="67461.14"/>
  </r>
  <r>
    <x v="1"/>
    <n v="1"/>
    <x v="5596"/>
    <n v="310.81"/>
  </r>
  <r>
    <x v="1"/>
    <n v="1"/>
    <x v="2997"/>
    <n v="21662.959999999999"/>
  </r>
  <r>
    <x v="1"/>
    <n v="1"/>
    <x v="5597"/>
    <n v="2750.3"/>
  </r>
  <r>
    <x v="1"/>
    <n v="1"/>
    <x v="1679"/>
    <n v="809.96"/>
  </r>
  <r>
    <x v="1"/>
    <n v="1"/>
    <x v="4093"/>
    <n v="48720.83"/>
  </r>
  <r>
    <x v="1"/>
    <n v="0"/>
    <x v="5601"/>
    <n v="0"/>
  </r>
  <r>
    <x v="1"/>
    <n v="1"/>
    <x v="4126"/>
    <n v="26716.28"/>
  </r>
  <r>
    <x v="1"/>
    <n v="1"/>
    <x v="4971"/>
    <n v="13283.86"/>
  </r>
  <r>
    <x v="1"/>
    <n v="1"/>
    <x v="4128"/>
    <n v="527.97"/>
  </r>
  <r>
    <x v="1"/>
    <n v="0"/>
    <x v="100"/>
    <n v="0"/>
  </r>
  <r>
    <x v="1"/>
    <n v="1"/>
    <x v="4129"/>
    <n v="3572.28"/>
  </r>
  <r>
    <x v="1"/>
    <n v="1"/>
    <x v="5602"/>
    <n v="23613.34"/>
  </r>
  <r>
    <x v="1"/>
    <n v="0"/>
    <x v="6287"/>
    <n v="0"/>
  </r>
  <r>
    <x v="1"/>
    <n v="1"/>
    <x v="5605"/>
    <n v="53704.98"/>
  </r>
  <r>
    <x v="1"/>
    <n v="1"/>
    <x v="110"/>
    <n v="231.24"/>
  </r>
  <r>
    <x v="1"/>
    <n v="1"/>
    <x v="3454"/>
    <n v="109351.26"/>
  </r>
  <r>
    <x v="1"/>
    <n v="0"/>
    <x v="6084"/>
    <n v="0"/>
  </r>
  <r>
    <x v="1"/>
    <n v="1"/>
    <x v="112"/>
    <n v="8322.0300000000007"/>
  </r>
  <r>
    <x v="1"/>
    <n v="1"/>
    <x v="6288"/>
    <n v="386.59"/>
  </r>
  <r>
    <x v="1"/>
    <n v="1"/>
    <x v="1693"/>
    <n v="460.01"/>
  </r>
  <r>
    <x v="1"/>
    <n v="0"/>
    <x v="6085"/>
    <n v="0"/>
  </r>
  <r>
    <x v="1"/>
    <n v="1"/>
    <x v="114"/>
    <n v="320"/>
  </r>
  <r>
    <x v="1"/>
    <n v="1"/>
    <x v="6289"/>
    <n v="63568.86"/>
  </r>
  <r>
    <x v="1"/>
    <n v="1"/>
    <x v="3015"/>
    <n v="281.16000000000003"/>
  </r>
  <r>
    <x v="1"/>
    <n v="1"/>
    <x v="4141"/>
    <n v="267.87"/>
  </r>
  <r>
    <x v="1"/>
    <n v="1"/>
    <x v="4986"/>
    <n v="26534.59"/>
  </r>
  <r>
    <x v="1"/>
    <n v="1"/>
    <x v="4987"/>
    <n v="83.48"/>
  </r>
  <r>
    <x v="1"/>
    <n v="1"/>
    <x v="1702"/>
    <n v="8993.7000000000007"/>
  </r>
  <r>
    <x v="1"/>
    <n v="1"/>
    <x v="3019"/>
    <n v="1414.41"/>
  </r>
  <r>
    <x v="1"/>
    <n v="1"/>
    <x v="5616"/>
    <n v="227.06"/>
  </r>
  <r>
    <x v="1"/>
    <n v="1"/>
    <x v="1708"/>
    <n v="2231.54"/>
  </r>
  <r>
    <x v="1"/>
    <n v="1"/>
    <x v="3021"/>
    <n v="4814.03"/>
  </r>
  <r>
    <x v="1"/>
    <n v="1"/>
    <x v="4143"/>
    <n v="2175.66"/>
  </r>
  <r>
    <x v="1"/>
    <n v="1"/>
    <x v="6290"/>
    <n v="154.6"/>
  </r>
  <r>
    <x v="1"/>
    <n v="1"/>
    <x v="1710"/>
    <n v="6914.49"/>
  </r>
  <r>
    <x v="1"/>
    <n v="1"/>
    <x v="132"/>
    <n v="13212.37"/>
  </r>
  <r>
    <x v="1"/>
    <n v="1"/>
    <x v="1712"/>
    <n v="2934.57"/>
  </r>
  <r>
    <x v="1"/>
    <n v="1"/>
    <x v="4147"/>
    <n v="4721.28"/>
  </r>
  <r>
    <x v="1"/>
    <n v="1"/>
    <x v="5619"/>
    <n v="1169.49"/>
  </r>
  <r>
    <x v="1"/>
    <n v="1"/>
    <x v="4515"/>
    <n v="652.84"/>
  </r>
  <r>
    <x v="1"/>
    <n v="1"/>
    <x v="139"/>
    <n v="15364.84"/>
  </r>
  <r>
    <x v="1"/>
    <n v="1"/>
    <x v="1718"/>
    <n v="21338.639999999999"/>
  </r>
  <r>
    <x v="1"/>
    <n v="1"/>
    <x v="4148"/>
    <n v="90.8"/>
  </r>
  <r>
    <x v="1"/>
    <n v="1"/>
    <x v="3031"/>
    <n v="375"/>
  </r>
  <r>
    <x v="1"/>
    <n v="1"/>
    <x v="4149"/>
    <n v="1278.81"/>
  </r>
  <r>
    <x v="1"/>
    <n v="0"/>
    <x v="5620"/>
    <n v="0"/>
  </r>
  <r>
    <x v="1"/>
    <n v="1"/>
    <x v="3036"/>
    <n v="334.41"/>
  </r>
  <r>
    <x v="1"/>
    <n v="1"/>
    <x v="4151"/>
    <n v="13958.56"/>
  </r>
  <r>
    <x v="1"/>
    <n v="1"/>
    <x v="6098"/>
    <n v="42538.46"/>
  </r>
  <r>
    <x v="1"/>
    <n v="1"/>
    <x v="4152"/>
    <n v="16010.17"/>
  </r>
  <r>
    <x v="1"/>
    <n v="0"/>
    <x v="5623"/>
    <n v="0"/>
  </r>
  <r>
    <x v="1"/>
    <n v="0"/>
    <x v="4999"/>
    <n v="0"/>
  </r>
  <r>
    <x v="1"/>
    <n v="0"/>
    <x v="1729"/>
    <n v="0"/>
  </r>
  <r>
    <x v="1"/>
    <n v="1"/>
    <x v="157"/>
    <n v="412.82"/>
  </r>
  <r>
    <x v="1"/>
    <n v="1"/>
    <x v="3041"/>
    <n v="13162.72"/>
  </r>
  <r>
    <x v="1"/>
    <n v="1"/>
    <x v="5626"/>
    <n v="69903.990000000005"/>
  </r>
  <r>
    <x v="1"/>
    <n v="1"/>
    <x v="4156"/>
    <n v="3936.62"/>
  </r>
  <r>
    <x v="1"/>
    <n v="1"/>
    <x v="6291"/>
    <n v="57.28"/>
  </r>
  <r>
    <x v="1"/>
    <n v="1"/>
    <x v="6100"/>
    <n v="213.08"/>
  </r>
  <r>
    <x v="1"/>
    <n v="1"/>
    <x v="1739"/>
    <n v="193117.89"/>
  </r>
  <r>
    <x v="1"/>
    <n v="0"/>
    <x v="6292"/>
    <n v="0"/>
  </r>
  <r>
    <x v="1"/>
    <n v="1"/>
    <x v="5630"/>
    <n v="1080.97"/>
  </r>
  <r>
    <x v="1"/>
    <n v="1"/>
    <x v="3050"/>
    <n v="493.04"/>
  </r>
  <r>
    <x v="1"/>
    <n v="1"/>
    <x v="5008"/>
    <n v="1137.92"/>
  </r>
  <r>
    <x v="1"/>
    <n v="1"/>
    <x v="173"/>
    <n v="6563.31"/>
  </r>
  <r>
    <x v="1"/>
    <n v="1"/>
    <x v="3051"/>
    <n v="15149.7"/>
  </r>
  <r>
    <x v="1"/>
    <n v="1"/>
    <x v="6293"/>
    <n v="2394.66"/>
  </r>
  <r>
    <x v="1"/>
    <n v="1"/>
    <x v="3056"/>
    <n v="1335.23"/>
  </r>
  <r>
    <x v="1"/>
    <n v="1"/>
    <x v="6294"/>
    <n v="1010.7"/>
  </r>
  <r>
    <x v="1"/>
    <n v="1"/>
    <x v="5631"/>
    <n v="4343.6400000000003"/>
  </r>
  <r>
    <x v="1"/>
    <n v="1"/>
    <x v="5012"/>
    <n v="485.17"/>
  </r>
  <r>
    <x v="1"/>
    <n v="1"/>
    <x v="6105"/>
    <n v="402.81"/>
  </r>
  <r>
    <x v="1"/>
    <n v="1"/>
    <x v="4165"/>
    <n v="2796.55"/>
  </r>
  <r>
    <x v="1"/>
    <n v="1"/>
    <x v="5013"/>
    <n v="7270.49"/>
  </r>
  <r>
    <x v="1"/>
    <n v="0"/>
    <x v="4166"/>
    <n v="0"/>
  </r>
  <r>
    <x v="1"/>
    <n v="1"/>
    <x v="1750"/>
    <n v="392.76"/>
  </r>
  <r>
    <x v="1"/>
    <n v="1"/>
    <x v="183"/>
    <n v="3.9"/>
  </r>
  <r>
    <x v="1"/>
    <n v="1"/>
    <x v="3064"/>
    <n v="685.66"/>
  </r>
  <r>
    <x v="1"/>
    <n v="0"/>
    <x v="3065"/>
    <n v="0"/>
  </r>
  <r>
    <x v="1"/>
    <n v="1"/>
    <x v="6107"/>
    <n v="48748.33"/>
  </r>
  <r>
    <x v="1"/>
    <n v="1"/>
    <x v="5016"/>
    <n v="11022.97"/>
  </r>
  <r>
    <x v="1"/>
    <n v="1"/>
    <x v="6295"/>
    <n v="169.54"/>
  </r>
  <r>
    <x v="1"/>
    <n v="0"/>
    <x v="1760"/>
    <n v="0"/>
  </r>
  <r>
    <x v="1"/>
    <n v="1"/>
    <x v="187"/>
    <n v="1123.9000000000001"/>
  </r>
  <r>
    <x v="1"/>
    <n v="1"/>
    <x v="6296"/>
    <n v="5843"/>
  </r>
  <r>
    <x v="1"/>
    <n v="0"/>
    <x v="5635"/>
    <n v="0"/>
  </r>
  <r>
    <x v="1"/>
    <n v="0"/>
    <x v="6108"/>
    <n v="0"/>
  </r>
  <r>
    <x v="1"/>
    <n v="0"/>
    <x v="6297"/>
    <n v="0"/>
  </r>
  <r>
    <x v="1"/>
    <n v="1"/>
    <x v="5019"/>
    <n v="618.04999999999995"/>
  </r>
  <r>
    <x v="1"/>
    <n v="1"/>
    <x v="5638"/>
    <n v="17282.86"/>
  </r>
  <r>
    <x v="1"/>
    <n v="1"/>
    <x v="1768"/>
    <n v="380"/>
  </r>
  <r>
    <x v="1"/>
    <n v="1"/>
    <x v="5640"/>
    <n v="202232.23"/>
  </r>
  <r>
    <x v="1"/>
    <n v="1"/>
    <x v="5022"/>
    <n v="15846"/>
  </r>
  <r>
    <x v="1"/>
    <n v="1"/>
    <x v="4179"/>
    <n v="454783.6"/>
  </r>
  <r>
    <x v="1"/>
    <n v="1"/>
    <x v="5641"/>
    <n v="940.4"/>
  </r>
  <r>
    <x v="1"/>
    <n v="1"/>
    <x v="3034"/>
    <n v="3147"/>
  </r>
  <r>
    <x v="1"/>
    <n v="0"/>
    <x v="6298"/>
    <n v="0"/>
  </r>
  <r>
    <x v="1"/>
    <n v="1"/>
    <x v="1772"/>
    <n v="59083.11"/>
  </r>
  <r>
    <x v="1"/>
    <n v="1"/>
    <x v="5642"/>
    <n v="385912.86"/>
  </r>
  <r>
    <x v="1"/>
    <n v="1"/>
    <x v="5023"/>
    <n v="1778.59"/>
  </r>
  <r>
    <x v="1"/>
    <n v="1"/>
    <x v="1775"/>
    <n v="3506.73"/>
  </r>
  <r>
    <x v="1"/>
    <n v="0"/>
    <x v="6299"/>
    <n v="0"/>
  </r>
  <r>
    <x v="1"/>
    <n v="1"/>
    <x v="6111"/>
    <n v="225.96"/>
  </r>
  <r>
    <x v="1"/>
    <n v="1"/>
    <x v="4185"/>
    <n v="22125.21"/>
  </r>
  <r>
    <x v="1"/>
    <n v="0"/>
    <x v="1782"/>
    <n v="0"/>
  </r>
  <r>
    <x v="1"/>
    <n v="1"/>
    <x v="6113"/>
    <n v="6448.3"/>
  </r>
  <r>
    <x v="1"/>
    <n v="1"/>
    <x v="1785"/>
    <n v="2197.2399999999998"/>
  </r>
  <r>
    <x v="1"/>
    <n v="1"/>
    <x v="4187"/>
    <n v="3724.96"/>
  </r>
  <r>
    <x v="1"/>
    <n v="1"/>
    <x v="5029"/>
    <n v="379.92"/>
  </r>
  <r>
    <x v="1"/>
    <n v="1"/>
    <x v="5030"/>
    <n v="3352.52"/>
  </r>
  <r>
    <x v="1"/>
    <n v="1"/>
    <x v="3092"/>
    <n v="2461.4899999999998"/>
  </r>
  <r>
    <x v="1"/>
    <n v="1"/>
    <x v="1791"/>
    <n v="2517.48"/>
  </r>
  <r>
    <x v="1"/>
    <n v="1"/>
    <x v="6300"/>
    <n v="6786.28"/>
  </r>
  <r>
    <x v="1"/>
    <n v="1"/>
    <x v="4192"/>
    <n v="3645.84"/>
  </r>
  <r>
    <x v="1"/>
    <n v="1"/>
    <x v="5647"/>
    <n v="6765.19"/>
  </r>
  <r>
    <x v="1"/>
    <n v="1"/>
    <x v="4195"/>
    <n v="1604.4"/>
  </r>
  <r>
    <x v="1"/>
    <n v="1"/>
    <x v="232"/>
    <n v="2357.5100000000002"/>
  </r>
  <r>
    <x v="1"/>
    <n v="1"/>
    <x v="2244"/>
    <n v="14757.3"/>
  </r>
  <r>
    <x v="1"/>
    <n v="1"/>
    <x v="239"/>
    <n v="34713.75"/>
  </r>
  <r>
    <x v="1"/>
    <n v="1"/>
    <x v="1804"/>
    <n v="7064.59"/>
  </r>
  <r>
    <x v="1"/>
    <n v="1"/>
    <x v="5038"/>
    <n v="13046.8"/>
  </r>
  <r>
    <x v="1"/>
    <n v="1"/>
    <x v="6119"/>
    <n v="98.24"/>
  </r>
  <r>
    <x v="1"/>
    <n v="0"/>
    <x v="5651"/>
    <n v="0"/>
  </r>
  <r>
    <x v="1"/>
    <n v="1"/>
    <x v="3106"/>
    <n v="2290.94"/>
  </r>
  <r>
    <x v="1"/>
    <n v="1"/>
    <x v="1812"/>
    <n v="1071.98"/>
  </r>
  <r>
    <x v="1"/>
    <n v="0"/>
    <x v="1814"/>
    <n v="0"/>
  </r>
  <r>
    <x v="1"/>
    <n v="1"/>
    <x v="5041"/>
    <n v="190.54"/>
  </r>
  <r>
    <x v="1"/>
    <n v="1"/>
    <x v="3111"/>
    <n v="272298.19"/>
  </r>
  <r>
    <x v="1"/>
    <n v="1"/>
    <x v="4206"/>
    <n v="51.67"/>
  </r>
  <r>
    <x v="1"/>
    <n v="1"/>
    <x v="1817"/>
    <n v="9232.34"/>
  </r>
  <r>
    <x v="1"/>
    <n v="1"/>
    <x v="3115"/>
    <n v="113719.8"/>
  </r>
  <r>
    <x v="1"/>
    <n v="1"/>
    <x v="5042"/>
    <n v="8817.68"/>
  </r>
  <r>
    <x v="1"/>
    <n v="1"/>
    <x v="3118"/>
    <n v="5236.1400000000003"/>
  </r>
  <r>
    <x v="1"/>
    <n v="1"/>
    <x v="264"/>
    <n v="6814.6"/>
  </r>
  <r>
    <x v="1"/>
    <n v="1"/>
    <x v="4210"/>
    <n v="3655.97"/>
  </r>
  <r>
    <x v="1"/>
    <n v="1"/>
    <x v="5046"/>
    <n v="346.24"/>
  </r>
  <r>
    <x v="1"/>
    <n v="1"/>
    <x v="4213"/>
    <n v="184.89"/>
  </r>
  <r>
    <x v="1"/>
    <n v="1"/>
    <x v="6301"/>
    <n v="563.4"/>
  </r>
  <r>
    <x v="1"/>
    <n v="1"/>
    <x v="5049"/>
    <n v="1236.5"/>
  </r>
  <r>
    <x v="1"/>
    <n v="1"/>
    <x v="5050"/>
    <n v="1171.22"/>
  </r>
  <r>
    <x v="1"/>
    <n v="1"/>
    <x v="5051"/>
    <n v="26.94"/>
  </r>
  <r>
    <x v="1"/>
    <n v="1"/>
    <x v="6302"/>
    <n v="427.39"/>
  </r>
  <r>
    <x v="1"/>
    <n v="1"/>
    <x v="5655"/>
    <n v="22734.92"/>
  </r>
  <r>
    <x v="1"/>
    <n v="1"/>
    <x v="6303"/>
    <n v="12.78"/>
  </r>
  <r>
    <x v="1"/>
    <n v="0"/>
    <x v="5052"/>
    <n v="0"/>
  </r>
  <r>
    <x v="1"/>
    <n v="1"/>
    <x v="6125"/>
    <n v="451.02"/>
  </r>
  <r>
    <x v="1"/>
    <n v="1"/>
    <x v="6304"/>
    <n v="19569.53"/>
  </r>
  <r>
    <x v="1"/>
    <n v="1"/>
    <x v="1832"/>
    <n v="1005.53"/>
  </r>
  <r>
    <x v="1"/>
    <n v="0"/>
    <x v="5054"/>
    <n v="0"/>
  </r>
  <r>
    <x v="1"/>
    <n v="1"/>
    <x v="6126"/>
    <n v="339.1"/>
  </r>
  <r>
    <x v="1"/>
    <n v="0"/>
    <x v="4219"/>
    <n v="0"/>
  </r>
  <r>
    <x v="1"/>
    <n v="1"/>
    <x v="5657"/>
    <n v="788.17"/>
  </r>
  <r>
    <x v="1"/>
    <n v="1"/>
    <x v="1834"/>
    <n v="200.11"/>
  </r>
  <r>
    <x v="1"/>
    <n v="1"/>
    <x v="279"/>
    <n v="64895.16"/>
  </r>
  <r>
    <x v="1"/>
    <n v="1"/>
    <x v="3129"/>
    <n v="15204.24"/>
  </r>
  <r>
    <x v="1"/>
    <n v="1"/>
    <x v="5058"/>
    <n v="3199"/>
  </r>
  <r>
    <x v="1"/>
    <n v="0"/>
    <x v="5660"/>
    <n v="0"/>
  </r>
  <r>
    <x v="1"/>
    <n v="1"/>
    <x v="6128"/>
    <n v="150.22"/>
  </r>
  <r>
    <x v="1"/>
    <n v="1"/>
    <x v="3132"/>
    <n v="193.8"/>
  </r>
  <r>
    <x v="1"/>
    <n v="1"/>
    <x v="5663"/>
    <n v="1682.81"/>
  </r>
  <r>
    <x v="1"/>
    <n v="1"/>
    <x v="4224"/>
    <n v="727.57"/>
  </r>
  <r>
    <x v="1"/>
    <n v="1"/>
    <x v="5666"/>
    <n v="2436"/>
  </r>
  <r>
    <x v="1"/>
    <n v="1"/>
    <x v="2214"/>
    <n v="12306.94"/>
  </r>
  <r>
    <x v="1"/>
    <n v="0"/>
    <x v="4225"/>
    <n v="0"/>
  </r>
  <r>
    <x v="1"/>
    <n v="1"/>
    <x v="287"/>
    <n v="51.36"/>
  </r>
  <r>
    <x v="1"/>
    <n v="1"/>
    <x v="288"/>
    <n v="2450.9899999999998"/>
  </r>
  <r>
    <x v="1"/>
    <n v="1"/>
    <x v="3138"/>
    <n v="5865"/>
  </r>
  <r>
    <x v="1"/>
    <n v="0"/>
    <x v="6129"/>
    <n v="0"/>
  </r>
  <r>
    <x v="1"/>
    <n v="1"/>
    <x v="6129"/>
    <n v="5425.54"/>
  </r>
  <r>
    <x v="1"/>
    <n v="0"/>
    <x v="3722"/>
    <n v="0"/>
  </r>
  <r>
    <x v="1"/>
    <n v="0"/>
    <x v="1843"/>
    <n v="0"/>
  </r>
  <r>
    <x v="1"/>
    <n v="0"/>
    <x v="292"/>
    <n v="0"/>
  </r>
  <r>
    <x v="1"/>
    <n v="1"/>
    <x v="6305"/>
    <n v="1375.85"/>
  </r>
  <r>
    <x v="1"/>
    <n v="1"/>
    <x v="3143"/>
    <n v="6498.73"/>
  </r>
  <r>
    <x v="1"/>
    <n v="1"/>
    <x v="6130"/>
    <n v="20254.400000000001"/>
  </r>
  <r>
    <x v="1"/>
    <n v="1"/>
    <x v="4233"/>
    <n v="15138.68"/>
  </r>
  <r>
    <x v="1"/>
    <n v="1"/>
    <x v="6131"/>
    <n v="84.39"/>
  </r>
  <r>
    <x v="1"/>
    <n v="1"/>
    <x v="5062"/>
    <n v="388.33"/>
  </r>
  <r>
    <x v="1"/>
    <n v="1"/>
    <x v="1845"/>
    <n v="647.63"/>
  </r>
  <r>
    <x v="1"/>
    <n v="1"/>
    <x v="3145"/>
    <n v="5729.41"/>
  </r>
  <r>
    <x v="1"/>
    <n v="1"/>
    <x v="4236"/>
    <n v="10436.540000000001"/>
  </r>
  <r>
    <x v="1"/>
    <n v="1"/>
    <x v="5063"/>
    <n v="16166.13"/>
  </r>
  <r>
    <x v="1"/>
    <n v="1"/>
    <x v="4238"/>
    <n v="198.73"/>
  </r>
  <r>
    <x v="1"/>
    <n v="1"/>
    <x v="5066"/>
    <n v="379.54"/>
  </r>
  <r>
    <x v="1"/>
    <n v="0"/>
    <x v="5676"/>
    <n v="0"/>
  </r>
  <r>
    <x v="1"/>
    <n v="1"/>
    <x v="6306"/>
    <n v="25.08"/>
  </r>
  <r>
    <x v="1"/>
    <n v="0"/>
    <x v="6307"/>
    <n v="0"/>
  </r>
  <r>
    <x v="1"/>
    <n v="1"/>
    <x v="313"/>
    <n v="23654.400000000001"/>
  </r>
  <r>
    <x v="1"/>
    <n v="1"/>
    <x v="6137"/>
    <n v="391053.06"/>
  </r>
  <r>
    <x v="1"/>
    <n v="1"/>
    <x v="1858"/>
    <n v="118903.93"/>
  </r>
  <r>
    <x v="1"/>
    <n v="1"/>
    <x v="321"/>
    <n v="600966.68000000005"/>
  </r>
  <r>
    <x v="1"/>
    <n v="0"/>
    <x v="5069"/>
    <n v="0"/>
  </r>
  <r>
    <x v="1"/>
    <n v="1"/>
    <x v="324"/>
    <n v="976.18"/>
  </r>
  <r>
    <x v="1"/>
    <n v="1"/>
    <x v="4244"/>
    <n v="925.8"/>
  </r>
  <r>
    <x v="1"/>
    <n v="1"/>
    <x v="3159"/>
    <n v="344.41"/>
  </r>
  <r>
    <x v="1"/>
    <n v="1"/>
    <x v="3160"/>
    <n v="3935.95"/>
  </r>
  <r>
    <x v="1"/>
    <n v="1"/>
    <x v="5071"/>
    <n v="6721.72"/>
  </r>
  <r>
    <x v="1"/>
    <n v="1"/>
    <x v="5680"/>
    <n v="7764.72"/>
  </r>
  <r>
    <x v="1"/>
    <n v="1"/>
    <x v="329"/>
    <n v="9661.2000000000007"/>
  </r>
  <r>
    <x v="1"/>
    <n v="1"/>
    <x v="3162"/>
    <n v="34.799999999999997"/>
  </r>
  <r>
    <x v="1"/>
    <n v="0"/>
    <x v="5074"/>
    <n v="0"/>
  </r>
  <r>
    <x v="1"/>
    <n v="1"/>
    <x v="5075"/>
    <n v="154.47"/>
  </r>
  <r>
    <x v="1"/>
    <n v="1"/>
    <x v="3166"/>
    <n v="1286.56"/>
  </r>
  <r>
    <x v="1"/>
    <n v="1"/>
    <x v="333"/>
    <n v="7428.97"/>
  </r>
  <r>
    <x v="1"/>
    <n v="1"/>
    <x v="6308"/>
    <n v="22286.95"/>
  </r>
  <r>
    <x v="1"/>
    <n v="1"/>
    <x v="1871"/>
    <n v="6849.25"/>
  </r>
  <r>
    <x v="1"/>
    <n v="1"/>
    <x v="1872"/>
    <n v="811035.85"/>
  </r>
  <r>
    <x v="1"/>
    <n v="1"/>
    <x v="3173"/>
    <n v="171.07"/>
  </r>
  <r>
    <x v="1"/>
    <n v="1"/>
    <x v="1874"/>
    <n v="815"/>
  </r>
  <r>
    <x v="1"/>
    <n v="1"/>
    <x v="1875"/>
    <n v="4664.33"/>
  </r>
  <r>
    <x v="1"/>
    <n v="1"/>
    <x v="5683"/>
    <n v="13212.24"/>
  </r>
  <r>
    <x v="1"/>
    <n v="1"/>
    <x v="6309"/>
    <n v="9399"/>
  </r>
  <r>
    <x v="1"/>
    <n v="1"/>
    <x v="341"/>
    <n v="46366.41"/>
  </r>
  <r>
    <x v="1"/>
    <n v="1"/>
    <x v="3177"/>
    <n v="13596.98"/>
  </r>
  <r>
    <x v="1"/>
    <n v="1"/>
    <x v="6145"/>
    <n v="182.35"/>
  </r>
  <r>
    <x v="1"/>
    <n v="1"/>
    <x v="350"/>
    <n v="205.02"/>
  </r>
  <r>
    <x v="1"/>
    <n v="1"/>
    <x v="351"/>
    <n v="71.2"/>
  </r>
  <r>
    <x v="1"/>
    <n v="1"/>
    <x v="6147"/>
    <n v="1049.47"/>
  </r>
  <r>
    <x v="1"/>
    <n v="1"/>
    <x v="5090"/>
    <n v="2608.4"/>
  </r>
  <r>
    <x v="1"/>
    <n v="1"/>
    <x v="6310"/>
    <n v="19542.71"/>
  </r>
  <r>
    <x v="1"/>
    <n v="1"/>
    <x v="355"/>
    <n v="2325.42"/>
  </r>
  <r>
    <x v="1"/>
    <n v="1"/>
    <x v="6311"/>
    <n v="11885.61"/>
  </r>
  <r>
    <x v="1"/>
    <n v="0"/>
    <x v="6312"/>
    <n v="0"/>
  </r>
  <r>
    <x v="1"/>
    <n v="1"/>
    <x v="5685"/>
    <n v="9250.4599999999991"/>
  </r>
  <r>
    <x v="1"/>
    <n v="1"/>
    <x v="6313"/>
    <n v="1833.65"/>
  </r>
  <r>
    <x v="1"/>
    <n v="1"/>
    <x v="5686"/>
    <n v="453.36"/>
  </r>
  <r>
    <x v="1"/>
    <n v="1"/>
    <x v="6151"/>
    <n v="6863.89"/>
  </r>
  <r>
    <x v="1"/>
    <n v="1"/>
    <x v="4267"/>
    <n v="24.98"/>
  </r>
  <r>
    <x v="1"/>
    <n v="1"/>
    <x v="369"/>
    <n v="53.7"/>
  </r>
  <r>
    <x v="1"/>
    <n v="1"/>
    <x v="5688"/>
    <n v="406.53"/>
  </r>
  <r>
    <x v="1"/>
    <n v="1"/>
    <x v="6153"/>
    <n v="1052.6199999999999"/>
  </r>
  <r>
    <x v="1"/>
    <n v="1"/>
    <x v="5095"/>
    <n v="15914.99"/>
  </r>
  <r>
    <x v="1"/>
    <n v="0"/>
    <x v="377"/>
    <n v="0"/>
  </r>
  <r>
    <x v="1"/>
    <n v="1"/>
    <x v="6314"/>
    <n v="35.340000000000003"/>
  </r>
  <r>
    <x v="1"/>
    <n v="1"/>
    <x v="5691"/>
    <n v="288.54000000000002"/>
  </r>
  <r>
    <x v="1"/>
    <n v="0"/>
    <x v="1901"/>
    <n v="0"/>
  </r>
  <r>
    <x v="1"/>
    <n v="1"/>
    <x v="381"/>
    <n v="670.36"/>
  </r>
  <r>
    <x v="1"/>
    <n v="1"/>
    <x v="5692"/>
    <n v="9165.16"/>
  </r>
  <r>
    <x v="1"/>
    <n v="0"/>
    <x v="5100"/>
    <n v="0"/>
  </r>
  <r>
    <x v="1"/>
    <n v="1"/>
    <x v="5694"/>
    <n v="7152.96"/>
  </r>
  <r>
    <x v="1"/>
    <n v="1"/>
    <x v="6156"/>
    <n v="10094.9"/>
  </r>
  <r>
    <x v="1"/>
    <n v="1"/>
    <x v="5101"/>
    <n v="1793.48"/>
  </r>
  <r>
    <x v="1"/>
    <n v="1"/>
    <x v="4273"/>
    <n v="2427.31"/>
  </r>
  <r>
    <x v="1"/>
    <n v="0"/>
    <x v="3199"/>
    <n v="0"/>
  </r>
  <r>
    <x v="1"/>
    <n v="1"/>
    <x v="5698"/>
    <n v="248.88"/>
  </r>
  <r>
    <x v="1"/>
    <n v="1"/>
    <x v="6315"/>
    <n v="4076.14"/>
  </r>
  <r>
    <x v="1"/>
    <n v="1"/>
    <x v="5103"/>
    <n v="1761.97"/>
  </r>
  <r>
    <x v="1"/>
    <n v="1"/>
    <x v="397"/>
    <n v="946.68"/>
  </r>
  <r>
    <x v="1"/>
    <n v="1"/>
    <x v="5105"/>
    <n v="139947.87"/>
  </r>
  <r>
    <x v="1"/>
    <n v="1"/>
    <x v="6316"/>
    <n v="73126.62"/>
  </r>
  <r>
    <x v="1"/>
    <n v="0"/>
    <x v="1267"/>
    <n v="0"/>
  </r>
  <r>
    <x v="1"/>
    <n v="1"/>
    <x v="5108"/>
    <n v="1378.87"/>
  </r>
  <r>
    <x v="1"/>
    <n v="0"/>
    <x v="6317"/>
    <n v="0"/>
  </r>
  <r>
    <x v="1"/>
    <n v="1"/>
    <x v="5702"/>
    <n v="1739.04"/>
  </r>
  <r>
    <x v="1"/>
    <n v="1"/>
    <x v="5109"/>
    <n v="67345.759999999995"/>
  </r>
  <r>
    <x v="1"/>
    <n v="1"/>
    <x v="412"/>
    <n v="11521.31"/>
  </r>
  <r>
    <x v="1"/>
    <n v="1"/>
    <x v="6318"/>
    <n v="2055.58"/>
  </r>
  <r>
    <x v="1"/>
    <n v="1"/>
    <x v="5111"/>
    <n v="10330.11"/>
  </r>
  <r>
    <x v="1"/>
    <n v="1"/>
    <x v="4282"/>
    <n v="1613.2"/>
  </r>
  <r>
    <x v="1"/>
    <n v="1"/>
    <x v="1923"/>
    <n v="2072.96"/>
  </r>
  <r>
    <x v="1"/>
    <n v="1"/>
    <x v="6160"/>
    <n v="73.099999999999994"/>
  </r>
  <r>
    <x v="1"/>
    <n v="0"/>
    <x v="417"/>
    <n v="0"/>
  </r>
  <r>
    <x v="1"/>
    <n v="1"/>
    <x v="5136"/>
    <n v="7269.62"/>
  </r>
  <r>
    <x v="1"/>
    <n v="0"/>
    <x v="418"/>
    <n v="0"/>
  </r>
  <r>
    <x v="1"/>
    <n v="0"/>
    <x v="6319"/>
    <n v="0"/>
  </r>
  <r>
    <x v="1"/>
    <n v="1"/>
    <x v="5114"/>
    <n v="188.63"/>
  </r>
  <r>
    <x v="1"/>
    <n v="1"/>
    <x v="5115"/>
    <n v="149.08000000000001"/>
  </r>
  <r>
    <x v="1"/>
    <n v="1"/>
    <x v="1928"/>
    <n v="308.05"/>
  </r>
  <r>
    <x v="1"/>
    <n v="1"/>
    <x v="424"/>
    <n v="1082.45"/>
  </r>
  <r>
    <x v="1"/>
    <n v="0"/>
    <x v="5704"/>
    <n v="0"/>
  </r>
  <r>
    <x v="1"/>
    <n v="1"/>
    <x v="3227"/>
    <n v="369.46"/>
  </r>
  <r>
    <x v="1"/>
    <n v="1"/>
    <x v="3231"/>
    <n v="1375.8"/>
  </r>
  <r>
    <x v="1"/>
    <n v="1"/>
    <x v="4293"/>
    <n v="1.84"/>
  </r>
  <r>
    <x v="1"/>
    <n v="1"/>
    <x v="4295"/>
    <n v="2564.31"/>
  </r>
  <r>
    <x v="1"/>
    <n v="1"/>
    <x v="6320"/>
    <n v="3427.57"/>
  </r>
  <r>
    <x v="1"/>
    <n v="1"/>
    <x v="433"/>
    <n v="24.73"/>
  </r>
  <r>
    <x v="1"/>
    <n v="1"/>
    <x v="6162"/>
    <n v="169.46"/>
  </r>
  <r>
    <x v="1"/>
    <n v="0"/>
    <x v="5708"/>
    <n v="0"/>
  </r>
  <r>
    <x v="1"/>
    <n v="1"/>
    <x v="3236"/>
    <n v="1330.68"/>
  </r>
  <r>
    <x v="1"/>
    <n v="1"/>
    <x v="1939"/>
    <n v="50.99"/>
  </r>
  <r>
    <x v="1"/>
    <n v="1"/>
    <x v="1943"/>
    <n v="453.25"/>
  </r>
  <r>
    <x v="1"/>
    <n v="1"/>
    <x v="1944"/>
    <n v="42947.16"/>
  </r>
  <r>
    <x v="1"/>
    <n v="1"/>
    <x v="6163"/>
    <n v="2876.47"/>
  </r>
  <r>
    <x v="1"/>
    <n v="1"/>
    <x v="5709"/>
    <n v="89.99"/>
  </r>
  <r>
    <x v="1"/>
    <n v="1"/>
    <x v="6321"/>
    <n v="32336.67"/>
  </r>
  <r>
    <x v="1"/>
    <n v="1"/>
    <x v="1948"/>
    <n v="1854.15"/>
  </r>
  <r>
    <x v="1"/>
    <n v="1"/>
    <x v="5710"/>
    <n v="3160"/>
  </r>
  <r>
    <x v="1"/>
    <n v="1"/>
    <x v="6322"/>
    <n v="8720.89"/>
  </r>
  <r>
    <x v="1"/>
    <n v="0"/>
    <x v="3246"/>
    <n v="0"/>
  </r>
  <r>
    <x v="1"/>
    <n v="1"/>
    <x v="5120"/>
    <n v="2680.9"/>
  </r>
  <r>
    <x v="1"/>
    <n v="1"/>
    <x v="3247"/>
    <n v="3901.6"/>
  </r>
  <r>
    <x v="1"/>
    <n v="0"/>
    <x v="6323"/>
    <n v="0"/>
  </r>
  <r>
    <x v="1"/>
    <n v="1"/>
    <x v="191"/>
    <n v="47560.959999999999"/>
  </r>
  <r>
    <x v="1"/>
    <n v="1"/>
    <x v="6324"/>
    <n v="20755.29"/>
  </r>
  <r>
    <x v="1"/>
    <n v="1"/>
    <x v="6325"/>
    <n v="2085"/>
  </r>
  <r>
    <x v="1"/>
    <n v="1"/>
    <x v="3251"/>
    <n v="78721.23"/>
  </r>
  <r>
    <x v="1"/>
    <n v="1"/>
    <x v="6164"/>
    <n v="2753.66"/>
  </r>
  <r>
    <x v="1"/>
    <n v="1"/>
    <x v="6165"/>
    <n v="16821.27"/>
  </r>
  <r>
    <x v="1"/>
    <n v="1"/>
    <x v="5711"/>
    <n v="1283.18"/>
  </r>
  <r>
    <x v="1"/>
    <n v="1"/>
    <x v="5949"/>
    <n v="7055.5"/>
  </r>
  <r>
    <x v="1"/>
    <n v="0"/>
    <x v="2585"/>
    <n v="0"/>
  </r>
  <r>
    <x v="1"/>
    <n v="1"/>
    <x v="6326"/>
    <n v="931.09"/>
  </r>
  <r>
    <x v="1"/>
    <n v="1"/>
    <x v="6327"/>
    <n v="3737.53"/>
  </r>
  <r>
    <x v="1"/>
    <n v="1"/>
    <x v="6166"/>
    <n v="63317.88"/>
  </r>
  <r>
    <x v="1"/>
    <n v="1"/>
    <x v="6168"/>
    <n v="191.52"/>
  </r>
  <r>
    <x v="1"/>
    <n v="0"/>
    <x v="1959"/>
    <n v="0"/>
  </r>
  <r>
    <x v="1"/>
    <n v="0"/>
    <x v="1960"/>
    <n v="0"/>
  </r>
  <r>
    <x v="1"/>
    <n v="1"/>
    <x v="1962"/>
    <n v="9900.68"/>
  </r>
  <r>
    <x v="1"/>
    <n v="0"/>
    <x v="3259"/>
    <n v="0"/>
  </r>
  <r>
    <x v="1"/>
    <n v="1"/>
    <x v="5126"/>
    <n v="2703.87"/>
  </r>
  <r>
    <x v="1"/>
    <n v="1"/>
    <x v="4308"/>
    <n v="7095.67"/>
  </r>
  <r>
    <x v="1"/>
    <n v="0"/>
    <x v="6328"/>
    <n v="0"/>
  </r>
  <r>
    <x v="1"/>
    <n v="0"/>
    <x v="456"/>
    <n v="0"/>
  </r>
  <r>
    <x v="1"/>
    <n v="1"/>
    <x v="1966"/>
    <n v="626.44000000000005"/>
  </r>
  <r>
    <x v="1"/>
    <n v="1"/>
    <x v="3263"/>
    <n v="42487.45"/>
  </r>
  <r>
    <x v="1"/>
    <n v="1"/>
    <x v="6170"/>
    <n v="33160.129999999997"/>
  </r>
  <r>
    <x v="1"/>
    <n v="1"/>
    <x v="464"/>
    <n v="4230.57"/>
  </r>
  <r>
    <x v="1"/>
    <n v="1"/>
    <x v="3265"/>
    <n v="2577.9299999999998"/>
  </r>
  <r>
    <x v="1"/>
    <n v="1"/>
    <x v="6329"/>
    <n v="7808.89"/>
  </r>
  <r>
    <x v="1"/>
    <n v="1"/>
    <x v="5720"/>
    <n v="2294"/>
  </r>
  <r>
    <x v="1"/>
    <n v="1"/>
    <x v="6330"/>
    <n v="2187.0100000000002"/>
  </r>
  <r>
    <x v="1"/>
    <n v="1"/>
    <x v="6174"/>
    <n v="6649.61"/>
  </r>
  <r>
    <x v="1"/>
    <n v="1"/>
    <x v="3267"/>
    <n v="16138.89"/>
  </r>
  <r>
    <x v="1"/>
    <n v="1"/>
    <x v="5130"/>
    <n v="7051.28"/>
  </r>
  <r>
    <x v="1"/>
    <n v="1"/>
    <x v="3268"/>
    <n v="7185.72"/>
  </r>
  <r>
    <x v="1"/>
    <n v="1"/>
    <x v="6331"/>
    <n v="14681.5"/>
  </r>
  <r>
    <x v="1"/>
    <n v="0"/>
    <x v="5727"/>
    <n v="0"/>
  </r>
  <r>
    <x v="1"/>
    <n v="0"/>
    <x v="4319"/>
    <n v="0"/>
  </r>
  <r>
    <x v="1"/>
    <n v="0"/>
    <x v="3275"/>
    <n v="0"/>
  </r>
  <r>
    <x v="1"/>
    <n v="1"/>
    <x v="3279"/>
    <n v="24921.84"/>
  </r>
  <r>
    <x v="1"/>
    <n v="1"/>
    <x v="6177"/>
    <n v="5247.93"/>
  </r>
  <r>
    <x v="1"/>
    <n v="1"/>
    <x v="5122"/>
    <n v="7058.75"/>
  </r>
  <r>
    <x v="1"/>
    <n v="1"/>
    <x v="1984"/>
    <n v="13858"/>
  </r>
  <r>
    <x v="1"/>
    <n v="1"/>
    <x v="2081"/>
    <n v="43514.239999999998"/>
  </r>
  <r>
    <x v="1"/>
    <n v="1"/>
    <x v="5139"/>
    <n v="9083.65"/>
  </r>
  <r>
    <x v="1"/>
    <n v="1"/>
    <x v="1990"/>
    <n v="1670.42"/>
  </r>
  <r>
    <x v="1"/>
    <n v="1"/>
    <x v="496"/>
    <n v="12161.25"/>
  </r>
  <r>
    <x v="1"/>
    <n v="1"/>
    <x v="5140"/>
    <n v="1598.12"/>
  </r>
  <r>
    <x v="1"/>
    <n v="1"/>
    <x v="5736"/>
    <n v="14383.02"/>
  </r>
  <r>
    <x v="1"/>
    <n v="1"/>
    <x v="4330"/>
    <n v="44455.040000000001"/>
  </r>
  <r>
    <x v="1"/>
    <n v="1"/>
    <x v="1994"/>
    <n v="571.16999999999996"/>
  </r>
  <r>
    <x v="1"/>
    <n v="1"/>
    <x v="6332"/>
    <n v="1652.18"/>
  </r>
  <r>
    <x v="1"/>
    <n v="1"/>
    <x v="3289"/>
    <n v="4177.6400000000003"/>
  </r>
  <r>
    <x v="1"/>
    <n v="0"/>
    <x v="6181"/>
    <n v="0"/>
  </r>
  <r>
    <x v="1"/>
    <n v="0"/>
    <x v="1996"/>
    <n v="0"/>
  </r>
  <r>
    <x v="1"/>
    <n v="0"/>
    <x v="4333"/>
    <n v="0"/>
  </r>
  <r>
    <x v="1"/>
    <n v="1"/>
    <x v="502"/>
    <n v="31.06"/>
  </r>
  <r>
    <x v="1"/>
    <n v="1"/>
    <x v="3294"/>
    <n v="4178.1400000000003"/>
  </r>
  <r>
    <x v="1"/>
    <n v="0"/>
    <x v="5737"/>
    <n v="0"/>
  </r>
  <r>
    <x v="1"/>
    <n v="1"/>
    <x v="3295"/>
    <n v="340.09"/>
  </r>
  <r>
    <x v="1"/>
    <n v="1"/>
    <x v="6333"/>
    <n v="125633.72"/>
  </r>
  <r>
    <x v="1"/>
    <n v="0"/>
    <x v="5738"/>
    <n v="0"/>
  </r>
  <r>
    <x v="1"/>
    <n v="0"/>
    <x v="5143"/>
    <n v="0"/>
  </r>
  <r>
    <x v="1"/>
    <n v="1"/>
    <x v="510"/>
    <n v="104.27"/>
  </r>
  <r>
    <x v="1"/>
    <n v="1"/>
    <x v="4337"/>
    <n v="200.23"/>
  </r>
  <r>
    <x v="1"/>
    <n v="1"/>
    <x v="3301"/>
    <n v="8009.45"/>
  </r>
  <r>
    <x v="1"/>
    <n v="1"/>
    <x v="6184"/>
    <n v="12048"/>
  </r>
  <r>
    <x v="1"/>
    <n v="0"/>
    <x v="4344"/>
    <n v="0"/>
  </r>
  <r>
    <x v="1"/>
    <n v="1"/>
    <x v="516"/>
    <n v="772.21"/>
  </r>
  <r>
    <x v="1"/>
    <n v="1"/>
    <x v="3303"/>
    <n v="55224.41"/>
  </r>
  <r>
    <x v="1"/>
    <n v="1"/>
    <x v="6185"/>
    <n v="809.19"/>
  </r>
  <r>
    <x v="1"/>
    <n v="1"/>
    <x v="3304"/>
    <n v="7057.2"/>
  </r>
  <r>
    <x v="1"/>
    <n v="1"/>
    <x v="3305"/>
    <n v="90554.12"/>
  </r>
  <r>
    <x v="1"/>
    <n v="1"/>
    <x v="5742"/>
    <n v="635.77"/>
  </r>
  <r>
    <x v="1"/>
    <n v="1"/>
    <x v="6186"/>
    <n v="6460.8"/>
  </r>
  <r>
    <x v="1"/>
    <n v="1"/>
    <x v="524"/>
    <n v="251850.56"/>
  </r>
  <r>
    <x v="1"/>
    <n v="1"/>
    <x v="4349"/>
    <n v="324.48"/>
  </r>
  <r>
    <x v="1"/>
    <n v="1"/>
    <x v="5743"/>
    <n v="18197"/>
  </r>
  <r>
    <x v="1"/>
    <n v="0"/>
    <x v="525"/>
    <n v="0"/>
  </r>
  <r>
    <x v="1"/>
    <n v="1"/>
    <x v="2008"/>
    <n v="1685.08"/>
  </r>
  <r>
    <x v="1"/>
    <n v="1"/>
    <x v="6188"/>
    <n v="18018.919999999998"/>
  </r>
  <r>
    <x v="1"/>
    <n v="1"/>
    <x v="2009"/>
    <n v="3383.55"/>
  </r>
  <r>
    <x v="1"/>
    <n v="1"/>
    <x v="3311"/>
    <n v="12621.97"/>
  </r>
  <r>
    <x v="1"/>
    <n v="1"/>
    <x v="5744"/>
    <n v="251734.65"/>
  </r>
  <r>
    <x v="1"/>
    <n v="1"/>
    <x v="5149"/>
    <n v="91.01"/>
  </r>
  <r>
    <x v="1"/>
    <n v="1"/>
    <x v="5150"/>
    <n v="696031.62"/>
  </r>
  <r>
    <x v="1"/>
    <n v="1"/>
    <x v="533"/>
    <n v="4399.3100000000004"/>
  </r>
  <r>
    <x v="1"/>
    <n v="1"/>
    <x v="5152"/>
    <n v="19963.849999999999"/>
  </r>
  <r>
    <x v="1"/>
    <n v="1"/>
    <x v="773"/>
    <n v="218820.45"/>
  </r>
  <r>
    <x v="1"/>
    <n v="1"/>
    <x v="6190"/>
    <n v="2158.62"/>
  </r>
  <r>
    <x v="1"/>
    <n v="1"/>
    <x v="5154"/>
    <n v="145120.82999999999"/>
  </r>
  <r>
    <x v="1"/>
    <n v="1"/>
    <x v="5750"/>
    <n v="2081.89"/>
  </r>
  <r>
    <x v="1"/>
    <n v="1"/>
    <x v="2027"/>
    <n v="22230.48"/>
  </r>
  <r>
    <x v="1"/>
    <n v="1"/>
    <x v="6191"/>
    <n v="7402.93"/>
  </r>
  <r>
    <x v="1"/>
    <n v="1"/>
    <x v="4360"/>
    <n v="2978.36"/>
  </r>
  <r>
    <x v="1"/>
    <n v="1"/>
    <x v="545"/>
    <n v="54508.36"/>
  </r>
  <r>
    <x v="1"/>
    <n v="1"/>
    <x v="546"/>
    <n v="5017.67"/>
  </r>
  <r>
    <x v="1"/>
    <n v="1"/>
    <x v="549"/>
    <n v="74.55"/>
  </r>
  <r>
    <x v="1"/>
    <n v="1"/>
    <x v="6334"/>
    <n v="545.79999999999995"/>
  </r>
  <r>
    <x v="1"/>
    <n v="1"/>
    <x v="5752"/>
    <n v="1877.63"/>
  </r>
  <r>
    <x v="1"/>
    <n v="1"/>
    <x v="6335"/>
    <n v="484.92"/>
  </r>
  <r>
    <x v="1"/>
    <n v="1"/>
    <x v="552"/>
    <n v="1774.77"/>
  </r>
  <r>
    <x v="1"/>
    <n v="1"/>
    <x v="6336"/>
    <n v="38.47"/>
  </r>
  <r>
    <x v="1"/>
    <n v="0"/>
    <x v="554"/>
    <n v="0"/>
  </r>
  <r>
    <x v="1"/>
    <n v="0"/>
    <x v="5756"/>
    <n v="0"/>
  </r>
  <r>
    <x v="1"/>
    <n v="1"/>
    <x v="5159"/>
    <n v="33.03"/>
  </r>
  <r>
    <x v="1"/>
    <n v="1"/>
    <x v="5758"/>
    <n v="8983.3799999999992"/>
  </r>
  <r>
    <x v="1"/>
    <n v="1"/>
    <x v="5759"/>
    <n v="16774.400000000001"/>
  </r>
  <r>
    <x v="1"/>
    <n v="1"/>
    <x v="3329"/>
    <n v="1043.08"/>
  </r>
  <r>
    <x v="1"/>
    <n v="1"/>
    <x v="6337"/>
    <n v="112.48"/>
  </r>
  <r>
    <x v="1"/>
    <n v="0"/>
    <x v="4367"/>
    <n v="0"/>
  </r>
  <r>
    <x v="1"/>
    <n v="1"/>
    <x v="5161"/>
    <n v="160.52000000000001"/>
  </r>
  <r>
    <x v="1"/>
    <n v="1"/>
    <x v="6338"/>
    <n v="8409.1299999999992"/>
  </r>
  <r>
    <x v="1"/>
    <n v="1"/>
    <x v="2035"/>
    <n v="4387.8"/>
  </r>
  <r>
    <x v="1"/>
    <n v="1"/>
    <x v="5761"/>
    <n v="9570.56"/>
  </r>
  <r>
    <x v="1"/>
    <n v="1"/>
    <x v="6339"/>
    <n v="7281.08"/>
  </r>
  <r>
    <x v="1"/>
    <n v="1"/>
    <x v="3332"/>
    <n v="967.11"/>
  </r>
  <r>
    <x v="1"/>
    <n v="1"/>
    <x v="2040"/>
    <n v="2564.42"/>
  </r>
  <r>
    <x v="1"/>
    <n v="1"/>
    <x v="5164"/>
    <n v="1976.64"/>
  </r>
  <r>
    <x v="1"/>
    <n v="1"/>
    <x v="3335"/>
    <n v="62.81"/>
  </r>
  <r>
    <x v="1"/>
    <n v="1"/>
    <x v="4371"/>
    <n v="11794.45"/>
  </r>
  <r>
    <x v="1"/>
    <n v="1"/>
    <x v="571"/>
    <n v="534.09"/>
  </r>
  <r>
    <x v="1"/>
    <n v="1"/>
    <x v="3878"/>
    <n v="15816.57"/>
  </r>
  <r>
    <x v="1"/>
    <n v="1"/>
    <x v="4372"/>
    <n v="1557.29"/>
  </r>
  <r>
    <x v="1"/>
    <n v="1"/>
    <x v="5166"/>
    <n v="1183.76"/>
  </r>
  <r>
    <x v="1"/>
    <n v="1"/>
    <x v="575"/>
    <n v="3706.37"/>
  </r>
  <r>
    <x v="1"/>
    <n v="1"/>
    <x v="6196"/>
    <n v="1238.3800000000001"/>
  </r>
  <r>
    <x v="1"/>
    <n v="0"/>
    <x v="6197"/>
    <n v="0"/>
  </r>
  <r>
    <x v="1"/>
    <n v="0"/>
    <x v="579"/>
    <n v="0"/>
  </r>
  <r>
    <x v="1"/>
    <n v="1"/>
    <x v="5172"/>
    <n v="4833.09"/>
  </r>
  <r>
    <x v="1"/>
    <n v="1"/>
    <x v="5764"/>
    <n v="1348.67"/>
  </r>
  <r>
    <x v="1"/>
    <n v="1"/>
    <x v="6199"/>
    <n v="9900.6200000000008"/>
  </r>
  <r>
    <x v="1"/>
    <n v="1"/>
    <x v="590"/>
    <n v="4652.7700000000004"/>
  </r>
  <r>
    <x v="1"/>
    <n v="1"/>
    <x v="5767"/>
    <n v="6766.6"/>
  </r>
  <r>
    <x v="1"/>
    <n v="1"/>
    <x v="6340"/>
    <n v="11096.62"/>
  </r>
  <r>
    <x v="1"/>
    <n v="0"/>
    <x v="2054"/>
    <n v="0"/>
  </r>
  <r>
    <x v="1"/>
    <n v="0"/>
    <x v="593"/>
    <n v="0"/>
  </r>
  <r>
    <x v="1"/>
    <n v="1"/>
    <x v="3347"/>
    <n v="24302.080000000002"/>
  </r>
  <r>
    <x v="1"/>
    <n v="1"/>
    <x v="4385"/>
    <n v="316.91000000000003"/>
  </r>
  <r>
    <x v="1"/>
    <n v="1"/>
    <x v="6200"/>
    <n v="1065.08"/>
  </r>
  <r>
    <x v="1"/>
    <n v="1"/>
    <x v="597"/>
    <n v="967.67"/>
  </r>
  <r>
    <x v="1"/>
    <n v="1"/>
    <x v="6201"/>
    <n v="195.86"/>
  </r>
  <r>
    <x v="1"/>
    <n v="0"/>
    <x v="6341"/>
    <n v="0"/>
  </r>
  <r>
    <x v="1"/>
    <n v="1"/>
    <x v="2067"/>
    <n v="323.61"/>
  </r>
  <r>
    <x v="1"/>
    <n v="1"/>
    <x v="2072"/>
    <n v="290.72000000000003"/>
  </r>
  <r>
    <x v="1"/>
    <n v="1"/>
    <x v="6202"/>
    <n v="45642.06"/>
  </r>
  <r>
    <x v="1"/>
    <n v="1"/>
    <x v="5774"/>
    <n v="49589.09"/>
  </r>
  <r>
    <x v="1"/>
    <n v="0"/>
    <x v="6203"/>
    <n v="0"/>
  </r>
  <r>
    <x v="1"/>
    <n v="1"/>
    <x v="3355"/>
    <n v="246.67"/>
  </r>
  <r>
    <x v="1"/>
    <n v="1"/>
    <x v="4396"/>
    <n v="6261.58"/>
  </r>
  <r>
    <x v="1"/>
    <n v="1"/>
    <x v="5183"/>
    <n v="404.73"/>
  </r>
  <r>
    <x v="1"/>
    <n v="1"/>
    <x v="6204"/>
    <n v="2036.17"/>
  </r>
  <r>
    <x v="1"/>
    <n v="1"/>
    <x v="5184"/>
    <n v="191.15"/>
  </r>
  <r>
    <x v="1"/>
    <n v="1"/>
    <x v="3358"/>
    <n v="2250.63"/>
  </r>
  <r>
    <x v="1"/>
    <n v="1"/>
    <x v="3361"/>
    <n v="775.77"/>
  </r>
  <r>
    <x v="1"/>
    <n v="0"/>
    <x v="2081"/>
    <n v="0"/>
  </r>
  <r>
    <x v="1"/>
    <n v="1"/>
    <x v="2082"/>
    <n v="69.959999999999994"/>
  </r>
  <r>
    <x v="1"/>
    <n v="0"/>
    <x v="4398"/>
    <n v="0"/>
  </r>
  <r>
    <x v="1"/>
    <n v="1"/>
    <x v="3363"/>
    <n v="473.51"/>
  </r>
  <r>
    <x v="1"/>
    <n v="1"/>
    <x v="617"/>
    <n v="988.12"/>
  </r>
  <r>
    <x v="1"/>
    <n v="1"/>
    <x v="6342"/>
    <n v="11544.53"/>
  </r>
  <r>
    <x v="1"/>
    <n v="1"/>
    <x v="3364"/>
    <n v="271.74"/>
  </r>
  <r>
    <x v="1"/>
    <n v="0"/>
    <x v="5779"/>
    <n v="0"/>
  </r>
  <r>
    <x v="1"/>
    <n v="1"/>
    <x v="5780"/>
    <n v="891.9"/>
  </r>
  <r>
    <x v="1"/>
    <n v="1"/>
    <x v="6343"/>
    <n v="48336.74"/>
  </r>
  <r>
    <x v="1"/>
    <n v="1"/>
    <x v="624"/>
    <n v="42505.39"/>
  </r>
  <r>
    <x v="1"/>
    <n v="1"/>
    <x v="2092"/>
    <n v="48888.66"/>
  </r>
  <r>
    <x v="1"/>
    <n v="1"/>
    <x v="5196"/>
    <n v="3103.58"/>
  </r>
  <r>
    <x v="1"/>
    <n v="1"/>
    <x v="5782"/>
    <n v="27544.37"/>
  </r>
  <r>
    <x v="1"/>
    <n v="0"/>
    <x v="6207"/>
    <n v="0"/>
  </r>
  <r>
    <x v="1"/>
    <n v="0"/>
    <x v="6208"/>
    <n v="0"/>
  </r>
  <r>
    <x v="1"/>
    <n v="1"/>
    <x v="6344"/>
    <n v="10536.31"/>
  </r>
  <r>
    <x v="1"/>
    <n v="1"/>
    <x v="4401"/>
    <n v="350"/>
  </r>
  <r>
    <x v="1"/>
    <n v="1"/>
    <x v="6345"/>
    <n v="16376.37"/>
  </r>
  <r>
    <x v="1"/>
    <n v="1"/>
    <x v="6210"/>
    <n v="3630.76"/>
  </r>
  <r>
    <x v="1"/>
    <n v="1"/>
    <x v="5789"/>
    <n v="135.44999999999999"/>
  </r>
  <r>
    <x v="1"/>
    <n v="1"/>
    <x v="2105"/>
    <n v="218.55"/>
  </r>
  <r>
    <x v="1"/>
    <n v="1"/>
    <x v="640"/>
    <n v="2618.96"/>
  </r>
  <r>
    <x v="1"/>
    <n v="0"/>
    <x v="6211"/>
    <n v="0"/>
  </r>
  <r>
    <x v="1"/>
    <n v="1"/>
    <x v="2106"/>
    <n v="811.95"/>
  </r>
  <r>
    <x v="1"/>
    <n v="1"/>
    <x v="3389"/>
    <n v="509.15"/>
  </r>
  <r>
    <x v="1"/>
    <n v="1"/>
    <x v="5792"/>
    <n v="912"/>
  </r>
  <r>
    <x v="1"/>
    <n v="1"/>
    <x v="5793"/>
    <n v="947.86"/>
  </r>
  <r>
    <x v="1"/>
    <n v="1"/>
    <x v="6212"/>
    <n v="21.78"/>
  </r>
  <r>
    <x v="1"/>
    <n v="1"/>
    <x v="2115"/>
    <n v="2254.44"/>
  </r>
  <r>
    <x v="1"/>
    <n v="1"/>
    <x v="3397"/>
    <n v="716.54"/>
  </r>
  <r>
    <x v="1"/>
    <n v="1"/>
    <x v="4409"/>
    <n v="243.35"/>
  </r>
  <r>
    <x v="1"/>
    <n v="1"/>
    <x v="5204"/>
    <n v="428.23"/>
  </r>
  <r>
    <x v="1"/>
    <n v="1"/>
    <x v="6346"/>
    <n v="211830"/>
  </r>
  <r>
    <x v="1"/>
    <n v="1"/>
    <x v="6214"/>
    <n v="1200.01"/>
  </r>
  <r>
    <x v="1"/>
    <n v="0"/>
    <x v="5207"/>
    <n v="0"/>
  </r>
  <r>
    <x v="1"/>
    <n v="0"/>
    <x v="664"/>
    <n v="0"/>
  </r>
  <r>
    <x v="1"/>
    <n v="0"/>
    <x v="5209"/>
    <n v="0"/>
  </r>
  <r>
    <x v="1"/>
    <n v="1"/>
    <x v="2135"/>
    <n v="2201.9899999999998"/>
  </r>
  <r>
    <x v="1"/>
    <n v="1"/>
    <x v="4414"/>
    <n v="790.15"/>
  </r>
  <r>
    <x v="1"/>
    <n v="1"/>
    <x v="3408"/>
    <n v="1787.92"/>
  </r>
  <r>
    <x v="1"/>
    <n v="1"/>
    <x v="6347"/>
    <n v="380.61"/>
  </r>
  <r>
    <x v="1"/>
    <n v="1"/>
    <x v="6215"/>
    <n v="9098.77"/>
  </r>
  <r>
    <x v="1"/>
    <n v="1"/>
    <x v="2144"/>
    <n v="874.04"/>
  </r>
  <r>
    <x v="1"/>
    <n v="1"/>
    <x v="6348"/>
    <n v="1846.49"/>
  </r>
  <r>
    <x v="1"/>
    <n v="1"/>
    <x v="676"/>
    <n v="28266.73"/>
  </r>
  <r>
    <x v="1"/>
    <n v="1"/>
    <x v="3412"/>
    <n v="2277.0300000000002"/>
  </r>
  <r>
    <x v="1"/>
    <n v="1"/>
    <x v="4422"/>
    <n v="3018.53"/>
  </r>
  <r>
    <x v="1"/>
    <n v="1"/>
    <x v="5215"/>
    <n v="208.8"/>
  </r>
  <r>
    <x v="1"/>
    <n v="1"/>
    <x v="3415"/>
    <n v="76883.8"/>
  </r>
  <r>
    <x v="1"/>
    <n v="1"/>
    <x v="4424"/>
    <n v="399"/>
  </r>
  <r>
    <x v="1"/>
    <n v="0"/>
    <x v="5800"/>
    <n v="0"/>
  </r>
  <r>
    <x v="1"/>
    <n v="1"/>
    <x v="3419"/>
    <n v="11540.78"/>
  </r>
  <r>
    <x v="1"/>
    <n v="1"/>
    <x v="691"/>
    <n v="11892.69"/>
  </r>
  <r>
    <x v="1"/>
    <n v="1"/>
    <x v="5216"/>
    <n v="56.67"/>
  </r>
  <r>
    <x v="1"/>
    <n v="1"/>
    <x v="5802"/>
    <n v="5215.13"/>
  </r>
  <r>
    <x v="1"/>
    <n v="1"/>
    <x v="4427"/>
    <n v="130.32"/>
  </r>
  <r>
    <x v="1"/>
    <n v="1"/>
    <x v="4428"/>
    <n v="84.03"/>
  </r>
  <r>
    <x v="1"/>
    <n v="1"/>
    <x v="694"/>
    <n v="1583.55"/>
  </r>
  <r>
    <x v="1"/>
    <n v="1"/>
    <x v="3423"/>
    <n v="58590.18"/>
  </r>
  <r>
    <x v="1"/>
    <n v="1"/>
    <x v="2154"/>
    <n v="4935.68"/>
  </r>
  <r>
    <x v="1"/>
    <n v="1"/>
    <x v="6223"/>
    <n v="240.88"/>
  </r>
  <r>
    <x v="1"/>
    <n v="1"/>
    <x v="698"/>
    <n v="158.72"/>
  </r>
  <r>
    <x v="1"/>
    <n v="0"/>
    <x v="703"/>
    <n v="0"/>
  </r>
  <r>
    <x v="1"/>
    <n v="1"/>
    <x v="4432"/>
    <n v="14895.85"/>
  </r>
  <r>
    <x v="1"/>
    <n v="1"/>
    <x v="3427"/>
    <n v="11718.78"/>
  </r>
  <r>
    <x v="1"/>
    <n v="1"/>
    <x v="5803"/>
    <n v="1697.15"/>
  </r>
  <r>
    <x v="1"/>
    <n v="1"/>
    <x v="6227"/>
    <n v="39567.01"/>
  </r>
  <r>
    <x v="1"/>
    <n v="1"/>
    <x v="4434"/>
    <n v="8262.2999999999993"/>
  </r>
  <r>
    <x v="1"/>
    <n v="1"/>
    <x v="2163"/>
    <n v="557.78"/>
  </r>
  <r>
    <x v="1"/>
    <n v="1"/>
    <x v="5221"/>
    <n v="9528.64"/>
  </r>
  <r>
    <x v="1"/>
    <n v="1"/>
    <x v="3429"/>
    <n v="6378.15"/>
  </r>
  <r>
    <x v="1"/>
    <n v="0"/>
    <x v="5805"/>
    <n v="0"/>
  </r>
  <r>
    <x v="1"/>
    <n v="1"/>
    <x v="2165"/>
    <n v="275.94"/>
  </r>
  <r>
    <x v="1"/>
    <n v="1"/>
    <x v="5222"/>
    <n v="45.66"/>
  </r>
  <r>
    <x v="1"/>
    <n v="1"/>
    <x v="2168"/>
    <n v="1185.78"/>
  </r>
  <r>
    <x v="1"/>
    <n v="1"/>
    <x v="3434"/>
    <n v="69028.320000000007"/>
  </r>
  <r>
    <x v="1"/>
    <n v="1"/>
    <x v="3435"/>
    <n v="2829.12"/>
  </r>
  <r>
    <x v="1"/>
    <n v="1"/>
    <x v="5807"/>
    <n v="642.94000000000005"/>
  </r>
  <r>
    <x v="1"/>
    <n v="1"/>
    <x v="5808"/>
    <n v="5506.2"/>
  </r>
  <r>
    <x v="1"/>
    <n v="1"/>
    <x v="6230"/>
    <n v="686.17"/>
  </r>
  <r>
    <x v="1"/>
    <n v="1"/>
    <x v="2174"/>
    <n v="1087.1099999999999"/>
  </r>
  <r>
    <x v="1"/>
    <n v="1"/>
    <x v="2175"/>
    <n v="18155.39"/>
  </r>
  <r>
    <x v="1"/>
    <n v="1"/>
    <x v="6232"/>
    <n v="5382.03"/>
  </r>
  <r>
    <x v="1"/>
    <n v="1"/>
    <x v="4444"/>
    <n v="1326.1"/>
  </r>
  <r>
    <x v="1"/>
    <n v="0"/>
    <x v="2181"/>
    <n v="0"/>
  </r>
  <r>
    <x v="1"/>
    <n v="1"/>
    <x v="5809"/>
    <n v="429.75"/>
  </r>
  <r>
    <x v="1"/>
    <n v="0"/>
    <x v="5810"/>
    <n v="0"/>
  </r>
  <r>
    <x v="1"/>
    <n v="1"/>
    <x v="2182"/>
    <n v="274.5"/>
  </r>
  <r>
    <x v="1"/>
    <n v="1"/>
    <x v="2183"/>
    <n v="24639.8"/>
  </r>
  <r>
    <x v="1"/>
    <n v="1"/>
    <x v="5231"/>
    <n v="48753.65"/>
  </r>
  <r>
    <x v="1"/>
    <n v="1"/>
    <x v="5813"/>
    <n v="2540.35"/>
  </r>
  <r>
    <x v="1"/>
    <n v="1"/>
    <x v="733"/>
    <n v="843.1"/>
  </r>
  <r>
    <x v="1"/>
    <n v="1"/>
    <x v="2185"/>
    <n v="8065.55"/>
  </r>
  <r>
    <x v="1"/>
    <n v="1"/>
    <x v="5232"/>
    <n v="27.87"/>
  </r>
  <r>
    <x v="1"/>
    <n v="1"/>
    <x v="6349"/>
    <n v="571.65"/>
  </r>
  <r>
    <x v="1"/>
    <n v="1"/>
    <x v="5233"/>
    <n v="24035.31"/>
  </r>
  <r>
    <x v="1"/>
    <n v="1"/>
    <x v="5814"/>
    <n v="1722.49"/>
  </r>
  <r>
    <x v="1"/>
    <n v="1"/>
    <x v="2188"/>
    <n v="942.41"/>
  </r>
  <r>
    <x v="1"/>
    <n v="1"/>
    <x v="3446"/>
    <n v="1140.8399999999999"/>
  </r>
  <r>
    <x v="1"/>
    <n v="1"/>
    <x v="4451"/>
    <n v="474.02"/>
  </r>
  <r>
    <x v="1"/>
    <n v="0"/>
    <x v="4452"/>
    <n v="0"/>
  </r>
  <r>
    <x v="1"/>
    <n v="1"/>
    <x v="4453"/>
    <n v="161.13"/>
  </r>
  <r>
    <x v="1"/>
    <n v="1"/>
    <x v="2189"/>
    <n v="1302.46"/>
  </r>
  <r>
    <x v="1"/>
    <n v="1"/>
    <x v="3450"/>
    <n v="963.95"/>
  </r>
  <r>
    <x v="1"/>
    <n v="1"/>
    <x v="3989"/>
    <n v="19211.22"/>
  </r>
  <r>
    <x v="1"/>
    <n v="1"/>
    <x v="6350"/>
    <n v="549.97"/>
  </r>
  <r>
    <x v="1"/>
    <n v="1"/>
    <x v="6238"/>
    <n v="8619.4500000000007"/>
  </r>
  <r>
    <x v="1"/>
    <n v="1"/>
    <x v="3451"/>
    <n v="5919.23"/>
  </r>
  <r>
    <x v="1"/>
    <n v="0"/>
    <x v="4456"/>
    <n v="0"/>
  </r>
  <r>
    <x v="1"/>
    <n v="1"/>
    <x v="5237"/>
    <n v="25381.19"/>
  </r>
  <r>
    <x v="1"/>
    <n v="1"/>
    <x v="745"/>
    <n v="674.98"/>
  </r>
  <r>
    <x v="1"/>
    <n v="1"/>
    <x v="6351"/>
    <n v="573.57000000000005"/>
  </r>
  <r>
    <x v="1"/>
    <n v="1"/>
    <x v="5819"/>
    <n v="727.56"/>
  </r>
  <r>
    <x v="1"/>
    <n v="1"/>
    <x v="6352"/>
    <n v="141.71"/>
  </r>
  <r>
    <x v="1"/>
    <n v="1"/>
    <x v="4334"/>
    <n v="6920.78"/>
  </r>
  <r>
    <x v="1"/>
    <n v="1"/>
    <x v="3456"/>
    <n v="5732.95"/>
  </r>
  <r>
    <x v="1"/>
    <n v="1"/>
    <x v="5240"/>
    <n v="17.739999999999998"/>
  </r>
  <r>
    <x v="1"/>
    <n v="0"/>
    <x v="747"/>
    <n v="0"/>
  </r>
  <r>
    <x v="1"/>
    <n v="1"/>
    <x v="2197"/>
    <n v="32712.36"/>
  </r>
  <r>
    <x v="1"/>
    <n v="1"/>
    <x v="5821"/>
    <n v="19333.349999999999"/>
  </r>
  <r>
    <x v="1"/>
    <n v="1"/>
    <x v="5241"/>
    <n v="1133.31"/>
  </r>
  <r>
    <x v="1"/>
    <n v="1"/>
    <x v="6240"/>
    <n v="3573.42"/>
  </r>
  <r>
    <x v="1"/>
    <n v="1"/>
    <x v="6241"/>
    <n v="14456.71"/>
  </r>
  <r>
    <x v="1"/>
    <n v="0"/>
    <x v="3461"/>
    <n v="0"/>
  </r>
  <r>
    <x v="1"/>
    <n v="1"/>
    <x v="2201"/>
    <n v="117.14"/>
  </r>
  <r>
    <x v="1"/>
    <n v="1"/>
    <x v="6242"/>
    <n v="28233.78"/>
  </r>
  <r>
    <x v="1"/>
    <n v="0"/>
    <x v="5242"/>
    <n v="0"/>
  </r>
  <r>
    <x v="1"/>
    <n v="1"/>
    <x v="752"/>
    <n v="286.88"/>
  </r>
  <r>
    <x v="1"/>
    <n v="1"/>
    <x v="756"/>
    <n v="4764.72"/>
  </r>
  <r>
    <x v="1"/>
    <n v="1"/>
    <x v="5244"/>
    <n v="22.28"/>
  </r>
  <r>
    <x v="1"/>
    <n v="1"/>
    <x v="3466"/>
    <n v="304.27999999999997"/>
  </r>
  <r>
    <x v="1"/>
    <n v="1"/>
    <x v="4463"/>
    <n v="1746.54"/>
  </r>
  <r>
    <x v="1"/>
    <n v="1"/>
    <x v="5245"/>
    <n v="5528.54"/>
  </r>
  <r>
    <x v="1"/>
    <n v="1"/>
    <x v="6353"/>
    <n v="17094.810000000001"/>
  </r>
  <r>
    <x v="1"/>
    <n v="1"/>
    <x v="5825"/>
    <n v="315.10000000000002"/>
  </r>
  <r>
    <x v="1"/>
    <n v="0"/>
    <x v="6354"/>
    <n v="0"/>
  </r>
  <r>
    <x v="1"/>
    <n v="1"/>
    <x v="764"/>
    <n v="7364.48"/>
  </r>
  <r>
    <x v="1"/>
    <n v="0"/>
    <x v="5826"/>
    <n v="0"/>
  </r>
  <r>
    <x v="1"/>
    <n v="1"/>
    <x v="5246"/>
    <n v="33880.589999999997"/>
  </r>
  <r>
    <x v="1"/>
    <n v="1"/>
    <x v="5827"/>
    <n v="191.25"/>
  </r>
  <r>
    <x v="1"/>
    <n v="1"/>
    <x v="6355"/>
    <n v="153.65"/>
  </r>
  <r>
    <x v="1"/>
    <n v="1"/>
    <x v="6356"/>
    <n v="1023.8"/>
  </r>
  <r>
    <x v="1"/>
    <n v="1"/>
    <x v="769"/>
    <n v="351.96"/>
  </r>
  <r>
    <x v="1"/>
    <n v="1"/>
    <x v="6357"/>
    <n v="499.84"/>
  </r>
  <r>
    <x v="1"/>
    <n v="0"/>
    <x v="5248"/>
    <n v="0"/>
  </r>
  <r>
    <x v="1"/>
    <n v="1"/>
    <x v="5249"/>
    <n v="53.9"/>
  </r>
  <r>
    <x v="1"/>
    <n v="1"/>
    <x v="2215"/>
    <n v="241.43"/>
  </r>
  <r>
    <x v="1"/>
    <n v="1"/>
    <x v="6358"/>
    <n v="242.02"/>
  </r>
  <r>
    <x v="1"/>
    <n v="1"/>
    <x v="2217"/>
    <n v="13036.32"/>
  </r>
  <r>
    <x v="1"/>
    <n v="0"/>
    <x v="5828"/>
    <n v="0"/>
  </r>
  <r>
    <x v="1"/>
    <n v="1"/>
    <x v="4470"/>
    <n v="10986.11"/>
  </r>
  <r>
    <x v="1"/>
    <n v="1"/>
    <x v="84"/>
    <n v="3395.1"/>
  </r>
  <r>
    <x v="1"/>
    <n v="0"/>
    <x v="191"/>
    <n v="0"/>
  </r>
  <r>
    <x v="1"/>
    <n v="0"/>
    <x v="5829"/>
    <n v="0"/>
  </r>
  <r>
    <x v="1"/>
    <n v="1"/>
    <x v="5830"/>
    <n v="2398.9499999999998"/>
  </r>
  <r>
    <x v="1"/>
    <n v="1"/>
    <x v="4472"/>
    <n v="109.92"/>
  </r>
  <r>
    <x v="1"/>
    <n v="1"/>
    <x v="6359"/>
    <n v="89.37"/>
  </r>
  <r>
    <x v="1"/>
    <n v="1"/>
    <x v="5256"/>
    <n v="245.99"/>
  </r>
  <r>
    <x v="1"/>
    <n v="0"/>
    <x v="3480"/>
    <n v="0"/>
  </r>
  <r>
    <x v="1"/>
    <n v="1"/>
    <x v="4473"/>
    <n v="50.4"/>
  </r>
  <r>
    <x v="1"/>
    <n v="1"/>
    <x v="3481"/>
    <n v="230.14"/>
  </r>
  <r>
    <x v="1"/>
    <n v="1"/>
    <x v="6246"/>
    <n v="114.95"/>
  </r>
  <r>
    <x v="1"/>
    <n v="1"/>
    <x v="3479"/>
    <n v="784.67"/>
  </r>
  <r>
    <x v="1"/>
    <n v="1"/>
    <x v="6247"/>
    <n v="9262.49"/>
  </r>
  <r>
    <x v="1"/>
    <n v="1"/>
    <x v="3485"/>
    <n v="1115.75"/>
  </r>
  <r>
    <x v="1"/>
    <n v="1"/>
    <x v="4479"/>
    <n v="56085.98"/>
  </r>
  <r>
    <x v="1"/>
    <n v="0"/>
    <x v="5258"/>
    <n v="0"/>
  </r>
  <r>
    <x v="1"/>
    <n v="1"/>
    <x v="3492"/>
    <n v="345.8"/>
  </r>
  <r>
    <x v="1"/>
    <n v="1"/>
    <x v="5835"/>
    <n v="782.04"/>
  </r>
  <r>
    <x v="1"/>
    <n v="1"/>
    <x v="4482"/>
    <n v="112.05"/>
  </r>
  <r>
    <x v="1"/>
    <n v="1"/>
    <x v="4485"/>
    <n v="283393.53000000003"/>
  </r>
  <r>
    <x v="1"/>
    <n v="1"/>
    <x v="5260"/>
    <n v="2136.0100000000002"/>
  </r>
  <r>
    <x v="1"/>
    <n v="1"/>
    <x v="4487"/>
    <n v="928.81"/>
  </r>
  <r>
    <x v="1"/>
    <n v="1"/>
    <x v="3497"/>
    <n v="26143.31"/>
  </r>
  <r>
    <x v="1"/>
    <n v="1"/>
    <x v="5838"/>
    <n v="496.01"/>
  </r>
  <r>
    <x v="1"/>
    <n v="1"/>
    <x v="6360"/>
    <n v="1109.23"/>
  </r>
  <r>
    <x v="1"/>
    <n v="1"/>
    <x v="5262"/>
    <n v="788"/>
  </r>
  <r>
    <x v="1"/>
    <n v="1"/>
    <x v="1148"/>
    <n v="577.28"/>
  </r>
  <r>
    <x v="1"/>
    <n v="1"/>
    <x v="6250"/>
    <n v="907.52"/>
  </r>
  <r>
    <x v="1"/>
    <n v="1"/>
    <x v="5841"/>
    <n v="236.08"/>
  </r>
  <r>
    <x v="1"/>
    <n v="1"/>
    <x v="3502"/>
    <n v="4632.9799999999996"/>
  </r>
  <r>
    <x v="1"/>
    <n v="1"/>
    <x v="3503"/>
    <n v="588.82000000000005"/>
  </r>
  <r>
    <x v="1"/>
    <n v="1"/>
    <x v="4493"/>
    <n v="114376.81"/>
  </r>
  <r>
    <x v="1"/>
    <n v="0"/>
    <x v="3506"/>
    <n v="0"/>
  </r>
  <r>
    <x v="1"/>
    <n v="1"/>
    <x v="930"/>
    <n v="14675.77"/>
  </r>
  <r>
    <x v="1"/>
    <n v="1"/>
    <x v="6361"/>
    <n v="91.24"/>
  </r>
  <r>
    <x v="1"/>
    <n v="1"/>
    <x v="5267"/>
    <n v="5561.27"/>
  </r>
  <r>
    <x v="1"/>
    <n v="1"/>
    <x v="3510"/>
    <n v="1122.76"/>
  </r>
  <r>
    <x v="1"/>
    <n v="1"/>
    <x v="6253"/>
    <n v="26745.83"/>
  </r>
  <r>
    <x v="1"/>
    <n v="1"/>
    <x v="5270"/>
    <n v="4316.3"/>
  </r>
  <r>
    <x v="1"/>
    <n v="1"/>
    <x v="6255"/>
    <n v="11197.33"/>
  </r>
  <r>
    <x v="1"/>
    <n v="1"/>
    <x v="6256"/>
    <n v="932.05"/>
  </r>
  <r>
    <x v="1"/>
    <n v="1"/>
    <x v="2248"/>
    <n v="64.400000000000006"/>
  </r>
  <r>
    <x v="1"/>
    <n v="1"/>
    <x v="3515"/>
    <n v="1554.83"/>
  </r>
  <r>
    <x v="1"/>
    <n v="1"/>
    <x v="6362"/>
    <n v="2070.4"/>
  </r>
  <r>
    <x v="1"/>
    <n v="0"/>
    <x v="6257"/>
    <n v="0"/>
  </r>
  <r>
    <x v="1"/>
    <n v="1"/>
    <x v="820"/>
    <n v="30.5"/>
  </r>
  <r>
    <x v="1"/>
    <n v="1"/>
    <x v="5274"/>
    <n v="3134.42"/>
  </r>
  <r>
    <x v="1"/>
    <n v="1"/>
    <x v="3519"/>
    <n v="439.78"/>
  </r>
  <r>
    <x v="1"/>
    <n v="1"/>
    <x v="5276"/>
    <n v="2570.85"/>
  </r>
  <r>
    <x v="1"/>
    <n v="1"/>
    <x v="5851"/>
    <n v="242.51"/>
  </r>
  <r>
    <x v="1"/>
    <n v="0"/>
    <x v="3523"/>
    <n v="0"/>
  </r>
  <r>
    <x v="1"/>
    <n v="1"/>
    <x v="6363"/>
    <n v="9726.4"/>
  </r>
  <r>
    <x v="1"/>
    <n v="0"/>
    <x v="2256"/>
    <n v="0"/>
  </r>
  <r>
    <x v="1"/>
    <n v="1"/>
    <x v="6259"/>
    <n v="85.25"/>
  </r>
  <r>
    <x v="1"/>
    <n v="1"/>
    <x v="6364"/>
    <n v="17.37"/>
  </r>
  <r>
    <x v="1"/>
    <n v="0"/>
    <x v="6365"/>
    <n v="0"/>
  </r>
  <r>
    <x v="1"/>
    <n v="1"/>
    <x v="6366"/>
    <n v="5998.95"/>
  </r>
  <r>
    <x v="1"/>
    <n v="1"/>
    <x v="2260"/>
    <n v="5349.57"/>
  </r>
  <r>
    <x v="1"/>
    <n v="1"/>
    <x v="3528"/>
    <n v="716.57"/>
  </r>
  <r>
    <x v="1"/>
    <n v="1"/>
    <x v="6260"/>
    <n v="4866.22"/>
  </r>
  <r>
    <x v="1"/>
    <n v="1"/>
    <x v="6367"/>
    <n v="16148.34"/>
  </r>
  <r>
    <x v="1"/>
    <n v="1"/>
    <x v="4506"/>
    <n v="30522.95"/>
  </r>
  <r>
    <x v="1"/>
    <n v="1"/>
    <x v="3530"/>
    <n v="2600.33"/>
  </r>
  <r>
    <x v="1"/>
    <n v="1"/>
    <x v="2263"/>
    <n v="426"/>
  </r>
  <r>
    <x v="1"/>
    <n v="1"/>
    <x v="2264"/>
    <n v="17019.919999999998"/>
  </r>
  <r>
    <x v="1"/>
    <n v="1"/>
    <x v="841"/>
    <n v="10190.18"/>
  </r>
  <r>
    <x v="1"/>
    <n v="1"/>
    <x v="3534"/>
    <n v="78.62"/>
  </r>
  <r>
    <x v="1"/>
    <n v="0"/>
    <x v="2268"/>
    <n v="0"/>
  </r>
  <r>
    <x v="1"/>
    <n v="1"/>
    <x v="3536"/>
    <n v="14982.39"/>
  </r>
  <r>
    <x v="1"/>
    <n v="1"/>
    <x v="6265"/>
    <n v="8182.52"/>
  </r>
  <r>
    <x v="1"/>
    <n v="1"/>
    <x v="6368"/>
    <n v="174.55"/>
  </r>
  <r>
    <x v="1"/>
    <n v="1"/>
    <x v="5281"/>
    <n v="3634.31"/>
  </r>
  <r>
    <x v="1"/>
    <n v="1"/>
    <x v="2277"/>
    <n v="1285.7"/>
  </r>
  <r>
    <x v="1"/>
    <n v="1"/>
    <x v="2278"/>
    <n v="370"/>
  </r>
  <r>
    <x v="1"/>
    <n v="1"/>
    <x v="6268"/>
    <n v="604.23"/>
  </r>
  <r>
    <x v="1"/>
    <n v="1"/>
    <x v="4515"/>
    <n v="655617.9"/>
  </r>
  <r>
    <x v="1"/>
    <n v="1"/>
    <x v="5860"/>
    <n v="95.8"/>
  </r>
  <r>
    <x v="1"/>
    <n v="1"/>
    <x v="858"/>
    <n v="615.23"/>
  </r>
  <r>
    <x v="1"/>
    <n v="0"/>
    <x v="6369"/>
    <n v="0"/>
  </r>
  <r>
    <x v="1"/>
    <n v="0"/>
    <x v="2282"/>
    <n v="0"/>
  </r>
  <r>
    <x v="1"/>
    <n v="1"/>
    <x v="2283"/>
    <n v="17111.47"/>
  </r>
  <r>
    <x v="1"/>
    <n v="1"/>
    <x v="5861"/>
    <n v="20047.25"/>
  </r>
  <r>
    <x v="1"/>
    <n v="0"/>
    <x v="2286"/>
    <n v="0"/>
  </r>
  <r>
    <x v="1"/>
    <n v="0"/>
    <x v="5862"/>
    <n v="0"/>
  </r>
  <r>
    <x v="1"/>
    <n v="1"/>
    <x v="2287"/>
    <n v="282.88"/>
  </r>
  <r>
    <x v="1"/>
    <n v="1"/>
    <x v="5863"/>
    <n v="19900.48"/>
  </r>
  <r>
    <x v="1"/>
    <n v="1"/>
    <x v="865"/>
    <n v="454.34"/>
  </r>
  <r>
    <x v="1"/>
    <n v="1"/>
    <x v="5864"/>
    <n v="1071.33"/>
  </r>
  <r>
    <x v="1"/>
    <n v="1"/>
    <x v="5865"/>
    <n v="2223.41"/>
  </r>
  <r>
    <x v="1"/>
    <n v="1"/>
    <x v="5866"/>
    <n v="156280.43"/>
  </r>
  <r>
    <x v="1"/>
    <n v="1"/>
    <x v="4519"/>
    <n v="3285.02"/>
  </r>
  <r>
    <x v="1"/>
    <n v="1"/>
    <x v="3547"/>
    <n v="36445.599999999999"/>
  </r>
  <r>
    <x v="1"/>
    <n v="1"/>
    <x v="6270"/>
    <n v="9293.85"/>
  </r>
  <r>
    <x v="1"/>
    <n v="1"/>
    <x v="5867"/>
    <n v="16115.46"/>
  </r>
  <r>
    <x v="1"/>
    <n v="1"/>
    <x v="2292"/>
    <n v="15211.19"/>
  </r>
  <r>
    <x v="1"/>
    <n v="1"/>
    <x v="6370"/>
    <n v="500"/>
  </r>
  <r>
    <x v="1"/>
    <n v="0"/>
    <x v="3870"/>
    <n v="0"/>
  </r>
  <r>
    <x v="1"/>
    <n v="1"/>
    <x v="3555"/>
    <n v="2344.94"/>
  </r>
  <r>
    <x v="1"/>
    <n v="1"/>
    <x v="2295"/>
    <n v="38724.339999999997"/>
  </r>
  <r>
    <x v="0"/>
    <n v="1"/>
    <x v="5288"/>
    <n v="3988.84"/>
  </r>
  <r>
    <x v="0"/>
    <n v="1"/>
    <x v="2299"/>
    <n v="2010.4"/>
  </r>
  <r>
    <x v="0"/>
    <n v="1"/>
    <x v="4525"/>
    <n v="30659.24"/>
  </r>
  <r>
    <x v="0"/>
    <n v="0"/>
    <x v="4526"/>
    <n v="0"/>
  </r>
  <r>
    <x v="0"/>
    <n v="0"/>
    <x v="6272"/>
    <n v="0"/>
  </r>
  <r>
    <x v="0"/>
    <n v="1"/>
    <x v="6273"/>
    <n v="957.06"/>
  </r>
  <r>
    <x v="0"/>
    <n v="1"/>
    <x v="5291"/>
    <n v="420.78"/>
  </r>
  <r>
    <x v="0"/>
    <n v="1"/>
    <x v="883"/>
    <n v="343.52"/>
  </r>
  <r>
    <x v="0"/>
    <n v="0"/>
    <x v="884"/>
    <n v="0"/>
  </r>
  <r>
    <x v="0"/>
    <n v="1"/>
    <x v="4529"/>
    <n v="4973.09"/>
  </r>
  <r>
    <x v="0"/>
    <n v="1"/>
    <x v="2307"/>
    <n v="64.77"/>
  </r>
  <r>
    <x v="0"/>
    <n v="1"/>
    <x v="890"/>
    <n v="18.559999999999999"/>
  </r>
  <r>
    <x v="0"/>
    <n v="1"/>
    <x v="5872"/>
    <n v="2805.81"/>
  </r>
  <r>
    <x v="0"/>
    <n v="1"/>
    <x v="6371"/>
    <n v="666.19"/>
  </r>
  <r>
    <x v="0"/>
    <n v="0"/>
    <x v="6274"/>
    <n v="0"/>
  </r>
  <r>
    <x v="0"/>
    <n v="1"/>
    <x v="2310"/>
    <n v="816.91"/>
  </r>
  <r>
    <x v="0"/>
    <n v="1"/>
    <x v="2311"/>
    <n v="843.83"/>
  </r>
  <r>
    <x v="0"/>
    <n v="1"/>
    <x v="896"/>
    <n v="1527.44"/>
  </r>
  <r>
    <x v="0"/>
    <n v="1"/>
    <x v="6275"/>
    <n v="1103.45"/>
  </r>
  <r>
    <x v="0"/>
    <n v="1"/>
    <x v="6372"/>
    <n v="2346.6999999999998"/>
  </r>
  <r>
    <x v="0"/>
    <n v="0"/>
    <x v="5873"/>
    <n v="0"/>
  </r>
  <r>
    <x v="0"/>
    <n v="1"/>
    <x v="5292"/>
    <n v="752.66"/>
  </r>
  <r>
    <x v="0"/>
    <n v="0"/>
    <x v="2319"/>
    <n v="0"/>
  </r>
  <r>
    <x v="0"/>
    <n v="1"/>
    <x v="2320"/>
    <n v="938.23"/>
  </r>
  <r>
    <x v="0"/>
    <n v="1"/>
    <x v="6276"/>
    <n v="3903.23"/>
  </r>
  <r>
    <x v="0"/>
    <n v="1"/>
    <x v="3576"/>
    <n v="2706.33"/>
  </r>
  <r>
    <x v="0"/>
    <n v="1"/>
    <x v="6373"/>
    <n v="3981.3"/>
  </r>
  <r>
    <x v="0"/>
    <n v="1"/>
    <x v="901"/>
    <n v="161.34"/>
  </r>
  <r>
    <x v="0"/>
    <n v="1"/>
    <x v="6374"/>
    <n v="2235.8200000000002"/>
  </r>
  <r>
    <x v="0"/>
    <n v="0"/>
    <x v="903"/>
    <n v="0"/>
  </r>
  <r>
    <x v="0"/>
    <n v="1"/>
    <x v="904"/>
    <n v="4328.6099999999997"/>
  </r>
  <r>
    <x v="0"/>
    <n v="1"/>
    <x v="5875"/>
    <n v="344.75"/>
  </r>
  <r>
    <x v="0"/>
    <n v="1"/>
    <x v="6278"/>
    <n v="532.66"/>
  </r>
  <r>
    <x v="0"/>
    <n v="1"/>
    <x v="909"/>
    <n v="6402.03"/>
  </r>
  <r>
    <x v="0"/>
    <n v="1"/>
    <x v="910"/>
    <n v="3525.47"/>
  </r>
  <r>
    <x v="0"/>
    <n v="1"/>
    <x v="6279"/>
    <n v="363.14"/>
  </r>
  <r>
    <x v="0"/>
    <n v="1"/>
    <x v="6280"/>
    <n v="262.27999999999997"/>
  </r>
  <r>
    <x v="0"/>
    <n v="1"/>
    <x v="5297"/>
    <n v="4004.02"/>
  </r>
  <r>
    <x v="0"/>
    <n v="0"/>
    <x v="912"/>
    <n v="0"/>
  </r>
  <r>
    <x v="0"/>
    <n v="0"/>
    <x v="3582"/>
    <n v="0"/>
  </r>
  <r>
    <x v="0"/>
    <n v="1"/>
    <x v="3584"/>
    <n v="9169.33"/>
  </r>
  <r>
    <x v="0"/>
    <n v="1"/>
    <x v="916"/>
    <n v="18049.48"/>
  </r>
  <r>
    <x v="0"/>
    <n v="0"/>
    <x v="5298"/>
    <n v="0"/>
  </r>
  <r>
    <x v="0"/>
    <n v="1"/>
    <x v="2328"/>
    <n v="652.34"/>
  </r>
  <r>
    <x v="0"/>
    <n v="1"/>
    <x v="2329"/>
    <n v="64.849999999999994"/>
  </r>
  <r>
    <x v="0"/>
    <n v="0"/>
    <x v="6375"/>
    <n v="0"/>
  </r>
  <r>
    <x v="0"/>
    <n v="1"/>
    <x v="4551"/>
    <n v="54.6"/>
  </r>
  <r>
    <x v="0"/>
    <n v="1"/>
    <x v="6376"/>
    <n v="843.46"/>
  </r>
  <r>
    <x v="0"/>
    <n v="1"/>
    <x v="4552"/>
    <n v="3113.55"/>
  </r>
  <r>
    <x v="0"/>
    <n v="1"/>
    <x v="5300"/>
    <n v="23867.5"/>
  </r>
  <r>
    <x v="0"/>
    <n v="1"/>
    <x v="924"/>
    <n v="18177.68"/>
  </r>
  <r>
    <x v="0"/>
    <n v="1"/>
    <x v="3588"/>
    <n v="13768.72"/>
  </r>
  <r>
    <x v="0"/>
    <n v="0"/>
    <x v="6282"/>
    <n v="0"/>
  </r>
  <r>
    <x v="0"/>
    <n v="1"/>
    <x v="2337"/>
    <n v="750.18"/>
  </r>
  <r>
    <x v="0"/>
    <n v="1"/>
    <x v="6377"/>
    <n v="1027.52"/>
  </r>
  <r>
    <x v="0"/>
    <n v="1"/>
    <x v="3589"/>
    <n v="120.49"/>
  </r>
  <r>
    <x v="0"/>
    <n v="1"/>
    <x v="5879"/>
    <n v="1841.78"/>
  </r>
  <r>
    <x v="0"/>
    <n v="1"/>
    <x v="4556"/>
    <n v="1209.94"/>
  </r>
  <r>
    <x v="0"/>
    <n v="1"/>
    <x v="5302"/>
    <n v="6560.73"/>
  </r>
  <r>
    <x v="0"/>
    <n v="1"/>
    <x v="5303"/>
    <n v="13964.39"/>
  </r>
  <r>
    <x v="0"/>
    <n v="1"/>
    <x v="4559"/>
    <n v="20160.84"/>
  </r>
  <r>
    <x v="0"/>
    <n v="1"/>
    <x v="2342"/>
    <n v="777.9"/>
  </r>
  <r>
    <x v="0"/>
    <n v="1"/>
    <x v="2343"/>
    <n v="204.37"/>
  </r>
  <r>
    <x v="0"/>
    <n v="1"/>
    <x v="5882"/>
    <n v="79870.05"/>
  </r>
  <r>
    <x v="0"/>
    <n v="1"/>
    <x v="4565"/>
    <n v="1393.75"/>
  </r>
  <r>
    <x v="0"/>
    <n v="0"/>
    <x v="948"/>
    <n v="0"/>
  </r>
  <r>
    <x v="0"/>
    <n v="1"/>
    <x v="6378"/>
    <n v="56.68"/>
  </r>
  <r>
    <x v="0"/>
    <n v="1"/>
    <x v="6283"/>
    <n v="14476.79"/>
  </r>
  <r>
    <x v="0"/>
    <n v="1"/>
    <x v="5883"/>
    <n v="1228.92"/>
  </r>
  <r>
    <x v="0"/>
    <n v="1"/>
    <x v="5884"/>
    <n v="19349.11"/>
  </r>
  <r>
    <x v="0"/>
    <n v="1"/>
    <x v="6284"/>
    <n v="118689.88"/>
  </r>
  <r>
    <x v="0"/>
    <n v="1"/>
    <x v="2346"/>
    <n v="16360.82"/>
  </r>
  <r>
    <x v="0"/>
    <n v="1"/>
    <x v="6285"/>
    <n v="2894.55"/>
  </r>
  <r>
    <x v="0"/>
    <n v="1"/>
    <x v="2228"/>
    <n v="1524.22"/>
  </r>
  <r>
    <x v="0"/>
    <n v="1"/>
    <x v="773"/>
    <n v="9035.06"/>
  </r>
  <r>
    <x v="0"/>
    <n v="0"/>
    <x v="5530"/>
    <n v="0"/>
  </r>
  <r>
    <x v="0"/>
    <n v="1"/>
    <x v="5886"/>
    <n v="3472.22"/>
  </r>
  <r>
    <x v="0"/>
    <n v="1"/>
    <x v="952"/>
    <n v="3425.87"/>
  </r>
  <r>
    <x v="0"/>
    <n v="1"/>
    <x v="2353"/>
    <n v="92849.87"/>
  </r>
  <r>
    <x v="0"/>
    <n v="0"/>
    <x v="2355"/>
    <n v="0"/>
  </r>
  <r>
    <x v="0"/>
    <n v="1"/>
    <x v="5887"/>
    <n v="318.64999999999998"/>
  </r>
  <r>
    <x v="0"/>
    <n v="1"/>
    <x v="2357"/>
    <n v="23214.57"/>
  </r>
  <r>
    <x v="0"/>
    <n v="1"/>
    <x v="956"/>
    <n v="242.22"/>
  </r>
  <r>
    <x v="0"/>
    <n v="1"/>
    <x v="5889"/>
    <n v="3225.23"/>
  </r>
  <r>
    <x v="0"/>
    <n v="1"/>
    <x v="2361"/>
    <n v="21359.01"/>
  </r>
  <r>
    <x v="0"/>
    <n v="0"/>
    <x v="6286"/>
    <n v="0"/>
  </r>
  <r>
    <x v="0"/>
    <n v="1"/>
    <x v="6379"/>
    <n v="2069.86"/>
  </r>
  <r>
    <x v="0"/>
    <n v="1"/>
    <x v="6380"/>
    <n v="311.56"/>
  </r>
  <r>
    <x v="0"/>
    <n v="1"/>
    <x v="6381"/>
    <n v="3869.86"/>
  </r>
  <r>
    <x v="0"/>
    <n v="1"/>
    <x v="6382"/>
    <n v="516.65"/>
  </r>
  <r>
    <x v="0"/>
    <n v="1"/>
    <x v="2366"/>
    <n v="13491.99"/>
  </r>
  <r>
    <x v="0"/>
    <n v="1"/>
    <x v="4576"/>
    <n v="27007.32"/>
  </r>
  <r>
    <x v="0"/>
    <n v="0"/>
    <x v="2369"/>
    <n v="0"/>
  </r>
  <r>
    <x v="0"/>
    <n v="1"/>
    <x v="5312"/>
    <n v="3189.84"/>
  </r>
  <r>
    <x v="0"/>
    <n v="0"/>
    <x v="5892"/>
    <n v="0"/>
  </r>
  <r>
    <x v="0"/>
    <n v="1"/>
    <x v="2371"/>
    <n v="9208.59"/>
  </r>
  <r>
    <x v="0"/>
    <n v="1"/>
    <x v="5314"/>
    <n v="7877.99"/>
  </r>
  <r>
    <x v="0"/>
    <n v="1"/>
    <x v="3307"/>
    <n v="3978.61"/>
  </r>
  <r>
    <x v="0"/>
    <n v="1"/>
    <x v="6287"/>
    <n v="916.55"/>
  </r>
  <r>
    <x v="0"/>
    <n v="1"/>
    <x v="520"/>
    <n v="59548.54"/>
  </r>
  <r>
    <x v="0"/>
    <n v="0"/>
    <x v="6383"/>
    <n v="0"/>
  </r>
  <r>
    <x v="0"/>
    <n v="1"/>
    <x v="6288"/>
    <n v="1883.2"/>
  </r>
  <r>
    <x v="0"/>
    <n v="1"/>
    <x v="976"/>
    <n v="3177.9"/>
  </r>
  <r>
    <x v="0"/>
    <n v="1"/>
    <x v="6384"/>
    <n v="1327.89"/>
  </r>
  <r>
    <x v="0"/>
    <n v="1"/>
    <x v="3618"/>
    <n v="488.18"/>
  </r>
  <r>
    <x v="0"/>
    <n v="0"/>
    <x v="981"/>
    <n v="0"/>
  </r>
  <r>
    <x v="0"/>
    <n v="1"/>
    <x v="6385"/>
    <n v="14789.95"/>
  </r>
  <r>
    <x v="0"/>
    <n v="1"/>
    <x v="6289"/>
    <n v="25468.43"/>
  </r>
  <r>
    <x v="0"/>
    <n v="1"/>
    <x v="6386"/>
    <n v="1470.15"/>
  </r>
  <r>
    <x v="0"/>
    <n v="1"/>
    <x v="2383"/>
    <n v="11953.6"/>
  </r>
  <r>
    <x v="0"/>
    <n v="1"/>
    <x v="3626"/>
    <n v="240.78"/>
  </r>
  <r>
    <x v="0"/>
    <n v="1"/>
    <x v="997"/>
    <n v="2536.79"/>
  </r>
  <r>
    <x v="0"/>
    <n v="0"/>
    <x v="6290"/>
    <n v="0"/>
  </r>
  <r>
    <x v="0"/>
    <n v="1"/>
    <x v="4592"/>
    <n v="4768.66"/>
  </r>
  <r>
    <x v="0"/>
    <n v="1"/>
    <x v="4594"/>
    <n v="50.8"/>
  </r>
  <r>
    <x v="0"/>
    <n v="0"/>
    <x v="4515"/>
    <n v="0"/>
  </r>
  <r>
    <x v="0"/>
    <n v="1"/>
    <x v="4595"/>
    <n v="27573.13"/>
  </r>
  <r>
    <x v="0"/>
    <n v="1"/>
    <x v="1004"/>
    <n v="2965.38"/>
  </r>
  <r>
    <x v="0"/>
    <n v="1"/>
    <x v="4597"/>
    <n v="28600.639999999999"/>
  </r>
  <r>
    <x v="0"/>
    <n v="1"/>
    <x v="1006"/>
    <n v="2635.56"/>
  </r>
  <r>
    <x v="0"/>
    <n v="1"/>
    <x v="6387"/>
    <n v="654.63"/>
  </r>
  <r>
    <x v="0"/>
    <n v="0"/>
    <x v="5324"/>
    <n v="0"/>
  </r>
  <r>
    <x v="0"/>
    <n v="1"/>
    <x v="2402"/>
    <n v="773.51"/>
  </r>
  <r>
    <x v="0"/>
    <n v="1"/>
    <x v="1013"/>
    <n v="38"/>
  </r>
  <r>
    <x v="0"/>
    <n v="1"/>
    <x v="6388"/>
    <n v="99.49"/>
  </r>
  <r>
    <x v="0"/>
    <n v="1"/>
    <x v="4956"/>
    <n v="217.8"/>
  </r>
  <r>
    <x v="0"/>
    <n v="0"/>
    <x v="6389"/>
    <n v="0"/>
  </r>
  <r>
    <x v="0"/>
    <n v="1"/>
    <x v="5899"/>
    <n v="91.84"/>
  </r>
  <r>
    <x v="0"/>
    <n v="1"/>
    <x v="5328"/>
    <n v="8424.19"/>
  </r>
  <r>
    <x v="0"/>
    <n v="0"/>
    <x v="6291"/>
    <n v="0"/>
  </r>
  <r>
    <x v="0"/>
    <n v="1"/>
    <x v="3646"/>
    <n v="931.88"/>
  </r>
  <r>
    <x v="0"/>
    <n v="1"/>
    <x v="5329"/>
    <n v="4649.4799999999996"/>
  </r>
  <r>
    <x v="0"/>
    <n v="1"/>
    <x v="5900"/>
    <n v="743.44"/>
  </r>
  <r>
    <x v="0"/>
    <n v="1"/>
    <x v="6292"/>
    <n v="618.39"/>
  </r>
  <r>
    <x v="0"/>
    <n v="1"/>
    <x v="5331"/>
    <n v="259.17"/>
  </r>
  <r>
    <x v="0"/>
    <n v="0"/>
    <x v="6293"/>
    <n v="0"/>
  </r>
  <r>
    <x v="0"/>
    <n v="1"/>
    <x v="3660"/>
    <n v="7952.61"/>
  </r>
  <r>
    <x v="0"/>
    <n v="1"/>
    <x v="1029"/>
    <n v="1762.96"/>
  </r>
  <r>
    <x v="0"/>
    <n v="1"/>
    <x v="4608"/>
    <n v="34263.33"/>
  </r>
  <r>
    <x v="0"/>
    <n v="1"/>
    <x v="6294"/>
    <n v="710.86"/>
  </r>
  <r>
    <x v="0"/>
    <n v="0"/>
    <x v="6390"/>
    <n v="0"/>
  </r>
  <r>
    <x v="0"/>
    <n v="1"/>
    <x v="2420"/>
    <n v="3236.87"/>
  </r>
  <r>
    <x v="0"/>
    <n v="1"/>
    <x v="63"/>
    <n v="23403.63"/>
  </r>
  <r>
    <x v="0"/>
    <n v="1"/>
    <x v="2422"/>
    <n v="49267.48"/>
  </r>
  <r>
    <x v="0"/>
    <n v="1"/>
    <x v="3665"/>
    <n v="81103.59"/>
  </r>
  <r>
    <x v="0"/>
    <n v="1"/>
    <x v="3667"/>
    <n v="115.4"/>
  </r>
  <r>
    <x v="0"/>
    <n v="1"/>
    <x v="1040"/>
    <n v="512.57000000000005"/>
  </r>
  <r>
    <x v="0"/>
    <n v="1"/>
    <x v="6391"/>
    <n v="1931.77"/>
  </r>
  <r>
    <x v="0"/>
    <n v="1"/>
    <x v="5336"/>
    <n v="5575.71"/>
  </r>
  <r>
    <x v="0"/>
    <n v="1"/>
    <x v="6392"/>
    <n v="1248.22"/>
  </r>
  <r>
    <x v="0"/>
    <n v="1"/>
    <x v="6393"/>
    <n v="2627.38"/>
  </r>
  <r>
    <x v="0"/>
    <n v="1"/>
    <x v="2428"/>
    <n v="2690.63"/>
  </r>
  <r>
    <x v="0"/>
    <n v="0"/>
    <x v="4615"/>
    <n v="0"/>
  </r>
  <r>
    <x v="0"/>
    <n v="1"/>
    <x v="5903"/>
    <n v="1469"/>
  </r>
  <r>
    <x v="0"/>
    <n v="1"/>
    <x v="2430"/>
    <n v="12.25"/>
  </r>
  <r>
    <x v="0"/>
    <n v="1"/>
    <x v="5338"/>
    <n v="177.18"/>
  </r>
  <r>
    <x v="0"/>
    <n v="0"/>
    <x v="4617"/>
    <n v="0"/>
  </r>
  <r>
    <x v="0"/>
    <n v="1"/>
    <x v="5904"/>
    <n v="3011.28"/>
  </r>
  <r>
    <x v="0"/>
    <n v="1"/>
    <x v="736"/>
    <n v="10546.06"/>
  </r>
  <r>
    <x v="0"/>
    <n v="1"/>
    <x v="6296"/>
    <n v="10609.3"/>
  </r>
  <r>
    <x v="0"/>
    <n v="1"/>
    <x v="6297"/>
    <n v="99.95"/>
  </r>
  <r>
    <x v="0"/>
    <n v="1"/>
    <x v="3672"/>
    <n v="3202.91"/>
  </r>
  <r>
    <x v="0"/>
    <n v="1"/>
    <x v="3674"/>
    <n v="1551.8"/>
  </r>
  <r>
    <x v="0"/>
    <n v="1"/>
    <x v="1057"/>
    <n v="4879.1099999999997"/>
  </r>
  <r>
    <x v="0"/>
    <n v="1"/>
    <x v="1058"/>
    <n v="3852.46"/>
  </r>
  <r>
    <x v="0"/>
    <n v="1"/>
    <x v="5905"/>
    <n v="33812.75"/>
  </r>
  <r>
    <x v="0"/>
    <n v="1"/>
    <x v="1059"/>
    <n v="97236.31"/>
  </r>
  <r>
    <x v="0"/>
    <n v="1"/>
    <x v="3677"/>
    <n v="347051.92"/>
  </r>
  <r>
    <x v="0"/>
    <n v="1"/>
    <x v="2434"/>
    <n v="8984.25"/>
  </r>
  <r>
    <x v="0"/>
    <n v="1"/>
    <x v="3678"/>
    <n v="26411.97"/>
  </r>
  <r>
    <x v="0"/>
    <n v="1"/>
    <x v="3034"/>
    <n v="84212.5"/>
  </r>
  <r>
    <x v="0"/>
    <n v="1"/>
    <x v="6298"/>
    <n v="41277.03"/>
  </r>
  <r>
    <x v="0"/>
    <n v="1"/>
    <x v="4621"/>
    <n v="40291.699999999997"/>
  </r>
  <r>
    <x v="0"/>
    <n v="1"/>
    <x v="2436"/>
    <n v="44597.75"/>
  </r>
  <r>
    <x v="0"/>
    <n v="1"/>
    <x v="2437"/>
    <n v="29380.87"/>
  </r>
  <r>
    <x v="0"/>
    <n v="0"/>
    <x v="6394"/>
    <n v="0"/>
  </r>
  <r>
    <x v="0"/>
    <n v="1"/>
    <x v="4624"/>
    <n v="1458.68"/>
  </r>
  <r>
    <x v="0"/>
    <n v="1"/>
    <x v="6299"/>
    <n v="1375.86"/>
  </r>
  <r>
    <x v="0"/>
    <n v="1"/>
    <x v="6395"/>
    <n v="438.24"/>
  </r>
  <r>
    <x v="0"/>
    <n v="1"/>
    <x v="6396"/>
    <n v="513.48"/>
  </r>
  <r>
    <x v="0"/>
    <n v="1"/>
    <x v="1071"/>
    <n v="244.39"/>
  </r>
  <r>
    <x v="0"/>
    <n v="1"/>
    <x v="6397"/>
    <n v="27118.1"/>
  </r>
  <r>
    <x v="0"/>
    <n v="1"/>
    <x v="6398"/>
    <n v="2592.0700000000002"/>
  </r>
  <r>
    <x v="0"/>
    <n v="1"/>
    <x v="6399"/>
    <n v="6244.53"/>
  </r>
  <r>
    <x v="0"/>
    <n v="1"/>
    <x v="3684"/>
    <n v="5859.29"/>
  </r>
  <r>
    <x v="0"/>
    <n v="1"/>
    <x v="4629"/>
    <n v="63540.52"/>
  </r>
  <r>
    <x v="0"/>
    <n v="1"/>
    <x v="2448"/>
    <n v="1677.9"/>
  </r>
  <r>
    <x v="0"/>
    <n v="1"/>
    <x v="4631"/>
    <n v="8551.07"/>
  </r>
  <r>
    <x v="0"/>
    <n v="1"/>
    <x v="4632"/>
    <n v="498.38"/>
  </r>
  <r>
    <x v="0"/>
    <n v="1"/>
    <x v="2451"/>
    <n v="5468.43"/>
  </r>
  <r>
    <x v="0"/>
    <n v="1"/>
    <x v="5345"/>
    <n v="2855.5"/>
  </r>
  <r>
    <x v="0"/>
    <n v="1"/>
    <x v="5346"/>
    <n v="5958.41"/>
  </r>
  <r>
    <x v="0"/>
    <n v="0"/>
    <x v="2455"/>
    <n v="0"/>
  </r>
  <r>
    <x v="0"/>
    <n v="1"/>
    <x v="1085"/>
    <n v="25008.81"/>
  </r>
  <r>
    <x v="0"/>
    <n v="1"/>
    <x v="5908"/>
    <n v="17637.28"/>
  </r>
  <r>
    <x v="0"/>
    <n v="1"/>
    <x v="6300"/>
    <n v="14263.34"/>
  </r>
  <r>
    <x v="0"/>
    <n v="1"/>
    <x v="2456"/>
    <n v="8471.6"/>
  </r>
  <r>
    <x v="0"/>
    <n v="1"/>
    <x v="6400"/>
    <n v="591.11"/>
  </r>
  <r>
    <x v="0"/>
    <n v="0"/>
    <x v="5347"/>
    <n v="0"/>
  </r>
  <r>
    <x v="0"/>
    <n v="1"/>
    <x v="5348"/>
    <n v="3679.54"/>
  </r>
  <r>
    <x v="0"/>
    <n v="1"/>
    <x v="5349"/>
    <n v="1229.79"/>
  </r>
  <r>
    <x v="0"/>
    <n v="1"/>
    <x v="1092"/>
    <n v="2009.45"/>
  </r>
  <r>
    <x v="0"/>
    <n v="0"/>
    <x v="5912"/>
    <n v="0"/>
  </r>
  <r>
    <x v="0"/>
    <n v="1"/>
    <x v="2462"/>
    <n v="8506.24"/>
  </r>
  <r>
    <x v="0"/>
    <n v="1"/>
    <x v="6401"/>
    <n v="2771.79"/>
  </r>
  <r>
    <x v="0"/>
    <n v="1"/>
    <x v="5350"/>
    <n v="14241.12"/>
  </r>
  <r>
    <x v="0"/>
    <n v="1"/>
    <x v="2464"/>
    <n v="22487.02"/>
  </r>
  <r>
    <x v="0"/>
    <n v="0"/>
    <x v="4639"/>
    <n v="0"/>
  </r>
  <r>
    <x v="0"/>
    <n v="1"/>
    <x v="4641"/>
    <n v="64865.13"/>
  </r>
  <r>
    <x v="0"/>
    <n v="1"/>
    <x v="6402"/>
    <n v="97.59"/>
  </r>
  <r>
    <x v="0"/>
    <n v="1"/>
    <x v="1103"/>
    <n v="7382.61"/>
  </r>
  <r>
    <x v="0"/>
    <n v="1"/>
    <x v="2475"/>
    <n v="8514.75"/>
  </r>
  <r>
    <x v="0"/>
    <n v="0"/>
    <x v="5355"/>
    <n v="0"/>
  </r>
  <r>
    <x v="0"/>
    <n v="0"/>
    <x v="5356"/>
    <n v="0"/>
  </r>
  <r>
    <x v="0"/>
    <n v="1"/>
    <x v="2477"/>
    <n v="6019.35"/>
  </r>
  <r>
    <x v="0"/>
    <n v="1"/>
    <x v="4643"/>
    <n v="2110.88"/>
  </r>
  <r>
    <x v="0"/>
    <n v="1"/>
    <x v="4644"/>
    <n v="32798.879999999997"/>
  </r>
  <r>
    <x v="0"/>
    <n v="1"/>
    <x v="2479"/>
    <n v="3387.38"/>
  </r>
  <r>
    <x v="0"/>
    <n v="1"/>
    <x v="4645"/>
    <n v="184286.76"/>
  </r>
  <r>
    <x v="0"/>
    <n v="1"/>
    <x v="5359"/>
    <n v="1760.26"/>
  </r>
  <r>
    <x v="0"/>
    <n v="1"/>
    <x v="4647"/>
    <n v="2056.75"/>
  </r>
  <r>
    <x v="0"/>
    <n v="0"/>
    <x v="2483"/>
    <n v="0"/>
  </r>
  <r>
    <x v="0"/>
    <n v="1"/>
    <x v="2485"/>
    <n v="868.77"/>
  </r>
  <r>
    <x v="0"/>
    <n v="1"/>
    <x v="1117"/>
    <n v="2881.48"/>
  </r>
  <r>
    <x v="0"/>
    <n v="1"/>
    <x v="4652"/>
    <n v="1613.37"/>
  </r>
  <r>
    <x v="0"/>
    <n v="1"/>
    <x v="5914"/>
    <n v="489.86"/>
  </r>
  <r>
    <x v="0"/>
    <n v="0"/>
    <x v="4654"/>
    <n v="0"/>
  </r>
  <r>
    <x v="0"/>
    <n v="0"/>
    <x v="1119"/>
    <n v="0"/>
  </r>
  <r>
    <x v="0"/>
    <n v="1"/>
    <x v="2230"/>
    <n v="37961.93"/>
  </r>
  <r>
    <x v="0"/>
    <n v="1"/>
    <x v="2491"/>
    <n v="54075.61"/>
  </r>
  <r>
    <x v="0"/>
    <n v="0"/>
    <x v="1121"/>
    <n v="0"/>
  </r>
  <r>
    <x v="0"/>
    <n v="1"/>
    <x v="5363"/>
    <n v="5943.08"/>
  </r>
  <r>
    <x v="0"/>
    <n v="1"/>
    <x v="4657"/>
    <n v="17916.09"/>
  </r>
  <r>
    <x v="0"/>
    <n v="1"/>
    <x v="6302"/>
    <n v="2865.9"/>
  </r>
  <r>
    <x v="0"/>
    <n v="1"/>
    <x v="5364"/>
    <n v="545.4"/>
  </r>
  <r>
    <x v="0"/>
    <n v="0"/>
    <x v="2494"/>
    <n v="0"/>
  </r>
  <r>
    <x v="0"/>
    <n v="1"/>
    <x v="4660"/>
    <n v="585.87"/>
  </r>
  <r>
    <x v="0"/>
    <n v="1"/>
    <x v="6403"/>
    <n v="3234"/>
  </r>
  <r>
    <x v="0"/>
    <n v="0"/>
    <x v="6303"/>
    <n v="0"/>
  </r>
  <r>
    <x v="0"/>
    <n v="1"/>
    <x v="5915"/>
    <n v="15.25"/>
  </r>
  <r>
    <x v="0"/>
    <n v="1"/>
    <x v="2496"/>
    <n v="4016.89"/>
  </r>
  <r>
    <x v="0"/>
    <n v="1"/>
    <x v="6304"/>
    <n v="34684.32"/>
  </r>
  <r>
    <x v="0"/>
    <n v="1"/>
    <x v="1126"/>
    <n v="1275.55"/>
  </r>
  <r>
    <x v="0"/>
    <n v="1"/>
    <x v="6404"/>
    <n v="365.16"/>
  </r>
  <r>
    <x v="0"/>
    <n v="1"/>
    <x v="3716"/>
    <n v="30766.66"/>
  </r>
  <r>
    <x v="0"/>
    <n v="0"/>
    <x v="5366"/>
    <n v="0"/>
  </r>
  <r>
    <x v="0"/>
    <n v="1"/>
    <x v="6405"/>
    <n v="500.58"/>
  </r>
  <r>
    <x v="0"/>
    <n v="0"/>
    <x v="2503"/>
    <n v="0"/>
  </r>
  <r>
    <x v="0"/>
    <n v="0"/>
    <x v="5368"/>
    <n v="0"/>
  </r>
  <r>
    <x v="0"/>
    <n v="0"/>
    <x v="1137"/>
    <n v="0"/>
  </r>
  <r>
    <x v="0"/>
    <n v="1"/>
    <x v="4670"/>
    <n v="236.93"/>
  </r>
  <r>
    <x v="0"/>
    <n v="1"/>
    <x v="6406"/>
    <n v="251.51"/>
  </r>
  <r>
    <x v="0"/>
    <n v="1"/>
    <x v="1138"/>
    <n v="2221.7399999999998"/>
  </r>
  <r>
    <x v="0"/>
    <n v="1"/>
    <x v="2507"/>
    <n v="470.66"/>
  </r>
  <r>
    <x v="0"/>
    <n v="1"/>
    <x v="6129"/>
    <n v="1749.56"/>
  </r>
  <r>
    <x v="0"/>
    <n v="0"/>
    <x v="6407"/>
    <n v="0"/>
  </r>
  <r>
    <x v="0"/>
    <n v="1"/>
    <x v="2510"/>
    <n v="18461.43"/>
  </r>
  <r>
    <x v="0"/>
    <n v="1"/>
    <x v="6305"/>
    <n v="2788.45"/>
  </r>
  <r>
    <x v="0"/>
    <n v="1"/>
    <x v="1144"/>
    <n v="8028.09"/>
  </r>
  <r>
    <x v="0"/>
    <n v="1"/>
    <x v="5372"/>
    <n v="13018.71"/>
  </r>
  <r>
    <x v="0"/>
    <n v="1"/>
    <x v="6408"/>
    <n v="63.58"/>
  </r>
  <r>
    <x v="0"/>
    <n v="1"/>
    <x v="1147"/>
    <n v="31713.26"/>
  </r>
  <r>
    <x v="0"/>
    <n v="1"/>
    <x v="5374"/>
    <n v="12252.26"/>
  </r>
  <r>
    <x v="0"/>
    <n v="0"/>
    <x v="2516"/>
    <n v="0"/>
  </r>
  <r>
    <x v="0"/>
    <n v="1"/>
    <x v="2518"/>
    <n v="547.49"/>
  </r>
  <r>
    <x v="0"/>
    <n v="1"/>
    <x v="5920"/>
    <n v="16293.9"/>
  </r>
  <r>
    <x v="0"/>
    <n v="1"/>
    <x v="5921"/>
    <n v="88236.09"/>
  </r>
  <r>
    <x v="0"/>
    <n v="0"/>
    <x v="4675"/>
    <n v="0"/>
  </r>
  <r>
    <x v="0"/>
    <n v="1"/>
    <x v="5377"/>
    <n v="197.86"/>
  </r>
  <r>
    <x v="0"/>
    <n v="1"/>
    <x v="2522"/>
    <n v="20982.25"/>
  </r>
  <r>
    <x v="0"/>
    <n v="0"/>
    <x v="6409"/>
    <n v="0"/>
  </r>
  <r>
    <x v="0"/>
    <n v="1"/>
    <x v="2525"/>
    <n v="14931.57"/>
  </r>
  <r>
    <x v="0"/>
    <n v="1"/>
    <x v="5922"/>
    <n v="1428.02"/>
  </r>
  <r>
    <x v="0"/>
    <n v="1"/>
    <x v="6306"/>
    <n v="721.03"/>
  </r>
  <r>
    <x v="0"/>
    <n v="1"/>
    <x v="5381"/>
    <n v="8441.24"/>
  </r>
  <r>
    <x v="0"/>
    <n v="1"/>
    <x v="6307"/>
    <n v="59547.03"/>
  </r>
  <r>
    <x v="0"/>
    <n v="1"/>
    <x v="3735"/>
    <n v="503.55"/>
  </r>
  <r>
    <x v="0"/>
    <n v="1"/>
    <x v="1158"/>
    <n v="369183.17"/>
  </r>
  <r>
    <x v="0"/>
    <n v="1"/>
    <x v="2533"/>
    <n v="16002.76"/>
  </r>
  <r>
    <x v="0"/>
    <n v="0"/>
    <x v="6410"/>
    <n v="0"/>
  </r>
  <r>
    <x v="0"/>
    <n v="0"/>
    <x v="3738"/>
    <n v="0"/>
  </r>
  <r>
    <x v="0"/>
    <n v="1"/>
    <x v="5384"/>
    <n v="1821.8"/>
  </r>
  <r>
    <x v="0"/>
    <n v="1"/>
    <x v="3742"/>
    <n v="4539.37"/>
  </r>
  <r>
    <x v="0"/>
    <n v="1"/>
    <x v="5386"/>
    <n v="5959.47"/>
  </r>
  <r>
    <x v="0"/>
    <n v="1"/>
    <x v="2539"/>
    <n v="4722.18"/>
  </r>
  <r>
    <x v="0"/>
    <n v="1"/>
    <x v="3750"/>
    <n v="16090.66"/>
  </r>
  <r>
    <x v="0"/>
    <n v="1"/>
    <x v="1174"/>
    <n v="632.98"/>
  </r>
  <r>
    <x v="0"/>
    <n v="0"/>
    <x v="1175"/>
    <n v="0"/>
  </r>
  <r>
    <x v="0"/>
    <n v="1"/>
    <x v="6308"/>
    <n v="35756.980000000003"/>
  </r>
  <r>
    <x v="0"/>
    <n v="1"/>
    <x v="3754"/>
    <n v="22712.23"/>
  </r>
  <r>
    <x v="0"/>
    <n v="1"/>
    <x v="5387"/>
    <n v="9938.85"/>
  </r>
  <r>
    <x v="0"/>
    <n v="1"/>
    <x v="1179"/>
    <n v="15728.48"/>
  </r>
  <r>
    <x v="0"/>
    <n v="1"/>
    <x v="1180"/>
    <n v="75261.600000000006"/>
  </r>
  <r>
    <x v="0"/>
    <n v="0"/>
    <x v="1181"/>
    <n v="0"/>
  </r>
  <r>
    <x v="0"/>
    <n v="1"/>
    <x v="4684"/>
    <n v="7278.32"/>
  </r>
  <r>
    <x v="0"/>
    <n v="1"/>
    <x v="2544"/>
    <n v="5299.14"/>
  </r>
  <r>
    <x v="0"/>
    <n v="1"/>
    <x v="6309"/>
    <n v="23879.57"/>
  </r>
  <r>
    <x v="0"/>
    <n v="1"/>
    <x v="6411"/>
    <n v="25786.62"/>
  </r>
  <r>
    <x v="0"/>
    <n v="1"/>
    <x v="6412"/>
    <n v="8495.01"/>
  </r>
  <r>
    <x v="0"/>
    <n v="1"/>
    <x v="2548"/>
    <n v="1606.94"/>
  </r>
  <r>
    <x v="0"/>
    <n v="1"/>
    <x v="5928"/>
    <n v="144833.75"/>
  </r>
  <r>
    <x v="0"/>
    <n v="1"/>
    <x v="2550"/>
    <n v="6817.82"/>
  </r>
  <r>
    <x v="0"/>
    <n v="1"/>
    <x v="5929"/>
    <n v="21060"/>
  </r>
  <r>
    <x v="0"/>
    <n v="0"/>
    <x v="6413"/>
    <n v="0"/>
  </r>
  <r>
    <x v="0"/>
    <n v="1"/>
    <x v="5930"/>
    <n v="131759.69"/>
  </r>
  <r>
    <x v="0"/>
    <n v="1"/>
    <x v="1191"/>
    <n v="4611.41"/>
  </r>
  <r>
    <x v="0"/>
    <n v="1"/>
    <x v="2556"/>
    <n v="2761.47"/>
  </r>
  <r>
    <x v="0"/>
    <n v="0"/>
    <x v="5931"/>
    <n v="0"/>
  </r>
  <r>
    <x v="0"/>
    <n v="1"/>
    <x v="5933"/>
    <n v="505.69"/>
  </r>
  <r>
    <x v="0"/>
    <n v="1"/>
    <x v="6310"/>
    <n v="18100.36"/>
  </r>
  <r>
    <x v="0"/>
    <n v="1"/>
    <x v="2560"/>
    <n v="488.86"/>
  </r>
  <r>
    <x v="0"/>
    <n v="1"/>
    <x v="6311"/>
    <n v="9753.18"/>
  </r>
  <r>
    <x v="0"/>
    <n v="1"/>
    <x v="5391"/>
    <n v="2688.27"/>
  </r>
  <r>
    <x v="0"/>
    <n v="1"/>
    <x v="2562"/>
    <n v="144257.16"/>
  </r>
  <r>
    <x v="0"/>
    <n v="1"/>
    <x v="6312"/>
    <n v="49.22"/>
  </r>
  <r>
    <x v="0"/>
    <n v="0"/>
    <x v="6313"/>
    <n v="0"/>
  </r>
  <r>
    <x v="0"/>
    <n v="1"/>
    <x v="5392"/>
    <n v="4802.99"/>
  </r>
  <r>
    <x v="0"/>
    <n v="1"/>
    <x v="3761"/>
    <n v="849.45"/>
  </r>
  <r>
    <x v="0"/>
    <n v="1"/>
    <x v="5394"/>
    <n v="4436.92"/>
  </r>
  <r>
    <x v="0"/>
    <n v="1"/>
    <x v="2565"/>
    <n v="172.08"/>
  </r>
  <r>
    <x v="0"/>
    <n v="1"/>
    <x v="5395"/>
    <n v="535.20000000000005"/>
  </r>
  <r>
    <x v="0"/>
    <n v="1"/>
    <x v="2567"/>
    <n v="656.26"/>
  </r>
  <r>
    <x v="0"/>
    <n v="1"/>
    <x v="3762"/>
    <n v="30.13"/>
  </r>
  <r>
    <x v="0"/>
    <n v="1"/>
    <x v="5396"/>
    <n v="457.38"/>
  </r>
  <r>
    <x v="0"/>
    <n v="1"/>
    <x v="2569"/>
    <n v="9216.69"/>
  </r>
  <r>
    <x v="0"/>
    <n v="1"/>
    <x v="5938"/>
    <n v="3356.11"/>
  </r>
  <r>
    <x v="0"/>
    <n v="1"/>
    <x v="4697"/>
    <n v="11058.82"/>
  </r>
  <r>
    <x v="0"/>
    <n v="0"/>
    <x v="3766"/>
    <n v="0"/>
  </r>
  <r>
    <x v="0"/>
    <n v="1"/>
    <x v="6414"/>
    <n v="578.20000000000005"/>
  </r>
  <r>
    <x v="0"/>
    <n v="1"/>
    <x v="5939"/>
    <n v="1220.72"/>
  </r>
  <r>
    <x v="0"/>
    <n v="0"/>
    <x v="5400"/>
    <n v="0"/>
  </r>
  <r>
    <x v="0"/>
    <n v="1"/>
    <x v="4703"/>
    <n v="21506.68"/>
  </r>
  <r>
    <x v="0"/>
    <n v="1"/>
    <x v="4704"/>
    <n v="457.37"/>
  </r>
  <r>
    <x v="0"/>
    <n v="0"/>
    <x v="3771"/>
    <n v="0"/>
  </r>
  <r>
    <x v="0"/>
    <n v="1"/>
    <x v="4705"/>
    <n v="188.02"/>
  </r>
  <r>
    <x v="0"/>
    <n v="1"/>
    <x v="2580"/>
    <n v="2320.9699999999998"/>
  </r>
  <r>
    <x v="0"/>
    <n v="1"/>
    <x v="1221"/>
    <n v="501.11"/>
  </r>
  <r>
    <x v="0"/>
    <n v="1"/>
    <x v="6415"/>
    <n v="541.44000000000005"/>
  </r>
  <r>
    <x v="0"/>
    <n v="1"/>
    <x v="5942"/>
    <n v="4338.38"/>
  </r>
  <r>
    <x v="0"/>
    <n v="1"/>
    <x v="6416"/>
    <n v="4.91"/>
  </r>
  <r>
    <x v="0"/>
    <n v="1"/>
    <x v="4745"/>
    <n v="828.56"/>
  </r>
  <r>
    <x v="0"/>
    <n v="1"/>
    <x v="3779"/>
    <n v="116.93"/>
  </r>
  <r>
    <x v="0"/>
    <n v="1"/>
    <x v="6315"/>
    <n v="3689.57"/>
  </r>
  <r>
    <x v="0"/>
    <n v="1"/>
    <x v="3782"/>
    <n v="974.64"/>
  </r>
  <r>
    <x v="0"/>
    <n v="1"/>
    <x v="2582"/>
    <n v="1819.94"/>
  </r>
  <r>
    <x v="0"/>
    <n v="1"/>
    <x v="3785"/>
    <n v="43086.79"/>
  </r>
  <r>
    <x v="0"/>
    <n v="1"/>
    <x v="5946"/>
    <n v="2954.56"/>
  </r>
  <r>
    <x v="0"/>
    <n v="1"/>
    <x v="2585"/>
    <n v="5188.97"/>
  </r>
  <r>
    <x v="0"/>
    <n v="1"/>
    <x v="3786"/>
    <n v="346.03"/>
  </r>
  <r>
    <x v="0"/>
    <n v="1"/>
    <x v="3787"/>
    <n v="14537.09"/>
  </r>
  <r>
    <x v="0"/>
    <n v="1"/>
    <x v="3789"/>
    <n v="44.44"/>
  </r>
  <r>
    <x v="0"/>
    <n v="1"/>
    <x v="3790"/>
    <n v="2226.29"/>
  </r>
  <r>
    <x v="0"/>
    <n v="1"/>
    <x v="4717"/>
    <n v="417.95"/>
  </r>
  <r>
    <x v="0"/>
    <n v="1"/>
    <x v="6417"/>
    <n v="651.96"/>
  </r>
  <r>
    <x v="0"/>
    <n v="1"/>
    <x v="6316"/>
    <n v="8661.51"/>
  </r>
  <r>
    <x v="0"/>
    <n v="1"/>
    <x v="1267"/>
    <n v="551.44000000000005"/>
  </r>
  <r>
    <x v="0"/>
    <n v="1"/>
    <x v="2966"/>
    <n v="52916.91"/>
  </r>
  <r>
    <x v="0"/>
    <n v="1"/>
    <x v="4718"/>
    <n v="4894.05"/>
  </r>
  <r>
    <x v="0"/>
    <n v="0"/>
    <x v="5947"/>
    <n v="0"/>
  </r>
  <r>
    <x v="0"/>
    <n v="1"/>
    <x v="6418"/>
    <n v="40565.11"/>
  </r>
  <r>
    <x v="0"/>
    <n v="1"/>
    <x v="6317"/>
    <n v="180.65"/>
  </r>
  <r>
    <x v="0"/>
    <n v="1"/>
    <x v="2624"/>
    <n v="826.91"/>
  </r>
  <r>
    <x v="0"/>
    <n v="0"/>
    <x v="1237"/>
    <n v="0"/>
  </r>
  <r>
    <x v="0"/>
    <n v="1"/>
    <x v="3793"/>
    <n v="17183.7"/>
  </r>
  <r>
    <x v="0"/>
    <n v="1"/>
    <x v="5122"/>
    <n v="49806.49"/>
  </r>
  <r>
    <x v="0"/>
    <n v="1"/>
    <x v="5949"/>
    <n v="1032.42"/>
  </r>
  <r>
    <x v="0"/>
    <n v="1"/>
    <x v="6318"/>
    <n v="1074.6500000000001"/>
  </r>
  <r>
    <x v="0"/>
    <n v="1"/>
    <x v="4720"/>
    <n v="39334.86"/>
  </r>
  <r>
    <x v="0"/>
    <n v="1"/>
    <x v="1242"/>
    <n v="97588.73"/>
  </r>
  <r>
    <x v="0"/>
    <n v="1"/>
    <x v="5136"/>
    <n v="3024"/>
  </r>
  <r>
    <x v="0"/>
    <n v="1"/>
    <x v="1243"/>
    <n v="11943.86"/>
  </r>
  <r>
    <x v="0"/>
    <n v="1"/>
    <x v="6319"/>
    <n v="522.59"/>
  </r>
  <r>
    <x v="0"/>
    <n v="1"/>
    <x v="4722"/>
    <n v="4879.54"/>
  </r>
  <r>
    <x v="0"/>
    <n v="1"/>
    <x v="1245"/>
    <n v="16.5"/>
  </r>
  <r>
    <x v="0"/>
    <n v="1"/>
    <x v="2599"/>
    <n v="861.3"/>
  </r>
  <r>
    <x v="0"/>
    <n v="1"/>
    <x v="3800"/>
    <n v="1982.01"/>
  </r>
  <r>
    <x v="0"/>
    <n v="1"/>
    <x v="5409"/>
    <n v="140.71"/>
  </r>
  <r>
    <x v="0"/>
    <n v="1"/>
    <x v="5950"/>
    <n v="11826.35"/>
  </r>
  <r>
    <x v="0"/>
    <n v="1"/>
    <x v="5951"/>
    <n v="1446.7"/>
  </r>
  <r>
    <x v="0"/>
    <n v="1"/>
    <x v="5410"/>
    <n v="486.11"/>
  </r>
  <r>
    <x v="0"/>
    <n v="1"/>
    <x v="5411"/>
    <n v="1795.64"/>
  </r>
  <r>
    <x v="0"/>
    <n v="1"/>
    <x v="6419"/>
    <n v="225.28"/>
  </r>
  <r>
    <x v="0"/>
    <n v="1"/>
    <x v="2603"/>
    <n v="546.48"/>
  </r>
  <r>
    <x v="0"/>
    <n v="1"/>
    <x v="2605"/>
    <n v="270.33"/>
  </r>
  <r>
    <x v="0"/>
    <n v="0"/>
    <x v="3805"/>
    <n v="0"/>
  </r>
  <r>
    <x v="0"/>
    <n v="1"/>
    <x v="6420"/>
    <n v="103.3"/>
  </r>
  <r>
    <x v="0"/>
    <n v="1"/>
    <x v="2608"/>
    <n v="1471.05"/>
  </r>
  <r>
    <x v="0"/>
    <n v="1"/>
    <x v="2609"/>
    <n v="1222.56"/>
  </r>
  <r>
    <x v="0"/>
    <n v="1"/>
    <x v="2610"/>
    <n v="34924.17"/>
  </r>
  <r>
    <x v="0"/>
    <n v="1"/>
    <x v="6421"/>
    <n v="376.39"/>
  </r>
  <r>
    <x v="0"/>
    <n v="1"/>
    <x v="4728"/>
    <n v="65.239999999999995"/>
  </r>
  <r>
    <x v="0"/>
    <n v="0"/>
    <x v="1255"/>
    <n v="0"/>
  </r>
  <r>
    <x v="0"/>
    <n v="1"/>
    <x v="6422"/>
    <n v="470.75"/>
  </r>
  <r>
    <x v="0"/>
    <n v="1"/>
    <x v="6423"/>
    <n v="179.28"/>
  </r>
  <r>
    <x v="0"/>
    <n v="1"/>
    <x v="5415"/>
    <n v="178.1"/>
  </r>
  <r>
    <x v="0"/>
    <n v="1"/>
    <x v="6424"/>
    <n v="7867.4"/>
  </r>
  <r>
    <x v="0"/>
    <n v="1"/>
    <x v="2612"/>
    <n v="1032.07"/>
  </r>
  <r>
    <x v="0"/>
    <n v="1"/>
    <x v="1260"/>
    <n v="6049.36"/>
  </r>
  <r>
    <x v="0"/>
    <n v="0"/>
    <x v="5417"/>
    <n v="0"/>
  </r>
  <r>
    <x v="0"/>
    <n v="0"/>
    <x v="3811"/>
    <n v="0"/>
  </r>
  <r>
    <x v="0"/>
    <n v="0"/>
    <x v="4734"/>
    <n v="0"/>
  </r>
  <r>
    <x v="0"/>
    <n v="1"/>
    <x v="6321"/>
    <n v="57683.83"/>
  </r>
  <r>
    <x v="0"/>
    <n v="0"/>
    <x v="417"/>
    <n v="0"/>
  </r>
  <r>
    <x v="0"/>
    <n v="1"/>
    <x v="3813"/>
    <n v="147.4"/>
  </r>
  <r>
    <x v="0"/>
    <n v="1"/>
    <x v="6322"/>
    <n v="4430.1400000000003"/>
  </r>
  <r>
    <x v="0"/>
    <n v="0"/>
    <x v="6323"/>
    <n v="0"/>
  </r>
  <r>
    <x v="0"/>
    <n v="1"/>
    <x v="2623"/>
    <n v="75790.83"/>
  </r>
  <r>
    <x v="0"/>
    <n v="1"/>
    <x v="6324"/>
    <n v="35997.15"/>
  </r>
  <r>
    <x v="0"/>
    <n v="1"/>
    <x v="6325"/>
    <n v="5774.31"/>
  </r>
  <r>
    <x v="0"/>
    <n v="0"/>
    <x v="5421"/>
    <n v="0"/>
  </r>
  <r>
    <x v="0"/>
    <n v="1"/>
    <x v="4738"/>
    <n v="58207.23"/>
  </r>
  <r>
    <x v="0"/>
    <n v="1"/>
    <x v="2626"/>
    <n v="11001.73"/>
  </r>
  <r>
    <x v="0"/>
    <n v="1"/>
    <x v="6425"/>
    <n v="29259.63"/>
  </r>
  <r>
    <x v="0"/>
    <n v="1"/>
    <x v="4739"/>
    <n v="10436.42"/>
  </r>
  <r>
    <x v="0"/>
    <n v="1"/>
    <x v="6426"/>
    <n v="5305.01"/>
  </r>
  <r>
    <x v="0"/>
    <n v="1"/>
    <x v="5422"/>
    <n v="2024.77"/>
  </r>
  <r>
    <x v="0"/>
    <n v="1"/>
    <x v="5423"/>
    <n v="18665.7"/>
  </r>
  <r>
    <x v="0"/>
    <n v="1"/>
    <x v="2632"/>
    <n v="63.68"/>
  </r>
  <r>
    <x v="0"/>
    <n v="1"/>
    <x v="2633"/>
    <n v="2462.2600000000002"/>
  </r>
  <r>
    <x v="0"/>
    <n v="1"/>
    <x v="1272"/>
    <n v="137102.88"/>
  </r>
  <r>
    <x v="0"/>
    <n v="1"/>
    <x v="6326"/>
    <n v="10977.92"/>
  </r>
  <r>
    <x v="0"/>
    <n v="1"/>
    <x v="6327"/>
    <n v="7270.07"/>
  </r>
  <r>
    <x v="0"/>
    <n v="1"/>
    <x v="2636"/>
    <n v="24204.42"/>
  </r>
  <r>
    <x v="0"/>
    <n v="1"/>
    <x v="6427"/>
    <n v="178079.28"/>
  </r>
  <r>
    <x v="0"/>
    <n v="1"/>
    <x v="4743"/>
    <n v="32245.22"/>
  </r>
  <r>
    <x v="0"/>
    <n v="1"/>
    <x v="6428"/>
    <n v="44130.48"/>
  </r>
  <r>
    <x v="0"/>
    <n v="1"/>
    <x v="1282"/>
    <n v="1442.15"/>
  </r>
  <r>
    <x v="0"/>
    <n v="1"/>
    <x v="6429"/>
    <n v="10107.58"/>
  </r>
  <r>
    <x v="0"/>
    <n v="1"/>
    <x v="5957"/>
    <n v="17942.8"/>
  </r>
  <r>
    <x v="0"/>
    <n v="1"/>
    <x v="3823"/>
    <n v="2229.0700000000002"/>
  </r>
  <r>
    <x v="0"/>
    <n v="1"/>
    <x v="6328"/>
    <n v="1114.93"/>
  </r>
  <r>
    <x v="0"/>
    <n v="1"/>
    <x v="6430"/>
    <n v="63928.11"/>
  </r>
  <r>
    <x v="0"/>
    <n v="1"/>
    <x v="2648"/>
    <n v="39739.980000000003"/>
  </r>
  <r>
    <x v="0"/>
    <n v="1"/>
    <x v="5960"/>
    <n v="65130.79"/>
  </r>
  <r>
    <x v="0"/>
    <n v="1"/>
    <x v="3828"/>
    <n v="21958.51"/>
  </r>
  <r>
    <x v="0"/>
    <n v="1"/>
    <x v="3941"/>
    <n v="51063.07"/>
  </r>
  <r>
    <x v="0"/>
    <n v="1"/>
    <x v="5961"/>
    <n v="3737.79"/>
  </r>
  <r>
    <x v="0"/>
    <n v="1"/>
    <x v="3830"/>
    <n v="4403.8900000000003"/>
  </r>
  <r>
    <x v="0"/>
    <n v="0"/>
    <x v="6329"/>
    <n v="0"/>
  </r>
  <r>
    <x v="0"/>
    <n v="1"/>
    <x v="4415"/>
    <n v="5152.49"/>
  </r>
  <r>
    <x v="0"/>
    <n v="1"/>
    <x v="2652"/>
    <n v="408.54"/>
  </r>
  <r>
    <x v="0"/>
    <n v="1"/>
    <x v="6330"/>
    <n v="3096.86"/>
  </r>
  <r>
    <x v="0"/>
    <n v="1"/>
    <x v="155"/>
    <n v="979.21"/>
  </r>
  <r>
    <x v="0"/>
    <n v="1"/>
    <x v="6431"/>
    <n v="120.89"/>
  </r>
  <r>
    <x v="0"/>
    <n v="0"/>
    <x v="6432"/>
    <n v="0"/>
  </r>
  <r>
    <x v="0"/>
    <n v="1"/>
    <x v="1523"/>
    <n v="18558.41"/>
  </r>
  <r>
    <x v="0"/>
    <n v="1"/>
    <x v="4752"/>
    <n v="8205.49"/>
  </r>
  <r>
    <x v="0"/>
    <n v="1"/>
    <x v="6331"/>
    <n v="18684.439999999999"/>
  </r>
  <r>
    <x v="0"/>
    <n v="1"/>
    <x v="3834"/>
    <n v="2914.2"/>
  </r>
  <r>
    <x v="0"/>
    <n v="1"/>
    <x v="2042"/>
    <n v="29890.54"/>
  </r>
  <r>
    <x v="0"/>
    <n v="1"/>
    <x v="2652"/>
    <n v="856.13"/>
  </r>
  <r>
    <x v="0"/>
    <n v="1"/>
    <x v="5964"/>
    <n v="1798.27"/>
  </r>
  <r>
    <x v="0"/>
    <n v="0"/>
    <x v="6433"/>
    <n v="0"/>
  </r>
  <r>
    <x v="0"/>
    <n v="0"/>
    <x v="1310"/>
    <n v="0"/>
  </r>
  <r>
    <x v="0"/>
    <n v="1"/>
    <x v="1312"/>
    <n v="267.43"/>
  </r>
  <r>
    <x v="0"/>
    <n v="1"/>
    <x v="4758"/>
    <n v="3918.74"/>
  </r>
  <r>
    <x v="0"/>
    <n v="1"/>
    <x v="445"/>
    <n v="162015.4"/>
  </r>
  <r>
    <x v="0"/>
    <n v="1"/>
    <x v="1314"/>
    <n v="13400.98"/>
  </r>
  <r>
    <x v="0"/>
    <n v="1"/>
    <x v="5965"/>
    <n v="7737.3"/>
  </r>
  <r>
    <x v="0"/>
    <n v="1"/>
    <x v="4762"/>
    <n v="177928.77"/>
  </r>
  <r>
    <x v="0"/>
    <n v="1"/>
    <x v="3843"/>
    <n v="5786.78"/>
  </r>
  <r>
    <x v="0"/>
    <n v="1"/>
    <x v="5966"/>
    <n v="11805.05"/>
  </r>
  <r>
    <x v="0"/>
    <n v="0"/>
    <x v="4763"/>
    <n v="0"/>
  </r>
  <r>
    <x v="0"/>
    <n v="1"/>
    <x v="3844"/>
    <n v="3368.96"/>
  </r>
  <r>
    <x v="0"/>
    <n v="1"/>
    <x v="5435"/>
    <n v="78.739999999999995"/>
  </r>
  <r>
    <x v="0"/>
    <n v="1"/>
    <x v="1328"/>
    <n v="251.66"/>
  </r>
  <r>
    <x v="0"/>
    <n v="1"/>
    <x v="5437"/>
    <n v="9584.77"/>
  </r>
  <r>
    <x v="0"/>
    <n v="1"/>
    <x v="3849"/>
    <n v="7972.82"/>
  </r>
  <r>
    <x v="0"/>
    <n v="0"/>
    <x v="2667"/>
    <n v="0"/>
  </r>
  <r>
    <x v="0"/>
    <n v="0"/>
    <x v="3850"/>
    <n v="0"/>
  </r>
  <r>
    <x v="0"/>
    <n v="0"/>
    <x v="4770"/>
    <n v="0"/>
  </r>
  <r>
    <x v="0"/>
    <n v="1"/>
    <x v="5438"/>
    <n v="353.14"/>
  </r>
  <r>
    <x v="0"/>
    <n v="1"/>
    <x v="4771"/>
    <n v="16151.96"/>
  </r>
  <r>
    <x v="0"/>
    <n v="1"/>
    <x v="6333"/>
    <n v="115527.71"/>
  </r>
  <r>
    <x v="0"/>
    <n v="1"/>
    <x v="5969"/>
    <n v="11642.7"/>
  </r>
  <r>
    <x v="0"/>
    <n v="1"/>
    <x v="3857"/>
    <n v="1848.53"/>
  </r>
  <r>
    <x v="0"/>
    <n v="0"/>
    <x v="4774"/>
    <n v="0"/>
  </r>
  <r>
    <x v="0"/>
    <n v="1"/>
    <x v="6434"/>
    <n v="6090.87"/>
  </r>
  <r>
    <x v="0"/>
    <n v="1"/>
    <x v="5972"/>
    <n v="20192.64"/>
  </r>
  <r>
    <x v="0"/>
    <n v="1"/>
    <x v="2679"/>
    <n v="201.27"/>
  </r>
  <r>
    <x v="0"/>
    <n v="1"/>
    <x v="4777"/>
    <n v="19341.39"/>
  </r>
  <r>
    <x v="0"/>
    <n v="1"/>
    <x v="5445"/>
    <n v="88878.5"/>
  </r>
  <r>
    <x v="0"/>
    <n v="1"/>
    <x v="4129"/>
    <n v="1763.52"/>
  </r>
  <r>
    <x v="0"/>
    <n v="1"/>
    <x v="4779"/>
    <n v="6225.01"/>
  </r>
  <r>
    <x v="0"/>
    <n v="1"/>
    <x v="5975"/>
    <n v="3849"/>
  </r>
  <r>
    <x v="0"/>
    <n v="1"/>
    <x v="5976"/>
    <n v="9706.36"/>
  </r>
  <r>
    <x v="0"/>
    <n v="1"/>
    <x v="6435"/>
    <n v="13592.56"/>
  </r>
  <r>
    <x v="0"/>
    <n v="1"/>
    <x v="5448"/>
    <n v="265.5"/>
  </r>
  <r>
    <x v="0"/>
    <n v="1"/>
    <x v="2686"/>
    <n v="6008.32"/>
  </r>
  <r>
    <x v="0"/>
    <n v="1"/>
    <x v="2691"/>
    <n v="27887.96"/>
  </r>
  <r>
    <x v="0"/>
    <n v="1"/>
    <x v="4784"/>
    <n v="24129.37"/>
  </r>
  <r>
    <x v="0"/>
    <n v="1"/>
    <x v="2692"/>
    <n v="4235.7"/>
  </r>
  <r>
    <x v="0"/>
    <n v="1"/>
    <x v="4786"/>
    <n v="98.28"/>
  </r>
  <r>
    <x v="0"/>
    <n v="1"/>
    <x v="2697"/>
    <n v="9743.9599999999991"/>
  </r>
  <r>
    <x v="0"/>
    <n v="1"/>
    <x v="5451"/>
    <n v="2440.44"/>
  </r>
  <r>
    <x v="0"/>
    <n v="1"/>
    <x v="2700"/>
    <n v="141463.4"/>
  </r>
  <r>
    <x v="0"/>
    <n v="1"/>
    <x v="5979"/>
    <n v="32047.07"/>
  </r>
  <r>
    <x v="0"/>
    <n v="1"/>
    <x v="6436"/>
    <n v="30822.14"/>
  </r>
  <r>
    <x v="0"/>
    <n v="1"/>
    <x v="5981"/>
    <n v="119729.74"/>
  </r>
  <r>
    <x v="0"/>
    <n v="1"/>
    <x v="6437"/>
    <n v="35119.31"/>
  </r>
  <r>
    <x v="0"/>
    <n v="1"/>
    <x v="2704"/>
    <n v="1979.07"/>
  </r>
  <r>
    <x v="0"/>
    <n v="1"/>
    <x v="1368"/>
    <n v="4123.82"/>
  </r>
  <r>
    <x v="0"/>
    <n v="1"/>
    <x v="1369"/>
    <n v="1759.58"/>
  </r>
  <r>
    <x v="0"/>
    <n v="1"/>
    <x v="6438"/>
    <n v="10643.47"/>
  </r>
  <r>
    <x v="0"/>
    <n v="1"/>
    <x v="5983"/>
    <n v="10183.98"/>
  </r>
  <r>
    <x v="0"/>
    <n v="1"/>
    <x v="5984"/>
    <n v="21.21"/>
  </r>
  <r>
    <x v="0"/>
    <n v="1"/>
    <x v="6439"/>
    <n v="10892.03"/>
  </r>
  <r>
    <x v="0"/>
    <n v="1"/>
    <x v="6334"/>
    <n v="241.86"/>
  </r>
  <r>
    <x v="0"/>
    <n v="1"/>
    <x v="3874"/>
    <n v="5665.14"/>
  </r>
  <r>
    <x v="0"/>
    <n v="1"/>
    <x v="3875"/>
    <n v="14444.38"/>
  </r>
  <r>
    <x v="0"/>
    <n v="1"/>
    <x v="5986"/>
    <n v="833.59"/>
  </r>
  <r>
    <x v="0"/>
    <n v="0"/>
    <x v="6335"/>
    <n v="0"/>
  </r>
  <r>
    <x v="0"/>
    <n v="1"/>
    <x v="1378"/>
    <n v="9756.4599999999991"/>
  </r>
  <r>
    <x v="0"/>
    <n v="1"/>
    <x v="4794"/>
    <n v="3685.53"/>
  </r>
  <r>
    <x v="0"/>
    <n v="1"/>
    <x v="3876"/>
    <n v="568.88"/>
  </r>
  <r>
    <x v="0"/>
    <n v="1"/>
    <x v="6336"/>
    <n v="88.1"/>
  </r>
  <r>
    <x v="0"/>
    <n v="1"/>
    <x v="6440"/>
    <n v="206.63"/>
  </r>
  <r>
    <x v="0"/>
    <n v="0"/>
    <x v="4795"/>
    <n v="0"/>
  </r>
  <r>
    <x v="0"/>
    <n v="1"/>
    <x v="3879"/>
    <n v="9145.9500000000007"/>
  </r>
  <r>
    <x v="0"/>
    <n v="1"/>
    <x v="3880"/>
    <n v="8.4700000000000006"/>
  </r>
  <r>
    <x v="0"/>
    <n v="1"/>
    <x v="5987"/>
    <n v="19479.86"/>
  </r>
  <r>
    <x v="0"/>
    <n v="1"/>
    <x v="1387"/>
    <n v="2600.59"/>
  </r>
  <r>
    <x v="0"/>
    <n v="1"/>
    <x v="6441"/>
    <n v="1909.07"/>
  </r>
  <r>
    <x v="0"/>
    <n v="1"/>
    <x v="6338"/>
    <n v="3649"/>
  </r>
  <r>
    <x v="0"/>
    <n v="1"/>
    <x v="4798"/>
    <n v="7108.11"/>
  </r>
  <r>
    <x v="0"/>
    <n v="1"/>
    <x v="5463"/>
    <n v="871.72"/>
  </r>
  <r>
    <x v="0"/>
    <n v="1"/>
    <x v="6339"/>
    <n v="13210.75"/>
  </r>
  <r>
    <x v="0"/>
    <n v="0"/>
    <x v="4799"/>
    <n v="0"/>
  </r>
  <r>
    <x v="0"/>
    <n v="0"/>
    <x v="5464"/>
    <n v="0"/>
  </r>
  <r>
    <x v="0"/>
    <n v="1"/>
    <x v="2722"/>
    <n v="2695.62"/>
  </r>
  <r>
    <x v="0"/>
    <n v="1"/>
    <x v="2723"/>
    <n v="299.24"/>
  </r>
  <r>
    <x v="0"/>
    <n v="1"/>
    <x v="1394"/>
    <n v="633.86"/>
  </r>
  <r>
    <x v="0"/>
    <n v="1"/>
    <x v="4802"/>
    <n v="2954.69"/>
  </r>
  <r>
    <x v="0"/>
    <n v="1"/>
    <x v="3878"/>
    <n v="17823.53"/>
  </r>
  <r>
    <x v="0"/>
    <n v="1"/>
    <x v="5990"/>
    <n v="147.68"/>
  </r>
  <r>
    <x v="0"/>
    <n v="1"/>
    <x v="6442"/>
    <n v="2259.7800000000002"/>
  </r>
  <r>
    <x v="0"/>
    <n v="1"/>
    <x v="5991"/>
    <n v="1498.37"/>
  </r>
  <r>
    <x v="0"/>
    <n v="1"/>
    <x v="1404"/>
    <n v="17251.150000000001"/>
  </r>
  <r>
    <x v="0"/>
    <n v="0"/>
    <x v="1405"/>
    <n v="0"/>
  </r>
  <r>
    <x v="0"/>
    <n v="1"/>
    <x v="3897"/>
    <n v="1.99"/>
  </r>
  <r>
    <x v="0"/>
    <n v="1"/>
    <x v="4810"/>
    <n v="1246.8499999999999"/>
  </r>
  <r>
    <x v="0"/>
    <n v="1"/>
    <x v="1407"/>
    <n v="61.61"/>
  </r>
  <r>
    <x v="0"/>
    <n v="0"/>
    <x v="3900"/>
    <n v="0"/>
  </r>
  <r>
    <x v="0"/>
    <n v="1"/>
    <x v="6443"/>
    <n v="394.01"/>
  </r>
  <r>
    <x v="0"/>
    <n v="1"/>
    <x v="6340"/>
    <n v="2009.66"/>
  </r>
  <r>
    <x v="0"/>
    <n v="1"/>
    <x v="5993"/>
    <n v="2397.5700000000002"/>
  </r>
  <r>
    <x v="0"/>
    <n v="1"/>
    <x v="1410"/>
    <n v="18767.650000000001"/>
  </r>
  <r>
    <x v="0"/>
    <n v="1"/>
    <x v="1413"/>
    <n v="793.32"/>
  </r>
  <r>
    <x v="0"/>
    <n v="1"/>
    <x v="5476"/>
    <n v="83537.119999999995"/>
  </r>
  <r>
    <x v="0"/>
    <n v="1"/>
    <x v="3905"/>
    <n v="916.59"/>
  </r>
  <r>
    <x v="0"/>
    <n v="0"/>
    <x v="3906"/>
    <n v="0"/>
  </r>
  <r>
    <x v="0"/>
    <n v="1"/>
    <x v="4815"/>
    <n v="542.99"/>
  </r>
  <r>
    <x v="0"/>
    <n v="1"/>
    <x v="6341"/>
    <n v="48.69"/>
  </r>
  <r>
    <x v="0"/>
    <n v="1"/>
    <x v="1420"/>
    <n v="6841.63"/>
  </r>
  <r>
    <x v="0"/>
    <n v="0"/>
    <x v="6444"/>
    <n v="0"/>
  </r>
  <r>
    <x v="0"/>
    <n v="0"/>
    <x v="2736"/>
    <n v="0"/>
  </r>
  <r>
    <x v="0"/>
    <n v="1"/>
    <x v="6445"/>
    <n v="1063.3800000000001"/>
  </r>
  <r>
    <x v="0"/>
    <n v="1"/>
    <x v="3913"/>
    <n v="23934.1"/>
  </r>
  <r>
    <x v="0"/>
    <n v="1"/>
    <x v="5999"/>
    <n v="1031.8499999999999"/>
  </r>
  <r>
    <x v="0"/>
    <n v="0"/>
    <x v="2739"/>
    <n v="0"/>
  </r>
  <r>
    <x v="0"/>
    <n v="1"/>
    <x v="3916"/>
    <n v="18333.04"/>
  </r>
  <r>
    <x v="0"/>
    <n v="1"/>
    <x v="3917"/>
    <n v="20749.93"/>
  </r>
  <r>
    <x v="0"/>
    <n v="1"/>
    <x v="6446"/>
    <n v="43055.14"/>
  </r>
  <r>
    <x v="0"/>
    <n v="1"/>
    <x v="4822"/>
    <n v="12043.06"/>
  </r>
  <r>
    <x v="0"/>
    <n v="1"/>
    <x v="6342"/>
    <n v="1906.87"/>
  </r>
  <r>
    <x v="0"/>
    <n v="1"/>
    <x v="6343"/>
    <n v="41085.14"/>
  </r>
  <r>
    <x v="0"/>
    <n v="0"/>
    <x v="3921"/>
    <n v="0"/>
  </r>
  <r>
    <x v="0"/>
    <n v="1"/>
    <x v="2755"/>
    <n v="136261.07"/>
  </r>
  <r>
    <x v="0"/>
    <n v="1"/>
    <x v="5484"/>
    <n v="1340.09"/>
  </r>
  <r>
    <x v="0"/>
    <n v="1"/>
    <x v="1437"/>
    <n v="21925.4"/>
  </r>
  <r>
    <x v="0"/>
    <n v="1"/>
    <x v="5485"/>
    <n v="3463.65"/>
  </r>
  <r>
    <x v="0"/>
    <n v="1"/>
    <x v="4826"/>
    <n v="338.55"/>
  </r>
  <r>
    <x v="0"/>
    <n v="1"/>
    <x v="6344"/>
    <n v="3270"/>
  </r>
  <r>
    <x v="0"/>
    <n v="1"/>
    <x v="4829"/>
    <n v="31859.14"/>
  </r>
  <r>
    <x v="0"/>
    <n v="1"/>
    <x v="1446"/>
    <n v="26230.91"/>
  </r>
  <r>
    <x v="0"/>
    <n v="1"/>
    <x v="6345"/>
    <n v="5810.84"/>
  </r>
  <r>
    <x v="0"/>
    <n v="1"/>
    <x v="6006"/>
    <n v="13732.23"/>
  </r>
  <r>
    <x v="0"/>
    <n v="1"/>
    <x v="6447"/>
    <n v="30011.69"/>
  </r>
  <r>
    <x v="0"/>
    <n v="0"/>
    <x v="6008"/>
    <n v="0"/>
  </r>
  <r>
    <x v="0"/>
    <n v="1"/>
    <x v="6448"/>
    <n v="17981.080000000002"/>
  </r>
  <r>
    <x v="0"/>
    <n v="1"/>
    <x v="3930"/>
    <n v="2074.91"/>
  </r>
  <r>
    <x v="0"/>
    <n v="0"/>
    <x v="3931"/>
    <n v="0"/>
  </r>
  <r>
    <x v="0"/>
    <n v="1"/>
    <x v="3932"/>
    <n v="2562.0100000000002"/>
  </r>
  <r>
    <x v="0"/>
    <n v="1"/>
    <x v="6009"/>
    <n v="215.99"/>
  </r>
  <r>
    <x v="0"/>
    <n v="1"/>
    <x v="101"/>
    <n v="254277.37"/>
  </r>
  <r>
    <x v="0"/>
    <n v="1"/>
    <x v="4831"/>
    <n v="358.93"/>
  </r>
  <r>
    <x v="0"/>
    <n v="0"/>
    <x v="6010"/>
    <n v="0"/>
  </r>
  <r>
    <x v="0"/>
    <n v="1"/>
    <x v="6449"/>
    <n v="1816.42"/>
  </r>
  <r>
    <x v="0"/>
    <n v="1"/>
    <x v="6450"/>
    <n v="5183.2700000000004"/>
  </r>
  <r>
    <x v="0"/>
    <n v="1"/>
    <x v="3935"/>
    <n v="4860.12"/>
  </r>
  <r>
    <x v="0"/>
    <n v="1"/>
    <x v="5487"/>
    <n v="2182.91"/>
  </r>
  <r>
    <x v="0"/>
    <n v="1"/>
    <x v="1458"/>
    <n v="11911.89"/>
  </r>
  <r>
    <x v="0"/>
    <n v="1"/>
    <x v="6451"/>
    <n v="6043.74"/>
  </r>
  <r>
    <x v="0"/>
    <n v="0"/>
    <x v="2776"/>
    <n v="0"/>
  </r>
  <r>
    <x v="0"/>
    <n v="1"/>
    <x v="3936"/>
    <n v="5322.61"/>
  </r>
  <r>
    <x v="0"/>
    <n v="1"/>
    <x v="2777"/>
    <n v="45444.61"/>
  </r>
  <r>
    <x v="0"/>
    <n v="1"/>
    <x v="5488"/>
    <n v="2691.66"/>
  </r>
  <r>
    <x v="0"/>
    <n v="1"/>
    <x v="2778"/>
    <n v="5013.01"/>
  </r>
  <r>
    <x v="0"/>
    <n v="1"/>
    <x v="6013"/>
    <n v="20782.53"/>
  </r>
  <r>
    <x v="0"/>
    <n v="1"/>
    <x v="5489"/>
    <n v="5624.79"/>
  </r>
  <r>
    <x v="0"/>
    <n v="1"/>
    <x v="2779"/>
    <n v="2903.62"/>
  </r>
  <r>
    <x v="0"/>
    <n v="1"/>
    <x v="2780"/>
    <n v="32784.769999999997"/>
  </r>
  <r>
    <x v="0"/>
    <n v="0"/>
    <x v="2781"/>
    <n v="0"/>
  </r>
  <r>
    <x v="0"/>
    <n v="1"/>
    <x v="5491"/>
    <n v="529.04"/>
  </r>
  <r>
    <x v="0"/>
    <n v="1"/>
    <x v="2909"/>
    <n v="53547.28"/>
  </r>
  <r>
    <x v="0"/>
    <n v="0"/>
    <x v="6346"/>
    <n v="0"/>
  </r>
  <r>
    <x v="0"/>
    <n v="1"/>
    <x v="6452"/>
    <n v="82001.279999999999"/>
  </r>
  <r>
    <x v="0"/>
    <n v="1"/>
    <x v="6453"/>
    <n v="61.02"/>
  </r>
  <r>
    <x v="0"/>
    <n v="1"/>
    <x v="2786"/>
    <n v="15049.2"/>
  </r>
  <r>
    <x v="0"/>
    <n v="1"/>
    <x v="1465"/>
    <n v="38.299999999999997"/>
  </r>
  <r>
    <x v="0"/>
    <n v="1"/>
    <x v="1467"/>
    <n v="3855"/>
  </r>
  <r>
    <x v="0"/>
    <n v="1"/>
    <x v="5494"/>
    <n v="147.07"/>
  </r>
  <r>
    <x v="0"/>
    <n v="1"/>
    <x v="6016"/>
    <n v="1382.61"/>
  </r>
  <r>
    <x v="0"/>
    <n v="1"/>
    <x v="6454"/>
    <n v="164.22"/>
  </r>
  <r>
    <x v="0"/>
    <n v="1"/>
    <x v="4838"/>
    <n v="923.52"/>
  </r>
  <r>
    <x v="0"/>
    <n v="1"/>
    <x v="6017"/>
    <n v="327.69"/>
  </r>
  <r>
    <x v="0"/>
    <n v="1"/>
    <x v="6455"/>
    <n v="24363.96"/>
  </r>
  <r>
    <x v="0"/>
    <n v="1"/>
    <x v="2793"/>
    <n v="650.14"/>
  </r>
  <r>
    <x v="0"/>
    <n v="1"/>
    <x v="4839"/>
    <n v="28379.74"/>
  </r>
  <r>
    <x v="0"/>
    <n v="1"/>
    <x v="1470"/>
    <n v="9469.3700000000008"/>
  </r>
  <r>
    <x v="0"/>
    <n v="1"/>
    <x v="6456"/>
    <n v="198.08"/>
  </r>
  <r>
    <x v="0"/>
    <n v="1"/>
    <x v="3946"/>
    <n v="1626.76"/>
  </r>
  <r>
    <x v="0"/>
    <n v="1"/>
    <x v="3947"/>
    <n v="13155.91"/>
  </r>
  <r>
    <x v="0"/>
    <n v="0"/>
    <x v="3948"/>
    <n v="0"/>
  </r>
  <r>
    <x v="0"/>
    <n v="0"/>
    <x v="6347"/>
    <n v="0"/>
  </r>
  <r>
    <x v="0"/>
    <n v="1"/>
    <x v="6018"/>
    <n v="439.16"/>
  </r>
  <r>
    <x v="0"/>
    <n v="1"/>
    <x v="460"/>
    <n v="29681.42"/>
  </r>
  <r>
    <x v="0"/>
    <n v="1"/>
    <x v="3957"/>
    <n v="1473.44"/>
  </r>
  <r>
    <x v="0"/>
    <n v="1"/>
    <x v="5497"/>
    <n v="11279.45"/>
  </r>
  <r>
    <x v="0"/>
    <n v="1"/>
    <x v="6348"/>
    <n v="156.79"/>
  </r>
  <r>
    <x v="0"/>
    <n v="1"/>
    <x v="4844"/>
    <n v="5842.68"/>
  </r>
  <r>
    <x v="0"/>
    <n v="1"/>
    <x v="1479"/>
    <n v="4673.24"/>
  </r>
  <r>
    <x v="0"/>
    <n v="1"/>
    <x v="1964"/>
    <n v="24.05"/>
  </r>
  <r>
    <x v="0"/>
    <n v="1"/>
    <x v="3958"/>
    <n v="23215.55"/>
  </r>
  <r>
    <x v="0"/>
    <n v="0"/>
    <x v="2800"/>
    <n v="0"/>
  </r>
  <r>
    <x v="0"/>
    <n v="1"/>
    <x v="4846"/>
    <n v="316.52"/>
  </r>
  <r>
    <x v="0"/>
    <n v="0"/>
    <x v="1485"/>
    <n v="0"/>
  </r>
  <r>
    <x v="0"/>
    <n v="1"/>
    <x v="1486"/>
    <n v="87.1"/>
  </r>
  <r>
    <x v="0"/>
    <n v="1"/>
    <x v="4848"/>
    <n v="4386.6899999999996"/>
  </r>
  <r>
    <x v="0"/>
    <n v="1"/>
    <x v="6022"/>
    <n v="21034.77"/>
  </r>
  <r>
    <x v="0"/>
    <n v="1"/>
    <x v="6457"/>
    <n v="2704.82"/>
  </r>
  <r>
    <x v="0"/>
    <n v="0"/>
    <x v="5505"/>
    <n v="0"/>
  </r>
  <r>
    <x v="0"/>
    <n v="0"/>
    <x v="6023"/>
    <n v="0"/>
  </r>
  <r>
    <x v="0"/>
    <n v="0"/>
    <x v="3970"/>
    <n v="0"/>
  </r>
  <r>
    <x v="0"/>
    <n v="1"/>
    <x v="3971"/>
    <n v="1149.79"/>
  </r>
  <r>
    <x v="0"/>
    <n v="1"/>
    <x v="5506"/>
    <n v="5446.48"/>
  </r>
  <r>
    <x v="0"/>
    <n v="1"/>
    <x v="4851"/>
    <n v="2683.5"/>
  </r>
  <r>
    <x v="0"/>
    <n v="1"/>
    <x v="2817"/>
    <n v="5629.38"/>
  </r>
  <r>
    <x v="0"/>
    <n v="0"/>
    <x v="2919"/>
    <n v="0"/>
  </r>
  <r>
    <x v="0"/>
    <n v="1"/>
    <x v="2818"/>
    <n v="235.31"/>
  </r>
  <r>
    <x v="0"/>
    <n v="1"/>
    <x v="2821"/>
    <n v="2139.19"/>
  </r>
  <r>
    <x v="0"/>
    <n v="0"/>
    <x v="1495"/>
    <n v="0"/>
  </r>
  <r>
    <x v="0"/>
    <n v="1"/>
    <x v="6458"/>
    <n v="6.25"/>
  </r>
  <r>
    <x v="0"/>
    <n v="1"/>
    <x v="1496"/>
    <n v="114.44"/>
  </r>
  <r>
    <x v="0"/>
    <n v="1"/>
    <x v="6459"/>
    <n v="1849.66"/>
  </r>
  <r>
    <x v="0"/>
    <n v="0"/>
    <x v="1497"/>
    <n v="0"/>
  </r>
  <r>
    <x v="0"/>
    <n v="0"/>
    <x v="6460"/>
    <n v="0"/>
  </r>
  <r>
    <x v="0"/>
    <n v="0"/>
    <x v="2824"/>
    <n v="0"/>
  </r>
  <r>
    <x v="0"/>
    <n v="1"/>
    <x v="6461"/>
    <n v="3073.4"/>
  </r>
  <r>
    <x v="0"/>
    <n v="1"/>
    <x v="6462"/>
    <n v="15643.05"/>
  </r>
  <r>
    <x v="0"/>
    <n v="1"/>
    <x v="4857"/>
    <n v="4257.26"/>
  </r>
  <r>
    <x v="0"/>
    <n v="1"/>
    <x v="6463"/>
    <n v="113.02"/>
  </r>
  <r>
    <x v="0"/>
    <n v="0"/>
    <x v="2829"/>
    <n v="0"/>
  </r>
  <r>
    <x v="0"/>
    <n v="1"/>
    <x v="5514"/>
    <n v="320.14999999999998"/>
  </r>
  <r>
    <x v="0"/>
    <n v="1"/>
    <x v="2831"/>
    <n v="1836.76"/>
  </r>
  <r>
    <x v="0"/>
    <n v="1"/>
    <x v="1506"/>
    <n v="2310.48"/>
  </r>
  <r>
    <x v="0"/>
    <n v="1"/>
    <x v="5515"/>
    <n v="52.56"/>
  </r>
  <r>
    <x v="0"/>
    <n v="0"/>
    <x v="5516"/>
    <n v="0"/>
  </r>
  <r>
    <x v="0"/>
    <n v="1"/>
    <x v="1508"/>
    <n v="3469.02"/>
  </r>
  <r>
    <x v="0"/>
    <n v="1"/>
    <x v="6027"/>
    <n v="668.89"/>
  </r>
  <r>
    <x v="0"/>
    <n v="1"/>
    <x v="5517"/>
    <n v="1946.24"/>
  </r>
  <r>
    <x v="0"/>
    <n v="1"/>
    <x v="3983"/>
    <n v="635.62"/>
  </r>
  <r>
    <x v="0"/>
    <n v="0"/>
    <x v="3984"/>
    <n v="0"/>
  </r>
  <r>
    <x v="0"/>
    <n v="0"/>
    <x v="6464"/>
    <n v="0"/>
  </r>
  <r>
    <x v="0"/>
    <n v="0"/>
    <x v="6349"/>
    <n v="0"/>
  </r>
  <r>
    <x v="0"/>
    <n v="1"/>
    <x v="1511"/>
    <n v="31383.1"/>
  </r>
  <r>
    <x v="0"/>
    <n v="1"/>
    <x v="5518"/>
    <n v="995.6"/>
  </r>
  <r>
    <x v="0"/>
    <n v="1"/>
    <x v="2839"/>
    <n v="5075.8100000000004"/>
  </r>
  <r>
    <x v="0"/>
    <n v="1"/>
    <x v="1514"/>
    <n v="454.32"/>
  </r>
  <r>
    <x v="0"/>
    <n v="1"/>
    <x v="3989"/>
    <n v="2139.4699999999998"/>
  </r>
  <r>
    <x v="0"/>
    <n v="0"/>
    <x v="6350"/>
    <n v="0"/>
  </r>
  <r>
    <x v="0"/>
    <n v="1"/>
    <x v="6465"/>
    <n v="558.41999999999996"/>
  </r>
  <r>
    <x v="0"/>
    <n v="1"/>
    <x v="2842"/>
    <n v="981.07"/>
  </r>
  <r>
    <x v="0"/>
    <n v="1"/>
    <x v="4864"/>
    <n v="359.96"/>
  </r>
  <r>
    <x v="0"/>
    <n v="0"/>
    <x v="6351"/>
    <n v="0"/>
  </r>
  <r>
    <x v="0"/>
    <n v="1"/>
    <x v="6466"/>
    <n v="147.63"/>
  </r>
  <r>
    <x v="0"/>
    <n v="1"/>
    <x v="2844"/>
    <n v="9643.9599999999991"/>
  </r>
  <r>
    <x v="0"/>
    <n v="0"/>
    <x v="4866"/>
    <n v="0"/>
  </r>
  <r>
    <x v="0"/>
    <n v="1"/>
    <x v="1520"/>
    <n v="98467.55"/>
  </r>
  <r>
    <x v="0"/>
    <n v="1"/>
    <x v="5703"/>
    <n v="92.5"/>
  </r>
  <r>
    <x v="0"/>
    <n v="1"/>
    <x v="2997"/>
    <n v="116306.98"/>
  </r>
  <r>
    <x v="0"/>
    <n v="0"/>
    <x v="1522"/>
    <n v="0"/>
  </r>
  <r>
    <x v="0"/>
    <n v="1"/>
    <x v="5519"/>
    <n v="806.42"/>
  </r>
  <r>
    <x v="0"/>
    <n v="1"/>
    <x v="1524"/>
    <n v="6411.68"/>
  </r>
  <r>
    <x v="0"/>
    <n v="1"/>
    <x v="1528"/>
    <n v="2819.11"/>
  </r>
  <r>
    <x v="0"/>
    <n v="1"/>
    <x v="1530"/>
    <n v="1177.67"/>
  </r>
  <r>
    <x v="0"/>
    <n v="1"/>
    <x v="6033"/>
    <n v="17767.14"/>
  </r>
  <r>
    <x v="0"/>
    <n v="1"/>
    <x v="1531"/>
    <n v="3306.91"/>
  </r>
  <r>
    <x v="0"/>
    <n v="1"/>
    <x v="4873"/>
    <n v="419.48"/>
  </r>
  <r>
    <x v="0"/>
    <n v="1"/>
    <x v="5520"/>
    <n v="25298.240000000002"/>
  </r>
  <r>
    <x v="0"/>
    <n v="1"/>
    <x v="6353"/>
    <n v="34265.279999999999"/>
  </r>
  <r>
    <x v="0"/>
    <n v="1"/>
    <x v="2852"/>
    <n v="18756.71"/>
  </r>
  <r>
    <x v="0"/>
    <n v="1"/>
    <x v="6034"/>
    <n v="2311.36"/>
  </r>
  <r>
    <x v="0"/>
    <n v="1"/>
    <x v="6467"/>
    <n v="1795.06"/>
  </r>
  <r>
    <x v="0"/>
    <n v="1"/>
    <x v="6035"/>
    <n v="17973.099999999999"/>
  </r>
  <r>
    <x v="0"/>
    <n v="1"/>
    <x v="5522"/>
    <n v="44721"/>
  </r>
  <r>
    <x v="0"/>
    <n v="1"/>
    <x v="6354"/>
    <n v="16154.35"/>
  </r>
  <r>
    <x v="0"/>
    <n v="0"/>
    <x v="6468"/>
    <n v="0"/>
  </r>
  <r>
    <x v="0"/>
    <n v="1"/>
    <x v="6469"/>
    <n v="177486.59"/>
  </r>
  <r>
    <x v="0"/>
    <n v="1"/>
    <x v="6040"/>
    <n v="2301.58"/>
  </r>
  <r>
    <x v="0"/>
    <n v="1"/>
    <x v="6041"/>
    <n v="16186.52"/>
  </r>
  <r>
    <x v="0"/>
    <n v="1"/>
    <x v="3999"/>
    <n v="626.6"/>
  </r>
  <r>
    <x v="0"/>
    <n v="0"/>
    <x v="6355"/>
    <n v="0"/>
  </r>
  <r>
    <x v="0"/>
    <n v="0"/>
    <x v="6356"/>
    <n v="0"/>
  </r>
  <r>
    <x v="0"/>
    <n v="1"/>
    <x v="6357"/>
    <n v="903.16"/>
  </r>
  <r>
    <x v="0"/>
    <n v="0"/>
    <x v="2860"/>
    <n v="0"/>
  </r>
  <r>
    <x v="0"/>
    <n v="1"/>
    <x v="1541"/>
    <n v="43724.57"/>
  </r>
  <r>
    <x v="0"/>
    <n v="1"/>
    <x v="6042"/>
    <n v="2440.13"/>
  </r>
  <r>
    <x v="0"/>
    <n v="0"/>
    <x v="1543"/>
    <n v="0"/>
  </r>
  <r>
    <x v="0"/>
    <n v="1"/>
    <x v="6470"/>
    <n v="2465.8000000000002"/>
  </r>
  <r>
    <x v="0"/>
    <n v="1"/>
    <x v="4876"/>
    <n v="3977.9"/>
  </r>
  <r>
    <x v="0"/>
    <n v="1"/>
    <x v="6359"/>
    <n v="63.67"/>
  </r>
  <r>
    <x v="0"/>
    <n v="1"/>
    <x v="1550"/>
    <n v="413.5"/>
  </r>
  <r>
    <x v="0"/>
    <n v="1"/>
    <x v="6471"/>
    <n v="428.11"/>
  </r>
  <r>
    <x v="0"/>
    <n v="1"/>
    <x v="6043"/>
    <n v="54.6"/>
  </r>
  <r>
    <x v="0"/>
    <n v="1"/>
    <x v="6044"/>
    <n v="442.2"/>
  </r>
  <r>
    <x v="0"/>
    <n v="1"/>
    <x v="2866"/>
    <n v="3471.79"/>
  </r>
  <r>
    <x v="0"/>
    <n v="1"/>
    <x v="4016"/>
    <n v="490.9"/>
  </r>
  <r>
    <x v="0"/>
    <n v="1"/>
    <x v="4882"/>
    <n v="52018.79"/>
  </r>
  <r>
    <x v="0"/>
    <n v="1"/>
    <x v="6046"/>
    <n v="2364.11"/>
  </r>
  <r>
    <x v="0"/>
    <n v="1"/>
    <x v="1559"/>
    <n v="773.32"/>
  </r>
  <r>
    <x v="0"/>
    <n v="1"/>
    <x v="4884"/>
    <n v="2694.07"/>
  </r>
  <r>
    <x v="0"/>
    <n v="0"/>
    <x v="6047"/>
    <n v="0"/>
  </r>
  <r>
    <x v="0"/>
    <n v="1"/>
    <x v="4885"/>
    <n v="637"/>
  </r>
  <r>
    <x v="0"/>
    <n v="1"/>
    <x v="6360"/>
    <n v="1888.18"/>
  </r>
  <r>
    <x v="0"/>
    <n v="1"/>
    <x v="4019"/>
    <n v="1170"/>
  </r>
  <r>
    <x v="0"/>
    <n v="1"/>
    <x v="1563"/>
    <n v="168.25"/>
  </r>
  <r>
    <x v="0"/>
    <n v="1"/>
    <x v="5532"/>
    <n v="3007.81"/>
  </r>
  <r>
    <x v="0"/>
    <n v="1"/>
    <x v="5533"/>
    <n v="3716.23"/>
  </r>
  <r>
    <x v="0"/>
    <n v="1"/>
    <x v="6472"/>
    <n v="1387.1"/>
  </r>
  <r>
    <x v="0"/>
    <n v="1"/>
    <x v="5534"/>
    <n v="39254.36"/>
  </r>
  <r>
    <x v="0"/>
    <n v="1"/>
    <x v="5535"/>
    <n v="3528.09"/>
  </r>
  <r>
    <x v="0"/>
    <n v="1"/>
    <x v="2879"/>
    <n v="11827.47"/>
  </r>
  <r>
    <x v="0"/>
    <n v="1"/>
    <x v="6473"/>
    <n v="4131.2299999999996"/>
  </r>
  <r>
    <x v="0"/>
    <n v="1"/>
    <x v="4892"/>
    <n v="14255.2"/>
  </r>
  <r>
    <x v="0"/>
    <n v="1"/>
    <x v="930"/>
    <n v="12626.24"/>
  </r>
  <r>
    <x v="0"/>
    <n v="1"/>
    <x v="2884"/>
    <n v="3347.13"/>
  </r>
  <r>
    <x v="0"/>
    <n v="1"/>
    <x v="6051"/>
    <n v="49.92"/>
  </r>
  <r>
    <x v="0"/>
    <n v="1"/>
    <x v="5537"/>
    <n v="6723.15"/>
  </r>
  <r>
    <x v="0"/>
    <n v="1"/>
    <x v="4897"/>
    <n v="1014.9"/>
  </r>
  <r>
    <x v="0"/>
    <n v="1"/>
    <x v="6362"/>
    <n v="275.54000000000002"/>
  </r>
  <r>
    <x v="0"/>
    <n v="0"/>
    <x v="2890"/>
    <n v="0"/>
  </r>
  <r>
    <x v="0"/>
    <n v="1"/>
    <x v="4898"/>
    <n v="17473.95"/>
  </r>
  <r>
    <x v="0"/>
    <n v="0"/>
    <x v="6474"/>
    <n v="0"/>
  </r>
  <r>
    <x v="0"/>
    <n v="1"/>
    <x v="6053"/>
    <n v="769.82"/>
  </r>
  <r>
    <x v="0"/>
    <n v="1"/>
    <x v="5540"/>
    <n v="16111.74"/>
  </r>
  <r>
    <x v="0"/>
    <n v="1"/>
    <x v="5541"/>
    <n v="278.04000000000002"/>
  </r>
  <r>
    <x v="0"/>
    <n v="1"/>
    <x v="1580"/>
    <n v="322237.21999999997"/>
  </r>
  <r>
    <x v="0"/>
    <n v="1"/>
    <x v="6475"/>
    <n v="1106.72"/>
  </r>
  <r>
    <x v="0"/>
    <n v="1"/>
    <x v="4029"/>
    <n v="809.76"/>
  </r>
  <r>
    <x v="0"/>
    <n v="1"/>
    <x v="6363"/>
    <n v="8087.28"/>
  </r>
  <r>
    <x v="0"/>
    <n v="1"/>
    <x v="6054"/>
    <n v="267.22000000000003"/>
  </r>
  <r>
    <x v="0"/>
    <n v="1"/>
    <x v="2897"/>
    <n v="981.87"/>
  </r>
  <r>
    <x v="0"/>
    <n v="1"/>
    <x v="2898"/>
    <n v="103050.75"/>
  </r>
  <r>
    <x v="0"/>
    <n v="1"/>
    <x v="140"/>
    <n v="130080.18"/>
  </r>
  <r>
    <x v="0"/>
    <n v="1"/>
    <x v="6365"/>
    <n v="3769.15"/>
  </r>
  <r>
    <x v="0"/>
    <n v="1"/>
    <x v="840"/>
    <n v="4768.51"/>
  </r>
  <r>
    <x v="0"/>
    <n v="1"/>
    <x v="6476"/>
    <n v="75180.850000000006"/>
  </r>
  <r>
    <x v="0"/>
    <n v="1"/>
    <x v="5545"/>
    <n v="2516"/>
  </r>
  <r>
    <x v="0"/>
    <n v="1"/>
    <x v="6366"/>
    <n v="4515.32"/>
  </r>
  <r>
    <x v="0"/>
    <n v="1"/>
    <x v="6477"/>
    <n v="1403.14"/>
  </r>
  <r>
    <x v="0"/>
    <n v="1"/>
    <x v="6478"/>
    <n v="195.52"/>
  </r>
  <r>
    <x v="0"/>
    <n v="1"/>
    <x v="6367"/>
    <n v="4083.33"/>
  </r>
  <r>
    <x v="0"/>
    <n v="1"/>
    <x v="4033"/>
    <n v="22608"/>
  </r>
  <r>
    <x v="0"/>
    <n v="1"/>
    <x v="6057"/>
    <n v="12241.86"/>
  </r>
  <r>
    <x v="0"/>
    <n v="0"/>
    <x v="5549"/>
    <n v="0"/>
  </r>
  <r>
    <x v="0"/>
    <n v="1"/>
    <x v="6479"/>
    <n v="556.9"/>
  </r>
  <r>
    <x v="0"/>
    <n v="1"/>
    <x v="6058"/>
    <n v="825.11"/>
  </r>
  <r>
    <x v="0"/>
    <n v="1"/>
    <x v="6480"/>
    <n v="491.84"/>
  </r>
  <r>
    <x v="0"/>
    <n v="1"/>
    <x v="5550"/>
    <n v="9986.57"/>
  </r>
  <r>
    <x v="0"/>
    <n v="1"/>
    <x v="6059"/>
    <n v="1572.38"/>
  </r>
  <r>
    <x v="0"/>
    <n v="1"/>
    <x v="6060"/>
    <n v="2605.73"/>
  </r>
  <r>
    <x v="0"/>
    <n v="0"/>
    <x v="6481"/>
    <n v="0"/>
  </r>
  <r>
    <x v="0"/>
    <n v="1"/>
    <x v="6368"/>
    <n v="64.430000000000007"/>
  </r>
  <r>
    <x v="0"/>
    <n v="1"/>
    <x v="6482"/>
    <n v="25164.33"/>
  </r>
  <r>
    <x v="0"/>
    <n v="1"/>
    <x v="6483"/>
    <n v="27499.47"/>
  </r>
  <r>
    <x v="0"/>
    <n v="1"/>
    <x v="4039"/>
    <n v="251541.16"/>
  </r>
  <r>
    <x v="0"/>
    <n v="1"/>
    <x v="6484"/>
    <n v="7982.93"/>
  </r>
  <r>
    <x v="0"/>
    <n v="1"/>
    <x v="4761"/>
    <n v="8529.75"/>
  </r>
  <r>
    <x v="0"/>
    <n v="1"/>
    <x v="6369"/>
    <n v="5739.45"/>
  </r>
  <r>
    <x v="0"/>
    <n v="1"/>
    <x v="4907"/>
    <n v="7255.37"/>
  </r>
  <r>
    <x v="0"/>
    <n v="1"/>
    <x v="2912"/>
    <n v="361.86"/>
  </r>
  <r>
    <x v="0"/>
    <n v="1"/>
    <x v="2914"/>
    <n v="10636.59"/>
  </r>
  <r>
    <x v="0"/>
    <n v="1"/>
    <x v="6485"/>
    <n v="12269.35"/>
  </r>
  <r>
    <x v="0"/>
    <n v="1"/>
    <x v="1605"/>
    <n v="116408.4"/>
  </r>
  <r>
    <x v="0"/>
    <n v="1"/>
    <x v="1606"/>
    <n v="23745.07"/>
  </r>
  <r>
    <x v="0"/>
    <n v="1"/>
    <x v="4049"/>
    <n v="76012.649999999994"/>
  </r>
  <r>
    <x v="0"/>
    <n v="0"/>
    <x v="6370"/>
    <n v="0"/>
  </r>
  <r>
    <x v="0"/>
    <n v="1"/>
    <x v="5560"/>
    <n v="157366.69"/>
  </r>
  <r>
    <x v="0"/>
    <n v="1"/>
    <x v="4052"/>
    <n v="75597.399999999994"/>
  </r>
  <r>
    <x v="0"/>
    <n v="1"/>
    <x v="5561"/>
    <n v="104046.79"/>
  </r>
  <r>
    <x v="1"/>
    <n v="0"/>
    <x v="5564"/>
    <n v="0"/>
  </r>
  <r>
    <x v="1"/>
    <n v="1"/>
    <x v="6486"/>
    <n v="299.23"/>
  </r>
  <r>
    <x v="1"/>
    <n v="1"/>
    <x v="2"/>
    <n v="6776.09"/>
  </r>
  <r>
    <x v="1"/>
    <n v="0"/>
    <x v="4915"/>
    <n v="0"/>
  </r>
  <r>
    <x v="1"/>
    <n v="1"/>
    <x v="5"/>
    <n v="1478.38"/>
  </r>
  <r>
    <x v="1"/>
    <n v="1"/>
    <x v="6487"/>
    <n v="1680"/>
  </r>
  <r>
    <x v="1"/>
    <n v="1"/>
    <x v="1618"/>
    <n v="3052.35"/>
  </r>
  <r>
    <x v="1"/>
    <n v="1"/>
    <x v="5568"/>
    <n v="26472.63"/>
  </r>
  <r>
    <x v="1"/>
    <n v="1"/>
    <x v="7"/>
    <n v="247.06"/>
  </r>
  <r>
    <x v="1"/>
    <n v="1"/>
    <x v="1623"/>
    <n v="429.32"/>
  </r>
  <r>
    <x v="1"/>
    <n v="0"/>
    <x v="6067"/>
    <n v="0"/>
  </r>
  <r>
    <x v="1"/>
    <n v="1"/>
    <x v="4924"/>
    <n v="585.08000000000004"/>
  </r>
  <r>
    <x v="1"/>
    <n v="1"/>
    <x v="4925"/>
    <n v="2215.3000000000002"/>
  </r>
  <r>
    <x v="1"/>
    <n v="1"/>
    <x v="6372"/>
    <n v="2675.15"/>
  </r>
  <r>
    <x v="1"/>
    <n v="1"/>
    <x v="4926"/>
    <n v="1271.28"/>
  </r>
  <r>
    <x v="1"/>
    <n v="1"/>
    <x v="4927"/>
    <n v="455.39"/>
  </r>
  <r>
    <x v="1"/>
    <n v="1"/>
    <x v="4074"/>
    <n v="791.56"/>
  </r>
  <r>
    <x v="1"/>
    <n v="1"/>
    <x v="24"/>
    <n v="25025.68"/>
  </r>
  <r>
    <x v="1"/>
    <n v="1"/>
    <x v="2946"/>
    <n v="518.72"/>
  </r>
  <r>
    <x v="1"/>
    <n v="1"/>
    <x v="6373"/>
    <n v="4215.37"/>
  </r>
  <r>
    <x v="1"/>
    <n v="0"/>
    <x v="4936"/>
    <n v="0"/>
  </r>
  <r>
    <x v="1"/>
    <n v="1"/>
    <x v="6374"/>
    <n v="584.44000000000005"/>
  </r>
  <r>
    <x v="1"/>
    <n v="1"/>
    <x v="4077"/>
    <n v="823.65"/>
  </r>
  <r>
    <x v="1"/>
    <n v="1"/>
    <x v="4078"/>
    <n v="3276.47"/>
  </r>
  <r>
    <x v="1"/>
    <n v="1"/>
    <x v="2950"/>
    <n v="1741.92"/>
  </r>
  <r>
    <x v="1"/>
    <n v="1"/>
    <x v="1635"/>
    <n v="14.88"/>
  </r>
  <r>
    <x v="1"/>
    <n v="1"/>
    <x v="4079"/>
    <n v="326.38"/>
  </r>
  <r>
    <x v="1"/>
    <n v="1"/>
    <x v="6068"/>
    <n v="8773.24"/>
  </r>
  <r>
    <x v="1"/>
    <n v="1"/>
    <x v="2953"/>
    <n v="2577.0500000000002"/>
  </r>
  <r>
    <x v="1"/>
    <n v="1"/>
    <x v="6069"/>
    <n v="2906.2"/>
  </r>
  <r>
    <x v="1"/>
    <n v="1"/>
    <x v="4938"/>
    <n v="5399.12"/>
  </r>
  <r>
    <x v="1"/>
    <n v="1"/>
    <x v="4941"/>
    <n v="14647.13"/>
  </r>
  <r>
    <x v="1"/>
    <n v="1"/>
    <x v="5578"/>
    <n v="4848.05"/>
  </r>
  <r>
    <x v="1"/>
    <n v="1"/>
    <x v="4084"/>
    <n v="199.56"/>
  </r>
  <r>
    <x v="1"/>
    <n v="1"/>
    <x v="2958"/>
    <n v="3754.23"/>
  </r>
  <r>
    <x v="1"/>
    <n v="1"/>
    <x v="6488"/>
    <n v="970.91"/>
  </r>
  <r>
    <x v="1"/>
    <n v="1"/>
    <x v="6071"/>
    <n v="40637.19"/>
  </r>
  <r>
    <x v="1"/>
    <n v="1"/>
    <x v="6072"/>
    <n v="138642.18"/>
  </r>
  <r>
    <x v="1"/>
    <n v="1"/>
    <x v="1643"/>
    <n v="391.55"/>
  </r>
  <r>
    <x v="1"/>
    <n v="0"/>
    <x v="5581"/>
    <n v="0"/>
  </r>
  <r>
    <x v="1"/>
    <n v="1"/>
    <x v="44"/>
    <n v="327.11"/>
  </r>
  <r>
    <x v="1"/>
    <n v="1"/>
    <x v="5582"/>
    <n v="421.18"/>
  </r>
  <r>
    <x v="1"/>
    <n v="1"/>
    <x v="6375"/>
    <n v="573.02"/>
  </r>
  <r>
    <x v="1"/>
    <n v="0"/>
    <x v="4948"/>
    <n v="0"/>
  </r>
  <r>
    <x v="1"/>
    <n v="1"/>
    <x v="4092"/>
    <n v="21226.69"/>
  </r>
  <r>
    <x v="1"/>
    <n v="1"/>
    <x v="48"/>
    <n v="853.11"/>
  </r>
  <r>
    <x v="1"/>
    <n v="1"/>
    <x v="4093"/>
    <n v="35722.28"/>
  </r>
  <r>
    <x v="1"/>
    <n v="1"/>
    <x v="2968"/>
    <n v="9352.57"/>
  </r>
  <r>
    <x v="1"/>
    <n v="1"/>
    <x v="55"/>
    <n v="760.92"/>
  </r>
  <r>
    <x v="1"/>
    <n v="1"/>
    <x v="2969"/>
    <n v="84.04"/>
  </r>
  <r>
    <x v="1"/>
    <n v="1"/>
    <x v="6073"/>
    <n v="14100.52"/>
  </r>
  <r>
    <x v="1"/>
    <n v="1"/>
    <x v="4954"/>
    <n v="5636.76"/>
  </r>
  <r>
    <x v="1"/>
    <n v="1"/>
    <x v="1655"/>
    <n v="8800.7199999999993"/>
  </r>
  <r>
    <x v="1"/>
    <n v="1"/>
    <x v="6377"/>
    <n v="198.83"/>
  </r>
  <r>
    <x v="1"/>
    <n v="1"/>
    <x v="5584"/>
    <n v="5931.3"/>
  </r>
  <r>
    <x v="1"/>
    <n v="0"/>
    <x v="2970"/>
    <n v="0"/>
  </r>
  <r>
    <x v="1"/>
    <n v="0"/>
    <x v="61"/>
    <n v="0"/>
  </r>
  <r>
    <x v="1"/>
    <n v="1"/>
    <x v="65"/>
    <n v="10844.15"/>
  </r>
  <r>
    <x v="1"/>
    <n v="0"/>
    <x v="2971"/>
    <n v="0"/>
  </r>
  <r>
    <x v="1"/>
    <n v="0"/>
    <x v="66"/>
    <n v="0"/>
  </r>
  <r>
    <x v="1"/>
    <n v="1"/>
    <x v="4956"/>
    <n v="9943.9699999999993"/>
  </r>
  <r>
    <x v="1"/>
    <n v="1"/>
    <x v="940"/>
    <n v="652273.94999999995"/>
  </r>
  <r>
    <x v="1"/>
    <n v="1"/>
    <x v="2974"/>
    <n v="506.68"/>
  </r>
  <r>
    <x v="1"/>
    <n v="1"/>
    <x v="1661"/>
    <n v="64515.17"/>
  </r>
  <r>
    <x v="1"/>
    <n v="1"/>
    <x v="6077"/>
    <n v="5381.07"/>
  </r>
  <r>
    <x v="1"/>
    <n v="1"/>
    <x v="1664"/>
    <n v="814.61"/>
  </r>
  <r>
    <x v="1"/>
    <n v="0"/>
    <x v="4105"/>
    <n v="0"/>
  </r>
  <r>
    <x v="1"/>
    <n v="0"/>
    <x v="5588"/>
    <n v="0"/>
  </r>
  <r>
    <x v="1"/>
    <n v="1"/>
    <x v="140"/>
    <n v="29480.55"/>
  </r>
  <r>
    <x v="1"/>
    <n v="0"/>
    <x v="1665"/>
    <n v="0"/>
  </r>
  <r>
    <x v="1"/>
    <n v="1"/>
    <x v="4961"/>
    <n v="8248.7999999999993"/>
  </r>
  <r>
    <x v="1"/>
    <n v="1"/>
    <x v="4106"/>
    <n v="868.81"/>
  </r>
  <r>
    <x v="1"/>
    <n v="0"/>
    <x v="6378"/>
    <n v="0"/>
  </r>
  <r>
    <x v="1"/>
    <n v="0"/>
    <x v="2986"/>
    <n v="0"/>
  </r>
  <r>
    <x v="1"/>
    <n v="1"/>
    <x v="5590"/>
    <n v="40350.69"/>
  </r>
  <r>
    <x v="1"/>
    <n v="0"/>
    <x v="4111"/>
    <n v="0"/>
  </r>
  <r>
    <x v="1"/>
    <n v="1"/>
    <x v="2491"/>
    <n v="2387"/>
  </r>
  <r>
    <x v="1"/>
    <n v="1"/>
    <x v="2989"/>
    <n v="12565.11"/>
  </r>
  <r>
    <x v="1"/>
    <n v="0"/>
    <x v="4115"/>
    <n v="0"/>
  </r>
  <r>
    <x v="1"/>
    <n v="1"/>
    <x v="5593"/>
    <n v="4334.3500000000004"/>
  </r>
  <r>
    <x v="1"/>
    <n v="0"/>
    <x v="6079"/>
    <n v="0"/>
  </r>
  <r>
    <x v="1"/>
    <n v="1"/>
    <x v="4116"/>
    <n v="349.29"/>
  </r>
  <r>
    <x v="1"/>
    <n v="1"/>
    <x v="6080"/>
    <n v="7151.82"/>
  </r>
  <r>
    <x v="1"/>
    <n v="1"/>
    <x v="88"/>
    <n v="1139.06"/>
  </r>
  <r>
    <x v="1"/>
    <n v="1"/>
    <x v="5595"/>
    <n v="1176.17"/>
  </r>
  <r>
    <x v="1"/>
    <n v="1"/>
    <x v="521"/>
    <n v="433.8"/>
  </r>
  <r>
    <x v="1"/>
    <n v="0"/>
    <x v="6379"/>
    <n v="0"/>
  </r>
  <r>
    <x v="1"/>
    <n v="1"/>
    <x v="4966"/>
    <n v="84.45"/>
  </r>
  <r>
    <x v="1"/>
    <n v="1"/>
    <x v="4119"/>
    <n v="3549.41"/>
  </r>
  <r>
    <x v="1"/>
    <n v="1"/>
    <x v="1677"/>
    <n v="28244.23"/>
  </r>
  <r>
    <x v="1"/>
    <n v="1"/>
    <x v="4122"/>
    <n v="55.66"/>
  </r>
  <r>
    <x v="1"/>
    <n v="0"/>
    <x v="4968"/>
    <n v="0"/>
  </r>
  <r>
    <x v="1"/>
    <n v="1"/>
    <x v="6381"/>
    <n v="4855.78"/>
  </r>
  <r>
    <x v="1"/>
    <n v="1"/>
    <x v="5600"/>
    <n v="59125.19"/>
  </r>
  <r>
    <x v="1"/>
    <n v="0"/>
    <x v="4969"/>
    <n v="0"/>
  </r>
  <r>
    <x v="1"/>
    <n v="0"/>
    <x v="6382"/>
    <n v="0"/>
  </r>
  <r>
    <x v="1"/>
    <n v="1"/>
    <x v="6489"/>
    <n v="299.74"/>
  </r>
  <r>
    <x v="1"/>
    <n v="1"/>
    <x v="96"/>
    <n v="3017.86"/>
  </r>
  <r>
    <x v="1"/>
    <n v="1"/>
    <x v="3005"/>
    <n v="176300.2"/>
  </r>
  <r>
    <x v="1"/>
    <n v="1"/>
    <x v="1683"/>
    <n v="100204.74"/>
  </r>
  <r>
    <x v="1"/>
    <n v="1"/>
    <x v="4130"/>
    <n v="35837.78"/>
  </r>
  <r>
    <x v="1"/>
    <n v="1"/>
    <x v="6082"/>
    <n v="2062.29"/>
  </r>
  <r>
    <x v="1"/>
    <n v="1"/>
    <x v="4974"/>
    <n v="48.55"/>
  </r>
  <r>
    <x v="1"/>
    <n v="1"/>
    <x v="104"/>
    <n v="241.29"/>
  </r>
  <r>
    <x v="1"/>
    <n v="1"/>
    <x v="1687"/>
    <n v="179.55"/>
  </r>
  <r>
    <x v="1"/>
    <n v="1"/>
    <x v="4975"/>
    <n v="462.08"/>
  </r>
  <r>
    <x v="1"/>
    <n v="1"/>
    <x v="3010"/>
    <n v="497.5"/>
  </r>
  <r>
    <x v="1"/>
    <n v="1"/>
    <x v="4977"/>
    <n v="297.45"/>
  </r>
  <r>
    <x v="1"/>
    <n v="1"/>
    <x v="6083"/>
    <n v="7921.21"/>
  </r>
  <r>
    <x v="1"/>
    <n v="1"/>
    <x v="3307"/>
    <n v="4709.88"/>
  </r>
  <r>
    <x v="1"/>
    <n v="1"/>
    <x v="107"/>
    <n v="1365.32"/>
  </r>
  <r>
    <x v="1"/>
    <n v="1"/>
    <x v="1689"/>
    <n v="82.58"/>
  </r>
  <r>
    <x v="1"/>
    <n v="1"/>
    <x v="6490"/>
    <n v="4.03"/>
  </r>
  <r>
    <x v="1"/>
    <n v="1"/>
    <x v="6383"/>
    <n v="509.37"/>
  </r>
  <r>
    <x v="1"/>
    <n v="1"/>
    <x v="6384"/>
    <n v="534.49"/>
  </r>
  <r>
    <x v="1"/>
    <n v="1"/>
    <x v="5609"/>
    <n v="606.53"/>
  </r>
  <r>
    <x v="1"/>
    <n v="1"/>
    <x v="4979"/>
    <n v="691.61"/>
  </r>
  <r>
    <x v="1"/>
    <n v="1"/>
    <x v="6086"/>
    <n v="338.03"/>
  </r>
  <r>
    <x v="1"/>
    <n v="1"/>
    <x v="6385"/>
    <n v="16514.45"/>
  </r>
  <r>
    <x v="1"/>
    <n v="1"/>
    <x v="6386"/>
    <n v="1764.62"/>
  </r>
  <r>
    <x v="1"/>
    <n v="1"/>
    <x v="6088"/>
    <n v="560.01"/>
  </r>
  <r>
    <x v="1"/>
    <n v="1"/>
    <x v="3016"/>
    <n v="6321.27"/>
  </r>
  <r>
    <x v="1"/>
    <n v="1"/>
    <x v="120"/>
    <n v="2321.09"/>
  </r>
  <r>
    <x v="1"/>
    <n v="1"/>
    <x v="4984"/>
    <n v="2590.5100000000002"/>
  </r>
  <r>
    <x v="1"/>
    <n v="1"/>
    <x v="6491"/>
    <n v="224.78"/>
  </r>
  <r>
    <x v="1"/>
    <n v="1"/>
    <x v="4985"/>
    <n v="39218.42"/>
  </r>
  <r>
    <x v="1"/>
    <n v="0"/>
    <x v="5611"/>
    <n v="0"/>
  </r>
  <r>
    <x v="1"/>
    <n v="1"/>
    <x v="3018"/>
    <n v="420.39"/>
  </r>
  <r>
    <x v="1"/>
    <n v="1"/>
    <x v="4988"/>
    <n v="29182.91"/>
  </r>
  <r>
    <x v="1"/>
    <n v="1"/>
    <x v="6089"/>
    <n v="2892.48"/>
  </r>
  <r>
    <x v="1"/>
    <n v="1"/>
    <x v="5612"/>
    <n v="634.55999999999995"/>
  </r>
  <r>
    <x v="1"/>
    <n v="1"/>
    <x v="6090"/>
    <n v="1896.75"/>
  </r>
  <r>
    <x v="1"/>
    <n v="1"/>
    <x v="5613"/>
    <n v="4980.05"/>
  </r>
  <r>
    <x v="1"/>
    <n v="1"/>
    <x v="4989"/>
    <n v="90583.11"/>
  </r>
  <r>
    <x v="1"/>
    <n v="1"/>
    <x v="4991"/>
    <n v="9409.17"/>
  </r>
  <r>
    <x v="1"/>
    <n v="1"/>
    <x v="6091"/>
    <n v="23210.38"/>
  </r>
  <r>
    <x v="1"/>
    <n v="1"/>
    <x v="6093"/>
    <n v="655.4"/>
  </r>
  <r>
    <x v="1"/>
    <n v="1"/>
    <x v="6092"/>
    <n v="1886.44"/>
  </r>
  <r>
    <x v="1"/>
    <n v="1"/>
    <x v="5614"/>
    <n v="46571.95"/>
  </r>
  <r>
    <x v="1"/>
    <n v="0"/>
    <x v="6094"/>
    <n v="0"/>
  </r>
  <r>
    <x v="1"/>
    <n v="1"/>
    <x v="3022"/>
    <n v="8961.34"/>
  </r>
  <r>
    <x v="1"/>
    <n v="1"/>
    <x v="3023"/>
    <n v="2593.25"/>
  </r>
  <r>
    <x v="1"/>
    <n v="1"/>
    <x v="131"/>
    <n v="21187.279999999999"/>
  </r>
  <r>
    <x v="1"/>
    <n v="1"/>
    <x v="3024"/>
    <n v="26743.99"/>
  </r>
  <r>
    <x v="1"/>
    <n v="0"/>
    <x v="3025"/>
    <n v="0"/>
  </r>
  <r>
    <x v="1"/>
    <n v="1"/>
    <x v="4994"/>
    <n v="4390.53"/>
  </r>
  <r>
    <x v="1"/>
    <n v="1"/>
    <x v="1711"/>
    <n v="2241.64"/>
  </r>
  <r>
    <x v="1"/>
    <n v="1"/>
    <x v="1714"/>
    <n v="7271.49"/>
  </r>
  <r>
    <x v="1"/>
    <n v="1"/>
    <x v="6095"/>
    <n v="9518.75"/>
  </r>
  <r>
    <x v="1"/>
    <n v="1"/>
    <x v="6096"/>
    <n v="3785.3"/>
  </r>
  <r>
    <x v="1"/>
    <n v="1"/>
    <x v="137"/>
    <n v="120.5"/>
  </r>
  <r>
    <x v="1"/>
    <n v="1"/>
    <x v="1719"/>
    <n v="7573.14"/>
  </r>
  <r>
    <x v="1"/>
    <n v="1"/>
    <x v="6492"/>
    <n v="1125"/>
  </r>
  <r>
    <x v="1"/>
    <n v="1"/>
    <x v="3032"/>
    <n v="9298.01"/>
  </r>
  <r>
    <x v="1"/>
    <n v="1"/>
    <x v="4997"/>
    <n v="1862.82"/>
  </r>
  <r>
    <x v="1"/>
    <n v="1"/>
    <x v="3037"/>
    <n v="7226.98"/>
  </r>
  <r>
    <x v="1"/>
    <n v="1"/>
    <x v="4150"/>
    <n v="280.83999999999997"/>
  </r>
  <r>
    <x v="1"/>
    <n v="1"/>
    <x v="6387"/>
    <n v="2005.76"/>
  </r>
  <r>
    <x v="1"/>
    <n v="1"/>
    <x v="5622"/>
    <n v="1795.41"/>
  </r>
  <r>
    <x v="1"/>
    <n v="1"/>
    <x v="155"/>
    <n v="31.15"/>
  </r>
  <r>
    <x v="1"/>
    <n v="1"/>
    <x v="1728"/>
    <n v="198.68"/>
  </r>
  <r>
    <x v="1"/>
    <n v="1"/>
    <x v="5624"/>
    <n v="2618.1"/>
  </r>
  <r>
    <x v="1"/>
    <n v="1"/>
    <x v="5628"/>
    <n v="90.97"/>
  </r>
  <r>
    <x v="1"/>
    <n v="1"/>
    <x v="6389"/>
    <n v="720.97"/>
  </r>
  <r>
    <x v="1"/>
    <n v="1"/>
    <x v="5629"/>
    <n v="7971.9"/>
  </r>
  <r>
    <x v="1"/>
    <n v="1"/>
    <x v="6099"/>
    <n v="1221.94"/>
  </r>
  <r>
    <x v="1"/>
    <n v="1"/>
    <x v="5003"/>
    <n v="789.96"/>
  </r>
  <r>
    <x v="1"/>
    <n v="1"/>
    <x v="5004"/>
    <n v="47194.31"/>
  </r>
  <r>
    <x v="1"/>
    <n v="1"/>
    <x v="4158"/>
    <n v="10628.37"/>
  </r>
  <r>
    <x v="1"/>
    <n v="0"/>
    <x v="3045"/>
    <n v="0"/>
  </r>
  <r>
    <x v="1"/>
    <n v="1"/>
    <x v="1737"/>
    <n v="22661.91"/>
  </r>
  <r>
    <x v="1"/>
    <n v="1"/>
    <x v="3046"/>
    <n v="81563.039999999994"/>
  </r>
  <r>
    <x v="1"/>
    <n v="1"/>
    <x v="3047"/>
    <n v="12526.95"/>
  </r>
  <r>
    <x v="1"/>
    <n v="1"/>
    <x v="168"/>
    <n v="8566.6200000000008"/>
  </r>
  <r>
    <x v="1"/>
    <n v="1"/>
    <x v="1741"/>
    <n v="7217.41"/>
  </r>
  <r>
    <x v="1"/>
    <n v="1"/>
    <x v="4160"/>
    <n v="14248.83"/>
  </r>
  <r>
    <x v="1"/>
    <n v="1"/>
    <x v="169"/>
    <n v="1147.74"/>
  </r>
  <r>
    <x v="1"/>
    <n v="1"/>
    <x v="6101"/>
    <n v="513.62"/>
  </r>
  <r>
    <x v="1"/>
    <n v="0"/>
    <x v="6102"/>
    <n v="0"/>
  </r>
  <r>
    <x v="1"/>
    <n v="1"/>
    <x v="1742"/>
    <n v="1469.31"/>
  </r>
  <r>
    <x v="1"/>
    <n v="1"/>
    <x v="5010"/>
    <n v="6380.98"/>
  </r>
  <r>
    <x v="1"/>
    <n v="1"/>
    <x v="6103"/>
    <n v="11463.09"/>
  </r>
  <r>
    <x v="1"/>
    <n v="0"/>
    <x v="3052"/>
    <n v="0"/>
  </r>
  <r>
    <x v="1"/>
    <n v="1"/>
    <x v="1743"/>
    <n v="272106.12"/>
  </r>
  <r>
    <x v="1"/>
    <n v="1"/>
    <x v="3054"/>
    <n v="16694.080000000002"/>
  </r>
  <r>
    <x v="1"/>
    <n v="1"/>
    <x v="3055"/>
    <n v="346.15"/>
  </r>
  <r>
    <x v="1"/>
    <n v="1"/>
    <x v="1744"/>
    <n v="51.55"/>
  </r>
  <r>
    <x v="1"/>
    <n v="1"/>
    <x v="4164"/>
    <n v="3213.19"/>
  </r>
  <r>
    <x v="1"/>
    <n v="1"/>
    <x v="6104"/>
    <n v="7740"/>
  </r>
  <r>
    <x v="1"/>
    <n v="1"/>
    <x v="6390"/>
    <n v="3169.47"/>
  </r>
  <r>
    <x v="1"/>
    <n v="1"/>
    <x v="191"/>
    <n v="6268.6"/>
  </r>
  <r>
    <x v="1"/>
    <n v="1"/>
    <x v="63"/>
    <n v="10151.219999999999"/>
  </r>
  <r>
    <x v="1"/>
    <n v="1"/>
    <x v="4167"/>
    <n v="1216.71"/>
  </r>
  <r>
    <x v="1"/>
    <n v="0"/>
    <x v="5632"/>
    <n v="0"/>
  </r>
  <r>
    <x v="1"/>
    <n v="1"/>
    <x v="3060"/>
    <n v="254.46"/>
  </r>
  <r>
    <x v="1"/>
    <n v="1"/>
    <x v="6391"/>
    <n v="1562.86"/>
  </r>
  <r>
    <x v="1"/>
    <n v="1"/>
    <x v="6392"/>
    <n v="1925.46"/>
  </r>
  <r>
    <x v="1"/>
    <n v="1"/>
    <x v="6393"/>
    <n v="3482.52"/>
  </r>
  <r>
    <x v="1"/>
    <n v="1"/>
    <x v="1754"/>
    <n v="5245.89"/>
  </r>
  <r>
    <x v="1"/>
    <n v="1"/>
    <x v="6106"/>
    <n v="57751.49"/>
  </r>
  <r>
    <x v="1"/>
    <n v="1"/>
    <x v="5634"/>
    <n v="2475.16"/>
  </r>
  <r>
    <x v="1"/>
    <n v="1"/>
    <x v="4170"/>
    <n v="1137.43"/>
  </r>
  <r>
    <x v="1"/>
    <n v="1"/>
    <x v="186"/>
    <n v="48"/>
  </r>
  <r>
    <x v="1"/>
    <n v="1"/>
    <x v="736"/>
    <n v="14770.77"/>
  </r>
  <r>
    <x v="1"/>
    <n v="1"/>
    <x v="3068"/>
    <n v="6303.07"/>
  </r>
  <r>
    <x v="1"/>
    <n v="1"/>
    <x v="3070"/>
    <n v="11041.17"/>
  </r>
  <r>
    <x v="1"/>
    <n v="1"/>
    <x v="6109"/>
    <n v="8558.5300000000007"/>
  </r>
  <r>
    <x v="1"/>
    <n v="1"/>
    <x v="4175"/>
    <n v="4187.88"/>
  </r>
  <r>
    <x v="1"/>
    <n v="1"/>
    <x v="3075"/>
    <n v="1694.72"/>
  </r>
  <r>
    <x v="1"/>
    <n v="1"/>
    <x v="5637"/>
    <n v="595181.64"/>
  </r>
  <r>
    <x v="1"/>
    <n v="1"/>
    <x v="200"/>
    <n v="5989.94"/>
  </r>
  <r>
    <x v="1"/>
    <n v="1"/>
    <x v="6110"/>
    <n v="84916.08"/>
  </r>
  <r>
    <x v="1"/>
    <n v="1"/>
    <x v="4180"/>
    <n v="46057.64"/>
  </r>
  <r>
    <x v="1"/>
    <n v="1"/>
    <x v="203"/>
    <n v="5473.84"/>
  </r>
  <r>
    <x v="1"/>
    <n v="1"/>
    <x v="6394"/>
    <n v="471"/>
  </r>
  <r>
    <x v="1"/>
    <n v="1"/>
    <x v="6493"/>
    <n v="911.57"/>
  </r>
  <r>
    <x v="1"/>
    <n v="1"/>
    <x v="6395"/>
    <n v="888.53"/>
  </r>
  <r>
    <x v="1"/>
    <n v="0"/>
    <x v="6396"/>
    <n v="0"/>
  </r>
  <r>
    <x v="1"/>
    <n v="1"/>
    <x v="6397"/>
    <n v="26070.01"/>
  </r>
  <r>
    <x v="1"/>
    <n v="1"/>
    <x v="4182"/>
    <n v="401.13"/>
  </r>
  <r>
    <x v="1"/>
    <n v="1"/>
    <x v="77"/>
    <n v="152.46"/>
  </r>
  <r>
    <x v="1"/>
    <n v="1"/>
    <x v="6398"/>
    <n v="2041.36"/>
  </r>
  <r>
    <x v="1"/>
    <n v="1"/>
    <x v="6112"/>
    <n v="3016.26"/>
  </r>
  <r>
    <x v="1"/>
    <n v="1"/>
    <x v="212"/>
    <n v="2562.13"/>
  </r>
  <r>
    <x v="1"/>
    <n v="1"/>
    <x v="6399"/>
    <n v="2267.2800000000002"/>
  </r>
  <r>
    <x v="1"/>
    <n v="1"/>
    <x v="3085"/>
    <n v="5445.83"/>
  </r>
  <r>
    <x v="1"/>
    <n v="1"/>
    <x v="213"/>
    <n v="14589.76"/>
  </r>
  <r>
    <x v="1"/>
    <n v="1"/>
    <x v="3087"/>
    <n v="1320.21"/>
  </r>
  <r>
    <x v="1"/>
    <n v="1"/>
    <x v="5027"/>
    <n v="268.93"/>
  </r>
  <r>
    <x v="1"/>
    <n v="1"/>
    <x v="1786"/>
    <n v="1993.72"/>
  </r>
  <r>
    <x v="1"/>
    <n v="1"/>
    <x v="1787"/>
    <n v="2932.47"/>
  </r>
  <r>
    <x v="1"/>
    <n v="1"/>
    <x v="217"/>
    <n v="263.16000000000003"/>
  </r>
  <r>
    <x v="1"/>
    <n v="1"/>
    <x v="4188"/>
    <n v="2593.11"/>
  </r>
  <r>
    <x v="1"/>
    <n v="1"/>
    <x v="222"/>
    <n v="183.84"/>
  </r>
  <r>
    <x v="1"/>
    <n v="1"/>
    <x v="4189"/>
    <n v="1180.76"/>
  </r>
  <r>
    <x v="1"/>
    <n v="1"/>
    <x v="228"/>
    <n v="1113.6199999999999"/>
  </r>
  <r>
    <x v="1"/>
    <n v="0"/>
    <x v="6115"/>
    <n v="0"/>
  </r>
  <r>
    <x v="1"/>
    <n v="0"/>
    <x v="4193"/>
    <n v="0"/>
  </r>
  <r>
    <x v="1"/>
    <n v="1"/>
    <x v="6400"/>
    <n v="1293.08"/>
  </r>
  <r>
    <x v="1"/>
    <n v="1"/>
    <x v="4194"/>
    <n v="6090.33"/>
  </r>
  <r>
    <x v="1"/>
    <n v="1"/>
    <x v="5648"/>
    <n v="11551.46"/>
  </r>
  <r>
    <x v="1"/>
    <n v="1"/>
    <x v="5033"/>
    <n v="12960.08"/>
  </r>
  <r>
    <x v="1"/>
    <n v="1"/>
    <x v="4196"/>
    <n v="16519.03"/>
  </r>
  <r>
    <x v="1"/>
    <n v="0"/>
    <x v="1795"/>
    <n v="0"/>
  </r>
  <r>
    <x v="1"/>
    <n v="1"/>
    <x v="1797"/>
    <n v="2856.31"/>
  </r>
  <r>
    <x v="1"/>
    <n v="1"/>
    <x v="238"/>
    <n v="362.83"/>
  </r>
  <r>
    <x v="1"/>
    <n v="1"/>
    <x v="6401"/>
    <n v="2671.84"/>
  </r>
  <r>
    <x v="1"/>
    <n v="0"/>
    <x v="4200"/>
    <n v="0"/>
  </r>
  <r>
    <x v="1"/>
    <n v="1"/>
    <x v="6116"/>
    <n v="996.2"/>
  </r>
  <r>
    <x v="1"/>
    <n v="1"/>
    <x v="5035"/>
    <n v="110.87"/>
  </r>
  <r>
    <x v="1"/>
    <n v="1"/>
    <x v="1803"/>
    <n v="2240.56"/>
  </r>
  <r>
    <x v="1"/>
    <n v="1"/>
    <x v="3101"/>
    <n v="3026.37"/>
  </r>
  <r>
    <x v="1"/>
    <n v="1"/>
    <x v="1806"/>
    <n v="14414.53"/>
  </r>
  <r>
    <x v="1"/>
    <n v="1"/>
    <x v="249"/>
    <n v="9797.92"/>
  </r>
  <r>
    <x v="1"/>
    <n v="1"/>
    <x v="6402"/>
    <n v="258.02"/>
  </r>
  <r>
    <x v="1"/>
    <n v="1"/>
    <x v="6118"/>
    <n v="991.26"/>
  </r>
  <r>
    <x v="1"/>
    <n v="1"/>
    <x v="5037"/>
    <n v="1970.23"/>
  </r>
  <r>
    <x v="1"/>
    <n v="1"/>
    <x v="251"/>
    <n v="1263.45"/>
  </r>
  <r>
    <x v="1"/>
    <n v="1"/>
    <x v="3104"/>
    <n v="504.51"/>
  </r>
  <r>
    <x v="1"/>
    <n v="1"/>
    <x v="252"/>
    <n v="165.94"/>
  </r>
  <r>
    <x v="1"/>
    <n v="1"/>
    <x v="6120"/>
    <n v="288.33999999999997"/>
  </r>
  <r>
    <x v="1"/>
    <n v="1"/>
    <x v="6121"/>
    <n v="1897.38"/>
  </r>
  <r>
    <x v="1"/>
    <n v="1"/>
    <x v="5039"/>
    <n v="3262.42"/>
  </r>
  <r>
    <x v="1"/>
    <n v="1"/>
    <x v="3112"/>
    <n v="2349.81"/>
  </r>
  <r>
    <x v="1"/>
    <n v="1"/>
    <x v="5653"/>
    <n v="20549.62"/>
  </r>
  <r>
    <x v="1"/>
    <n v="1"/>
    <x v="6122"/>
    <n v="1391.78"/>
  </r>
  <r>
    <x v="1"/>
    <n v="1"/>
    <x v="5045"/>
    <n v="7634.19"/>
  </r>
  <r>
    <x v="1"/>
    <n v="1"/>
    <x v="3119"/>
    <n v="6187.28"/>
  </r>
  <r>
    <x v="1"/>
    <n v="1"/>
    <x v="4211"/>
    <n v="2134.06"/>
  </r>
  <r>
    <x v="1"/>
    <n v="1"/>
    <x v="5048"/>
    <n v="4833.21"/>
  </r>
  <r>
    <x v="1"/>
    <n v="1"/>
    <x v="270"/>
    <n v="22151.96"/>
  </r>
  <r>
    <x v="1"/>
    <n v="1"/>
    <x v="4217"/>
    <n v="9154.68"/>
  </r>
  <r>
    <x v="1"/>
    <n v="1"/>
    <x v="2230"/>
    <n v="19238.810000000001"/>
  </r>
  <r>
    <x v="1"/>
    <n v="1"/>
    <x v="3124"/>
    <n v="147.88999999999999"/>
  </r>
  <r>
    <x v="1"/>
    <n v="1"/>
    <x v="272"/>
    <n v="90.42"/>
  </r>
  <r>
    <x v="1"/>
    <n v="1"/>
    <x v="1827"/>
    <n v="530708.79"/>
  </r>
  <r>
    <x v="1"/>
    <n v="1"/>
    <x v="6403"/>
    <n v="1225.1300000000001"/>
  </r>
  <r>
    <x v="1"/>
    <n v="1"/>
    <x v="274"/>
    <n v="411.4"/>
  </r>
  <r>
    <x v="1"/>
    <n v="1"/>
    <x v="6123"/>
    <n v="30.07"/>
  </r>
  <r>
    <x v="1"/>
    <n v="1"/>
    <x v="6124"/>
    <n v="1093.6600000000001"/>
  </r>
  <r>
    <x v="1"/>
    <n v="1"/>
    <x v="5656"/>
    <n v="270.01"/>
  </r>
  <r>
    <x v="1"/>
    <n v="1"/>
    <x v="5053"/>
    <n v="263.79000000000002"/>
  </r>
  <r>
    <x v="1"/>
    <n v="1"/>
    <x v="6404"/>
    <n v="711.54"/>
  </r>
  <r>
    <x v="1"/>
    <n v="1"/>
    <x v="5055"/>
    <n v="3718.64"/>
  </r>
  <r>
    <x v="1"/>
    <n v="1"/>
    <x v="6127"/>
    <n v="720.64"/>
  </r>
  <r>
    <x v="1"/>
    <n v="1"/>
    <x v="6405"/>
    <n v="394.67"/>
  </r>
  <r>
    <x v="1"/>
    <n v="1"/>
    <x v="4221"/>
    <n v="629.53"/>
  </r>
  <r>
    <x v="1"/>
    <n v="0"/>
    <x v="5059"/>
    <n v="0"/>
  </r>
  <r>
    <x v="1"/>
    <n v="1"/>
    <x v="5060"/>
    <n v="915.78"/>
  </r>
  <r>
    <x v="1"/>
    <n v="1"/>
    <x v="284"/>
    <n v="1460.77"/>
  </r>
  <r>
    <x v="1"/>
    <n v="1"/>
    <x v="6494"/>
    <n v="599.76"/>
  </r>
  <r>
    <x v="1"/>
    <n v="1"/>
    <x v="4223"/>
    <n v="265"/>
  </r>
  <r>
    <x v="1"/>
    <n v="1"/>
    <x v="5667"/>
    <n v="1434.1"/>
  </r>
  <r>
    <x v="1"/>
    <n v="0"/>
    <x v="5668"/>
    <n v="0"/>
  </r>
  <r>
    <x v="1"/>
    <n v="1"/>
    <x v="290"/>
    <n v="11.48"/>
  </r>
  <r>
    <x v="1"/>
    <n v="1"/>
    <x v="4229"/>
    <n v="405.59"/>
  </r>
  <r>
    <x v="1"/>
    <n v="1"/>
    <x v="6407"/>
    <n v="6983.99"/>
  </r>
  <r>
    <x v="1"/>
    <n v="1"/>
    <x v="5061"/>
    <n v="21.32"/>
  </r>
  <r>
    <x v="1"/>
    <n v="1"/>
    <x v="5670"/>
    <n v="29821.07"/>
  </r>
  <r>
    <x v="1"/>
    <n v="1"/>
    <x v="1844"/>
    <n v="70.069999999999993"/>
  </r>
  <r>
    <x v="1"/>
    <n v="0"/>
    <x v="4234"/>
    <n v="0"/>
  </r>
  <r>
    <x v="1"/>
    <n v="1"/>
    <x v="6132"/>
    <n v="817.93"/>
  </r>
  <r>
    <x v="1"/>
    <n v="1"/>
    <x v="5672"/>
    <n v="99.8"/>
  </r>
  <r>
    <x v="1"/>
    <n v="1"/>
    <x v="6134"/>
    <n v="7858.98"/>
  </r>
  <r>
    <x v="1"/>
    <n v="0"/>
    <x v="6135"/>
    <n v="0"/>
  </r>
  <r>
    <x v="1"/>
    <n v="1"/>
    <x v="4237"/>
    <n v="1073.27"/>
  </r>
  <r>
    <x v="1"/>
    <n v="1"/>
    <x v="6136"/>
    <n v="8401.58"/>
  </r>
  <r>
    <x v="1"/>
    <n v="1"/>
    <x v="6409"/>
    <n v="407.32"/>
  </r>
  <r>
    <x v="1"/>
    <n v="1"/>
    <x v="5673"/>
    <n v="28787.66"/>
  </r>
  <r>
    <x v="1"/>
    <n v="1"/>
    <x v="3148"/>
    <n v="9520.84"/>
  </r>
  <r>
    <x v="1"/>
    <n v="0"/>
    <x v="1852"/>
    <n v="0"/>
  </r>
  <r>
    <x v="1"/>
    <n v="1"/>
    <x v="4240"/>
    <n v="73322.990000000005"/>
  </r>
  <r>
    <x v="1"/>
    <n v="1"/>
    <x v="3153"/>
    <n v="1286.48"/>
  </r>
  <r>
    <x v="1"/>
    <n v="1"/>
    <x v="1855"/>
    <n v="450.35"/>
  </r>
  <r>
    <x v="1"/>
    <n v="1"/>
    <x v="4242"/>
    <n v="3256.57"/>
  </r>
  <r>
    <x v="1"/>
    <n v="1"/>
    <x v="1859"/>
    <n v="96916.11"/>
  </r>
  <r>
    <x v="1"/>
    <n v="1"/>
    <x v="318"/>
    <n v="58701.55"/>
  </r>
  <r>
    <x v="1"/>
    <n v="1"/>
    <x v="6410"/>
    <n v="367.55"/>
  </r>
  <r>
    <x v="1"/>
    <n v="1"/>
    <x v="1862"/>
    <n v="9900.48"/>
  </r>
  <r>
    <x v="1"/>
    <n v="1"/>
    <x v="3158"/>
    <n v="761.31"/>
  </r>
  <r>
    <x v="1"/>
    <n v="1"/>
    <x v="6495"/>
    <n v="2277.4899999999998"/>
  </r>
  <r>
    <x v="1"/>
    <n v="1"/>
    <x v="5073"/>
    <n v="1263.46"/>
  </r>
  <r>
    <x v="1"/>
    <n v="1"/>
    <x v="330"/>
    <n v="73134.83"/>
  </r>
  <r>
    <x v="1"/>
    <n v="1"/>
    <x v="6139"/>
    <n v="192.43"/>
  </r>
  <r>
    <x v="1"/>
    <n v="1"/>
    <x v="5681"/>
    <n v="972.67"/>
  </r>
  <r>
    <x v="1"/>
    <n v="1"/>
    <x v="3167"/>
    <n v="1450.61"/>
  </r>
  <r>
    <x v="1"/>
    <n v="1"/>
    <x v="6140"/>
    <n v="27388.07"/>
  </r>
  <r>
    <x v="1"/>
    <n v="1"/>
    <x v="6141"/>
    <n v="4286.97"/>
  </r>
  <r>
    <x v="1"/>
    <n v="1"/>
    <x v="4248"/>
    <n v="10307.89"/>
  </r>
  <r>
    <x v="1"/>
    <n v="1"/>
    <x v="6142"/>
    <n v="5916.02"/>
  </r>
  <r>
    <x v="1"/>
    <n v="1"/>
    <x v="4250"/>
    <n v="49.99"/>
  </r>
  <r>
    <x v="1"/>
    <n v="1"/>
    <x v="4251"/>
    <n v="15439.71"/>
  </r>
  <r>
    <x v="1"/>
    <n v="1"/>
    <x v="4252"/>
    <n v="20153.97"/>
  </r>
  <r>
    <x v="1"/>
    <n v="1"/>
    <x v="4253"/>
    <n v="162.96"/>
  </r>
  <r>
    <x v="1"/>
    <n v="1"/>
    <x v="3169"/>
    <n v="30888.05"/>
  </r>
  <r>
    <x v="1"/>
    <n v="1"/>
    <x v="337"/>
    <n v="1557.54"/>
  </r>
  <r>
    <x v="1"/>
    <n v="0"/>
    <x v="2901"/>
    <n v="0"/>
  </r>
  <r>
    <x v="1"/>
    <n v="1"/>
    <x v="5079"/>
    <n v="7967.73"/>
  </r>
  <r>
    <x v="1"/>
    <n v="0"/>
    <x v="340"/>
    <n v="0"/>
  </r>
  <r>
    <x v="1"/>
    <n v="1"/>
    <x v="3318"/>
    <n v="6062.54"/>
  </r>
  <r>
    <x v="1"/>
    <n v="0"/>
    <x v="6143"/>
    <n v="0"/>
  </r>
  <r>
    <x v="1"/>
    <n v="1"/>
    <x v="6411"/>
    <n v="43767.96"/>
  </r>
  <r>
    <x v="1"/>
    <n v="1"/>
    <x v="6412"/>
    <n v="10185.49"/>
  </r>
  <r>
    <x v="1"/>
    <n v="1"/>
    <x v="6144"/>
    <n v="4020.35"/>
  </r>
  <r>
    <x v="1"/>
    <n v="1"/>
    <x v="5082"/>
    <n v="24535.15"/>
  </r>
  <r>
    <x v="1"/>
    <n v="1"/>
    <x v="4255"/>
    <n v="22821.37"/>
  </r>
  <r>
    <x v="1"/>
    <n v="1"/>
    <x v="5083"/>
    <n v="28585.53"/>
  </r>
  <r>
    <x v="1"/>
    <n v="1"/>
    <x v="6413"/>
    <n v="2096.89"/>
  </r>
  <r>
    <x v="1"/>
    <n v="1"/>
    <x v="3179"/>
    <n v="17783.259999999998"/>
  </r>
  <r>
    <x v="1"/>
    <n v="0"/>
    <x v="4256"/>
    <n v="0"/>
  </r>
  <r>
    <x v="1"/>
    <n v="1"/>
    <x v="4258"/>
    <n v="464.53"/>
  </r>
  <r>
    <x v="1"/>
    <n v="0"/>
    <x v="5088"/>
    <n v="0"/>
  </r>
  <r>
    <x v="1"/>
    <n v="0"/>
    <x v="5089"/>
    <n v="0"/>
  </r>
  <r>
    <x v="1"/>
    <n v="1"/>
    <x v="6148"/>
    <n v="906.64"/>
  </r>
  <r>
    <x v="1"/>
    <n v="1"/>
    <x v="5093"/>
    <n v="566.91"/>
  </r>
  <r>
    <x v="1"/>
    <n v="1"/>
    <x v="1890"/>
    <n v="20394.07"/>
  </r>
  <r>
    <x v="1"/>
    <n v="1"/>
    <x v="5094"/>
    <n v="481.53"/>
  </r>
  <r>
    <x v="1"/>
    <n v="1"/>
    <x v="6149"/>
    <n v="480.05"/>
  </r>
  <r>
    <x v="1"/>
    <n v="1"/>
    <x v="3181"/>
    <n v="70.959999999999994"/>
  </r>
  <r>
    <x v="1"/>
    <n v="1"/>
    <x v="6150"/>
    <n v="31591.9"/>
  </r>
  <r>
    <x v="1"/>
    <n v="1"/>
    <x v="3184"/>
    <n v="442.49"/>
  </r>
  <r>
    <x v="1"/>
    <n v="1"/>
    <x v="5687"/>
    <n v="2203.0300000000002"/>
  </r>
  <r>
    <x v="1"/>
    <n v="0"/>
    <x v="4265"/>
    <n v="0"/>
  </r>
  <r>
    <x v="1"/>
    <n v="1"/>
    <x v="3187"/>
    <n v="6863.28"/>
  </r>
  <r>
    <x v="1"/>
    <n v="1"/>
    <x v="1892"/>
    <n v="780.27"/>
  </r>
  <r>
    <x v="1"/>
    <n v="1"/>
    <x v="5689"/>
    <n v="130.78"/>
  </r>
  <r>
    <x v="1"/>
    <n v="1"/>
    <x v="4268"/>
    <n v="6091.09"/>
  </r>
  <r>
    <x v="1"/>
    <n v="1"/>
    <x v="6154"/>
    <n v="10177.84"/>
  </r>
  <r>
    <x v="1"/>
    <n v="1"/>
    <x v="5690"/>
    <n v="11672.02"/>
  </r>
  <r>
    <x v="1"/>
    <n v="1"/>
    <x v="4269"/>
    <n v="13934.87"/>
  </r>
  <r>
    <x v="1"/>
    <n v="1"/>
    <x v="3191"/>
    <n v="3721.75"/>
  </r>
  <r>
    <x v="1"/>
    <n v="1"/>
    <x v="378"/>
    <n v="595.54"/>
  </r>
  <r>
    <x v="1"/>
    <n v="1"/>
    <x v="6414"/>
    <n v="2026.64"/>
  </r>
  <r>
    <x v="1"/>
    <n v="1"/>
    <x v="5098"/>
    <n v="2189.3200000000002"/>
  </r>
  <r>
    <x v="1"/>
    <n v="1"/>
    <x v="6155"/>
    <n v="6223.68"/>
  </r>
  <r>
    <x v="1"/>
    <n v="1"/>
    <x v="5695"/>
    <n v="402.2"/>
  </r>
  <r>
    <x v="1"/>
    <n v="1"/>
    <x v="5696"/>
    <n v="6720.65"/>
  </r>
  <r>
    <x v="1"/>
    <n v="1"/>
    <x v="3197"/>
    <n v="163.19999999999999"/>
  </r>
  <r>
    <x v="1"/>
    <n v="1"/>
    <x v="3198"/>
    <n v="884.1"/>
  </r>
  <r>
    <x v="1"/>
    <n v="1"/>
    <x v="6157"/>
    <n v="1585.34"/>
  </r>
  <r>
    <x v="1"/>
    <n v="1"/>
    <x v="393"/>
    <n v="3147.04"/>
  </r>
  <r>
    <x v="1"/>
    <n v="1"/>
    <x v="395"/>
    <n v="299.2"/>
  </r>
  <r>
    <x v="1"/>
    <n v="1"/>
    <x v="3242"/>
    <n v="4156.74"/>
  </r>
  <r>
    <x v="1"/>
    <n v="1"/>
    <x v="6159"/>
    <n v="720"/>
  </r>
  <r>
    <x v="1"/>
    <n v="1"/>
    <x v="5104"/>
    <n v="420.55"/>
  </r>
  <r>
    <x v="1"/>
    <n v="1"/>
    <x v="399"/>
    <n v="13390.71"/>
  </r>
  <r>
    <x v="1"/>
    <n v="1"/>
    <x v="3212"/>
    <n v="20948.919999999998"/>
  </r>
  <r>
    <x v="1"/>
    <n v="1"/>
    <x v="402"/>
    <n v="7578.54"/>
  </r>
  <r>
    <x v="1"/>
    <n v="1"/>
    <x v="6418"/>
    <n v="82496.03"/>
  </r>
  <r>
    <x v="1"/>
    <n v="1"/>
    <x v="5701"/>
    <n v="487.09"/>
  </r>
  <r>
    <x v="1"/>
    <n v="1"/>
    <x v="2624"/>
    <n v="4077.38"/>
  </r>
  <r>
    <x v="1"/>
    <n v="0"/>
    <x v="3278"/>
    <n v="0"/>
  </r>
  <r>
    <x v="1"/>
    <n v="0"/>
    <x v="5110"/>
    <n v="0"/>
  </r>
  <r>
    <x v="1"/>
    <n v="1"/>
    <x v="5112"/>
    <n v="1590.97"/>
  </r>
  <r>
    <x v="1"/>
    <n v="0"/>
    <x v="415"/>
    <n v="0"/>
  </r>
  <r>
    <x v="1"/>
    <n v="1"/>
    <x v="3219"/>
    <n v="16117.91"/>
  </r>
  <r>
    <x v="1"/>
    <n v="1"/>
    <x v="1925"/>
    <n v="458.64"/>
  </r>
  <r>
    <x v="1"/>
    <n v="1"/>
    <x v="5113"/>
    <n v="3596.27"/>
  </r>
  <r>
    <x v="1"/>
    <n v="1"/>
    <x v="4285"/>
    <n v="29456.28"/>
  </r>
  <r>
    <x v="1"/>
    <n v="1"/>
    <x v="4286"/>
    <n v="4578.92"/>
  </r>
  <r>
    <x v="1"/>
    <n v="1"/>
    <x v="420"/>
    <n v="1843"/>
  </r>
  <r>
    <x v="1"/>
    <n v="1"/>
    <x v="3220"/>
    <n v="400.78"/>
  </r>
  <r>
    <x v="1"/>
    <n v="1"/>
    <x v="6161"/>
    <n v="139663.20000000001"/>
  </r>
  <r>
    <x v="1"/>
    <n v="1"/>
    <x v="4288"/>
    <n v="19267.66"/>
  </r>
  <r>
    <x v="1"/>
    <n v="1"/>
    <x v="1930"/>
    <n v="13314.86"/>
  </r>
  <r>
    <x v="1"/>
    <n v="1"/>
    <x v="4291"/>
    <n v="7518.5"/>
  </r>
  <r>
    <x v="1"/>
    <n v="1"/>
    <x v="1932"/>
    <n v="4613.18"/>
  </r>
  <r>
    <x v="1"/>
    <n v="1"/>
    <x v="3230"/>
    <n v="183.9"/>
  </r>
  <r>
    <x v="1"/>
    <n v="0"/>
    <x v="4292"/>
    <n v="0"/>
  </r>
  <r>
    <x v="1"/>
    <n v="0"/>
    <x v="4294"/>
    <n v="0"/>
  </r>
  <r>
    <x v="1"/>
    <n v="0"/>
    <x v="429"/>
    <n v="0"/>
  </r>
  <r>
    <x v="1"/>
    <n v="1"/>
    <x v="5707"/>
    <n v="1114.95"/>
  </r>
  <r>
    <x v="1"/>
    <n v="0"/>
    <x v="3234"/>
    <n v="0"/>
  </r>
  <r>
    <x v="1"/>
    <n v="1"/>
    <x v="4298"/>
    <n v="208.55"/>
  </r>
  <r>
    <x v="1"/>
    <n v="1"/>
    <x v="6424"/>
    <n v="7201.33"/>
  </r>
  <r>
    <x v="1"/>
    <n v="1"/>
    <x v="4299"/>
    <n v="1457.56"/>
  </r>
  <r>
    <x v="1"/>
    <n v="1"/>
    <x v="3239"/>
    <n v="363031.13"/>
  </r>
  <r>
    <x v="1"/>
    <n v="1"/>
    <x v="435"/>
    <n v="149.28"/>
  </r>
  <r>
    <x v="1"/>
    <n v="1"/>
    <x v="1947"/>
    <n v="2421.5700000000002"/>
  </r>
  <r>
    <x v="1"/>
    <n v="1"/>
    <x v="1952"/>
    <n v="3630.03"/>
  </r>
  <r>
    <x v="1"/>
    <n v="1"/>
    <x v="1953"/>
    <n v="307.58999999999997"/>
  </r>
  <r>
    <x v="1"/>
    <n v="1"/>
    <x v="6425"/>
    <n v="20130.419999999998"/>
  </r>
  <r>
    <x v="1"/>
    <n v="1"/>
    <x v="3250"/>
    <n v="32794.1"/>
  </r>
  <r>
    <x v="1"/>
    <n v="1"/>
    <x v="6426"/>
    <n v="2792.52"/>
  </r>
  <r>
    <x v="1"/>
    <n v="1"/>
    <x v="3252"/>
    <n v="31228.13"/>
  </r>
  <r>
    <x v="1"/>
    <n v="1"/>
    <x v="5123"/>
    <n v="6193.49"/>
  </r>
  <r>
    <x v="1"/>
    <n v="1"/>
    <x v="5713"/>
    <n v="7794.83"/>
  </r>
  <r>
    <x v="1"/>
    <n v="1"/>
    <x v="5714"/>
    <n v="80173.990000000005"/>
  </r>
  <r>
    <x v="1"/>
    <n v="1"/>
    <x v="5715"/>
    <n v="678.71"/>
  </r>
  <r>
    <x v="1"/>
    <n v="1"/>
    <x v="3255"/>
    <n v="5522.15"/>
  </r>
  <r>
    <x v="1"/>
    <n v="1"/>
    <x v="5716"/>
    <n v="22598.45"/>
  </r>
  <r>
    <x v="1"/>
    <n v="1"/>
    <x v="5124"/>
    <n v="12164.28"/>
  </r>
  <r>
    <x v="1"/>
    <n v="1"/>
    <x v="6427"/>
    <n v="138919.42000000001"/>
  </r>
  <r>
    <x v="1"/>
    <n v="1"/>
    <x v="1961"/>
    <n v="26322.47"/>
  </r>
  <r>
    <x v="1"/>
    <n v="1"/>
    <x v="6428"/>
    <n v="10698.82"/>
  </r>
  <r>
    <x v="1"/>
    <n v="1"/>
    <x v="6429"/>
    <n v="26022.78"/>
  </r>
  <r>
    <x v="1"/>
    <n v="1"/>
    <x v="454"/>
    <n v="15266.11"/>
  </r>
  <r>
    <x v="1"/>
    <n v="1"/>
    <x v="6430"/>
    <n v="58880.13"/>
  </r>
  <r>
    <x v="1"/>
    <n v="1"/>
    <x v="458"/>
    <n v="1032.29"/>
  </r>
  <r>
    <x v="1"/>
    <n v="1"/>
    <x v="5718"/>
    <n v="2443.54"/>
  </r>
  <r>
    <x v="1"/>
    <n v="1"/>
    <x v="6169"/>
    <n v="26437.87"/>
  </r>
  <r>
    <x v="1"/>
    <n v="1"/>
    <x v="5128"/>
    <n v="19228.23"/>
  </r>
  <r>
    <x v="1"/>
    <n v="0"/>
    <x v="3262"/>
    <n v="0"/>
  </r>
  <r>
    <x v="1"/>
    <n v="1"/>
    <x v="3264"/>
    <n v="6639.59"/>
  </r>
  <r>
    <x v="1"/>
    <n v="1"/>
    <x v="3941"/>
    <n v="46355.22"/>
  </r>
  <r>
    <x v="1"/>
    <n v="1"/>
    <x v="4415"/>
    <n v="4169.8"/>
  </r>
  <r>
    <x v="1"/>
    <n v="1"/>
    <x v="6172"/>
    <n v="96980.95"/>
  </r>
  <r>
    <x v="1"/>
    <n v="1"/>
    <x v="4315"/>
    <n v="5606.65"/>
  </r>
  <r>
    <x v="1"/>
    <n v="1"/>
    <x v="6173"/>
    <n v="12684.9"/>
  </r>
  <r>
    <x v="1"/>
    <n v="1"/>
    <x v="5723"/>
    <n v="3293.57"/>
  </r>
  <r>
    <x v="1"/>
    <n v="1"/>
    <x v="468"/>
    <n v="1175.2"/>
  </r>
  <r>
    <x v="1"/>
    <n v="1"/>
    <x v="6431"/>
    <n v="50.48"/>
  </r>
  <r>
    <x v="1"/>
    <n v="1"/>
    <x v="473"/>
    <n v="10564.43"/>
  </r>
  <r>
    <x v="1"/>
    <n v="1"/>
    <x v="6175"/>
    <n v="2257.02"/>
  </r>
  <r>
    <x v="1"/>
    <n v="1"/>
    <x v="5725"/>
    <n v="1926.02"/>
  </r>
  <r>
    <x v="1"/>
    <n v="1"/>
    <x v="6432"/>
    <n v="605.38"/>
  </r>
  <r>
    <x v="1"/>
    <n v="1"/>
    <x v="5132"/>
    <n v="60.12"/>
  </r>
  <r>
    <x v="1"/>
    <n v="1"/>
    <x v="3269"/>
    <n v="3990.77"/>
  </r>
  <r>
    <x v="1"/>
    <n v="0"/>
    <x v="1973"/>
    <n v="0"/>
  </r>
  <r>
    <x v="1"/>
    <n v="1"/>
    <x v="5726"/>
    <n v="511.86"/>
  </r>
  <r>
    <x v="1"/>
    <n v="1"/>
    <x v="1974"/>
    <n v="73.040000000000006"/>
  </r>
  <r>
    <x v="1"/>
    <n v="1"/>
    <x v="6176"/>
    <n v="5975.58"/>
  </r>
  <r>
    <x v="1"/>
    <n v="1"/>
    <x v="479"/>
    <n v="163088.79"/>
  </r>
  <r>
    <x v="1"/>
    <n v="0"/>
    <x v="3273"/>
    <n v="0"/>
  </r>
  <r>
    <x v="1"/>
    <n v="1"/>
    <x v="5134"/>
    <n v="2330.1"/>
  </r>
  <r>
    <x v="1"/>
    <n v="0"/>
    <x v="481"/>
    <n v="0"/>
  </r>
  <r>
    <x v="1"/>
    <n v="1"/>
    <x v="2042"/>
    <n v="17220.259999999998"/>
  </r>
  <r>
    <x v="1"/>
    <n v="1"/>
    <x v="6433"/>
    <n v="54.86"/>
  </r>
  <r>
    <x v="1"/>
    <n v="1"/>
    <x v="450"/>
    <n v="1736.1"/>
  </r>
  <r>
    <x v="1"/>
    <n v="1"/>
    <x v="485"/>
    <n v="4067.74"/>
  </r>
  <r>
    <x v="1"/>
    <n v="1"/>
    <x v="3280"/>
    <n v="10355.629999999999"/>
  </r>
  <r>
    <x v="1"/>
    <n v="1"/>
    <x v="5730"/>
    <n v="31767.82"/>
  </r>
  <r>
    <x v="1"/>
    <n v="1"/>
    <x v="4326"/>
    <n v="432.12"/>
  </r>
  <r>
    <x v="1"/>
    <n v="1"/>
    <x v="5731"/>
    <n v="3960"/>
  </r>
  <r>
    <x v="1"/>
    <n v="1"/>
    <x v="5732"/>
    <n v="25522.560000000001"/>
  </r>
  <r>
    <x v="1"/>
    <n v="1"/>
    <x v="490"/>
    <n v="55.14"/>
  </r>
  <r>
    <x v="1"/>
    <n v="1"/>
    <x v="5137"/>
    <n v="100.29"/>
  </r>
  <r>
    <x v="1"/>
    <n v="1"/>
    <x v="6178"/>
    <n v="37148.21"/>
  </r>
  <r>
    <x v="1"/>
    <n v="1"/>
    <x v="4327"/>
    <n v="242.05"/>
  </r>
  <r>
    <x v="1"/>
    <n v="0"/>
    <x v="1987"/>
    <n v="0"/>
  </r>
  <r>
    <x v="1"/>
    <n v="1"/>
    <x v="3285"/>
    <n v="576.79"/>
  </r>
  <r>
    <x v="1"/>
    <n v="1"/>
    <x v="3286"/>
    <n v="764.21"/>
  </r>
  <r>
    <x v="1"/>
    <n v="1"/>
    <x v="494"/>
    <n v="3430"/>
  </r>
  <r>
    <x v="1"/>
    <n v="1"/>
    <x v="4329"/>
    <n v="1069.06"/>
  </r>
  <r>
    <x v="1"/>
    <n v="1"/>
    <x v="6179"/>
    <n v="456.4"/>
  </r>
  <r>
    <x v="1"/>
    <n v="0"/>
    <x v="5735"/>
    <n v="0"/>
  </r>
  <r>
    <x v="1"/>
    <n v="1"/>
    <x v="6180"/>
    <n v="7002.39"/>
  </r>
  <r>
    <x v="1"/>
    <n v="1"/>
    <x v="503"/>
    <n v="136.19999999999999"/>
  </r>
  <r>
    <x v="1"/>
    <n v="1"/>
    <x v="5142"/>
    <n v="24165.83"/>
  </r>
  <r>
    <x v="1"/>
    <n v="1"/>
    <x v="3298"/>
    <n v="8129.59"/>
  </r>
  <r>
    <x v="1"/>
    <n v="1"/>
    <x v="5739"/>
    <n v="13033.27"/>
  </r>
  <r>
    <x v="1"/>
    <n v="0"/>
    <x v="6182"/>
    <n v="0"/>
  </r>
  <r>
    <x v="1"/>
    <n v="1"/>
    <x v="4339"/>
    <n v="39910.639999999999"/>
  </r>
  <r>
    <x v="1"/>
    <n v="1"/>
    <x v="6434"/>
    <n v="55.9"/>
  </r>
  <r>
    <x v="1"/>
    <n v="1"/>
    <x v="6496"/>
    <n v="165.21"/>
  </r>
  <r>
    <x v="1"/>
    <n v="0"/>
    <x v="4343"/>
    <n v="0"/>
  </r>
  <r>
    <x v="1"/>
    <n v="1"/>
    <x v="5146"/>
    <n v="84313.31"/>
  </r>
  <r>
    <x v="1"/>
    <n v="1"/>
    <x v="3502"/>
    <n v="109955.02"/>
  </r>
  <r>
    <x v="1"/>
    <n v="1"/>
    <x v="520"/>
    <n v="57328.89"/>
  </r>
  <r>
    <x v="1"/>
    <n v="1"/>
    <x v="5741"/>
    <n v="1751.25"/>
  </r>
  <r>
    <x v="1"/>
    <n v="1"/>
    <x v="4346"/>
    <n v="18248.66"/>
  </r>
  <r>
    <x v="1"/>
    <n v="0"/>
    <x v="4347"/>
    <n v="0"/>
  </r>
  <r>
    <x v="1"/>
    <n v="1"/>
    <x v="2004"/>
    <n v="27591.24"/>
  </r>
  <r>
    <x v="1"/>
    <n v="0"/>
    <x v="2006"/>
    <n v="0"/>
  </r>
  <r>
    <x v="1"/>
    <n v="1"/>
    <x v="6435"/>
    <n v="8070.9"/>
  </r>
  <r>
    <x v="1"/>
    <n v="1"/>
    <x v="3307"/>
    <n v="17803.04"/>
  </r>
  <r>
    <x v="1"/>
    <n v="1"/>
    <x v="3308"/>
    <n v="1226.77"/>
  </r>
  <r>
    <x v="1"/>
    <n v="1"/>
    <x v="6187"/>
    <n v="15721.61"/>
  </r>
  <r>
    <x v="1"/>
    <n v="1"/>
    <x v="3309"/>
    <n v="8716.3700000000008"/>
  </r>
  <r>
    <x v="1"/>
    <n v="1"/>
    <x v="4350"/>
    <n v="63.95"/>
  </r>
  <r>
    <x v="1"/>
    <n v="1"/>
    <x v="527"/>
    <n v="12619.66"/>
  </r>
  <r>
    <x v="1"/>
    <n v="0"/>
    <x v="4351"/>
    <n v="0"/>
  </r>
  <r>
    <x v="1"/>
    <n v="1"/>
    <x v="530"/>
    <n v="659.54"/>
  </r>
  <r>
    <x v="1"/>
    <n v="1"/>
    <x v="6189"/>
    <n v="1696.05"/>
  </r>
  <r>
    <x v="1"/>
    <n v="1"/>
    <x v="96"/>
    <n v="2681.64"/>
  </r>
  <r>
    <x v="1"/>
    <n v="1"/>
    <x v="2014"/>
    <n v="294.8"/>
  </r>
  <r>
    <x v="1"/>
    <n v="1"/>
    <x v="2015"/>
    <n v="1653.72"/>
  </r>
  <r>
    <x v="1"/>
    <n v="1"/>
    <x v="5746"/>
    <n v="28358.14"/>
  </r>
  <r>
    <x v="1"/>
    <n v="1"/>
    <x v="5151"/>
    <n v="16185.88"/>
  </r>
  <r>
    <x v="1"/>
    <n v="1"/>
    <x v="3315"/>
    <n v="374764"/>
  </r>
  <r>
    <x v="1"/>
    <n v="1"/>
    <x v="3316"/>
    <n v="1401.55"/>
  </r>
  <r>
    <x v="1"/>
    <n v="1"/>
    <x v="4354"/>
    <n v="54298.84"/>
  </r>
  <r>
    <x v="1"/>
    <n v="1"/>
    <x v="5749"/>
    <n v="1169"/>
  </r>
  <r>
    <x v="1"/>
    <n v="0"/>
    <x v="6436"/>
    <n v="0"/>
  </r>
  <r>
    <x v="1"/>
    <n v="1"/>
    <x v="3478"/>
    <n v="57637.5"/>
  </r>
  <r>
    <x v="1"/>
    <n v="1"/>
    <x v="5156"/>
    <n v="3187.8"/>
  </r>
  <r>
    <x v="1"/>
    <n v="1"/>
    <x v="6437"/>
    <n v="33504.6"/>
  </r>
  <r>
    <x v="1"/>
    <n v="0"/>
    <x v="542"/>
    <n v="0"/>
  </r>
  <r>
    <x v="1"/>
    <n v="1"/>
    <x v="6438"/>
    <n v="5777.12"/>
  </r>
  <r>
    <x v="1"/>
    <n v="1"/>
    <x v="5157"/>
    <n v="23924.91"/>
  </r>
  <r>
    <x v="1"/>
    <n v="1"/>
    <x v="4362"/>
    <n v="297722.90000000002"/>
  </r>
  <r>
    <x v="1"/>
    <n v="1"/>
    <x v="5751"/>
    <n v="12873.48"/>
  </r>
  <r>
    <x v="1"/>
    <n v="1"/>
    <x v="6439"/>
    <n v="1674.09"/>
  </r>
  <r>
    <x v="1"/>
    <n v="1"/>
    <x v="5753"/>
    <n v="36078.54"/>
  </r>
  <r>
    <x v="1"/>
    <n v="1"/>
    <x v="6192"/>
    <n v="10197.25"/>
  </r>
  <r>
    <x v="1"/>
    <n v="1"/>
    <x v="4364"/>
    <n v="2158.87"/>
  </r>
  <r>
    <x v="1"/>
    <n v="0"/>
    <x v="6440"/>
    <n v="0"/>
  </r>
  <r>
    <x v="1"/>
    <n v="1"/>
    <x v="6193"/>
    <n v="581.16999999999996"/>
  </r>
  <r>
    <x v="1"/>
    <n v="0"/>
    <x v="3328"/>
    <n v="0"/>
  </r>
  <r>
    <x v="1"/>
    <n v="1"/>
    <x v="6194"/>
    <n v="3637.32"/>
  </r>
  <r>
    <x v="1"/>
    <n v="1"/>
    <x v="4366"/>
    <n v="19380.62"/>
  </r>
  <r>
    <x v="1"/>
    <n v="1"/>
    <x v="3331"/>
    <n v="3745.69"/>
  </r>
  <r>
    <x v="1"/>
    <n v="1"/>
    <x v="6441"/>
    <n v="10947.01"/>
  </r>
  <r>
    <x v="1"/>
    <n v="0"/>
    <x v="5162"/>
    <n v="0"/>
  </r>
  <r>
    <x v="1"/>
    <n v="1"/>
    <x v="6195"/>
    <n v="168.6"/>
  </r>
  <r>
    <x v="1"/>
    <n v="1"/>
    <x v="5165"/>
    <n v="1484.98"/>
  </r>
  <r>
    <x v="1"/>
    <n v="1"/>
    <x v="2043"/>
    <n v="1822.95"/>
  </r>
  <r>
    <x v="1"/>
    <n v="0"/>
    <x v="6442"/>
    <n v="0"/>
  </r>
  <r>
    <x v="1"/>
    <n v="1"/>
    <x v="5763"/>
    <n v="16947.349999999999"/>
  </r>
  <r>
    <x v="1"/>
    <n v="1"/>
    <x v="578"/>
    <n v="25859.759999999998"/>
  </r>
  <r>
    <x v="1"/>
    <n v="1"/>
    <x v="2049"/>
    <n v="3854.1"/>
  </r>
  <r>
    <x v="1"/>
    <n v="1"/>
    <x v="2050"/>
    <n v="18081.599999999999"/>
  </r>
  <r>
    <x v="1"/>
    <n v="1"/>
    <x v="6198"/>
    <n v="2069.4899999999998"/>
  </r>
  <r>
    <x v="1"/>
    <n v="1"/>
    <x v="5765"/>
    <n v="580.14"/>
  </r>
  <r>
    <x v="1"/>
    <n v="1"/>
    <x v="4379"/>
    <n v="37.82"/>
  </r>
  <r>
    <x v="1"/>
    <n v="0"/>
    <x v="2052"/>
    <n v="0"/>
  </r>
  <r>
    <x v="1"/>
    <n v="1"/>
    <x v="588"/>
    <n v="619.57000000000005"/>
  </r>
  <r>
    <x v="1"/>
    <n v="1"/>
    <x v="5173"/>
    <n v="25.18"/>
  </r>
  <r>
    <x v="1"/>
    <n v="1"/>
    <x v="6443"/>
    <n v="714.42"/>
  </r>
  <r>
    <x v="1"/>
    <n v="1"/>
    <x v="591"/>
    <n v="209.66"/>
  </r>
  <r>
    <x v="1"/>
    <n v="1"/>
    <x v="2056"/>
    <n v="645.41"/>
  </r>
  <r>
    <x v="1"/>
    <n v="1"/>
    <x v="596"/>
    <n v="21079.17"/>
  </r>
  <r>
    <x v="1"/>
    <n v="1"/>
    <x v="6497"/>
    <n v="1218"/>
  </r>
  <r>
    <x v="1"/>
    <n v="1"/>
    <x v="5768"/>
    <n v="5219.2299999999996"/>
  </r>
  <r>
    <x v="1"/>
    <n v="1"/>
    <x v="3351"/>
    <n v="3444.31"/>
  </r>
  <r>
    <x v="1"/>
    <n v="1"/>
    <x v="602"/>
    <n v="2040.81"/>
  </r>
  <r>
    <x v="1"/>
    <n v="0"/>
    <x v="2062"/>
    <n v="0"/>
  </r>
  <r>
    <x v="1"/>
    <n v="1"/>
    <x v="2066"/>
    <n v="6065.96"/>
  </r>
  <r>
    <x v="1"/>
    <n v="1"/>
    <x v="5178"/>
    <n v="4060.36"/>
  </r>
  <r>
    <x v="1"/>
    <n v="0"/>
    <x v="606"/>
    <n v="0"/>
  </r>
  <r>
    <x v="1"/>
    <n v="1"/>
    <x v="5771"/>
    <n v="2422.3000000000002"/>
  </r>
  <r>
    <x v="1"/>
    <n v="1"/>
    <x v="5772"/>
    <n v="4399.6899999999996"/>
  </r>
  <r>
    <x v="1"/>
    <n v="0"/>
    <x v="607"/>
    <n v="0"/>
  </r>
  <r>
    <x v="1"/>
    <n v="0"/>
    <x v="4390"/>
    <n v="0"/>
  </r>
  <r>
    <x v="1"/>
    <n v="1"/>
    <x v="6444"/>
    <n v="449.66"/>
  </r>
  <r>
    <x v="1"/>
    <n v="1"/>
    <x v="2071"/>
    <n v="2011.73"/>
  </r>
  <r>
    <x v="1"/>
    <n v="1"/>
    <x v="6445"/>
    <n v="76.13"/>
  </r>
  <r>
    <x v="1"/>
    <n v="1"/>
    <x v="4393"/>
    <n v="992.5"/>
  </r>
  <r>
    <x v="1"/>
    <n v="1"/>
    <x v="5181"/>
    <n v="126336.11"/>
  </r>
  <r>
    <x v="1"/>
    <n v="1"/>
    <x v="3356"/>
    <n v="17420.080000000002"/>
  </r>
  <r>
    <x v="1"/>
    <n v="1"/>
    <x v="613"/>
    <n v="766.84"/>
  </r>
  <r>
    <x v="1"/>
    <n v="0"/>
    <x v="4397"/>
    <n v="0"/>
  </r>
  <r>
    <x v="1"/>
    <n v="1"/>
    <x v="614"/>
    <n v="208.99"/>
  </r>
  <r>
    <x v="1"/>
    <n v="1"/>
    <x v="6205"/>
    <n v="3332.88"/>
  </r>
  <r>
    <x v="1"/>
    <n v="1"/>
    <x v="6446"/>
    <n v="35426.28"/>
  </r>
  <r>
    <x v="1"/>
    <n v="1"/>
    <x v="619"/>
    <n v="4365.41"/>
  </r>
  <r>
    <x v="1"/>
    <n v="1"/>
    <x v="5777"/>
    <n v="4233.62"/>
  </r>
  <r>
    <x v="1"/>
    <n v="1"/>
    <x v="2086"/>
    <n v="2048.7800000000002"/>
  </r>
  <r>
    <x v="1"/>
    <n v="1"/>
    <x v="5190"/>
    <n v="607.73"/>
  </r>
  <r>
    <x v="1"/>
    <n v="1"/>
    <x v="2087"/>
    <n v="3814.23"/>
  </r>
  <r>
    <x v="1"/>
    <n v="1"/>
    <x v="623"/>
    <n v="1022.41"/>
  </r>
  <r>
    <x v="1"/>
    <n v="1"/>
    <x v="2088"/>
    <n v="363.93"/>
  </r>
  <r>
    <x v="1"/>
    <n v="1"/>
    <x v="1440"/>
    <n v="300"/>
  </r>
  <r>
    <x v="1"/>
    <n v="1"/>
    <x v="2093"/>
    <n v="21010.92"/>
  </r>
  <r>
    <x v="1"/>
    <n v="1"/>
    <x v="627"/>
    <n v="4451.6899999999996"/>
  </r>
  <r>
    <x v="1"/>
    <n v="1"/>
    <x v="6206"/>
    <n v="130.29"/>
  </r>
  <r>
    <x v="1"/>
    <n v="0"/>
    <x v="2094"/>
    <n v="0"/>
  </r>
  <r>
    <x v="1"/>
    <n v="1"/>
    <x v="5783"/>
    <n v="3384.19"/>
  </r>
  <r>
    <x v="1"/>
    <n v="1"/>
    <x v="2095"/>
    <n v="266.61"/>
  </r>
  <r>
    <x v="1"/>
    <n v="1"/>
    <x v="3375"/>
    <n v="14110.34"/>
  </r>
  <r>
    <x v="1"/>
    <n v="1"/>
    <x v="5787"/>
    <n v="517.70000000000005"/>
  </r>
  <r>
    <x v="1"/>
    <n v="1"/>
    <x v="3376"/>
    <n v="115.44"/>
  </r>
  <r>
    <x v="1"/>
    <n v="1"/>
    <x v="2099"/>
    <n v="16.79"/>
  </r>
  <r>
    <x v="1"/>
    <n v="0"/>
    <x v="5788"/>
    <n v="0"/>
  </r>
  <r>
    <x v="1"/>
    <n v="1"/>
    <x v="2100"/>
    <n v="13299"/>
  </r>
  <r>
    <x v="1"/>
    <n v="1"/>
    <x v="4402"/>
    <n v="5474.18"/>
  </r>
  <r>
    <x v="1"/>
    <n v="1"/>
    <x v="6447"/>
    <n v="996.88"/>
  </r>
  <r>
    <x v="1"/>
    <n v="1"/>
    <x v="2102"/>
    <n v="99353.29"/>
  </r>
  <r>
    <x v="1"/>
    <n v="1"/>
    <x v="3381"/>
    <n v="11312.18"/>
  </r>
  <r>
    <x v="1"/>
    <n v="0"/>
    <x v="6448"/>
    <n v="0"/>
  </r>
  <r>
    <x v="1"/>
    <n v="1"/>
    <x v="5200"/>
    <n v="801.82"/>
  </r>
  <r>
    <x v="1"/>
    <n v="0"/>
    <x v="2103"/>
    <n v="0"/>
  </r>
  <r>
    <x v="1"/>
    <n v="0"/>
    <x v="3382"/>
    <n v="0"/>
  </r>
  <r>
    <x v="1"/>
    <n v="1"/>
    <x v="3386"/>
    <n v="140.13999999999999"/>
  </r>
  <r>
    <x v="1"/>
    <n v="1"/>
    <x v="641"/>
    <n v="64418.04"/>
  </r>
  <r>
    <x v="1"/>
    <n v="1"/>
    <x v="642"/>
    <n v="809.69"/>
  </r>
  <r>
    <x v="1"/>
    <n v="1"/>
    <x v="6449"/>
    <n v="739.67"/>
  </r>
  <r>
    <x v="1"/>
    <n v="1"/>
    <x v="6450"/>
    <n v="3754.58"/>
  </r>
  <r>
    <x v="1"/>
    <n v="1"/>
    <x v="646"/>
    <n v="3798.09"/>
  </r>
  <r>
    <x v="1"/>
    <n v="1"/>
    <x v="647"/>
    <n v="42712.83"/>
  </r>
  <r>
    <x v="1"/>
    <n v="1"/>
    <x v="6451"/>
    <n v="3606.18"/>
  </r>
  <r>
    <x v="1"/>
    <n v="1"/>
    <x v="649"/>
    <n v="32827.5"/>
  </r>
  <r>
    <x v="1"/>
    <n v="1"/>
    <x v="2116"/>
    <n v="17114.66"/>
  </r>
  <r>
    <x v="1"/>
    <n v="1"/>
    <x v="3394"/>
    <n v="47015.59"/>
  </r>
  <r>
    <x v="1"/>
    <n v="1"/>
    <x v="653"/>
    <n v="415.64"/>
  </r>
  <r>
    <x v="1"/>
    <n v="1"/>
    <x v="3396"/>
    <n v="516.98"/>
  </r>
  <r>
    <x v="1"/>
    <n v="0"/>
    <x v="2124"/>
    <n v="0"/>
  </r>
  <r>
    <x v="1"/>
    <n v="1"/>
    <x v="6498"/>
    <n v="96"/>
  </r>
  <r>
    <x v="1"/>
    <n v="1"/>
    <x v="6213"/>
    <n v="47641.06"/>
  </r>
  <r>
    <x v="1"/>
    <n v="1"/>
    <x v="5795"/>
    <n v="2743.83"/>
  </r>
  <r>
    <x v="1"/>
    <n v="1"/>
    <x v="3399"/>
    <n v="74570.91"/>
  </r>
  <r>
    <x v="1"/>
    <n v="1"/>
    <x v="2909"/>
    <n v="20748.93"/>
  </r>
  <r>
    <x v="1"/>
    <n v="1"/>
    <x v="5206"/>
    <n v="93833.74"/>
  </r>
  <r>
    <x v="1"/>
    <n v="1"/>
    <x v="6452"/>
    <n v="49712.5"/>
  </r>
  <r>
    <x v="1"/>
    <n v="1"/>
    <x v="656"/>
    <n v="236.98"/>
  </r>
  <r>
    <x v="1"/>
    <n v="0"/>
    <x v="6453"/>
    <n v="0"/>
  </r>
  <r>
    <x v="1"/>
    <n v="1"/>
    <x v="3401"/>
    <n v="521"/>
  </r>
  <r>
    <x v="1"/>
    <n v="1"/>
    <x v="4410"/>
    <n v="3569.71"/>
  </r>
  <r>
    <x v="1"/>
    <n v="1"/>
    <x v="2131"/>
    <n v="4780.0600000000004"/>
  </r>
  <r>
    <x v="1"/>
    <n v="0"/>
    <x v="5208"/>
    <n v="0"/>
  </r>
  <r>
    <x v="1"/>
    <n v="0"/>
    <x v="3403"/>
    <n v="0"/>
  </r>
  <r>
    <x v="1"/>
    <n v="1"/>
    <x v="3405"/>
    <n v="1717.9"/>
  </r>
  <r>
    <x v="1"/>
    <n v="1"/>
    <x v="2134"/>
    <n v="1849.11"/>
  </r>
  <r>
    <x v="1"/>
    <n v="1"/>
    <x v="661"/>
    <n v="7840.32"/>
  </r>
  <r>
    <x v="1"/>
    <n v="1"/>
    <x v="6455"/>
    <n v="1760.29"/>
  </r>
  <r>
    <x v="1"/>
    <n v="0"/>
    <x v="5796"/>
    <n v="0"/>
  </r>
  <r>
    <x v="1"/>
    <n v="1"/>
    <x v="1531"/>
    <n v="1267.8900000000001"/>
  </r>
  <r>
    <x v="1"/>
    <n v="0"/>
    <x v="5797"/>
    <n v="0"/>
  </r>
  <r>
    <x v="1"/>
    <n v="0"/>
    <x v="454"/>
    <n v="0"/>
  </r>
  <r>
    <x v="1"/>
    <n v="1"/>
    <x v="6168"/>
    <n v="291.27999999999997"/>
  </r>
  <r>
    <x v="1"/>
    <n v="1"/>
    <x v="668"/>
    <n v="519.37"/>
  </r>
  <r>
    <x v="1"/>
    <n v="1"/>
    <x v="2141"/>
    <n v="216.15"/>
  </r>
  <r>
    <x v="1"/>
    <n v="0"/>
    <x v="3409"/>
    <n v="0"/>
  </r>
  <r>
    <x v="1"/>
    <n v="1"/>
    <x v="4416"/>
    <n v="351.76"/>
  </r>
  <r>
    <x v="1"/>
    <n v="1"/>
    <x v="670"/>
    <n v="643.9"/>
  </r>
  <r>
    <x v="1"/>
    <n v="1"/>
    <x v="671"/>
    <n v="28732.84"/>
  </r>
  <r>
    <x v="1"/>
    <n v="1"/>
    <x v="5212"/>
    <n v="66.099999999999994"/>
  </r>
  <r>
    <x v="1"/>
    <n v="0"/>
    <x v="2146"/>
    <n v="0"/>
  </r>
  <r>
    <x v="1"/>
    <n v="1"/>
    <x v="6216"/>
    <n v="1340.47"/>
  </r>
  <r>
    <x v="1"/>
    <n v="0"/>
    <x v="5213"/>
    <n v="0"/>
  </r>
  <r>
    <x v="1"/>
    <n v="1"/>
    <x v="6217"/>
    <n v="573.54"/>
  </r>
  <r>
    <x v="1"/>
    <n v="1"/>
    <x v="6218"/>
    <n v="9756.66"/>
  </r>
  <r>
    <x v="1"/>
    <n v="0"/>
    <x v="2148"/>
    <n v="0"/>
  </r>
  <r>
    <x v="1"/>
    <n v="1"/>
    <x v="6219"/>
    <n v="129.43"/>
  </r>
  <r>
    <x v="1"/>
    <n v="0"/>
    <x v="2151"/>
    <n v="0"/>
  </r>
  <r>
    <x v="1"/>
    <n v="1"/>
    <x v="2152"/>
    <n v="1025.5"/>
  </r>
  <r>
    <x v="1"/>
    <n v="1"/>
    <x v="6220"/>
    <n v="978.72"/>
  </r>
  <r>
    <x v="1"/>
    <n v="1"/>
    <x v="6221"/>
    <n v="14480"/>
  </r>
  <r>
    <x v="1"/>
    <n v="1"/>
    <x v="6222"/>
    <n v="103.72"/>
  </r>
  <r>
    <x v="1"/>
    <n v="1"/>
    <x v="689"/>
    <n v="34185.85"/>
  </r>
  <r>
    <x v="1"/>
    <n v="1"/>
    <x v="2153"/>
    <n v="182.23"/>
  </r>
  <r>
    <x v="1"/>
    <n v="1"/>
    <x v="3424"/>
    <n v="16185.56"/>
  </r>
  <r>
    <x v="1"/>
    <n v="1"/>
    <x v="5218"/>
    <n v="6799.12"/>
  </r>
  <r>
    <x v="1"/>
    <n v="1"/>
    <x v="6224"/>
    <n v="48953.63"/>
  </r>
  <r>
    <x v="1"/>
    <n v="1"/>
    <x v="6457"/>
    <n v="1284.04"/>
  </r>
  <r>
    <x v="1"/>
    <n v="1"/>
    <x v="699"/>
    <n v="24316.38"/>
  </r>
  <r>
    <x v="1"/>
    <n v="1"/>
    <x v="701"/>
    <n v="1294.0899999999999"/>
  </r>
  <r>
    <x v="1"/>
    <n v="1"/>
    <x v="4430"/>
    <n v="507.66"/>
  </r>
  <r>
    <x v="1"/>
    <n v="1"/>
    <x v="6225"/>
    <n v="7187.63"/>
  </r>
  <r>
    <x v="1"/>
    <n v="1"/>
    <x v="6226"/>
    <n v="2498"/>
  </r>
  <r>
    <x v="1"/>
    <n v="1"/>
    <x v="2160"/>
    <n v="5756.07"/>
  </r>
  <r>
    <x v="1"/>
    <n v="1"/>
    <x v="2161"/>
    <n v="13365.07"/>
  </r>
  <r>
    <x v="1"/>
    <n v="1"/>
    <x v="4435"/>
    <n v="22438.01"/>
  </r>
  <r>
    <x v="1"/>
    <n v="1"/>
    <x v="5804"/>
    <n v="47.67"/>
  </r>
  <r>
    <x v="1"/>
    <n v="1"/>
    <x v="6228"/>
    <n v="2416.19"/>
  </r>
  <r>
    <x v="1"/>
    <n v="1"/>
    <x v="2919"/>
    <n v="8365.39"/>
  </r>
  <r>
    <x v="1"/>
    <n v="1"/>
    <x v="2166"/>
    <n v="2328.46"/>
  </r>
  <r>
    <x v="1"/>
    <n v="1"/>
    <x v="6229"/>
    <n v="13484.96"/>
  </r>
  <r>
    <x v="1"/>
    <n v="1"/>
    <x v="5806"/>
    <n v="6702.3"/>
  </r>
  <r>
    <x v="1"/>
    <n v="1"/>
    <x v="4439"/>
    <n v="6259.79"/>
  </r>
  <r>
    <x v="1"/>
    <n v="1"/>
    <x v="2171"/>
    <n v="1589.12"/>
  </r>
  <r>
    <x v="1"/>
    <n v="1"/>
    <x v="5224"/>
    <n v="609.77"/>
  </r>
  <r>
    <x v="1"/>
    <n v="1"/>
    <x v="3418"/>
    <n v="1659.5"/>
  </r>
  <r>
    <x v="1"/>
    <n v="0"/>
    <x v="2173"/>
    <n v="0"/>
  </r>
  <r>
    <x v="1"/>
    <n v="1"/>
    <x v="6459"/>
    <n v="115.47"/>
  </r>
  <r>
    <x v="1"/>
    <n v="1"/>
    <x v="6460"/>
    <n v="190.01"/>
  </r>
  <r>
    <x v="1"/>
    <n v="1"/>
    <x v="6461"/>
    <n v="7155.29"/>
  </r>
  <r>
    <x v="1"/>
    <n v="1"/>
    <x v="6231"/>
    <n v="297.19"/>
  </r>
  <r>
    <x v="1"/>
    <n v="1"/>
    <x v="3436"/>
    <n v="919.62"/>
  </r>
  <r>
    <x v="1"/>
    <n v="1"/>
    <x v="6462"/>
    <n v="10690.95"/>
  </r>
  <r>
    <x v="1"/>
    <n v="1"/>
    <x v="5227"/>
    <n v="599.28"/>
  </r>
  <r>
    <x v="1"/>
    <n v="0"/>
    <x v="4441"/>
    <n v="0"/>
  </r>
  <r>
    <x v="1"/>
    <n v="1"/>
    <x v="6233"/>
    <n v="1272.8699999999999"/>
  </r>
  <r>
    <x v="1"/>
    <n v="1"/>
    <x v="2180"/>
    <n v="198.6"/>
  </r>
  <r>
    <x v="1"/>
    <n v="0"/>
    <x v="6463"/>
    <n v="0"/>
  </r>
  <r>
    <x v="1"/>
    <n v="1"/>
    <x v="6499"/>
    <n v="28.62"/>
  </r>
  <r>
    <x v="1"/>
    <n v="1"/>
    <x v="726"/>
    <n v="16978.11"/>
  </r>
  <r>
    <x v="1"/>
    <n v="1"/>
    <x v="3440"/>
    <n v="814.79"/>
  </r>
  <r>
    <x v="1"/>
    <n v="1"/>
    <x v="5811"/>
    <n v="272.26"/>
  </r>
  <r>
    <x v="1"/>
    <n v="1"/>
    <x v="6235"/>
    <n v="2156.33"/>
  </r>
  <r>
    <x v="1"/>
    <n v="1"/>
    <x v="730"/>
    <n v="1024.49"/>
  </r>
  <r>
    <x v="1"/>
    <n v="1"/>
    <x v="3441"/>
    <n v="3702.21"/>
  </r>
  <r>
    <x v="1"/>
    <n v="1"/>
    <x v="6236"/>
    <n v="40665.300000000003"/>
  </r>
  <r>
    <x v="1"/>
    <n v="1"/>
    <x v="736"/>
    <n v="867.08"/>
  </r>
  <r>
    <x v="1"/>
    <n v="1"/>
    <x v="6464"/>
    <n v="470.85"/>
  </r>
  <r>
    <x v="1"/>
    <n v="1"/>
    <x v="738"/>
    <n v="242.17"/>
  </r>
  <r>
    <x v="1"/>
    <n v="1"/>
    <x v="6500"/>
    <n v="65.88"/>
  </r>
  <r>
    <x v="1"/>
    <n v="1"/>
    <x v="5815"/>
    <n v="4319.08"/>
  </r>
  <r>
    <x v="1"/>
    <n v="1"/>
    <x v="2194"/>
    <n v="7192.39"/>
  </r>
  <r>
    <x v="1"/>
    <n v="0"/>
    <x v="5816"/>
    <n v="0"/>
  </r>
  <r>
    <x v="1"/>
    <n v="0"/>
    <x v="6465"/>
    <n v="0"/>
  </r>
  <r>
    <x v="1"/>
    <n v="1"/>
    <x v="5817"/>
    <n v="641.69000000000005"/>
  </r>
  <r>
    <x v="1"/>
    <n v="1"/>
    <x v="5818"/>
    <n v="5037.49"/>
  </r>
  <r>
    <x v="1"/>
    <n v="1"/>
    <x v="6466"/>
    <n v="818.69"/>
  </r>
  <r>
    <x v="1"/>
    <n v="1"/>
    <x v="5820"/>
    <n v="1144.32"/>
  </r>
  <r>
    <x v="1"/>
    <n v="1"/>
    <x v="5239"/>
    <n v="25495.98"/>
  </r>
  <r>
    <x v="1"/>
    <n v="1"/>
    <x v="2194"/>
    <n v="3502.21"/>
  </r>
  <r>
    <x v="1"/>
    <n v="1"/>
    <x v="2997"/>
    <n v="122812.11"/>
  </r>
  <r>
    <x v="1"/>
    <n v="0"/>
    <x v="750"/>
    <n v="0"/>
  </r>
  <r>
    <x v="1"/>
    <n v="1"/>
    <x v="5823"/>
    <n v="38662.9"/>
  </r>
  <r>
    <x v="1"/>
    <n v="0"/>
    <x v="2206"/>
    <n v="0"/>
  </r>
  <r>
    <x v="1"/>
    <n v="1"/>
    <x v="4465"/>
    <n v="932.05"/>
  </r>
  <r>
    <x v="1"/>
    <n v="1"/>
    <x v="2208"/>
    <n v="5939.55"/>
  </r>
  <r>
    <x v="1"/>
    <n v="1"/>
    <x v="6468"/>
    <n v="15072.09"/>
  </r>
  <r>
    <x v="1"/>
    <n v="0"/>
    <x v="6469"/>
    <n v="0"/>
  </r>
  <r>
    <x v="1"/>
    <n v="1"/>
    <x v="4466"/>
    <n v="15441.65"/>
  </r>
  <r>
    <x v="1"/>
    <n v="0"/>
    <x v="6243"/>
    <n v="0"/>
  </r>
  <r>
    <x v="1"/>
    <n v="0"/>
    <x v="3475"/>
    <n v="0"/>
  </r>
  <r>
    <x v="1"/>
    <n v="1"/>
    <x v="5247"/>
    <n v="2456.0100000000002"/>
  </r>
  <r>
    <x v="1"/>
    <n v="0"/>
    <x v="4468"/>
    <n v="0"/>
  </r>
  <r>
    <x v="1"/>
    <n v="0"/>
    <x v="2211"/>
    <n v="0"/>
  </r>
  <r>
    <x v="1"/>
    <n v="1"/>
    <x v="2212"/>
    <n v="742.59"/>
  </r>
  <r>
    <x v="1"/>
    <n v="0"/>
    <x v="4043"/>
    <n v="0"/>
  </r>
  <r>
    <x v="1"/>
    <n v="1"/>
    <x v="776"/>
    <n v="217.81"/>
  </r>
  <r>
    <x v="1"/>
    <n v="1"/>
    <x v="6470"/>
    <n v="682.53"/>
  </r>
  <r>
    <x v="1"/>
    <n v="1"/>
    <x v="2220"/>
    <n v="15771.81"/>
  </r>
  <r>
    <x v="1"/>
    <n v="1"/>
    <x v="5253"/>
    <n v="447.6"/>
  </r>
  <r>
    <x v="1"/>
    <n v="1"/>
    <x v="5254"/>
    <n v="11569.51"/>
  </r>
  <r>
    <x v="1"/>
    <n v="1"/>
    <x v="6245"/>
    <n v="376.42"/>
  </r>
  <r>
    <x v="1"/>
    <n v="1"/>
    <x v="6501"/>
    <n v="198.43"/>
  </r>
  <r>
    <x v="1"/>
    <n v="1"/>
    <x v="6471"/>
    <n v="119.46"/>
  </r>
  <r>
    <x v="1"/>
    <n v="1"/>
    <x v="6244"/>
    <n v="39.049999999999997"/>
  </r>
  <r>
    <x v="1"/>
    <n v="0"/>
    <x v="4475"/>
    <n v="0"/>
  </r>
  <r>
    <x v="1"/>
    <n v="1"/>
    <x v="2227"/>
    <n v="3392.96"/>
  </r>
  <r>
    <x v="1"/>
    <n v="0"/>
    <x v="5834"/>
    <n v="0"/>
  </r>
  <r>
    <x v="1"/>
    <n v="1"/>
    <x v="6248"/>
    <n v="15709.13"/>
  </r>
  <r>
    <x v="1"/>
    <n v="0"/>
    <x v="6249"/>
    <n v="0"/>
  </r>
  <r>
    <x v="1"/>
    <n v="1"/>
    <x v="5261"/>
    <n v="182278.58"/>
  </r>
  <r>
    <x v="1"/>
    <n v="1"/>
    <x v="5836"/>
    <n v="1082.78"/>
  </r>
  <r>
    <x v="1"/>
    <n v="1"/>
    <x v="791"/>
    <n v="34708.35"/>
  </r>
  <r>
    <x v="1"/>
    <n v="1"/>
    <x v="792"/>
    <n v="4389.95"/>
  </r>
  <r>
    <x v="1"/>
    <n v="0"/>
    <x v="5837"/>
    <n v="0"/>
  </r>
  <r>
    <x v="1"/>
    <n v="1"/>
    <x v="3473"/>
    <n v="4853.95"/>
  </r>
  <r>
    <x v="1"/>
    <n v="0"/>
    <x v="795"/>
    <n v="0"/>
  </r>
  <r>
    <x v="1"/>
    <n v="1"/>
    <x v="793"/>
    <n v="262.92"/>
  </r>
  <r>
    <x v="1"/>
    <n v="1"/>
    <x v="5263"/>
    <n v="353.57"/>
  </r>
  <r>
    <x v="1"/>
    <n v="1"/>
    <x v="3499"/>
    <n v="1129.55"/>
  </r>
  <r>
    <x v="1"/>
    <n v="1"/>
    <x v="5840"/>
    <n v="417.99"/>
  </r>
  <r>
    <x v="1"/>
    <n v="1"/>
    <x v="6472"/>
    <n v="1379.42"/>
  </r>
  <r>
    <x v="1"/>
    <n v="1"/>
    <x v="800"/>
    <n v="169.2"/>
  </r>
  <r>
    <x v="1"/>
    <n v="1"/>
    <x v="4491"/>
    <n v="22802.880000000001"/>
  </r>
  <r>
    <x v="1"/>
    <n v="1"/>
    <x v="6251"/>
    <n v="45614.91"/>
  </r>
  <r>
    <x v="1"/>
    <n v="0"/>
    <x v="5842"/>
    <n v="0"/>
  </r>
  <r>
    <x v="1"/>
    <n v="1"/>
    <x v="3504"/>
    <n v="1936.45"/>
  </r>
  <r>
    <x v="1"/>
    <n v="1"/>
    <x v="3505"/>
    <n v="1607.47"/>
  </r>
  <r>
    <x v="1"/>
    <n v="1"/>
    <x v="5266"/>
    <n v="91147.16"/>
  </r>
  <r>
    <x v="1"/>
    <n v="0"/>
    <x v="6252"/>
    <n v="0"/>
  </r>
  <r>
    <x v="1"/>
    <n v="1"/>
    <x v="6473"/>
    <n v="8309.48"/>
  </r>
  <r>
    <x v="1"/>
    <n v="0"/>
    <x v="5843"/>
    <n v="0"/>
  </r>
  <r>
    <x v="1"/>
    <n v="1"/>
    <x v="806"/>
    <n v="2723.91"/>
  </r>
  <r>
    <x v="1"/>
    <n v="1"/>
    <x v="2244"/>
    <n v="84600.66"/>
  </r>
  <r>
    <x v="1"/>
    <n v="1"/>
    <x v="5269"/>
    <n v="62.27"/>
  </r>
  <r>
    <x v="1"/>
    <n v="1"/>
    <x v="2245"/>
    <n v="1412.98"/>
  </r>
  <r>
    <x v="1"/>
    <n v="1"/>
    <x v="3509"/>
    <n v="36.25"/>
  </r>
  <r>
    <x v="1"/>
    <n v="1"/>
    <x v="6254"/>
    <n v="1008.21"/>
  </r>
  <r>
    <x v="1"/>
    <n v="1"/>
    <x v="5272"/>
    <n v="318754.45"/>
  </r>
  <r>
    <x v="1"/>
    <n v="1"/>
    <x v="5847"/>
    <n v="2799.12"/>
  </r>
  <r>
    <x v="1"/>
    <n v="1"/>
    <x v="4498"/>
    <n v="82411.47"/>
  </r>
  <r>
    <x v="1"/>
    <n v="1"/>
    <x v="6474"/>
    <n v="2002.08"/>
  </r>
  <r>
    <x v="1"/>
    <n v="1"/>
    <x v="4499"/>
    <n v="29932.73"/>
  </r>
  <r>
    <x v="1"/>
    <n v="1"/>
    <x v="3451"/>
    <n v="7612.5"/>
  </r>
  <r>
    <x v="1"/>
    <n v="0"/>
    <x v="3521"/>
    <n v="0"/>
  </r>
  <r>
    <x v="1"/>
    <n v="1"/>
    <x v="6475"/>
    <n v="1251.3399999999999"/>
  </r>
  <r>
    <x v="1"/>
    <n v="1"/>
    <x v="824"/>
    <n v="136.44"/>
  </r>
  <r>
    <x v="1"/>
    <n v="1"/>
    <x v="5850"/>
    <n v="1628.95"/>
  </r>
  <r>
    <x v="1"/>
    <n v="1"/>
    <x v="5852"/>
    <n v="133702.94"/>
  </r>
  <r>
    <x v="1"/>
    <n v="1"/>
    <x v="6258"/>
    <n v="29641.01"/>
  </r>
  <r>
    <x v="1"/>
    <n v="1"/>
    <x v="826"/>
    <n v="5165.7700000000004"/>
  </r>
  <r>
    <x v="1"/>
    <n v="1"/>
    <x v="5853"/>
    <n v="3463.02"/>
  </r>
  <r>
    <x v="1"/>
    <n v="1"/>
    <x v="140"/>
    <n v="188703.78"/>
  </r>
  <r>
    <x v="1"/>
    <n v="1"/>
    <x v="2258"/>
    <n v="1387.93"/>
  </r>
  <r>
    <x v="1"/>
    <n v="0"/>
    <x v="5854"/>
    <n v="0"/>
  </r>
  <r>
    <x v="1"/>
    <n v="1"/>
    <x v="6476"/>
    <n v="1829.47"/>
  </r>
  <r>
    <x v="1"/>
    <n v="1"/>
    <x v="2259"/>
    <n v="3808.84"/>
  </r>
  <r>
    <x v="1"/>
    <n v="1"/>
    <x v="3527"/>
    <n v="323.60000000000002"/>
  </r>
  <r>
    <x v="1"/>
    <n v="1"/>
    <x v="6478"/>
    <n v="24.81"/>
  </r>
  <r>
    <x v="1"/>
    <n v="1"/>
    <x v="837"/>
    <n v="226.04"/>
  </r>
  <r>
    <x v="1"/>
    <n v="1"/>
    <x v="2261"/>
    <n v="19703.66"/>
  </r>
  <r>
    <x v="1"/>
    <n v="1"/>
    <x v="6261"/>
    <n v="102458.32"/>
  </r>
  <r>
    <x v="1"/>
    <n v="0"/>
    <x v="3529"/>
    <n v="0"/>
  </r>
  <r>
    <x v="1"/>
    <n v="0"/>
    <x v="6262"/>
    <n v="0"/>
  </r>
  <r>
    <x v="1"/>
    <n v="1"/>
    <x v="4507"/>
    <n v="10341.49"/>
  </r>
  <r>
    <x v="1"/>
    <n v="1"/>
    <x v="5278"/>
    <n v="15445.71"/>
  </r>
  <r>
    <x v="1"/>
    <n v="1"/>
    <x v="4508"/>
    <n v="29358.26"/>
  </r>
  <r>
    <x v="1"/>
    <n v="1"/>
    <x v="3532"/>
    <n v="1403.68"/>
  </r>
  <r>
    <x v="1"/>
    <n v="1"/>
    <x v="5279"/>
    <n v="2658"/>
  </r>
  <r>
    <x v="1"/>
    <n v="1"/>
    <x v="6479"/>
    <n v="172.15"/>
  </r>
  <r>
    <x v="1"/>
    <n v="1"/>
    <x v="5280"/>
    <n v="5754.85"/>
  </r>
  <r>
    <x v="1"/>
    <n v="0"/>
    <x v="6263"/>
    <n v="0"/>
  </r>
  <r>
    <x v="1"/>
    <n v="1"/>
    <x v="5857"/>
    <n v="872.66"/>
  </r>
  <r>
    <x v="1"/>
    <n v="1"/>
    <x v="1884"/>
    <n v="507.27"/>
  </r>
  <r>
    <x v="1"/>
    <n v="0"/>
    <x v="6480"/>
    <n v="0"/>
  </r>
  <r>
    <x v="1"/>
    <n v="0"/>
    <x v="847"/>
    <n v="0"/>
  </r>
  <r>
    <x v="1"/>
    <n v="1"/>
    <x v="6264"/>
    <n v="12137.2"/>
  </r>
  <r>
    <x v="1"/>
    <n v="0"/>
    <x v="4509"/>
    <n v="0"/>
  </r>
  <r>
    <x v="1"/>
    <n v="1"/>
    <x v="6481"/>
    <n v="215.44"/>
  </r>
  <r>
    <x v="1"/>
    <n v="1"/>
    <x v="3538"/>
    <n v="150.94"/>
  </r>
  <r>
    <x v="1"/>
    <n v="1"/>
    <x v="3540"/>
    <n v="9891.85"/>
  </r>
  <r>
    <x v="1"/>
    <n v="1"/>
    <x v="6482"/>
    <n v="190"/>
  </r>
  <r>
    <x v="1"/>
    <n v="1"/>
    <x v="6266"/>
    <n v="5753.4"/>
  </r>
  <r>
    <x v="1"/>
    <n v="1"/>
    <x v="6483"/>
    <n v="190.2"/>
  </r>
  <r>
    <x v="1"/>
    <n v="1"/>
    <x v="2275"/>
    <n v="1151"/>
  </r>
  <r>
    <x v="1"/>
    <n v="1"/>
    <x v="6267"/>
    <n v="4597.5"/>
  </r>
  <r>
    <x v="1"/>
    <n v="1"/>
    <x v="6484"/>
    <n v="14766.76"/>
  </r>
  <r>
    <x v="1"/>
    <n v="1"/>
    <x v="5859"/>
    <n v="61047.96"/>
  </r>
  <r>
    <x v="1"/>
    <n v="0"/>
    <x v="3541"/>
    <n v="0"/>
  </r>
  <r>
    <x v="1"/>
    <n v="0"/>
    <x v="857"/>
    <n v="0"/>
  </r>
  <r>
    <x v="1"/>
    <n v="0"/>
    <x v="6269"/>
    <n v="0"/>
  </r>
  <r>
    <x v="1"/>
    <n v="1"/>
    <x v="1148"/>
    <n v="427.76"/>
  </r>
  <r>
    <x v="1"/>
    <n v="0"/>
    <x v="140"/>
    <n v="0"/>
  </r>
  <r>
    <x v="1"/>
    <n v="1"/>
    <x v="5284"/>
    <n v="42048.04"/>
  </r>
  <r>
    <x v="1"/>
    <n v="1"/>
    <x v="4517"/>
    <n v="9838.7000000000007"/>
  </r>
  <r>
    <x v="1"/>
    <n v="1"/>
    <x v="6485"/>
    <n v="41755.54"/>
  </r>
  <r>
    <x v="1"/>
    <n v="1"/>
    <x v="4522"/>
    <n v="106190.82"/>
  </r>
  <r>
    <x v="1"/>
    <n v="1"/>
    <x v="870"/>
    <n v="31615.98"/>
  </r>
  <r>
    <x v="1"/>
    <n v="0"/>
    <x v="4523"/>
    <n v="0"/>
  </r>
  <r>
    <x v="1"/>
    <n v="1"/>
    <x v="6271"/>
    <n v="560.28"/>
  </r>
  <r>
    <x v="1"/>
    <n v="1"/>
    <x v="3552"/>
    <n v="11244.53"/>
  </r>
  <r>
    <x v="1"/>
    <n v="1"/>
    <x v="4524"/>
    <n v="114405.12"/>
  </r>
  <r>
    <x v="1"/>
    <n v="1"/>
    <x v="871"/>
    <n v="9281.4"/>
  </r>
  <r>
    <x v="1"/>
    <n v="1"/>
    <x v="873"/>
    <n v="76481.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I1:L6505" firstHeaderRow="1" firstDataRow="2" firstDataCol="1"/>
  <pivotFields count="4">
    <pivotField axis="axisCol" showAll="0">
      <items count="3">
        <item x="0"/>
        <item x="1"/>
        <item t="default"/>
      </items>
    </pivotField>
    <pivotField showAll="0"/>
    <pivotField axis="axisRow" showAll="0">
      <items count="6503">
        <item x="6400"/>
        <item x="4509"/>
        <item x="1362"/>
        <item x="5430"/>
        <item x="5957"/>
        <item x="5067"/>
        <item x="2867"/>
        <item x="1859"/>
        <item x="2924"/>
        <item x="5645"/>
        <item x="3942"/>
        <item x="5246"/>
        <item x="3907"/>
        <item x="2962"/>
        <item x="1291"/>
        <item x="5463"/>
        <item x="6003"/>
        <item x="1616"/>
        <item x="4940"/>
        <item x="5582"/>
        <item x="2384"/>
        <item x="3404"/>
        <item x="6121"/>
        <item x="2547"/>
        <item x="5835"/>
        <item x="3958"/>
        <item x="5945"/>
        <item x="2280"/>
        <item x="5568"/>
        <item x="6214"/>
        <item x="1495"/>
        <item x="787"/>
        <item x="73"/>
        <item x="6179"/>
        <item x="5593"/>
        <item x="3697"/>
        <item x="3806"/>
        <item x="5687"/>
        <item x="6"/>
        <item x="4478"/>
        <item x="6226"/>
        <item x="3455"/>
        <item x="592"/>
        <item x="144"/>
        <item x="1591"/>
        <item x="6429"/>
        <item x="5072"/>
        <item x="4581"/>
        <item x="1530"/>
        <item x="4737"/>
        <item x="246"/>
        <item x="3224"/>
        <item x="5558"/>
        <item x="3612"/>
        <item x="371"/>
        <item x="5511"/>
        <item x="859"/>
        <item x="5269"/>
        <item x="1715"/>
        <item x="2920"/>
        <item x="3517"/>
        <item x="5896"/>
        <item x="6305"/>
        <item x="3565"/>
        <item x="1967"/>
        <item x="1978"/>
        <item x="3706"/>
        <item x="4567"/>
        <item x="4913"/>
        <item x="4822"/>
        <item x="4473"/>
        <item x="2878"/>
        <item x="3432"/>
        <item x="1008"/>
        <item x="6325"/>
        <item x="4057"/>
        <item x="1772"/>
        <item x="314"/>
        <item x="2596"/>
        <item x="3252"/>
        <item x="3147"/>
        <item x="2036"/>
        <item x="942"/>
        <item x="3595"/>
        <item x="5798"/>
        <item x="4260"/>
        <item x="2855"/>
        <item x="4856"/>
        <item x="5795"/>
        <item x="5635"/>
        <item x="3680"/>
        <item x="1557"/>
        <item x="1628"/>
        <item x="4827"/>
        <item x="5301"/>
        <item x="5390"/>
        <item x="2937"/>
        <item x="3384"/>
        <item x="5362"/>
        <item x="4004"/>
        <item x="3481"/>
        <item x="3109"/>
        <item x="2537"/>
        <item x="1125"/>
        <item x="685"/>
        <item x="5023"/>
        <item x="1536"/>
        <item x="3858"/>
        <item x="4186"/>
        <item x="2171"/>
        <item x="2120"/>
        <item x="299"/>
        <item x="1909"/>
        <item x="4858"/>
        <item x="2392"/>
        <item x="6035"/>
        <item x="90"/>
        <item x="742"/>
        <item x="5990"/>
        <item x="1609"/>
        <item x="6016"/>
        <item x="2224"/>
        <item x="3955"/>
        <item x="1949"/>
        <item x="2356"/>
        <item x="6369"/>
        <item x="1658"/>
        <item x="6279"/>
        <item x="1886"/>
        <item x="5109"/>
        <item x="1147"/>
        <item x="620"/>
        <item x="3814"/>
        <item x="3638"/>
        <item x="4007"/>
        <item x="5576"/>
        <item x="1058"/>
        <item x="1166"/>
        <item x="2499"/>
        <item x="5738"/>
        <item x="349"/>
        <item x="2625"/>
        <item x="6485"/>
        <item x="4409"/>
        <item x="5380"/>
        <item x="3379"/>
        <item x="3588"/>
        <item x="166"/>
        <item x="692"/>
        <item x="5677"/>
        <item x="6477"/>
        <item x="5958"/>
        <item x="2078"/>
        <item x="6472"/>
        <item x="2599"/>
        <item x="1710"/>
        <item x="4514"/>
        <item x="167"/>
        <item x="2145"/>
        <item x="3952"/>
        <item x="364"/>
        <item x="4780"/>
        <item x="5613"/>
        <item x="3097"/>
        <item x="697"/>
        <item x="4868"/>
        <item x="4602"/>
        <item x="4559"/>
        <item x="3084"/>
        <item x="6499"/>
        <item x="1612"/>
        <item x="2527"/>
        <item x="3954"/>
        <item x="58"/>
        <item x="1973"/>
        <item x="1953"/>
        <item x="4893"/>
        <item x="5019"/>
        <item x="2135"/>
        <item x="5964"/>
        <item x="5291"/>
        <item x="832"/>
        <item x="3169"/>
        <item x="4852"/>
        <item x="1826"/>
        <item x="3118"/>
        <item x="5826"/>
        <item x="3142"/>
        <item x="1574"/>
        <item x="1003"/>
        <item x="304"/>
        <item x="1121"/>
        <item x="1606"/>
        <item x="5429"/>
        <item x="2890"/>
        <item x="4571"/>
        <item x="5671"/>
        <item x="3351"/>
        <item x="320"/>
        <item x="683"/>
        <item x="3153"/>
        <item x="2400"/>
        <item x="5918"/>
        <item x="5633"/>
        <item x="2148"/>
        <item x="2289"/>
        <item x="191"/>
        <item x="5608"/>
        <item x="340"/>
        <item x="3145"/>
        <item x="2057"/>
        <item x="5351"/>
        <item x="5124"/>
        <item x="1322"/>
        <item x="3203"/>
        <item x="5460"/>
        <item x="1080"/>
        <item x="1798"/>
        <item x="3939"/>
        <item x="5328"/>
        <item x="3698"/>
        <item x="2837"/>
        <item x="4293"/>
        <item x="5211"/>
        <item x="3279"/>
        <item x="4068"/>
        <item x="2807"/>
        <item x="1156"/>
        <item x="4558"/>
        <item x="1590"/>
        <item x="4697"/>
        <item x="4415"/>
        <item x="6479"/>
        <item x="2886"/>
        <item x="849"/>
        <item x="2578"/>
        <item x="1583"/>
        <item x="5411"/>
        <item x="1224"/>
        <item x="588"/>
        <item x="4383"/>
        <item x="2822"/>
        <item x="4003"/>
        <item x="6047"/>
        <item x="4842"/>
        <item x="458"/>
        <item x="6170"/>
        <item x="5311"/>
        <item x="359"/>
        <item x="4835"/>
        <item x="1337"/>
        <item x="1039"/>
        <item x="2306"/>
        <item x="623"/>
        <item x="5428"/>
        <item x="2608"/>
        <item x="437"/>
        <item x="1185"/>
        <item x="59"/>
        <item x="502"/>
        <item x="3859"/>
        <item x="994"/>
        <item x="733"/>
        <item x="4444"/>
        <item x="5516"/>
        <item x="770"/>
        <item x="5025"/>
        <item x="2649"/>
        <item x="5271"/>
        <item x="2177"/>
        <item x="3158"/>
        <item x="2836"/>
        <item x="1139"/>
        <item x="3222"/>
        <item x="4850"/>
        <item x="3771"/>
        <item x="5488"/>
        <item x="4080"/>
        <item x="2305"/>
        <item x="2161"/>
        <item x="4403"/>
        <item x="2028"/>
        <item x="5245"/>
        <item x="3305"/>
        <item x="3363"/>
        <item x="1575"/>
        <item x="2662"/>
        <item x="5227"/>
        <item x="2796"/>
        <item x="2488"/>
        <item x="5116"/>
        <item x="3066"/>
        <item x="3716"/>
        <item x="3764"/>
        <item x="4449"/>
        <item x="3451"/>
        <item x="3799"/>
        <item x="1999"/>
        <item x="4500"/>
        <item x="3755"/>
        <item x="3263"/>
        <item x="5637"/>
        <item x="553"/>
        <item x="5634"/>
        <item x="6020"/>
        <item x="3881"/>
        <item x="4417"/>
        <item x="4948"/>
        <item x="3925"/>
        <item x="2336"/>
        <item x="1888"/>
        <item x="2617"/>
        <item x="150"/>
        <item x="6469"/>
        <item x="4299"/>
        <item x="1748"/>
        <item x="1562"/>
        <item x="2925"/>
        <item x="1756"/>
        <item x="3112"/>
        <item x="5281"/>
        <item x="4631"/>
        <item x="821"/>
        <item x="32"/>
        <item x="195"/>
        <item x="6252"/>
        <item x="5219"/>
        <item x="894"/>
        <item x="5369"/>
        <item x="2339"/>
        <item x="1051"/>
        <item x="3776"/>
        <item x="499"/>
        <item x="6198"/>
        <item x="4049"/>
        <item x="2434"/>
        <item x="5855"/>
        <item x="2840"/>
        <item x="4529"/>
        <item x="929"/>
        <item x="3584"/>
        <item x="5160"/>
        <item x="3719"/>
        <item x="146"/>
        <item x="187"/>
        <item x="1853"/>
        <item x="1439"/>
        <item x="1018"/>
        <item x="5908"/>
        <item x="813"/>
        <item x="2104"/>
        <item x="550"/>
        <item x="5656"/>
        <item x="1249"/>
        <item x="826"/>
        <item x="311"/>
        <item x="5220"/>
        <item x="2046"/>
        <item x="4442"/>
        <item x="1015"/>
        <item x="224"/>
        <item x="2447"/>
        <item x="3870"/>
        <item x="2436"/>
        <item x="4997"/>
        <item x="6380"/>
        <item x="5602"/>
        <item x="6220"/>
        <item x="3891"/>
        <item x="5721"/>
        <item x="3491"/>
        <item x="2760"/>
        <item x="3326"/>
        <item x="2137"/>
        <item x="4681"/>
        <item x="2690"/>
        <item x="3666"/>
        <item x="4062"/>
        <item x="3592"/>
        <item x="1969"/>
        <item x="1750"/>
        <item x="3963"/>
        <item x="5443"/>
        <item x="2399"/>
        <item x="1944"/>
        <item x="1679"/>
        <item x="840"/>
        <item x="2648"/>
        <item x="4712"/>
        <item x="4551"/>
        <item x="506"/>
        <item x="4194"/>
        <item x="2169"/>
        <item x="3974"/>
        <item x="277"/>
        <item x="2815"/>
        <item x="1579"/>
        <item x="3717"/>
        <item x="1499"/>
        <item x="4469"/>
        <item x="6432"/>
        <item x="2660"/>
        <item x="6338"/>
        <item x="5038"/>
        <item x="369"/>
        <item x="5536"/>
        <item x="5983"/>
        <item x="1248"/>
        <item x="1241"/>
        <item x="5630"/>
        <item x="4790"/>
        <item x="3894"/>
        <item x="6422"/>
        <item x="5732"/>
        <item x="260"/>
        <item x="5385"/>
        <item x="837"/>
        <item x="987"/>
        <item x="5618"/>
        <item x="6464"/>
        <item x="3085"/>
        <item x="4144"/>
        <item x="1165"/>
        <item x="931"/>
        <item x="916"/>
        <item x="1933"/>
        <item x="5300"/>
        <item x="2038"/>
        <item x="5361"/>
        <item x="903"/>
        <item x="4518"/>
        <item x="5940"/>
        <item x="4394"/>
        <item x="4419"/>
        <item x="5745"/>
        <item x="3788"/>
        <item x="2457"/>
        <item x="1719"/>
        <item x="638"/>
        <item x="709"/>
        <item x="5600"/>
        <item x="308"/>
        <item x="4819"/>
        <item x="6196"/>
        <item x="2051"/>
        <item x="3580"/>
        <item x="5344"/>
        <item x="579"/>
        <item x="5735"/>
        <item x="5500"/>
        <item x="3095"/>
        <item x="1510"/>
        <item x="63"/>
        <item x="3051"/>
        <item x="3431"/>
        <item x="3055"/>
        <item x="3852"/>
        <item x="5248"/>
        <item x="3188"/>
        <item x="1990"/>
        <item x="4776"/>
        <item x="2459"/>
        <item x="3773"/>
        <item x="1378"/>
        <item x="4019"/>
        <item x="5778"/>
        <item x="6266"/>
        <item x="1213"/>
        <item x="608"/>
        <item x="5117"/>
        <item x="2986"/>
        <item x="4606"/>
        <item x="4121"/>
        <item x="1705"/>
        <item x="6377"/>
        <item x="5643"/>
        <item x="4658"/>
        <item x="4672"/>
        <item x="4101"/>
        <item x="1274"/>
        <item x="3493"/>
        <item x="1214"/>
        <item x="1531"/>
        <item x="6168"/>
        <item x="1350"/>
        <item x="3928"/>
        <item x="6494"/>
        <item x="3323"/>
        <item x="1343"/>
        <item x="2455"/>
        <item x="3352"/>
        <item x="4302"/>
        <item x="5541"/>
        <item x="4673"/>
        <item x="1624"/>
        <item x="1423"/>
        <item x="2571"/>
        <item x="5801"/>
        <item x="2232"/>
        <item x="794"/>
        <item x="2018"/>
        <item x="2469"/>
        <item x="3949"/>
        <item x="5257"/>
        <item x="1416"/>
        <item x="2968"/>
        <item x="5867"/>
        <item x="1898"/>
        <item x="4710"/>
        <item x="5407"/>
        <item x="38"/>
        <item x="2110"/>
        <item x="530"/>
        <item x="6317"/>
        <item x="3348"/>
        <item x="912"/>
        <item x="2726"/>
        <item x="1340"/>
        <item x="4922"/>
        <item x="2213"/>
        <item x="2172"/>
        <item x="2721"/>
        <item x="2740"/>
        <item x="3358"/>
        <item x="1893"/>
        <item x="4969"/>
        <item x="1046"/>
        <item x="156"/>
        <item x="4373"/>
        <item x="6224"/>
        <item x="3428"/>
        <item x="4612"/>
        <item x="1939"/>
        <item x="10"/>
        <item x="3031"/>
        <item x="6136"/>
        <item x="4902"/>
        <item x="1707"/>
        <item x="2579"/>
        <item x="5207"/>
        <item x="3374"/>
        <item x="5785"/>
        <item x="4703"/>
        <item x="13"/>
        <item x="3933"/>
        <item x="4637"/>
        <item x="4287"/>
        <item x="3207"/>
        <item x="2243"/>
        <item x="5469"/>
        <item x="5413"/>
        <item x="5170"/>
        <item x="1869"/>
        <item x="1453"/>
        <item x="3992"/>
        <item x="2481"/>
        <item x="5626"/>
        <item x="2144"/>
        <item x="5099"/>
        <item x="4640"/>
        <item x="6187"/>
        <item x="2184"/>
        <item x="1232"/>
        <item x="3297"/>
        <item x="6354"/>
        <item x="5174"/>
        <item x="6303"/>
        <item x="858"/>
        <item x="128"/>
        <item x="4863"/>
        <item x="1192"/>
        <item x="2276"/>
        <item x="1626"/>
        <item x="5753"/>
        <item x="1513"/>
        <item x="4891"/>
        <item x="4320"/>
        <item x="5173"/>
        <item x="2112"/>
        <item x="5046"/>
        <item x="4359"/>
        <item x="4433"/>
        <item x="4727"/>
        <item x="2631"/>
        <item x="739"/>
        <item x="5081"/>
        <item x="854"/>
        <item x="4524"/>
        <item x="5030"/>
        <item x="1187"/>
        <item x="2235"/>
        <item x="3520"/>
        <item x="1358"/>
        <item x="2139"/>
        <item x="4159"/>
        <item x="1367"/>
        <item x="3030"/>
        <item x="3639"/>
        <item x="1599"/>
        <item x="2762"/>
        <item x="4782"/>
        <item x="751"/>
        <item x="5804"/>
        <item x="5629"/>
        <item x="6050"/>
        <item x="445"/>
        <item x="3682"/>
        <item x="4661"/>
        <item x="1381"/>
        <item x="1007"/>
        <item x="3867"/>
        <item x="3678"/>
        <item x="6286"/>
        <item x="675"/>
        <item x="104"/>
        <item x="1643"/>
        <item x="1475"/>
        <item x="4936"/>
        <item x="3613"/>
        <item x="6334"/>
        <item x="4682"/>
        <item x="4691"/>
        <item x="194"/>
        <item x="6006"/>
        <item x="5740"/>
        <item x="46"/>
        <item x="4392"/>
        <item x="2344"/>
        <item x="4352"/>
        <item x="6143"/>
        <item x="4806"/>
        <item x="5966"/>
        <item x="5105"/>
        <item x="1480"/>
        <item x="2640"/>
        <item x="5695"/>
        <item x="3372"/>
        <item x="3994"/>
        <item x="1796"/>
        <item x="783"/>
        <item x="6082"/>
        <item x="3099"/>
        <item x="3754"/>
        <item x="5986"/>
        <item x="2728"/>
        <item x="3267"/>
        <item x="2812"/>
        <item x="1727"/>
        <item x="2219"/>
        <item x="431"/>
        <item x="2269"/>
        <item x="5767"/>
        <item x="3450"/>
        <item x="5821"/>
        <item x="4861"/>
        <item x="5666"/>
        <item x="2320"/>
        <item x="3868"/>
        <item x="4445"/>
        <item x="258"/>
        <item x="1586"/>
        <item x="595"/>
        <item x="2470"/>
        <item x="5765"/>
        <item x="4735"/>
        <item x="1391"/>
        <item x="1734"/>
        <item x="5716"/>
        <item x="3220"/>
        <item x="5215"/>
        <item x="4552"/>
        <item x="1429"/>
        <item x="2299"/>
        <item x="2359"/>
        <item x="5358"/>
        <item x="6010"/>
        <item x="3237"/>
        <item x="4799"/>
        <item x="4953"/>
        <item x="189"/>
        <item x="3355"/>
        <item x="254"/>
        <item x="4184"/>
        <item x="4663"/>
        <item x="6116"/>
        <item x="2505"/>
        <item x="4188"/>
        <item x="3936"/>
        <item x="19"/>
        <item x="2876"/>
        <item x="2307"/>
        <item x="1257"/>
        <item x="418"/>
        <item x="5963"/>
        <item x="5676"/>
        <item x="3826"/>
        <item x="295"/>
        <item x="4793"/>
        <item x="4738"/>
        <item x="3375"/>
        <item x="4960"/>
        <item x="4506"/>
        <item x="3359"/>
        <item x="5305"/>
        <item x="2894"/>
        <item x="1399"/>
        <item x="881"/>
        <item x="2076"/>
        <item x="2416"/>
        <item x="4363"/>
        <item x="2115"/>
        <item x="3453"/>
        <item x="1775"/>
        <item x="6331"/>
        <item x="5625"/>
        <item x="4973"/>
        <item x="4233"/>
        <item x="460"/>
        <item x="3332"/>
        <item x="4210"/>
        <item x="463"/>
        <item x="5884"/>
        <item x="3531"/>
        <item x="6431"/>
        <item x="3688"/>
        <item x="4385"/>
        <item x="172"/>
        <item x="91"/>
        <item x="2191"/>
        <item x="84"/>
        <item x="2847"/>
        <item x="5475"/>
        <item x="4326"/>
        <item x="1834"/>
        <item x="2166"/>
        <item x="6344"/>
        <item x="4115"/>
        <item x="2780"/>
        <item x="1283"/>
        <item x="5408"/>
        <item x="2116"/>
        <item x="61"/>
        <item x="4174"/>
        <item x="4577"/>
        <item x="4662"/>
        <item x="2861"/>
        <item x="3747"/>
        <item x="232"/>
        <item x="1457"/>
        <item x="1424"/>
        <item x="3590"/>
        <item x="1488"/>
        <item x="2039"/>
        <item x="4578"/>
        <item x="600"/>
        <item x="2239"/>
        <item x="594"/>
        <item x="4803"/>
        <item x="4947"/>
        <item x="5382"/>
        <item x="4331"/>
        <item x="4933"/>
        <item x="2034"/>
        <item x="5728"/>
        <item x="3872"/>
        <item x="4200"/>
        <item x="5415"/>
        <item x="1597"/>
        <item x="5343"/>
        <item x="965"/>
        <item x="4225"/>
        <item x="674"/>
        <item x="4486"/>
        <item x="6291"/>
        <item x="3202"/>
        <item x="3418"/>
        <item x="3598"/>
        <item x="2573"/>
        <item x="404"/>
        <item x="1234"/>
        <item x="4830"/>
        <item x="6025"/>
        <item x="2246"/>
        <item x="3270"/>
        <item x="1115"/>
        <item x="631"/>
        <item x="864"/>
        <item x="6486"/>
        <item x="5509"/>
        <item x="5552"/>
        <item x="201"/>
        <item x="490"/>
        <item x="4255"/>
        <item x="2833"/>
        <item x="3617"/>
        <item x="5347"/>
        <item x="3094"/>
        <item x="1654"/>
        <item x="348"/>
        <item x="781"/>
        <item x="2456"/>
        <item x="5171"/>
        <item x="2851"/>
        <item x="141"/>
        <item x="3715"/>
        <item x="2202"/>
        <item x="3477"/>
        <item x="476"/>
        <item x="4345"/>
        <item x="1487"/>
        <item x="1017"/>
        <item x="2672"/>
        <item x="2241"/>
        <item x="4341"/>
        <item x="4985"/>
        <item x="1960"/>
        <item x="1323"/>
        <item x="3854"/>
        <item x="584"/>
        <item x="1326"/>
        <item x="4065"/>
        <item x="3897"/>
        <item x="2493"/>
        <item x="3965"/>
        <item x="937"/>
        <item x="2992"/>
        <item x="2484"/>
        <item x="2062"/>
        <item x="6320"/>
        <item x="712"/>
        <item x="2291"/>
        <item x="1041"/>
        <item x="2921"/>
        <item x="1956"/>
        <item x="1500"/>
        <item x="4572"/>
        <item x="21"/>
        <item x="4533"/>
        <item x="1145"/>
        <item x="2009"/>
        <item x="2757"/>
        <item x="1539"/>
        <item x="5561"/>
        <item x="1190"/>
        <item x="1701"/>
        <item x="5897"/>
        <item x="4726"/>
        <item x="5092"/>
        <item x="5584"/>
        <item x="1223"/>
        <item x="3934"/>
        <item x="175"/>
        <item x="1481"/>
        <item x="3579"/>
        <item x="113"/>
        <item x="1572"/>
        <item x="6310"/>
        <item x="5774"/>
        <item x="1661"/>
        <item x="549"/>
        <item x="2525"/>
        <item x="4030"/>
        <item x="1882"/>
        <item x="1551"/>
        <item x="1221"/>
        <item x="2217"/>
        <item x="6201"/>
        <item x="6336"/>
        <item x="4344"/>
        <item x="4387"/>
        <item x="4594"/>
        <item x="1230"/>
        <item x="6061"/>
        <item x="23"/>
        <item x="133"/>
        <item x="4873"/>
        <item x="759"/>
        <item x="6267"/>
        <item x="5262"/>
        <item x="5647"/>
        <item x="1310"/>
        <item x="3577"/>
        <item x="3415"/>
        <item x="1605"/>
        <item x="2674"/>
        <item x="1036"/>
        <item x="3708"/>
        <item x="2542"/>
        <item x="1111"/>
        <item x="1371"/>
        <item x="776"/>
        <item x="6070"/>
        <item x="2730"/>
        <item x="3899"/>
        <item x="1837"/>
        <item x="2977"/>
        <item x="4899"/>
        <item x="2190"/>
        <item x="565"/>
        <item x="3254"/>
        <item x="3763"/>
        <item x="1370"/>
        <item x="2119"/>
        <item x="4274"/>
        <item x="6445"/>
        <item x="1745"/>
        <item x="2604"/>
        <item x="3285"/>
        <item x="3683"/>
        <item x="4132"/>
        <item x="3552"/>
        <item x="3555"/>
        <item x="4096"/>
        <item x="744"/>
        <item x="3155"/>
        <item x="5905"/>
        <item x="5909"/>
        <item x="4520"/>
        <item x="1725"/>
        <item x="866"/>
        <item x="4752"/>
        <item x="2197"/>
        <item x="1006"/>
        <item x="2679"/>
        <item x="6058"/>
        <item x="2902"/>
        <item x="4224"/>
        <item x="1113"/>
        <item x="4674"/>
        <item x="5609"/>
        <item x="5107"/>
        <item x="953"/>
        <item x="4683"/>
        <item x="2597"/>
        <item x="5259"/>
        <item x="1314"/>
        <item x="6192"/>
        <item x="6071"/>
        <item x="108"/>
        <item x="300"/>
        <item x="545"/>
        <item x="2913"/>
        <item x="5425"/>
        <item x="3002"/>
        <item x="2738"/>
        <item x="3104"/>
        <item x="5514"/>
        <item x="1419"/>
        <item x="26"/>
        <item x="2821"/>
        <item x="1305"/>
        <item x="955"/>
        <item x="3748"/>
        <item x="1068"/>
        <item x="3713"/>
        <item x="4768"/>
        <item x="4983"/>
        <item x="217"/>
        <item x="2334"/>
        <item x="4180"/>
        <item x="5850"/>
        <item x="4828"/>
        <item x="704"/>
        <item x="1621"/>
        <item x="711"/>
        <item x="5638"/>
        <item x="6088"/>
        <item x="2258"/>
        <item x="238"/>
        <item x="1751"/>
        <item x="1521"/>
        <item x="5507"/>
        <item x="5891"/>
        <item x="2682"/>
        <item x="5037"/>
        <item x="655"/>
        <item x="4191"/>
        <item x="4173"/>
        <item x="2783"/>
        <item x="3089"/>
        <item x="5086"/>
        <item x="2023"/>
        <item x="3842"/>
        <item x="5724"/>
        <item x="5692"/>
        <item x="5783"/>
        <item x="5877"/>
        <item x="2089"/>
        <item x="2049"/>
        <item x="4304"/>
        <item x="6255"/>
        <item x="4458"/>
        <item x="644"/>
        <item x="3669"/>
        <item x="2856"/>
        <item x="5228"/>
        <item x="6387"/>
        <item x="3578"/>
        <item x="3062"/>
        <item x="3265"/>
        <item x="1957"/>
        <item x="5553"/>
        <item x="6470"/>
        <item x="2912"/>
        <item x="4764"/>
        <item x="3819"/>
        <item x="3505"/>
        <item x="3777"/>
        <item x="1910"/>
        <item x="1433"/>
        <item x="4544"/>
        <item x="3299"/>
        <item x="5263"/>
        <item x="5068"/>
        <item x="940"/>
        <item x="4898"/>
        <item x="125"/>
        <item x="1543"/>
        <item x="2627"/>
        <item x="1225"/>
        <item x="5736"/>
        <item x="3382"/>
        <item x="6229"/>
        <item x="5438"/>
        <item x="3685"/>
        <item x="370"/>
        <item x="6257"/>
        <item x="893"/>
        <item x="3134"/>
        <item x="564"/>
        <item x="2462"/>
        <item x="4147"/>
        <item x="6160"/>
        <item x="1721"/>
        <item x="4278"/>
        <item x="203"/>
        <item x="2425"/>
        <item x="4718"/>
        <item x="815"/>
        <item x="5043"/>
        <item x="4600"/>
        <item x="5938"/>
        <item x="4136"/>
        <item x="6301"/>
        <item x="1646"/>
        <item x="2877"/>
        <item x="5789"/>
        <item x="4950"/>
        <item x="509"/>
        <item x="1403"/>
        <item x="1515"/>
        <item x="6138"/>
        <item x="4092"/>
        <item x="4870"/>
        <item x="2731"/>
        <item x="1344"/>
        <item x="4641"/>
        <item x="2059"/>
        <item x="1529"/>
        <item x="3701"/>
        <item x="6174"/>
        <item x="5333"/>
        <item x="273"/>
        <item x="6089"/>
        <item x="2952"/>
        <item x="5757"/>
        <item x="6018"/>
        <item x="5628"/>
        <item x="1497"/>
        <item x="4588"/>
        <item x="6264"/>
        <item x="727"/>
        <item x="2707"/>
        <item x="5379"/>
        <item x="2584"/>
        <item x="5005"/>
        <item x="3383"/>
        <item x="1966"/>
        <item x="4350"/>
        <item x="4986"/>
        <item x="1094"/>
        <item x="2895"/>
        <item x="4102"/>
        <item x="513"/>
        <item x="5953"/>
        <item x="2211"/>
        <item x="5426"/>
        <item x="5841"/>
        <item x="5727"/>
        <item x="5601"/>
        <item x="1741"/>
        <item x="6215"/>
        <item x="5577"/>
        <item x="618"/>
        <item x="4286"/>
        <item x="3239"/>
        <item x="2402"/>
        <item x="1845"/>
        <item x="5270"/>
        <item x="3194"/>
        <item x="2414"/>
        <item x="5739"/>
        <item x="1501"/>
        <item x="814"/>
        <item x="4680"/>
        <item x="3307"/>
        <item x="199"/>
        <item x="3322"/>
        <item x="6158"/>
        <item x="4929"/>
        <item x="6218"/>
        <item x="3182"/>
        <item x="385"/>
        <item x="4167"/>
        <item x="898"/>
        <item x="4105"/>
        <item x="4934"/>
        <item x="5175"/>
        <item x="2252"/>
        <item x="5833"/>
        <item x="5150"/>
        <item x="5393"/>
        <item x="4555"/>
        <item x="3071"/>
        <item x="1779"/>
        <item x="2421"/>
        <item x="4086"/>
        <item x="1865"/>
        <item x="5947"/>
        <item x="6002"/>
        <item x="1109"/>
        <item x="200"/>
        <item x="1069"/>
        <item x="5876"/>
        <item x="4072"/>
        <item x="4905"/>
        <item x="6284"/>
        <item x="3338"/>
        <item x="2077"/>
        <item x="3"/>
        <item x="2933"/>
        <item x="237"/>
        <item x="1932"/>
        <item x="4994"/>
        <item x="5401"/>
        <item x="4510"/>
        <item x="5302"/>
        <item x="548"/>
        <item x="3558"/>
        <item x="5843"/>
        <item x="5852"/>
        <item x="3032"/>
        <item x="517"/>
        <item x="1458"/>
        <item x="49"/>
        <item x="1780"/>
        <item x="6015"/>
        <item x="4454"/>
        <item x="1722"/>
        <item x="1533"/>
        <item x="4031"/>
        <item x="6272"/>
        <item x="575"/>
        <item x="1519"/>
        <item x="542"/>
        <item x="5036"/>
        <item x="2802"/>
        <item x="4647"/>
        <item x="1412"/>
        <item x="6410"/>
        <item x="6042"/>
        <item x="2365"/>
        <item x="2761"/>
        <item x="322"/>
        <item x="6413"/>
        <item x="4381"/>
        <item x="1649"/>
        <item x="196"/>
        <item x="4779"/>
        <item x="6299"/>
        <item x="816"/>
        <item x="2531"/>
        <item x="899"/>
        <item x="1563"/>
        <item x="2371"/>
        <item x="3078"/>
        <item x="6181"/>
        <item x="162"/>
        <item x="4379"/>
        <item x="190"/>
        <item x="1142"/>
        <item x="6322"/>
        <item x="1038"/>
        <item x="2985"/>
        <item x="5483"/>
        <item x="2273"/>
        <item x="4283"/>
        <item x="2540"/>
        <item x="4079"/>
        <item x="2422"/>
        <item x="2"/>
        <item x="4453"/>
        <item x="6443"/>
        <item x="5925"/>
        <item x="4389"/>
        <item x="2958"/>
        <item x="1279"/>
        <item x="1319"/>
        <item x="2467"/>
        <item x="1883"/>
        <item x="5193"/>
        <item x="339"/>
        <item x="5681"/>
        <item x="703"/>
        <item x="5682"/>
        <item x="2013"/>
        <item x="1005"/>
        <item x="2848"/>
        <item x="3877"/>
        <item x="1097"/>
        <item x="2742"/>
        <item x="4342"/>
        <item x="3779"/>
        <item x="3649"/>
        <item x="101"/>
        <item x="5062"/>
        <item x="4412"/>
        <item x="62"/>
        <item x="3171"/>
        <item x="5314"/>
        <item x="5288"/>
        <item x="2251"/>
        <item x="850"/>
        <item x="2337"/>
        <item x="6200"/>
        <item x="2296"/>
        <item x="4148"/>
        <item x="995"/>
        <item x="4466"/>
        <item x="2210"/>
        <item x="6112"/>
        <item x="1376"/>
        <item x="5614"/>
        <item x="1900"/>
        <item x="1016"/>
        <item x="5847"/>
        <item x="1157"/>
        <item x="3745"/>
        <item x="4309"/>
        <item x="1464"/>
        <item x="873"/>
        <item x="2019"/>
        <item x="4340"/>
        <item x="3984"/>
        <item x="3919"/>
        <item x="1875"/>
        <item x="4975"/>
        <item x="3871"/>
        <item x="6053"/>
        <item x="4743"/>
        <item x="3043"/>
        <item x="4187"/>
        <item x="4686"/>
        <item x="5982"/>
        <item x="6048"/>
        <item x="1664"/>
        <item x="3761"/>
        <item x="857"/>
        <item x="978"/>
        <item x="376"/>
        <item x="1285"/>
        <item x="3127"/>
        <item x="4422"/>
        <item x="2934"/>
        <item x="6295"/>
        <item x="6489"/>
        <item x="782"/>
        <item x="419"/>
        <item x="6065"/>
        <item x="4622"/>
        <item x="2450"/>
        <item x="2749"/>
        <item x="2066"/>
        <item x="5342"/>
        <item x="882"/>
        <item x="5533"/>
        <item x="5304"/>
        <item x="3885"/>
        <item x="2229"/>
        <item x="5705"/>
        <item x="2014"/>
        <item x="1977"/>
        <item x="2651"/>
        <item x="1789"/>
        <item x="1738"/>
        <item x="5844"/>
        <item x="2607"/>
        <item x="6292"/>
        <item x="4410"/>
        <item x="2594"/>
        <item x="4479"/>
        <item x="5914"/>
        <item x="1554"/>
        <item x="4042"/>
        <item x="5655"/>
        <item x="2980"/>
        <item x="5396"/>
        <item x="3001"/>
        <item x="2449"/>
        <item x="1123"/>
        <item x="1805"/>
        <item x="5132"/>
        <item x="4639"/>
        <item x="1251"/>
        <item x="5266"/>
        <item x="1713"/>
        <item x="2963"/>
        <item x="3487"/>
        <item x="3056"/>
        <item x="264"/>
        <item x="5875"/>
        <item x="2517"/>
        <item x="1365"/>
        <item x="6343"/>
        <item x="1024"/>
        <item x="5926"/>
        <item x="6425"/>
        <item x="96"/>
        <item x="3011"/>
        <item x="1064"/>
        <item x="4243"/>
        <item x="4060"/>
        <item x="4831"/>
        <item x="3411"/>
        <item x="6394"/>
        <item x="139"/>
        <item x="6314"/>
        <item x="5689"/>
        <item x="5436"/>
        <item x="1392"/>
        <item x="1711"/>
        <item x="6079"/>
        <item x="5125"/>
        <item x="4169"/>
        <item x="2372"/>
        <item x="671"/>
        <item x="4125"/>
        <item x="5697"/>
        <item x="1902"/>
        <item x="4620"/>
        <item x="1278"/>
        <item x="1617"/>
        <item x="4041"/>
        <item x="5009"/>
        <item x="5387"/>
        <item x="2960"/>
        <item x="4867"/>
        <item x="1619"/>
        <item x="738"/>
        <item x="242"/>
        <item x="3150"/>
        <item x="5996"/>
        <item x="5849"/>
        <item x="1431"/>
        <item x="2748"/>
        <item x="1985"/>
        <item x="5238"/>
        <item x="222"/>
        <item x="2931"/>
        <item x="2142"/>
        <item x="2966"/>
        <item x="3240"/>
        <item x="4463"/>
        <item x="1696"/>
        <item x="282"/>
        <item x="2752"/>
        <item x="4116"/>
        <item x="3242"/>
        <item x="5364"/>
        <item x="1127"/>
        <item x="741"/>
        <item x="380"/>
        <item x="1229"/>
        <item x="5493"/>
        <item x="1236"/>
        <item x="1671"/>
        <item x="2183"/>
        <item x="4916"/>
        <item x="5524"/>
        <item x="1724"/>
        <item x="3865"/>
        <item x="382"/>
        <item x="158"/>
        <item x="1680"/>
        <item x="4543"/>
        <item x="6348"/>
        <item x="1559"/>
        <item x="2964"/>
        <item x="5273"/>
        <item x="5937"/>
        <item x="606"/>
        <item x="678"/>
        <item x="1987"/>
        <item x="6087"/>
        <item x="332"/>
        <item x="3978"/>
        <item x="5580"/>
        <item x="1873"/>
        <item x="4160"/>
        <item x="5230"/>
        <item x="248"/>
        <item x="152"/>
        <item x="5893"/>
        <item x="2909"/>
        <item x="1468"/>
        <item x="5999"/>
        <item x="4474"/>
        <item x="4182"/>
        <item x="4837"/>
        <item x="4625"/>
        <item x="1733"/>
        <item x="2267"/>
        <item x="2944"/>
        <item x="2957"/>
        <item x="1037"/>
        <item x="2385"/>
        <item x="3106"/>
        <item x="4249"/>
        <item x="2020"/>
        <item x="5862"/>
        <item x="4871"/>
        <item x="6238"/>
        <item x="4527"/>
        <item x="231"/>
        <item x="539"/>
        <item x="452"/>
        <item x="5187"/>
        <item x="505"/>
        <item x="3968"/>
        <item x="1282"/>
        <item x="2695"/>
        <item x="4279"/>
        <item x="5573"/>
        <item x="2550"/>
        <item x="3461"/>
        <item x="4978"/>
        <item x="6097"/>
        <item x="4879"/>
        <item x="1277"/>
        <item x="71"/>
        <item x="3630"/>
        <item x="1083"/>
        <item x="70"/>
        <item x="2158"/>
        <item x="1839"/>
        <item x="6335"/>
        <item x="4472"/>
        <item x="5365"/>
        <item x="6278"/>
        <item x="3466"/>
        <item x="4290"/>
        <item x="710"/>
        <item x="2556"/>
        <item x="1027"/>
        <item x="1237"/>
        <item x="373"/>
        <item x="5532"/>
        <item x="5201"/>
        <item x="2891"/>
        <item x="1336"/>
        <item x="4684"/>
        <item x="4886"/>
        <item x="3365"/>
        <item x="1353"/>
        <item x="2882"/>
        <item x="4811"/>
        <item x="4676"/>
        <item x="1941"/>
        <item x="3985"/>
        <item x="4183"/>
        <item x="6059"/>
        <item x="3653"/>
        <item x="976"/>
        <item x="1769"/>
        <item x="2486"/>
        <item x="4914"/>
        <item x="5191"/>
        <item x="1652"/>
        <item x="5717"/>
        <item x="2824"/>
        <item x="707"/>
        <item x="3485"/>
        <item x="6094"/>
        <item x="3545"/>
        <item x="2927"/>
        <item x="5898"/>
        <item x="2646"/>
        <item x="5444"/>
        <item x="3744"/>
        <item x="2732"/>
        <item x="5713"/>
        <item x="4263"/>
        <item x="4242"/>
        <item x="2781"/>
        <item x="1807"/>
        <item x="2623"/>
        <item x="3740"/>
        <item x="3346"/>
        <item x="1445"/>
        <item x="2928"/>
        <item x="164"/>
        <item x="5181"/>
        <item x="2776"/>
        <item x="2974"/>
        <item x="1117"/>
        <item x="5076"/>
        <item x="3275"/>
        <item x="2256"/>
        <item x="5741"/>
        <item x="2734"/>
        <item x="6476"/>
        <item x="3185"/>
        <item x="3121"/>
        <item x="3462"/>
        <item x="3769"/>
        <item x="1461"/>
        <item x="435"/>
        <item x="868"/>
        <item x="3429"/>
        <item x="5550"/>
        <item x="1138"/>
        <item x="1844"/>
        <item x="4390"/>
        <item x="732"/>
        <item x="2771"/>
        <item x="3734"/>
        <item x="4264"/>
        <item x="290"/>
        <item x="5662"/>
        <item x="3923"/>
        <item x="4971"/>
        <item x="2288"/>
        <item x="5083"/>
        <item x="1375"/>
        <item x="2065"/>
        <item x="333"/>
        <item x="1010"/>
        <item x="3165"/>
        <item x="5134"/>
        <item x="5241"/>
        <item x="3126"/>
        <item x="3407"/>
        <item x="2316"/>
        <item x="752"/>
        <item x="5684"/>
        <item x="2389"/>
        <item x="2162"/>
        <item x="2844"/>
        <item x="5063"/>
        <item x="4251"/>
        <item x="1832"/>
        <item x="4787"/>
        <item x="5578"/>
        <item x="1564"/>
        <item x="2255"/>
        <item x="3945"/>
        <item x="123"/>
        <item x="5471"/>
        <item x="510"/>
        <item x="5098"/>
        <item x="667"/>
        <item x="1640"/>
        <item x="1196"/>
        <item x="6388"/>
        <item x="2087"/>
        <item x="1387"/>
        <item x="2659"/>
        <item x="5693"/>
        <item x="478"/>
        <item x="2991"/>
        <item x="3278"/>
        <item x="5071"/>
        <item x="4725"/>
        <item x="2569"/>
        <item x="5256"/>
        <item x="2826"/>
        <item x="2661"/>
        <item x="3180"/>
        <item x="4058"/>
        <item x="2575"/>
        <item x="5667"/>
        <item x="3813"/>
        <item x="1576"/>
        <item x="3615"/>
        <item x="3547"/>
        <item x="2619"/>
        <item x="6409"/>
        <item x="763"/>
        <item x="1100"/>
        <item x="5886"/>
        <item x="4214"/>
        <item x="4767"/>
        <item x="5082"/>
        <item x="3376"/>
        <item x="5223"/>
        <item x="3035"/>
        <item x="3855"/>
        <item x="2206"/>
        <item x="512"/>
        <item x="3507"/>
        <item x="6491"/>
        <item x="4171"/>
        <item x="1645"/>
        <item x="5446"/>
        <item x="2497"/>
        <item x="5077"/>
        <item x="2085"/>
        <item x="6407"/>
        <item x="2981"/>
        <item x="1364"/>
        <item x="2951"/>
        <item x="1247"/>
        <item x="1096"/>
        <item x="4465"/>
        <item x="5557"/>
        <item x="5420"/>
        <item x="4938"/>
        <item x="3410"/>
        <item x="444"/>
        <item x="540"/>
        <item x="4460"/>
        <item x="1704"/>
        <item x="384"/>
        <item x="6098"/>
        <item x="1803"/>
        <item x="2818"/>
        <item x="4777"/>
        <item x="3946"/>
        <item x="2839"/>
        <item x="1915"/>
        <item x="1677"/>
        <item x="701"/>
        <item x="4992"/>
        <item x="2030"/>
        <item x="2539"/>
        <item x="2193"/>
        <item x="648"/>
        <item x="5946"/>
        <item x="5464"/>
        <item x="4398"/>
        <item x="399"/>
        <item x="465"/>
        <item x="103"/>
        <item x="5563"/>
        <item x="41"/>
        <item x="2134"/>
        <item x="6237"/>
        <item x="4135"/>
        <item x="1527"/>
        <item x="3656"/>
        <item x="1146"/>
        <item x="2626"/>
        <item x="3574"/>
        <item x="3026"/>
        <item x="2825"/>
        <item x="880"/>
        <item x="3081"/>
        <item x="960"/>
        <item x="2201"/>
        <item x="5805"/>
        <item x="4296"/>
        <item x="4562"/>
        <item x="3833"/>
        <item x="4629"/>
        <item x="4305"/>
        <item x="1870"/>
        <item x="4303"/>
        <item x="3115"/>
        <item x="1023"/>
        <item x="6258"/>
        <item x="2379"/>
        <item x="1001"/>
        <item x="3196"/>
        <item x="993"/>
        <item x="3280"/>
        <item x="4247"/>
        <item x="537"/>
        <item x="2889"/>
        <item x="4912"/>
        <item x="3076"/>
        <item x="3156"/>
        <item x="5543"/>
        <item x="6359"/>
        <item x="4791"/>
        <item x="1635"/>
        <item x="2000"/>
        <item x="1914"/>
        <item x="2151"/>
        <item x="2357"/>
        <item x="4958"/>
        <item x="523"/>
        <item x="5136"/>
        <item x="561"/>
        <item x="1691"/>
        <item x="276"/>
        <item x="2759"/>
        <item x="1491"/>
        <item x="630"/>
        <item x="6036"/>
        <item x="3449"/>
        <item x="5180"/>
        <item x="1885"/>
        <item x="3660"/>
        <item x="3610"/>
        <item x="3960"/>
        <item x="1528"/>
        <item x="4832"/>
        <item x="1891"/>
        <item x="6193"/>
        <item x="3198"/>
        <item x="1866"/>
        <item x="4090"/>
        <item x="5651"/>
        <item x="708"/>
        <item x="3990"/>
        <item x="5657"/>
        <item x="3560"/>
        <item x="2223"/>
        <item x="6028"/>
        <item x="5756"/>
        <item x="2793"/>
        <item x="313"/>
        <item x="6176"/>
        <item x="504"/>
        <item x="3982"/>
        <item x="5531"/>
        <item x="2503"/>
        <item x="5226"/>
        <item x="2092"/>
        <item x="5287"/>
        <item x="5627"/>
        <item x="5880"/>
        <item x="982"/>
        <item x="2935"/>
        <item x="5298"/>
        <item x="5091"/>
        <item x="4040"/>
        <item x="541"/>
        <item x="3460"/>
        <item x="2720"/>
        <item x="6145"/>
        <item x="6184"/>
        <item x="5372"/>
        <item x="2901"/>
        <item x="2140"/>
        <item x="5547"/>
        <item x="1592"/>
        <item x="3442"/>
        <item x="3101"/>
        <item x="5405"/>
        <item x="5118"/>
        <item x="5340"/>
        <item x="1514"/>
        <item x="2811"/>
        <item x="2130"/>
        <item x="3850"/>
        <item x="1970"/>
        <item x="1522"/>
        <item x="2138"/>
        <item x="5890"/>
        <item x="3916"/>
        <item x="1503"/>
        <item x="3022"/>
        <item x="3309"/>
        <item x="6482"/>
        <item x="5363"/>
        <item x="1242"/>
        <item x="352"/>
        <item x="220"/>
        <item x="5029"/>
        <item x="5103"/>
        <item x="1074"/>
        <item x="1604"/>
        <item x="5973"/>
        <item x="4427"/>
        <item x="4655"/>
        <item x="391"/>
        <item x="5050"/>
        <item x="5696"/>
        <item x="5293"/>
        <item x="6251"/>
        <item x="3886"/>
        <item x="1948"/>
        <item x="1975"/>
        <item x="583"/>
        <item x="4426"/>
        <item x="2350"/>
        <item x="6298"/>
        <item x="1447"/>
        <item x="764"/>
        <item x="378"/>
        <item x="6371"/>
        <item x="5244"/>
        <item x="3250"/>
        <item x="2390"/>
        <item x="1492"/>
        <item x="1868"/>
        <item x="457"/>
        <item x="5646"/>
        <item x="4307"/>
        <item x="3611"/>
        <item x="2290"/>
        <item x="3096"/>
        <item x="270"/>
        <item x="350"/>
        <item x="1427"/>
        <item x="3566"/>
        <item x="6044"/>
        <item x="5621"/>
        <item x="558"/>
        <item x="2664"/>
        <item x="6440"/>
        <item x="5583"/>
        <item x="5993"/>
        <item x="2576"/>
        <item x="714"/>
        <item x="2863"/>
        <item x="2178"/>
        <item x="722"/>
        <item x="527"/>
        <item x="5492"/>
        <item x="5345"/>
        <item x="534"/>
        <item x="3036"/>
        <item x="4280"/>
        <item x="5044"/>
        <item x="6402"/>
        <item x="570"/>
        <item x="785"/>
        <item x="6186"/>
        <item x="4064"/>
        <item x="4591"/>
        <item x="3184"/>
        <item x="1484"/>
        <item x="5502"/>
        <item x="4241"/>
        <item x="3705"/>
        <item x="4995"/>
        <item x="3420"/>
        <item x="186"/>
        <item x="1880"/>
        <item x="2004"/>
        <item x="5575"/>
        <item x="5972"/>
        <item x="6123"/>
        <item x="1389"/>
        <item x="5773"/>
        <item x="1455"/>
        <item x="72"/>
        <item x="681"/>
        <item x="482"/>
        <item x="1623"/>
        <item x="2042"/>
        <item x="5336"/>
        <item x="4108"/>
        <item x="43"/>
        <item x="1315"/>
        <item x="479"/>
        <item x="3006"/>
        <item x="5264"/>
        <item x="3810"/>
        <item x="3067"/>
        <item x="503"/>
        <item x="3856"/>
        <item x="1945"/>
        <item x="4501"/>
        <item x="2435"/>
        <item x="1668"/>
        <item x="4330"/>
        <item x="5210"/>
        <item x="2418"/>
        <item x="4894"/>
        <item x="3024"/>
        <item x="5932"/>
        <item x="5760"/>
        <item x="1090"/>
        <item x="970"/>
        <item x="1255"/>
        <item x="3723"/>
        <item x="4032"/>
        <item x="3502"/>
        <item x="5923"/>
        <item x="6480"/>
        <item x="3966"/>
        <item x="5885"/>
        <item x="5537"/>
        <item x="45"/>
        <item x="3699"/>
        <item x="1114"/>
        <item x="2502"/>
        <item x="6287"/>
        <item x="2319"/>
        <item x="3423"/>
        <item x="4908"/>
        <item x="3009"/>
        <item x="748"/>
        <item x="5162"/>
        <item x="3246"/>
        <item x="3294"/>
        <item x="6031"/>
        <item x="1857"/>
        <item x="6384"/>
        <item x="3489"/>
        <item x="5933"/>
        <item x="3866"/>
        <item x="524"/>
        <item x="69"/>
        <item x="2346"/>
        <item x="6125"/>
        <item x="4199"/>
        <item x="5133"/>
        <item x="4502"/>
        <item x="853"/>
        <item x="3070"/>
        <item x="2754"/>
        <item x="1992"/>
        <item x="372"/>
        <item x="4981"/>
        <item x="98"/>
        <item x="4706"/>
        <item x="3318"/>
        <item x="5255"/>
        <item x="6161"/>
        <item x="2485"/>
        <item x="6235"/>
        <item x="4789"/>
        <item x="6135"/>
        <item x="2262"/>
        <item x="5406"/>
        <item x="4430"/>
        <item x="4154"/>
        <item x="5661"/>
        <item x="3226"/>
        <item x="3570"/>
        <item x="6093"/>
        <item x="822"/>
        <item x="3524"/>
        <item x="883"/>
        <item x="973"/>
        <item x="4621"/>
        <item x="3692"/>
        <item x="6169"/>
        <item x="6438"/>
        <item x="1555"/>
        <item x="1215"/>
        <item x="2887"/>
        <item x="762"/>
        <item x="6131"/>
        <item x="2880"/>
        <item x="1288"/>
        <item x="4792"/>
        <item x="6086"/>
        <item x="436"/>
        <item x="1757"/>
        <item x="3276"/>
        <item x="2686"/>
        <item x="4656"/>
        <item x="6073"/>
        <item x="5955"/>
        <item x="6013"/>
        <item x="2948"/>
        <item x="3409"/>
        <item x="3643"/>
        <item x="15"/>
        <item x="5520"/>
        <item x="731"/>
        <item x="2954"/>
        <item x="3445"/>
        <item x="5422"/>
        <item x="4094"/>
        <item x="5790"/>
        <item x="680"/>
        <item x="4795"/>
        <item x="2696"/>
        <item x="918"/>
        <item x="5000"/>
        <item x="1862"/>
        <item x="6461"/>
        <item x="429"/>
        <item x="4531"/>
        <item x="2673"/>
        <item x="4903"/>
        <item x="6175"/>
        <item x="6142"/>
        <item x="3087"/>
        <item x="1899"/>
        <item x="4313"/>
        <item x="5811"/>
        <item x="1202"/>
        <item x="4751"/>
        <item x="3702"/>
        <item x="885"/>
        <item x="5096"/>
        <item x="3308"/>
        <item x="1456"/>
        <item x="3903"/>
        <item x="646"/>
        <item x="7"/>
        <item x="5115"/>
        <item x="5417"/>
        <item x="6075"/>
        <item x="3393"/>
        <item x="3620"/>
        <item x="40"/>
        <item x="406"/>
        <item x="3162"/>
        <item x="188"/>
        <item x="4036"/>
        <item x="303"/>
        <item x="1173"/>
        <item x="4537"/>
        <item x="5039"/>
        <item x="936"/>
        <item x="2616"/>
        <item x="2699"/>
        <item x="1778"/>
        <item x="3266"/>
        <item x="5775"/>
        <item x="4025"/>
        <item x="4206"/>
        <item x="6045"/>
        <item x="1911"/>
        <item x="2678"/>
        <item x="1717"/>
        <item x="1406"/>
        <item x="4215"/>
        <item x="2995"/>
        <item x="2589"/>
        <item x="4043"/>
        <item x="2005"/>
        <item x="1373"/>
        <item x="2852"/>
        <item x="4887"/>
        <item x="6190"/>
        <item x="5631"/>
        <item x="3497"/>
        <item x="2342"/>
        <item x="841"/>
        <item x="2800"/>
        <item x="3829"/>
        <item x="5499"/>
        <item x="1102"/>
        <item x="3132"/>
        <item x="1002"/>
        <item x="5688"/>
        <item x="3927"/>
        <item x="3602"/>
        <item x="4814"/>
        <item x="5902"/>
        <item x="3017"/>
        <item x="4925"/>
        <item x="6046"/>
        <item x="997"/>
        <item x="1653"/>
        <item x="1692"/>
        <item x="5474"/>
        <item x="5594"/>
        <item x="1189"/>
        <item x="3572"/>
        <item x="6052"/>
        <item x="5233"/>
        <item x="3333"/>
        <item x="1059"/>
        <item x="4671"/>
        <item x="3232"/>
        <item x="3542"/>
        <item x="1264"/>
        <item x="5526"/>
        <item x="6459"/>
        <item x="4959"/>
        <item x="456"/>
        <item x="5141"/>
        <item x="920"/>
        <item x="5143"/>
        <item x="109"/>
        <item x="5823"/>
        <item x="4695"/>
        <item x="5290"/>
        <item x="4961"/>
        <item x="6313"/>
        <item x="2638"/>
        <item x="4942"/>
        <item x="3551"/>
        <item x="1478"/>
        <item x="5209"/>
        <item x="5052"/>
        <item x="3197"/>
        <item x="2758"/>
        <item x="447"/>
        <item x="1958"/>
        <item x="516"/>
        <item x="1346"/>
        <item x="143"/>
        <item x="6092"/>
        <item x="2513"/>
        <item x="3948"/>
        <item x="1469"/>
        <item x="6433"/>
        <item x="3399"/>
        <item x="492"/>
        <item x="2590"/>
        <item x="1085"/>
        <item x="446"/>
        <item x="4557"/>
        <item x="5398"/>
        <item x="1823"/>
        <item x="1467"/>
        <item x="44"/>
        <item x="1053"/>
        <item x="749"/>
        <item x="3262"/>
        <item x="1608"/>
        <item x="5857"/>
        <item x="2278"/>
        <item x="2168"/>
        <item x="4708"/>
        <item x="4770"/>
        <item x="142"/>
        <item x="5725"/>
        <item x="3725"/>
        <item x="789"/>
        <item x="3290"/>
        <item x="4343"/>
        <item x="5878"/>
        <item x="3179"/>
        <item x="4328"/>
        <item x="1056"/>
        <item x="3028"/>
        <item x="3557"/>
        <item x="5491"/>
        <item x="1984"/>
        <item x="3562"/>
        <item x="4900"/>
        <item x="611"/>
        <item x="4513"/>
        <item x="325"/>
        <item x="2693"/>
        <item x="6189"/>
        <item x="3619"/>
        <item x="543"/>
        <item x="1410"/>
        <item x="6022"/>
        <item x="3583"/>
        <item x="2403"/>
        <item x="298"/>
        <item x="4124"/>
        <item x="4657"/>
        <item x="2404"/>
        <item x="2222"/>
        <item x="2345"/>
        <item x="2221"/>
        <item x="4836"/>
        <item x="2978"/>
        <item x="6117"/>
        <item x="5548"/>
        <item x="4648"/>
        <item x="619"/>
        <item x="919"/>
        <item x="2554"/>
        <item x="56"/>
        <item x="2587"/>
        <item x="2568"/>
        <item x="3227"/>
        <item x="4528"/>
        <item x="6332"/>
        <item x="879"/>
        <item x="3880"/>
        <item x="5254"/>
        <item x="1339"/>
        <item x="4295"/>
        <item x="394"/>
        <item x="5659"/>
        <item x="577"/>
        <item x="1846"/>
        <item x="95"/>
        <item x="4939"/>
        <item x="4595"/>
        <item x="4114"/>
        <item x="6324"/>
        <item x="3392"/>
        <item x="5032"/>
        <item x="2174"/>
        <item x="345"/>
        <item x="208"/>
        <item x="1549"/>
        <item x="8"/>
        <item x="4773"/>
        <item x="5818"/>
        <item x="3998"/>
        <item x="1268"/>
        <item x="4765"/>
        <item x="1035"/>
        <item x="319"/>
        <item x="5967"/>
        <item x="1174"/>
        <item x="251"/>
        <item x="5018"/>
        <item x="5527"/>
        <item x="362"/>
        <item x="2788"/>
        <item x="2149"/>
        <item x="4170"/>
        <item x="2755"/>
        <item x="4397"/>
        <item x="2689"/>
        <item x="5910"/>
        <item x="173"/>
        <item x="520"/>
        <item x="1164"/>
        <item x="4168"/>
        <item x="5392"/>
        <item x="4470"/>
        <item x="5350"/>
        <item x="887"/>
        <item x="843"/>
        <item x="3920"/>
        <item x="609"/>
        <item x="4540"/>
        <item x="5183"/>
        <item x="470"/>
        <item x="788"/>
        <item x="2714"/>
        <item x="3324"/>
        <item x="2141"/>
        <item x="5337"/>
        <item x="2801"/>
        <item x="5236"/>
        <item x="6090"/>
        <item x="1509"/>
        <item x="4601"/>
        <item x="1228"/>
        <item x="266"/>
        <item x="4892"/>
        <item x="5865"/>
        <item x="3034"/>
        <item x="4820"/>
        <item x="1955"/>
        <item x="6396"/>
        <item x="6167"/>
        <item x="1293"/>
        <item x="6399"/>
        <item x="3820"/>
        <item x="3470"/>
        <item x="2113"/>
        <item x="2756"/>
        <item x="700"/>
        <item x="518"/>
        <item x="6250"/>
        <item x="1800"/>
        <item x="5035"/>
        <item x="3007"/>
        <item x="4772"/>
        <item x="599"/>
        <item x="1806"/>
        <item x="4910"/>
        <item x="1238"/>
        <item x="2905"/>
        <item x="2701"/>
        <item x="5020"/>
        <item x="5274"/>
        <item x="3183"/>
        <item x="5073"/>
        <item x="831"/>
        <item x="5782"/>
        <item x="2561"/>
        <item x="2461"/>
        <item x="5487"/>
        <item x="3110"/>
        <item x="2351"/>
        <item x="559"/>
        <item x="324"/>
        <item x="5060"/>
        <item x="6315"/>
        <item x="1799"/>
        <item x="293"/>
        <item x="2001"/>
        <item x="1329"/>
        <item x="4226"/>
        <item x="2429"/>
        <item x="3953"/>
        <item x="3832"/>
        <item x="525"/>
        <item x="1179"/>
        <item x="745"/>
        <item x="1742"/>
        <item x="4678"/>
        <item x="6261"/>
        <item x="5112"/>
        <item x="4161"/>
        <item x="3230"/>
        <item x="3874"/>
        <item x="3538"/>
        <item x="5120"/>
        <item x="6363"/>
        <item x="5871"/>
        <item x="1535"/>
        <item x="5669"/>
        <item x="6300"/>
        <item x="18"/>
        <item x="3005"/>
        <item x="2799"/>
        <item x="3008"/>
        <item x="2341"/>
        <item x="6014"/>
        <item x="654"/>
        <item x="3253"/>
        <item x="3932"/>
        <item x="1271"/>
        <item x="5041"/>
        <item x="5864"/>
        <item x="5592"/>
        <item x="1505"/>
        <item x="3413"/>
        <item x="3944"/>
        <item x="3609"/>
        <item x="1602"/>
        <item x="6441"/>
        <item x="4078"/>
        <item x="5400"/>
        <item x="1281"/>
        <item x="3730"/>
        <item x="926"/>
        <item x="2464"/>
        <item x="6306"/>
        <item x="5797"/>
        <item x="1301"/>
        <item x="4964"/>
        <item x="2745"/>
        <item x="4122"/>
        <item x="4807"/>
        <item x="2234"/>
        <item x="3765"/>
        <item x="4481"/>
        <item x="3593"/>
        <item x="4208"/>
        <item x="4882"/>
        <item x="538"/>
        <item x="87"/>
        <item x="1004"/>
        <item x="5146"/>
        <item x="375"/>
        <item x="134"/>
        <item x="774"/>
        <item x="2298"/>
        <item x="2743"/>
        <item x="3888"/>
        <item x="3664"/>
        <item x="514"/>
        <item x="6262"/>
        <item x="215"/>
        <item x="3083"/>
        <item x="1556"/>
        <item x="1267"/>
        <item x="3218"/>
        <item x="4545"/>
        <item x="3636"/>
        <item x="2803"/>
        <item x="3848"/>
        <item x="2492"/>
        <item x="3440"/>
        <item x="4311"/>
        <item x="4599"/>
        <item x="3292"/>
        <item x="5777"/>
        <item x="2332"/>
        <item x="1627"/>
        <item x="2750"/>
        <item x="6024"/>
        <item x="1245"/>
        <item x="4608"/>
        <item x="5642"/>
        <item x="3259"/>
        <item x="6230"/>
        <item x="4401"/>
        <item x="2397"/>
        <item x="3597"/>
        <item x="5720"/>
        <item x="2884"/>
        <item x="867"/>
        <item x="5683"/>
        <item x="1603"/>
        <item x="5704"/>
        <item x="117"/>
        <item x="992"/>
        <item x="3138"/>
        <item x="3633"/>
        <item x="699"/>
        <item x="5883"/>
        <item x="4815"/>
        <item x="102"/>
        <item x="2043"/>
        <item x="1552"/>
        <item x="5504"/>
        <item x="1507"/>
        <item x="5054"/>
        <item x="1220"/>
        <item x="2600"/>
        <item x="5386"/>
        <item x="2199"/>
        <item x="3812"/>
        <item x="2612"/>
        <item x="225"/>
        <item x="5970"/>
        <item x="985"/>
        <item x="3798"/>
        <item x="6023"/>
        <item x="5817"/>
        <item x="3537"/>
        <item x="1542"/>
        <item x="5378"/>
        <item x="1946"/>
        <item x="3027"/>
        <item x="5529"/>
        <item x="1328"/>
        <item x="1435"/>
        <item x="662"/>
        <item x="1641"/>
        <item x="2543"/>
        <item x="1793"/>
        <item x="6100"/>
        <item x="4476"/>
        <item x="6462"/>
        <item x="1766"/>
        <item x="2622"/>
        <item x="4141"/>
        <item x="4747"/>
        <item x="904"/>
        <item x="2562"/>
        <item x="4857"/>
        <item x="4000"/>
        <item x="472"/>
        <item x="3364"/>
        <item x="1981"/>
        <item x="4310"/>
        <item x="555"/>
        <item x="5431"/>
        <item x="983"/>
        <item x="2101"/>
        <item x="2636"/>
        <item x="5505"/>
        <item x="365"/>
        <item x="4610"/>
        <item x="366"/>
        <item x="1182"/>
        <item x="3962"/>
        <item x="1871"/>
        <item x="1642"/>
        <item x="1071"/>
        <item x="1817"/>
        <item x="1308"/>
        <item x="658"/>
        <item x="5915"/>
        <item x="2007"/>
        <item x="3690"/>
        <item x="6239"/>
        <item x="4838"/>
        <item x="933"/>
        <item x="432"/>
        <item x="1442"/>
        <item x="1976"/>
        <item x="2642"/>
        <item x="3991"/>
        <item x="884"/>
        <item x="3775"/>
        <item x="1452"/>
        <item x="3130"/>
        <item x="6439"/>
        <item x="6041"/>
        <item x="945"/>
        <item x="5449"/>
        <item x="4761"/>
        <item x="6005"/>
        <item x="1199"/>
        <item x="1386"/>
        <item x="275"/>
        <item x="3354"/>
        <item x="706"/>
        <item x="1728"/>
        <item x="2430"/>
        <item x="2173"/>
        <item x="1405"/>
        <item x="2348"/>
        <item x="3163"/>
        <item x="5472"/>
        <item x="274"/>
        <item x="1332"/>
        <item x="1541"/>
        <item x="3405"/>
        <item x="4012"/>
        <item x="4952"/>
        <item x="1180"/>
        <item x="6134"/>
        <item x="5901"/>
        <item x="1493"/>
        <item x="572"/>
        <item x="1296"/>
        <item x="4437"/>
        <item x="2442"/>
        <item x="5131"/>
        <item x="1739"/>
        <item x="5858"/>
        <item x="5322"/>
        <item x="3780"/>
        <item x="3061"/>
        <item x="94"/>
        <item x="5127"/>
        <item x="4382"/>
        <item x="2037"/>
        <item x="3329"/>
        <item x="367"/>
        <item x="402"/>
        <item x="2917"/>
        <item x="5325"/>
        <item x="6383"/>
        <item x="2516"/>
        <item x="3289"/>
        <item x="2898"/>
        <item x="31"/>
        <item x="2055"/>
        <item x="3818"/>
        <item x="5685"/>
        <item x="4029"/>
        <item x="6249"/>
        <item x="3421"/>
        <item x="1219"/>
        <item x="1809"/>
        <item x="2620"/>
        <item x="1438"/>
        <item x="2722"/>
        <item x="421"/>
        <item x="2857"/>
        <item x="2249"/>
        <item x="6241"/>
        <item x="6122"/>
        <item x="5672"/>
        <item x="2323"/>
        <item x="4488"/>
        <item x="1693"/>
        <item x="4984"/>
        <item x="3395"/>
        <item x="5624"/>
        <item x="3213"/>
        <item x="265"/>
        <item x="6126"/>
        <item x="4607"/>
        <item x="2866"/>
        <item x="4843"/>
        <item x="1030"/>
        <item x="3272"/>
        <item x="1347"/>
        <item x="4118"/>
        <item x="4569"/>
        <item x="1290"/>
        <item x="4195"/>
        <item x="551"/>
        <item x="4999"/>
        <item x="2226"/>
        <item x="2395"/>
        <item x="2560"/>
        <item x="6358"/>
        <item x="735"/>
        <item x="3789"/>
        <item x="1702"/>
        <item x="6289"/>
        <item x="4642"/>
        <item x="6008"/>
        <item x="1184"/>
        <item x="602"/>
        <item x="3606"/>
        <item x="3048"/>
        <item x="3157"/>
        <item x="3504"/>
        <item x="760"/>
        <item x="5296"/>
        <item x="5899"/>
        <item x="793"/>
        <item x="4937"/>
        <item x="2264"/>
        <item x="4272"/>
        <item x="4720"/>
        <item x="4010"/>
        <item x="4967"/>
        <item x="5252"/>
        <item x="2127"/>
        <item x="3079"/>
        <item x="106"/>
        <item x="2997"/>
        <item x="1022"/>
        <item x="3808"/>
        <item x="3273"/>
        <item x="4623"/>
        <item x="637"/>
        <item x="4267"/>
        <item x="4276"/>
        <item x="688"/>
        <item x="25"/>
        <item x="6195"/>
        <item x="6000"/>
        <item x="2691"/>
        <item x="4946"/>
        <item x="206"/>
        <item x="3328"/>
        <item x="278"/>
        <item x="5101"/>
        <item x="768"/>
        <item x="1864"/>
        <item x="233"/>
        <item x="1881"/>
        <item x="5388"/>
        <item x="5316"/>
        <item x="4896"/>
        <item x="5793"/>
        <item x="5490"/>
        <item x="1021"/>
        <item x="5374"/>
        <item x="4685"/>
        <item x="838"/>
        <item x="1770"/>
        <item x="659"/>
        <item x="4884"/>
        <item x="455"/>
        <item x="2108"/>
        <item x="5718"/>
        <item x="4998"/>
        <item x="4133"/>
        <item x="6435"/>
        <item x="5928"/>
        <item x="2207"/>
        <item x="4883"/>
        <item x="3501"/>
        <item x="5549"/>
        <item x="526"/>
        <item x="1158"/>
        <item x="351"/>
        <item x="3388"/>
        <item x="3018"/>
        <item x="442"/>
        <item x="1850"/>
        <item x="5872"/>
        <item x="1450"/>
        <item x="22"/>
        <item x="4841"/>
        <item x="2179"/>
        <item x="6283"/>
        <item x="174"/>
        <item x="4526"/>
        <item x="6277"/>
        <item x="4652"/>
        <item x="5371"/>
        <item x="4771"/>
        <item x="5277"/>
        <item x="2465"/>
        <item x="603"/>
        <item x="5596"/>
        <item x="533"/>
        <item x="4334"/>
        <item x="4353"/>
        <item x="5137"/>
        <item x="1320"/>
        <item x="6297"/>
        <item x="14"/>
        <item x="1610"/>
        <item x="5622"/>
        <item x="956"/>
        <item x="1325"/>
        <item x="1498"/>
        <item x="489"/>
        <item x="1994"/>
        <item x="5320"/>
        <item x="1258"/>
        <item x="872"/>
        <item x="4667"/>
        <item x="1908"/>
        <item x="230"/>
        <item x="4733"/>
        <item x="3316"/>
        <item x="2804"/>
        <item x="1233"/>
        <item x="4536"/>
        <item x="5931"/>
        <item x="805"/>
        <item x="3200"/>
        <item x="4098"/>
        <item x="825"/>
        <item x="4696"/>
        <item x="3627"/>
        <item x="1686"/>
        <item x="2441"/>
        <item x="323"/>
        <item x="169"/>
        <item x="1971"/>
        <item x="3718"/>
        <item x="1482"/>
        <item x="3478"/>
        <item x="2208"/>
        <item x="4462"/>
        <item x="4018"/>
        <item x="3443"/>
        <item x="5221"/>
        <item x="2105"/>
        <item x="2035"/>
        <item x="5299"/>
        <item x="4670"/>
        <item x="57"/>
        <item x="1110"/>
        <item x="3645"/>
        <item x="3970"/>
        <item x="5853"/>
        <item x="2067"/>
        <item x="3582"/>
        <item x="5762"/>
        <item x="1076"/>
        <item x="4847"/>
        <item x="2045"/>
        <item x="4245"/>
        <item x="3834"/>
        <item x="4145"/>
        <item x="4378"/>
        <item x="4865"/>
        <item x="2304"/>
        <item x="2181"/>
        <item x="2984"/>
        <item x="6415"/>
        <item x="3860"/>
        <item x="2536"/>
        <item x="1366"/>
        <item x="1313"/>
        <item x="3549"/>
        <item x="3759"/>
        <item x="252"/>
        <item x="118"/>
        <item x="5394"/>
        <item x="2428"/>
        <item x="2971"/>
        <item x="5465"/>
        <item x="227"/>
        <item x="4038"/>
        <item x="5998"/>
        <item x="1774"/>
        <item x="3913"/>
        <item x="1479"/>
        <item x="2263"/>
        <item x="3438"/>
        <item x="1161"/>
        <item x="3433"/>
        <item x="153"/>
        <item x="3599"/>
        <item x="663"/>
        <item x="5949"/>
        <item x="1280"/>
        <item x="2279"/>
        <item x="4859"/>
        <item x="5360"/>
        <item x="2476"/>
        <item x="245"/>
        <item x="6341"/>
        <item x="6055"/>
        <item x="2187"/>
        <item x="5570"/>
        <item x="6458"/>
        <item x="4230"/>
        <item x="483"/>
        <item x="3720"/>
        <item x="3339"/>
        <item x="6106"/>
        <item x="81"/>
        <item x="2767"/>
        <item x="2150"/>
        <item x="2284"/>
        <item x="5093"/>
        <item x="5348"/>
        <item x="6233"/>
        <item x="4372"/>
        <item x="3177"/>
        <item x="2939"/>
        <item x="1767"/>
        <item x="2083"/>
        <item x="4239"/>
        <item x="2216"/>
        <item x="6304"/>
        <item x="1737"/>
        <item x="3243"/>
        <item x="5155"/>
        <item x="5381"/>
        <item x="5467"/>
        <item x="3321"/>
        <item x="5808"/>
        <item x="4781"/>
        <item x="3841"/>
        <item x="1485"/>
        <item x="1298"/>
        <item x="5280"/>
        <item x="4424"/>
        <item x="1394"/>
        <item x="501"/>
        <item x="2922"/>
        <item x="5698"/>
        <item x="777"/>
        <item x="5409"/>
        <item x="2702"/>
        <item x="4178"/>
        <item x="1042"/>
        <item x="4921"/>
        <item x="5224"/>
        <item x="5433"/>
        <item x="1765"/>
        <item x="467"/>
        <item x="4931"/>
        <item x="2888"/>
        <item x="11"/>
        <item x="1993"/>
        <item x="2310"/>
        <item x="3516"/>
        <item x="1571"/>
        <item x="4521"/>
        <item x="2770"/>
        <item x="2899"/>
        <item x="923"/>
        <item x="6411"/>
        <item x="3640"/>
        <item x="1297"/>
        <item x="3192"/>
        <item x="2854"/>
        <item x="461"/>
        <item x="2868"/>
        <item x="2448"/>
        <item x="2412"/>
        <item x="1801"/>
        <item x="309"/>
        <item x="6259"/>
        <item x="1028"/>
        <item x="3370"/>
        <item x="5153"/>
        <item x="3029"/>
        <item x="1143"/>
        <item x="5919"/>
        <item x="590"/>
        <item x="870"/>
        <item x="2182"/>
        <item x="726"/>
        <item x="4234"/>
        <item x="2086"/>
        <item x="3918"/>
        <item x="3037"/>
        <item x="3003"/>
        <item x="1647"/>
        <item x="5119"/>
        <item x="4138"/>
        <item x="896"/>
        <item x="50"/>
        <item x="4920"/>
        <item x="3484"/>
        <item x="4461"/>
        <item x="3751"/>
        <item x="1451"/>
        <item x="4357"/>
        <item x="6414"/>
        <item x="3935"/>
        <item x="4617"/>
        <item x="2751"/>
        <item x="1026"/>
        <item x="1408"/>
        <item x="2329"/>
        <item x="2942"/>
        <item x="3494"/>
        <item x="4134"/>
        <item x="2002"/>
        <item x="2167"/>
        <item x="6051"/>
        <item x="2313"/>
        <item x="2524"/>
        <item x="660"/>
        <item x="1884"/>
        <item x="6319"/>
        <item x="847"/>
        <item x="4954"/>
        <item x="4504"/>
        <item x="2314"/>
        <item x="5759"/>
        <item x="1243"/>
        <item x="676"/>
        <item x="6352"/>
        <item x="4774"/>
        <item x="2326"/>
        <item x="5094"/>
        <item x="621"/>
        <item x="5824"/>
        <item x="2918"/>
        <item x="4317"/>
        <item x="6115"/>
        <item x="1540"/>
        <item x="2084"/>
        <item x="283"/>
        <item x="4358"/>
        <item x="5587"/>
        <item x="2553"/>
        <item x="3082"/>
        <item x="5734"/>
        <item x="5011"/>
        <item x="1989"/>
        <item x="1760"/>
        <item x="6207"/>
        <item x="425"/>
        <item x="1569"/>
        <item x="1302"/>
        <item x="846"/>
        <item x="2471"/>
        <item x="5416"/>
        <item x="922"/>
        <item x="5525"/>
        <item x="2896"/>
        <item x="1613"/>
        <item x="721"/>
        <item x="2694"/>
        <item x="5604"/>
        <item x="6029"/>
        <item x="5921"/>
        <item x="3947"/>
        <item x="4548"/>
        <item x="3893"/>
        <item x="403"/>
        <item x="4447"/>
        <item x="3696"/>
        <item x="5611"/>
        <item x="207"/>
        <item x="2570"/>
        <item x="3050"/>
        <item x="6213"/>
        <item x="2204"/>
        <item x="5130"/>
        <item x="1086"/>
        <item x="4386"/>
        <item x="4660"/>
        <item x="2380"/>
        <item x="6069"/>
        <item x="1222"/>
        <item x="2490"/>
        <item x="1361"/>
        <item x="3905"/>
        <item x="357"/>
        <item x="5699"/>
        <item x="6210"/>
        <item x="2250"/>
        <item x="35"/>
        <item x="4355"/>
        <item x="5069"/>
        <item x="3567"/>
        <item x="6457"/>
        <item x="4885"/>
        <item x="1547"/>
        <item x="1815"/>
        <item x="1494"/>
        <item x="1356"/>
        <item x="1703"/>
        <item x="3940"/>
        <item x="801"/>
        <item x="296"/>
        <item x="2864"/>
        <item x="2474"/>
        <item x="3205"/>
        <item x="4628"/>
        <item x="1011"/>
        <item x="1589"/>
        <item x="3260"/>
        <item x="5184"/>
        <item x="1952"/>
        <item x="3784"/>
        <item x="5992"/>
        <item x="2885"/>
        <item x="2095"/>
        <item x="5355"/>
        <item x="6501"/>
        <item x="3482"/>
        <item x="625"/>
        <item x="3980"/>
        <item x="2487"/>
        <item x="2538"/>
        <item x="1087"/>
        <item x="6426"/>
        <item x="3823"/>
        <item x="3063"/>
        <item x="2582"/>
        <item x="4318"/>
        <item x="729"/>
        <item x="1252"/>
        <item x="2090"/>
        <item x="556"/>
        <item x="4399"/>
        <item x="3892"/>
        <item x="2841"/>
        <item x="2564"/>
        <item x="93"/>
        <item x="4021"/>
        <item x="3124"/>
        <item x="3726"/>
        <item x="2180"/>
        <item x="6147"/>
        <item x="3667"/>
        <item x="2923"/>
        <item x="3160"/>
        <item x="3533"/>
        <item x="2906"/>
        <item x="6232"/>
        <item x="3675"/>
        <item x="1209"/>
        <item x="433"/>
        <item x="4646"/>
        <item x="907"/>
        <item x="4046"/>
        <item x="3426"/>
        <item x="5167"/>
        <item x="2990"/>
        <item x="2772"/>
        <item x="1851"/>
        <item x="6281"/>
        <item x="6062"/>
        <item x="1324"/>
        <item x="2437"/>
        <item x="812"/>
        <item x="3238"/>
        <item x="5984"/>
        <item x="6165"/>
        <item x="3117"/>
        <item x="4061"/>
        <item x="910"/>
        <item x="1928"/>
        <item x="5623"/>
        <item x="4582"/>
        <item x="3941"/>
        <item x="5239"/>
        <item x="6442"/>
        <item x="6436"/>
        <item x="746"/>
        <item x="5370"/>
        <item x="5544"/>
        <item x="2976"/>
        <item x="2287"/>
        <item x="3670"/>
        <item x="790"/>
        <item x="4211"/>
        <item x="4009"/>
        <item x="5315"/>
        <item x="4538"/>
        <item x="4026"/>
        <item x="3327"/>
        <item x="1398"/>
        <item x="3976"/>
        <item x="1829"/>
        <item x="1808"/>
        <item x="330"/>
        <item x="4723"/>
        <item x="3302"/>
        <item x="3687"/>
        <item x="6452"/>
        <item x="4611"/>
        <item x="240"/>
        <item x="6465"/>
        <item x="3895"/>
        <item x="1286"/>
        <item x="3575"/>
        <item x="4957"/>
        <item x="657"/>
        <item x="6368"/>
        <item x="2496"/>
        <item x="642"/>
        <item x="998"/>
        <item x="5787"/>
        <item x="2786"/>
        <item x="1066"/>
        <item x="2300"/>
        <item x="4221"/>
        <item x="1629"/>
        <item x="5675"/>
        <item x="6004"/>
        <item x="2060"/>
        <item x="1657"/>
        <item x="6077"/>
        <item x="5779"/>
        <item x="498"/>
        <item x="5152"/>
        <item x="395"/>
        <item x="2518"/>
        <item x="1577"/>
        <item x="6063"/>
        <item x="1794"/>
        <item x="4231"/>
        <item x="6312"/>
        <item x="5352"/>
        <item x="1526"/>
        <item x="5218"/>
        <item x="2063"/>
        <item x="861"/>
        <item x="4866"/>
        <item x="6474"/>
        <item x="2088"/>
        <item x="1567"/>
        <item x="4402"/>
        <item x="6074"/>
        <item x="1683"/>
        <item x="2394"/>
        <item x="6204"/>
        <item x="5042"/>
        <item x="2932"/>
        <item x="2198"/>
        <item x="3510"/>
        <item x="2419"/>
        <item x="1620"/>
        <item x="975"/>
        <item x="5295"/>
        <item x="877"/>
        <item x="730"/>
        <item x="1040"/>
        <item x="2606"/>
        <item x="257"/>
        <item x="817"/>
        <item x="5075"/>
        <item x="2041"/>
        <item x="5128"/>
        <item x="124"/>
        <item x="5612"/>
        <item x="4315"/>
        <item x="1031"/>
        <item x="5458"/>
        <item x="1217"/>
        <item x="5674"/>
        <item x="3975"/>
        <item x="834"/>
        <item x="494"/>
        <item x="2027"/>
        <item x="100"/>
        <item x="2468"/>
        <item x="1659"/>
        <item x="3400"/>
        <item x="3815"/>
        <item x="4262"/>
        <item x="6419"/>
        <item x="1338"/>
        <item x="2698"/>
        <item x="2317"/>
        <item x="3342"/>
        <item x="2478"/>
        <item x="3790"/>
        <item x="2050"/>
        <item x="5276"/>
        <item x="4446"/>
        <item x="944"/>
        <item x="318"/>
        <item x="5617"/>
        <item x="855"/>
        <item x="5199"/>
        <item x="2530"/>
        <item x="4301"/>
        <item x="17"/>
        <item x="4677"/>
        <item x="4477"/>
        <item x="1250"/>
        <item x="3381"/>
        <item x="2165"/>
        <item x="626"/>
        <item x="6460"/>
        <item x="454"/>
        <item x="3796"/>
        <item x="798"/>
        <item x="943"/>
        <item x="5812"/>
        <item x="1360"/>
        <item x="392"/>
        <item x="1171"/>
        <item x="610"/>
        <item x="471"/>
        <item x="3760"/>
        <item x="5588"/>
        <item x="4982"/>
        <item x="3601"/>
        <item x="2495"/>
        <item x="3211"/>
        <item x="4851"/>
        <item x="2735"/>
        <item x="4490"/>
        <item x="6353"/>
        <item x="37"/>
        <item x="1924"/>
        <item x="4522"/>
        <item x="6177"/>
        <item x="317"/>
        <item x="563"/>
        <item x="4955"/>
        <item x="4034"/>
        <item x="3559"/>
        <item x="5147"/>
        <item x="780"/>
        <item x="6378"/>
        <item x="5189"/>
        <item x="566"/>
        <item x="75"/>
        <item x="4117"/>
        <item x="6285"/>
        <item x="4377"/>
        <item x="1560"/>
        <item x="1062"/>
        <item x="1787"/>
        <item x="4222"/>
        <item x="3204"/>
        <item x="4480"/>
        <item x="2535"/>
        <item x="6269"/>
        <item x="6171"/>
        <item x="3255"/>
        <item x="935"/>
        <item x="6154"/>
        <item x="4523"/>
        <item x="4339"/>
        <item x="4407"/>
        <item x="3672"/>
        <item x="1625"/>
        <item x="1055"/>
        <item x="2904"/>
        <item x="4643"/>
        <item x="5700"/>
        <item x="3686"/>
        <item x="337"/>
        <item x="5723"/>
        <item x="2451"/>
        <item x="1877"/>
        <item x="5641"/>
        <item x="5330"/>
        <item x="5495"/>
        <item x="6498"/>
        <item x="1879"/>
        <item x="2832"/>
        <item x="3608"/>
        <item x="6492"/>
        <item x="3785"/>
        <item x="1929"/>
        <item x="3422"/>
        <item x="3781"/>
        <item x="5142"/>
        <item x="4375"/>
        <item x="4254"/>
        <item x="856"/>
        <item x="16"/>
        <item x="1630"/>
        <item x="4833"/>
        <item x="211"/>
        <item x="2068"/>
        <item x="1943"/>
        <item x="1118"/>
        <item x="5473"/>
        <item x="3143"/>
        <item x="5763"/>
        <item x="1466"/>
        <item x="1284"/>
        <item x="6060"/>
        <item x="2370"/>
        <item x="2152"/>
        <item x="4719"/>
        <item x="3839"/>
        <item x="3287"/>
        <item x="4839"/>
        <item x="694"/>
        <item x="1644"/>
        <item x="1119"/>
        <item x="6072"/>
        <item x="4099"/>
        <item x="2843"/>
        <item x="980"/>
        <item x="1997"/>
        <item x="1351"/>
        <item x="2588"/>
        <item x="3454"/>
        <item x="4152"/>
        <item x="4207"/>
        <item x="4944"/>
        <item x="5418"/>
        <item x="5652"/>
        <item x="624"/>
        <item x="2281"/>
        <item x="5839"/>
        <item x="5015"/>
        <item x="3792"/>
        <item x="6223"/>
        <item x="1810"/>
        <item x="5512"/>
        <item x="4336"/>
        <item x="1998"/>
        <item x="5185"/>
        <item x="1771"/>
        <item x="5149"/>
        <item x="2056"/>
        <item x="4129"/>
        <item x="5292"/>
        <item x="5217"/>
        <item x="5144"/>
        <item x="6007"/>
        <item x="5522"/>
        <item x="3528"/>
        <item x="2790"/>
        <item x="6084"/>
        <item x="1587"/>
        <item x="6244"/>
        <item x="5111"/>
        <item x="3013"/>
        <item x="2947"/>
        <item x="3767"/>
        <item x="3922"/>
        <item x="1720"/>
        <item x="4907"/>
        <item x="4076"/>
        <item x="5829"/>
        <item x="3234"/>
        <item x="1372"/>
        <item x="4404"/>
        <item x="1141"/>
        <item x="6037"/>
        <item x="2704"/>
        <item x="5447"/>
        <item x="6128"/>
        <item x="3098"/>
        <item x="2231"/>
        <item x="1518"/>
        <item x="1508"/>
        <item x="4796"/>
        <item x="5859"/>
        <item x="3770"/>
        <item x="5744"/>
        <item x="312"/>
        <item x="5528"/>
        <item x="4332"/>
        <item x="4244"/>
        <item x="5545"/>
        <item x="4285"/>
        <item x="6488"/>
        <item x="6392"/>
        <item x="3337"/>
        <item x="4705"/>
        <item x="1401"/>
        <item x="4756"/>
        <item x="2813"/>
        <item x="573"/>
        <item x="2387"/>
        <item x="1273"/>
        <item x="1665"/>
        <item x="3474"/>
        <item x="4292"/>
        <item x="6327"/>
        <item x="2408"/>
        <item x="1341"/>
        <item x="4711"/>
        <item x="1901"/>
        <item x="2583"/>
        <item x="2650"/>
        <item x="2446"/>
        <item x="3671"/>
        <item x="79"/>
        <item x="192"/>
        <item x="4491"/>
        <item x="5100"/>
        <item x="4082"/>
        <item x="279"/>
        <item x="2903"/>
        <item x="3817"/>
        <item x="5057"/>
        <item x="1160"/>
        <item x="4240"/>
        <item x="5172"/>
        <item x="2405"/>
        <item x="1292"/>
        <item x="890"/>
        <item x="5754"/>
        <item x="2929"/>
        <item x="3693"/>
        <item x="3172"/>
        <item x="1848"/>
        <item x="1963"/>
        <item x="643"/>
        <item x="2708"/>
        <item x="4006"/>
        <item x="1934"/>
        <item x="1918"/>
        <item x="4690"/>
        <item x="3151"/>
        <item x="4439"/>
        <item x="2919"/>
        <item x="2930"/>
        <item x="5616"/>
        <item x="1634"/>
        <item x="2286"/>
        <item x="2700"/>
        <item x="185"/>
        <item x="4374"/>
        <item x="5222"/>
        <item x="6364"/>
        <item x="4760"/>
        <item x="684"/>
        <item x="3038"/>
        <item x="5359"/>
        <item x="2718"/>
        <item x="6033"/>
        <item x="3349"/>
        <item x="576"/>
        <item x="131"/>
        <item x="2016"/>
        <item x="4356"/>
        <item x="2185"/>
        <item x="2936"/>
        <item x="2277"/>
        <item x="4271"/>
        <item x="4890"/>
        <item x="4802"/>
        <item x="3298"/>
        <item x="2458"/>
        <item x="310"/>
        <item x="4346"/>
        <item x="2410"/>
        <item x="1289"/>
        <item x="6056"/>
        <item x="3173"/>
        <item x="2534"/>
        <item x="4702"/>
        <item x="2961"/>
        <item x="2214"/>
        <item x="5070"/>
        <item x="6243"/>
        <item x="2914"/>
        <item x="1397"/>
        <item x="3746"/>
        <item x="1782"/>
        <item x="5799"/>
        <item x="5002"/>
        <item x="4834"/>
        <item x="3353"/>
        <item x="1420"/>
        <item x="1269"/>
        <item x="2311"/>
        <item x="5913"/>
        <item x="2605"/>
        <item x="3739"/>
        <item x="1382"/>
        <item x="346"/>
        <item x="1473"/>
        <item x="2849"/>
        <item x="2354"/>
        <item x="1773"/>
        <item x="6484"/>
        <item x="1136"/>
        <item x="1792"/>
        <item x="3663"/>
        <item x="586"/>
        <item x="2763"/>
        <item x="3312"/>
        <item x="2021"/>
        <item x="4265"/>
        <item x="5788"/>
        <item x="4963"/>
        <item x="3170"/>
        <item x="1913"/>
        <item x="1581"/>
        <item x="3074"/>
        <item x="2131"/>
        <item x="1049"/>
        <item x="5599"/>
        <item x="5049"/>
        <item x="1235"/>
        <item x="3650"/>
        <item x="5065"/>
        <item x="3727"/>
        <item x="4185"/>
        <item x="4452"/>
        <item x="4546"/>
        <item x="3741"/>
        <item x="1262"/>
        <item x="666"/>
        <item x="4962"/>
        <item x="4901"/>
        <item x="2373"/>
        <item x="957"/>
        <item x="645"/>
        <item x="5389"/>
        <item x="3319"/>
        <item x="3069"/>
        <item x="181"/>
        <item x="229"/>
        <item x="1511"/>
        <item x="6242"/>
        <item x="388"/>
        <item x="5031"/>
        <item x="3058"/>
        <item x="1079"/>
        <item x="1520"/>
        <item x="1396"/>
        <item x="3879"/>
        <item x="5679"/>
        <item x="4915"/>
        <item x="1822"/>
        <item x="6208"/>
        <item x="1842"/>
        <item x="2652"/>
        <item x="5367"/>
        <item x="5468"/>
        <item x="2611"/>
        <item x="1648"/>
        <item x="5346"/>
        <item x="6475"/>
        <item x="3544"/>
        <item x="2340"/>
        <item x="3536"/>
        <item x="6403"/>
        <item x="1126"/>
        <item x="4329"/>
        <item x="508"/>
        <item x="6140"/>
        <item x="1309"/>
        <item x="4053"/>
        <item x="6481"/>
        <item x="280"/>
        <item x="6234"/>
        <item x="3709"/>
        <item x="4246"/>
        <item x="1762"/>
        <item x="3758"/>
        <item x="3543"/>
        <item x="1538"/>
        <item x="6376"/>
        <item x="6408"/>
        <item x="3465"/>
        <item x="4432"/>
        <item x="261"/>
        <item x="4542"/>
        <item x="5205"/>
        <item x="6081"/>
        <item x="4917"/>
        <item x="1828"/>
        <item x="5318"/>
        <item x="4119"/>
        <item x="3208"/>
        <item x="1260"/>
        <item x="2512"/>
        <item x="236"/>
        <item x="5761"/>
        <item x="6104"/>
        <item x="2011"/>
        <item x="4758"/>
        <item x="1227"/>
        <item x="1342"/>
        <item x="4669"/>
        <item x="5881"/>
        <item x="1639"/>
        <item x="2706"/>
        <item x="1159"/>
        <item x="4889"/>
        <item x="951"/>
        <item x="3523"/>
        <item x="4325"/>
        <item x="307"/>
        <item x="1655"/>
        <item x="356"/>
        <item x="3757"/>
        <item x="3492"/>
        <item x="116"/>
        <item x="3527"/>
        <item x="2522"/>
        <item x="5177"/>
        <item x="2949"/>
        <item x="5895"/>
        <item x="4051"/>
        <item x="2188"/>
        <item x="2545"/>
        <item x="3336"/>
        <item x="4370"/>
        <item x="4413"/>
        <item x="3314"/>
        <item x="3529"/>
        <item x="105"/>
        <item x="6406"/>
        <item x="917"/>
        <item x="1459"/>
        <item x="2719"/>
        <item x="1443"/>
        <item x="54"/>
        <item x="3140"/>
        <item x="5459"/>
        <item x="1129"/>
        <item x="3884"/>
        <item x="4113"/>
        <item x="941"/>
        <item x="179"/>
        <item x="316"/>
        <item x="734"/>
        <item x="3100"/>
        <item x="500"/>
        <item x="6162"/>
        <item x="2215"/>
        <item x="5719"/>
        <item x="6219"/>
        <item x="3286"/>
        <item x="900"/>
        <item x="2368"/>
        <item x="4754"/>
        <item x="3215"/>
        <item x="2907"/>
        <item x="835"/>
        <item x="2881"/>
        <item x="3684"/>
        <item x="5285"/>
        <item x="3447"/>
        <item x="2242"/>
        <item x="6068"/>
        <item x="3714"/>
        <item x="3689"/>
        <item x="76"/>
        <item x="4713"/>
        <item x="5606"/>
        <item x="4139"/>
        <item x="5482"/>
        <item x="4576"/>
        <item x="3343"/>
        <item x="4547"/>
        <item x="2566"/>
        <item x="1195"/>
        <item x="2768"/>
        <item x="1140"/>
        <item x="5565"/>
        <item x="3268"/>
        <item x="2072"/>
        <item x="4810"/>
        <item x="182"/>
        <item x="5559"/>
        <item x="2676"/>
        <item x="2510"/>
        <item x="4970"/>
        <item x="5786"/>
        <item x="4423"/>
        <item x="407"/>
        <item x="5595"/>
        <item x="3861"/>
        <item x="743"/>
        <item x="1570"/>
        <item x="2272"/>
        <item x="6280"/>
        <item x="2366"/>
        <item x="5087"/>
        <item x="4505"/>
        <item x="1582"/>
        <item x="5357"/>
        <item x="2347"/>
        <item x="4977"/>
        <item x="2574"/>
        <item x="5813"/>
        <item x="2668"/>
        <item x="1841"/>
        <item x="4945"/>
        <item x="272"/>
        <item x="2376"/>
        <item x="5922"/>
        <item x="1316"/>
        <item x="5758"/>
        <item x="1781"/>
        <item x="3119"/>
        <item x="3073"/>
        <item x="1746"/>
        <item x="5129"/>
        <item x="2725"/>
        <item x="451"/>
        <item x="3136"/>
        <item x="5225"/>
        <item x="4467"/>
        <item x="3368"/>
        <item x="4996"/>
        <item x="669"/>
        <item x="2835"/>
        <item x="3778"/>
        <item x="4351"/>
        <item x="2765"/>
        <item x="3733"/>
        <item x="4217"/>
        <item x="2709"/>
        <item x="3677"/>
        <item x="5842"/>
        <item x="5234"/>
        <item x="3659"/>
        <item x="4269"/>
        <item x="3313"/>
        <item x="5008"/>
        <item x="6021"/>
        <item x="1685"/>
        <item x="4988"/>
        <item x="622"/>
        <item x="6011"/>
        <item x="5551"/>
        <item x="53"/>
        <item x="1804"/>
        <item x="6398"/>
        <item x="6101"/>
        <item x="5004"/>
        <item x="2521"/>
        <item x="3014"/>
        <item x="5161"/>
        <item x="1383"/>
        <item x="5376"/>
        <item x="2829"/>
        <item x="3187"/>
        <item x="640"/>
        <item x="3794"/>
        <item x="808"/>
        <item x="3972"/>
        <item x="1676"/>
        <item x="989"/>
        <item x="5021"/>
        <item x="5139"/>
        <item x="5289"/>
        <item x="1124"/>
        <item x="5772"/>
        <item x="6111"/>
        <item x="3377"/>
        <item x="2309"/>
        <item x="1154"/>
        <item x="159"/>
        <item x="1820"/>
        <item x="4435"/>
        <item x="2443"/>
        <item x="4762"/>
        <item x="1996"/>
        <item x="6099"/>
        <item x="966"/>
        <item x="2705"/>
        <item x="4495"/>
        <item x="3530"/>
        <item x="5250"/>
        <item x="3883"/>
        <item x="157"/>
        <item x="4232"/>
        <item x="1093"/>
        <item x="2858"/>
        <item x="1169"/>
        <item x="852"/>
        <item x="5944"/>
        <item x="353"/>
        <item x="414"/>
        <item x="4238"/>
        <item x="4308"/>
        <item x="691"/>
        <item x="3020"/>
        <item x="5556"/>
        <item x="2643"/>
        <item x="3041"/>
        <item x="1712"/>
        <item x="737"/>
        <item x="2831"/>
        <item x="6333"/>
        <item x="1758"/>
        <item x="875"/>
        <item x="1374"/>
        <item x="5941"/>
        <item x="614"/>
        <item x="4400"/>
        <item x="3231"/>
        <item x="5434"/>
        <item x="3229"/>
        <item x="1254"/>
        <item x="1318"/>
        <item x="1032"/>
        <item x="5706"/>
        <item x="2580"/>
        <item x="2893"/>
        <item x="1436"/>
        <item x="1718"/>
        <item x="924"/>
        <item x="5809"/>
        <item x="5338"/>
        <item x="3912"/>
        <item x="633"/>
        <item x="5976"/>
        <item x="4694"/>
        <item x="1925"/>
        <item x="1546"/>
        <item x="3616"/>
        <item x="1755"/>
        <item x="3943"/>
        <item x="2091"/>
        <item x="1163"/>
        <item x="2892"/>
        <item x="5742"/>
        <item x="2411"/>
        <item x="6311"/>
        <item x="5040"/>
        <item x="6039"/>
        <item x="1266"/>
        <item x="2401"/>
        <item x="2015"/>
        <item x="3512"/>
        <item x="6109"/>
        <item x="2591"/>
        <item x="3300"/>
        <item x="2508"/>
        <item x="4918"/>
        <item x="4047"/>
        <item x="1048"/>
        <item x="999"/>
        <item x="1670"/>
        <item x="2170"/>
        <item x="3291"/>
        <item x="151"/>
        <item x="5591"/>
        <item x="448"/>
        <item x="5249"/>
        <item x="4367"/>
        <item x="3193"/>
        <item x="2100"/>
        <item x="24"/>
        <item x="198"/>
        <item x="2973"/>
        <item x="1130"/>
        <item x="6346"/>
        <item x="5870"/>
        <item x="758"/>
        <item x="6172"/>
        <item x="3732"/>
        <item x="2261"/>
        <item x="5313"/>
        <item x="3849"/>
        <item x="5122"/>
        <item x="326"/>
        <item x="677"/>
        <item x="990"/>
        <item x="4074"/>
        <item x="803"/>
        <item x="1132"/>
        <item x="1744"/>
        <item x="3522"/>
        <item x="2175"/>
        <item x="6149"/>
        <item x="3446"/>
        <item x="1355"/>
        <item x="607"/>
        <item x="3681"/>
        <item x="5196"/>
        <item x="1073"/>
        <item x="5747"/>
        <item x="4556"/>
        <item x="3618"/>
        <item x="1927"/>
        <item x="5453"/>
        <item x="1054"/>
        <item x="1106"/>
        <item x="2692"/>
        <item x="1327"/>
        <item x="2031"/>
        <item x="6108"/>
        <item x="3554"/>
        <item x="6178"/>
        <item x="5860"/>
        <item x="3704"/>
        <item x="4028"/>
        <item x="5395"/>
        <item x="4649"/>
        <item x="3166"/>
        <item x="1632"/>
        <item x="2096"/>
        <item x="546"/>
        <item x="5750"/>
        <item x="2798"/>
        <item x="4143"/>
        <item x="1486"/>
        <item x="2657"/>
        <item x="4110"/>
        <item x="2741"/>
        <item x="3264"/>
        <item x="5546"/>
        <item x="6076"/>
        <item x="2218"/>
        <item x="6119"/>
        <item x="954"/>
        <item x="6188"/>
        <item x="2236"/>
        <item x="363"/>
        <item x="411"/>
        <item x="5240"/>
        <item x="2632"/>
        <item x="2630"/>
        <item x="5476"/>
        <item x="1729"/>
        <item x="1287"/>
        <item x="3973"/>
        <item x="5943"/>
        <item x="1795"/>
        <item x="4196"/>
        <item x="170"/>
        <item x="1019"/>
        <item x="4131"/>
        <item x="4653"/>
        <item x="3236"/>
        <item x="486"/>
        <item x="1831"/>
        <item x="4440"/>
        <item x="2024"/>
        <item x="786"/>
        <item x="5053"/>
        <item x="6274"/>
        <item x="2970"/>
        <item x="5952"/>
        <item x="4716"/>
        <item x="5334"/>
        <item x="2658"/>
        <item x="2645"/>
        <item x="1404"/>
        <item x="1422"/>
        <item x="2297"/>
        <item x="522"/>
        <item x="2260"/>
        <item x="4800"/>
        <item x="5822"/>
        <item x="6391"/>
        <item x="1133"/>
        <item x="5391"/>
        <item x="3480"/>
        <item x="202"/>
        <item x="5831"/>
        <item x="1947"/>
        <item x="4759"/>
        <item x="29"/>
        <item x="4396"/>
        <item x="5564"/>
        <item x="3039"/>
        <item x="3825"/>
        <item x="1524"/>
        <item x="4142"/>
        <item x="2475"/>
        <item x="3225"/>
        <item x="3722"/>
        <item x="3607"/>
        <item x="6309"/>
        <item x="4714"/>
        <item x="4560"/>
        <item x="2369"/>
        <item x="1904"/>
        <item x="2823"/>
        <item x="1441"/>
        <item x="961"/>
        <item x="1425"/>
        <item x="5010"/>
        <item x="342"/>
        <item x="892"/>
        <item x="5863"/>
        <item x="3937"/>
        <item x="420"/>
        <item x="34"/>
        <item x="1747"/>
        <item x="2647"/>
        <item x="6329"/>
        <item x="3261"/>
        <item x="1982"/>
        <item x="1345"/>
        <item x="829"/>
        <item x="360"/>
        <item x="1672"/>
        <item x="5478"/>
        <item x="5994"/>
        <item x="3396"/>
        <item x="4700"/>
        <item x="4550"/>
        <item x="2257"/>
        <item x="2080"/>
        <item x="5056"/>
        <item x="4880"/>
        <item x="3394"/>
        <item x="4748"/>
        <item x="1334"/>
        <item x="4306"/>
        <item x="3511"/>
        <item x="5059"/>
        <item x="5975"/>
        <item x="2052"/>
        <item x="2633"/>
        <item x="3244"/>
        <item x="4721"/>
        <item x="3721"/>
        <item x="377"/>
        <item x="2509"/>
        <item x="4645"/>
        <item x="2431"/>
        <item x="2154"/>
        <item x="6144"/>
        <item x="4327"/>
        <item x="519"/>
        <item x="5560"/>
        <item x="4949"/>
        <item x="3995"/>
        <item x="5047"/>
        <item x="5466"/>
        <item x="1545"/>
        <item x="1294"/>
        <item x="1490"/>
        <item x="4786"/>
        <item x="3986"/>
        <item x="4052"/>
        <item x="155"/>
        <item x="2519"/>
        <item x="3417"/>
        <item x="3824"/>
        <item x="2352"/>
        <item x="4875"/>
        <item x="2794"/>
        <item x="5711"/>
        <item x="3340"/>
        <item x="4364"/>
        <item x="368"/>
        <item x="1986"/>
        <item x="3181"/>
        <item x="1300"/>
        <item x="4103"/>
        <item x="3004"/>
        <item x="6260"/>
        <item x="88"/>
        <item x="4319"/>
        <item x="3712"/>
        <item x="6078"/>
        <item x="869"/>
        <item x="5749"/>
        <item x="354"/>
        <item x="5484"/>
        <item x="427"/>
        <item x="1057"/>
        <item x="1694"/>
        <item x="1889"/>
        <item x="2245"/>
        <item x="5435"/>
        <item x="5061"/>
        <item x="331"/>
        <item x="1153"/>
        <item x="3293"/>
        <item x="2716"/>
        <item x="921"/>
        <item x="6412"/>
        <item x="5102"/>
        <item x="3830"/>
        <item x="1723"/>
        <item x="4371"/>
        <item x="4091"/>
        <item x="5154"/>
        <item x="3996"/>
        <item x="613"/>
        <item x="2240"/>
        <item x="1593"/>
        <item x="597"/>
        <item x="2870"/>
        <item x="6197"/>
        <item x="4014"/>
        <item x="5665"/>
        <item x="4002"/>
        <item x="1072"/>
        <item x="398"/>
        <item x="2029"/>
        <item x="1512"/>
        <item x="2739"/>
        <item x="3843"/>
        <item x="5186"/>
        <item x="2364"/>
        <item x="3304"/>
        <item x="6471"/>
        <item x="491"/>
        <item x="6326"/>
        <item x="5882"/>
        <item x="161"/>
        <item x="1103"/>
        <item x="5232"/>
        <item x="165"/>
        <item x="374"/>
        <item x="3752"/>
        <item x="2581"/>
        <item x="4172"/>
        <item x="3105"/>
        <item x="496"/>
        <item x="3401"/>
        <item x="2979"/>
        <item x="2176"/>
        <item x="438"/>
        <item x="3435"/>
        <item x="3274"/>
        <item x="2292"/>
        <item x="335"/>
        <item x="1210"/>
        <item x="3317"/>
        <item x="6495"/>
        <item x="4854"/>
        <item x="3245"/>
        <item x="3444"/>
        <item x="4592"/>
        <item x="2567"/>
        <item x="2343"/>
        <item x="3738"/>
        <item x="2327"/>
        <item x="3498"/>
        <item x="968"/>
        <item x="5832"/>
        <item x="4987"/>
        <item x="3835"/>
        <item x="4636"/>
        <item x="1896"/>
        <item x="4434"/>
        <item x="915"/>
        <item x="6466"/>
        <item x="379"/>
        <item x="3604"/>
        <item x="6216"/>
        <item x="3496"/>
        <item x="4575"/>
        <item x="5906"/>
        <item x="2032"/>
        <item x="347"/>
        <item x="3662"/>
        <item x="1968"/>
        <item x="4974"/>
        <item x="3731"/>
        <item x="6385"/>
        <item x="130"/>
        <item x="5349"/>
        <item x="2859"/>
        <item x="3569"/>
        <item x="4284"/>
        <item x="5097"/>
        <item x="4408"/>
        <item x="4252"/>
        <item x="410"/>
        <item x="3515"/>
        <item x="2614"/>
        <item x="1697"/>
        <item x="2670"/>
        <item x="3805"/>
        <item x="2910"/>
        <item x="1150"/>
        <item x="393"/>
        <item x="3926"/>
        <item x="6080"/>
        <item x="4100"/>
        <item x="4881"/>
        <item x="1964"/>
        <item x="4563"/>
        <item x="1912"/>
        <item x="3219"/>
        <item x="302"/>
        <item x="2196"/>
        <item x="4844"/>
        <item x="2809"/>
        <item x="1454"/>
        <item x="2212"/>
        <item x="6372"/>
        <item x="4093"/>
        <item x="3600"/>
        <item x="126"/>
        <item x="1666"/>
        <item x="1600"/>
        <item x="3573"/>
        <item x="2248"/>
        <item x="6164"/>
        <item x="5168"/>
        <item x="3499"/>
        <item x="991"/>
        <item x="2192"/>
        <item x="2423"/>
        <item x="3878"/>
        <item x="3141"/>
        <item x="5515"/>
        <item x="3139"/>
        <item x="5442"/>
        <item x="2967"/>
        <item x="807"/>
        <item x="2713"/>
        <item x="263"/>
        <item x="1188"/>
        <item x="4395"/>
        <item x="1763"/>
        <item x="4613"/>
        <item x="3951"/>
        <item x="136"/>
        <item x="4"/>
        <item x="2710"/>
        <item x="4253"/>
        <item x="1636"/>
        <item x="2552"/>
        <item x="2842"/>
        <item x="747"/>
        <item x="2747"/>
        <item x="2362"/>
        <item x="1430"/>
        <item x="2782"/>
        <item x="3581"/>
        <item x="2827"/>
        <item x="6064"/>
        <item x="1991"/>
        <item x="5113"/>
        <item x="4750"/>
        <item x="6342"/>
        <item x="6389"/>
        <item x="2203"/>
        <item x="5439"/>
        <item x="5874"/>
        <item x="2109"/>
        <item x="2367"/>
        <item x="3668"/>
        <item x="397"/>
        <item x="3525"/>
        <item x="5668"/>
        <item x="1847"/>
        <item x="6001"/>
        <item x="2834"/>
        <item x="871"/>
        <item x="4001"/>
        <item x="1558"/>
        <item x="769"/>
        <item x="4073"/>
        <item x="1598"/>
        <item x="4312"/>
        <item x="5090"/>
        <item x="2938"/>
        <item x="6019"/>
        <item x="20"/>
        <item x="3476"/>
        <item x="2729"/>
        <item x="1471"/>
        <item x="863"/>
        <item x="5432"/>
        <item x="5353"/>
        <item x="4324"/>
        <item x="930"/>
        <item x="3049"/>
        <item x="4089"/>
        <item x="2033"/>
        <item x="3762"/>
        <item x="1980"/>
        <item x="3621"/>
        <item x="3710"/>
        <item x="291"/>
        <item x="2097"/>
        <item x="4347"/>
        <item x="5151"/>
        <item x="4175"/>
        <item x="6105"/>
        <item x="3807"/>
        <item x="5712"/>
        <item x="4438"/>
        <item x="5924"/>
        <item x="3113"/>
        <item x="3369"/>
        <item x="4740"/>
        <item x="3486"/>
        <item x="4689"/>
        <item x="4496"/>
        <item x="6185"/>
        <item x="1120"/>
        <item x="653"/>
        <item x="253"/>
        <item x="3458"/>
        <item x="4056"/>
        <item x="5457"/>
        <item x="120"/>
        <item x="3724"/>
        <item x="3201"/>
        <item x="532"/>
        <item x="1585"/>
        <item x="2532"/>
        <item x="5260"/>
        <item x="6027"/>
        <item x="6493"/>
        <item x="889"/>
        <item x="1400"/>
        <item x="3568"/>
        <item x="4911"/>
        <item x="1256"/>
        <item x="2006"/>
        <item x="959"/>
        <item x="2294"/>
        <item x="329"/>
        <item x="1060"/>
        <item x="1688"/>
        <item x="3108"/>
        <item x="3550"/>
        <item x="3209"/>
        <item x="5856"/>
        <item x="2717"/>
        <item x="2862"/>
        <item x="2667"/>
        <item x="2723"/>
        <item x="4877"/>
        <item x="2814"/>
        <item x="4337"/>
        <item x="4541"/>
        <item x="4471"/>
        <item x="4158"/>
        <item x="5445"/>
        <item x="1791"/>
        <item x="3281"/>
        <item x="3258"/>
        <item x="6347"/>
        <item x="4258"/>
        <item x="5828"/>
        <item x="3077"/>
        <item x="386"/>
        <item x="1216"/>
        <item x="6437"/>
        <item x="2433"/>
        <item x="4503"/>
        <item x="2415"/>
        <item x="5569"/>
        <item x="3133"/>
        <item x="5530"/>
        <item x="3969"/>
        <item x="4406"/>
        <item x="3054"/>
        <item x="4699"/>
        <item x="3123"/>
        <item x="3749"/>
        <item x="3772"/>
        <item x="1426"/>
        <item x="2820"/>
        <item x="6478"/>
        <item x="3059"/>
        <item x="5275"/>
        <item x="927"/>
        <item x="3838"/>
        <item x="3091"/>
        <item x="3553"/>
        <item x="4277"/>
        <item x="5253"/>
        <item x="5960"/>
        <item x="2996"/>
        <item x="5198"/>
        <item x="122"/>
        <item x="212"/>
        <item x="4162"/>
        <item x="3464"/>
        <item x="2875"/>
        <item x="1618"/>
        <item x="4817"/>
        <item x="4846"/>
        <item x="2318"/>
        <item x="5485"/>
        <item x="148"/>
        <item x="5980"/>
        <item x="5663"/>
        <item x="2271"/>
        <item x="1043"/>
        <item x="5903"/>
        <item x="2338"/>
        <item x="52"/>
        <item x="5781"/>
        <item x="2816"/>
        <item x="5792"/>
        <item x="4411"/>
        <item x="6390"/>
        <item x="2959"/>
        <item x="4008"/>
        <item x="5033"/>
        <item x="948"/>
        <item x="2386"/>
        <item x="2685"/>
        <item x="2703"/>
        <item x="138"/>
        <item x="1413"/>
        <item x="3845"/>
        <item x="5403"/>
        <item x="6434"/>
        <item x="5084"/>
        <item x="3356"/>
        <item x="5968"/>
        <item x="4237"/>
        <item x="753"/>
        <item x="2774"/>
        <item x="2635"/>
        <item x="3057"/>
        <item x="6133"/>
        <item x="818"/>
        <item x="6290"/>
        <item x="361"/>
        <item x="5235"/>
        <item x="6373"/>
        <item x="4107"/>
        <item x="804"/>
        <item x="2697"/>
        <item x="6302"/>
        <item x="6183"/>
        <item x="2275"/>
        <item x="3735"/>
        <item x="1660"/>
        <item x="6254"/>
        <item x="6487"/>
        <item x="1335"/>
        <item x="2993"/>
        <item x="327"/>
        <item x="5332"/>
        <item x="1275"/>
        <item x="4443"/>
        <item x="723"/>
        <item x="4259"/>
        <item x="464"/>
        <item x="5948"/>
        <item x="3468"/>
        <item x="4928"/>
        <item x="2860"/>
        <item x="775"/>
        <item x="507"/>
        <item x="417"/>
        <item x="2778"/>
        <item x="1108"/>
        <item x="6367"/>
        <item x="827"/>
        <item x="2099"/>
        <item x="4724"/>
        <item x="2265"/>
        <item x="3521"/>
        <item x="2363"/>
        <item x="5192"/>
        <item x="1972"/>
        <item x="3787"/>
        <item x="4897"/>
        <item x="3846"/>
        <item x="2883"/>
        <item x="400"/>
        <item x="5690"/>
        <item x="2572"/>
        <item x="5971"/>
        <item x="1921"/>
        <item x="5423"/>
        <item x="6362"/>
        <item x="4156"/>
        <item x="1607"/>
        <item x="3174"/>
        <item x="4176"/>
        <item x="3967"/>
        <item x="1411"/>
        <item x="121"/>
        <item x="5003"/>
        <item x="1299"/>
        <item x="1483"/>
        <item x="3075"/>
        <item x="1078"/>
        <item x="4220"/>
        <item x="328"/>
        <item x="3471"/>
        <item x="6361"/>
        <item x="3605"/>
        <item x="5377"/>
        <item x="5648"/>
        <item x="4704"/>
        <item x="4066"/>
        <item x="949"/>
        <item x="3012"/>
        <item x="3430"/>
        <item x="4635"/>
        <item x="1833"/>
        <item x="1768"/>
        <item x="2426"/>
        <item x="3910"/>
        <item x="2805"/>
        <item x="3623"/>
        <item x="1276"/>
        <item x="2233"/>
        <item x="3206"/>
        <item x="5202"/>
        <item x="3092"/>
        <item x="3591"/>
        <item x="3519"/>
        <item x="672"/>
        <item x="2398"/>
        <item x="5163"/>
        <item x="986"/>
        <item x="651"/>
        <item x="687"/>
        <item x="2684"/>
        <item x="1637"/>
        <item x="1861"/>
        <item x="3673"/>
        <item x="415"/>
        <item x="1444"/>
        <item x="5421"/>
        <item x="848"/>
        <item x="6323"/>
        <item x="5995"/>
        <item x="4492"/>
        <item x="3068"/>
        <item x="6271"/>
        <item x="4534"/>
        <item x="6155"/>
        <item x="114"/>
        <item x="4853"/>
        <item x="3010"/>
        <item x="1414"/>
        <item x="1432"/>
        <item x="1446"/>
        <item x="4579"/>
        <item x="6500"/>
        <item x="1261"/>
        <item x="5462"/>
        <item x="1377"/>
        <item x="2205"/>
        <item x="2480"/>
        <item x="5126"/>
        <item x="1735"/>
        <item x="336"/>
        <item x="5636"/>
        <item x="616"/>
        <item x="2070"/>
        <item x="381"/>
        <item x="55"/>
        <item x="554"/>
        <item x="6340"/>
        <item x="6146"/>
        <item x="1838"/>
        <item x="2195"/>
        <item x="5837"/>
        <item x="3634"/>
        <item x="235"/>
        <item x="127"/>
        <item x="1752"/>
        <item x="6421"/>
        <item x="6137"/>
        <item x="5707"/>
        <item x="4564"/>
        <item x="591"/>
        <item x="112"/>
        <item x="4128"/>
        <item x="2453"/>
        <item x="2865"/>
        <item x="2123"/>
        <item x="140"/>
        <item x="4192"/>
        <item x="1052"/>
        <item x="1194"/>
        <item x="2479"/>
        <item x="2454"/>
        <item x="988"/>
        <item x="1631"/>
        <item x="4692"/>
        <item x="6428"/>
        <item x="3152"/>
        <item x="2775"/>
        <item x="65"/>
        <item x="4715"/>
        <item x="1067"/>
        <item x="3977"/>
        <item x="4664"/>
        <item x="2500"/>
        <item x="1669"/>
        <item x="1601"/>
        <item x="178"/>
        <item x="963"/>
        <item x="6288"/>
        <item x="3828"/>
        <item x="6141"/>
        <item x="3901"/>
        <item x="2093"/>
        <item x="85"/>
        <item x="670"/>
        <item x="1244"/>
        <item x="4924"/>
        <item x="4335"/>
        <item x="2335"/>
        <item x="3635"/>
        <item x="3743"/>
        <item x="4338"/>
        <item x="3416"/>
        <item x="2639"/>
        <item x="1137"/>
        <item x="784"/>
        <item x="149"/>
        <item x="4250"/>
        <item x="1321"/>
        <item x="5726"/>
        <item x="6032"/>
        <item x="474"/>
        <item x="5654"/>
        <item x="5538"/>
        <item x="3216"/>
        <item x="5375"/>
        <item x="1835"/>
        <item x="1537"/>
        <item x="5448"/>
        <item x="2806"/>
        <item x="4197"/>
        <item x="2850"/>
        <item x="5108"/>
        <item x="6356"/>
        <item x="4919"/>
        <item x="6026"/>
        <item x="3956"/>
        <item x="5729"/>
        <item x="3821"/>
        <item x="3631"/>
        <item x="2507"/>
        <item x="3175"/>
        <item x="1231"/>
        <item x="285"/>
        <item x="5261"/>
        <item x="5620"/>
        <item x="5673"/>
        <item x="1172"/>
        <item x="3589"/>
        <item x="4812"/>
        <item x="4498"/>
        <item x="4707"/>
        <item x="488"/>
        <item x="390"/>
        <item x="481"/>
        <item x="2102"/>
        <item x="2295"/>
        <item x="3378"/>
        <item x="1673"/>
        <item x="5242"/>
        <item x="6273"/>
        <item x="5825"/>
        <item x="5078"/>
        <item x="5306"/>
        <item x="1867"/>
        <item x="4380"/>
        <item x="197"/>
        <item x="6296"/>
        <item x="1959"/>
        <item x="4909"/>
        <item x="4598"/>
        <item x="3475"/>
        <item x="1930"/>
        <item x="567"/>
        <item x="6248"/>
        <item x="1974"/>
        <item x="3191"/>
        <item x="4095"/>
        <item x="1304"/>
        <item x="4436"/>
        <item x="4181"/>
        <item x="4941"/>
        <item x="5961"/>
        <item x="3046"/>
        <item x="5542"/>
        <item x="301"/>
        <item x="560"/>
        <item x="715"/>
        <item x="3341"/>
        <item x="1920"/>
        <item x="2445"/>
        <item x="1790"/>
        <item x="862"/>
        <item x="5479"/>
        <item x="4388"/>
        <item x="4722"/>
        <item x="5437"/>
        <item x="137"/>
        <item x="2312"/>
        <item x="4216"/>
        <item x="650"/>
        <item x="4584"/>
        <item x="4179"/>
        <item x="3625"/>
        <item x="66"/>
        <item x="6221"/>
        <item x="4088"/>
        <item x="3190"/>
        <item x="1197"/>
        <item x="1082"/>
        <item x="811"/>
        <item x="5555"/>
        <item x="2558"/>
        <item x="4219"/>
        <item x="3782"/>
        <item x="6228"/>
        <item x="4507"/>
        <item x="3159"/>
        <item x="2846"/>
        <item x="4618"/>
        <item x="4512"/>
        <item x="3503"/>
        <item x="83"/>
        <item x="2983"/>
        <item x="750"/>
        <item x="3235"/>
        <item x="6454"/>
        <item x="5806"/>
        <item x="4603"/>
        <item x="1816"/>
        <item x="1786"/>
        <item x="1307"/>
        <item x="2081"/>
        <item x="2791"/>
        <item x="2358"/>
        <item x="5194"/>
        <item x="5950"/>
        <item x="5166"/>
        <item x="4932"/>
        <item x="5157"/>
        <item x="5985"/>
        <item x="4316"/>
        <item x="6066"/>
        <item x="4659"/>
        <item x="3564"/>
        <item x="2683"/>
        <item x="2282"/>
        <item x="2593"/>
        <item x="5427"/>
        <item x="511"/>
        <item x="2501"/>
        <item x="4535"/>
        <item x="2916"/>
        <item x="4619"/>
        <item x="1465"/>
        <item x="4323"/>
        <item x="3448"/>
        <item x="1675"/>
        <item x="728"/>
        <item x="3644"/>
        <item x="5265"/>
        <item x="4823"/>
        <item x="4391"/>
        <item x="4574"/>
        <item x="2655"/>
        <item x="1369"/>
        <item x="1863"/>
        <item x="5888"/>
        <item x="4731"/>
        <item x="3853"/>
        <item x="4027"/>
        <item x="4022"/>
        <item x="4605"/>
        <item x="2506"/>
        <item x="3452"/>
        <item x="3080"/>
        <item x="1312"/>
        <item x="649"/>
        <item x="1517"/>
        <item x="5989"/>
        <item x="5013"/>
        <item x="1144"/>
        <item x="2111"/>
        <item x="5178"/>
        <item x="2529"/>
        <item x="702"/>
        <item x="902"/>
        <item x="6345"/>
        <item x="661"/>
        <item x="4698"/>
        <item x="3414"/>
        <item x="3344"/>
        <item x="51"/>
        <item x="4361"/>
        <item x="5868"/>
        <item x="450"/>
        <item x="5836"/>
        <item x="6357"/>
        <item x="2680"/>
        <item x="911"/>
        <item x="60"/>
        <item x="1695"/>
        <item x="5204"/>
        <item x="2122"/>
        <item x="4455"/>
        <item x="2308"/>
        <item x="228"/>
        <item x="1690"/>
        <item x="1578"/>
        <item x="216"/>
        <item x="2026"/>
        <item x="2322"/>
        <item x="2301"/>
        <item x="1872"/>
        <item x="874"/>
        <item x="5873"/>
        <item x="5012"/>
        <item x="6365"/>
        <item x="416"/>
        <item x="271"/>
        <item x="6113"/>
        <item x="4428"/>
        <item x="5451"/>
        <item x="3695"/>
        <item x="3840"/>
        <item x="5848"/>
        <item x="5830"/>
        <item x="3869"/>
        <item x="3233"/>
        <item x="3042"/>
        <item x="2746"/>
        <item x="5399"/>
        <item x="2266"/>
        <item x="3271"/>
        <item x="3896"/>
        <item x="1716"/>
        <item x="2157"/>
        <item x="1907"/>
        <item x="1034"/>
        <item x="3614"/>
        <item x="6231"/>
        <item x="1088"/>
        <item x="2853"/>
        <item x="6448"/>
        <item x="3626"/>
        <item x="5188"/>
        <item x="12"/>
        <item x="1000"/>
        <item x="698"/>
        <item x="2551"/>
        <item x="3500"/>
        <item x="860"/>
        <item x="39"/>
        <item x="4111"/>
        <item x="3367"/>
        <item x="2541"/>
        <item x="928"/>
        <item x="797"/>
        <item x="3539"/>
        <item x="163"/>
        <item x="1662"/>
        <item x="4573"/>
        <item x="132"/>
        <item x="5988"/>
        <item x="1812"/>
        <item x="5965"/>
        <item x="2375"/>
        <item x="4675"/>
        <item x="3277"/>
        <item x="1684"/>
        <item x="1168"/>
        <item x="5703"/>
        <item x="5733"/>
        <item x="5794"/>
        <item x="405"/>
        <item x="5339"/>
        <item x="4097"/>
        <item x="736"/>
        <item x="6293"/>
        <item x="2374"/>
        <item x="6308"/>
        <item x="226"/>
        <item x="2482"/>
        <item x="629"/>
        <item x="2053"/>
        <item x="3862"/>
        <item x="1354"/>
        <item x="4632"/>
        <item x="5776"/>
        <item x="2098"/>
        <item x="1020"/>
        <item x="3306"/>
        <item x="2361"/>
        <item x="4054"/>
        <item x="294"/>
        <item x="5158"/>
        <item x="3129"/>
        <item x="4485"/>
        <item x="1532"/>
        <item x="1112"/>
        <item x="1732"/>
        <item x="5024"/>
        <item x="3335"/>
        <item x="4688"/>
        <item x="810"/>
        <item x="4483"/>
        <item x="1951"/>
        <item x="4366"/>
        <item x="4055"/>
        <item x="4583"/>
        <item x="5803"/>
        <item x="2227"/>
        <item x="5006"/>
        <item x="4798"/>
        <item x="2736"/>
        <item x="3586"/>
        <item x="3122"/>
        <item x="686"/>
        <item x="2118"/>
        <item x="6173"/>
        <item x="589"/>
        <item x="1105"/>
        <item x="5605"/>
        <item x="6268"/>
        <item x="5597"/>
        <item x="2153"/>
        <item x="4626"/>
        <item x="1936"/>
        <item x="5929"/>
        <item x="5045"/>
        <item x="1950"/>
        <item x="5148"/>
        <item x="1025"/>
        <item x="5106"/>
        <item x="3622"/>
        <item x="2008"/>
        <item x="5450"/>
        <item x="3857"/>
        <item x="4745"/>
        <item x="2054"/>
        <item x="2432"/>
        <item x="4494"/>
        <item x="3786"/>
        <item x="1689"/>
        <item x="5589"/>
        <item x="5991"/>
        <item x="4604"/>
        <item x="5"/>
        <item x="2333"/>
        <item x="1200"/>
        <item x="401"/>
        <item x="2200"/>
        <item x="2103"/>
        <item x="3102"/>
        <item x="5796"/>
        <item x="2602"/>
        <item x="5216"/>
        <item x="5748"/>
        <item x="4282"/>
        <item x="2546"/>
        <item x="5486"/>
        <item x="6447"/>
        <item x="4223"/>
        <item x="3971"/>
        <item x="5658"/>
        <item x="3137"/>
        <item x="4365"/>
        <item x="3753"/>
        <item x="5477"/>
        <item x="1573"/>
        <item x="6374"/>
        <item x="4456"/>
        <item x="2817"/>
        <item x="4805"/>
        <item x="3189"/>
        <item x="5694"/>
        <item x="2766"/>
        <item x="5590"/>
        <item x="724"/>
        <item x="720"/>
        <item x="5962"/>
        <item x="2331"/>
        <item x="6350"/>
        <item x="3587"/>
        <item x="3661"/>
        <item x="4190"/>
        <item x="4203"/>
        <item x="89"/>
        <item x="2688"/>
        <item x="1854"/>
        <item x="6150"/>
        <item x="3310"/>
        <item x="4553"/>
        <item x="5807"/>
        <item x="1895"/>
        <item x="2785"/>
        <item x="3425"/>
        <item x="1091"/>
        <item x="147"/>
        <item x="2270"/>
        <item x="2285"/>
        <item x="1740"/>
        <item x="6054"/>
        <item x="1698"/>
        <item x="4808"/>
        <item x="1903"/>
        <item x="4376"/>
        <item x="1858"/>
        <item x="5840"/>
        <item x="5324"/>
        <item x="5997"/>
        <item x="6395"/>
        <item x="1047"/>
        <item x="4589"/>
        <item x="3154"/>
        <item x="1827"/>
        <item x="4425"/>
        <item x="3729"/>
        <item x="4746"/>
        <item x="4275"/>
        <item x="1548"/>
        <item x="1070"/>
        <item x="6444"/>
        <item x="5534"/>
        <item x="3844"/>
        <item x="4869"/>
        <item x="5309"/>
        <item x="833"/>
        <item x="344"/>
        <item x="5708"/>
        <item x="4965"/>
        <item x="4821"/>
        <item x="5114"/>
        <item x="6211"/>
        <item x="184"/>
        <item x="4769"/>
        <item x="315"/>
        <item x="531"/>
        <item x="1496"/>
        <item x="6276"/>
        <item x="204"/>
        <item x="4826"/>
        <item x="1240"/>
        <item x="1393"/>
        <item x="5326"/>
        <item x="656"/>
        <item x="4405"/>
        <item x="5251"/>
        <item x="6375"/>
        <item x="4081"/>
        <item x="3535"/>
        <item x="5615"/>
        <item x="6473"/>
        <item x="6455"/>
        <item x="4464"/>
        <item x="3797"/>
        <item x="5771"/>
        <item x="4729"/>
        <item x="2381"/>
        <item x="2987"/>
        <item x="5089"/>
        <item x="1014"/>
        <item x="914"/>
        <item x="1270"/>
        <item x="1614"/>
        <item x="2440"/>
        <item x="1201"/>
        <item x="3047"/>
        <item x="4048"/>
        <item x="2711"/>
        <item x="1876"/>
        <item x="1099"/>
        <item x="2406"/>
        <item x="396"/>
        <item x="218"/>
        <item x="255"/>
        <item x="2654"/>
        <item x="2328"/>
        <item x="2908"/>
        <item x="908"/>
        <item x="2417"/>
        <item x="3950"/>
        <item x="3651"/>
        <item x="2010"/>
        <item x="2044"/>
        <item x="5935"/>
        <item x="3836"/>
        <item x="6263"/>
        <item x="6463"/>
        <item x="1206"/>
        <item x="1460"/>
        <item x="4532"/>
        <item x="3257"/>
        <item x="2022"/>
        <item x="1204"/>
        <item x="4011"/>
        <item x="964"/>
        <item x="1265"/>
        <item x="4212"/>
        <item x="1178"/>
        <item x="1523"/>
        <item x="234"/>
        <item x="3248"/>
        <item x="422"/>
        <item x="1203"/>
        <item x="3837"/>
        <item x="5670"/>
        <item x="3131"/>
        <item x="1935"/>
        <item x="932"/>
        <item x="2125"/>
        <item x="755"/>
        <item x="4281"/>
        <item x="5497"/>
        <item x="1856"/>
        <item x="5214"/>
        <item x="2675"/>
        <item x="4069"/>
        <item x="6446"/>
        <item x="27"/>
        <item x="5366"/>
        <item x="5650"/>
        <item x="268"/>
        <item x="820"/>
        <item x="772"/>
        <item x="5022"/>
        <item x="5286"/>
        <item x="2789"/>
        <item x="568"/>
        <item x="2391"/>
        <item x="4864"/>
        <item x="4906"/>
        <item x="1183"/>
        <item x="865"/>
        <item x="5815"/>
        <item x="6118"/>
        <item x="2528"/>
        <item x="2225"/>
        <item x="1380"/>
        <item x="2577"/>
        <item x="2897"/>
        <item x="2061"/>
        <item x="4878"/>
        <item x="3576"/>
        <item x="5297"/>
        <item x="459"/>
        <item x="1226"/>
        <item x="99"/>
        <item x="4516"/>
        <item x="4930"/>
        <item x="1874"/>
        <item x="6483"/>
        <item x="1534"/>
        <item x="5702"/>
        <item x="5410"/>
        <item x="2388"/>
        <item x="5074"/>
        <item x="1506"/>
        <item x="4087"/>
        <item x="3045"/>
        <item x="4033"/>
        <item x="4059"/>
        <item x="3093"/>
        <item x="4784"/>
        <item x="3750"/>
        <item x="28"/>
        <item x="3989"/>
        <item x="1333"/>
        <item x="5540"/>
        <item x="5892"/>
        <item x="443"/>
        <item x="5678"/>
        <item x="6151"/>
        <item x="487"/>
        <item x="3676"/>
        <item x="4023"/>
        <item x="6351"/>
        <item x="5751"/>
        <item x="3391"/>
        <item x="4288"/>
        <item x="4150"/>
        <item x="3441"/>
        <item x="4566"/>
        <item x="135"/>
        <item x="3412"/>
        <item x="984"/>
        <item x="193"/>
        <item x="1504"/>
        <item x="1667"/>
        <item x="177"/>
        <item x="4266"/>
        <item x="1840"/>
        <item x="664"/>
        <item x="5737"/>
        <item x="4813"/>
        <item x="3437"/>
        <item x="2598"/>
        <item x="5321"/>
        <item x="4585"/>
        <item x="74"/>
        <item x="1802"/>
        <item x="4354"/>
        <item x="888"/>
        <item x="3116"/>
        <item x="1239"/>
        <item x="2159"/>
        <item x="30"/>
        <item x="4369"/>
        <item x="5927"/>
        <item x="6180"/>
        <item x="1379"/>
        <item x="4755"/>
        <item x="1272"/>
        <item x="836"/>
        <item x="5489"/>
        <item x="6496"/>
        <item x="4525"/>
        <item x="288"/>
        <item x="305"/>
        <item x="3040"/>
        <item x="5567"/>
        <item x="4013"/>
        <item x="286"/>
        <item x="3711"/>
        <item x="4829"/>
        <item x="1417"/>
        <item x="2523"/>
        <item x="4083"/>
        <item x="3361"/>
        <item x="2378"/>
        <item x="4198"/>
        <item x="5764"/>
        <item x="42"/>
        <item x="4668"/>
        <item x="2073"/>
        <item x="2017"/>
        <item x="5373"/>
        <item x="5243"/>
        <item x="3033"/>
        <item x="1415"/>
        <item x="3357"/>
        <item x="3072"/>
        <item x="3658"/>
        <item x="3373"/>
        <item x="6424"/>
        <item x="1440"/>
        <item x="4519"/>
        <item x="2160"/>
        <item x="4862"/>
        <item x="725"/>
        <item x="4654"/>
        <item x="6148"/>
        <item x="3875"/>
        <item x="2724"/>
        <item x="4163"/>
        <item x="4475"/>
        <item x="2407"/>
        <item x="2253"/>
        <item x="2941"/>
        <item x="2040"/>
        <item x="86"/>
        <item x="3334"/>
        <item x="3585"/>
        <item x="4499"/>
        <item x="6012"/>
        <item x="2194"/>
        <item x="4993"/>
        <item x="761"/>
        <item x="4431"/>
        <item x="6159"/>
        <item x="5907"/>
        <item x="1089"/>
        <item x="2460"/>
        <item x="6095"/>
        <item x="5869"/>
        <item x="6451"/>
        <item x="5598"/>
        <item x="2671"/>
        <item x="6206"/>
        <item x="6270"/>
        <item x="1317"/>
        <item x="2603"/>
        <item x="1116"/>
        <item x="3457"/>
        <item x="4106"/>
        <item x="3060"/>
        <item x="1890"/>
        <item x="5279"/>
        <item x="4590"/>
        <item x="3247"/>
        <item x="5397"/>
        <item x="2079"/>
        <item x="5827"/>
        <item x="5574"/>
        <item x="4991"/>
        <item x="4630"/>
        <item x="6114"/>
        <item x="1081"/>
        <item x="2953"/>
        <item x="430"/>
        <item x="4804"/>
        <item x="4045"/>
        <item x="3164"/>
        <item x="4015"/>
        <item x="2147"/>
        <item x="3931"/>
        <item x="5766"/>
        <item x="5539"/>
        <item x="5335"/>
        <item x="3915"/>
        <item x="521"/>
        <item x="4638"/>
        <item x="2634"/>
        <item x="6397"/>
        <item x="36"/>
        <item x="3809"/>
        <item x="1170"/>
        <item x="4235"/>
        <item x="5934"/>
        <item x="4321"/>
        <item x="3831"/>
        <item x="1253"/>
        <item x="6110"/>
        <item x="5156"/>
        <item x="2129"/>
        <item x="3864"/>
        <item x="819"/>
        <item x="3804"/>
        <item x="2779"/>
        <item x="3228"/>
        <item x="3251"/>
        <item x="3288"/>
        <item x="4414"/>
        <item x="795"/>
        <item x="5268"/>
        <item x="5510"/>
        <item x="2629"/>
        <item x="9"/>
        <item x="634"/>
        <item x="5329"/>
        <item x="3642"/>
        <item x="612"/>
        <item x="1303"/>
        <item x="5889"/>
        <item x="2133"/>
        <item x="3330"/>
        <item x="2609"/>
        <item x="939"/>
        <item x="426"/>
        <item x="958"/>
        <item x="1995"/>
        <item x="3909"/>
        <item x="3427"/>
        <item x="358"/>
        <item x="696"/>
        <item x="665"/>
        <item x="6103"/>
        <item x="4989"/>
        <item x="2753"/>
        <item x="1437"/>
        <item x="569"/>
        <item x="1311"/>
        <item x="4127"/>
        <item x="4580"/>
        <item x="6038"/>
        <item x="6393"/>
        <item x="6321"/>
        <item x="2795"/>
        <item x="4429"/>
        <item x="2797"/>
        <item x="4202"/>
        <item x="1681"/>
        <item x="1650"/>
        <item x="468"/>
        <item x="4070"/>
        <item x="1962"/>
        <item x="5356"/>
        <item x="469"/>
        <item x="2302"/>
        <item x="1730"/>
        <item x="4966"/>
        <item x="2355"/>
        <item x="5001"/>
        <item x="6468"/>
        <item x="3563"/>
        <item x="2601"/>
        <item x="5312"/>
        <item x="5701"/>
        <item x="2548"/>
        <item x="2874"/>
        <item x="3385"/>
        <item x="5814"/>
        <item x="3822"/>
        <item x="5319"/>
        <item x="3483"/>
        <item x="4935"/>
        <item x="3791"/>
        <item x="1923"/>
        <item x="4384"/>
        <item x="6191"/>
        <item x="2869"/>
        <item x="604"/>
        <item x="4848"/>
        <item x="4979"/>
        <item x="6360"/>
        <item x="4348"/>
        <item x="3021"/>
        <item x="1819"/>
        <item x="652"/>
        <item x="6225"/>
        <item x="925"/>
        <item x="4164"/>
        <item x="1764"/>
        <item x="6194"/>
        <item x="2955"/>
        <item x="757"/>
        <item x="4876"/>
        <item x="3345"/>
        <item x="180"/>
        <item x="3624"/>
        <item x="78"/>
        <item x="5498"/>
        <item x="1193"/>
        <item x="5861"/>
        <item x="1674"/>
        <item x="2238"/>
        <item x="1860"/>
        <item x="2666"/>
        <item x="6199"/>
        <item x="2452"/>
        <item x="4788"/>
        <item x="5159"/>
        <item x="5258"/>
        <item x="6427"/>
        <item x="4130"/>
        <item x="6337"/>
        <item x="3646"/>
        <item x="6203"/>
        <item x="4071"/>
        <item x="67"/>
        <item x="2254"/>
        <item x="3347"/>
        <item x="6370"/>
        <item x="3064"/>
        <item x="2293"/>
        <item x="5845"/>
        <item x="4927"/>
        <item x="5017"/>
        <item x="2360"/>
        <item x="3408"/>
        <item x="1785"/>
        <item x="3103"/>
        <item x="4785"/>
        <item x="4204"/>
        <item x="3350"/>
        <item x="5917"/>
        <item x="409"/>
        <item x="2615"/>
        <item x="3795"/>
        <item x="441"/>
        <item x="6153"/>
        <item x="6416"/>
        <item x="4109"/>
        <item x="210"/>
        <item x="5051"/>
        <item x="1098"/>
        <item x="6236"/>
        <item x="5770"/>
        <item x="1050"/>
        <item x="1825"/>
        <item x="1409"/>
        <item x="1580"/>
        <item x="693"/>
        <item x="4515"/>
        <item x="3556"/>
        <item x="4289"/>
        <item x="3120"/>
        <item x="387"/>
        <item x="3657"/>
        <item x="2687"/>
        <item x="3434"/>
        <item x="484"/>
        <item x="1818"/>
        <item x="1887"/>
        <item x="3249"/>
        <item x="5644"/>
        <item x="2900"/>
        <item x="4155"/>
        <item x="3898"/>
        <item x="3768"/>
        <item x="5911"/>
        <item x="3016"/>
        <item x="3882"/>
        <item x="1852"/>
        <item x="1418"/>
        <item x="4736"/>
        <item x="3387"/>
        <item x="5566"/>
        <item x="3811"/>
        <item x="4270"/>
        <item x="4570"/>
        <item x="5920"/>
        <item x="3793"/>
        <item x="3506"/>
        <item x="2268"/>
        <item x="979"/>
        <item x="4701"/>
        <item x="3876"/>
        <item x="3025"/>
        <item x="547"/>
        <item x="5135"/>
        <item x="2382"/>
        <item x="47"/>
        <item x="5424"/>
        <item x="5282"/>
        <item x="4775"/>
        <item x="3269"/>
        <item x="1402"/>
        <item x="1678"/>
        <item x="641"/>
        <item x="2972"/>
        <item x="1830"/>
        <item x="552"/>
        <item x="1917"/>
        <item x="713"/>
        <item x="4067"/>
        <item x="596"/>
        <item x="1075"/>
        <item x="48"/>
        <item x="2544"/>
        <item x="1761"/>
        <item x="3210"/>
        <item x="4201"/>
        <item x="4146"/>
        <item x="6417"/>
        <item x="824"/>
        <item x="2712"/>
        <item x="4730"/>
        <item x="1754"/>
        <item x="4157"/>
        <item x="5686"/>
        <item x="3603"/>
        <item x="33"/>
        <item x="3959"/>
        <item x="2504"/>
        <item x="2830"/>
        <item x="3360"/>
        <item x="2439"/>
        <item x="4273"/>
        <item x="6205"/>
        <item x="4849"/>
        <item x="1092"/>
        <item x="1033"/>
        <item x="4448"/>
        <item x="766"/>
        <item x="5977"/>
        <item x="3514"/>
        <item x="3366"/>
        <item x="6450"/>
        <item x="1363"/>
        <item x="1012"/>
        <item x="2656"/>
        <item x="4261"/>
        <item x="2926"/>
        <item x="449"/>
        <item x="3694"/>
        <item x="2946"/>
        <item x="839"/>
        <item x="6449"/>
        <item x="4926"/>
        <item x="1706"/>
        <item x="938"/>
        <item x="5145"/>
        <item x="5121"/>
        <item x="5974"/>
        <item x="6253"/>
        <item x="1502"/>
        <item x="3981"/>
        <item x="2324"/>
        <item x="1516"/>
        <item x="341"/>
        <item x="6209"/>
        <item x="4268"/>
        <item x="3439"/>
        <item x="5414"/>
        <item x="773"/>
        <item x="756"/>
        <item x="5197"/>
        <item x="1905"/>
        <item x="2969"/>
        <item x="1979"/>
        <item x="5208"/>
        <item x="3000"/>
        <item x="4980"/>
        <item x="582"/>
        <item x="5481"/>
        <item x="5513"/>
        <item x="6152"/>
        <item x="2998"/>
        <item x="6245"/>
        <item x="1045"/>
        <item x="1878"/>
        <item x="4189"/>
        <item x="5879"/>
        <item x="587"/>
        <item x="5454"/>
        <item x="2872"/>
        <item x="3168"/>
        <item x="1212"/>
        <item x="3296"/>
        <item x="6067"/>
        <item x="5894"/>
        <item x="1151"/>
        <item x="3691"/>
        <item x="5816"/>
        <item x="1965"/>
        <item x="632"/>
        <item x="5585"/>
        <item x="3541"/>
        <item x="1207"/>
        <item x="2136"/>
        <item x="5951"/>
        <item x="3114"/>
        <item x="4568"/>
        <item x="3987"/>
        <item x="5368"/>
        <item x="5470"/>
        <item x="4228"/>
        <item x="3665"/>
        <item x="4421"/>
        <item x="4085"/>
        <item x="1594"/>
        <item x="214"/>
        <item x="5851"/>
        <item x="754"/>
        <item x="876"/>
        <item x="5327"/>
        <item x="2610"/>
        <item x="2413"/>
        <item x="4565"/>
        <item x="1656"/>
        <item x="3148"/>
        <item x="5660"/>
        <item x="267"/>
        <item x="4165"/>
        <item x="4717"/>
        <item x="1553"/>
        <item x="2787"/>
        <item x="5535"/>
        <item x="4530"/>
        <item x="3390"/>
        <item x="4549"/>
        <item x="6009"/>
        <item x="3282"/>
        <item x="213"/>
        <item x="1931"/>
        <item x="6034"/>
        <item x="2438"/>
        <item x="5743"/>
        <item x="5981"/>
        <item x="297"/>
        <item x="2025"/>
        <item x="5715"/>
        <item x="647"/>
        <item x="3402"/>
        <item x="77"/>
        <item x="3594"/>
        <item x="3914"/>
        <item x="3908"/>
        <item x="6139"/>
        <item x="4300"/>
        <item x="3214"/>
        <item x="4333"/>
        <item x="3144"/>
        <item x="5028"/>
        <item x="5247"/>
        <item x="1407"/>
        <item x="3256"/>
        <item x="6349"/>
        <item x="740"/>
        <item x="355"/>
        <item x="5283"/>
        <item x="3847"/>
        <item x="3325"/>
        <item x="4895"/>
        <item x="4322"/>
        <item x="2915"/>
        <item x="269"/>
        <item x="3161"/>
        <item x="119"/>
        <item x="2637"/>
        <item x="6120"/>
        <item x="219"/>
        <item x="6129"/>
        <item x="5916"/>
        <item x="5755"/>
        <item x="1638"/>
        <item x="4360"/>
        <item x="6467"/>
        <item x="1246"/>
        <item x="1349"/>
        <item x="2845"/>
        <item x="4783"/>
        <item x="3199"/>
        <item x="3283"/>
        <item x="3904"/>
        <item x="3526"/>
        <item x="4904"/>
        <item x="4757"/>
        <item x="1013"/>
        <item x="223"/>
        <item x="719"/>
        <item x="1167"/>
        <item x="529"/>
        <item x="6182"/>
        <item x="2483"/>
        <item x="3700"/>
        <item x="343"/>
        <item x="439"/>
        <item x="111"/>
        <item x="639"/>
        <item x="679"/>
        <item x="3301"/>
        <item x="1462"/>
        <item x="1836"/>
        <item x="4140"/>
        <item x="1104"/>
        <item x="2945"/>
        <item x="2156"/>
        <item x="5237"/>
        <item x="2871"/>
        <item x="3827"/>
        <item x="5834"/>
        <item x="913"/>
        <item x="2128"/>
        <item x="5169"/>
        <item x="1595"/>
        <item x="4627"/>
        <item x="4633"/>
        <item x="4763"/>
        <item x="3424"/>
        <item x="1176"/>
        <item x="3469"/>
        <item x="1384"/>
        <item x="3135"/>
        <item x="5820"/>
        <item x="5383"/>
        <item x="1736"/>
        <item x="6212"/>
        <item x="1330"/>
        <item x="5123"/>
        <item x="2681"/>
        <item x="3508"/>
        <item x="5341"/>
        <item x="5800"/>
        <item x="3389"/>
        <item x="1596"/>
        <item x="4860"/>
        <item x="4508"/>
        <item x="4742"/>
        <item x="97"/>
        <item x="4650"/>
        <item x="2132"/>
        <item x="4615"/>
        <item x="3707"/>
        <item x="3737"/>
        <item x="4024"/>
        <item x="2409"/>
        <item x="544"/>
        <item x="5581"/>
        <item x="1065"/>
        <item x="5182"/>
        <item x="1561"/>
        <item x="802"/>
        <item x="5190"/>
        <item x="3961"/>
        <item x="6330"/>
        <item x="4497"/>
        <item x="5461"/>
        <item x="828"/>
        <item x="2526"/>
        <item x="1135"/>
        <item x="4484"/>
        <item x="4651"/>
        <item x="1699"/>
        <item x="2677"/>
        <item x="4075"/>
        <item x="5956"/>
        <item x="6404"/>
        <item x="5959"/>
        <item x="5066"/>
        <item x="3146"/>
        <item x="1095"/>
        <item x="4818"/>
        <item x="4824"/>
        <item x="3149"/>
        <item x="4614"/>
        <item x="5649"/>
        <item x="842"/>
        <item x="5016"/>
        <item x="2396"/>
        <item x="878"/>
        <item x="1395"/>
        <item x="718"/>
        <item x="4732"/>
        <item x="6381"/>
        <item x="3647"/>
        <item x="4923"/>
        <item x="557"/>
        <item x="321"/>
        <item x="2644"/>
        <item x="1134"/>
        <item x="1472"/>
        <item x="1777"/>
        <item x="5278"/>
        <item x="4393"/>
        <item x="1128"/>
        <item x="1198"/>
        <item x="383"/>
        <item x="6318"/>
        <item x="5562"/>
        <item x="1489"/>
        <item x="4017"/>
        <item x="244"/>
        <item x="1162"/>
        <item x="1897"/>
        <item x="4956"/>
        <item x="1813"/>
        <item x="4976"/>
        <item x="1181"/>
        <item x="2628"/>
        <item x="3303"/>
        <item x="5603"/>
        <item x="5080"/>
        <item x="2012"/>
        <item x="6130"/>
        <item x="536"/>
        <item x="1983"/>
        <item x="3463"/>
        <item x="716"/>
        <item x="4120"/>
        <item x="2665"/>
        <item x="1759"/>
        <item x="1919"/>
        <item x="3023"/>
        <item x="1988"/>
        <item x="6490"/>
        <item x="2777"/>
        <item x="338"/>
        <item x="2989"/>
        <item x="6316"/>
        <item x="5936"/>
        <item x="4257"/>
        <item x="2514"/>
        <item x="1029"/>
        <item x="593"/>
        <item x="2520"/>
        <item x="462"/>
        <item x="5055"/>
        <item x="1009"/>
        <item x="3052"/>
        <item x="1566"/>
        <item x="1700"/>
        <item x="3456"/>
        <item x="306"/>
        <item x="6275"/>
        <item x="765"/>
        <item x="4554"/>
        <item x="601"/>
        <item x="792"/>
        <item x="3488"/>
        <item x="6401"/>
        <item x="6127"/>
        <item x="1824"/>
        <item x="1044"/>
        <item x="5810"/>
        <item x="3397"/>
        <item x="4609"/>
        <item x="4039"/>
        <item x="673"/>
        <item x="1205"/>
        <item x="64"/>
        <item x="413"/>
        <item x="0"/>
        <item x="3917"/>
        <item x="6294"/>
        <item x="4362"/>
        <item x="6227"/>
        <item x="5165"/>
        <item x="2163"/>
        <item x="4539"/>
        <item x="4741"/>
        <item x="5455"/>
        <item x="475"/>
        <item x="6040"/>
        <item x="5506"/>
        <item x="791"/>
        <item x="5402"/>
        <item x="4511"/>
        <item x="2444"/>
        <item x="2114"/>
        <item x="5607"/>
        <item x="3534"/>
        <item x="682"/>
        <item x="4084"/>
        <item x="3125"/>
        <item x="2473"/>
        <item x="2911"/>
        <item x="5969"/>
        <item x="2565"/>
        <item x="779"/>
        <item x="1186"/>
        <item x="574"/>
        <item x="5095"/>
        <item x="3548"/>
        <item x="5521"/>
        <item x="6030"/>
        <item x="1175"/>
        <item x="3540"/>
        <item x="2592"/>
        <item x="1218"/>
        <item x="3217"/>
        <item x="3652"/>
        <item x="2069"/>
        <item x="4728"/>
        <item x="5769"/>
        <item x="5554"/>
        <item x="1385"/>
        <item x="6157"/>
        <item x="617"/>
        <item x="6420"/>
        <item x="4561"/>
        <item x="2618"/>
        <item x="3930"/>
        <item x="3088"/>
        <item x="4457"/>
        <item x="3398"/>
        <item x="1584"/>
        <item x="3284"/>
        <item x="5579"/>
        <item x="485"/>
        <item x="4063"/>
        <item x="5308"/>
        <item x="1940"/>
        <item x="5691"/>
        <item x="1611"/>
        <item x="5632"/>
        <item x="2586"/>
        <item x="5508"/>
        <item x="5571"/>
        <item x="334"/>
        <item x="5307"/>
        <item x="2764"/>
        <item x="1348"/>
        <item x="3890"/>
        <item x="176"/>
        <item x="5752"/>
        <item x="806"/>
        <item x="4209"/>
        <item x="1892"/>
        <item x="1784"/>
        <item x="4126"/>
        <item x="3315"/>
        <item x="6049"/>
        <item x="972"/>
        <item x="5854"/>
        <item x="110"/>
        <item x="6132"/>
        <item x="3802"/>
        <item x="962"/>
        <item x="2999"/>
        <item x="4587"/>
        <item x="947"/>
        <item x="145"/>
        <item x="5731"/>
        <item x="1421"/>
        <item x="4990"/>
        <item x="1131"/>
        <item x="996"/>
        <item x="1476"/>
        <item x="5939"/>
        <item x="830"/>
        <item x="5027"/>
        <item x="585"/>
        <item x="3571"/>
        <item x="3186"/>
        <item x="4753"/>
        <item x="4679"/>
        <item x="4153"/>
        <item x="2472"/>
        <item x="2003"/>
        <item x="2209"/>
        <item x="4193"/>
        <item x="1708"/>
        <item x="3816"/>
        <item x="3019"/>
        <item x="895"/>
        <item x="1814"/>
        <item x="4349"/>
        <item x="952"/>
        <item x="4766"/>
        <item x="3628"/>
        <item x="1122"/>
        <item x="562"/>
        <item x="3380"/>
        <item x="1743"/>
        <item x="851"/>
        <item x="2117"/>
        <item x="6456"/>
        <item x="5441"/>
        <item x="6418"/>
        <item x="4968"/>
        <item x="5229"/>
        <item x="1961"/>
        <item x="3889"/>
        <item x="1263"/>
        <item x="4816"/>
        <item x="6382"/>
        <item x="1063"/>
        <item x="243"/>
        <item x="6256"/>
        <item x="5496"/>
        <item x="4291"/>
        <item x="256"/>
        <item x="796"/>
        <item x="668"/>
        <item x="6166"/>
        <item x="5610"/>
        <item x="844"/>
        <item x="3128"/>
        <item x="5791"/>
        <item x="4459"/>
        <item x="5710"/>
        <item x="5746"/>
        <item x="2950"/>
        <item x="5780"/>
        <item x="5200"/>
        <item x="5722"/>
        <item x="4418"/>
        <item x="1731"/>
        <item x="250"/>
        <item x="440"/>
        <item x="4123"/>
        <item x="2515"/>
        <item x="2393"/>
        <item x="1714"/>
        <item x="1849"/>
        <item x="5709"/>
        <item x="1622"/>
        <item x="6307"/>
        <item x="3863"/>
        <item x="4229"/>
        <item x="2321"/>
        <item x="5494"/>
        <item x="1449"/>
        <item x="3911"/>
        <item x="1149"/>
        <item x="480"/>
        <item x="1470"/>
        <item x="4586"/>
        <item x="4020"/>
        <item x="2956"/>
        <item x="2940"/>
        <item x="635"/>
        <item x="4294"/>
        <item x="3655"/>
        <item x="967"/>
        <item x="1477"/>
        <item x="4665"/>
        <item x="2377"/>
        <item x="6386"/>
        <item x="287"/>
        <item x="493"/>
        <item x="5954"/>
        <item x="2082"/>
        <item x="412"/>
        <item x="3774"/>
        <item x="605"/>
        <item x="5819"/>
        <item x="168"/>
        <item x="2237"/>
        <item x="4749"/>
        <item x="5310"/>
        <item x="4218"/>
        <item x="3561"/>
        <item x="5480"/>
        <item x="5572"/>
        <item x="3703"/>
        <item x="6057"/>
        <item x="5179"/>
        <item x="4840"/>
        <item x="1843"/>
        <item x="1687"/>
        <item x="2511"/>
        <item x="4213"/>
        <item x="3472"/>
        <item x="1428"/>
        <item x="4778"/>
        <item x="3223"/>
        <item x="249"/>
        <item x="5104"/>
        <item x="3999"/>
        <item x="578"/>
        <item x="115"/>
        <item x="292"/>
        <item x="2353"/>
        <item x="2549"/>
        <item x="2420"/>
        <item x="4037"/>
        <item x="4744"/>
        <item x="3065"/>
        <item x="2071"/>
        <item x="4666"/>
        <item x="809"/>
        <item x="6202"/>
        <item x="6222"/>
        <item x="6379"/>
        <item x="5784"/>
        <item x="3964"/>
        <item x="281"/>
        <item x="2773"/>
        <item x="2982"/>
        <item x="2155"/>
        <item x="6240"/>
        <item x="1259"/>
        <item x="1942"/>
        <item x="5323"/>
        <item x="4177"/>
        <item x="4451"/>
        <item x="4166"/>
        <item x="2838"/>
        <item x="4943"/>
        <item x="424"/>
        <item x="4493"/>
        <item x="2828"/>
        <item x="3921"/>
        <item x="2559"/>
        <item x="1331"/>
        <item x="3459"/>
        <item x="3902"/>
        <item x="4888"/>
        <item x="2106"/>
        <item x="981"/>
        <item x="4368"/>
        <item x="3386"/>
        <item x="1084"/>
        <item x="4468"/>
        <item x="689"/>
        <item x="6124"/>
        <item x="4236"/>
        <item x="5317"/>
        <item x="92"/>
        <item x="1061"/>
        <item x="495"/>
        <item x="1726"/>
        <item x="1615"/>
        <item x="4872"/>
        <item x="4005"/>
        <item x="4951"/>
        <item x="6265"/>
        <item x="2624"/>
        <item x="389"/>
        <item x="2424"/>
        <item x="905"/>
        <item x="1588"/>
        <item x="515"/>
        <item x="3406"/>
        <item x="5007"/>
        <item x="3641"/>
        <item x="1651"/>
        <item x="423"/>
        <item x="1306"/>
        <item x="969"/>
        <item x="5303"/>
        <item x="4149"/>
        <item x="886"/>
        <item x="717"/>
        <item x="1148"/>
        <item x="3851"/>
        <item x="1107"/>
        <item x="1749"/>
        <item x="4845"/>
        <item x="289"/>
        <item x="628"/>
        <item x="2121"/>
        <item x="5978"/>
        <item x="946"/>
        <item x="4797"/>
        <item x="3195"/>
        <item x="5412"/>
        <item x="3654"/>
        <item x="2585"/>
        <item x="1906"/>
        <item x="4227"/>
        <item x="4450"/>
        <item x="6355"/>
        <item x="5195"/>
        <item x="1352"/>
        <item x="5979"/>
        <item x="2094"/>
        <item x="767"/>
        <item x="3993"/>
        <item x="3331"/>
        <item x="3736"/>
        <item x="209"/>
        <item x="284"/>
        <item x="1550"/>
        <item x="247"/>
        <item x="3873"/>
        <item x="3728"/>
        <item x="823"/>
        <item x="4044"/>
        <item x="1152"/>
        <item x="6085"/>
        <item x="2315"/>
        <item x="5714"/>
        <item x="5026"/>
        <item x="3546"/>
        <item x="262"/>
        <item x="6217"/>
        <item x="3436"/>
        <item x="6156"/>
        <item x="3801"/>
        <item x="4104"/>
        <item x="3371"/>
        <item x="2228"/>
        <item x="6453"/>
        <item x="906"/>
        <item x="1208"/>
        <item x="4693"/>
        <item x="5942"/>
        <item x="2744"/>
        <item x="3938"/>
        <item x="1"/>
        <item x="183"/>
        <item x="2075"/>
        <item x="2383"/>
        <item x="2126"/>
        <item x="1954"/>
        <item x="5900"/>
        <item x="5664"/>
        <item x="6246"/>
        <item x="3756"/>
        <item x="5213"/>
        <item x="6247"/>
        <item x="1368"/>
        <item x="4809"/>
        <item x="6083"/>
        <item x="1390"/>
        <item x="2491"/>
        <item x="535"/>
        <item x="1894"/>
        <item x="5267"/>
        <item x="1357"/>
        <item x="4794"/>
        <item x="171"/>
        <item x="778"/>
        <item x="3479"/>
        <item x="909"/>
        <item x="2563"/>
        <item x="5048"/>
        <item x="1937"/>
        <item x="3988"/>
        <item x="950"/>
        <item x="4855"/>
        <item x="2048"/>
        <item x="901"/>
        <item x="2873"/>
        <item x="2498"/>
        <item x="1544"/>
        <item x="408"/>
        <item x="4489"/>
        <item x="3015"/>
        <item x="1788"/>
        <item x="2988"/>
        <item x="6423"/>
        <item x="2737"/>
        <item x="5523"/>
        <item x="627"/>
        <item x="3632"/>
        <item x="2965"/>
        <item x="2283"/>
        <item x="1565"/>
        <item x="2808"/>
        <item x="4016"/>
        <item x="3997"/>
        <item x="2715"/>
        <item x="154"/>
        <item x="5866"/>
        <item x="4298"/>
        <item x="4972"/>
        <item x="6102"/>
        <item x="5176"/>
        <item x="5110"/>
        <item x="5440"/>
        <item x="3800"/>
        <item x="2555"/>
        <item x="6282"/>
        <item x="5768"/>
        <item x="1926"/>
        <item x="891"/>
        <item x="4801"/>
        <item x="129"/>
        <item x="3467"/>
        <item x="3906"/>
        <item x="6107"/>
        <item x="82"/>
        <item x="3086"/>
        <item x="4151"/>
        <item x="2230"/>
        <item x="2613"/>
        <item x="2164"/>
        <item x="3221"/>
        <item x="5140"/>
        <item x="5231"/>
        <item x="1753"/>
        <item x="5212"/>
        <item x="2477"/>
        <item x="5034"/>
        <item x="5640"/>
        <item x="1474"/>
        <item x="2810"/>
        <item x="4050"/>
        <item x="6339"/>
        <item x="5517"/>
        <item x="1568"/>
        <item x="4205"/>
        <item x="5730"/>
        <item x="6497"/>
        <item x="5912"/>
        <item x="4482"/>
        <item x="1448"/>
        <item x="2994"/>
        <item x="799"/>
        <item x="2107"/>
        <item x="5518"/>
        <item x="5930"/>
        <item x="1797"/>
        <item x="1177"/>
        <item x="5354"/>
        <item x="2489"/>
        <item x="4739"/>
        <item x="1821"/>
        <item x="3766"/>
        <item x="2494"/>
        <item x="6405"/>
        <item x="3362"/>
        <item x="4256"/>
        <item x="5452"/>
        <item x="3679"/>
        <item x="2325"/>
        <item x="934"/>
        <item x="239"/>
        <item x="160"/>
        <item x="4593"/>
        <item x="1855"/>
        <item x="1938"/>
        <item x="5419"/>
        <item x="3490"/>
        <item x="4634"/>
        <item x="4297"/>
        <item x="428"/>
        <item x="2595"/>
        <item x="3473"/>
        <item x="1682"/>
        <item x="1633"/>
        <item x="1783"/>
        <item x="771"/>
        <item x="4687"/>
        <item x="636"/>
        <item x="528"/>
        <item x="4487"/>
        <item x="3053"/>
        <item x="3509"/>
        <item x="4420"/>
        <item x="2641"/>
        <item x="68"/>
        <item x="5384"/>
        <item x="580"/>
        <item x="5088"/>
        <item x="4825"/>
        <item x="2427"/>
        <item x="974"/>
        <item x="5085"/>
        <item x="1388"/>
        <item x="5904"/>
        <item x="4624"/>
        <item x="3518"/>
        <item x="3178"/>
        <item x="615"/>
        <item x="1811"/>
        <item x="2047"/>
        <item x="705"/>
        <item x="453"/>
        <item x="4874"/>
        <item x="1525"/>
        <item x="2146"/>
        <item x="5138"/>
        <item x="5586"/>
        <item x="2663"/>
        <item x="2124"/>
        <item x="1359"/>
        <item x="2621"/>
        <item x="4709"/>
        <item x="5680"/>
        <item x="6017"/>
        <item x="6430"/>
        <item x="5203"/>
        <item x="205"/>
        <item x="3495"/>
        <item x="1709"/>
        <item x="2533"/>
        <item x="2330"/>
        <item x="845"/>
        <item x="497"/>
        <item x="5501"/>
        <item x="3532"/>
        <item x="3111"/>
        <item x="598"/>
        <item x="1155"/>
        <item x="2303"/>
        <item x="4137"/>
        <item x="2557"/>
        <item x="2274"/>
        <item x="2247"/>
        <item x="80"/>
        <item x="2064"/>
        <item x="5653"/>
        <item x="5404"/>
        <item x="5838"/>
        <item x="2819"/>
        <item x="800"/>
        <item x="241"/>
        <item x="3596"/>
        <item x="4035"/>
        <item x="4077"/>
        <item x="3742"/>
        <item x="2466"/>
        <item x="3176"/>
        <item x="4644"/>
        <item x="6043"/>
        <item x="2653"/>
        <item x="4597"/>
        <item x="1776"/>
        <item x="1916"/>
        <item x="5802"/>
        <item x="2186"/>
        <item x="6163"/>
        <item x="5079"/>
        <item x="690"/>
        <item x="5164"/>
        <item x="571"/>
        <item x="3090"/>
        <item x="3107"/>
        <item x="3924"/>
        <item x="5206"/>
        <item x="2463"/>
        <item x="3320"/>
        <item x="1101"/>
        <item x="5887"/>
        <item x="5846"/>
        <item x="3648"/>
        <item x="3783"/>
        <item x="4314"/>
        <item x="466"/>
        <item x="477"/>
        <item x="1663"/>
        <item x="4416"/>
        <item x="2244"/>
        <item x="2792"/>
        <item x="1434"/>
        <item x="5503"/>
        <item x="1295"/>
        <item x="2733"/>
        <item x="5058"/>
        <item x="1922"/>
        <item x="5456"/>
        <item x="3311"/>
        <item x="1077"/>
        <item x="259"/>
        <item x="3167"/>
        <item x="6366"/>
        <item x="3513"/>
        <item x="3212"/>
        <item x="6091"/>
        <item x="4596"/>
        <item x="5272"/>
        <item x="2879"/>
        <item x="6328"/>
        <item x="897"/>
        <item x="3803"/>
        <item x="3241"/>
        <item x="3295"/>
        <item x="434"/>
        <item x="1211"/>
        <item x="3957"/>
        <item x="3929"/>
        <item x="5284"/>
        <item x="3637"/>
        <item x="2669"/>
        <item x="3044"/>
        <item x="4734"/>
        <item x="2975"/>
        <item x="2349"/>
        <item x="2769"/>
        <item x="1191"/>
        <item x="2220"/>
        <item x="3887"/>
        <item x="2058"/>
        <item x="3403"/>
        <item x="581"/>
        <item x="4112"/>
        <item x="4248"/>
        <item x="5014"/>
        <item x="971"/>
        <item x="4441"/>
        <item x="3419"/>
        <item x="5519"/>
        <item x="473"/>
        <item x="2784"/>
        <item x="2259"/>
        <item x="695"/>
        <item x="5639"/>
        <item x="2074"/>
        <item x="4517"/>
        <item x="3983"/>
        <item x="107"/>
        <item x="2189"/>
        <item x="2943"/>
        <item x="5294"/>
        <item x="2143"/>
        <item x="977"/>
        <item x="4616"/>
        <item x="3674"/>
        <item x="5064"/>
        <item x="3629"/>
        <item x="5331"/>
        <item x="5987"/>
        <item x="2727"/>
        <item x="5619"/>
        <item x="3979"/>
        <item x="6096"/>
        <item x="3900"/>
        <item x="221"/>
        <item x="1463"/>
        <item t="default"/>
      </items>
    </pivotField>
    <pivotField dataField="1" showAll="0"/>
  </pivotFields>
  <rowFields count="1">
    <field x="2"/>
  </rowFields>
  <rowItems count="6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FOL_SAL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45"/>
  <sheetViews>
    <sheetView topLeftCell="A6481" workbookViewId="0">
      <selection activeCell="I2" sqref="I2:L6504"/>
    </sheetView>
  </sheetViews>
  <sheetFormatPr defaultRowHeight="15" x14ac:dyDescent="0.25"/>
  <cols>
    <col min="9" max="9" width="17.28515625" customWidth="1"/>
    <col min="10" max="10" width="16.28515625" customWidth="1"/>
    <col min="11" max="11" width="11" customWidth="1"/>
    <col min="12" max="12" width="12" customWidth="1"/>
    <col min="13" max="13" width="17.28515625" bestFit="1" customWidth="1"/>
    <col min="14" max="14" width="23.5703125" bestFit="1" customWidth="1"/>
    <col min="15" max="15" width="2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6</v>
      </c>
      <c r="I1" s="1" t="s">
        <v>7</v>
      </c>
      <c r="J1" s="1" t="s">
        <v>3</v>
      </c>
    </row>
    <row r="2" spans="1:12" x14ac:dyDescent="0.25">
      <c r="A2">
        <v>201507</v>
      </c>
      <c r="B2">
        <v>1</v>
      </c>
      <c r="C2">
        <v>3862127828</v>
      </c>
      <c r="D2">
        <v>1688.43</v>
      </c>
      <c r="I2" s="1" t="s">
        <v>5</v>
      </c>
      <c r="J2">
        <v>201507</v>
      </c>
      <c r="K2">
        <v>201508</v>
      </c>
      <c r="L2" t="s">
        <v>4</v>
      </c>
    </row>
    <row r="3" spans="1:12" x14ac:dyDescent="0.25">
      <c r="A3">
        <v>201507</v>
      </c>
      <c r="B3">
        <v>1</v>
      </c>
      <c r="C3">
        <v>4098507575</v>
      </c>
      <c r="D3">
        <v>6339.08</v>
      </c>
      <c r="I3" s="3">
        <v>314765</v>
      </c>
      <c r="J3" s="4">
        <v>591.11</v>
      </c>
      <c r="K3" s="4">
        <v>1293.08</v>
      </c>
      <c r="L3" s="4">
        <v>1884.19</v>
      </c>
    </row>
    <row r="4" spans="1:12" x14ac:dyDescent="0.25">
      <c r="A4">
        <v>201507</v>
      </c>
      <c r="B4">
        <v>1</v>
      </c>
      <c r="C4">
        <v>804014979</v>
      </c>
      <c r="D4">
        <v>7925.27</v>
      </c>
      <c r="I4" s="3">
        <v>606925</v>
      </c>
      <c r="J4" s="4">
        <v>17173.89</v>
      </c>
      <c r="K4" s="4">
        <v>0</v>
      </c>
      <c r="L4" s="4">
        <v>17173.89</v>
      </c>
    </row>
    <row r="5" spans="1:12" x14ac:dyDescent="0.25">
      <c r="A5">
        <v>201507</v>
      </c>
      <c r="B5">
        <v>1</v>
      </c>
      <c r="C5">
        <v>774118405</v>
      </c>
      <c r="D5">
        <v>1330.44</v>
      </c>
      <c r="I5" s="3">
        <v>1700942</v>
      </c>
      <c r="J5" s="4">
        <v>72048.37</v>
      </c>
      <c r="K5" s="4">
        <v>54201.74</v>
      </c>
      <c r="L5" s="4">
        <v>126250.10999999999</v>
      </c>
    </row>
    <row r="6" spans="1:12" x14ac:dyDescent="0.25">
      <c r="A6">
        <v>201507</v>
      </c>
      <c r="B6">
        <v>1</v>
      </c>
      <c r="C6">
        <v>2769391333</v>
      </c>
      <c r="D6">
        <v>211.29</v>
      </c>
      <c r="I6" s="3">
        <v>3344179</v>
      </c>
      <c r="J6" s="4">
        <v>0</v>
      </c>
      <c r="K6" s="4">
        <v>708.41</v>
      </c>
      <c r="L6" s="4">
        <v>708.41</v>
      </c>
    </row>
    <row r="7" spans="1:12" x14ac:dyDescent="0.25">
      <c r="A7">
        <v>201507</v>
      </c>
      <c r="B7">
        <v>1</v>
      </c>
      <c r="C7">
        <v>3233095274</v>
      </c>
      <c r="D7">
        <v>2860.46</v>
      </c>
      <c r="I7" s="3">
        <v>4274713</v>
      </c>
      <c r="J7" s="4">
        <v>17942.8</v>
      </c>
      <c r="K7" s="4">
        <v>18822.560000000001</v>
      </c>
      <c r="L7" s="4">
        <v>36765.360000000001</v>
      </c>
    </row>
    <row r="8" spans="1:12" x14ac:dyDescent="0.25">
      <c r="A8">
        <v>201507</v>
      </c>
      <c r="B8">
        <v>1</v>
      </c>
      <c r="C8">
        <v>33151741</v>
      </c>
      <c r="D8">
        <v>3071.54</v>
      </c>
      <c r="I8" s="3">
        <v>4361774</v>
      </c>
      <c r="J8" s="4">
        <v>19596.560000000001</v>
      </c>
      <c r="K8" s="4">
        <v>9450.98</v>
      </c>
      <c r="L8" s="4">
        <v>29047.54</v>
      </c>
    </row>
    <row r="9" spans="1:12" x14ac:dyDescent="0.25">
      <c r="A9">
        <v>201507</v>
      </c>
      <c r="B9">
        <v>0</v>
      </c>
      <c r="C9">
        <v>1350960665</v>
      </c>
      <c r="D9">
        <v>0</v>
      </c>
      <c r="I9" s="3">
        <v>4403739</v>
      </c>
      <c r="J9" s="4">
        <v>12716.09</v>
      </c>
      <c r="K9" s="4">
        <v>262.91000000000003</v>
      </c>
      <c r="L9" s="4">
        <v>12979</v>
      </c>
    </row>
    <row r="10" spans="1:12" x14ac:dyDescent="0.25">
      <c r="A10">
        <v>201507</v>
      </c>
      <c r="B10">
        <v>1</v>
      </c>
      <c r="C10">
        <v>1474310197</v>
      </c>
      <c r="D10">
        <v>3623.58</v>
      </c>
      <c r="I10" s="3">
        <v>5497765</v>
      </c>
      <c r="J10" s="4">
        <v>21565.57</v>
      </c>
      <c r="K10" s="4">
        <v>96916.11</v>
      </c>
      <c r="L10" s="4">
        <v>118481.68</v>
      </c>
    </row>
    <row r="11" spans="1:12" x14ac:dyDescent="0.25">
      <c r="A11">
        <v>201507</v>
      </c>
      <c r="B11">
        <v>0</v>
      </c>
      <c r="C11">
        <v>3494443394</v>
      </c>
      <c r="D11">
        <v>0</v>
      </c>
      <c r="I11" s="3">
        <v>7235730</v>
      </c>
      <c r="J11" s="4">
        <v>0</v>
      </c>
      <c r="K11" s="4">
        <v>126.27</v>
      </c>
      <c r="L11" s="4">
        <v>126.27</v>
      </c>
    </row>
    <row r="12" spans="1:12" x14ac:dyDescent="0.25">
      <c r="A12">
        <v>201507</v>
      </c>
      <c r="B12">
        <v>1</v>
      </c>
      <c r="C12">
        <v>380020457</v>
      </c>
      <c r="D12">
        <v>1511.28</v>
      </c>
      <c r="I12" s="3">
        <v>7668520</v>
      </c>
      <c r="J12" s="4">
        <v>138</v>
      </c>
      <c r="K12" s="4">
        <v>2777.5</v>
      </c>
      <c r="L12" s="4">
        <v>2915.5</v>
      </c>
    </row>
    <row r="13" spans="1:12" x14ac:dyDescent="0.25">
      <c r="A13">
        <v>201507</v>
      </c>
      <c r="B13">
        <v>1</v>
      </c>
      <c r="C13">
        <v>1866838154</v>
      </c>
      <c r="D13">
        <v>1431.13</v>
      </c>
      <c r="I13" s="3">
        <v>8883251</v>
      </c>
      <c r="J13" s="4">
        <v>0</v>
      </c>
      <c r="K13" s="4">
        <v>332.94</v>
      </c>
      <c r="L13" s="4">
        <v>332.94</v>
      </c>
    </row>
    <row r="14" spans="1:12" x14ac:dyDescent="0.25">
      <c r="A14">
        <v>201507</v>
      </c>
      <c r="B14">
        <v>1</v>
      </c>
      <c r="C14">
        <v>3163406482</v>
      </c>
      <c r="D14">
        <v>8330.91</v>
      </c>
      <c r="I14" s="3">
        <v>9619951</v>
      </c>
      <c r="J14" s="4">
        <v>7235.91</v>
      </c>
      <c r="K14" s="4">
        <v>33880.589999999997</v>
      </c>
      <c r="L14" s="4">
        <v>41116.5</v>
      </c>
    </row>
    <row r="15" spans="1:12" x14ac:dyDescent="0.25">
      <c r="A15">
        <v>201507</v>
      </c>
      <c r="B15">
        <v>1</v>
      </c>
      <c r="C15">
        <v>390803932</v>
      </c>
      <c r="D15">
        <v>2601.69</v>
      </c>
      <c r="I15" s="3">
        <v>9670903</v>
      </c>
      <c r="J15" s="4">
        <v>56686.59</v>
      </c>
      <c r="K15" s="4">
        <v>52570.87</v>
      </c>
      <c r="L15" s="4">
        <v>109257.45999999999</v>
      </c>
    </row>
    <row r="16" spans="1:12" x14ac:dyDescent="0.25">
      <c r="A16">
        <v>201507</v>
      </c>
      <c r="B16">
        <v>0</v>
      </c>
      <c r="C16">
        <v>1783144566</v>
      </c>
      <c r="D16">
        <v>0</v>
      </c>
      <c r="I16" s="3">
        <v>11178933</v>
      </c>
      <c r="J16" s="4">
        <v>22918.45</v>
      </c>
      <c r="K16" s="4">
        <v>93248.79</v>
      </c>
      <c r="L16" s="4">
        <v>116167.23999999999</v>
      </c>
    </row>
    <row r="17" spans="1:12" x14ac:dyDescent="0.25">
      <c r="A17">
        <v>201507</v>
      </c>
      <c r="B17">
        <v>1</v>
      </c>
      <c r="C17">
        <v>1331782195</v>
      </c>
      <c r="D17">
        <v>2777.64</v>
      </c>
      <c r="I17" s="3">
        <v>12211968</v>
      </c>
      <c r="J17" s="4">
        <v>10326.08</v>
      </c>
      <c r="K17" s="4">
        <v>9239.7800000000007</v>
      </c>
      <c r="L17" s="4">
        <v>19565.86</v>
      </c>
    </row>
    <row r="18" spans="1:12" x14ac:dyDescent="0.25">
      <c r="A18">
        <v>201507</v>
      </c>
      <c r="B18">
        <v>1</v>
      </c>
      <c r="C18">
        <v>2159887167</v>
      </c>
      <c r="D18">
        <v>4306.83</v>
      </c>
      <c r="I18" s="3">
        <v>12264219</v>
      </c>
      <c r="J18" s="4">
        <v>871.72</v>
      </c>
      <c r="K18" s="4">
        <v>3861.86</v>
      </c>
      <c r="L18" s="4">
        <v>4733.58</v>
      </c>
    </row>
    <row r="19" spans="1:12" x14ac:dyDescent="0.25">
      <c r="A19">
        <v>201507</v>
      </c>
      <c r="B19">
        <v>1</v>
      </c>
      <c r="C19">
        <v>2112701609</v>
      </c>
      <c r="D19">
        <v>1136.8599999999999</v>
      </c>
      <c r="I19" s="3">
        <v>13010346</v>
      </c>
      <c r="J19" s="4">
        <v>71.88</v>
      </c>
      <c r="K19" s="4">
        <v>49.6</v>
      </c>
      <c r="L19" s="4">
        <v>121.47999999999999</v>
      </c>
    </row>
    <row r="20" spans="1:12" x14ac:dyDescent="0.25">
      <c r="A20">
        <v>201507</v>
      </c>
      <c r="B20">
        <v>0</v>
      </c>
      <c r="C20">
        <v>1552328375</v>
      </c>
      <c r="D20">
        <v>0</v>
      </c>
      <c r="I20" s="3">
        <v>13395777</v>
      </c>
      <c r="J20" s="4">
        <v>588.45000000000005</v>
      </c>
      <c r="K20" s="4">
        <v>95.23</v>
      </c>
      <c r="L20" s="4">
        <v>683.68000000000006</v>
      </c>
    </row>
    <row r="21" spans="1:12" x14ac:dyDescent="0.25">
      <c r="A21">
        <v>201507</v>
      </c>
      <c r="B21">
        <v>1</v>
      </c>
      <c r="C21">
        <v>499708247</v>
      </c>
      <c r="D21">
        <v>1586.73</v>
      </c>
      <c r="I21" s="3">
        <v>14046075</v>
      </c>
      <c r="J21" s="4">
        <v>1680.63</v>
      </c>
      <c r="K21" s="4">
        <v>589.58000000000004</v>
      </c>
      <c r="L21" s="4">
        <v>2270.21</v>
      </c>
    </row>
    <row r="22" spans="1:12" x14ac:dyDescent="0.25">
      <c r="A22">
        <v>201507</v>
      </c>
      <c r="B22">
        <v>0</v>
      </c>
      <c r="C22">
        <v>2791258999</v>
      </c>
      <c r="D22">
        <v>0</v>
      </c>
      <c r="I22" s="3">
        <v>14222686</v>
      </c>
      <c r="J22" s="4">
        <v>233.67</v>
      </c>
      <c r="K22" s="4">
        <v>421.18</v>
      </c>
      <c r="L22" s="4">
        <v>654.85</v>
      </c>
    </row>
    <row r="23" spans="1:12" x14ac:dyDescent="0.25">
      <c r="A23">
        <v>201507</v>
      </c>
      <c r="B23">
        <v>1</v>
      </c>
      <c r="C23">
        <v>587451076</v>
      </c>
      <c r="D23">
        <v>24.45</v>
      </c>
      <c r="I23" s="3">
        <v>16655374</v>
      </c>
      <c r="J23" s="4">
        <v>14349.25</v>
      </c>
      <c r="K23" s="4">
        <v>13947.89</v>
      </c>
      <c r="L23" s="4">
        <v>28297.14</v>
      </c>
    </row>
    <row r="24" spans="1:12" x14ac:dyDescent="0.25">
      <c r="A24">
        <v>201507</v>
      </c>
      <c r="B24">
        <v>1</v>
      </c>
      <c r="C24">
        <v>1767343140</v>
      </c>
      <c r="D24">
        <v>31534.97</v>
      </c>
      <c r="I24" s="3">
        <v>17257023</v>
      </c>
      <c r="J24" s="4">
        <v>1060.82</v>
      </c>
      <c r="K24" s="4">
        <v>627.39</v>
      </c>
      <c r="L24" s="4">
        <v>1688.21</v>
      </c>
    </row>
    <row r="25" spans="1:12" x14ac:dyDescent="0.25">
      <c r="A25">
        <v>201507</v>
      </c>
      <c r="B25">
        <v>1</v>
      </c>
      <c r="C25">
        <v>613509528</v>
      </c>
      <c r="D25">
        <v>16745.22</v>
      </c>
      <c r="I25" s="3">
        <v>18813875</v>
      </c>
      <c r="J25" s="4">
        <v>70.8</v>
      </c>
      <c r="K25" s="4">
        <v>1897.38</v>
      </c>
      <c r="L25" s="4">
        <v>1968.18</v>
      </c>
    </row>
    <row r="26" spans="1:12" x14ac:dyDescent="0.25">
      <c r="A26">
        <v>201507</v>
      </c>
      <c r="B26">
        <v>1</v>
      </c>
      <c r="C26">
        <v>2506968724</v>
      </c>
      <c r="D26">
        <v>28125.15</v>
      </c>
      <c r="I26" s="3">
        <v>18890235</v>
      </c>
      <c r="J26" s="4">
        <v>2646.16</v>
      </c>
      <c r="K26" s="4">
        <v>2049.59</v>
      </c>
      <c r="L26" s="4">
        <v>4695.75</v>
      </c>
    </row>
    <row r="27" spans="1:12" x14ac:dyDescent="0.25">
      <c r="A27">
        <v>201507</v>
      </c>
      <c r="B27">
        <v>0</v>
      </c>
      <c r="C27">
        <v>1745895600</v>
      </c>
      <c r="D27">
        <v>0</v>
      </c>
      <c r="I27" s="3">
        <v>19165412</v>
      </c>
      <c r="J27" s="4">
        <v>0</v>
      </c>
      <c r="K27" s="4">
        <v>782.04</v>
      </c>
      <c r="L27" s="4">
        <v>782.04</v>
      </c>
    </row>
    <row r="28" spans="1:12" x14ac:dyDescent="0.25">
      <c r="A28">
        <v>201507</v>
      </c>
      <c r="B28">
        <v>1</v>
      </c>
      <c r="C28">
        <v>660620002</v>
      </c>
      <c r="D28">
        <v>1048.8499999999999</v>
      </c>
      <c r="I28" s="3">
        <v>21824706</v>
      </c>
      <c r="J28" s="4">
        <v>23215.55</v>
      </c>
      <c r="K28" s="4">
        <v>20077.990000000002</v>
      </c>
      <c r="L28" s="4">
        <v>43293.54</v>
      </c>
    </row>
    <row r="29" spans="1:12" x14ac:dyDescent="0.25">
      <c r="A29">
        <v>201507</v>
      </c>
      <c r="B29">
        <v>1</v>
      </c>
      <c r="C29">
        <v>3359668402</v>
      </c>
      <c r="D29">
        <v>859.5</v>
      </c>
      <c r="I29" s="3">
        <v>23409057</v>
      </c>
      <c r="J29" s="4">
        <v>0</v>
      </c>
      <c r="K29" s="4">
        <v>190.58</v>
      </c>
      <c r="L29" s="4">
        <v>190.58</v>
      </c>
    </row>
    <row r="30" spans="1:12" x14ac:dyDescent="0.25">
      <c r="A30">
        <v>201507</v>
      </c>
      <c r="B30">
        <v>1</v>
      </c>
      <c r="C30">
        <v>3387310624</v>
      </c>
      <c r="D30">
        <v>842.24</v>
      </c>
      <c r="I30" s="3">
        <v>24193671</v>
      </c>
      <c r="J30" s="4">
        <v>0</v>
      </c>
      <c r="K30" s="4">
        <v>1338.04</v>
      </c>
      <c r="L30" s="4">
        <v>1338.04</v>
      </c>
    </row>
    <row r="31" spans="1:12" x14ac:dyDescent="0.25">
      <c r="A31">
        <v>201507</v>
      </c>
      <c r="B31">
        <v>1</v>
      </c>
      <c r="C31">
        <v>2586121455</v>
      </c>
      <c r="D31">
        <v>5738.58</v>
      </c>
      <c r="I31" s="3">
        <v>24940231</v>
      </c>
      <c r="J31" s="4">
        <v>979.42</v>
      </c>
      <c r="K31" s="4">
        <v>26472.63</v>
      </c>
      <c r="L31" s="4">
        <v>27452.05</v>
      </c>
    </row>
    <row r="32" spans="1:12" x14ac:dyDescent="0.25">
      <c r="A32">
        <v>201507</v>
      </c>
      <c r="B32">
        <v>1</v>
      </c>
      <c r="C32">
        <v>3414552142</v>
      </c>
      <c r="D32">
        <v>502.08</v>
      </c>
      <c r="I32" s="3">
        <v>25245128</v>
      </c>
      <c r="J32" s="4">
        <v>415.67</v>
      </c>
      <c r="K32" s="4">
        <v>1200.01</v>
      </c>
      <c r="L32" s="4">
        <v>1615.68</v>
      </c>
    </row>
    <row r="33" spans="1:12" x14ac:dyDescent="0.25">
      <c r="A33">
        <v>201507</v>
      </c>
      <c r="B33">
        <v>1</v>
      </c>
      <c r="C33">
        <v>1697280712</v>
      </c>
      <c r="D33">
        <v>1931.36</v>
      </c>
      <c r="I33" s="3">
        <v>27060085</v>
      </c>
      <c r="J33" s="4">
        <v>0</v>
      </c>
      <c r="K33" s="4">
        <v>3303</v>
      </c>
      <c r="L33" s="4">
        <v>3303</v>
      </c>
    </row>
    <row r="34" spans="1:12" x14ac:dyDescent="0.25">
      <c r="A34">
        <v>201507</v>
      </c>
      <c r="B34">
        <v>1</v>
      </c>
      <c r="C34">
        <v>227179567</v>
      </c>
      <c r="D34">
        <v>8110.08</v>
      </c>
      <c r="I34" s="3">
        <v>27813175</v>
      </c>
      <c r="J34" s="4">
        <v>2739.41</v>
      </c>
      <c r="K34" s="4">
        <v>2030.89</v>
      </c>
      <c r="L34" s="4">
        <v>4770.3</v>
      </c>
    </row>
    <row r="35" spans="1:12" x14ac:dyDescent="0.25">
      <c r="A35">
        <v>201507</v>
      </c>
      <c r="B35">
        <v>1</v>
      </c>
      <c r="C35">
        <v>3624750027</v>
      </c>
      <c r="D35">
        <v>2695.72</v>
      </c>
      <c r="I35" s="3">
        <v>28746984</v>
      </c>
      <c r="J35" s="4">
        <v>1956.2</v>
      </c>
      <c r="K35" s="4">
        <v>5188.6400000000003</v>
      </c>
      <c r="L35" s="4">
        <v>7144.84</v>
      </c>
    </row>
    <row r="36" spans="1:12" x14ac:dyDescent="0.25">
      <c r="A36">
        <v>201507</v>
      </c>
      <c r="B36">
        <v>0</v>
      </c>
      <c r="C36">
        <v>2604500995</v>
      </c>
      <c r="D36">
        <v>0</v>
      </c>
      <c r="I36" s="3">
        <v>29125689</v>
      </c>
      <c r="J36" s="4">
        <v>0</v>
      </c>
      <c r="K36" s="4">
        <v>456.4</v>
      </c>
      <c r="L36" s="4">
        <v>456.4</v>
      </c>
    </row>
    <row r="37" spans="1:12" x14ac:dyDescent="0.25">
      <c r="A37">
        <v>201507</v>
      </c>
      <c r="B37">
        <v>1</v>
      </c>
      <c r="C37">
        <v>1963752628</v>
      </c>
      <c r="D37">
        <v>11240.18</v>
      </c>
      <c r="I37" s="3">
        <v>31031629</v>
      </c>
      <c r="J37" s="4">
        <v>0</v>
      </c>
      <c r="K37" s="4">
        <v>4334.3500000000004</v>
      </c>
      <c r="L37" s="4">
        <v>4334.3500000000004</v>
      </c>
    </row>
    <row r="38" spans="1:12" x14ac:dyDescent="0.25">
      <c r="A38">
        <v>201507</v>
      </c>
      <c r="B38">
        <v>0</v>
      </c>
      <c r="C38">
        <v>3476158543</v>
      </c>
      <c r="D38">
        <v>0</v>
      </c>
      <c r="I38" s="3">
        <v>31129191</v>
      </c>
      <c r="J38" s="4">
        <v>0</v>
      </c>
      <c r="K38" s="4">
        <v>1826.54</v>
      </c>
      <c r="L38" s="4">
        <v>1826.54</v>
      </c>
    </row>
    <row r="39" spans="1:12" x14ac:dyDescent="0.25">
      <c r="A39">
        <v>201507</v>
      </c>
      <c r="B39">
        <v>1</v>
      </c>
      <c r="C39">
        <v>2129161581</v>
      </c>
      <c r="D39">
        <v>22174.5</v>
      </c>
      <c r="I39" s="3">
        <v>32593189</v>
      </c>
      <c r="J39" s="4">
        <v>26592.95</v>
      </c>
      <c r="K39" s="4">
        <v>10059.94</v>
      </c>
      <c r="L39" s="4">
        <v>36652.89</v>
      </c>
    </row>
    <row r="40" spans="1:12" x14ac:dyDescent="0.25">
      <c r="A40">
        <v>201507</v>
      </c>
      <c r="B40">
        <v>1</v>
      </c>
      <c r="C40">
        <v>365494413</v>
      </c>
      <c r="D40">
        <v>16565</v>
      </c>
      <c r="I40" s="3">
        <v>33060123</v>
      </c>
      <c r="J40" s="4">
        <v>14924.45</v>
      </c>
      <c r="K40" s="4">
        <v>2203.0300000000002</v>
      </c>
      <c r="L40" s="4">
        <v>17127.48</v>
      </c>
    </row>
    <row r="41" spans="1:12" x14ac:dyDescent="0.25">
      <c r="A41">
        <v>201507</v>
      </c>
      <c r="B41">
        <v>1</v>
      </c>
      <c r="C41">
        <v>3164766711</v>
      </c>
      <c r="D41">
        <v>129396.36</v>
      </c>
      <c r="I41" s="3">
        <v>33151741</v>
      </c>
      <c r="J41" s="4">
        <v>3071.54</v>
      </c>
      <c r="K41" s="4">
        <v>4114.74</v>
      </c>
      <c r="L41" s="4">
        <v>7186.28</v>
      </c>
    </row>
    <row r="42" spans="1:12" x14ac:dyDescent="0.25">
      <c r="A42">
        <v>201507</v>
      </c>
      <c r="B42">
        <v>1</v>
      </c>
      <c r="C42">
        <v>1355859230</v>
      </c>
      <c r="D42">
        <v>329574.63</v>
      </c>
      <c r="I42" s="3">
        <v>33914485</v>
      </c>
      <c r="J42" s="4">
        <v>7569.41</v>
      </c>
      <c r="K42" s="4">
        <v>5117.1099999999997</v>
      </c>
      <c r="L42" s="4">
        <v>12686.52</v>
      </c>
    </row>
    <row r="43" spans="1:12" x14ac:dyDescent="0.25">
      <c r="A43">
        <v>201507</v>
      </c>
      <c r="B43">
        <v>1</v>
      </c>
      <c r="C43">
        <v>1113284501</v>
      </c>
      <c r="D43">
        <v>30590.85</v>
      </c>
      <c r="I43" s="3">
        <v>34886619</v>
      </c>
      <c r="J43" s="4">
        <v>0</v>
      </c>
      <c r="K43" s="4">
        <v>2498</v>
      </c>
      <c r="L43" s="4">
        <v>2498</v>
      </c>
    </row>
    <row r="44" spans="1:12" x14ac:dyDescent="0.25">
      <c r="A44">
        <v>201507</v>
      </c>
      <c r="B44">
        <v>0</v>
      </c>
      <c r="C44">
        <v>3425963093</v>
      </c>
      <c r="D44">
        <v>0</v>
      </c>
      <c r="I44" s="3">
        <v>37653482</v>
      </c>
      <c r="J44" s="4">
        <v>137270.16</v>
      </c>
      <c r="K44" s="4">
        <v>64469.86</v>
      </c>
      <c r="L44" s="4">
        <v>201740.02000000002</v>
      </c>
    </row>
    <row r="45" spans="1:12" x14ac:dyDescent="0.25">
      <c r="A45">
        <v>201507</v>
      </c>
      <c r="B45">
        <v>1</v>
      </c>
      <c r="C45">
        <v>1255001512</v>
      </c>
      <c r="D45">
        <v>92861.73</v>
      </c>
      <c r="I45" s="3">
        <v>38295056</v>
      </c>
      <c r="J45" s="4">
        <v>13766.59</v>
      </c>
      <c r="K45" s="4">
        <v>11414.73</v>
      </c>
      <c r="L45" s="4">
        <v>25181.32</v>
      </c>
    </row>
    <row r="46" spans="1:12" x14ac:dyDescent="0.25">
      <c r="A46">
        <v>201507</v>
      </c>
      <c r="B46">
        <v>1</v>
      </c>
      <c r="C46">
        <v>1419181959</v>
      </c>
      <c r="D46">
        <v>352.17</v>
      </c>
      <c r="I46" s="3">
        <v>38893407</v>
      </c>
      <c r="J46" s="4">
        <v>3577.28</v>
      </c>
      <c r="K46" s="4">
        <v>3347.9</v>
      </c>
      <c r="L46" s="4">
        <v>6925.18</v>
      </c>
    </row>
    <row r="47" spans="1:12" x14ac:dyDescent="0.25">
      <c r="A47">
        <v>201507</v>
      </c>
      <c r="B47">
        <v>1</v>
      </c>
      <c r="C47">
        <v>1279541207</v>
      </c>
      <c r="D47">
        <v>6439.98</v>
      </c>
      <c r="I47" s="3">
        <v>39008240</v>
      </c>
      <c r="J47" s="4">
        <v>0</v>
      </c>
      <c r="K47" s="4">
        <v>890.53</v>
      </c>
      <c r="L47" s="4">
        <v>890.53</v>
      </c>
    </row>
    <row r="48" spans="1:12" x14ac:dyDescent="0.25">
      <c r="A48">
        <v>201507</v>
      </c>
      <c r="B48">
        <v>1</v>
      </c>
      <c r="C48">
        <v>454130843</v>
      </c>
      <c r="D48">
        <v>3550.85</v>
      </c>
      <c r="I48" s="3">
        <v>39357923</v>
      </c>
      <c r="J48" s="4">
        <v>10107.58</v>
      </c>
      <c r="K48" s="4">
        <v>26022.78</v>
      </c>
      <c r="L48" s="4">
        <v>36130.36</v>
      </c>
    </row>
    <row r="49" spans="1:12" x14ac:dyDescent="0.25">
      <c r="A49">
        <v>201507</v>
      </c>
      <c r="B49">
        <v>1</v>
      </c>
      <c r="C49">
        <v>3606812631</v>
      </c>
      <c r="D49">
        <v>2649.61</v>
      </c>
      <c r="I49" s="3">
        <v>39442551</v>
      </c>
      <c r="J49" s="4">
        <v>13411.49</v>
      </c>
      <c r="K49" s="4">
        <v>15799.07</v>
      </c>
      <c r="L49" s="4">
        <v>29210.559999999998</v>
      </c>
    </row>
    <row r="50" spans="1:12" x14ac:dyDescent="0.25">
      <c r="A50">
        <v>201507</v>
      </c>
      <c r="B50">
        <v>1</v>
      </c>
      <c r="C50">
        <v>3616099643</v>
      </c>
      <c r="D50">
        <v>95.99</v>
      </c>
      <c r="I50" s="3">
        <v>41072844</v>
      </c>
      <c r="J50" s="4">
        <v>82870.340000000011</v>
      </c>
      <c r="K50" s="4">
        <v>71195.48</v>
      </c>
      <c r="L50" s="4">
        <v>154065.82</v>
      </c>
    </row>
    <row r="51" spans="1:12" x14ac:dyDescent="0.25">
      <c r="A51">
        <v>201507</v>
      </c>
      <c r="B51">
        <v>1</v>
      </c>
      <c r="C51">
        <v>781399488</v>
      </c>
      <c r="D51">
        <v>7212.47</v>
      </c>
      <c r="I51" s="3">
        <v>41632023</v>
      </c>
      <c r="J51" s="4">
        <v>1177.67</v>
      </c>
      <c r="K51" s="4">
        <v>2100.3200000000002</v>
      </c>
      <c r="L51" s="4">
        <v>3277.9900000000002</v>
      </c>
    </row>
    <row r="52" spans="1:12" x14ac:dyDescent="0.25">
      <c r="A52">
        <v>201507</v>
      </c>
      <c r="B52">
        <v>1</v>
      </c>
      <c r="C52">
        <v>1898441309</v>
      </c>
      <c r="D52">
        <v>1174.57</v>
      </c>
      <c r="I52" s="3">
        <v>42380803</v>
      </c>
      <c r="J52" s="4">
        <v>0</v>
      </c>
      <c r="K52" s="4">
        <v>2090.94</v>
      </c>
      <c r="L52" s="4">
        <v>2090.94</v>
      </c>
    </row>
    <row r="53" spans="1:12" x14ac:dyDescent="0.25">
      <c r="A53">
        <v>201507</v>
      </c>
      <c r="B53">
        <v>1</v>
      </c>
      <c r="C53">
        <v>3134346697</v>
      </c>
      <c r="D53">
        <v>93222.83</v>
      </c>
      <c r="I53" s="3">
        <v>42762292</v>
      </c>
      <c r="J53" s="4">
        <v>274.10000000000002</v>
      </c>
      <c r="K53" s="4">
        <v>0</v>
      </c>
      <c r="L53" s="4">
        <v>274.10000000000002</v>
      </c>
    </row>
    <row r="54" spans="1:12" x14ac:dyDescent="0.25">
      <c r="A54">
        <v>201507</v>
      </c>
      <c r="B54">
        <v>0</v>
      </c>
      <c r="C54">
        <v>2876645027</v>
      </c>
      <c r="D54">
        <v>0</v>
      </c>
      <c r="I54" s="3">
        <v>43754060</v>
      </c>
      <c r="J54" s="4">
        <v>6660.49</v>
      </c>
      <c r="K54" s="4">
        <v>4810.21</v>
      </c>
      <c r="L54" s="4">
        <v>11470.7</v>
      </c>
    </row>
    <row r="55" spans="1:12" x14ac:dyDescent="0.25">
      <c r="A55">
        <v>201507</v>
      </c>
      <c r="B55">
        <v>1</v>
      </c>
      <c r="C55">
        <v>2433167302</v>
      </c>
      <c r="D55">
        <v>69.760000000000005</v>
      </c>
      <c r="I55" s="3">
        <v>43956784</v>
      </c>
      <c r="J55" s="4">
        <v>20843.740000000002</v>
      </c>
      <c r="K55" s="4">
        <v>65387.34</v>
      </c>
      <c r="L55" s="4">
        <v>86231.08</v>
      </c>
    </row>
    <row r="56" spans="1:12" x14ac:dyDescent="0.25">
      <c r="A56">
        <v>201507</v>
      </c>
      <c r="B56">
        <v>0</v>
      </c>
      <c r="C56">
        <v>2374063480</v>
      </c>
      <c r="D56">
        <v>0</v>
      </c>
      <c r="I56" s="3">
        <v>44091253</v>
      </c>
      <c r="J56" s="4">
        <v>895.41</v>
      </c>
      <c r="K56" s="4">
        <v>1912.96</v>
      </c>
      <c r="L56" s="4">
        <v>2808.37</v>
      </c>
    </row>
    <row r="57" spans="1:12" x14ac:dyDescent="0.25">
      <c r="A57">
        <v>201507</v>
      </c>
      <c r="B57">
        <v>1</v>
      </c>
      <c r="C57">
        <v>2972372963</v>
      </c>
      <c r="D57">
        <v>556.6</v>
      </c>
      <c r="I57" s="3">
        <v>44541626</v>
      </c>
      <c r="J57" s="4">
        <v>1698.19</v>
      </c>
      <c r="K57" s="4">
        <v>0</v>
      </c>
      <c r="L57" s="4">
        <v>1698.19</v>
      </c>
    </row>
    <row r="58" spans="1:12" x14ac:dyDescent="0.25">
      <c r="A58">
        <v>201507</v>
      </c>
      <c r="B58">
        <v>1</v>
      </c>
      <c r="C58">
        <v>1453381923</v>
      </c>
      <c r="D58">
        <v>2191.5300000000002</v>
      </c>
      <c r="I58" s="3">
        <v>44763418</v>
      </c>
      <c r="J58" s="4">
        <v>11037.67</v>
      </c>
      <c r="K58" s="4">
        <v>6535.53</v>
      </c>
      <c r="L58" s="4">
        <v>17573.2</v>
      </c>
    </row>
    <row r="59" spans="1:12" x14ac:dyDescent="0.25">
      <c r="A59">
        <v>201507</v>
      </c>
      <c r="B59">
        <v>1</v>
      </c>
      <c r="C59">
        <v>1803750595</v>
      </c>
      <c r="D59">
        <v>62.66</v>
      </c>
      <c r="I59" s="3">
        <v>45277360</v>
      </c>
      <c r="J59" s="4">
        <v>17464.810000000001</v>
      </c>
      <c r="K59" s="4">
        <v>9880.9599999999991</v>
      </c>
      <c r="L59" s="4">
        <v>27345.77</v>
      </c>
    </row>
    <row r="60" spans="1:12" x14ac:dyDescent="0.25">
      <c r="A60">
        <v>201507</v>
      </c>
      <c r="B60">
        <v>1</v>
      </c>
      <c r="C60">
        <v>114705463</v>
      </c>
      <c r="D60">
        <v>5520.75</v>
      </c>
      <c r="I60" s="3">
        <v>45402012</v>
      </c>
      <c r="J60" s="4">
        <v>1547.29</v>
      </c>
      <c r="K60" s="4">
        <v>62.27</v>
      </c>
      <c r="L60" s="4">
        <v>1609.56</v>
      </c>
    </row>
    <row r="61" spans="1:12" x14ac:dyDescent="0.25">
      <c r="A61">
        <v>201507</v>
      </c>
      <c r="B61">
        <v>1</v>
      </c>
      <c r="C61">
        <v>176967209</v>
      </c>
      <c r="D61">
        <v>10049.89</v>
      </c>
      <c r="I61" s="3">
        <v>45851788</v>
      </c>
      <c r="J61" s="4">
        <v>57783.51</v>
      </c>
      <c r="K61" s="4">
        <v>28347.23</v>
      </c>
      <c r="L61" s="4">
        <v>86130.74</v>
      </c>
    </row>
    <row r="62" spans="1:12" x14ac:dyDescent="0.25">
      <c r="A62">
        <v>201507</v>
      </c>
      <c r="B62">
        <v>1</v>
      </c>
      <c r="C62">
        <v>3139053570</v>
      </c>
      <c r="D62">
        <v>17558.52</v>
      </c>
      <c r="I62" s="3">
        <v>46362432</v>
      </c>
      <c r="J62" s="4">
        <v>0</v>
      </c>
      <c r="K62" s="4">
        <v>831.51</v>
      </c>
      <c r="L62" s="4">
        <v>831.51</v>
      </c>
    </row>
    <row r="63" spans="1:12" x14ac:dyDescent="0.25">
      <c r="A63">
        <v>201507</v>
      </c>
      <c r="B63">
        <v>1</v>
      </c>
      <c r="C63">
        <v>532189430</v>
      </c>
      <c r="D63">
        <v>4818.6899999999996</v>
      </c>
      <c r="I63" s="3">
        <v>47767354</v>
      </c>
      <c r="J63" s="4">
        <v>22942.93</v>
      </c>
      <c r="K63" s="4">
        <v>23059.879999999997</v>
      </c>
      <c r="L63" s="4">
        <v>46002.81</v>
      </c>
    </row>
    <row r="64" spans="1:12" x14ac:dyDescent="0.25">
      <c r="A64">
        <v>201507</v>
      </c>
      <c r="B64">
        <v>1</v>
      </c>
      <c r="C64">
        <v>823658814</v>
      </c>
      <c r="D64">
        <v>20562.14</v>
      </c>
      <c r="I64" s="3">
        <v>47972421</v>
      </c>
      <c r="J64" s="4"/>
      <c r="K64" s="4">
        <v>1496.58</v>
      </c>
      <c r="L64" s="4">
        <v>1496.58</v>
      </c>
    </row>
    <row r="65" spans="1:12" x14ac:dyDescent="0.25">
      <c r="A65">
        <v>201507</v>
      </c>
      <c r="B65">
        <v>0</v>
      </c>
      <c r="C65">
        <v>325452696</v>
      </c>
      <c r="D65">
        <v>0</v>
      </c>
      <c r="I65" s="3">
        <v>48927084</v>
      </c>
      <c r="J65" s="4">
        <v>2788.45</v>
      </c>
      <c r="K65" s="4">
        <v>1375.85</v>
      </c>
      <c r="L65" s="4">
        <v>4164.2999999999993</v>
      </c>
    </row>
    <row r="66" spans="1:12" x14ac:dyDescent="0.25">
      <c r="A66">
        <v>201507</v>
      </c>
      <c r="B66">
        <v>1</v>
      </c>
      <c r="C66">
        <v>3859783962</v>
      </c>
      <c r="D66">
        <v>12538.49</v>
      </c>
      <c r="I66" s="3">
        <v>49946473</v>
      </c>
      <c r="J66" s="4">
        <v>37244.769999999997</v>
      </c>
      <c r="K66" s="4">
        <v>172901.44</v>
      </c>
      <c r="L66" s="4">
        <v>210146.21</v>
      </c>
    </row>
    <row r="67" spans="1:12" x14ac:dyDescent="0.25">
      <c r="A67">
        <v>201507</v>
      </c>
      <c r="B67">
        <v>1</v>
      </c>
      <c r="C67">
        <v>2995758990</v>
      </c>
      <c r="D67">
        <v>13959.27</v>
      </c>
      <c r="I67" s="3">
        <v>50127010</v>
      </c>
      <c r="J67" s="4">
        <v>0</v>
      </c>
      <c r="K67" s="4">
        <v>3103</v>
      </c>
      <c r="L67" s="4">
        <v>3103</v>
      </c>
    </row>
    <row r="68" spans="1:12" x14ac:dyDescent="0.25">
      <c r="A68">
        <v>201507</v>
      </c>
      <c r="B68">
        <v>1</v>
      </c>
      <c r="C68">
        <v>3077289415</v>
      </c>
      <c r="D68">
        <v>1876.38</v>
      </c>
      <c r="I68" s="3">
        <v>50241148</v>
      </c>
      <c r="J68" s="4">
        <v>274</v>
      </c>
      <c r="K68" s="4">
        <v>1754.89</v>
      </c>
      <c r="L68" s="4">
        <v>2028.89</v>
      </c>
    </row>
    <row r="69" spans="1:12" x14ac:dyDescent="0.25">
      <c r="A69">
        <v>201507</v>
      </c>
      <c r="B69">
        <v>1</v>
      </c>
      <c r="C69">
        <v>3556652041</v>
      </c>
      <c r="D69">
        <v>136983.4</v>
      </c>
      <c r="I69" s="3">
        <v>50387501</v>
      </c>
      <c r="J69" s="4">
        <v>77.48</v>
      </c>
      <c r="K69" s="4">
        <v>836.32</v>
      </c>
      <c r="L69" s="4">
        <v>913.80000000000007</v>
      </c>
    </row>
    <row r="70" spans="1:12" x14ac:dyDescent="0.25">
      <c r="A70">
        <v>201507</v>
      </c>
      <c r="B70">
        <v>1</v>
      </c>
      <c r="C70">
        <v>4195876113</v>
      </c>
      <c r="D70">
        <v>2545.21</v>
      </c>
      <c r="I70" s="3">
        <v>50457205</v>
      </c>
      <c r="J70" s="4"/>
      <c r="K70" s="4">
        <v>527.73</v>
      </c>
      <c r="L70" s="4">
        <v>527.73</v>
      </c>
    </row>
    <row r="71" spans="1:12" x14ac:dyDescent="0.25">
      <c r="A71">
        <v>201507</v>
      </c>
      <c r="B71">
        <v>1</v>
      </c>
      <c r="C71">
        <v>1294687777</v>
      </c>
      <c r="D71">
        <v>4208.8500000000004</v>
      </c>
      <c r="I71" s="3">
        <v>50771804</v>
      </c>
      <c r="J71" s="4">
        <v>59498.879999999997</v>
      </c>
      <c r="K71" s="4">
        <v>49192.84</v>
      </c>
      <c r="L71" s="4">
        <v>108691.72</v>
      </c>
    </row>
    <row r="72" spans="1:12" x14ac:dyDescent="0.25">
      <c r="A72">
        <v>201507</v>
      </c>
      <c r="B72">
        <v>0</v>
      </c>
      <c r="C72">
        <v>970630393</v>
      </c>
      <c r="D72">
        <v>0</v>
      </c>
      <c r="I72" s="3">
        <v>50982070</v>
      </c>
      <c r="J72" s="4">
        <v>12043.06</v>
      </c>
      <c r="K72" s="4">
        <v>28354.86</v>
      </c>
      <c r="L72" s="4">
        <v>40397.919999999998</v>
      </c>
    </row>
    <row r="73" spans="1:12" x14ac:dyDescent="0.25">
      <c r="A73">
        <v>201507</v>
      </c>
      <c r="B73">
        <v>1</v>
      </c>
      <c r="C73">
        <v>968207108</v>
      </c>
      <c r="D73">
        <v>34910.14</v>
      </c>
      <c r="I73" s="3">
        <v>51296881</v>
      </c>
      <c r="J73" s="4">
        <v>885.72</v>
      </c>
      <c r="K73" s="4">
        <v>50.4</v>
      </c>
      <c r="L73" s="4">
        <v>936.12</v>
      </c>
    </row>
    <row r="74" spans="1:12" x14ac:dyDescent="0.25">
      <c r="A74">
        <v>201507</v>
      </c>
      <c r="B74">
        <v>1</v>
      </c>
      <c r="C74">
        <v>1251170860</v>
      </c>
      <c r="D74">
        <v>39.85</v>
      </c>
      <c r="I74" s="3">
        <v>51421232</v>
      </c>
      <c r="J74" s="4">
        <v>490352.87</v>
      </c>
      <c r="K74" s="4">
        <v>384224.12</v>
      </c>
      <c r="L74" s="4">
        <v>874576.99</v>
      </c>
    </row>
    <row r="75" spans="1:12" x14ac:dyDescent="0.25">
      <c r="A75">
        <v>201507</v>
      </c>
      <c r="B75">
        <v>1</v>
      </c>
      <c r="C75">
        <v>28746984</v>
      </c>
      <c r="D75">
        <v>1956.2</v>
      </c>
      <c r="I75" s="3">
        <v>51809466</v>
      </c>
      <c r="J75" s="4">
        <v>25673.53</v>
      </c>
      <c r="K75" s="4">
        <v>22904.93</v>
      </c>
      <c r="L75" s="4">
        <v>48578.46</v>
      </c>
    </row>
    <row r="76" spans="1:12" x14ac:dyDescent="0.25">
      <c r="A76">
        <v>201507</v>
      </c>
      <c r="B76">
        <v>1</v>
      </c>
      <c r="C76">
        <v>3411351604</v>
      </c>
      <c r="D76">
        <v>1795.2</v>
      </c>
      <c r="I76" s="3">
        <v>52234963</v>
      </c>
      <c r="J76" s="4">
        <v>5788.47</v>
      </c>
      <c r="K76" s="4">
        <v>2611.71</v>
      </c>
      <c r="L76" s="4">
        <v>8400.18</v>
      </c>
    </row>
    <row r="77" spans="1:12" x14ac:dyDescent="0.25">
      <c r="A77">
        <v>201507</v>
      </c>
      <c r="B77">
        <v>1</v>
      </c>
      <c r="C77">
        <v>2135200647</v>
      </c>
      <c r="D77">
        <v>150356.26</v>
      </c>
      <c r="I77" s="3">
        <v>52602355</v>
      </c>
      <c r="J77" s="4">
        <v>5774.31</v>
      </c>
      <c r="K77" s="4">
        <v>2085</v>
      </c>
      <c r="L77" s="4">
        <v>7859.31</v>
      </c>
    </row>
    <row r="78" spans="1:12" x14ac:dyDescent="0.25">
      <c r="A78">
        <v>201507</v>
      </c>
      <c r="B78">
        <v>1</v>
      </c>
      <c r="C78">
        <v>2388678356</v>
      </c>
      <c r="D78">
        <v>10243.66</v>
      </c>
      <c r="I78" s="3">
        <v>52640138</v>
      </c>
      <c r="J78" s="4">
        <v>0</v>
      </c>
      <c r="K78" s="4">
        <v>2953.86</v>
      </c>
      <c r="L78" s="4">
        <v>2953.86</v>
      </c>
    </row>
    <row r="79" spans="1:12" x14ac:dyDescent="0.25">
      <c r="A79">
        <v>201507</v>
      </c>
      <c r="B79">
        <v>1</v>
      </c>
      <c r="C79">
        <v>3720258413</v>
      </c>
      <c r="D79">
        <v>65.75</v>
      </c>
      <c r="I79" s="3">
        <v>52911893</v>
      </c>
      <c r="J79" s="4">
        <v>253944.95</v>
      </c>
      <c r="K79" s="4">
        <v>59083.11</v>
      </c>
      <c r="L79" s="4">
        <v>313028.06</v>
      </c>
    </row>
    <row r="80" spans="1:12" x14ac:dyDescent="0.25">
      <c r="A80">
        <v>201507</v>
      </c>
      <c r="B80">
        <v>1</v>
      </c>
      <c r="C80">
        <v>3545376771</v>
      </c>
      <c r="D80">
        <v>75159.509999999995</v>
      </c>
      <c r="I80" s="3">
        <v>53785522</v>
      </c>
      <c r="J80" s="4">
        <v>5957.75</v>
      </c>
      <c r="K80" s="4">
        <v>1787.93</v>
      </c>
      <c r="L80" s="4">
        <v>7745.68</v>
      </c>
    </row>
    <row r="81" spans="1:12" x14ac:dyDescent="0.25">
      <c r="A81">
        <v>201507</v>
      </c>
      <c r="B81">
        <v>1</v>
      </c>
      <c r="C81">
        <v>2221889785</v>
      </c>
      <c r="D81">
        <v>10807.66</v>
      </c>
      <c r="I81" s="3">
        <v>54331684</v>
      </c>
      <c r="J81" s="4">
        <v>2056.9699999999998</v>
      </c>
      <c r="K81" s="4">
        <v>6605.18</v>
      </c>
      <c r="L81" s="4">
        <v>8662.15</v>
      </c>
    </row>
    <row r="82" spans="1:12" x14ac:dyDescent="0.25">
      <c r="A82">
        <v>201507</v>
      </c>
      <c r="B82">
        <v>1</v>
      </c>
      <c r="C82">
        <v>4227125992</v>
      </c>
      <c r="D82">
        <v>800.02</v>
      </c>
      <c r="I82" s="3">
        <v>54335135</v>
      </c>
      <c r="J82" s="4">
        <v>1631.97</v>
      </c>
      <c r="K82" s="4">
        <v>31228.13</v>
      </c>
      <c r="L82" s="4">
        <v>32860.1</v>
      </c>
    </row>
    <row r="83" spans="1:12" x14ac:dyDescent="0.25">
      <c r="A83">
        <v>201507</v>
      </c>
      <c r="B83">
        <v>1</v>
      </c>
      <c r="C83">
        <v>1842027096</v>
      </c>
      <c r="D83">
        <v>748.83</v>
      </c>
      <c r="I83" s="3">
        <v>54426042</v>
      </c>
      <c r="J83" s="4">
        <v>0</v>
      </c>
      <c r="K83" s="4">
        <v>409.77</v>
      </c>
      <c r="L83" s="4">
        <v>409.77</v>
      </c>
    </row>
    <row r="84" spans="1:12" x14ac:dyDescent="0.25">
      <c r="A84">
        <v>201507</v>
      </c>
      <c r="B84">
        <v>1</v>
      </c>
      <c r="C84">
        <v>4146625533</v>
      </c>
      <c r="D84">
        <v>3152.07</v>
      </c>
      <c r="I84" s="3">
        <v>54825995</v>
      </c>
      <c r="J84" s="4">
        <v>24336.09</v>
      </c>
      <c r="K84" s="4">
        <v>18617.04</v>
      </c>
      <c r="L84" s="4">
        <v>42953.130000000005</v>
      </c>
    </row>
    <row r="85" spans="1:12" x14ac:dyDescent="0.25">
      <c r="A85">
        <v>201507</v>
      </c>
      <c r="B85">
        <v>1</v>
      </c>
      <c r="C85">
        <v>3089226205</v>
      </c>
      <c r="D85">
        <v>8924.02</v>
      </c>
      <c r="I85" s="3">
        <v>57037523</v>
      </c>
      <c r="J85" s="4">
        <v>2108.48</v>
      </c>
      <c r="K85" s="4">
        <v>4611.29</v>
      </c>
      <c r="L85" s="4">
        <v>6719.77</v>
      </c>
    </row>
    <row r="86" spans="1:12" x14ac:dyDescent="0.25">
      <c r="A86">
        <v>201507</v>
      </c>
      <c r="B86">
        <v>1</v>
      </c>
      <c r="C86">
        <v>525367056</v>
      </c>
      <c r="D86">
        <v>5138.63</v>
      </c>
      <c r="I86" s="3">
        <v>57315802</v>
      </c>
      <c r="J86" s="4">
        <v>284.73</v>
      </c>
      <c r="K86" s="4">
        <v>64.989999999999995</v>
      </c>
      <c r="L86" s="4">
        <v>349.72</v>
      </c>
    </row>
    <row r="87" spans="1:12" x14ac:dyDescent="0.25">
      <c r="A87">
        <v>201507</v>
      </c>
      <c r="B87">
        <v>1</v>
      </c>
      <c r="C87">
        <v>3006067235</v>
      </c>
      <c r="D87">
        <v>1091.5</v>
      </c>
      <c r="I87" s="3">
        <v>57622333</v>
      </c>
      <c r="J87" s="4">
        <v>875.69</v>
      </c>
      <c r="K87" s="4">
        <v>3578.5</v>
      </c>
      <c r="L87" s="4">
        <v>4454.1900000000005</v>
      </c>
    </row>
    <row r="88" spans="1:12" x14ac:dyDescent="0.25">
      <c r="A88">
        <v>201507</v>
      </c>
      <c r="B88">
        <v>1</v>
      </c>
      <c r="C88">
        <v>3438742758</v>
      </c>
      <c r="D88">
        <v>2833.76</v>
      </c>
      <c r="I88" s="3">
        <v>58887563</v>
      </c>
      <c r="J88" s="4">
        <v>2238.9699999999998</v>
      </c>
      <c r="K88" s="4">
        <v>1029.8800000000001</v>
      </c>
      <c r="L88" s="4">
        <v>3268.85</v>
      </c>
    </row>
    <row r="89" spans="1:12" x14ac:dyDescent="0.25">
      <c r="A89">
        <v>201507</v>
      </c>
      <c r="B89">
        <v>1</v>
      </c>
      <c r="C89">
        <v>1579470392</v>
      </c>
      <c r="D89">
        <v>17436.3</v>
      </c>
      <c r="I89" s="3">
        <v>59440979</v>
      </c>
      <c r="J89" s="4">
        <v>698.29</v>
      </c>
      <c r="K89" s="4">
        <v>197.27</v>
      </c>
      <c r="L89" s="4">
        <v>895.56</v>
      </c>
    </row>
    <row r="90" spans="1:12" x14ac:dyDescent="0.25">
      <c r="A90">
        <v>201507</v>
      </c>
      <c r="B90">
        <v>1</v>
      </c>
      <c r="C90">
        <v>2657797256</v>
      </c>
      <c r="D90">
        <v>1192.24</v>
      </c>
      <c r="I90" s="3">
        <v>60013754</v>
      </c>
      <c r="J90" s="4">
        <v>620.36</v>
      </c>
      <c r="K90" s="4">
        <v>127.3</v>
      </c>
      <c r="L90" s="4">
        <v>747.66</v>
      </c>
    </row>
    <row r="91" spans="1:12" x14ac:dyDescent="0.25">
      <c r="A91">
        <v>201507</v>
      </c>
      <c r="B91">
        <v>1</v>
      </c>
      <c r="C91">
        <v>3263897009</v>
      </c>
      <c r="D91">
        <v>1861.03</v>
      </c>
      <c r="I91" s="3">
        <v>60359788</v>
      </c>
      <c r="J91" s="4">
        <v>23192.29</v>
      </c>
      <c r="K91" s="4">
        <v>2743.83</v>
      </c>
      <c r="L91" s="4">
        <v>25936.120000000003</v>
      </c>
    </row>
    <row r="92" spans="1:12" x14ac:dyDescent="0.25">
      <c r="A92">
        <v>201507</v>
      </c>
      <c r="B92">
        <v>1</v>
      </c>
      <c r="C92">
        <v>77353559</v>
      </c>
      <c r="D92">
        <v>17586.490000000002</v>
      </c>
      <c r="I92" s="3">
        <v>61556436</v>
      </c>
      <c r="J92" s="4">
        <v>375</v>
      </c>
      <c r="K92" s="4">
        <v>0</v>
      </c>
      <c r="L92" s="4">
        <v>375</v>
      </c>
    </row>
    <row r="93" spans="1:12" x14ac:dyDescent="0.25">
      <c r="A93">
        <v>201507</v>
      </c>
      <c r="B93">
        <v>1</v>
      </c>
      <c r="C93">
        <v>524675357</v>
      </c>
      <c r="D93">
        <v>3043.58</v>
      </c>
      <c r="I93" s="3">
        <v>61626160</v>
      </c>
      <c r="J93" s="4">
        <v>438.47</v>
      </c>
      <c r="K93" s="4">
        <v>0</v>
      </c>
      <c r="L93" s="4">
        <v>438.47</v>
      </c>
    </row>
    <row r="94" spans="1:12" x14ac:dyDescent="0.25">
      <c r="A94">
        <v>201507</v>
      </c>
      <c r="B94">
        <v>1</v>
      </c>
      <c r="C94">
        <v>4047048107</v>
      </c>
      <c r="D94">
        <v>11986.39</v>
      </c>
      <c r="I94" s="3">
        <v>63538893</v>
      </c>
      <c r="J94" s="4">
        <v>3904.37</v>
      </c>
      <c r="K94" s="4">
        <v>8868.68</v>
      </c>
      <c r="L94" s="4">
        <v>12773.05</v>
      </c>
    </row>
    <row r="95" spans="1:12" x14ac:dyDescent="0.25">
      <c r="A95">
        <v>201507</v>
      </c>
      <c r="B95">
        <v>1</v>
      </c>
      <c r="C95">
        <v>2000703770</v>
      </c>
      <c r="D95">
        <v>88</v>
      </c>
      <c r="I95" s="3">
        <v>64010157</v>
      </c>
      <c r="J95" s="4">
        <v>1136.22</v>
      </c>
      <c r="K95" s="4">
        <v>79.38</v>
      </c>
      <c r="L95" s="4">
        <v>1215.5999999999999</v>
      </c>
    </row>
    <row r="96" spans="1:12" x14ac:dyDescent="0.25">
      <c r="A96">
        <v>201507</v>
      </c>
      <c r="B96">
        <v>1</v>
      </c>
      <c r="C96">
        <v>1689141902</v>
      </c>
      <c r="D96">
        <v>5094.76</v>
      </c>
      <c r="I96" s="3">
        <v>64427711</v>
      </c>
      <c r="J96" s="4">
        <v>47747.28</v>
      </c>
      <c r="K96" s="4">
        <v>135003.60999999999</v>
      </c>
      <c r="L96" s="4">
        <v>182750.88999999998</v>
      </c>
    </row>
    <row r="97" spans="1:12" x14ac:dyDescent="0.25">
      <c r="A97">
        <v>201507</v>
      </c>
      <c r="B97">
        <v>1</v>
      </c>
      <c r="C97">
        <v>1463963834</v>
      </c>
      <c r="D97">
        <v>49849.83</v>
      </c>
      <c r="I97" s="3">
        <v>64797934</v>
      </c>
      <c r="J97" s="4">
        <v>0</v>
      </c>
      <c r="K97" s="4">
        <v>237.05</v>
      </c>
      <c r="L97" s="4">
        <v>237.05</v>
      </c>
    </row>
    <row r="98" spans="1:12" x14ac:dyDescent="0.25">
      <c r="A98">
        <v>201507</v>
      </c>
      <c r="B98">
        <v>1</v>
      </c>
      <c r="C98">
        <v>886216635</v>
      </c>
      <c r="D98">
        <v>4897.5600000000004</v>
      </c>
      <c r="I98" s="3">
        <v>64959191</v>
      </c>
      <c r="J98" s="4">
        <v>41576.78</v>
      </c>
      <c r="K98" s="4">
        <v>30883.66</v>
      </c>
      <c r="L98" s="4">
        <v>72460.44</v>
      </c>
    </row>
    <row r="99" spans="1:12" x14ac:dyDescent="0.25">
      <c r="A99">
        <v>201507</v>
      </c>
      <c r="B99">
        <v>1</v>
      </c>
      <c r="C99">
        <v>3778327126</v>
      </c>
      <c r="D99">
        <v>2664</v>
      </c>
      <c r="I99" s="3">
        <v>65153716</v>
      </c>
      <c r="J99" s="4">
        <v>259.88</v>
      </c>
      <c r="K99" s="4">
        <v>0</v>
      </c>
      <c r="L99" s="4">
        <v>259.88</v>
      </c>
    </row>
    <row r="100" spans="1:12" x14ac:dyDescent="0.25">
      <c r="A100">
        <v>201507</v>
      </c>
      <c r="B100">
        <v>1</v>
      </c>
      <c r="C100">
        <v>1300823261</v>
      </c>
      <c r="D100">
        <v>6076.59</v>
      </c>
      <c r="I100" s="3">
        <v>65882102</v>
      </c>
      <c r="J100" s="4">
        <v>698.51</v>
      </c>
      <c r="K100" s="4">
        <v>0</v>
      </c>
      <c r="L100" s="4">
        <v>698.51</v>
      </c>
    </row>
    <row r="101" spans="1:12" x14ac:dyDescent="0.25">
      <c r="A101">
        <v>201507</v>
      </c>
      <c r="B101">
        <v>1</v>
      </c>
      <c r="C101">
        <v>3375349731</v>
      </c>
      <c r="D101">
        <v>15603.37</v>
      </c>
      <c r="I101" s="3">
        <v>66218746</v>
      </c>
      <c r="J101" s="4">
        <v>42.53</v>
      </c>
      <c r="K101" s="4">
        <v>0</v>
      </c>
      <c r="L101" s="4">
        <v>42.53</v>
      </c>
    </row>
    <row r="102" spans="1:12" x14ac:dyDescent="0.25">
      <c r="A102">
        <v>201507</v>
      </c>
      <c r="B102">
        <v>1</v>
      </c>
      <c r="C102">
        <v>2100418405</v>
      </c>
      <c r="D102">
        <v>737.9</v>
      </c>
      <c r="I102" s="3">
        <v>67164630</v>
      </c>
      <c r="J102" s="4">
        <v>1826.71</v>
      </c>
      <c r="K102" s="4">
        <v>2252.73</v>
      </c>
      <c r="L102" s="4">
        <v>4079.44</v>
      </c>
    </row>
    <row r="103" spans="1:12" x14ac:dyDescent="0.25">
      <c r="A103">
        <v>201507</v>
      </c>
      <c r="B103">
        <v>1</v>
      </c>
      <c r="C103">
        <v>822973601</v>
      </c>
      <c r="D103">
        <v>34458.11</v>
      </c>
      <c r="I103" s="3">
        <v>68011604</v>
      </c>
      <c r="J103" s="4">
        <v>776.58</v>
      </c>
      <c r="K103" s="4">
        <v>230.14</v>
      </c>
      <c r="L103" s="4">
        <v>1006.72</v>
      </c>
    </row>
    <row r="104" spans="1:12" x14ac:dyDescent="0.25">
      <c r="A104">
        <v>201507</v>
      </c>
      <c r="B104">
        <v>1</v>
      </c>
      <c r="C104">
        <v>1611668276</v>
      </c>
      <c r="D104">
        <v>255144.14</v>
      </c>
      <c r="I104" s="3">
        <v>68884854</v>
      </c>
      <c r="J104" s="4">
        <v>0</v>
      </c>
      <c r="K104" s="4">
        <v>3297.36</v>
      </c>
      <c r="L104" s="4">
        <v>3297.36</v>
      </c>
    </row>
    <row r="105" spans="1:12" x14ac:dyDescent="0.25">
      <c r="A105">
        <v>201507</v>
      </c>
      <c r="B105">
        <v>0</v>
      </c>
      <c r="C105">
        <v>1113168233</v>
      </c>
      <c r="D105">
        <v>0</v>
      </c>
      <c r="I105" s="3">
        <v>70598009</v>
      </c>
      <c r="J105" s="4">
        <v>1690.14</v>
      </c>
      <c r="K105" s="4">
        <v>1843.56</v>
      </c>
      <c r="L105" s="4">
        <v>3533.7</v>
      </c>
    </row>
    <row r="106" spans="1:12" x14ac:dyDescent="0.25">
      <c r="A106">
        <v>201507</v>
      </c>
      <c r="B106">
        <v>0</v>
      </c>
      <c r="C106">
        <v>444404076</v>
      </c>
      <c r="D106">
        <v>0</v>
      </c>
      <c r="I106" s="3">
        <v>70809734</v>
      </c>
      <c r="J106" s="4">
        <v>0</v>
      </c>
      <c r="K106" s="4">
        <v>1830.4</v>
      </c>
      <c r="L106" s="4">
        <v>1830.4</v>
      </c>
    </row>
    <row r="107" spans="1:12" x14ac:dyDescent="0.25">
      <c r="A107">
        <v>201507</v>
      </c>
      <c r="B107">
        <v>1</v>
      </c>
      <c r="C107">
        <v>2368697163</v>
      </c>
      <c r="D107">
        <v>5597.84</v>
      </c>
      <c r="I107" s="3">
        <v>71200311</v>
      </c>
      <c r="J107" s="4">
        <v>14068.57</v>
      </c>
      <c r="K107" s="4">
        <v>12298.84</v>
      </c>
      <c r="L107" s="4">
        <v>26367.41</v>
      </c>
    </row>
    <row r="108" spans="1:12" x14ac:dyDescent="0.25">
      <c r="A108">
        <v>201507</v>
      </c>
      <c r="B108">
        <v>0</v>
      </c>
      <c r="C108">
        <v>1741138390</v>
      </c>
      <c r="D108">
        <v>0</v>
      </c>
      <c r="I108" s="3">
        <v>71716515</v>
      </c>
      <c r="J108" s="4">
        <v>2409.0700000000002</v>
      </c>
      <c r="K108" s="4">
        <v>1778.59</v>
      </c>
      <c r="L108" s="4">
        <v>4187.66</v>
      </c>
    </row>
    <row r="109" spans="1:12" x14ac:dyDescent="0.25">
      <c r="A109">
        <v>201507</v>
      </c>
      <c r="B109">
        <v>1</v>
      </c>
      <c r="C109">
        <v>4282242555</v>
      </c>
      <c r="D109">
        <v>997.26</v>
      </c>
      <c r="I109" s="3">
        <v>73270160</v>
      </c>
      <c r="J109" s="4">
        <v>0</v>
      </c>
      <c r="K109" s="4">
        <v>188.36</v>
      </c>
      <c r="L109" s="4">
        <v>188.36</v>
      </c>
    </row>
    <row r="110" spans="1:12" x14ac:dyDescent="0.25">
      <c r="A110">
        <v>201507</v>
      </c>
      <c r="B110">
        <v>1</v>
      </c>
      <c r="C110">
        <v>655414171</v>
      </c>
      <c r="D110">
        <v>329947.78000000003</v>
      </c>
      <c r="I110" s="3">
        <v>73357683</v>
      </c>
      <c r="J110" s="4">
        <v>5707.26</v>
      </c>
      <c r="K110" s="4">
        <v>9933.5400000000009</v>
      </c>
      <c r="L110" s="4">
        <v>15640.800000000001</v>
      </c>
    </row>
    <row r="111" spans="1:12" x14ac:dyDescent="0.25">
      <c r="A111">
        <v>201507</v>
      </c>
      <c r="B111">
        <v>1</v>
      </c>
      <c r="C111">
        <v>1399112256</v>
      </c>
      <c r="D111">
        <v>92.12</v>
      </c>
      <c r="I111" s="3">
        <v>74333984</v>
      </c>
      <c r="J111" s="4">
        <v>11515.27</v>
      </c>
      <c r="K111" s="4">
        <v>4735.7299999999996</v>
      </c>
      <c r="L111" s="4">
        <v>16251</v>
      </c>
    </row>
    <row r="112" spans="1:12" x14ac:dyDescent="0.25">
      <c r="A112">
        <v>201507</v>
      </c>
      <c r="B112">
        <v>1</v>
      </c>
      <c r="C112">
        <v>3912099780</v>
      </c>
      <c r="D112">
        <v>209.56</v>
      </c>
      <c r="I112" s="3">
        <v>74651580</v>
      </c>
      <c r="J112" s="4">
        <v>195</v>
      </c>
      <c r="K112" s="4">
        <v>1589.12</v>
      </c>
      <c r="L112" s="4">
        <v>1784.12</v>
      </c>
    </row>
    <row r="113" spans="1:12" x14ac:dyDescent="0.25">
      <c r="A113">
        <v>201507</v>
      </c>
      <c r="B113">
        <v>1</v>
      </c>
      <c r="C113">
        <v>3748876423</v>
      </c>
      <c r="D113">
        <v>1685.8</v>
      </c>
      <c r="I113" s="3">
        <v>75030153</v>
      </c>
      <c r="J113" s="4">
        <v>1678.95</v>
      </c>
      <c r="K113" s="4">
        <v>476.92</v>
      </c>
      <c r="L113" s="4">
        <v>2155.87</v>
      </c>
    </row>
    <row r="114" spans="1:12" x14ac:dyDescent="0.25">
      <c r="A114">
        <v>201507</v>
      </c>
      <c r="B114">
        <v>1</v>
      </c>
      <c r="C114">
        <v>2985251701</v>
      </c>
      <c r="D114">
        <v>13736.81</v>
      </c>
      <c r="I114" s="3">
        <v>75336236</v>
      </c>
      <c r="J114" s="4">
        <v>499.73</v>
      </c>
      <c r="K114" s="4">
        <v>0</v>
      </c>
      <c r="L114" s="4">
        <v>499.73</v>
      </c>
    </row>
    <row r="115" spans="1:12" x14ac:dyDescent="0.25">
      <c r="A115">
        <v>201507</v>
      </c>
      <c r="B115">
        <v>1</v>
      </c>
      <c r="C115">
        <v>601375092</v>
      </c>
      <c r="D115">
        <v>32.64</v>
      </c>
      <c r="I115" s="3">
        <v>76400417</v>
      </c>
      <c r="J115" s="4">
        <v>4009.79</v>
      </c>
      <c r="K115" s="4">
        <v>1880.77</v>
      </c>
      <c r="L115" s="4">
        <v>5890.5599999999995</v>
      </c>
    </row>
    <row r="116" spans="1:12" x14ac:dyDescent="0.25">
      <c r="A116">
        <v>201507</v>
      </c>
      <c r="B116">
        <v>0</v>
      </c>
      <c r="C116">
        <v>2962750292</v>
      </c>
      <c r="D116">
        <v>0</v>
      </c>
      <c r="I116" s="3">
        <v>76438693</v>
      </c>
      <c r="J116" s="4">
        <v>562.76</v>
      </c>
      <c r="K116" s="4">
        <v>19.600000000000001</v>
      </c>
      <c r="L116" s="4">
        <v>582.36</v>
      </c>
    </row>
    <row r="117" spans="1:12" x14ac:dyDescent="0.25">
      <c r="A117">
        <v>201507</v>
      </c>
      <c r="B117">
        <v>0</v>
      </c>
      <c r="C117">
        <v>4009876094</v>
      </c>
      <c r="D117">
        <v>0</v>
      </c>
      <c r="I117" s="3">
        <v>77092741</v>
      </c>
      <c r="J117" s="4">
        <v>0</v>
      </c>
      <c r="K117" s="4">
        <v>2250</v>
      </c>
      <c r="L117" s="4">
        <v>2250</v>
      </c>
    </row>
    <row r="118" spans="1:12" x14ac:dyDescent="0.25">
      <c r="A118">
        <v>201507</v>
      </c>
      <c r="B118">
        <v>1</v>
      </c>
      <c r="C118">
        <v>2359856241</v>
      </c>
      <c r="D118">
        <v>1086.45</v>
      </c>
      <c r="I118" s="3">
        <v>77119676</v>
      </c>
      <c r="J118" s="4">
        <v>17973.099999999999</v>
      </c>
      <c r="K118" s="4">
        <v>20932.2</v>
      </c>
      <c r="L118" s="4">
        <v>38905.300000000003</v>
      </c>
    </row>
    <row r="119" spans="1:12" x14ac:dyDescent="0.25">
      <c r="A119">
        <v>201507</v>
      </c>
      <c r="B119">
        <v>0</v>
      </c>
      <c r="C119">
        <v>1607660873</v>
      </c>
      <c r="D119">
        <v>0</v>
      </c>
      <c r="I119" s="3">
        <v>77353559</v>
      </c>
      <c r="J119" s="4">
        <v>578849.25</v>
      </c>
      <c r="K119" s="4">
        <v>592446.62</v>
      </c>
      <c r="L119" s="4">
        <v>1171295.8700000001</v>
      </c>
    </row>
    <row r="120" spans="1:12" x14ac:dyDescent="0.25">
      <c r="A120">
        <v>201507</v>
      </c>
      <c r="B120">
        <v>1</v>
      </c>
      <c r="C120">
        <v>1819734218</v>
      </c>
      <c r="D120">
        <v>2407.04</v>
      </c>
      <c r="I120" s="3">
        <v>77493602</v>
      </c>
      <c r="J120" s="4">
        <v>39245.39</v>
      </c>
      <c r="K120" s="4">
        <v>23910.799999999999</v>
      </c>
      <c r="L120" s="4">
        <v>63156.19</v>
      </c>
    </row>
    <row r="121" spans="1:12" x14ac:dyDescent="0.25">
      <c r="A121">
        <v>201507</v>
      </c>
      <c r="B121">
        <v>1</v>
      </c>
      <c r="C121">
        <v>3730068835</v>
      </c>
      <c r="D121">
        <v>1306.1400000000001</v>
      </c>
      <c r="I121" s="3">
        <v>79170743</v>
      </c>
      <c r="J121" s="4">
        <v>147.68</v>
      </c>
      <c r="K121" s="4">
        <v>0</v>
      </c>
      <c r="L121" s="4">
        <v>147.68</v>
      </c>
    </row>
    <row r="122" spans="1:12" x14ac:dyDescent="0.25">
      <c r="A122">
        <v>201507</v>
      </c>
      <c r="B122">
        <v>1</v>
      </c>
      <c r="C122">
        <v>2818914354</v>
      </c>
      <c r="D122">
        <v>6008.77</v>
      </c>
      <c r="I122" s="3">
        <v>79629427</v>
      </c>
      <c r="J122" s="4">
        <v>9208.19</v>
      </c>
      <c r="K122" s="4">
        <v>34527.879999999997</v>
      </c>
      <c r="L122" s="4">
        <v>43736.07</v>
      </c>
    </row>
    <row r="123" spans="1:12" x14ac:dyDescent="0.25">
      <c r="A123">
        <v>201507</v>
      </c>
      <c r="B123">
        <v>1</v>
      </c>
      <c r="C123">
        <v>2925984866</v>
      </c>
      <c r="D123">
        <v>282.88</v>
      </c>
      <c r="I123" s="3">
        <v>79747540</v>
      </c>
      <c r="J123" s="4">
        <v>1382.61</v>
      </c>
      <c r="K123" s="4">
        <v>895.67</v>
      </c>
      <c r="L123" s="4">
        <v>2278.2799999999997</v>
      </c>
    </row>
    <row r="124" spans="1:12" x14ac:dyDescent="0.25">
      <c r="A124">
        <v>201507</v>
      </c>
      <c r="B124">
        <v>1</v>
      </c>
      <c r="C124">
        <v>2862035239</v>
      </c>
      <c r="D124">
        <v>3967.36</v>
      </c>
      <c r="I124" s="3">
        <v>80052805</v>
      </c>
      <c r="J124" s="4">
        <v>672.94</v>
      </c>
      <c r="K124" s="4">
        <v>1004.67</v>
      </c>
      <c r="L124" s="4">
        <v>1677.6100000000001</v>
      </c>
    </row>
    <row r="125" spans="1:12" x14ac:dyDescent="0.25">
      <c r="A125">
        <v>201507</v>
      </c>
      <c r="B125">
        <v>1</v>
      </c>
      <c r="C125">
        <v>1058601079</v>
      </c>
      <c r="D125">
        <v>59550.53</v>
      </c>
      <c r="I125" s="3">
        <v>81489155</v>
      </c>
      <c r="J125" s="4">
        <v>7589.64</v>
      </c>
      <c r="K125" s="4">
        <v>14455.61</v>
      </c>
      <c r="L125" s="4">
        <v>22045.25</v>
      </c>
    </row>
    <row r="126" spans="1:12" x14ac:dyDescent="0.25">
      <c r="A126">
        <v>201507</v>
      </c>
      <c r="B126">
        <v>1</v>
      </c>
      <c r="C126">
        <v>2091555382</v>
      </c>
      <c r="D126">
        <v>6004.56</v>
      </c>
      <c r="I126" s="3">
        <v>82119369</v>
      </c>
      <c r="J126" s="4">
        <v>6649.86</v>
      </c>
      <c r="K126" s="4">
        <v>1366.4</v>
      </c>
      <c r="L126" s="4">
        <v>8016.26</v>
      </c>
    </row>
    <row r="127" spans="1:12" x14ac:dyDescent="0.25">
      <c r="A127">
        <v>201507</v>
      </c>
      <c r="B127">
        <v>1</v>
      </c>
      <c r="C127">
        <v>702202848</v>
      </c>
      <c r="D127">
        <v>4440.4799999999996</v>
      </c>
      <c r="I127" s="3">
        <v>82826380</v>
      </c>
      <c r="J127" s="4">
        <v>11569.77</v>
      </c>
      <c r="K127" s="4">
        <v>53972.49</v>
      </c>
      <c r="L127" s="4">
        <v>65542.259999999995</v>
      </c>
    </row>
    <row r="128" spans="1:12" x14ac:dyDescent="0.25">
      <c r="A128">
        <v>201507</v>
      </c>
      <c r="B128">
        <v>1</v>
      </c>
      <c r="C128">
        <v>2751238012</v>
      </c>
      <c r="D128">
        <v>50.7</v>
      </c>
      <c r="I128" s="3">
        <v>83587655</v>
      </c>
      <c r="J128" s="4">
        <v>5739.45</v>
      </c>
      <c r="K128" s="4">
        <v>0</v>
      </c>
      <c r="L128" s="4">
        <v>5739.45</v>
      </c>
    </row>
    <row r="129" spans="1:12" x14ac:dyDescent="0.25">
      <c r="A129">
        <v>201507</v>
      </c>
      <c r="B129">
        <v>1</v>
      </c>
      <c r="C129">
        <v>2979558083</v>
      </c>
      <c r="D129">
        <v>433.84</v>
      </c>
      <c r="I129" s="3">
        <v>83714345</v>
      </c>
      <c r="J129" s="4">
        <v>2606.9499999999998</v>
      </c>
      <c r="K129" s="4">
        <v>0</v>
      </c>
      <c r="L129" s="4">
        <v>2606.9499999999998</v>
      </c>
    </row>
    <row r="130" spans="1:12" x14ac:dyDescent="0.25">
      <c r="A130">
        <v>201507</v>
      </c>
      <c r="B130">
        <v>0</v>
      </c>
      <c r="C130">
        <v>406718638</v>
      </c>
      <c r="D130">
        <v>0</v>
      </c>
      <c r="I130" s="3">
        <v>84176367</v>
      </c>
      <c r="J130" s="4">
        <v>363.14</v>
      </c>
      <c r="K130" s="4">
        <v>634.16999999999996</v>
      </c>
      <c r="L130" s="4">
        <v>997.31</v>
      </c>
    </row>
    <row r="131" spans="1:12" x14ac:dyDescent="0.25">
      <c r="A131">
        <v>201507</v>
      </c>
      <c r="B131">
        <v>1</v>
      </c>
      <c r="C131">
        <v>4144005888</v>
      </c>
      <c r="D131">
        <v>1422.83</v>
      </c>
      <c r="I131" s="3">
        <v>84477223</v>
      </c>
      <c r="J131" s="4">
        <v>10590.15</v>
      </c>
      <c r="K131" s="4">
        <v>3678.14</v>
      </c>
      <c r="L131" s="4">
        <v>14268.289999999999</v>
      </c>
    </row>
    <row r="132" spans="1:12" x14ac:dyDescent="0.25">
      <c r="A132">
        <v>201507</v>
      </c>
      <c r="B132">
        <v>1</v>
      </c>
      <c r="C132">
        <v>2731946279</v>
      </c>
      <c r="D132">
        <v>434.87</v>
      </c>
      <c r="I132" s="3">
        <v>85049686</v>
      </c>
      <c r="J132" s="4">
        <v>80126.23</v>
      </c>
      <c r="K132" s="4">
        <v>67345.759999999995</v>
      </c>
      <c r="L132" s="4">
        <v>147471.99</v>
      </c>
    </row>
    <row r="133" spans="1:12" x14ac:dyDescent="0.25">
      <c r="A133">
        <v>201507</v>
      </c>
      <c r="B133">
        <v>1</v>
      </c>
      <c r="C133">
        <v>2255420533</v>
      </c>
      <c r="D133">
        <v>4129.1499999999996</v>
      </c>
      <c r="I133" s="3">
        <v>85800618</v>
      </c>
      <c r="J133" s="4">
        <v>32117.94</v>
      </c>
      <c r="K133" s="4">
        <v>117583.7</v>
      </c>
      <c r="L133" s="4">
        <v>149701.63999999998</v>
      </c>
    </row>
    <row r="134" spans="1:12" x14ac:dyDescent="0.25">
      <c r="A134">
        <v>201507</v>
      </c>
      <c r="B134">
        <v>1</v>
      </c>
      <c r="C134">
        <v>3172251720</v>
      </c>
      <c r="D134">
        <v>30892.560000000001</v>
      </c>
      <c r="I134" s="3">
        <v>86140445</v>
      </c>
      <c r="J134" s="4">
        <v>16543.919999999998</v>
      </c>
      <c r="K134" s="4">
        <v>20735.61</v>
      </c>
      <c r="L134" s="4">
        <v>37279.53</v>
      </c>
    </row>
    <row r="135" spans="1:12" x14ac:dyDescent="0.25">
      <c r="A135">
        <v>201507</v>
      </c>
      <c r="B135">
        <v>1</v>
      </c>
      <c r="C135">
        <v>613597044</v>
      </c>
      <c r="D135">
        <v>17852.419999999998</v>
      </c>
      <c r="I135" s="3">
        <v>86288867</v>
      </c>
      <c r="J135" s="4">
        <v>4607.8599999999997</v>
      </c>
      <c r="K135" s="4">
        <v>0</v>
      </c>
      <c r="L135" s="4">
        <v>4607.8599999999997</v>
      </c>
    </row>
    <row r="136" spans="1:12" x14ac:dyDescent="0.25">
      <c r="A136">
        <v>201507</v>
      </c>
      <c r="B136">
        <v>1</v>
      </c>
      <c r="C136">
        <v>1580823823</v>
      </c>
      <c r="D136">
        <v>50731.66</v>
      </c>
      <c r="I136" s="3">
        <v>86662641</v>
      </c>
      <c r="J136" s="4">
        <v>75169.61</v>
      </c>
      <c r="K136" s="4">
        <v>43674.26</v>
      </c>
      <c r="L136" s="4">
        <v>118843.87</v>
      </c>
    </row>
    <row r="137" spans="1:12" x14ac:dyDescent="0.25">
      <c r="A137">
        <v>201507</v>
      </c>
      <c r="B137">
        <v>0</v>
      </c>
      <c r="C137">
        <v>3404926615</v>
      </c>
      <c r="D137">
        <v>0</v>
      </c>
      <c r="I137" s="3">
        <v>87492710</v>
      </c>
      <c r="J137" s="4">
        <v>61.33</v>
      </c>
      <c r="K137" s="4">
        <v>0</v>
      </c>
      <c r="L137" s="4">
        <v>61.33</v>
      </c>
    </row>
    <row r="138" spans="1:12" x14ac:dyDescent="0.25">
      <c r="A138">
        <v>201507</v>
      </c>
      <c r="B138">
        <v>1</v>
      </c>
      <c r="C138">
        <v>2769061893</v>
      </c>
      <c r="D138">
        <v>521.82000000000005</v>
      </c>
      <c r="I138" s="3">
        <v>87518467</v>
      </c>
      <c r="J138" s="4">
        <v>6919.68</v>
      </c>
      <c r="K138" s="4">
        <v>3459.84</v>
      </c>
      <c r="L138" s="4">
        <v>10379.52</v>
      </c>
    </row>
    <row r="139" spans="1:12" x14ac:dyDescent="0.25">
      <c r="A139">
        <v>201507</v>
      </c>
      <c r="B139">
        <v>0</v>
      </c>
      <c r="C139">
        <v>3072172803</v>
      </c>
      <c r="D139">
        <v>0</v>
      </c>
      <c r="I139" s="3">
        <v>88248047</v>
      </c>
      <c r="J139" s="4">
        <v>3852.46</v>
      </c>
      <c r="K139" s="4">
        <v>0</v>
      </c>
      <c r="L139" s="4">
        <v>3852.46</v>
      </c>
    </row>
    <row r="140" spans="1:12" x14ac:dyDescent="0.25">
      <c r="A140">
        <v>201507</v>
      </c>
      <c r="B140">
        <v>1</v>
      </c>
      <c r="C140">
        <v>2887820909</v>
      </c>
      <c r="D140">
        <v>325.49</v>
      </c>
      <c r="I140" s="3">
        <v>88558898</v>
      </c>
      <c r="J140" s="4">
        <v>0</v>
      </c>
      <c r="K140" s="4">
        <v>1820.73</v>
      </c>
      <c r="L140" s="4">
        <v>1820.73</v>
      </c>
    </row>
    <row r="141" spans="1:12" x14ac:dyDescent="0.25">
      <c r="A141">
        <v>201507</v>
      </c>
      <c r="B141">
        <v>1</v>
      </c>
      <c r="C141">
        <v>893616002</v>
      </c>
      <c r="D141">
        <v>16344.48</v>
      </c>
      <c r="I141" s="3">
        <v>89535542</v>
      </c>
      <c r="J141" s="4">
        <v>224.13</v>
      </c>
      <c r="K141" s="4">
        <v>30982.21</v>
      </c>
      <c r="L141" s="4">
        <v>31206.34</v>
      </c>
    </row>
    <row r="142" spans="1:12" x14ac:dyDescent="0.25">
      <c r="A142">
        <v>201507</v>
      </c>
      <c r="B142">
        <v>1</v>
      </c>
      <c r="C142">
        <v>2989036830</v>
      </c>
      <c r="D142">
        <v>107106.5</v>
      </c>
      <c r="I142" s="3">
        <v>89549509</v>
      </c>
      <c r="J142" s="4">
        <v>271.83999999999997</v>
      </c>
      <c r="K142" s="4">
        <v>0</v>
      </c>
      <c r="L142" s="4">
        <v>271.83999999999997</v>
      </c>
    </row>
    <row r="143" spans="1:12" x14ac:dyDescent="0.25">
      <c r="A143">
        <v>201507</v>
      </c>
      <c r="B143">
        <v>0</v>
      </c>
      <c r="C143">
        <v>565341857</v>
      </c>
      <c r="D143">
        <v>0</v>
      </c>
      <c r="I143" s="3">
        <v>90974182</v>
      </c>
      <c r="J143" s="4">
        <v>137.16</v>
      </c>
      <c r="K143" s="4">
        <v>845.69</v>
      </c>
      <c r="L143" s="4">
        <v>982.85</v>
      </c>
    </row>
    <row r="144" spans="1:12" x14ac:dyDescent="0.25">
      <c r="A144">
        <v>201507</v>
      </c>
      <c r="B144">
        <v>0</v>
      </c>
      <c r="C144">
        <v>1424971269</v>
      </c>
      <c r="D144">
        <v>0</v>
      </c>
      <c r="I144" s="3">
        <v>92287880</v>
      </c>
      <c r="J144" s="4">
        <v>91958.59</v>
      </c>
      <c r="K144" s="4">
        <v>23625.82</v>
      </c>
      <c r="L144" s="4">
        <v>115584.41</v>
      </c>
    </row>
    <row r="145" spans="1:12" x14ac:dyDescent="0.25">
      <c r="A145">
        <v>201507</v>
      </c>
      <c r="B145">
        <v>1</v>
      </c>
      <c r="C145">
        <v>1409902077</v>
      </c>
      <c r="D145">
        <v>9390.1200000000008</v>
      </c>
      <c r="I145" s="3">
        <v>92831376</v>
      </c>
      <c r="J145" s="4">
        <v>12269.35</v>
      </c>
      <c r="K145" s="4">
        <v>41755.54</v>
      </c>
      <c r="L145" s="4">
        <v>54024.89</v>
      </c>
    </row>
    <row r="146" spans="1:12" x14ac:dyDescent="0.25">
      <c r="A146">
        <v>201507</v>
      </c>
      <c r="B146">
        <v>1</v>
      </c>
      <c r="C146">
        <v>38893407</v>
      </c>
      <c r="D146">
        <v>3577.28</v>
      </c>
      <c r="I146" s="3">
        <v>94876134</v>
      </c>
      <c r="J146" s="4">
        <v>28.3</v>
      </c>
      <c r="K146" s="4">
        <v>243.35</v>
      </c>
      <c r="L146" s="4">
        <v>271.64999999999998</v>
      </c>
    </row>
    <row r="147" spans="1:12" x14ac:dyDescent="0.25">
      <c r="A147">
        <v>201507</v>
      </c>
      <c r="B147">
        <v>0</v>
      </c>
      <c r="C147">
        <v>3915324183</v>
      </c>
      <c r="D147">
        <v>0</v>
      </c>
      <c r="I147" s="3">
        <v>95007365</v>
      </c>
      <c r="J147" s="4"/>
      <c r="K147" s="4">
        <v>167.58</v>
      </c>
      <c r="L147" s="4">
        <v>167.58</v>
      </c>
    </row>
    <row r="148" spans="1:12" x14ac:dyDescent="0.25">
      <c r="A148">
        <v>201507</v>
      </c>
      <c r="B148">
        <v>1</v>
      </c>
      <c r="C148">
        <v>244469304</v>
      </c>
      <c r="D148">
        <v>2735.04</v>
      </c>
      <c r="I148" s="3">
        <v>95159356</v>
      </c>
      <c r="J148" s="4">
        <v>3310.29</v>
      </c>
      <c r="K148" s="4">
        <v>0</v>
      </c>
      <c r="L148" s="4">
        <v>3310.29</v>
      </c>
    </row>
    <row r="149" spans="1:12" x14ac:dyDescent="0.25">
      <c r="A149">
        <v>201507</v>
      </c>
      <c r="B149">
        <v>1</v>
      </c>
      <c r="C149">
        <v>3274364409</v>
      </c>
      <c r="D149">
        <v>9266.43</v>
      </c>
      <c r="I149" s="3">
        <v>95265487</v>
      </c>
      <c r="J149" s="4">
        <v>13768.72</v>
      </c>
      <c r="K149" s="4">
        <v>8694.83</v>
      </c>
      <c r="L149" s="4">
        <v>22463.55</v>
      </c>
    </row>
    <row r="150" spans="1:12" x14ac:dyDescent="0.25">
      <c r="A150">
        <v>201507</v>
      </c>
      <c r="B150">
        <v>1</v>
      </c>
      <c r="C150">
        <v>2870909785</v>
      </c>
      <c r="D150">
        <v>970.36</v>
      </c>
      <c r="I150" s="3">
        <v>95437562</v>
      </c>
      <c r="J150" s="4">
        <v>382156.95</v>
      </c>
      <c r="K150" s="4">
        <v>140396.71</v>
      </c>
      <c r="L150" s="4">
        <v>522553.66000000003</v>
      </c>
    </row>
    <row r="151" spans="1:12" x14ac:dyDescent="0.25">
      <c r="A151">
        <v>201507</v>
      </c>
      <c r="B151">
        <v>0</v>
      </c>
      <c r="C151">
        <v>3012739233</v>
      </c>
      <c r="D151">
        <v>0</v>
      </c>
      <c r="I151" s="3">
        <v>96423358</v>
      </c>
      <c r="J151" s="4">
        <v>2306.1999999999998</v>
      </c>
      <c r="K151" s="4"/>
      <c r="L151" s="4">
        <v>2306.1999999999998</v>
      </c>
    </row>
    <row r="152" spans="1:12" x14ac:dyDescent="0.25">
      <c r="A152">
        <v>201507</v>
      </c>
      <c r="B152">
        <v>1</v>
      </c>
      <c r="C152">
        <v>220279744</v>
      </c>
      <c r="D152">
        <v>2807.05</v>
      </c>
      <c r="I152" s="3">
        <v>97907591</v>
      </c>
      <c r="J152" s="4">
        <v>50161.22</v>
      </c>
      <c r="K152" s="4">
        <v>0</v>
      </c>
      <c r="L152" s="4">
        <v>50161.22</v>
      </c>
    </row>
    <row r="153" spans="1:12" x14ac:dyDescent="0.25">
      <c r="A153">
        <v>201507</v>
      </c>
      <c r="B153">
        <v>1</v>
      </c>
      <c r="C153">
        <v>2502669995</v>
      </c>
      <c r="D153">
        <v>843.76</v>
      </c>
      <c r="I153" s="3">
        <v>98237928</v>
      </c>
      <c r="J153" s="4">
        <v>1403.14</v>
      </c>
      <c r="K153" s="4"/>
      <c r="L153" s="4">
        <v>1403.14</v>
      </c>
    </row>
    <row r="154" spans="1:12" x14ac:dyDescent="0.25">
      <c r="A154">
        <v>201507</v>
      </c>
      <c r="B154">
        <v>1</v>
      </c>
      <c r="C154">
        <v>938506668</v>
      </c>
      <c r="D154">
        <v>10854.87</v>
      </c>
      <c r="I154" s="3">
        <v>99419282</v>
      </c>
      <c r="J154" s="4"/>
      <c r="K154" s="4">
        <v>31.01</v>
      </c>
      <c r="L154" s="4">
        <v>31.01</v>
      </c>
    </row>
    <row r="155" spans="1:12" x14ac:dyDescent="0.25">
      <c r="A155">
        <v>201507</v>
      </c>
      <c r="B155">
        <v>1</v>
      </c>
      <c r="C155">
        <v>1831936805</v>
      </c>
      <c r="D155">
        <v>5595.97</v>
      </c>
      <c r="I155" s="3">
        <v>100325827</v>
      </c>
      <c r="J155" s="4">
        <v>8567.41</v>
      </c>
      <c r="K155" s="4">
        <v>9844.9699999999993</v>
      </c>
      <c r="L155" s="4">
        <v>18412.379999999997</v>
      </c>
    </row>
    <row r="156" spans="1:12" x14ac:dyDescent="0.25">
      <c r="A156">
        <v>201507</v>
      </c>
      <c r="B156">
        <v>1</v>
      </c>
      <c r="C156">
        <v>4133989866</v>
      </c>
      <c r="D156">
        <v>6111.32</v>
      </c>
      <c r="I156" s="3">
        <v>101290171</v>
      </c>
      <c r="J156" s="4">
        <v>1387.1</v>
      </c>
      <c r="K156" s="4">
        <v>1379.42</v>
      </c>
      <c r="L156" s="4">
        <v>2766.52</v>
      </c>
    </row>
    <row r="157" spans="1:12" x14ac:dyDescent="0.25">
      <c r="A157">
        <v>201507</v>
      </c>
      <c r="B157">
        <v>1</v>
      </c>
      <c r="C157">
        <v>2647588315</v>
      </c>
      <c r="D157">
        <v>2215.39</v>
      </c>
      <c r="I157" s="3">
        <v>101593693</v>
      </c>
      <c r="J157" s="4">
        <v>861.3</v>
      </c>
      <c r="K157" s="4">
        <v>879.08</v>
      </c>
      <c r="L157" s="4">
        <v>1740.38</v>
      </c>
    </row>
    <row r="158" spans="1:12" x14ac:dyDescent="0.25">
      <c r="A158">
        <v>201507</v>
      </c>
      <c r="B158">
        <v>1</v>
      </c>
      <c r="C158">
        <v>377539664</v>
      </c>
      <c r="D158">
        <v>1269.6300000000001</v>
      </c>
      <c r="I158" s="3">
        <v>102470687</v>
      </c>
      <c r="J158" s="4">
        <v>9017.59</v>
      </c>
      <c r="K158" s="4">
        <v>6914.49</v>
      </c>
      <c r="L158" s="4">
        <v>15932.08</v>
      </c>
    </row>
    <row r="159" spans="1:12" x14ac:dyDescent="0.25">
      <c r="A159">
        <v>201507</v>
      </c>
      <c r="B159">
        <v>1</v>
      </c>
      <c r="C159">
        <v>2452741210</v>
      </c>
      <c r="D159">
        <v>247.66</v>
      </c>
      <c r="I159" s="3">
        <v>102472045</v>
      </c>
      <c r="J159" s="4">
        <v>16182.2</v>
      </c>
      <c r="K159" s="4">
        <v>41605.199999999997</v>
      </c>
      <c r="L159" s="4">
        <v>57787.399999999994</v>
      </c>
    </row>
    <row r="160" spans="1:12" x14ac:dyDescent="0.25">
      <c r="A160">
        <v>201507</v>
      </c>
      <c r="B160">
        <v>1</v>
      </c>
      <c r="C160">
        <v>926952018</v>
      </c>
      <c r="D160">
        <v>59.55</v>
      </c>
      <c r="I160" s="3">
        <v>102843580</v>
      </c>
      <c r="J160" s="4">
        <v>781.36</v>
      </c>
      <c r="K160" s="4">
        <v>83.28</v>
      </c>
      <c r="L160" s="4">
        <v>864.64</v>
      </c>
    </row>
    <row r="161" spans="1:12" x14ac:dyDescent="0.25">
      <c r="A161">
        <v>201507</v>
      </c>
      <c r="B161">
        <v>1</v>
      </c>
      <c r="C161">
        <v>2445466950</v>
      </c>
      <c r="D161">
        <v>100.64</v>
      </c>
      <c r="I161" s="3">
        <v>103394208</v>
      </c>
      <c r="J161" s="4">
        <v>7665.49</v>
      </c>
      <c r="K161" s="4">
        <v>1811.62</v>
      </c>
      <c r="L161" s="4">
        <v>9477.11</v>
      </c>
    </row>
    <row r="162" spans="1:12" x14ac:dyDescent="0.25">
      <c r="A162">
        <v>201507</v>
      </c>
      <c r="B162">
        <v>1</v>
      </c>
      <c r="C162">
        <v>4180643422</v>
      </c>
      <c r="D162">
        <v>192.54</v>
      </c>
      <c r="I162" s="3">
        <v>104481976</v>
      </c>
      <c r="J162" s="4">
        <v>415.8</v>
      </c>
      <c r="K162" s="4">
        <v>0</v>
      </c>
      <c r="L162" s="4">
        <v>415.8</v>
      </c>
    </row>
    <row r="163" spans="1:12" x14ac:dyDescent="0.25">
      <c r="A163">
        <v>201507</v>
      </c>
      <c r="B163">
        <v>1</v>
      </c>
      <c r="C163">
        <v>2696621328</v>
      </c>
      <c r="D163">
        <v>1568.79</v>
      </c>
      <c r="I163" s="3">
        <v>105241226</v>
      </c>
      <c r="J163" s="4">
        <v>1230.3</v>
      </c>
      <c r="K163" s="4">
        <v>1477.05</v>
      </c>
      <c r="L163" s="4">
        <v>2707.35</v>
      </c>
    </row>
    <row r="164" spans="1:12" x14ac:dyDescent="0.25">
      <c r="A164">
        <v>201507</v>
      </c>
      <c r="B164">
        <v>1</v>
      </c>
      <c r="C164">
        <v>797475205</v>
      </c>
      <c r="D164">
        <v>491.83</v>
      </c>
      <c r="I164" s="3">
        <v>106649718</v>
      </c>
      <c r="J164" s="4">
        <v>94808.15</v>
      </c>
      <c r="K164" s="4">
        <v>0</v>
      </c>
      <c r="L164" s="4">
        <v>94808.15</v>
      </c>
    </row>
    <row r="165" spans="1:12" x14ac:dyDescent="0.25">
      <c r="A165">
        <v>201507</v>
      </c>
      <c r="B165">
        <v>1</v>
      </c>
      <c r="C165">
        <v>3170768943</v>
      </c>
      <c r="D165">
        <v>35.06</v>
      </c>
      <c r="I165" s="3">
        <v>107174878</v>
      </c>
      <c r="J165" s="4">
        <v>10492.58</v>
      </c>
      <c r="K165" s="4">
        <v>4980.05</v>
      </c>
      <c r="L165" s="4">
        <v>15472.630000000001</v>
      </c>
    </row>
    <row r="166" spans="1:12" x14ac:dyDescent="0.25">
      <c r="A166">
        <v>201507</v>
      </c>
      <c r="B166">
        <v>1</v>
      </c>
      <c r="C166">
        <v>1016804273</v>
      </c>
      <c r="D166">
        <v>2444.6</v>
      </c>
      <c r="I166" s="3">
        <v>107526453</v>
      </c>
      <c r="J166" s="4">
        <v>403.38</v>
      </c>
      <c r="K166" s="4">
        <v>0</v>
      </c>
      <c r="L166" s="4">
        <v>403.38</v>
      </c>
    </row>
    <row r="167" spans="1:12" x14ac:dyDescent="0.25">
      <c r="A167">
        <v>201507</v>
      </c>
      <c r="B167">
        <v>1</v>
      </c>
      <c r="C167">
        <v>2698474383</v>
      </c>
      <c r="D167">
        <v>90576.43</v>
      </c>
      <c r="I167" s="3">
        <v>107856453</v>
      </c>
      <c r="J167" s="4">
        <v>8777.76</v>
      </c>
      <c r="K167" s="4">
        <v>5312.62</v>
      </c>
      <c r="L167" s="4">
        <v>14090.380000000001</v>
      </c>
    </row>
    <row r="168" spans="1:12" x14ac:dyDescent="0.25">
      <c r="A168">
        <v>201507</v>
      </c>
      <c r="B168">
        <v>1</v>
      </c>
      <c r="C168">
        <v>95437562</v>
      </c>
      <c r="D168">
        <v>382156.95</v>
      </c>
      <c r="I168" s="3">
        <v>108282135</v>
      </c>
      <c r="J168" s="4">
        <v>474867.11</v>
      </c>
      <c r="K168" s="4">
        <v>403306.39</v>
      </c>
      <c r="L168" s="4">
        <v>878173.5</v>
      </c>
    </row>
    <row r="169" spans="1:12" x14ac:dyDescent="0.25">
      <c r="A169">
        <v>201507</v>
      </c>
      <c r="B169">
        <v>1</v>
      </c>
      <c r="C169">
        <v>102843580</v>
      </c>
      <c r="D169">
        <v>781.36</v>
      </c>
      <c r="I169" s="3">
        <v>108306142</v>
      </c>
      <c r="J169" s="4">
        <v>106649.45</v>
      </c>
      <c r="K169" s="4">
        <v>47299.8</v>
      </c>
      <c r="L169" s="4">
        <v>153949.25</v>
      </c>
    </row>
    <row r="170" spans="1:12" x14ac:dyDescent="0.25">
      <c r="A170">
        <v>201507</v>
      </c>
      <c r="B170">
        <v>1</v>
      </c>
      <c r="C170">
        <v>3999360819</v>
      </c>
      <c r="D170">
        <v>4457.72</v>
      </c>
      <c r="I170" s="3">
        <v>108420516</v>
      </c>
      <c r="J170" s="4">
        <v>20160.84</v>
      </c>
      <c r="K170" s="4">
        <v>26933.84</v>
      </c>
      <c r="L170" s="4">
        <v>47094.68</v>
      </c>
    </row>
    <row r="171" spans="1:12" x14ac:dyDescent="0.25">
      <c r="A171">
        <v>201507</v>
      </c>
      <c r="B171">
        <v>1</v>
      </c>
      <c r="C171">
        <v>1798005658</v>
      </c>
      <c r="D171">
        <v>10697.64</v>
      </c>
      <c r="I171" s="3">
        <v>110240620</v>
      </c>
      <c r="J171" s="4">
        <v>0</v>
      </c>
      <c r="K171" s="4">
        <v>296.14</v>
      </c>
      <c r="L171" s="4">
        <v>296.14</v>
      </c>
    </row>
    <row r="172" spans="1:12" x14ac:dyDescent="0.25">
      <c r="A172">
        <v>201507</v>
      </c>
      <c r="B172">
        <v>1</v>
      </c>
      <c r="C172">
        <v>2566168386</v>
      </c>
      <c r="D172">
        <v>5611.68</v>
      </c>
      <c r="I172" s="3">
        <v>112490435</v>
      </c>
      <c r="J172" s="4"/>
      <c r="K172" s="4">
        <v>28.62</v>
      </c>
      <c r="L172" s="4">
        <v>28.62</v>
      </c>
    </row>
    <row r="173" spans="1:12" x14ac:dyDescent="0.25">
      <c r="A173">
        <v>201507</v>
      </c>
      <c r="B173">
        <v>1</v>
      </c>
      <c r="C173">
        <v>4114899007</v>
      </c>
      <c r="D173">
        <v>813.55</v>
      </c>
      <c r="I173" s="3">
        <v>112530008</v>
      </c>
      <c r="J173" s="4">
        <v>3234.17</v>
      </c>
      <c r="K173" s="4">
        <v>5287.02</v>
      </c>
      <c r="L173" s="4">
        <v>8521.19</v>
      </c>
    </row>
    <row r="174" spans="1:12" x14ac:dyDescent="0.25">
      <c r="A174">
        <v>201507</v>
      </c>
      <c r="B174">
        <v>1</v>
      </c>
      <c r="C174">
        <v>521618354</v>
      </c>
      <c r="D174">
        <v>1067.83</v>
      </c>
      <c r="I174" s="3">
        <v>112705297</v>
      </c>
      <c r="J174" s="4">
        <v>4008.01</v>
      </c>
      <c r="K174" s="4">
        <v>1281.8399999999999</v>
      </c>
      <c r="L174" s="4">
        <v>5289.85</v>
      </c>
    </row>
    <row r="175" spans="1:12" x14ac:dyDescent="0.25">
      <c r="A175">
        <v>201507</v>
      </c>
      <c r="B175">
        <v>1</v>
      </c>
      <c r="C175">
        <v>1485803899</v>
      </c>
      <c r="D175">
        <v>4406.92</v>
      </c>
      <c r="I175" s="3">
        <v>114460484</v>
      </c>
      <c r="J175" s="4">
        <v>29788.12</v>
      </c>
      <c r="K175" s="4">
        <v>21166.18</v>
      </c>
      <c r="L175" s="4">
        <v>50954.3</v>
      </c>
    </row>
    <row r="176" spans="1:12" x14ac:dyDescent="0.25">
      <c r="A176">
        <v>201507</v>
      </c>
      <c r="B176">
        <v>1</v>
      </c>
      <c r="C176">
        <v>1770090292</v>
      </c>
      <c r="D176">
        <v>77644.83</v>
      </c>
      <c r="I176" s="3">
        <v>114705463</v>
      </c>
      <c r="J176" s="4">
        <v>5520.75</v>
      </c>
      <c r="K176" s="4">
        <v>6731.26</v>
      </c>
      <c r="L176" s="4">
        <v>12252.01</v>
      </c>
    </row>
    <row r="177" spans="1:12" x14ac:dyDescent="0.25">
      <c r="A177">
        <v>201507</v>
      </c>
      <c r="B177">
        <v>1</v>
      </c>
      <c r="C177">
        <v>598683893</v>
      </c>
      <c r="D177">
        <v>3041.2</v>
      </c>
      <c r="I177" s="3">
        <v>115821285</v>
      </c>
      <c r="J177" s="4">
        <v>1781.05</v>
      </c>
      <c r="K177" s="4">
        <v>0</v>
      </c>
      <c r="L177" s="4">
        <v>1781.05</v>
      </c>
    </row>
    <row r="178" spans="1:12" x14ac:dyDescent="0.25">
      <c r="A178">
        <v>201507</v>
      </c>
      <c r="B178">
        <v>1</v>
      </c>
      <c r="C178">
        <v>3905836226</v>
      </c>
      <c r="D178">
        <v>6017.8</v>
      </c>
      <c r="I178" s="3">
        <v>116152558</v>
      </c>
      <c r="J178" s="4">
        <v>4358.42</v>
      </c>
      <c r="K178" s="4">
        <v>307.58999999999997</v>
      </c>
      <c r="L178" s="4">
        <v>4666.01</v>
      </c>
    </row>
    <row r="179" spans="1:12" x14ac:dyDescent="0.25">
      <c r="A179">
        <v>201507</v>
      </c>
      <c r="B179">
        <v>1</v>
      </c>
      <c r="C179">
        <v>3406575234</v>
      </c>
      <c r="D179">
        <v>293.01</v>
      </c>
      <c r="I179" s="3">
        <v>116878036</v>
      </c>
      <c r="J179" s="4">
        <v>38.479999999999997</v>
      </c>
      <c r="K179" s="4">
        <v>711.51</v>
      </c>
      <c r="L179" s="4">
        <v>749.99</v>
      </c>
    </row>
    <row r="180" spans="1:12" x14ac:dyDescent="0.25">
      <c r="A180">
        <v>201507</v>
      </c>
      <c r="B180">
        <v>1</v>
      </c>
      <c r="C180">
        <v>3000906153</v>
      </c>
      <c r="D180">
        <v>9208.0400000000009</v>
      </c>
      <c r="I180" s="3">
        <v>117390743</v>
      </c>
      <c r="J180" s="4">
        <v>10.77</v>
      </c>
      <c r="K180" s="4">
        <v>618.04999999999995</v>
      </c>
      <c r="L180" s="4">
        <v>628.81999999999994</v>
      </c>
    </row>
    <row r="181" spans="1:12" x14ac:dyDescent="0.25">
      <c r="A181">
        <v>201507</v>
      </c>
      <c r="B181">
        <v>1</v>
      </c>
      <c r="C181">
        <v>2377660792</v>
      </c>
      <c r="D181">
        <v>1109.4100000000001</v>
      </c>
      <c r="I181" s="3">
        <v>118495244</v>
      </c>
      <c r="J181" s="4">
        <v>4797.71</v>
      </c>
      <c r="K181" s="4">
        <v>2201.9899999999998</v>
      </c>
      <c r="L181" s="4">
        <v>6999.7</v>
      </c>
    </row>
    <row r="182" spans="1:12" x14ac:dyDescent="0.25">
      <c r="A182">
        <v>201507</v>
      </c>
      <c r="B182">
        <v>1</v>
      </c>
      <c r="C182">
        <v>3544382892</v>
      </c>
      <c r="D182">
        <v>449.53</v>
      </c>
      <c r="I182" s="3">
        <v>118939038</v>
      </c>
      <c r="J182" s="4">
        <v>1798.27</v>
      </c>
      <c r="K182" s="4">
        <v>456.51</v>
      </c>
      <c r="L182" s="4">
        <v>2254.7799999999997</v>
      </c>
    </row>
    <row r="183" spans="1:12" x14ac:dyDescent="0.25">
      <c r="A183">
        <v>201507</v>
      </c>
      <c r="B183">
        <v>1</v>
      </c>
      <c r="C183">
        <v>2308066067</v>
      </c>
      <c r="D183">
        <v>2462.4499999999998</v>
      </c>
      <c r="I183" s="3">
        <v>120129997</v>
      </c>
      <c r="J183" s="4">
        <v>420.78</v>
      </c>
      <c r="K183" s="4">
        <v>16.670000000000002</v>
      </c>
      <c r="L183" s="4">
        <v>437.45</v>
      </c>
    </row>
    <row r="184" spans="1:12" x14ac:dyDescent="0.25">
      <c r="A184">
        <v>201507</v>
      </c>
      <c r="B184">
        <v>1</v>
      </c>
      <c r="C184">
        <v>2402445305</v>
      </c>
      <c r="D184">
        <v>1792.62</v>
      </c>
      <c r="I184" s="3">
        <v>120716778</v>
      </c>
      <c r="J184" s="4">
        <v>292.58999999999997</v>
      </c>
      <c r="K184" s="4">
        <v>102.56</v>
      </c>
      <c r="L184" s="4">
        <v>395.15</v>
      </c>
    </row>
    <row r="185" spans="1:12" x14ac:dyDescent="0.25">
      <c r="A185">
        <v>201507</v>
      </c>
      <c r="B185">
        <v>0</v>
      </c>
      <c r="C185">
        <v>4099918624</v>
      </c>
      <c r="D185">
        <v>0</v>
      </c>
      <c r="I185" s="3">
        <v>121917684</v>
      </c>
      <c r="J185" s="4">
        <v>12985.98</v>
      </c>
      <c r="K185" s="4">
        <v>30888.05</v>
      </c>
      <c r="L185" s="4">
        <v>43874.03</v>
      </c>
    </row>
    <row r="186" spans="1:12" x14ac:dyDescent="0.25">
      <c r="A186">
        <v>201507</v>
      </c>
      <c r="B186">
        <v>1</v>
      </c>
      <c r="C186">
        <v>3304576612</v>
      </c>
      <c r="D186">
        <v>14928.74</v>
      </c>
      <c r="I186" s="3">
        <v>122420345</v>
      </c>
      <c r="J186" s="4">
        <v>7635.85</v>
      </c>
      <c r="K186" s="4">
        <v>17162.259999999998</v>
      </c>
      <c r="L186" s="4">
        <v>24798.11</v>
      </c>
    </row>
    <row r="187" spans="1:12" x14ac:dyDescent="0.25">
      <c r="A187">
        <v>201507</v>
      </c>
      <c r="B187">
        <v>1</v>
      </c>
      <c r="C187">
        <v>2247779112</v>
      </c>
      <c r="D187">
        <v>9046.1</v>
      </c>
      <c r="I187" s="3">
        <v>122462035</v>
      </c>
      <c r="J187" s="4">
        <v>885.27</v>
      </c>
      <c r="K187" s="4">
        <v>0</v>
      </c>
      <c r="L187" s="4">
        <v>885.27</v>
      </c>
    </row>
    <row r="188" spans="1:12" x14ac:dyDescent="0.25">
      <c r="A188">
        <v>201507</v>
      </c>
      <c r="B188">
        <v>1</v>
      </c>
      <c r="C188">
        <v>1245517543</v>
      </c>
      <c r="D188">
        <v>75.58</v>
      </c>
      <c r="I188" s="3">
        <v>124159764</v>
      </c>
      <c r="J188" s="4">
        <v>2585.83</v>
      </c>
      <c r="K188" s="4">
        <v>5236.1400000000003</v>
      </c>
      <c r="L188" s="4">
        <v>7821.97</v>
      </c>
    </row>
    <row r="189" spans="1:12" x14ac:dyDescent="0.25">
      <c r="A189">
        <v>201507</v>
      </c>
      <c r="B189">
        <v>1</v>
      </c>
      <c r="C189">
        <v>245614151</v>
      </c>
      <c r="D189">
        <v>1384.52</v>
      </c>
      <c r="I189" s="3">
        <v>124489208</v>
      </c>
      <c r="J189" s="4">
        <v>92528.75</v>
      </c>
      <c r="K189" s="4">
        <v>0</v>
      </c>
      <c r="L189" s="4">
        <v>92528.75</v>
      </c>
    </row>
    <row r="190" spans="1:12" x14ac:dyDescent="0.25">
      <c r="A190">
        <v>201507</v>
      </c>
      <c r="B190">
        <v>1</v>
      </c>
      <c r="C190">
        <v>1356836196</v>
      </c>
      <c r="D190">
        <v>84134.32</v>
      </c>
      <c r="I190" s="3">
        <v>126585836</v>
      </c>
      <c r="J190" s="4">
        <v>116743.42</v>
      </c>
      <c r="K190" s="4">
        <v>55791.83</v>
      </c>
      <c r="L190" s="4">
        <v>172535.25</v>
      </c>
    </row>
    <row r="191" spans="1:12" x14ac:dyDescent="0.25">
      <c r="A191">
        <v>201507</v>
      </c>
      <c r="B191">
        <v>1</v>
      </c>
      <c r="C191">
        <v>491898629</v>
      </c>
      <c r="D191">
        <v>10295.61</v>
      </c>
      <c r="I191" s="3">
        <v>128756963</v>
      </c>
      <c r="J191" s="4">
        <v>944.52</v>
      </c>
      <c r="K191" s="4">
        <v>374.75</v>
      </c>
      <c r="L191" s="4">
        <v>1319.27</v>
      </c>
    </row>
    <row r="192" spans="1:12" x14ac:dyDescent="0.25">
      <c r="A192">
        <v>201507</v>
      </c>
      <c r="B192">
        <v>1</v>
      </c>
      <c r="C192">
        <v>798032883</v>
      </c>
      <c r="D192">
        <v>3297.5</v>
      </c>
      <c r="I192" s="3">
        <v>128979879</v>
      </c>
      <c r="J192" s="4">
        <v>0</v>
      </c>
      <c r="K192" s="4">
        <v>2989.96</v>
      </c>
      <c r="L192" s="4">
        <v>2989.96</v>
      </c>
    </row>
    <row r="193" spans="1:12" x14ac:dyDescent="0.25">
      <c r="A193">
        <v>201507</v>
      </c>
      <c r="B193">
        <v>1</v>
      </c>
      <c r="C193">
        <v>141712841</v>
      </c>
      <c r="D193">
        <v>12145.86</v>
      </c>
      <c r="I193" s="3">
        <v>129855102</v>
      </c>
      <c r="J193" s="4">
        <v>22.5</v>
      </c>
      <c r="K193" s="4">
        <v>0</v>
      </c>
      <c r="L193" s="4">
        <v>22.5</v>
      </c>
    </row>
    <row r="194" spans="1:12" x14ac:dyDescent="0.25">
      <c r="A194">
        <v>201507</v>
      </c>
      <c r="B194">
        <v>1</v>
      </c>
      <c r="C194">
        <v>2221973046</v>
      </c>
      <c r="D194">
        <v>37157.14</v>
      </c>
      <c r="I194" s="3">
        <v>130134154</v>
      </c>
      <c r="J194" s="4">
        <v>0</v>
      </c>
      <c r="K194" s="4">
        <v>5999.34</v>
      </c>
      <c r="L194" s="4">
        <v>5999.34</v>
      </c>
    </row>
    <row r="195" spans="1:12" x14ac:dyDescent="0.25">
      <c r="A195">
        <v>201507</v>
      </c>
      <c r="B195">
        <v>1</v>
      </c>
      <c r="C195">
        <v>3405202128</v>
      </c>
      <c r="D195">
        <v>12600.07</v>
      </c>
      <c r="I195" s="3">
        <v>130884712</v>
      </c>
      <c r="J195" s="4">
        <v>23745.07</v>
      </c>
      <c r="K195" s="4">
        <v>10303.41</v>
      </c>
      <c r="L195" s="4">
        <v>34048.479999999996</v>
      </c>
    </row>
    <row r="196" spans="1:12" x14ac:dyDescent="0.25">
      <c r="A196">
        <v>201507</v>
      </c>
      <c r="B196">
        <v>1</v>
      </c>
      <c r="C196">
        <v>451074074</v>
      </c>
      <c r="D196">
        <v>1152.73</v>
      </c>
      <c r="I196" s="3">
        <v>131861728</v>
      </c>
      <c r="J196" s="4">
        <v>5726.84</v>
      </c>
      <c r="K196" s="4">
        <v>0</v>
      </c>
      <c r="L196" s="4">
        <v>5726.84</v>
      </c>
    </row>
    <row r="197" spans="1:12" x14ac:dyDescent="0.25">
      <c r="A197">
        <v>201507</v>
      </c>
      <c r="B197">
        <v>1</v>
      </c>
      <c r="C197">
        <v>227432821</v>
      </c>
      <c r="D197">
        <v>8150.07</v>
      </c>
      <c r="I197" s="3">
        <v>132898601</v>
      </c>
      <c r="J197" s="4">
        <v>0</v>
      </c>
      <c r="K197" s="4">
        <v>289.57</v>
      </c>
      <c r="L197" s="4">
        <v>289.57</v>
      </c>
    </row>
    <row r="198" spans="1:12" x14ac:dyDescent="0.25">
      <c r="A198">
        <v>201507</v>
      </c>
      <c r="B198">
        <v>1</v>
      </c>
      <c r="C198">
        <v>789605279</v>
      </c>
      <c r="D198">
        <v>4510</v>
      </c>
      <c r="I198" s="3">
        <v>132979419</v>
      </c>
      <c r="J198" s="4">
        <v>1130.3599999999999</v>
      </c>
      <c r="K198" s="4">
        <v>0</v>
      </c>
      <c r="L198" s="4">
        <v>1130.3599999999999</v>
      </c>
    </row>
    <row r="199" spans="1:12" x14ac:dyDescent="0.25">
      <c r="A199">
        <v>201507</v>
      </c>
      <c r="B199">
        <v>1</v>
      </c>
      <c r="C199">
        <v>3051206829</v>
      </c>
      <c r="D199">
        <v>39094.160000000003</v>
      </c>
      <c r="I199" s="3">
        <v>133638613</v>
      </c>
      <c r="J199" s="4">
        <v>0</v>
      </c>
      <c r="K199" s="4">
        <v>3327.86</v>
      </c>
      <c r="L199" s="4">
        <v>3327.86</v>
      </c>
    </row>
    <row r="200" spans="1:12" x14ac:dyDescent="0.25">
      <c r="A200">
        <v>201507</v>
      </c>
      <c r="B200">
        <v>1</v>
      </c>
      <c r="C200">
        <v>2508427971</v>
      </c>
      <c r="D200">
        <v>119776.87</v>
      </c>
      <c r="I200" s="3">
        <v>133794512</v>
      </c>
      <c r="J200" s="4">
        <v>1575.54</v>
      </c>
      <c r="K200" s="4">
        <v>3444.31</v>
      </c>
      <c r="L200" s="4">
        <v>5019.8500000000004</v>
      </c>
    </row>
    <row r="201" spans="1:12" x14ac:dyDescent="0.25">
      <c r="A201">
        <v>201507</v>
      </c>
      <c r="B201">
        <v>1</v>
      </c>
      <c r="C201">
        <v>755776009</v>
      </c>
      <c r="D201">
        <v>311683.18</v>
      </c>
      <c r="I201" s="3">
        <v>136204818</v>
      </c>
      <c r="J201" s="4">
        <v>402563.96</v>
      </c>
      <c r="K201" s="4">
        <v>132131.01</v>
      </c>
      <c r="L201" s="4">
        <v>534694.97</v>
      </c>
    </row>
    <row r="202" spans="1:12" x14ac:dyDescent="0.25">
      <c r="A202">
        <v>201507</v>
      </c>
      <c r="B202">
        <v>1</v>
      </c>
      <c r="C202">
        <v>770842168</v>
      </c>
      <c r="D202">
        <v>19432.87</v>
      </c>
      <c r="I202" s="3">
        <v>136478741</v>
      </c>
      <c r="J202" s="4">
        <v>65.52</v>
      </c>
      <c r="K202" s="4">
        <v>0</v>
      </c>
      <c r="L202" s="4">
        <v>65.52</v>
      </c>
    </row>
    <row r="203" spans="1:12" x14ac:dyDescent="0.25">
      <c r="A203">
        <v>201507</v>
      </c>
      <c r="B203">
        <v>1</v>
      </c>
      <c r="C203">
        <v>560153835</v>
      </c>
      <c r="D203">
        <v>10668.94</v>
      </c>
      <c r="I203" s="3">
        <v>136803376</v>
      </c>
      <c r="J203" s="4">
        <v>507.13</v>
      </c>
      <c r="K203" s="4">
        <v>1286.48</v>
      </c>
      <c r="L203" s="4">
        <v>1793.6100000000001</v>
      </c>
    </row>
    <row r="204" spans="1:12" x14ac:dyDescent="0.25">
      <c r="A204">
        <v>201507</v>
      </c>
      <c r="B204">
        <v>1</v>
      </c>
      <c r="C204">
        <v>2582757008</v>
      </c>
      <c r="D204">
        <v>206.05</v>
      </c>
      <c r="I204" s="3">
        <v>137076507</v>
      </c>
      <c r="J204" s="4">
        <v>478.26</v>
      </c>
      <c r="K204" s="4">
        <v>0</v>
      </c>
      <c r="L204" s="4">
        <v>478.26</v>
      </c>
    </row>
    <row r="205" spans="1:12" x14ac:dyDescent="0.25">
      <c r="A205">
        <v>201507</v>
      </c>
      <c r="B205">
        <v>0</v>
      </c>
      <c r="C205">
        <v>717165054</v>
      </c>
      <c r="D205">
        <v>0</v>
      </c>
      <c r="I205" s="3">
        <v>139037072</v>
      </c>
      <c r="J205" s="4">
        <v>543.05999999999995</v>
      </c>
      <c r="K205" s="4">
        <v>233.56</v>
      </c>
      <c r="L205" s="4">
        <v>776.61999999999989</v>
      </c>
    </row>
    <row r="206" spans="1:12" x14ac:dyDescent="0.25">
      <c r="A206">
        <v>201507</v>
      </c>
      <c r="B206">
        <v>1</v>
      </c>
      <c r="C206">
        <v>3307489825</v>
      </c>
      <c r="D206">
        <v>376.73</v>
      </c>
      <c r="I206" s="3">
        <v>139200444</v>
      </c>
      <c r="J206" s="4">
        <v>99300.72</v>
      </c>
      <c r="K206" s="4">
        <v>26258.65</v>
      </c>
      <c r="L206" s="4">
        <v>125559.37</v>
      </c>
    </row>
    <row r="207" spans="1:12" x14ac:dyDescent="0.25">
      <c r="A207">
        <v>201507</v>
      </c>
      <c r="B207">
        <v>0</v>
      </c>
      <c r="C207">
        <v>4215908693</v>
      </c>
      <c r="D207">
        <v>0</v>
      </c>
      <c r="I207" s="3">
        <v>139708782</v>
      </c>
      <c r="J207" s="4">
        <v>136.30000000000001</v>
      </c>
      <c r="K207" s="4">
        <v>0</v>
      </c>
      <c r="L207" s="4">
        <v>136.30000000000001</v>
      </c>
    </row>
    <row r="208" spans="1:12" x14ac:dyDescent="0.25">
      <c r="A208">
        <v>201507</v>
      </c>
      <c r="B208">
        <v>1</v>
      </c>
      <c r="C208">
        <v>1747215132</v>
      </c>
      <c r="D208">
        <v>67.27</v>
      </c>
      <c r="I208" s="3">
        <v>140945871</v>
      </c>
      <c r="J208" s="4">
        <v>980.18</v>
      </c>
      <c r="K208" s="4">
        <v>41.63</v>
      </c>
      <c r="L208" s="4">
        <v>1021.81</v>
      </c>
    </row>
    <row r="209" spans="1:12" x14ac:dyDescent="0.25">
      <c r="A209">
        <v>201507</v>
      </c>
      <c r="B209">
        <v>1</v>
      </c>
      <c r="C209">
        <v>1945921496</v>
      </c>
      <c r="D209">
        <v>33.270000000000003</v>
      </c>
      <c r="I209" s="3">
        <v>141712841</v>
      </c>
      <c r="J209" s="4">
        <v>77248.929999999993</v>
      </c>
      <c r="K209" s="4">
        <v>71663.290000000008</v>
      </c>
      <c r="L209" s="4">
        <v>148912.22</v>
      </c>
    </row>
    <row r="210" spans="1:12" x14ac:dyDescent="0.25">
      <c r="A210">
        <v>201507</v>
      </c>
      <c r="B210">
        <v>1</v>
      </c>
      <c r="C210">
        <v>1473118786</v>
      </c>
      <c r="D210">
        <v>1088.8399999999999</v>
      </c>
      <c r="I210" s="3">
        <v>141796754</v>
      </c>
      <c r="J210" s="4">
        <v>212.72</v>
      </c>
      <c r="K210" s="4"/>
      <c r="L210" s="4">
        <v>212.72</v>
      </c>
    </row>
    <row r="211" spans="1:12" x14ac:dyDescent="0.25">
      <c r="A211">
        <v>201507</v>
      </c>
      <c r="B211">
        <v>1</v>
      </c>
      <c r="C211">
        <v>4085197972</v>
      </c>
      <c r="D211">
        <v>324.31</v>
      </c>
      <c r="I211" s="3">
        <v>144651802</v>
      </c>
      <c r="J211" s="4">
        <v>5431</v>
      </c>
      <c r="K211" s="4">
        <v>0</v>
      </c>
      <c r="L211" s="4">
        <v>5431</v>
      </c>
    </row>
    <row r="212" spans="1:12" x14ac:dyDescent="0.25">
      <c r="A212">
        <v>201507</v>
      </c>
      <c r="B212">
        <v>0</v>
      </c>
      <c r="C212">
        <v>3575803637</v>
      </c>
      <c r="D212">
        <v>0</v>
      </c>
      <c r="I212" s="3">
        <v>144848140</v>
      </c>
      <c r="J212" s="4">
        <v>358.78</v>
      </c>
      <c r="K212" s="4">
        <v>5729.41</v>
      </c>
      <c r="L212" s="4">
        <v>6088.19</v>
      </c>
    </row>
    <row r="213" spans="1:12" x14ac:dyDescent="0.25">
      <c r="A213">
        <v>201507</v>
      </c>
      <c r="B213">
        <v>1</v>
      </c>
      <c r="C213">
        <v>2161103807</v>
      </c>
      <c r="D213">
        <v>1005.76</v>
      </c>
      <c r="I213" s="3">
        <v>145104277</v>
      </c>
      <c r="J213" s="4">
        <v>3852</v>
      </c>
      <c r="K213" s="4">
        <v>0</v>
      </c>
      <c r="L213" s="4">
        <v>3852</v>
      </c>
    </row>
    <row r="214" spans="1:12" x14ac:dyDescent="0.25">
      <c r="A214">
        <v>201507</v>
      </c>
      <c r="B214">
        <v>1</v>
      </c>
      <c r="C214">
        <v>2864402612</v>
      </c>
      <c r="D214">
        <v>5562.49</v>
      </c>
      <c r="I214" s="3">
        <v>145144025</v>
      </c>
      <c r="J214" s="4">
        <v>4913.07</v>
      </c>
      <c r="K214" s="4">
        <v>3160.28</v>
      </c>
      <c r="L214" s="4">
        <v>8073.35</v>
      </c>
    </row>
    <row r="215" spans="1:12" x14ac:dyDescent="0.25">
      <c r="A215">
        <v>201507</v>
      </c>
      <c r="B215">
        <v>1</v>
      </c>
      <c r="C215">
        <v>3712218594</v>
      </c>
      <c r="D215">
        <v>21395.45</v>
      </c>
      <c r="I215" s="3">
        <v>147460965</v>
      </c>
      <c r="J215" s="4">
        <v>8929.31</v>
      </c>
      <c r="K215" s="4">
        <v>12164.28</v>
      </c>
      <c r="L215" s="4">
        <v>21093.59</v>
      </c>
    </row>
    <row r="216" spans="1:12" x14ac:dyDescent="0.25">
      <c r="A216">
        <v>201507</v>
      </c>
      <c r="B216">
        <v>1</v>
      </c>
      <c r="C216">
        <v>3692568926</v>
      </c>
      <c r="D216">
        <v>1784.8</v>
      </c>
      <c r="I216" s="3">
        <v>147748170</v>
      </c>
      <c r="J216" s="4">
        <v>253.57</v>
      </c>
      <c r="K216" s="4">
        <v>0</v>
      </c>
      <c r="L216" s="4">
        <v>253.57</v>
      </c>
    </row>
    <row r="217" spans="1:12" x14ac:dyDescent="0.25">
      <c r="A217">
        <v>201507</v>
      </c>
      <c r="B217">
        <v>1</v>
      </c>
      <c r="C217">
        <v>1587648199</v>
      </c>
      <c r="D217">
        <v>1828.34</v>
      </c>
      <c r="I217" s="3">
        <v>148158234</v>
      </c>
      <c r="J217" s="4">
        <v>8940.76</v>
      </c>
      <c r="K217" s="4">
        <v>7233.07</v>
      </c>
      <c r="L217" s="4">
        <v>16173.83</v>
      </c>
    </row>
    <row r="218" spans="1:12" x14ac:dyDescent="0.25">
      <c r="A218">
        <v>201507</v>
      </c>
      <c r="B218">
        <v>1</v>
      </c>
      <c r="C218">
        <v>3144689353</v>
      </c>
      <c r="D218">
        <v>537.84</v>
      </c>
      <c r="I218" s="3">
        <v>149630882</v>
      </c>
      <c r="J218" s="4">
        <v>6554.41</v>
      </c>
      <c r="K218" s="4">
        <v>2675.12</v>
      </c>
      <c r="L218" s="4">
        <v>9229.5299999999988</v>
      </c>
    </row>
    <row r="219" spans="1:12" x14ac:dyDescent="0.25">
      <c r="A219">
        <v>201507</v>
      </c>
      <c r="B219">
        <v>1</v>
      </c>
      <c r="C219">
        <v>664603514</v>
      </c>
      <c r="D219">
        <v>388.64</v>
      </c>
      <c r="I219" s="3">
        <v>150181273</v>
      </c>
      <c r="J219" s="4">
        <v>11279.86</v>
      </c>
      <c r="K219" s="4">
        <v>9088.59</v>
      </c>
      <c r="L219" s="4">
        <v>20368.45</v>
      </c>
    </row>
    <row r="220" spans="1:12" x14ac:dyDescent="0.25">
      <c r="A220">
        <v>201507</v>
      </c>
      <c r="B220">
        <v>1</v>
      </c>
      <c r="C220">
        <v>3330764017</v>
      </c>
      <c r="D220">
        <v>5005.2299999999996</v>
      </c>
      <c r="I220" s="3">
        <v>152037355</v>
      </c>
      <c r="J220" s="4">
        <v>0</v>
      </c>
      <c r="K220" s="4">
        <v>1465.18</v>
      </c>
      <c r="L220" s="4">
        <v>1465.18</v>
      </c>
    </row>
    <row r="221" spans="1:12" x14ac:dyDescent="0.25">
      <c r="A221">
        <v>201507</v>
      </c>
      <c r="B221">
        <v>1</v>
      </c>
      <c r="C221">
        <v>3731911886</v>
      </c>
      <c r="D221">
        <v>104.73</v>
      </c>
      <c r="I221" s="3">
        <v>152084400</v>
      </c>
      <c r="J221" s="4">
        <v>1167.3599999999999</v>
      </c>
      <c r="K221" s="4">
        <v>2460.61</v>
      </c>
      <c r="L221" s="4">
        <v>3627.9700000000003</v>
      </c>
    </row>
    <row r="222" spans="1:12" x14ac:dyDescent="0.25">
      <c r="A222">
        <v>201507</v>
      </c>
      <c r="B222">
        <v>1</v>
      </c>
      <c r="C222">
        <v>1194700172</v>
      </c>
      <c r="D222">
        <v>482.95</v>
      </c>
      <c r="I222" s="3">
        <v>152794832</v>
      </c>
      <c r="J222" s="4">
        <v>8424.19</v>
      </c>
      <c r="K222" s="4">
        <v>29013.02</v>
      </c>
      <c r="L222" s="4">
        <v>37437.21</v>
      </c>
    </row>
    <row r="223" spans="1:12" x14ac:dyDescent="0.25">
      <c r="A223">
        <v>201507</v>
      </c>
      <c r="B223">
        <v>1</v>
      </c>
      <c r="C223">
        <v>4294591628</v>
      </c>
      <c r="D223">
        <v>1664.77</v>
      </c>
      <c r="I223" s="3">
        <v>153323803</v>
      </c>
      <c r="J223" s="4">
        <v>28153.21</v>
      </c>
      <c r="K223" s="4">
        <v>23204.5</v>
      </c>
      <c r="L223" s="4">
        <v>51357.71</v>
      </c>
    </row>
    <row r="224" spans="1:12" x14ac:dyDescent="0.25">
      <c r="A224">
        <v>201507</v>
      </c>
      <c r="B224">
        <v>1</v>
      </c>
      <c r="C224">
        <v>915427262</v>
      </c>
      <c r="D224">
        <v>336.66</v>
      </c>
      <c r="I224" s="3">
        <v>153704193</v>
      </c>
      <c r="J224" s="4">
        <v>350.96</v>
      </c>
      <c r="K224" s="4">
        <v>0</v>
      </c>
      <c r="L224" s="4">
        <v>350.96</v>
      </c>
    </row>
    <row r="225" spans="1:12" x14ac:dyDescent="0.25">
      <c r="A225">
        <v>201507</v>
      </c>
      <c r="B225">
        <v>1</v>
      </c>
      <c r="C225">
        <v>3742699619</v>
      </c>
      <c r="D225">
        <v>820.74</v>
      </c>
      <c r="I225" s="3">
        <v>154112081</v>
      </c>
      <c r="J225" s="4">
        <v>0</v>
      </c>
      <c r="K225" s="4">
        <v>1.84</v>
      </c>
      <c r="L225" s="4">
        <v>1.84</v>
      </c>
    </row>
    <row r="226" spans="1:12" x14ac:dyDescent="0.25">
      <c r="A226">
        <v>201507</v>
      </c>
      <c r="B226">
        <v>1</v>
      </c>
      <c r="C226">
        <v>260507351</v>
      </c>
      <c r="D226">
        <v>88.95</v>
      </c>
      <c r="I226" s="3">
        <v>154614589</v>
      </c>
      <c r="J226" s="4">
        <v>1370.86</v>
      </c>
      <c r="K226" s="4">
        <v>0</v>
      </c>
      <c r="L226" s="4">
        <v>1370.86</v>
      </c>
    </row>
    <row r="227" spans="1:12" x14ac:dyDescent="0.25">
      <c r="A227">
        <v>201507</v>
      </c>
      <c r="B227">
        <v>1</v>
      </c>
      <c r="C227">
        <v>1620101526</v>
      </c>
      <c r="D227">
        <v>10869.56</v>
      </c>
      <c r="I227" s="3">
        <v>155554288</v>
      </c>
      <c r="J227" s="4">
        <v>42436.409999999996</v>
      </c>
      <c r="K227" s="4">
        <v>30041.71</v>
      </c>
      <c r="L227" s="4">
        <v>72478.12</v>
      </c>
    </row>
    <row r="228" spans="1:12" x14ac:dyDescent="0.25">
      <c r="A228">
        <v>201507</v>
      </c>
      <c r="B228">
        <v>1</v>
      </c>
      <c r="C228">
        <v>3183775236</v>
      </c>
      <c r="D228">
        <v>16939.47</v>
      </c>
      <c r="I228" s="3">
        <v>155755264</v>
      </c>
      <c r="J228" s="4">
        <v>0</v>
      </c>
      <c r="K228" s="4">
        <v>224.63</v>
      </c>
      <c r="L228" s="4">
        <v>224.63</v>
      </c>
    </row>
    <row r="229" spans="1:12" x14ac:dyDescent="0.25">
      <c r="A229">
        <v>201507</v>
      </c>
      <c r="B229">
        <v>1</v>
      </c>
      <c r="C229">
        <v>1824471180</v>
      </c>
      <c r="D229">
        <v>6909.6</v>
      </c>
      <c r="I229" s="3">
        <v>156556759</v>
      </c>
      <c r="J229" s="4">
        <v>27619.3</v>
      </c>
      <c r="K229" s="4">
        <v>13301.59</v>
      </c>
      <c r="L229" s="4">
        <v>40920.89</v>
      </c>
    </row>
    <row r="230" spans="1:12" x14ac:dyDescent="0.25">
      <c r="A230">
        <v>201507</v>
      </c>
      <c r="B230">
        <v>1</v>
      </c>
      <c r="C230">
        <v>3143214812</v>
      </c>
      <c r="D230">
        <v>2205.86</v>
      </c>
      <c r="I230" s="3">
        <v>157140703</v>
      </c>
      <c r="J230" s="4">
        <v>0</v>
      </c>
      <c r="K230" s="4">
        <v>16907.96</v>
      </c>
      <c r="L230" s="4">
        <v>16907.96</v>
      </c>
    </row>
    <row r="231" spans="1:12" x14ac:dyDescent="0.25">
      <c r="A231">
        <v>201507</v>
      </c>
      <c r="B231">
        <v>1</v>
      </c>
      <c r="C231">
        <v>2309280897</v>
      </c>
      <c r="D231">
        <v>23004.41</v>
      </c>
      <c r="I231" s="3">
        <v>157286648</v>
      </c>
      <c r="J231" s="4">
        <v>6396.94</v>
      </c>
      <c r="K231" s="4">
        <v>9278.7199999999993</v>
      </c>
      <c r="L231" s="4">
        <v>15675.66</v>
      </c>
    </row>
    <row r="232" spans="1:12" x14ac:dyDescent="0.25">
      <c r="A232">
        <v>201507</v>
      </c>
      <c r="B232">
        <v>1</v>
      </c>
      <c r="C232">
        <v>1787376773</v>
      </c>
      <c r="D232">
        <v>58712.38</v>
      </c>
      <c r="I232" s="3">
        <v>157463593</v>
      </c>
      <c r="J232" s="4">
        <v>5256.87</v>
      </c>
      <c r="K232" s="4">
        <v>5186.1099999999997</v>
      </c>
      <c r="L232" s="4">
        <v>10442.98</v>
      </c>
    </row>
    <row r="233" spans="1:12" x14ac:dyDescent="0.25">
      <c r="A233">
        <v>201507</v>
      </c>
      <c r="B233">
        <v>1</v>
      </c>
      <c r="C233">
        <v>952004026</v>
      </c>
      <c r="D233">
        <v>2295.81</v>
      </c>
      <c r="I233" s="3">
        <v>158811131</v>
      </c>
      <c r="J233" s="4">
        <v>11058.82</v>
      </c>
      <c r="K233" s="4">
        <v>4014.1</v>
      </c>
      <c r="L233" s="4">
        <v>15072.92</v>
      </c>
    </row>
    <row r="234" spans="1:12" x14ac:dyDescent="0.25">
      <c r="A234">
        <v>201507</v>
      </c>
      <c r="B234">
        <v>1</v>
      </c>
      <c r="C234">
        <v>536877342</v>
      </c>
      <c r="D234">
        <v>1697.12</v>
      </c>
      <c r="I234" s="3">
        <v>159683705</v>
      </c>
      <c r="J234" s="4">
        <v>8299.02</v>
      </c>
      <c r="K234" s="4">
        <v>12039.59</v>
      </c>
      <c r="L234" s="4">
        <v>20338.61</v>
      </c>
    </row>
    <row r="235" spans="1:12" x14ac:dyDescent="0.25">
      <c r="A235">
        <v>201507</v>
      </c>
      <c r="B235">
        <v>0</v>
      </c>
      <c r="C235">
        <v>1748816810</v>
      </c>
      <c r="D235">
        <v>0</v>
      </c>
      <c r="I235" s="3">
        <v>160950491</v>
      </c>
      <c r="J235" s="4">
        <v>556.9</v>
      </c>
      <c r="K235" s="4">
        <v>172.15</v>
      </c>
      <c r="L235" s="4">
        <v>729.05</v>
      </c>
    </row>
    <row r="236" spans="1:12" x14ac:dyDescent="0.25">
      <c r="A236">
        <v>201507</v>
      </c>
      <c r="B236">
        <v>1</v>
      </c>
      <c r="C236">
        <v>3349454722</v>
      </c>
      <c r="D236">
        <v>1394.85</v>
      </c>
      <c r="I236" s="3">
        <v>161217243</v>
      </c>
      <c r="J236" s="4">
        <v>9926.82</v>
      </c>
      <c r="K236" s="4">
        <v>19303.849999999999</v>
      </c>
      <c r="L236" s="4">
        <v>29230.67</v>
      </c>
    </row>
    <row r="237" spans="1:12" x14ac:dyDescent="0.25">
      <c r="A237">
        <v>201507</v>
      </c>
      <c r="B237">
        <v>1</v>
      </c>
      <c r="C237">
        <v>2977891897</v>
      </c>
      <c r="D237">
        <v>106.8</v>
      </c>
      <c r="I237" s="3">
        <v>161342709</v>
      </c>
      <c r="J237" s="4">
        <v>0</v>
      </c>
      <c r="K237" s="4">
        <v>761.68</v>
      </c>
      <c r="L237" s="4">
        <v>761.68</v>
      </c>
    </row>
    <row r="238" spans="1:12" x14ac:dyDescent="0.25">
      <c r="A238">
        <v>201507</v>
      </c>
      <c r="B238">
        <v>1</v>
      </c>
      <c r="C238">
        <v>2345078975</v>
      </c>
      <c r="D238">
        <v>1187.82</v>
      </c>
      <c r="I238" s="3">
        <v>162707937</v>
      </c>
      <c r="J238" s="4">
        <v>0</v>
      </c>
      <c r="K238" s="4">
        <v>761.27</v>
      </c>
      <c r="L238" s="4">
        <v>761.27</v>
      </c>
    </row>
    <row r="239" spans="1:12" x14ac:dyDescent="0.25">
      <c r="A239">
        <v>201507</v>
      </c>
      <c r="B239">
        <v>1</v>
      </c>
      <c r="C239">
        <v>774186640</v>
      </c>
      <c r="D239">
        <v>494</v>
      </c>
      <c r="I239" s="3">
        <v>162864179</v>
      </c>
      <c r="J239" s="4">
        <v>217.3</v>
      </c>
      <c r="K239" s="4">
        <v>1605.04</v>
      </c>
      <c r="L239" s="4">
        <v>1822.34</v>
      </c>
    </row>
    <row r="240" spans="1:12" x14ac:dyDescent="0.25">
      <c r="A240">
        <v>201507</v>
      </c>
      <c r="B240">
        <v>1</v>
      </c>
      <c r="C240">
        <v>672440328</v>
      </c>
      <c r="D240">
        <v>590.19000000000005</v>
      </c>
      <c r="I240" s="3">
        <v>162953090</v>
      </c>
      <c r="J240" s="4">
        <v>1795.64</v>
      </c>
      <c r="K240" s="4">
        <v>275.33999999999997</v>
      </c>
      <c r="L240" s="4">
        <v>2070.98</v>
      </c>
    </row>
    <row r="241" spans="1:12" x14ac:dyDescent="0.25">
      <c r="A241">
        <v>201507</v>
      </c>
      <c r="B241">
        <v>1</v>
      </c>
      <c r="C241">
        <v>4180412859</v>
      </c>
      <c r="D241">
        <v>5360.33</v>
      </c>
      <c r="I241" s="3">
        <v>163123601</v>
      </c>
      <c r="J241" s="4">
        <v>853.39</v>
      </c>
      <c r="K241" s="4">
        <v>0</v>
      </c>
      <c r="L241" s="4">
        <v>853.39</v>
      </c>
    </row>
    <row r="242" spans="1:12" x14ac:dyDescent="0.25">
      <c r="A242">
        <v>201507</v>
      </c>
      <c r="B242">
        <v>1</v>
      </c>
      <c r="C242">
        <v>2051719417</v>
      </c>
      <c r="D242">
        <v>172.79</v>
      </c>
      <c r="I242" s="3">
        <v>163239608</v>
      </c>
      <c r="J242" s="4">
        <v>227.15</v>
      </c>
      <c r="K242" s="4">
        <v>619.57000000000005</v>
      </c>
      <c r="L242" s="4">
        <v>846.72</v>
      </c>
    </row>
    <row r="243" spans="1:12" x14ac:dyDescent="0.25">
      <c r="A243">
        <v>201507</v>
      </c>
      <c r="B243">
        <v>1</v>
      </c>
      <c r="C243">
        <v>4234882648</v>
      </c>
      <c r="D243">
        <v>6724.55</v>
      </c>
      <c r="I243" s="3">
        <v>164542913</v>
      </c>
      <c r="J243" s="4">
        <v>546.07000000000005</v>
      </c>
      <c r="K243" s="4">
        <v>0</v>
      </c>
      <c r="L243" s="4">
        <v>546.07000000000005</v>
      </c>
    </row>
    <row r="244" spans="1:12" x14ac:dyDescent="0.25">
      <c r="A244">
        <v>201507</v>
      </c>
      <c r="B244">
        <v>1</v>
      </c>
      <c r="C244">
        <v>911926532</v>
      </c>
      <c r="D244">
        <v>380.73</v>
      </c>
      <c r="I244" s="3">
        <v>165653633</v>
      </c>
      <c r="J244" s="4">
        <v>1193.79</v>
      </c>
      <c r="K244" s="4">
        <v>0</v>
      </c>
      <c r="L244" s="4">
        <v>1193.79</v>
      </c>
    </row>
    <row r="245" spans="1:12" x14ac:dyDescent="0.25">
      <c r="A245">
        <v>201507</v>
      </c>
      <c r="B245">
        <v>1</v>
      </c>
      <c r="C245">
        <v>3948064350</v>
      </c>
      <c r="D245">
        <v>35.06</v>
      </c>
      <c r="I245" s="3">
        <v>167576802</v>
      </c>
      <c r="J245" s="4"/>
      <c r="K245" s="4">
        <v>157.47</v>
      </c>
      <c r="L245" s="4">
        <v>157.47</v>
      </c>
    </row>
    <row r="246" spans="1:12" x14ac:dyDescent="0.25">
      <c r="A246">
        <v>201507</v>
      </c>
      <c r="B246">
        <v>1</v>
      </c>
      <c r="C246">
        <v>3823182783</v>
      </c>
      <c r="D246">
        <v>3315.09</v>
      </c>
      <c r="I246" s="3">
        <v>167667868</v>
      </c>
      <c r="J246" s="4">
        <v>0</v>
      </c>
      <c r="K246" s="4">
        <v>947.44</v>
      </c>
      <c r="L246" s="4">
        <v>947.44</v>
      </c>
    </row>
    <row r="247" spans="1:12" x14ac:dyDescent="0.25">
      <c r="A247">
        <v>201507</v>
      </c>
      <c r="B247">
        <v>1</v>
      </c>
      <c r="C247">
        <v>1834662705</v>
      </c>
      <c r="D247">
        <v>7389.84</v>
      </c>
      <c r="I247" s="3">
        <v>168633247</v>
      </c>
      <c r="J247" s="4">
        <v>0</v>
      </c>
      <c r="K247" s="4">
        <v>31.15</v>
      </c>
      <c r="L247" s="4">
        <v>31.15</v>
      </c>
    </row>
    <row r="248" spans="1:12" x14ac:dyDescent="0.25">
      <c r="A248">
        <v>201507</v>
      </c>
      <c r="B248">
        <v>1</v>
      </c>
      <c r="C248">
        <v>42762292</v>
      </c>
      <c r="D248">
        <v>274.10000000000002</v>
      </c>
      <c r="I248" s="3">
        <v>170196375</v>
      </c>
      <c r="J248" s="4">
        <v>5761.72</v>
      </c>
      <c r="K248" s="4">
        <v>1032.29</v>
      </c>
      <c r="L248" s="4">
        <v>6794.01</v>
      </c>
    </row>
    <row r="249" spans="1:12" x14ac:dyDescent="0.25">
      <c r="A249">
        <v>201507</v>
      </c>
      <c r="B249">
        <v>1</v>
      </c>
      <c r="C249">
        <v>4085458518</v>
      </c>
      <c r="D249">
        <v>477.08</v>
      </c>
      <c r="I249" s="3">
        <v>171815590</v>
      </c>
      <c r="J249" s="4">
        <v>49092.2</v>
      </c>
      <c r="K249" s="4">
        <v>33160.129999999997</v>
      </c>
      <c r="L249" s="4">
        <v>82252.329999999987</v>
      </c>
    </row>
    <row r="250" spans="1:12" x14ac:dyDescent="0.25">
      <c r="A250">
        <v>201507</v>
      </c>
      <c r="B250">
        <v>0</v>
      </c>
      <c r="C250">
        <v>938396442</v>
      </c>
      <c r="D250">
        <v>0</v>
      </c>
      <c r="I250" s="3">
        <v>172516136</v>
      </c>
      <c r="J250" s="4">
        <v>333.91</v>
      </c>
      <c r="K250" s="4">
        <v>0</v>
      </c>
      <c r="L250" s="4">
        <v>333.91</v>
      </c>
    </row>
    <row r="251" spans="1:12" x14ac:dyDescent="0.25">
      <c r="A251">
        <v>201507</v>
      </c>
      <c r="B251">
        <v>1</v>
      </c>
      <c r="C251">
        <v>4008769707</v>
      </c>
      <c r="D251">
        <v>10799.64</v>
      </c>
      <c r="I251" s="3">
        <v>173415980</v>
      </c>
      <c r="J251" s="4">
        <v>602.26</v>
      </c>
      <c r="K251" s="4">
        <v>4937.45</v>
      </c>
      <c r="L251" s="4">
        <v>5539.71</v>
      </c>
    </row>
    <row r="252" spans="1:12" x14ac:dyDescent="0.25">
      <c r="A252">
        <v>201507</v>
      </c>
      <c r="B252">
        <v>0</v>
      </c>
      <c r="C252">
        <v>3962915634</v>
      </c>
      <c r="D252">
        <v>0</v>
      </c>
      <c r="I252" s="3">
        <v>173426535</v>
      </c>
      <c r="J252" s="4">
        <v>1108.82</v>
      </c>
      <c r="K252" s="4">
        <v>1557.97</v>
      </c>
      <c r="L252" s="4">
        <v>2666.79</v>
      </c>
    </row>
    <row r="253" spans="1:12" x14ac:dyDescent="0.25">
      <c r="A253">
        <v>201507</v>
      </c>
      <c r="B253">
        <v>1</v>
      </c>
      <c r="C253">
        <v>1480359529</v>
      </c>
      <c r="D253">
        <v>598.92999999999995</v>
      </c>
      <c r="I253" s="3">
        <v>173701495</v>
      </c>
      <c r="J253" s="4">
        <v>7354.97</v>
      </c>
      <c r="K253" s="4">
        <v>8636.27</v>
      </c>
      <c r="L253" s="4">
        <v>15991.240000000002</v>
      </c>
    </row>
    <row r="254" spans="1:12" x14ac:dyDescent="0.25">
      <c r="A254">
        <v>201507</v>
      </c>
      <c r="B254">
        <v>0</v>
      </c>
      <c r="C254">
        <v>1819331487</v>
      </c>
      <c r="D254">
        <v>0</v>
      </c>
      <c r="I254" s="3">
        <v>173887811</v>
      </c>
      <c r="J254" s="4">
        <v>23037.49</v>
      </c>
      <c r="K254" s="4">
        <v>16283.69</v>
      </c>
      <c r="L254" s="4">
        <v>39321.18</v>
      </c>
    </row>
    <row r="255" spans="1:12" x14ac:dyDescent="0.25">
      <c r="A255">
        <v>201507</v>
      </c>
      <c r="B255">
        <v>1</v>
      </c>
      <c r="C255">
        <v>2817101480</v>
      </c>
      <c r="D255">
        <v>895.78</v>
      </c>
      <c r="I255" s="3">
        <v>174006049</v>
      </c>
      <c r="J255" s="4">
        <v>5007.32</v>
      </c>
      <c r="K255" s="4">
        <v>1177</v>
      </c>
      <c r="L255" s="4">
        <v>6184.32</v>
      </c>
    </row>
    <row r="256" spans="1:12" x14ac:dyDescent="0.25">
      <c r="A256">
        <v>201507</v>
      </c>
      <c r="B256">
        <v>1</v>
      </c>
      <c r="C256">
        <v>492865731</v>
      </c>
      <c r="D256">
        <v>5634.23</v>
      </c>
      <c r="I256" s="3">
        <v>174011351</v>
      </c>
      <c r="J256" s="4">
        <v>0</v>
      </c>
      <c r="K256" s="4">
        <v>1022.41</v>
      </c>
      <c r="L256" s="4">
        <v>1022.41</v>
      </c>
    </row>
    <row r="257" spans="1:12" x14ac:dyDescent="0.25">
      <c r="A257">
        <v>201507</v>
      </c>
      <c r="B257">
        <v>1</v>
      </c>
      <c r="C257">
        <v>3330825188</v>
      </c>
      <c r="D257">
        <v>174.46</v>
      </c>
      <c r="I257" s="3">
        <v>175708783</v>
      </c>
      <c r="J257" s="4">
        <v>94549.31</v>
      </c>
      <c r="K257" s="4">
        <v>23353.919999999998</v>
      </c>
      <c r="L257" s="4">
        <v>117903.23</v>
      </c>
    </row>
    <row r="258" spans="1:12" x14ac:dyDescent="0.25">
      <c r="A258">
        <v>201507</v>
      </c>
      <c r="B258">
        <v>1</v>
      </c>
      <c r="C258">
        <v>3951255810</v>
      </c>
      <c r="D258">
        <v>305.26</v>
      </c>
      <c r="I258" s="3">
        <v>175934013</v>
      </c>
      <c r="J258" s="4">
        <v>1471.05</v>
      </c>
      <c r="K258" s="4">
        <v>3606</v>
      </c>
      <c r="L258" s="4">
        <v>5077.05</v>
      </c>
    </row>
    <row r="259" spans="1:12" x14ac:dyDescent="0.25">
      <c r="A259">
        <v>201507</v>
      </c>
      <c r="B259">
        <v>0</v>
      </c>
      <c r="C259">
        <v>2086069090</v>
      </c>
      <c r="D259">
        <v>0</v>
      </c>
      <c r="I259" s="3">
        <v>175990699</v>
      </c>
      <c r="J259" s="4">
        <v>8783.4699999999993</v>
      </c>
      <c r="K259" s="4">
        <v>5197.76</v>
      </c>
      <c r="L259" s="4">
        <v>13981.23</v>
      </c>
    </row>
    <row r="260" spans="1:12" x14ac:dyDescent="0.25">
      <c r="A260">
        <v>201507</v>
      </c>
      <c r="B260">
        <v>0</v>
      </c>
      <c r="C260">
        <v>476830652</v>
      </c>
      <c r="D260">
        <v>0</v>
      </c>
      <c r="I260" s="3">
        <v>176314785</v>
      </c>
      <c r="J260" s="4">
        <v>51962.99</v>
      </c>
      <c r="K260" s="4">
        <v>42321.25</v>
      </c>
      <c r="L260" s="4">
        <v>94284.239999999991</v>
      </c>
    </row>
    <row r="261" spans="1:12" x14ac:dyDescent="0.25">
      <c r="A261">
        <v>201507</v>
      </c>
      <c r="B261">
        <v>1</v>
      </c>
      <c r="C261">
        <v>4256300318</v>
      </c>
      <c r="D261">
        <v>19870.95</v>
      </c>
      <c r="I261" s="3">
        <v>176967209</v>
      </c>
      <c r="J261" s="4">
        <v>10049.89</v>
      </c>
      <c r="K261" s="4">
        <v>18386.509999999998</v>
      </c>
      <c r="L261" s="4">
        <v>28436.399999999998</v>
      </c>
    </row>
    <row r="262" spans="1:12" x14ac:dyDescent="0.25">
      <c r="A262">
        <v>201507</v>
      </c>
      <c r="B262">
        <v>1</v>
      </c>
      <c r="C262">
        <v>299890395</v>
      </c>
      <c r="D262">
        <v>18320.169999999998</v>
      </c>
      <c r="I262" s="3">
        <v>178066934</v>
      </c>
      <c r="J262" s="4">
        <v>0</v>
      </c>
      <c r="K262" s="4">
        <v>31.06</v>
      </c>
      <c r="L262" s="4">
        <v>31.06</v>
      </c>
    </row>
    <row r="263" spans="1:12" x14ac:dyDescent="0.25">
      <c r="A263">
        <v>201507</v>
      </c>
      <c r="B263">
        <v>1</v>
      </c>
      <c r="C263">
        <v>2338516755</v>
      </c>
      <c r="D263">
        <v>169621</v>
      </c>
      <c r="I263" s="3">
        <v>178067919</v>
      </c>
      <c r="J263" s="4">
        <v>982.48</v>
      </c>
      <c r="K263" s="4">
        <v>0</v>
      </c>
      <c r="L263" s="4">
        <v>982.48</v>
      </c>
    </row>
    <row r="264" spans="1:12" x14ac:dyDescent="0.25">
      <c r="A264">
        <v>201507</v>
      </c>
      <c r="B264">
        <v>1</v>
      </c>
      <c r="C264">
        <v>4089859337</v>
      </c>
      <c r="D264">
        <v>5104.6000000000004</v>
      </c>
      <c r="I264" s="3">
        <v>180384852</v>
      </c>
      <c r="J264" s="4">
        <v>63269.23</v>
      </c>
      <c r="K264" s="4">
        <v>54617.38</v>
      </c>
      <c r="L264" s="4">
        <v>117886.61</v>
      </c>
    </row>
    <row r="265" spans="1:12" x14ac:dyDescent="0.25">
      <c r="A265">
        <v>201507</v>
      </c>
      <c r="B265">
        <v>1</v>
      </c>
      <c r="C265">
        <v>2764699883</v>
      </c>
      <c r="D265">
        <v>56857.98</v>
      </c>
      <c r="I265" s="3">
        <v>180757128</v>
      </c>
      <c r="J265" s="4">
        <v>4046.97</v>
      </c>
      <c r="K265" s="4">
        <v>843.1</v>
      </c>
      <c r="L265" s="4">
        <v>4890.07</v>
      </c>
    </row>
    <row r="266" spans="1:12" x14ac:dyDescent="0.25">
      <c r="A266">
        <v>201507</v>
      </c>
      <c r="B266">
        <v>1</v>
      </c>
      <c r="C266">
        <v>880289154</v>
      </c>
      <c r="D266">
        <v>5936.36</v>
      </c>
      <c r="I266" s="3">
        <v>182111990</v>
      </c>
      <c r="J266" s="4">
        <v>0</v>
      </c>
      <c r="K266" s="4">
        <v>1326.1</v>
      </c>
      <c r="L266" s="4">
        <v>1326.1</v>
      </c>
    </row>
    <row r="267" spans="1:12" x14ac:dyDescent="0.25">
      <c r="A267">
        <v>201507</v>
      </c>
      <c r="B267">
        <v>0</v>
      </c>
      <c r="C267">
        <v>1714368295</v>
      </c>
      <c r="D267">
        <v>0</v>
      </c>
      <c r="I267" s="3">
        <v>182395532</v>
      </c>
      <c r="J267" s="4">
        <v>0</v>
      </c>
      <c r="K267" s="4">
        <v>426.98</v>
      </c>
      <c r="L267" s="4">
        <v>426.98</v>
      </c>
    </row>
    <row r="268" spans="1:12" x14ac:dyDescent="0.25">
      <c r="A268">
        <v>201507</v>
      </c>
      <c r="B268">
        <v>1</v>
      </c>
      <c r="C268">
        <v>1508892304</v>
      </c>
      <c r="D268">
        <v>23.61</v>
      </c>
      <c r="I268" s="3">
        <v>182865123</v>
      </c>
      <c r="J268" s="4">
        <v>0</v>
      </c>
      <c r="K268" s="4">
        <v>84.26</v>
      </c>
      <c r="L268" s="4">
        <v>84.26</v>
      </c>
    </row>
    <row r="269" spans="1:12" x14ac:dyDescent="0.25">
      <c r="A269">
        <v>201507</v>
      </c>
      <c r="B269">
        <v>1</v>
      </c>
      <c r="C269">
        <v>3704431162</v>
      </c>
      <c r="D269">
        <v>12230.78</v>
      </c>
      <c r="I269" s="3">
        <v>182914478</v>
      </c>
      <c r="J269" s="4">
        <v>224.48</v>
      </c>
      <c r="K269" s="4">
        <v>200</v>
      </c>
      <c r="L269" s="4">
        <v>424.48</v>
      </c>
    </row>
    <row r="270" spans="1:12" x14ac:dyDescent="0.25">
      <c r="A270">
        <v>201507</v>
      </c>
      <c r="B270">
        <v>1</v>
      </c>
      <c r="C270">
        <v>3360713320</v>
      </c>
      <c r="D270">
        <v>1456.57</v>
      </c>
      <c r="I270" s="3">
        <v>183107052</v>
      </c>
      <c r="J270" s="4">
        <v>31449.79</v>
      </c>
      <c r="K270" s="4">
        <v>20251.72</v>
      </c>
      <c r="L270" s="4">
        <v>51701.51</v>
      </c>
    </row>
    <row r="271" spans="1:12" x14ac:dyDescent="0.25">
      <c r="A271">
        <v>201507</v>
      </c>
      <c r="B271">
        <v>0</v>
      </c>
      <c r="C271">
        <v>3727779070</v>
      </c>
      <c r="D271">
        <v>0</v>
      </c>
      <c r="I271" s="3">
        <v>183605195</v>
      </c>
      <c r="J271" s="4">
        <v>41.74</v>
      </c>
      <c r="K271" s="4"/>
      <c r="L271" s="4">
        <v>41.74</v>
      </c>
    </row>
    <row r="272" spans="1:12" x14ac:dyDescent="0.25">
      <c r="A272">
        <v>201507</v>
      </c>
      <c r="B272">
        <v>1</v>
      </c>
      <c r="C272">
        <v>1216874645</v>
      </c>
      <c r="D272">
        <v>25570.99</v>
      </c>
      <c r="I272" s="3">
        <v>183819897</v>
      </c>
      <c r="J272" s="4">
        <v>95.42</v>
      </c>
      <c r="K272" s="4">
        <v>0</v>
      </c>
      <c r="L272" s="4">
        <v>95.42</v>
      </c>
    </row>
    <row r="273" spans="1:12" x14ac:dyDescent="0.25">
      <c r="A273">
        <v>201507</v>
      </c>
      <c r="B273">
        <v>1</v>
      </c>
      <c r="C273">
        <v>3151019692</v>
      </c>
      <c r="D273">
        <v>7.82</v>
      </c>
      <c r="I273" s="3">
        <v>184068393</v>
      </c>
      <c r="J273" s="4">
        <v>0</v>
      </c>
      <c r="K273" s="4">
        <v>761.31</v>
      </c>
      <c r="L273" s="4">
        <v>761.31</v>
      </c>
    </row>
    <row r="274" spans="1:12" x14ac:dyDescent="0.25">
      <c r="A274">
        <v>201507</v>
      </c>
      <c r="B274">
        <v>0</v>
      </c>
      <c r="C274">
        <v>2414044230</v>
      </c>
      <c r="D274">
        <v>0</v>
      </c>
      <c r="I274" s="3">
        <v>184304724</v>
      </c>
      <c r="J274" s="4">
        <v>101.49</v>
      </c>
      <c r="K274" s="4">
        <v>0</v>
      </c>
      <c r="L274" s="4">
        <v>101.49</v>
      </c>
    </row>
    <row r="275" spans="1:12" x14ac:dyDescent="0.25">
      <c r="A275">
        <v>201507</v>
      </c>
      <c r="B275">
        <v>0</v>
      </c>
      <c r="C275">
        <v>727534895</v>
      </c>
      <c r="D275">
        <v>0</v>
      </c>
      <c r="I275" s="3">
        <v>184587604</v>
      </c>
      <c r="J275" s="4">
        <v>4247.6899999999996</v>
      </c>
      <c r="K275" s="4">
        <v>2396.15</v>
      </c>
      <c r="L275" s="4">
        <v>6643.84</v>
      </c>
    </row>
    <row r="276" spans="1:12" x14ac:dyDescent="0.25">
      <c r="A276">
        <v>201507</v>
      </c>
      <c r="B276">
        <v>1</v>
      </c>
      <c r="C276">
        <v>1678647882</v>
      </c>
      <c r="D276">
        <v>1160.67</v>
      </c>
      <c r="I276" s="3">
        <v>185319027</v>
      </c>
      <c r="J276" s="4">
        <v>2366.5</v>
      </c>
      <c r="K276" s="4">
        <v>0</v>
      </c>
      <c r="L276" s="4">
        <v>2366.5</v>
      </c>
    </row>
    <row r="277" spans="1:12" x14ac:dyDescent="0.25">
      <c r="A277">
        <v>201507</v>
      </c>
      <c r="B277">
        <v>1</v>
      </c>
      <c r="C277">
        <v>1671449254</v>
      </c>
      <c r="D277">
        <v>652.92999999999995</v>
      </c>
      <c r="I277" s="3">
        <v>185487982</v>
      </c>
      <c r="J277" s="4">
        <v>14416.13</v>
      </c>
      <c r="K277" s="4">
        <v>217.64</v>
      </c>
      <c r="L277" s="4">
        <v>14633.769999999999</v>
      </c>
    </row>
    <row r="278" spans="1:12" x14ac:dyDescent="0.25">
      <c r="A278">
        <v>201507</v>
      </c>
      <c r="B278">
        <v>1</v>
      </c>
      <c r="C278">
        <v>1147924916</v>
      </c>
      <c r="D278">
        <v>41.52</v>
      </c>
      <c r="I278" s="3">
        <v>186437835</v>
      </c>
      <c r="J278" s="4">
        <v>0</v>
      </c>
      <c r="K278" s="4">
        <v>2356.34</v>
      </c>
      <c r="L278" s="4">
        <v>2356.34</v>
      </c>
    </row>
    <row r="279" spans="1:12" x14ac:dyDescent="0.25">
      <c r="A279">
        <v>201507</v>
      </c>
      <c r="B279">
        <v>1</v>
      </c>
      <c r="C279">
        <v>286803830</v>
      </c>
      <c r="D279">
        <v>10971.33</v>
      </c>
      <c r="I279" s="3">
        <v>186656822</v>
      </c>
      <c r="J279" s="4">
        <v>2691.66</v>
      </c>
      <c r="K279" s="4">
        <v>3908.92</v>
      </c>
      <c r="L279" s="4">
        <v>6600.58</v>
      </c>
    </row>
    <row r="280" spans="1:12" x14ac:dyDescent="0.25">
      <c r="A280">
        <v>201507</v>
      </c>
      <c r="B280">
        <v>1</v>
      </c>
      <c r="C280">
        <v>1747407455</v>
      </c>
      <c r="D280">
        <v>887.55</v>
      </c>
      <c r="I280" s="3">
        <v>186720201</v>
      </c>
      <c r="J280" s="4">
        <v>56898.75</v>
      </c>
      <c r="K280" s="4">
        <v>17273.77</v>
      </c>
      <c r="L280" s="4">
        <v>74172.52</v>
      </c>
    </row>
    <row r="281" spans="1:12" x14ac:dyDescent="0.25">
      <c r="A281">
        <v>201507</v>
      </c>
      <c r="B281">
        <v>1</v>
      </c>
      <c r="C281">
        <v>2227457430</v>
      </c>
      <c r="D281">
        <v>57618.21</v>
      </c>
      <c r="I281" s="3">
        <v>188425192</v>
      </c>
      <c r="J281" s="4">
        <v>34433.519999999997</v>
      </c>
      <c r="K281" s="4">
        <v>20253.97</v>
      </c>
      <c r="L281" s="4">
        <v>54687.49</v>
      </c>
    </row>
    <row r="282" spans="1:12" x14ac:dyDescent="0.25">
      <c r="A282">
        <v>201507</v>
      </c>
      <c r="B282">
        <v>1</v>
      </c>
      <c r="C282">
        <v>2330271880</v>
      </c>
      <c r="D282">
        <v>324</v>
      </c>
      <c r="I282" s="3">
        <v>189941295</v>
      </c>
      <c r="J282" s="4">
        <v>11756.86</v>
      </c>
      <c r="K282" s="4">
        <v>13365.07</v>
      </c>
      <c r="L282" s="4">
        <v>25121.93</v>
      </c>
    </row>
    <row r="283" spans="1:12" x14ac:dyDescent="0.25">
      <c r="A283">
        <v>201507</v>
      </c>
      <c r="B283">
        <v>1</v>
      </c>
      <c r="C283">
        <v>4024400640</v>
      </c>
      <c r="D283">
        <v>1083.79</v>
      </c>
      <c r="I283" s="3">
        <v>189983097</v>
      </c>
      <c r="J283" s="4">
        <v>146.9</v>
      </c>
      <c r="K283" s="4">
        <v>131.04</v>
      </c>
      <c r="L283" s="4">
        <v>277.94</v>
      </c>
    </row>
    <row r="284" spans="1:12" x14ac:dyDescent="0.25">
      <c r="A284">
        <v>201507</v>
      </c>
      <c r="B284">
        <v>1</v>
      </c>
      <c r="C284">
        <v>918587028</v>
      </c>
      <c r="D284">
        <v>330.89</v>
      </c>
      <c r="I284" s="3">
        <v>190687724</v>
      </c>
      <c r="J284" s="4">
        <v>4309.76</v>
      </c>
      <c r="K284" s="4">
        <v>3760.99</v>
      </c>
      <c r="L284" s="4">
        <v>8070.75</v>
      </c>
    </row>
    <row r="285" spans="1:12" x14ac:dyDescent="0.25">
      <c r="A285">
        <v>201507</v>
      </c>
      <c r="B285">
        <v>1</v>
      </c>
      <c r="C285">
        <v>1927679036</v>
      </c>
      <c r="D285">
        <v>1744.49</v>
      </c>
      <c r="I285" s="3">
        <v>191359556</v>
      </c>
      <c r="J285" s="4">
        <v>2941.37</v>
      </c>
      <c r="K285" s="4">
        <v>5528.54</v>
      </c>
      <c r="L285" s="4">
        <v>8469.91</v>
      </c>
    </row>
    <row r="286" spans="1:12" x14ac:dyDescent="0.25">
      <c r="A286">
        <v>201507</v>
      </c>
      <c r="B286">
        <v>1</v>
      </c>
      <c r="C286">
        <v>4085427968</v>
      </c>
      <c r="D286">
        <v>2328.9299999999998</v>
      </c>
      <c r="I286" s="3">
        <v>191585846</v>
      </c>
      <c r="J286" s="4">
        <v>110642.79</v>
      </c>
      <c r="K286" s="4">
        <v>90554.12</v>
      </c>
      <c r="L286" s="4">
        <v>201196.90999999997</v>
      </c>
    </row>
    <row r="287" spans="1:12" x14ac:dyDescent="0.25">
      <c r="A287">
        <v>201507</v>
      </c>
      <c r="B287">
        <v>1</v>
      </c>
      <c r="C287">
        <v>3031289146</v>
      </c>
      <c r="D287">
        <v>688.34</v>
      </c>
      <c r="I287" s="3">
        <v>191776841</v>
      </c>
      <c r="J287" s="4">
        <v>0</v>
      </c>
      <c r="K287" s="4">
        <v>473.51</v>
      </c>
      <c r="L287" s="4">
        <v>473.51</v>
      </c>
    </row>
    <row r="288" spans="1:12" x14ac:dyDescent="0.25">
      <c r="A288">
        <v>201507</v>
      </c>
      <c r="B288">
        <v>0</v>
      </c>
      <c r="C288">
        <v>3422180283</v>
      </c>
      <c r="D288">
        <v>0</v>
      </c>
      <c r="I288" s="3">
        <v>192404830</v>
      </c>
      <c r="J288" s="4">
        <v>530.28</v>
      </c>
      <c r="K288" s="4">
        <v>0</v>
      </c>
      <c r="L288" s="4">
        <v>530.28</v>
      </c>
    </row>
    <row r="289" spans="1:12" x14ac:dyDescent="0.25">
      <c r="A289">
        <v>201507</v>
      </c>
      <c r="B289">
        <v>1</v>
      </c>
      <c r="C289">
        <v>3987786810</v>
      </c>
      <c r="D289">
        <v>906.24</v>
      </c>
      <c r="I289" s="3">
        <v>194885508</v>
      </c>
      <c r="J289" s="4">
        <v>1214.7</v>
      </c>
      <c r="K289" s="4">
        <v>431.65</v>
      </c>
      <c r="L289" s="4">
        <v>1646.35</v>
      </c>
    </row>
    <row r="290" spans="1:12" x14ac:dyDescent="0.25">
      <c r="A290">
        <v>201507</v>
      </c>
      <c r="B290">
        <v>1</v>
      </c>
      <c r="C290">
        <v>3419496007</v>
      </c>
      <c r="D290">
        <v>668.22</v>
      </c>
      <c r="I290" s="3">
        <v>195444663</v>
      </c>
      <c r="J290" s="4">
        <v>390.18</v>
      </c>
      <c r="K290" s="4">
        <v>599.28</v>
      </c>
      <c r="L290" s="4">
        <v>989.46</v>
      </c>
    </row>
    <row r="291" spans="1:12" x14ac:dyDescent="0.25">
      <c r="A291">
        <v>201507</v>
      </c>
      <c r="B291">
        <v>1</v>
      </c>
      <c r="C291">
        <v>4066845021</v>
      </c>
      <c r="D291">
        <v>381.08</v>
      </c>
      <c r="I291" s="3">
        <v>196794696</v>
      </c>
      <c r="J291" s="4">
        <v>12539.49</v>
      </c>
      <c r="K291" s="4">
        <v>17298.75</v>
      </c>
      <c r="L291" s="4">
        <v>29838.239999999998</v>
      </c>
    </row>
    <row r="292" spans="1:12" x14ac:dyDescent="0.25">
      <c r="A292">
        <v>201507</v>
      </c>
      <c r="B292">
        <v>0</v>
      </c>
      <c r="C292">
        <v>1036148038</v>
      </c>
      <c r="D292">
        <v>0</v>
      </c>
      <c r="I292" s="3">
        <v>198675066</v>
      </c>
      <c r="J292" s="4">
        <v>4626.29</v>
      </c>
      <c r="K292" s="4">
        <v>2554.21</v>
      </c>
      <c r="L292" s="4">
        <v>7180.5</v>
      </c>
    </row>
    <row r="293" spans="1:12" x14ac:dyDescent="0.25">
      <c r="A293">
        <v>201507</v>
      </c>
      <c r="B293">
        <v>1</v>
      </c>
      <c r="C293">
        <v>2801732486</v>
      </c>
      <c r="D293">
        <v>4015.48</v>
      </c>
      <c r="I293" s="3">
        <v>198850868</v>
      </c>
      <c r="J293" s="4">
        <v>5083.59</v>
      </c>
      <c r="K293" s="4">
        <v>2880.13</v>
      </c>
      <c r="L293" s="4">
        <v>7963.72</v>
      </c>
    </row>
    <row r="294" spans="1:12" x14ac:dyDescent="0.25">
      <c r="A294">
        <v>201507</v>
      </c>
      <c r="B294">
        <v>1</v>
      </c>
      <c r="C294">
        <v>4009895888</v>
      </c>
      <c r="D294">
        <v>834.72</v>
      </c>
      <c r="I294" s="3">
        <v>199836251</v>
      </c>
      <c r="J294" s="4">
        <v>541.03</v>
      </c>
      <c r="K294" s="4">
        <v>2782.42</v>
      </c>
      <c r="L294" s="4">
        <v>3323.45</v>
      </c>
    </row>
    <row r="295" spans="1:12" x14ac:dyDescent="0.25">
      <c r="A295">
        <v>201507</v>
      </c>
      <c r="B295">
        <v>1</v>
      </c>
      <c r="C295">
        <v>1534245957</v>
      </c>
      <c r="D295">
        <v>156.62</v>
      </c>
      <c r="I295" s="3">
        <v>200271024</v>
      </c>
      <c r="J295" s="4">
        <v>30766.66</v>
      </c>
      <c r="K295" s="4">
        <v>28727</v>
      </c>
      <c r="L295" s="4">
        <v>59493.66</v>
      </c>
    </row>
    <row r="296" spans="1:12" x14ac:dyDescent="0.25">
      <c r="A296">
        <v>201507</v>
      </c>
      <c r="B296">
        <v>1</v>
      </c>
      <c r="C296">
        <v>3191677195</v>
      </c>
      <c r="D296">
        <v>368.7</v>
      </c>
      <c r="I296" s="3">
        <v>200292468</v>
      </c>
      <c r="J296" s="4">
        <v>312.06</v>
      </c>
      <c r="K296" s="4">
        <v>835.23</v>
      </c>
      <c r="L296" s="4">
        <v>1147.29</v>
      </c>
    </row>
    <row r="297" spans="1:12" x14ac:dyDescent="0.25">
      <c r="A297">
        <v>201507</v>
      </c>
      <c r="B297">
        <v>1</v>
      </c>
      <c r="C297">
        <v>503566479</v>
      </c>
      <c r="D297">
        <v>255.85</v>
      </c>
      <c r="I297" s="3">
        <v>202615520</v>
      </c>
      <c r="J297" s="4">
        <v>6938.21</v>
      </c>
      <c r="K297" s="4">
        <v>2828.13</v>
      </c>
      <c r="L297" s="4">
        <v>9766.34</v>
      </c>
    </row>
    <row r="298" spans="1:12" x14ac:dyDescent="0.25">
      <c r="A298">
        <v>201507</v>
      </c>
      <c r="B298">
        <v>1</v>
      </c>
      <c r="C298">
        <v>1978398560</v>
      </c>
      <c r="D298">
        <v>3368.37</v>
      </c>
      <c r="I298" s="3">
        <v>203829423</v>
      </c>
      <c r="J298" s="4">
        <v>17831.43</v>
      </c>
      <c r="K298" s="4">
        <v>13531.73</v>
      </c>
      <c r="L298" s="4">
        <v>31363.16</v>
      </c>
    </row>
    <row r="299" spans="1:12" x14ac:dyDescent="0.25">
      <c r="A299">
        <v>201507</v>
      </c>
      <c r="B299">
        <v>1</v>
      </c>
      <c r="C299">
        <v>3717062135</v>
      </c>
      <c r="D299">
        <v>2493.69</v>
      </c>
      <c r="I299" s="3">
        <v>206020959</v>
      </c>
      <c r="J299" s="4">
        <v>0</v>
      </c>
      <c r="K299" s="4">
        <v>713.53</v>
      </c>
      <c r="L299" s="4">
        <v>713.53</v>
      </c>
    </row>
    <row r="300" spans="1:12" x14ac:dyDescent="0.25">
      <c r="A300">
        <v>201507</v>
      </c>
      <c r="B300">
        <v>1</v>
      </c>
      <c r="C300">
        <v>1444866951</v>
      </c>
      <c r="D300">
        <v>22948.04</v>
      </c>
      <c r="I300" s="3">
        <v>206064135</v>
      </c>
      <c r="J300" s="4">
        <v>0</v>
      </c>
      <c r="K300" s="4">
        <v>162.93</v>
      </c>
      <c r="L300" s="4">
        <v>162.93</v>
      </c>
    </row>
    <row r="301" spans="1:12" x14ac:dyDescent="0.25">
      <c r="A301">
        <v>201507</v>
      </c>
      <c r="B301">
        <v>1</v>
      </c>
      <c r="C301">
        <v>75336236</v>
      </c>
      <c r="D301">
        <v>499.73</v>
      </c>
      <c r="I301" s="3">
        <v>207085005</v>
      </c>
      <c r="J301" s="4">
        <v>10638.77</v>
      </c>
      <c r="K301" s="4">
        <v>5978.79</v>
      </c>
      <c r="L301" s="4">
        <v>16617.560000000001</v>
      </c>
    </row>
    <row r="302" spans="1:12" x14ac:dyDescent="0.25">
      <c r="A302">
        <v>201507</v>
      </c>
      <c r="B302">
        <v>1</v>
      </c>
      <c r="C302">
        <v>655485716</v>
      </c>
      <c r="D302">
        <v>137855.87</v>
      </c>
      <c r="I302" s="3">
        <v>208446986</v>
      </c>
      <c r="J302" s="4">
        <v>23965.8</v>
      </c>
      <c r="K302" s="4">
        <v>18991.37</v>
      </c>
      <c r="L302" s="4">
        <v>42957.17</v>
      </c>
    </row>
    <row r="303" spans="1:12" x14ac:dyDescent="0.25">
      <c r="A303">
        <v>201507</v>
      </c>
      <c r="B303">
        <v>1</v>
      </c>
      <c r="C303">
        <v>3063667852</v>
      </c>
      <c r="D303">
        <v>58.76</v>
      </c>
      <c r="I303" s="3">
        <v>209220779</v>
      </c>
      <c r="J303" s="4">
        <v>56784.37</v>
      </c>
      <c r="K303" s="4">
        <v>42487.45</v>
      </c>
      <c r="L303" s="4">
        <v>99271.82</v>
      </c>
    </row>
    <row r="304" spans="1:12" x14ac:dyDescent="0.25">
      <c r="A304">
        <v>201507</v>
      </c>
      <c r="B304">
        <v>1</v>
      </c>
      <c r="C304">
        <v>2744968956</v>
      </c>
      <c r="D304">
        <v>700.82</v>
      </c>
      <c r="I304" s="3">
        <v>210154745</v>
      </c>
      <c r="J304" s="4">
        <v>233796.04</v>
      </c>
      <c r="K304" s="4">
        <v>595181.64</v>
      </c>
      <c r="L304" s="4">
        <v>828977.68</v>
      </c>
    </row>
    <row r="305" spans="1:12" x14ac:dyDescent="0.25">
      <c r="A305">
        <v>201507</v>
      </c>
      <c r="B305">
        <v>1</v>
      </c>
      <c r="C305">
        <v>1357320628</v>
      </c>
      <c r="D305">
        <v>762.9</v>
      </c>
      <c r="I305" s="3">
        <v>210488547</v>
      </c>
      <c r="J305" s="4">
        <v>6012.6</v>
      </c>
      <c r="K305" s="4">
        <v>23779.52</v>
      </c>
      <c r="L305" s="4">
        <v>29792.120000000003</v>
      </c>
    </row>
    <row r="306" spans="1:12" x14ac:dyDescent="0.25">
      <c r="A306">
        <v>201507</v>
      </c>
      <c r="B306">
        <v>1</v>
      </c>
      <c r="C306">
        <v>129855102</v>
      </c>
      <c r="D306">
        <v>22.5</v>
      </c>
      <c r="I306" s="3">
        <v>211169583</v>
      </c>
      <c r="J306" s="4">
        <v>195.6</v>
      </c>
      <c r="K306" s="4">
        <v>2475.16</v>
      </c>
      <c r="L306" s="4">
        <v>2670.7599999999998</v>
      </c>
    </row>
    <row r="307" spans="1:12" x14ac:dyDescent="0.25">
      <c r="A307">
        <v>201507</v>
      </c>
      <c r="B307">
        <v>1</v>
      </c>
      <c r="C307">
        <v>3420601702</v>
      </c>
      <c r="D307">
        <v>67300.33</v>
      </c>
      <c r="I307" s="3">
        <v>212216305</v>
      </c>
      <c r="J307" s="4">
        <v>0</v>
      </c>
      <c r="K307" s="4">
        <v>3173.64</v>
      </c>
      <c r="L307" s="4">
        <v>3173.64</v>
      </c>
    </row>
    <row r="308" spans="1:12" x14ac:dyDescent="0.25">
      <c r="A308">
        <v>201507</v>
      </c>
      <c r="B308">
        <v>1</v>
      </c>
      <c r="C308">
        <v>3852433943</v>
      </c>
      <c r="D308">
        <v>6555.49</v>
      </c>
      <c r="I308" s="3">
        <v>213208110</v>
      </c>
      <c r="J308" s="4"/>
      <c r="K308" s="4">
        <v>108.94</v>
      </c>
      <c r="L308" s="4">
        <v>108.94</v>
      </c>
    </row>
    <row r="309" spans="1:12" x14ac:dyDescent="0.25">
      <c r="A309">
        <v>201507</v>
      </c>
      <c r="B309">
        <v>1</v>
      </c>
      <c r="C309">
        <v>2354640368</v>
      </c>
      <c r="D309">
        <v>213.6</v>
      </c>
      <c r="I309" s="3">
        <v>214705387</v>
      </c>
      <c r="J309" s="4">
        <v>1973.67</v>
      </c>
      <c r="K309" s="4">
        <v>8636.85</v>
      </c>
      <c r="L309" s="4">
        <v>10610.52</v>
      </c>
    </row>
    <row r="310" spans="1:12" x14ac:dyDescent="0.25">
      <c r="A310">
        <v>201507</v>
      </c>
      <c r="B310">
        <v>1</v>
      </c>
      <c r="C310">
        <v>314708397</v>
      </c>
      <c r="D310">
        <v>920.12</v>
      </c>
      <c r="I310" s="3">
        <v>217903945</v>
      </c>
      <c r="J310" s="4">
        <v>16323.07</v>
      </c>
      <c r="K310" s="4">
        <v>0</v>
      </c>
      <c r="L310" s="4">
        <v>16323.07</v>
      </c>
    </row>
    <row r="311" spans="1:12" x14ac:dyDescent="0.25">
      <c r="A311">
        <v>201507</v>
      </c>
      <c r="B311">
        <v>1</v>
      </c>
      <c r="C311">
        <v>1880814452</v>
      </c>
      <c r="D311">
        <v>577.80999999999995</v>
      </c>
      <c r="I311" s="3">
        <v>218159384</v>
      </c>
      <c r="J311" s="4">
        <v>3436.07</v>
      </c>
      <c r="K311" s="4">
        <v>2310.5500000000002</v>
      </c>
      <c r="L311" s="4">
        <v>5746.6200000000008</v>
      </c>
    </row>
    <row r="312" spans="1:12" x14ac:dyDescent="0.25">
      <c r="A312">
        <v>201507</v>
      </c>
      <c r="B312">
        <v>1</v>
      </c>
      <c r="C312">
        <v>2263624479</v>
      </c>
      <c r="D312">
        <v>1332.74</v>
      </c>
      <c r="I312" s="3">
        <v>218745850</v>
      </c>
      <c r="J312" s="4">
        <v>7674.05</v>
      </c>
      <c r="K312" s="4">
        <v>16516.07</v>
      </c>
      <c r="L312" s="4">
        <v>24190.12</v>
      </c>
    </row>
    <row r="313" spans="1:12" x14ac:dyDescent="0.25">
      <c r="A313">
        <v>201507</v>
      </c>
      <c r="B313">
        <v>0</v>
      </c>
      <c r="C313">
        <v>255456660</v>
      </c>
      <c r="D313">
        <v>0</v>
      </c>
      <c r="I313" s="3">
        <v>218875126</v>
      </c>
      <c r="J313" s="4">
        <v>366.03</v>
      </c>
      <c r="K313" s="4">
        <v>0</v>
      </c>
      <c r="L313" s="4">
        <v>366.03</v>
      </c>
    </row>
    <row r="314" spans="1:12" x14ac:dyDescent="0.25">
      <c r="A314">
        <v>201507</v>
      </c>
      <c r="B314">
        <v>1</v>
      </c>
      <c r="C314">
        <v>2205581590</v>
      </c>
      <c r="D314">
        <v>40204.080000000002</v>
      </c>
      <c r="I314" s="3">
        <v>220227629</v>
      </c>
      <c r="J314" s="4">
        <v>69548.42</v>
      </c>
      <c r="K314" s="4">
        <v>58013.45</v>
      </c>
      <c r="L314" s="4">
        <v>127561.87</v>
      </c>
    </row>
    <row r="315" spans="1:12" x14ac:dyDescent="0.25">
      <c r="A315">
        <v>201507</v>
      </c>
      <c r="B315">
        <v>1</v>
      </c>
      <c r="C315">
        <v>1165923203</v>
      </c>
      <c r="D315">
        <v>28749.33</v>
      </c>
      <c r="I315" s="3">
        <v>220279744</v>
      </c>
      <c r="J315" s="4">
        <v>2807.05</v>
      </c>
      <c r="K315" s="4">
        <v>8691.4</v>
      </c>
      <c r="L315" s="4">
        <v>11498.45</v>
      </c>
    </row>
    <row r="316" spans="1:12" x14ac:dyDescent="0.25">
      <c r="A316">
        <v>201507</v>
      </c>
      <c r="B316">
        <v>1</v>
      </c>
      <c r="C316">
        <v>53785522</v>
      </c>
      <c r="D316">
        <v>5957.75</v>
      </c>
      <c r="I316" s="3">
        <v>220674781</v>
      </c>
      <c r="J316" s="4">
        <v>177486.59</v>
      </c>
      <c r="K316" s="4">
        <v>0</v>
      </c>
      <c r="L316" s="4">
        <v>177486.59</v>
      </c>
    </row>
    <row r="317" spans="1:12" x14ac:dyDescent="0.25">
      <c r="A317">
        <v>201507</v>
      </c>
      <c r="B317">
        <v>0</v>
      </c>
      <c r="C317">
        <v>3305046944</v>
      </c>
      <c r="D317">
        <v>0</v>
      </c>
      <c r="I317" s="3">
        <v>221650656</v>
      </c>
      <c r="J317" s="4">
        <v>6549.85</v>
      </c>
      <c r="K317" s="4">
        <v>1457.56</v>
      </c>
      <c r="L317" s="4">
        <v>8007.41</v>
      </c>
    </row>
    <row r="318" spans="1:12" x14ac:dyDescent="0.25">
      <c r="A318">
        <v>201507</v>
      </c>
      <c r="B318">
        <v>1</v>
      </c>
      <c r="C318">
        <v>2377679904</v>
      </c>
      <c r="D318">
        <v>512180.5</v>
      </c>
      <c r="I318" s="3">
        <v>221737916</v>
      </c>
      <c r="J318" s="4">
        <v>13347.07</v>
      </c>
      <c r="K318" s="4">
        <v>15152.57</v>
      </c>
      <c r="L318" s="4">
        <v>28499.64</v>
      </c>
    </row>
    <row r="319" spans="1:12" x14ac:dyDescent="0.25">
      <c r="A319">
        <v>201507</v>
      </c>
      <c r="B319">
        <v>1</v>
      </c>
      <c r="C319">
        <v>2130537863</v>
      </c>
      <c r="D319">
        <v>26171.34</v>
      </c>
      <c r="I319" s="3">
        <v>222927939</v>
      </c>
      <c r="J319" s="4">
        <v>0</v>
      </c>
      <c r="K319" s="4">
        <v>127.84</v>
      </c>
      <c r="L319" s="4">
        <v>127.84</v>
      </c>
    </row>
    <row r="320" spans="1:12" x14ac:dyDescent="0.25">
      <c r="A320">
        <v>201507</v>
      </c>
      <c r="B320">
        <v>1</v>
      </c>
      <c r="C320">
        <v>2111364701</v>
      </c>
      <c r="D320">
        <v>255610.01</v>
      </c>
      <c r="I320" s="3">
        <v>223406211</v>
      </c>
      <c r="J320" s="4">
        <v>146.29</v>
      </c>
      <c r="K320" s="4">
        <v>0</v>
      </c>
      <c r="L320" s="4">
        <v>146.29</v>
      </c>
    </row>
    <row r="321" spans="1:12" x14ac:dyDescent="0.25">
      <c r="A321">
        <v>201507</v>
      </c>
      <c r="B321">
        <v>1</v>
      </c>
      <c r="C321">
        <v>1477129958</v>
      </c>
      <c r="D321">
        <v>102140.09</v>
      </c>
      <c r="I321" s="3">
        <v>223592096</v>
      </c>
      <c r="J321" s="4">
        <v>0</v>
      </c>
      <c r="K321" s="4">
        <v>24984.5</v>
      </c>
      <c r="L321" s="4">
        <v>24984.5</v>
      </c>
    </row>
    <row r="322" spans="1:12" x14ac:dyDescent="0.25">
      <c r="A322">
        <v>201507</v>
      </c>
      <c r="B322">
        <v>1</v>
      </c>
      <c r="C322">
        <v>136204818</v>
      </c>
      <c r="D322">
        <v>402563.96</v>
      </c>
      <c r="I322" s="3">
        <v>223827509</v>
      </c>
      <c r="J322" s="4">
        <v>15.56</v>
      </c>
      <c r="K322" s="4">
        <v>2349.81</v>
      </c>
      <c r="L322" s="4">
        <v>2365.37</v>
      </c>
    </row>
    <row r="323" spans="1:12" x14ac:dyDescent="0.25">
      <c r="A323">
        <v>201507</v>
      </c>
      <c r="B323">
        <v>1</v>
      </c>
      <c r="C323">
        <v>3807716809</v>
      </c>
      <c r="D323">
        <v>232044.33</v>
      </c>
      <c r="I323" s="3">
        <v>224009690</v>
      </c>
      <c r="J323" s="4">
        <v>15938.96</v>
      </c>
      <c r="K323" s="4">
        <v>3634.31</v>
      </c>
      <c r="L323" s="4">
        <v>19573.27</v>
      </c>
    </row>
    <row r="324" spans="1:12" x14ac:dyDescent="0.25">
      <c r="A324">
        <v>201507</v>
      </c>
      <c r="B324">
        <v>1</v>
      </c>
      <c r="C324">
        <v>789297274</v>
      </c>
      <c r="D324">
        <v>210004.65</v>
      </c>
      <c r="I324" s="3">
        <v>226642783</v>
      </c>
      <c r="J324" s="4">
        <v>8551.07</v>
      </c>
      <c r="K324" s="4">
        <v>1996.35</v>
      </c>
      <c r="L324" s="4">
        <v>10547.42</v>
      </c>
    </row>
    <row r="325" spans="1:12" x14ac:dyDescent="0.25">
      <c r="A325">
        <v>201507</v>
      </c>
      <c r="B325">
        <v>1</v>
      </c>
      <c r="C325">
        <v>1797237335</v>
      </c>
      <c r="D325">
        <v>143429.70000000001</v>
      </c>
      <c r="I325" s="3">
        <v>227159330</v>
      </c>
      <c r="J325" s="4">
        <v>2148.21</v>
      </c>
      <c r="K325" s="4">
        <v>9169.0499999999993</v>
      </c>
      <c r="L325" s="4">
        <v>11317.259999999998</v>
      </c>
    </row>
    <row r="326" spans="1:12" x14ac:dyDescent="0.25">
      <c r="A326">
        <v>201507</v>
      </c>
      <c r="B326">
        <v>0</v>
      </c>
      <c r="C326">
        <v>1532959359</v>
      </c>
      <c r="D326">
        <v>0</v>
      </c>
      <c r="I326" s="3">
        <v>227179567</v>
      </c>
      <c r="J326" s="4">
        <v>8110.08</v>
      </c>
      <c r="K326" s="4">
        <v>6239.29</v>
      </c>
      <c r="L326" s="4">
        <v>14349.369999999999</v>
      </c>
    </row>
    <row r="327" spans="1:12" x14ac:dyDescent="0.25">
      <c r="A327">
        <v>201507</v>
      </c>
      <c r="B327">
        <v>1</v>
      </c>
      <c r="C327">
        <v>1441023966</v>
      </c>
      <c r="D327">
        <v>526.73</v>
      </c>
      <c r="I327" s="3">
        <v>227432821</v>
      </c>
      <c r="J327" s="4">
        <v>8150.07</v>
      </c>
      <c r="K327" s="4">
        <v>905.44</v>
      </c>
      <c r="L327" s="4">
        <v>9055.51</v>
      </c>
    </row>
    <row r="328" spans="1:12" x14ac:dyDescent="0.25">
      <c r="A328">
        <v>201507</v>
      </c>
      <c r="B328">
        <v>0</v>
      </c>
      <c r="C328">
        <v>2517477747</v>
      </c>
      <c r="D328">
        <v>0</v>
      </c>
      <c r="I328" s="3">
        <v>227760504</v>
      </c>
      <c r="J328" s="4">
        <v>2743.93</v>
      </c>
      <c r="K328" s="4">
        <v>0</v>
      </c>
      <c r="L328" s="4">
        <v>2743.93</v>
      </c>
    </row>
    <row r="329" spans="1:12" x14ac:dyDescent="0.25">
      <c r="A329">
        <v>201507</v>
      </c>
      <c r="B329">
        <v>1</v>
      </c>
      <c r="C329">
        <v>2902090979</v>
      </c>
      <c r="D329">
        <v>1158.8599999999999</v>
      </c>
      <c r="I329" s="3">
        <v>228170632</v>
      </c>
      <c r="J329" s="4">
        <v>11093.06</v>
      </c>
      <c r="K329" s="4">
        <v>10245.049999999999</v>
      </c>
      <c r="L329" s="4">
        <v>21338.11</v>
      </c>
    </row>
    <row r="330" spans="1:12" x14ac:dyDescent="0.25">
      <c r="A330">
        <v>201507</v>
      </c>
      <c r="B330">
        <v>1</v>
      </c>
      <c r="C330">
        <v>2928593740</v>
      </c>
      <c r="D330">
        <v>251.78</v>
      </c>
      <c r="I330" s="3">
        <v>228885857</v>
      </c>
      <c r="J330" s="4">
        <v>89.9</v>
      </c>
      <c r="K330" s="4">
        <v>296.27</v>
      </c>
      <c r="L330" s="4">
        <v>386.16999999999996</v>
      </c>
    </row>
    <row r="331" spans="1:12" x14ac:dyDescent="0.25">
      <c r="A331">
        <v>201507</v>
      </c>
      <c r="B331">
        <v>1</v>
      </c>
      <c r="C331">
        <v>2828965440</v>
      </c>
      <c r="D331">
        <v>6917.93</v>
      </c>
      <c r="I331" s="3">
        <v>231941198</v>
      </c>
      <c r="J331" s="4">
        <v>69380.639999999999</v>
      </c>
      <c r="K331" s="4">
        <v>32542.39</v>
      </c>
      <c r="L331" s="4">
        <v>101923.03</v>
      </c>
    </row>
    <row r="332" spans="1:12" x14ac:dyDescent="0.25">
      <c r="A332">
        <v>201507</v>
      </c>
      <c r="B332">
        <v>1</v>
      </c>
      <c r="C332">
        <v>2048864017</v>
      </c>
      <c r="D332">
        <v>113125.07</v>
      </c>
      <c r="I332" s="3">
        <v>233368916</v>
      </c>
      <c r="J332" s="4">
        <v>0</v>
      </c>
      <c r="K332" s="4">
        <v>264.04000000000002</v>
      </c>
      <c r="L332" s="4">
        <v>264.04000000000002</v>
      </c>
    </row>
    <row r="333" spans="1:12" x14ac:dyDescent="0.25">
      <c r="A333">
        <v>201507</v>
      </c>
      <c r="B333">
        <v>1</v>
      </c>
      <c r="C333">
        <v>2669210455</v>
      </c>
      <c r="D333">
        <v>1014.5</v>
      </c>
      <c r="I333" s="3">
        <v>234798010</v>
      </c>
      <c r="J333" s="4">
        <v>878.42</v>
      </c>
      <c r="K333" s="4">
        <v>0</v>
      </c>
      <c r="L333" s="4">
        <v>878.42</v>
      </c>
    </row>
    <row r="334" spans="1:12" x14ac:dyDescent="0.25">
      <c r="A334">
        <v>201507</v>
      </c>
      <c r="B334">
        <v>1</v>
      </c>
      <c r="C334">
        <v>933676107</v>
      </c>
      <c r="D334">
        <v>1779.21</v>
      </c>
      <c r="I334" s="3">
        <v>236887590</v>
      </c>
      <c r="J334" s="4">
        <v>1575.67</v>
      </c>
      <c r="K334" s="4">
        <v>1794.07</v>
      </c>
      <c r="L334" s="4">
        <v>3369.74</v>
      </c>
    </row>
    <row r="335" spans="1:12" x14ac:dyDescent="0.25">
      <c r="A335">
        <v>201507</v>
      </c>
      <c r="B335">
        <v>0</v>
      </c>
      <c r="C335">
        <v>1041613252</v>
      </c>
      <c r="D335">
        <v>0</v>
      </c>
      <c r="I335" s="3">
        <v>237765897</v>
      </c>
      <c r="J335" s="4">
        <v>5139.2299999999996</v>
      </c>
      <c r="K335" s="4">
        <v>1995.85</v>
      </c>
      <c r="L335" s="4">
        <v>7135.08</v>
      </c>
    </row>
    <row r="336" spans="1:12" x14ac:dyDescent="0.25">
      <c r="A336">
        <v>201507</v>
      </c>
      <c r="B336">
        <v>1</v>
      </c>
      <c r="C336">
        <v>3902729574</v>
      </c>
      <c r="D336">
        <v>6495.43</v>
      </c>
      <c r="I336" s="3">
        <v>239891484</v>
      </c>
      <c r="J336" s="4">
        <v>2673.48</v>
      </c>
      <c r="K336" s="4">
        <v>2069.4899999999998</v>
      </c>
      <c r="L336" s="4">
        <v>4742.9699999999993</v>
      </c>
    </row>
    <row r="337" spans="1:12" x14ac:dyDescent="0.25">
      <c r="A337">
        <v>201507</v>
      </c>
      <c r="B337">
        <v>1</v>
      </c>
      <c r="C337">
        <v>2709641153</v>
      </c>
      <c r="D337">
        <v>18115.97</v>
      </c>
      <c r="I337" s="3">
        <v>241395816</v>
      </c>
      <c r="J337" s="4">
        <v>76012.649999999994</v>
      </c>
      <c r="K337" s="4">
        <v>7803</v>
      </c>
      <c r="L337" s="4">
        <v>83815.649999999994</v>
      </c>
    </row>
    <row r="338" spans="1:12" x14ac:dyDescent="0.25">
      <c r="A338">
        <v>201507</v>
      </c>
      <c r="B338">
        <v>1</v>
      </c>
      <c r="C338">
        <v>2969893131</v>
      </c>
      <c r="D338">
        <v>702</v>
      </c>
      <c r="I338" s="3">
        <v>241433202</v>
      </c>
      <c r="J338" s="4">
        <v>8984.25</v>
      </c>
      <c r="K338" s="4">
        <v>61712.09</v>
      </c>
      <c r="L338" s="4">
        <v>70696.34</v>
      </c>
    </row>
    <row r="339" spans="1:12" x14ac:dyDescent="0.25">
      <c r="A339">
        <v>201507</v>
      </c>
      <c r="B339">
        <v>1</v>
      </c>
      <c r="C339">
        <v>2149929325</v>
      </c>
      <c r="D339">
        <v>12281.11</v>
      </c>
      <c r="I339" s="3">
        <v>241544941</v>
      </c>
      <c r="J339" s="4">
        <v>1019.38</v>
      </c>
      <c r="K339" s="4">
        <v>0</v>
      </c>
      <c r="L339" s="4">
        <v>1019.38</v>
      </c>
    </row>
    <row r="340" spans="1:12" x14ac:dyDescent="0.25">
      <c r="A340">
        <v>201507</v>
      </c>
      <c r="B340">
        <v>0</v>
      </c>
      <c r="C340">
        <v>3839978110</v>
      </c>
      <c r="D340">
        <v>0</v>
      </c>
      <c r="I340" s="3">
        <v>242671564</v>
      </c>
      <c r="J340" s="4">
        <v>0</v>
      </c>
      <c r="K340" s="4">
        <v>21.55</v>
      </c>
      <c r="L340" s="4">
        <v>21.55</v>
      </c>
    </row>
    <row r="341" spans="1:12" x14ac:dyDescent="0.25">
      <c r="A341">
        <v>201507</v>
      </c>
      <c r="B341">
        <v>1</v>
      </c>
      <c r="C341">
        <v>813031293</v>
      </c>
      <c r="D341">
        <v>16659</v>
      </c>
      <c r="I341" s="3">
        <v>243043585</v>
      </c>
      <c r="J341" s="4">
        <v>4973.09</v>
      </c>
      <c r="K341" s="4">
        <v>4975.8</v>
      </c>
      <c r="L341" s="4">
        <v>9948.89</v>
      </c>
    </row>
    <row r="342" spans="1:12" x14ac:dyDescent="0.25">
      <c r="A342">
        <v>201507</v>
      </c>
      <c r="B342">
        <v>1</v>
      </c>
      <c r="C342">
        <v>144651802</v>
      </c>
      <c r="D342">
        <v>5431</v>
      </c>
      <c r="I342" s="3">
        <v>243257081</v>
      </c>
      <c r="J342" s="4">
        <v>36926.79</v>
      </c>
      <c r="K342" s="4">
        <v>21172.06</v>
      </c>
      <c r="L342" s="4">
        <v>58098.850000000006</v>
      </c>
    </row>
    <row r="343" spans="1:12" x14ac:dyDescent="0.25">
      <c r="A343">
        <v>201507</v>
      </c>
      <c r="B343">
        <v>1</v>
      </c>
      <c r="C343">
        <v>3652339476</v>
      </c>
      <c r="D343">
        <v>29911.59</v>
      </c>
      <c r="I343" s="3">
        <v>243517570</v>
      </c>
      <c r="J343" s="4">
        <v>9169.33</v>
      </c>
      <c r="K343" s="4">
        <v>14707.15</v>
      </c>
      <c r="L343" s="4">
        <v>23876.48</v>
      </c>
    </row>
    <row r="344" spans="1:12" x14ac:dyDescent="0.25">
      <c r="A344">
        <v>201507</v>
      </c>
      <c r="B344">
        <v>1</v>
      </c>
      <c r="C344">
        <v>2603282819</v>
      </c>
      <c r="D344">
        <v>7473</v>
      </c>
      <c r="I344" s="3">
        <v>243604839</v>
      </c>
      <c r="J344" s="4">
        <v>6148.68</v>
      </c>
      <c r="K344" s="4">
        <v>7430.42</v>
      </c>
      <c r="L344" s="4">
        <v>13579.1</v>
      </c>
    </row>
    <row r="345" spans="1:12" x14ac:dyDescent="0.25">
      <c r="A345">
        <v>201507</v>
      </c>
      <c r="B345">
        <v>1</v>
      </c>
      <c r="C345">
        <v>3747138349</v>
      </c>
      <c r="D345">
        <v>7511.6</v>
      </c>
      <c r="I345" s="3">
        <v>243777128</v>
      </c>
      <c r="J345" s="4">
        <v>7799.63</v>
      </c>
      <c r="K345" s="4">
        <v>4458.76</v>
      </c>
      <c r="L345" s="4">
        <v>12258.39</v>
      </c>
    </row>
    <row r="346" spans="1:12" x14ac:dyDescent="0.25">
      <c r="A346">
        <v>201507</v>
      </c>
      <c r="B346">
        <v>1</v>
      </c>
      <c r="C346">
        <v>3301161356</v>
      </c>
      <c r="D346">
        <v>3697.04</v>
      </c>
      <c r="I346" s="3">
        <v>244469304</v>
      </c>
      <c r="J346" s="4">
        <v>2735.04</v>
      </c>
      <c r="K346" s="4">
        <v>2215.75</v>
      </c>
      <c r="L346" s="4">
        <v>4950.79</v>
      </c>
    </row>
    <row r="347" spans="1:12" x14ac:dyDescent="0.25">
      <c r="A347">
        <v>201507</v>
      </c>
      <c r="B347">
        <v>1</v>
      </c>
      <c r="C347">
        <v>1472923378</v>
      </c>
      <c r="D347">
        <v>7317.88</v>
      </c>
      <c r="I347" s="3">
        <v>245614151</v>
      </c>
      <c r="J347" s="4">
        <v>1384.52</v>
      </c>
      <c r="K347" s="4">
        <v>1123.9000000000001</v>
      </c>
      <c r="L347" s="4">
        <v>2508.42</v>
      </c>
    </row>
    <row r="348" spans="1:12" x14ac:dyDescent="0.25">
      <c r="A348">
        <v>201507</v>
      </c>
      <c r="B348">
        <v>1</v>
      </c>
      <c r="C348">
        <v>2277277249</v>
      </c>
      <c r="D348">
        <v>85094.57</v>
      </c>
      <c r="I348" s="3">
        <v>245682367</v>
      </c>
      <c r="J348" s="4">
        <v>2916.32</v>
      </c>
      <c r="K348" s="4">
        <v>0</v>
      </c>
      <c r="L348" s="4">
        <v>2916.32</v>
      </c>
    </row>
    <row r="349" spans="1:12" x14ac:dyDescent="0.25">
      <c r="A349">
        <v>201507</v>
      </c>
      <c r="B349">
        <v>0</v>
      </c>
      <c r="C349">
        <v>2727696242</v>
      </c>
      <c r="D349">
        <v>0</v>
      </c>
      <c r="I349" s="3">
        <v>246786012</v>
      </c>
      <c r="J349" s="4">
        <v>53684.41</v>
      </c>
      <c r="K349" s="4">
        <v>48335.97</v>
      </c>
      <c r="L349" s="4">
        <v>102020.38</v>
      </c>
    </row>
    <row r="350" spans="1:12" x14ac:dyDescent="0.25">
      <c r="A350">
        <v>201507</v>
      </c>
      <c r="B350">
        <v>1</v>
      </c>
      <c r="C350">
        <v>563268636</v>
      </c>
      <c r="D350">
        <v>25245.4</v>
      </c>
      <c r="I350" s="3">
        <v>246960739</v>
      </c>
      <c r="J350" s="4">
        <v>11229.47</v>
      </c>
      <c r="K350" s="4">
        <v>10035</v>
      </c>
      <c r="L350" s="4">
        <v>21264.47</v>
      </c>
    </row>
    <row r="351" spans="1:12" x14ac:dyDescent="0.25">
      <c r="A351">
        <v>201507</v>
      </c>
      <c r="B351">
        <v>1</v>
      </c>
      <c r="C351">
        <v>90974182</v>
      </c>
      <c r="D351">
        <v>137.16</v>
      </c>
      <c r="I351" s="3">
        <v>247777746</v>
      </c>
      <c r="J351" s="4">
        <v>17637.28</v>
      </c>
      <c r="K351" s="4">
        <v>9113.2999999999993</v>
      </c>
      <c r="L351" s="4">
        <v>26750.579999999998</v>
      </c>
    </row>
    <row r="352" spans="1:12" x14ac:dyDescent="0.25">
      <c r="A352">
        <v>201507</v>
      </c>
      <c r="B352">
        <v>0</v>
      </c>
      <c r="C352">
        <v>1218085489</v>
      </c>
      <c r="D352">
        <v>0</v>
      </c>
      <c r="I352" s="3">
        <v>250614564</v>
      </c>
      <c r="J352" s="4">
        <v>158.46</v>
      </c>
      <c r="K352" s="4">
        <v>765.54</v>
      </c>
      <c r="L352" s="4">
        <v>924</v>
      </c>
    </row>
    <row r="353" spans="1:12" x14ac:dyDescent="0.25">
      <c r="A353">
        <v>201507</v>
      </c>
      <c r="B353">
        <v>1</v>
      </c>
      <c r="C353">
        <v>1763458140</v>
      </c>
      <c r="D353">
        <v>1044.1199999999999</v>
      </c>
      <c r="I353" s="3">
        <v>251212003</v>
      </c>
      <c r="J353" s="4">
        <v>0</v>
      </c>
      <c r="K353" s="4">
        <v>204.57</v>
      </c>
      <c r="L353" s="4">
        <v>204.57</v>
      </c>
    </row>
    <row r="354" spans="1:12" x14ac:dyDescent="0.25">
      <c r="A354">
        <v>201507</v>
      </c>
      <c r="B354">
        <v>1</v>
      </c>
      <c r="C354">
        <v>1194100579</v>
      </c>
      <c r="D354">
        <v>10455.719999999999</v>
      </c>
      <c r="I354" s="3">
        <v>251910056</v>
      </c>
      <c r="J354" s="4">
        <v>24157.65</v>
      </c>
      <c r="K354" s="4">
        <v>25103.14</v>
      </c>
      <c r="L354" s="4">
        <v>49260.79</v>
      </c>
    </row>
    <row r="355" spans="1:12" x14ac:dyDescent="0.25">
      <c r="A355">
        <v>201507</v>
      </c>
      <c r="B355">
        <v>1</v>
      </c>
      <c r="C355">
        <v>2461573952</v>
      </c>
      <c r="D355">
        <v>25673.55</v>
      </c>
      <c r="I355" s="3">
        <v>253403525</v>
      </c>
      <c r="J355" s="4">
        <v>2053.16</v>
      </c>
      <c r="K355" s="4">
        <v>270.01</v>
      </c>
      <c r="L355" s="4">
        <v>2323.17</v>
      </c>
    </row>
    <row r="356" spans="1:12" x14ac:dyDescent="0.25">
      <c r="A356">
        <v>201507</v>
      </c>
      <c r="B356">
        <v>1</v>
      </c>
      <c r="C356">
        <v>2659947128</v>
      </c>
      <c r="D356">
        <v>4987.32</v>
      </c>
      <c r="I356" s="3">
        <v>254235946</v>
      </c>
      <c r="J356" s="4">
        <v>350.95</v>
      </c>
      <c r="K356" s="4">
        <v>0</v>
      </c>
      <c r="L356" s="4">
        <v>350.95</v>
      </c>
    </row>
    <row r="357" spans="1:12" x14ac:dyDescent="0.25">
      <c r="A357">
        <v>201507</v>
      </c>
      <c r="B357">
        <v>1</v>
      </c>
      <c r="C357">
        <v>3724176693</v>
      </c>
      <c r="D357">
        <v>704.38</v>
      </c>
      <c r="I357" s="3">
        <v>255233143</v>
      </c>
      <c r="J357" s="4">
        <v>15012</v>
      </c>
      <c r="K357" s="4">
        <v>5165.7700000000004</v>
      </c>
      <c r="L357" s="4">
        <v>20177.77</v>
      </c>
    </row>
    <row r="358" spans="1:12" x14ac:dyDescent="0.25">
      <c r="A358">
        <v>201507</v>
      </c>
      <c r="B358">
        <v>1</v>
      </c>
      <c r="C358">
        <v>2355176068</v>
      </c>
      <c r="D358">
        <v>75761.2</v>
      </c>
      <c r="I358" s="3">
        <v>255456660</v>
      </c>
      <c r="J358" s="4">
        <v>0</v>
      </c>
      <c r="K358" s="4">
        <v>880.85</v>
      </c>
      <c r="L358" s="4">
        <v>880.85</v>
      </c>
    </row>
    <row r="359" spans="1:12" x14ac:dyDescent="0.25">
      <c r="A359">
        <v>201507</v>
      </c>
      <c r="B359">
        <v>1</v>
      </c>
      <c r="C359">
        <v>1961910159</v>
      </c>
      <c r="D359">
        <v>91707</v>
      </c>
      <c r="I359" s="3">
        <v>255473889</v>
      </c>
      <c r="J359" s="4">
        <v>1196.83</v>
      </c>
      <c r="K359" s="4">
        <v>206.46</v>
      </c>
      <c r="L359" s="4">
        <v>1403.29</v>
      </c>
    </row>
    <row r="360" spans="1:12" x14ac:dyDescent="0.25">
      <c r="A360">
        <v>201507</v>
      </c>
      <c r="B360">
        <v>0</v>
      </c>
      <c r="C360">
        <v>3500699694</v>
      </c>
      <c r="D360">
        <v>0</v>
      </c>
      <c r="I360" s="3">
        <v>256262625</v>
      </c>
      <c r="J360" s="4">
        <v>4478.78</v>
      </c>
      <c r="K360" s="4">
        <v>1326.78</v>
      </c>
      <c r="L360" s="4">
        <v>5805.5599999999995</v>
      </c>
    </row>
    <row r="361" spans="1:12" x14ac:dyDescent="0.25">
      <c r="A361">
        <v>201507</v>
      </c>
      <c r="B361">
        <v>1</v>
      </c>
      <c r="C361">
        <v>173415980</v>
      </c>
      <c r="D361">
        <v>602.26</v>
      </c>
      <c r="I361" s="3">
        <v>257070009</v>
      </c>
      <c r="J361" s="4">
        <v>0</v>
      </c>
      <c r="K361" s="4">
        <v>39.869999999999997</v>
      </c>
      <c r="L361" s="4">
        <v>39.869999999999997</v>
      </c>
    </row>
    <row r="362" spans="1:12" x14ac:dyDescent="0.25">
      <c r="A362">
        <v>201507</v>
      </c>
      <c r="B362">
        <v>1</v>
      </c>
      <c r="C362">
        <v>2612124096</v>
      </c>
      <c r="D362">
        <v>2217.65</v>
      </c>
      <c r="I362" s="3">
        <v>258000299</v>
      </c>
      <c r="J362" s="4">
        <v>2921.29</v>
      </c>
      <c r="K362" s="4">
        <v>0</v>
      </c>
      <c r="L362" s="4">
        <v>2921.29</v>
      </c>
    </row>
    <row r="363" spans="1:12" x14ac:dyDescent="0.25">
      <c r="A363">
        <v>201507</v>
      </c>
      <c r="B363">
        <v>1</v>
      </c>
      <c r="C363">
        <v>2893742527</v>
      </c>
      <c r="D363">
        <v>2852.15</v>
      </c>
      <c r="I363" s="3">
        <v>260507351</v>
      </c>
      <c r="J363" s="4">
        <v>88.95</v>
      </c>
      <c r="K363" s="4">
        <v>472.33</v>
      </c>
      <c r="L363" s="4">
        <v>561.28</v>
      </c>
    </row>
    <row r="364" spans="1:12" x14ac:dyDescent="0.25">
      <c r="A364">
        <v>201507</v>
      </c>
      <c r="B364">
        <v>0</v>
      </c>
      <c r="C364">
        <v>1481611511</v>
      </c>
      <c r="D364">
        <v>0</v>
      </c>
      <c r="I364" s="3">
        <v>263447828</v>
      </c>
      <c r="J364" s="4">
        <v>162.55000000000001</v>
      </c>
      <c r="K364" s="4">
        <v>342.22</v>
      </c>
      <c r="L364" s="4">
        <v>504.77000000000004</v>
      </c>
    </row>
    <row r="365" spans="1:12" x14ac:dyDescent="0.25">
      <c r="A365">
        <v>201507</v>
      </c>
      <c r="B365">
        <v>1</v>
      </c>
      <c r="C365">
        <v>2556940595</v>
      </c>
      <c r="D365">
        <v>1034.46</v>
      </c>
      <c r="I365" s="3">
        <v>263920799</v>
      </c>
      <c r="J365" s="4">
        <v>242622.82</v>
      </c>
      <c r="K365" s="4">
        <v>86392.36</v>
      </c>
      <c r="L365" s="4">
        <v>329015.18</v>
      </c>
    </row>
    <row r="366" spans="1:12" x14ac:dyDescent="0.25">
      <c r="A366">
        <v>201507</v>
      </c>
      <c r="B366">
        <v>1</v>
      </c>
      <c r="C366">
        <v>105241226</v>
      </c>
      <c r="D366">
        <v>1230.3</v>
      </c>
      <c r="I366" s="3">
        <v>266325988</v>
      </c>
      <c r="J366" s="4">
        <v>44597.75</v>
      </c>
      <c r="K366" s="4">
        <v>35699.82</v>
      </c>
      <c r="L366" s="4">
        <v>80297.570000000007</v>
      </c>
    </row>
    <row r="367" spans="1:12" x14ac:dyDescent="0.25">
      <c r="A367">
        <v>201507</v>
      </c>
      <c r="B367">
        <v>1</v>
      </c>
      <c r="C367">
        <v>1650696999</v>
      </c>
      <c r="D367">
        <v>82271.039999999994</v>
      </c>
      <c r="I367" s="3">
        <v>266677790</v>
      </c>
      <c r="J367" s="4">
        <v>2112.17</v>
      </c>
      <c r="K367" s="4">
        <v>1862.82</v>
      </c>
      <c r="L367" s="4">
        <v>3974.99</v>
      </c>
    </row>
    <row r="368" spans="1:12" x14ac:dyDescent="0.25">
      <c r="A368">
        <v>201507</v>
      </c>
      <c r="B368">
        <v>1</v>
      </c>
      <c r="C368">
        <v>1651127936</v>
      </c>
      <c r="D368">
        <v>34823.06</v>
      </c>
      <c r="I368" s="3">
        <v>266811274</v>
      </c>
      <c r="J368" s="4">
        <v>311.56</v>
      </c>
      <c r="K368" s="4"/>
      <c r="L368" s="4">
        <v>311.56</v>
      </c>
    </row>
    <row r="369" spans="1:12" x14ac:dyDescent="0.25">
      <c r="A369">
        <v>201507</v>
      </c>
      <c r="B369">
        <v>1</v>
      </c>
      <c r="C369">
        <v>1691657425</v>
      </c>
      <c r="D369">
        <v>34220.04</v>
      </c>
      <c r="I369" s="3">
        <v>267794620</v>
      </c>
      <c r="J369" s="4">
        <v>13498.55</v>
      </c>
      <c r="K369" s="4">
        <v>23613.34</v>
      </c>
      <c r="L369" s="4">
        <v>37111.89</v>
      </c>
    </row>
    <row r="370" spans="1:12" x14ac:dyDescent="0.25">
      <c r="A370">
        <v>201507</v>
      </c>
      <c r="B370">
        <v>1</v>
      </c>
      <c r="C370">
        <v>2653575278</v>
      </c>
      <c r="D370">
        <v>3299.99</v>
      </c>
      <c r="I370" s="3">
        <v>268493500</v>
      </c>
      <c r="J370" s="4">
        <v>914.58</v>
      </c>
      <c r="K370" s="4">
        <v>978.72</v>
      </c>
      <c r="L370" s="4">
        <v>1893.3000000000002</v>
      </c>
    </row>
    <row r="371" spans="1:12" x14ac:dyDescent="0.25">
      <c r="A371">
        <v>201507</v>
      </c>
      <c r="B371">
        <v>1</v>
      </c>
      <c r="C371">
        <v>295111920</v>
      </c>
      <c r="D371">
        <v>13.16</v>
      </c>
      <c r="I371" s="3">
        <v>268675288</v>
      </c>
      <c r="J371" s="4">
        <v>4437.09</v>
      </c>
      <c r="K371" s="4">
        <v>8720.93</v>
      </c>
      <c r="L371" s="4">
        <v>13158.02</v>
      </c>
    </row>
    <row r="372" spans="1:12" x14ac:dyDescent="0.25">
      <c r="A372">
        <v>201507</v>
      </c>
      <c r="B372">
        <v>0</v>
      </c>
      <c r="C372">
        <v>706254477</v>
      </c>
      <c r="D372">
        <v>0</v>
      </c>
      <c r="I372" s="3">
        <v>268964650</v>
      </c>
      <c r="J372" s="4">
        <v>5498.73</v>
      </c>
      <c r="K372" s="4">
        <v>7982.31</v>
      </c>
      <c r="L372" s="4">
        <v>13481.04</v>
      </c>
    </row>
    <row r="373" spans="1:12" x14ac:dyDescent="0.25">
      <c r="A373">
        <v>201507</v>
      </c>
      <c r="B373">
        <v>1</v>
      </c>
      <c r="C373">
        <v>44541626</v>
      </c>
      <c r="D373">
        <v>1698.19</v>
      </c>
      <c r="I373" s="3">
        <v>269020102</v>
      </c>
      <c r="J373" s="4">
        <v>0</v>
      </c>
      <c r="K373" s="4">
        <v>156.51</v>
      </c>
      <c r="L373" s="4">
        <v>156.51</v>
      </c>
    </row>
    <row r="374" spans="1:12" x14ac:dyDescent="0.25">
      <c r="A374">
        <v>201507</v>
      </c>
      <c r="B374">
        <v>1</v>
      </c>
      <c r="C374">
        <v>1300377397</v>
      </c>
      <c r="D374">
        <v>31237.29</v>
      </c>
      <c r="I374" s="3">
        <v>269713450</v>
      </c>
      <c r="J374" s="4">
        <v>7473.16</v>
      </c>
      <c r="K374" s="4">
        <v>9677.65</v>
      </c>
      <c r="L374" s="4">
        <v>17150.809999999998</v>
      </c>
    </row>
    <row r="375" spans="1:12" x14ac:dyDescent="0.25">
      <c r="A375">
        <v>201507</v>
      </c>
      <c r="B375">
        <v>1</v>
      </c>
      <c r="C375">
        <v>979345624</v>
      </c>
      <c r="D375">
        <v>40634.42</v>
      </c>
      <c r="I375" s="3">
        <v>269713619</v>
      </c>
      <c r="J375" s="4">
        <v>142.53</v>
      </c>
      <c r="K375" s="4">
        <v>0</v>
      </c>
      <c r="L375" s="4">
        <v>142.53</v>
      </c>
    </row>
    <row r="376" spans="1:12" x14ac:dyDescent="0.25">
      <c r="A376">
        <v>201507</v>
      </c>
      <c r="B376">
        <v>0</v>
      </c>
      <c r="C376">
        <v>2698767794</v>
      </c>
      <c r="D376">
        <v>0</v>
      </c>
      <c r="I376" s="3">
        <v>270130864</v>
      </c>
      <c r="J376" s="4">
        <v>0</v>
      </c>
      <c r="K376" s="4">
        <v>41.73</v>
      </c>
      <c r="L376" s="4">
        <v>41.73</v>
      </c>
    </row>
    <row r="377" spans="1:12" x14ac:dyDescent="0.25">
      <c r="A377">
        <v>201507</v>
      </c>
      <c r="B377">
        <v>1</v>
      </c>
      <c r="C377">
        <v>1579924290</v>
      </c>
      <c r="D377">
        <v>1032.03</v>
      </c>
      <c r="I377" s="3">
        <v>271626216</v>
      </c>
      <c r="J377" s="4">
        <v>0</v>
      </c>
      <c r="K377" s="4">
        <v>49641.11</v>
      </c>
      <c r="L377" s="4">
        <v>49641.11</v>
      </c>
    </row>
    <row r="378" spans="1:12" x14ac:dyDescent="0.25">
      <c r="A378">
        <v>201507</v>
      </c>
      <c r="B378">
        <v>1</v>
      </c>
      <c r="C378">
        <v>851279936</v>
      </c>
      <c r="D378">
        <v>5673.3</v>
      </c>
      <c r="I378" s="3">
        <v>271855200</v>
      </c>
      <c r="J378" s="4">
        <v>2559.4899999999998</v>
      </c>
      <c r="K378" s="4">
        <v>973.34</v>
      </c>
      <c r="L378" s="4">
        <v>3532.83</v>
      </c>
    </row>
    <row r="379" spans="1:12" x14ac:dyDescent="0.25">
      <c r="A379">
        <v>201507</v>
      </c>
      <c r="B379">
        <v>1</v>
      </c>
      <c r="C379">
        <v>2627014579</v>
      </c>
      <c r="D379">
        <v>233.73</v>
      </c>
      <c r="I379" s="3">
        <v>272512037</v>
      </c>
      <c r="J379" s="4">
        <v>3008.65</v>
      </c>
      <c r="K379" s="4">
        <v>3505.39</v>
      </c>
      <c r="L379" s="4">
        <v>6514.04</v>
      </c>
    </row>
    <row r="380" spans="1:12" x14ac:dyDescent="0.25">
      <c r="A380">
        <v>201507</v>
      </c>
      <c r="B380">
        <v>1</v>
      </c>
      <c r="C380">
        <v>1210965086</v>
      </c>
      <c r="D380">
        <v>2267.6799999999998</v>
      </c>
      <c r="I380" s="3">
        <v>272990357</v>
      </c>
      <c r="J380" s="4">
        <v>158.32</v>
      </c>
      <c r="K380" s="4">
        <v>158.32</v>
      </c>
      <c r="L380" s="4">
        <v>316.64</v>
      </c>
    </row>
    <row r="381" spans="1:12" x14ac:dyDescent="0.25">
      <c r="A381">
        <v>201507</v>
      </c>
      <c r="B381">
        <v>1</v>
      </c>
      <c r="C381">
        <v>2726476399</v>
      </c>
      <c r="D381">
        <v>435.66</v>
      </c>
      <c r="I381" s="3">
        <v>275180608</v>
      </c>
      <c r="J381" s="4">
        <v>1405.17</v>
      </c>
      <c r="K381" s="4">
        <v>5150.6899999999996</v>
      </c>
      <c r="L381" s="4">
        <v>6555.86</v>
      </c>
    </row>
    <row r="382" spans="1:12" x14ac:dyDescent="0.25">
      <c r="A382">
        <v>201507</v>
      </c>
      <c r="B382">
        <v>0</v>
      </c>
      <c r="C382">
        <v>923503474</v>
      </c>
      <c r="D382">
        <v>0</v>
      </c>
      <c r="I382" s="3">
        <v>275426232</v>
      </c>
      <c r="J382" s="4">
        <v>6477.4</v>
      </c>
      <c r="K382" s="4">
        <v>2184.13</v>
      </c>
      <c r="L382" s="4">
        <v>8661.5299999999988</v>
      </c>
    </row>
    <row r="383" spans="1:12" x14ac:dyDescent="0.25">
      <c r="A383">
        <v>201507</v>
      </c>
      <c r="B383">
        <v>1</v>
      </c>
      <c r="C383">
        <v>2972162720</v>
      </c>
      <c r="D383">
        <v>808.65</v>
      </c>
      <c r="I383" s="3">
        <v>275507393</v>
      </c>
      <c r="J383" s="4">
        <v>45.04</v>
      </c>
      <c r="K383" s="4">
        <v>392.76</v>
      </c>
      <c r="L383" s="4">
        <v>437.8</v>
      </c>
    </row>
    <row r="384" spans="1:12" x14ac:dyDescent="0.25">
      <c r="A384">
        <v>201507</v>
      </c>
      <c r="B384">
        <v>1</v>
      </c>
      <c r="C384">
        <v>926166885</v>
      </c>
      <c r="D384">
        <v>1104.53</v>
      </c>
      <c r="I384" s="3">
        <v>275906072</v>
      </c>
      <c r="J384" s="4">
        <v>363.18</v>
      </c>
      <c r="K384" s="4">
        <v>987.86</v>
      </c>
      <c r="L384" s="4">
        <v>1351.04</v>
      </c>
    </row>
    <row r="385" spans="1:12" x14ac:dyDescent="0.25">
      <c r="A385">
        <v>201507</v>
      </c>
      <c r="B385">
        <v>1</v>
      </c>
      <c r="C385">
        <v>3820386873</v>
      </c>
      <c r="D385">
        <v>11468.43</v>
      </c>
      <c r="I385" s="3">
        <v>276528799</v>
      </c>
      <c r="J385" s="4">
        <v>0</v>
      </c>
      <c r="K385" s="4">
        <v>2173.1999999999998</v>
      </c>
      <c r="L385" s="4">
        <v>2173.1999999999998</v>
      </c>
    </row>
    <row r="386" spans="1:12" x14ac:dyDescent="0.25">
      <c r="A386">
        <v>201507</v>
      </c>
      <c r="B386">
        <v>1</v>
      </c>
      <c r="C386">
        <v>1104348298</v>
      </c>
      <c r="D386">
        <v>110305.98</v>
      </c>
      <c r="I386" s="3">
        <v>278048295</v>
      </c>
      <c r="J386" s="4">
        <v>1845</v>
      </c>
      <c r="K386" s="4">
        <v>5045.57</v>
      </c>
      <c r="L386" s="4">
        <v>6890.57</v>
      </c>
    </row>
    <row r="387" spans="1:12" x14ac:dyDescent="0.25">
      <c r="A387">
        <v>201507</v>
      </c>
      <c r="B387">
        <v>1</v>
      </c>
      <c r="C387">
        <v>761603297</v>
      </c>
      <c r="D387">
        <v>82384.820000000007</v>
      </c>
      <c r="I387" s="3">
        <v>278386356</v>
      </c>
      <c r="J387" s="4">
        <v>0</v>
      </c>
      <c r="K387" s="4">
        <v>42947.16</v>
      </c>
      <c r="L387" s="4">
        <v>42947.16</v>
      </c>
    </row>
    <row r="388" spans="1:12" x14ac:dyDescent="0.25">
      <c r="A388">
        <v>201507</v>
      </c>
      <c r="B388">
        <v>0</v>
      </c>
      <c r="C388">
        <v>2845966652</v>
      </c>
      <c r="D388">
        <v>0</v>
      </c>
      <c r="I388" s="3">
        <v>278711672</v>
      </c>
      <c r="J388" s="4">
        <v>29111.98</v>
      </c>
      <c r="K388" s="4">
        <v>809.96</v>
      </c>
      <c r="L388" s="4">
        <v>29921.94</v>
      </c>
    </row>
    <row r="389" spans="1:12" x14ac:dyDescent="0.25">
      <c r="A389">
        <v>201507</v>
      </c>
      <c r="B389">
        <v>1</v>
      </c>
      <c r="C389">
        <v>3584433387</v>
      </c>
      <c r="D389">
        <v>141.28</v>
      </c>
      <c r="I389" s="3">
        <v>279652840</v>
      </c>
      <c r="J389" s="4">
        <v>6192.82</v>
      </c>
      <c r="K389" s="4">
        <v>5134.68</v>
      </c>
      <c r="L389" s="4">
        <v>11327.5</v>
      </c>
    </row>
    <row r="390" spans="1:12" x14ac:dyDescent="0.25">
      <c r="A390">
        <v>201507</v>
      </c>
      <c r="B390">
        <v>1</v>
      </c>
      <c r="C390">
        <v>2311926048</v>
      </c>
      <c r="D390">
        <v>4892.74</v>
      </c>
      <c r="I390" s="3">
        <v>279734804</v>
      </c>
      <c r="J390" s="4">
        <v>39739.980000000003</v>
      </c>
      <c r="K390" s="4">
        <v>33542.43</v>
      </c>
      <c r="L390" s="4">
        <v>73282.41</v>
      </c>
    </row>
    <row r="391" spans="1:12" x14ac:dyDescent="0.25">
      <c r="A391">
        <v>201507</v>
      </c>
      <c r="B391">
        <v>1</v>
      </c>
      <c r="C391">
        <v>4051782703</v>
      </c>
      <c r="D391">
        <v>1798.39</v>
      </c>
      <c r="I391" s="3">
        <v>280311927</v>
      </c>
      <c r="J391" s="4">
        <v>614.70000000000005</v>
      </c>
      <c r="K391" s="4">
        <v>460.92</v>
      </c>
      <c r="L391" s="4">
        <v>1075.6200000000001</v>
      </c>
    </row>
    <row r="392" spans="1:12" x14ac:dyDescent="0.25">
      <c r="A392">
        <v>201507</v>
      </c>
      <c r="B392">
        <v>1</v>
      </c>
      <c r="C392">
        <v>3040429976</v>
      </c>
      <c r="D392">
        <v>44.18</v>
      </c>
      <c r="I392" s="3">
        <v>280578510</v>
      </c>
      <c r="J392" s="4">
        <v>54.6</v>
      </c>
      <c r="K392" s="4">
        <v>0</v>
      </c>
      <c r="L392" s="4">
        <v>54.6</v>
      </c>
    </row>
    <row r="393" spans="1:12" x14ac:dyDescent="0.25">
      <c r="A393">
        <v>201507</v>
      </c>
      <c r="B393">
        <v>1</v>
      </c>
      <c r="C393">
        <v>1205485283</v>
      </c>
      <c r="D393">
        <v>245.93</v>
      </c>
      <c r="I393" s="3">
        <v>281969879</v>
      </c>
      <c r="J393" s="4">
        <v>221773.52</v>
      </c>
      <c r="K393" s="4">
        <v>400589.24</v>
      </c>
      <c r="L393" s="4">
        <v>622362.76</v>
      </c>
    </row>
    <row r="394" spans="1:12" x14ac:dyDescent="0.25">
      <c r="A394">
        <v>201507</v>
      </c>
      <c r="B394">
        <v>1</v>
      </c>
      <c r="C394">
        <v>2122099107</v>
      </c>
      <c r="D394">
        <v>9418.16</v>
      </c>
      <c r="I394" s="3">
        <v>284267776</v>
      </c>
      <c r="J394" s="4">
        <v>2586.4899999999998</v>
      </c>
      <c r="K394" s="4">
        <v>6090.33</v>
      </c>
      <c r="L394" s="4">
        <v>8676.82</v>
      </c>
    </row>
    <row r="395" spans="1:12" x14ac:dyDescent="0.25">
      <c r="A395">
        <v>201507</v>
      </c>
      <c r="B395">
        <v>1</v>
      </c>
      <c r="C395">
        <v>2741361911</v>
      </c>
      <c r="D395">
        <v>188.48</v>
      </c>
      <c r="I395" s="3">
        <v>285041761</v>
      </c>
      <c r="J395" s="4">
        <v>1213.53</v>
      </c>
      <c r="K395" s="4">
        <v>223.76</v>
      </c>
      <c r="L395" s="4">
        <v>1437.29</v>
      </c>
    </row>
    <row r="396" spans="1:12" x14ac:dyDescent="0.25">
      <c r="A396">
        <v>201507</v>
      </c>
      <c r="B396">
        <v>1</v>
      </c>
      <c r="C396">
        <v>1459461763</v>
      </c>
      <c r="D396">
        <v>9778.68</v>
      </c>
      <c r="I396" s="3">
        <v>285519921</v>
      </c>
      <c r="J396" s="4">
        <v>5810.5</v>
      </c>
      <c r="K396" s="4">
        <v>17490.82</v>
      </c>
      <c r="L396" s="4">
        <v>23301.32</v>
      </c>
    </row>
    <row r="397" spans="1:12" x14ac:dyDescent="0.25">
      <c r="A397">
        <v>201507</v>
      </c>
      <c r="B397">
        <v>0</v>
      </c>
      <c r="C397">
        <v>2066984210</v>
      </c>
      <c r="D397">
        <v>0</v>
      </c>
      <c r="I397" s="3">
        <v>286803830</v>
      </c>
      <c r="J397" s="4">
        <v>10971.33</v>
      </c>
      <c r="K397" s="4">
        <v>877.93</v>
      </c>
      <c r="L397" s="4">
        <v>11849.26</v>
      </c>
    </row>
    <row r="398" spans="1:12" x14ac:dyDescent="0.25">
      <c r="A398">
        <v>201507</v>
      </c>
      <c r="B398">
        <v>0</v>
      </c>
      <c r="C398">
        <v>3329369225</v>
      </c>
      <c r="D398">
        <v>0</v>
      </c>
      <c r="I398" s="3">
        <v>288301293</v>
      </c>
      <c r="J398" s="4">
        <v>15225.8</v>
      </c>
      <c r="K398" s="4">
        <v>0</v>
      </c>
      <c r="L398" s="4">
        <v>15225.8</v>
      </c>
    </row>
    <row r="399" spans="1:12" x14ac:dyDescent="0.25">
      <c r="A399">
        <v>201507</v>
      </c>
      <c r="B399">
        <v>1</v>
      </c>
      <c r="C399">
        <v>2782089207</v>
      </c>
      <c r="D399">
        <v>2666.8</v>
      </c>
      <c r="I399" s="3">
        <v>289229704</v>
      </c>
      <c r="J399" s="4">
        <v>538.57000000000005</v>
      </c>
      <c r="K399" s="4">
        <v>0</v>
      </c>
      <c r="L399" s="4">
        <v>538.57000000000005</v>
      </c>
    </row>
    <row r="400" spans="1:12" x14ac:dyDescent="0.25">
      <c r="A400">
        <v>201507</v>
      </c>
      <c r="B400">
        <v>1</v>
      </c>
      <c r="C400">
        <v>2686866648</v>
      </c>
      <c r="D400">
        <v>16653.5</v>
      </c>
      <c r="I400" s="3">
        <v>291190580</v>
      </c>
      <c r="J400" s="4">
        <v>373.44</v>
      </c>
      <c r="K400" s="4">
        <v>5394.91</v>
      </c>
      <c r="L400" s="4">
        <v>5768.3499999999995</v>
      </c>
    </row>
    <row r="401" spans="1:12" x14ac:dyDescent="0.25">
      <c r="A401">
        <v>201507</v>
      </c>
      <c r="B401">
        <v>1</v>
      </c>
      <c r="C401">
        <v>1112890922</v>
      </c>
      <c r="D401">
        <v>4052.97</v>
      </c>
      <c r="I401" s="3">
        <v>291309640</v>
      </c>
      <c r="J401" s="4">
        <v>21529.88</v>
      </c>
      <c r="K401" s="4">
        <v>14019.62</v>
      </c>
      <c r="L401" s="4">
        <v>35549.5</v>
      </c>
    </row>
    <row r="402" spans="1:12" x14ac:dyDescent="0.25">
      <c r="A402">
        <v>201507</v>
      </c>
      <c r="B402">
        <v>1</v>
      </c>
      <c r="C402">
        <v>2920097119</v>
      </c>
      <c r="D402">
        <v>2302.3000000000002</v>
      </c>
      <c r="I402" s="3">
        <v>292055261</v>
      </c>
      <c r="J402" s="4">
        <v>0</v>
      </c>
      <c r="K402" s="4">
        <v>20289.48</v>
      </c>
      <c r="L402" s="4">
        <v>20289.48</v>
      </c>
    </row>
    <row r="403" spans="1:12" x14ac:dyDescent="0.25">
      <c r="A403">
        <v>201507</v>
      </c>
      <c r="B403">
        <v>1</v>
      </c>
      <c r="C403">
        <v>3235910479</v>
      </c>
      <c r="D403">
        <v>1083.24</v>
      </c>
      <c r="I403" s="3">
        <v>293010023</v>
      </c>
      <c r="J403" s="4">
        <v>0</v>
      </c>
      <c r="K403" s="4">
        <v>605.38</v>
      </c>
      <c r="L403" s="4">
        <v>605.38</v>
      </c>
    </row>
    <row r="404" spans="1:12" x14ac:dyDescent="0.25">
      <c r="A404">
        <v>201507</v>
      </c>
      <c r="B404">
        <v>1</v>
      </c>
      <c r="C404">
        <v>1691693254</v>
      </c>
      <c r="D404">
        <v>41861.79</v>
      </c>
      <c r="I404" s="3">
        <v>293403073</v>
      </c>
      <c r="J404" s="4">
        <v>390.38</v>
      </c>
      <c r="K404" s="4">
        <v>0</v>
      </c>
      <c r="L404" s="4">
        <v>390.38</v>
      </c>
    </row>
    <row r="405" spans="1:12" x14ac:dyDescent="0.25">
      <c r="A405">
        <v>201507</v>
      </c>
      <c r="B405">
        <v>1</v>
      </c>
      <c r="C405">
        <v>1943480473</v>
      </c>
      <c r="D405">
        <v>5870.19</v>
      </c>
      <c r="I405" s="3">
        <v>293800835</v>
      </c>
      <c r="J405" s="4">
        <v>3649</v>
      </c>
      <c r="K405" s="4">
        <v>8409.1299999999992</v>
      </c>
      <c r="L405" s="4">
        <v>12058.13</v>
      </c>
    </row>
    <row r="406" spans="1:12" x14ac:dyDescent="0.25">
      <c r="A406">
        <v>201507</v>
      </c>
      <c r="B406">
        <v>0</v>
      </c>
      <c r="C406">
        <v>554409230</v>
      </c>
      <c r="D406">
        <v>0</v>
      </c>
      <c r="I406" s="3">
        <v>294336159</v>
      </c>
      <c r="J406" s="4">
        <v>6737.61</v>
      </c>
      <c r="K406" s="4">
        <v>13046.8</v>
      </c>
      <c r="L406" s="4">
        <v>19784.41</v>
      </c>
    </row>
    <row r="407" spans="1:12" x14ac:dyDescent="0.25">
      <c r="A407">
        <v>201507</v>
      </c>
      <c r="B407">
        <v>0</v>
      </c>
      <c r="C407">
        <v>3180219975</v>
      </c>
      <c r="D407">
        <v>0</v>
      </c>
      <c r="I407" s="3">
        <v>295111920</v>
      </c>
      <c r="J407" s="4">
        <v>13.16</v>
      </c>
      <c r="K407" s="4">
        <v>53.7</v>
      </c>
      <c r="L407" s="4">
        <v>66.86</v>
      </c>
    </row>
    <row r="408" spans="1:12" x14ac:dyDescent="0.25">
      <c r="A408">
        <v>201507</v>
      </c>
      <c r="B408">
        <v>1</v>
      </c>
      <c r="C408">
        <v>1356180185</v>
      </c>
      <c r="D408">
        <v>112189.61</v>
      </c>
      <c r="I408" s="3">
        <v>295387702</v>
      </c>
      <c r="J408" s="4">
        <v>2531.98</v>
      </c>
      <c r="K408" s="4">
        <v>0</v>
      </c>
      <c r="L408" s="4">
        <v>2531.98</v>
      </c>
    </row>
    <row r="409" spans="1:12" x14ac:dyDescent="0.25">
      <c r="A409">
        <v>201507</v>
      </c>
      <c r="B409">
        <v>1</v>
      </c>
      <c r="C409">
        <v>2405896406</v>
      </c>
      <c r="D409">
        <v>896.29</v>
      </c>
      <c r="I409" s="3">
        <v>295813612</v>
      </c>
      <c r="J409" s="4">
        <v>10183.98</v>
      </c>
      <c r="K409" s="4">
        <v>8275.7099999999991</v>
      </c>
      <c r="L409" s="4">
        <v>18459.689999999999</v>
      </c>
    </row>
    <row r="410" spans="1:12" x14ac:dyDescent="0.25">
      <c r="A410">
        <v>201507</v>
      </c>
      <c r="B410">
        <v>1</v>
      </c>
      <c r="C410">
        <v>4126158316</v>
      </c>
      <c r="D410">
        <v>121.88</v>
      </c>
      <c r="I410" s="3">
        <v>296007206</v>
      </c>
      <c r="J410" s="4">
        <v>139236.70000000001</v>
      </c>
      <c r="K410" s="4">
        <v>120417.66</v>
      </c>
      <c r="L410" s="4">
        <v>259654.36000000002</v>
      </c>
    </row>
    <row r="411" spans="1:12" x14ac:dyDescent="0.25">
      <c r="A411">
        <v>201507</v>
      </c>
      <c r="B411">
        <v>1</v>
      </c>
      <c r="C411">
        <v>3567977110</v>
      </c>
      <c r="D411">
        <v>84.09</v>
      </c>
      <c r="I411" s="3">
        <v>296631218</v>
      </c>
      <c r="J411" s="4">
        <v>1837.93</v>
      </c>
      <c r="K411" s="4">
        <v>885.14</v>
      </c>
      <c r="L411" s="4">
        <v>2723.07</v>
      </c>
    </row>
    <row r="412" spans="1:12" x14ac:dyDescent="0.25">
      <c r="A412">
        <v>201507</v>
      </c>
      <c r="B412">
        <v>1</v>
      </c>
      <c r="C412">
        <v>2735947703</v>
      </c>
      <c r="D412">
        <v>27462.49</v>
      </c>
      <c r="I412" s="3">
        <v>296802807</v>
      </c>
      <c r="J412" s="4">
        <v>0</v>
      </c>
      <c r="K412" s="4">
        <v>1080.97</v>
      </c>
      <c r="L412" s="4">
        <v>1080.97</v>
      </c>
    </row>
    <row r="413" spans="1:12" x14ac:dyDescent="0.25">
      <c r="A413">
        <v>201507</v>
      </c>
      <c r="B413">
        <v>1</v>
      </c>
      <c r="C413">
        <v>2557035744</v>
      </c>
      <c r="D413">
        <v>924.9</v>
      </c>
      <c r="I413" s="3">
        <v>297267520</v>
      </c>
      <c r="J413" s="4">
        <v>1892.18</v>
      </c>
      <c r="K413" s="4">
        <v>8585.2000000000007</v>
      </c>
      <c r="L413" s="4">
        <v>10477.380000000001</v>
      </c>
    </row>
    <row r="414" spans="1:12" x14ac:dyDescent="0.25">
      <c r="A414">
        <v>201507</v>
      </c>
      <c r="B414">
        <v>1</v>
      </c>
      <c r="C414">
        <v>3994877548</v>
      </c>
      <c r="D414">
        <v>8666.11</v>
      </c>
      <c r="I414" s="3">
        <v>298958289</v>
      </c>
      <c r="J414" s="4">
        <v>657.29</v>
      </c>
      <c r="K414" s="4">
        <v>5500</v>
      </c>
      <c r="L414" s="4">
        <v>6157.29</v>
      </c>
    </row>
    <row r="415" spans="1:12" x14ac:dyDescent="0.25">
      <c r="A415">
        <v>201507</v>
      </c>
      <c r="B415">
        <v>1</v>
      </c>
      <c r="C415">
        <v>3860119556</v>
      </c>
      <c r="D415">
        <v>3774.89</v>
      </c>
      <c r="I415" s="3">
        <v>299349972</v>
      </c>
      <c r="J415" s="4">
        <v>470.75</v>
      </c>
      <c r="K415" s="4"/>
      <c r="L415" s="4">
        <v>470.75</v>
      </c>
    </row>
    <row r="416" spans="1:12" x14ac:dyDescent="0.25">
      <c r="A416">
        <v>201507</v>
      </c>
      <c r="B416">
        <v>1</v>
      </c>
      <c r="C416">
        <v>2462052092</v>
      </c>
      <c r="D416">
        <v>1695.94</v>
      </c>
      <c r="I416" s="3">
        <v>299497749</v>
      </c>
      <c r="J416" s="4">
        <v>7381.95</v>
      </c>
      <c r="K416" s="4">
        <v>25522.560000000001</v>
      </c>
      <c r="L416" s="4">
        <v>32904.51</v>
      </c>
    </row>
    <row r="417" spans="1:12" x14ac:dyDescent="0.25">
      <c r="A417">
        <v>201507</v>
      </c>
      <c r="B417">
        <v>1</v>
      </c>
      <c r="C417">
        <v>2956971811</v>
      </c>
      <c r="D417">
        <v>1211.0999999999999</v>
      </c>
      <c r="I417" s="3">
        <v>299890395</v>
      </c>
      <c r="J417" s="4">
        <v>18320.169999999998</v>
      </c>
      <c r="K417" s="4">
        <v>14659</v>
      </c>
      <c r="L417" s="4">
        <v>32979.17</v>
      </c>
    </row>
    <row r="418" spans="1:12" x14ac:dyDescent="0.25">
      <c r="A418">
        <v>201507</v>
      </c>
      <c r="B418">
        <v>1</v>
      </c>
      <c r="C418">
        <v>3150719810</v>
      </c>
      <c r="D418">
        <v>5269.52</v>
      </c>
      <c r="I418" s="3">
        <v>300434120</v>
      </c>
      <c r="J418" s="4">
        <v>10721.95</v>
      </c>
      <c r="K418" s="4">
        <v>1390.95</v>
      </c>
      <c r="L418" s="4">
        <v>12112.900000000001</v>
      </c>
    </row>
    <row r="419" spans="1:12" x14ac:dyDescent="0.25">
      <c r="A419">
        <v>201507</v>
      </c>
      <c r="B419">
        <v>1</v>
      </c>
      <c r="C419">
        <v>2908089168</v>
      </c>
      <c r="D419">
        <v>211.69</v>
      </c>
      <c r="I419" s="3">
        <v>300961636</v>
      </c>
      <c r="J419" s="4">
        <v>0</v>
      </c>
      <c r="K419" s="4">
        <v>226.04</v>
      </c>
      <c r="L419" s="4">
        <v>226.04</v>
      </c>
    </row>
    <row r="420" spans="1:12" x14ac:dyDescent="0.25">
      <c r="A420">
        <v>201507</v>
      </c>
      <c r="B420">
        <v>1</v>
      </c>
      <c r="C420">
        <v>501662141</v>
      </c>
      <c r="D420">
        <v>388.41</v>
      </c>
      <c r="I420" s="3">
        <v>300979647</v>
      </c>
      <c r="J420" s="4">
        <v>63964</v>
      </c>
      <c r="K420" s="4">
        <v>63931.37</v>
      </c>
      <c r="L420" s="4">
        <v>127895.37</v>
      </c>
    </row>
    <row r="421" spans="1:12" x14ac:dyDescent="0.25">
      <c r="A421">
        <v>201507</v>
      </c>
      <c r="B421">
        <v>1</v>
      </c>
      <c r="C421">
        <v>853993047</v>
      </c>
      <c r="D421">
        <v>3433.65</v>
      </c>
      <c r="I421" s="3">
        <v>301070804</v>
      </c>
      <c r="J421" s="4">
        <v>4149.62</v>
      </c>
      <c r="K421" s="4">
        <v>878.4</v>
      </c>
      <c r="L421" s="4">
        <v>5028.0199999999995</v>
      </c>
    </row>
    <row r="422" spans="1:12" x14ac:dyDescent="0.25">
      <c r="A422">
        <v>201507</v>
      </c>
      <c r="B422">
        <v>1</v>
      </c>
      <c r="C422">
        <v>2604019275</v>
      </c>
      <c r="D422">
        <v>20661.21</v>
      </c>
      <c r="I422" s="3">
        <v>301104365</v>
      </c>
      <c r="J422" s="4">
        <v>0</v>
      </c>
      <c r="K422" s="4">
        <v>470.85</v>
      </c>
      <c r="L422" s="4">
        <v>470.85</v>
      </c>
    </row>
    <row r="423" spans="1:12" x14ac:dyDescent="0.25">
      <c r="A423">
        <v>201507</v>
      </c>
      <c r="B423">
        <v>0</v>
      </c>
      <c r="C423">
        <v>1704553530</v>
      </c>
      <c r="D423">
        <v>0</v>
      </c>
      <c r="I423" s="3">
        <v>302702142</v>
      </c>
      <c r="J423" s="4">
        <v>8399.84</v>
      </c>
      <c r="K423" s="4">
        <v>5445.83</v>
      </c>
      <c r="L423" s="4">
        <v>13845.67</v>
      </c>
    </row>
    <row r="424" spans="1:12" x14ac:dyDescent="0.25">
      <c r="A424">
        <v>201507</v>
      </c>
      <c r="B424">
        <v>1</v>
      </c>
      <c r="C424">
        <v>3350928085</v>
      </c>
      <c r="D424">
        <v>188163.14</v>
      </c>
      <c r="I424" s="3">
        <v>305312333</v>
      </c>
      <c r="J424" s="4">
        <v>11771.2</v>
      </c>
      <c r="K424" s="4">
        <v>2373.3200000000002</v>
      </c>
      <c r="L424" s="4">
        <v>14144.52</v>
      </c>
    </row>
    <row r="425" spans="1:12" x14ac:dyDescent="0.25">
      <c r="A425">
        <v>201507</v>
      </c>
      <c r="B425">
        <v>1</v>
      </c>
      <c r="C425">
        <v>4056676519</v>
      </c>
      <c r="D425">
        <v>13141.15</v>
      </c>
      <c r="I425" s="3">
        <v>305380223</v>
      </c>
      <c r="J425" s="4">
        <v>118.81</v>
      </c>
      <c r="K425" s="4">
        <v>3676.6</v>
      </c>
      <c r="L425" s="4">
        <v>3795.41</v>
      </c>
    </row>
    <row r="426" spans="1:12" x14ac:dyDescent="0.25">
      <c r="A426">
        <v>201507</v>
      </c>
      <c r="B426">
        <v>1</v>
      </c>
      <c r="C426">
        <v>4034421885</v>
      </c>
      <c r="D426">
        <v>279.95</v>
      </c>
      <c r="I426" s="3">
        <v>306108806</v>
      </c>
      <c r="J426" s="4">
        <v>359.34</v>
      </c>
      <c r="K426" s="4">
        <v>21203.200000000001</v>
      </c>
      <c r="L426" s="4">
        <v>21562.54</v>
      </c>
    </row>
    <row r="427" spans="1:12" x14ac:dyDescent="0.25">
      <c r="A427">
        <v>201507</v>
      </c>
      <c r="B427">
        <v>1</v>
      </c>
      <c r="C427">
        <v>1935385758</v>
      </c>
      <c r="D427">
        <v>4387.46</v>
      </c>
      <c r="I427" s="3">
        <v>306181421</v>
      </c>
      <c r="J427" s="4">
        <v>18049.48</v>
      </c>
      <c r="K427" s="4">
        <v>3379.71</v>
      </c>
      <c r="L427" s="4">
        <v>21429.19</v>
      </c>
    </row>
    <row r="428" spans="1:12" x14ac:dyDescent="0.25">
      <c r="A428">
        <v>201507</v>
      </c>
      <c r="B428">
        <v>1</v>
      </c>
      <c r="C428">
        <v>3498782365</v>
      </c>
      <c r="D428">
        <v>3697.34</v>
      </c>
      <c r="I428" s="3">
        <v>306616868</v>
      </c>
      <c r="J428" s="4">
        <v>0</v>
      </c>
      <c r="K428" s="4">
        <v>248.1</v>
      </c>
      <c r="L428" s="4">
        <v>248.1</v>
      </c>
    </row>
    <row r="429" spans="1:12" x14ac:dyDescent="0.25">
      <c r="A429">
        <v>201507</v>
      </c>
      <c r="B429">
        <v>1</v>
      </c>
      <c r="C429">
        <v>2662334086</v>
      </c>
      <c r="D429">
        <v>5816.29</v>
      </c>
      <c r="I429" s="3">
        <v>306628516</v>
      </c>
      <c r="J429" s="4">
        <v>23867.5</v>
      </c>
      <c r="K429" s="4">
        <v>23495.82</v>
      </c>
      <c r="L429" s="4">
        <v>47363.32</v>
      </c>
    </row>
    <row r="430" spans="1:12" x14ac:dyDescent="0.25">
      <c r="A430">
        <v>201507</v>
      </c>
      <c r="B430">
        <v>0</v>
      </c>
      <c r="C430">
        <v>4189552501</v>
      </c>
      <c r="D430">
        <v>0</v>
      </c>
      <c r="I430" s="3">
        <v>306883497</v>
      </c>
      <c r="J430" s="4">
        <v>0</v>
      </c>
      <c r="K430" s="4">
        <v>1481.39</v>
      </c>
      <c r="L430" s="4">
        <v>1481.39</v>
      </c>
    </row>
    <row r="431" spans="1:12" x14ac:dyDescent="0.25">
      <c r="A431">
        <v>201507</v>
      </c>
      <c r="B431">
        <v>1</v>
      </c>
      <c r="C431">
        <v>1342360846</v>
      </c>
      <c r="D431">
        <v>536</v>
      </c>
      <c r="I431" s="3">
        <v>308741060</v>
      </c>
      <c r="J431" s="4">
        <v>55.01</v>
      </c>
      <c r="K431" s="4">
        <v>0</v>
      </c>
      <c r="L431" s="4">
        <v>55.01</v>
      </c>
    </row>
    <row r="432" spans="1:12" x14ac:dyDescent="0.25">
      <c r="A432">
        <v>201507</v>
      </c>
      <c r="B432">
        <v>0</v>
      </c>
      <c r="C432">
        <v>3469132452</v>
      </c>
      <c r="D432">
        <v>0</v>
      </c>
      <c r="I432" s="3">
        <v>309047946</v>
      </c>
      <c r="J432" s="4">
        <v>0</v>
      </c>
      <c r="K432" s="4">
        <v>650</v>
      </c>
      <c r="L432" s="4">
        <v>650</v>
      </c>
    </row>
    <row r="433" spans="1:12" x14ac:dyDescent="0.25">
      <c r="A433">
        <v>201507</v>
      </c>
      <c r="B433">
        <v>1</v>
      </c>
      <c r="C433">
        <v>469838184</v>
      </c>
      <c r="D433">
        <v>48898.13</v>
      </c>
      <c r="I433" s="3">
        <v>310989797</v>
      </c>
      <c r="J433" s="4">
        <v>702</v>
      </c>
      <c r="K433" s="4">
        <v>495.7</v>
      </c>
      <c r="L433" s="4">
        <v>1197.7</v>
      </c>
    </row>
    <row r="434" spans="1:12" x14ac:dyDescent="0.25">
      <c r="A434">
        <v>201507</v>
      </c>
      <c r="B434">
        <v>1</v>
      </c>
      <c r="C434">
        <v>1660033482</v>
      </c>
      <c r="D434">
        <v>5039.01</v>
      </c>
      <c r="I434" s="3">
        <v>311349279</v>
      </c>
      <c r="J434" s="4">
        <v>0</v>
      </c>
      <c r="K434" s="4">
        <v>2846.43</v>
      </c>
      <c r="L434" s="4">
        <v>2846.43</v>
      </c>
    </row>
    <row r="435" spans="1:12" x14ac:dyDescent="0.25">
      <c r="A435">
        <v>201507</v>
      </c>
      <c r="B435">
        <v>0</v>
      </c>
      <c r="C435">
        <v>2011247652</v>
      </c>
      <c r="D435">
        <v>0</v>
      </c>
      <c r="I435" s="3">
        <v>312344663</v>
      </c>
      <c r="J435" s="4">
        <v>0</v>
      </c>
      <c r="K435" s="4">
        <v>574.6</v>
      </c>
      <c r="L435" s="4">
        <v>574.6</v>
      </c>
    </row>
    <row r="436" spans="1:12" x14ac:dyDescent="0.25">
      <c r="A436">
        <v>201507</v>
      </c>
      <c r="B436">
        <v>1</v>
      </c>
      <c r="C436">
        <v>4262573864</v>
      </c>
      <c r="D436">
        <v>206.13</v>
      </c>
      <c r="I436" s="3">
        <v>312826650</v>
      </c>
      <c r="J436" s="4">
        <v>0</v>
      </c>
      <c r="K436" s="4">
        <v>788.18</v>
      </c>
      <c r="L436" s="4">
        <v>788.18</v>
      </c>
    </row>
    <row r="437" spans="1:12" x14ac:dyDescent="0.25">
      <c r="A437">
        <v>201507</v>
      </c>
      <c r="B437">
        <v>0</v>
      </c>
      <c r="C437">
        <v>1026690519</v>
      </c>
      <c r="D437">
        <v>0</v>
      </c>
      <c r="I437" s="3">
        <v>313117090</v>
      </c>
      <c r="J437" s="4">
        <v>278545.99</v>
      </c>
      <c r="K437" s="4">
        <v>238389.24</v>
      </c>
      <c r="L437" s="4">
        <v>516935.23</v>
      </c>
    </row>
    <row r="438" spans="1:12" x14ac:dyDescent="0.25">
      <c r="A438">
        <v>201507</v>
      </c>
      <c r="B438">
        <v>0</v>
      </c>
      <c r="C438">
        <v>1322642856</v>
      </c>
      <c r="D438">
        <v>0</v>
      </c>
      <c r="I438" s="3">
        <v>313199995</v>
      </c>
      <c r="J438" s="4">
        <v>4701.8</v>
      </c>
      <c r="K438" s="4">
        <v>68.45</v>
      </c>
      <c r="L438" s="4">
        <v>4770.25</v>
      </c>
    </row>
    <row r="439" spans="1:12" x14ac:dyDescent="0.25">
      <c r="A439">
        <v>201507</v>
      </c>
      <c r="B439">
        <v>1</v>
      </c>
      <c r="C439">
        <v>175990699</v>
      </c>
      <c r="D439">
        <v>8783.4699999999993</v>
      </c>
      <c r="I439" s="3">
        <v>313690646</v>
      </c>
      <c r="J439" s="4">
        <v>3472.74</v>
      </c>
      <c r="K439" s="4">
        <v>136.08000000000001</v>
      </c>
      <c r="L439" s="4">
        <v>3608.8199999999997</v>
      </c>
    </row>
    <row r="440" spans="1:12" x14ac:dyDescent="0.25">
      <c r="A440">
        <v>201507</v>
      </c>
      <c r="B440">
        <v>1</v>
      </c>
      <c r="C440">
        <v>2707693652</v>
      </c>
      <c r="D440">
        <v>13790.89</v>
      </c>
      <c r="I440" s="3">
        <v>314090389</v>
      </c>
      <c r="J440" s="4">
        <v>7964.94</v>
      </c>
      <c r="K440" s="4">
        <v>7573.14</v>
      </c>
      <c r="L440" s="4">
        <v>15538.08</v>
      </c>
    </row>
    <row r="441" spans="1:12" x14ac:dyDescent="0.25">
      <c r="A441">
        <v>201507</v>
      </c>
      <c r="B441">
        <v>1</v>
      </c>
      <c r="C441">
        <v>3748694529</v>
      </c>
      <c r="D441">
        <v>93406.44</v>
      </c>
      <c r="I441" s="3">
        <v>314098049</v>
      </c>
      <c r="J441" s="4">
        <v>15444.92</v>
      </c>
      <c r="K441" s="4">
        <v>20301.27</v>
      </c>
      <c r="L441" s="4">
        <v>35746.19</v>
      </c>
    </row>
    <row r="442" spans="1:12" x14ac:dyDescent="0.25">
      <c r="A442">
        <v>201507</v>
      </c>
      <c r="B442">
        <v>1</v>
      </c>
      <c r="C442">
        <v>2122099107</v>
      </c>
      <c r="D442">
        <v>21296.93</v>
      </c>
      <c r="I442" s="3">
        <v>314390984</v>
      </c>
      <c r="J442" s="4">
        <v>3234.87</v>
      </c>
      <c r="K442" s="4">
        <v>617.07000000000005</v>
      </c>
      <c r="L442" s="4">
        <v>3851.94</v>
      </c>
    </row>
    <row r="443" spans="1:12" x14ac:dyDescent="0.25">
      <c r="A443">
        <v>201507</v>
      </c>
      <c r="B443">
        <v>1</v>
      </c>
      <c r="C443">
        <v>3964397694</v>
      </c>
      <c r="D443">
        <v>35276.120000000003</v>
      </c>
      <c r="I443" s="3">
        <v>314518874</v>
      </c>
      <c r="J443" s="4">
        <v>40848.15</v>
      </c>
      <c r="K443" s="4">
        <v>59125.19</v>
      </c>
      <c r="L443" s="4">
        <v>99973.34</v>
      </c>
    </row>
    <row r="444" spans="1:12" x14ac:dyDescent="0.25">
      <c r="A444">
        <v>201507</v>
      </c>
      <c r="B444">
        <v>1</v>
      </c>
      <c r="C444">
        <v>3570870797</v>
      </c>
      <c r="D444">
        <v>32865.08</v>
      </c>
      <c r="I444" s="3">
        <v>314708397</v>
      </c>
      <c r="J444" s="4">
        <v>920.12</v>
      </c>
      <c r="K444" s="4">
        <v>842.56</v>
      </c>
      <c r="L444" s="4">
        <v>1762.6799999999998</v>
      </c>
    </row>
    <row r="445" spans="1:12" x14ac:dyDescent="0.25">
      <c r="A445">
        <v>201507</v>
      </c>
      <c r="B445">
        <v>1</v>
      </c>
      <c r="C445">
        <v>1765166296</v>
      </c>
      <c r="D445">
        <v>2431.1999999999998</v>
      </c>
      <c r="I445" s="3">
        <v>314927482</v>
      </c>
      <c r="J445" s="4">
        <v>295980.90999999997</v>
      </c>
      <c r="K445" s="4">
        <v>289557.01</v>
      </c>
      <c r="L445" s="4">
        <v>585537.91999999993</v>
      </c>
    </row>
    <row r="446" spans="1:12" x14ac:dyDescent="0.25">
      <c r="A446">
        <v>201507</v>
      </c>
      <c r="B446">
        <v>1</v>
      </c>
      <c r="C446">
        <v>3391578950</v>
      </c>
      <c r="D446">
        <v>27388.639999999999</v>
      </c>
      <c r="I446" s="3">
        <v>315531040</v>
      </c>
      <c r="J446" s="4">
        <v>3132</v>
      </c>
      <c r="K446" s="4">
        <v>1238.3800000000001</v>
      </c>
      <c r="L446" s="4">
        <v>4370.38</v>
      </c>
    </row>
    <row r="447" spans="1:12" x14ac:dyDescent="0.25">
      <c r="A447">
        <v>201507</v>
      </c>
      <c r="B447">
        <v>1</v>
      </c>
      <c r="C447">
        <v>1099994856</v>
      </c>
      <c r="D447">
        <v>3386.56</v>
      </c>
      <c r="I447" s="3">
        <v>316172018</v>
      </c>
      <c r="J447" s="4">
        <v>0</v>
      </c>
      <c r="K447" s="4">
        <v>833.09</v>
      </c>
      <c r="L447" s="4">
        <v>833.09</v>
      </c>
    </row>
    <row r="448" spans="1:12" x14ac:dyDescent="0.25">
      <c r="A448">
        <v>201507</v>
      </c>
      <c r="B448">
        <v>1</v>
      </c>
      <c r="C448">
        <v>438090927</v>
      </c>
      <c r="D448">
        <v>3497.59</v>
      </c>
      <c r="I448" s="3">
        <v>316932521</v>
      </c>
      <c r="J448" s="4">
        <v>1650.82</v>
      </c>
      <c r="K448" s="4">
        <v>3411.4</v>
      </c>
      <c r="L448" s="4">
        <v>5062.22</v>
      </c>
    </row>
    <row r="449" spans="1:12" x14ac:dyDescent="0.25">
      <c r="A449">
        <v>201507</v>
      </c>
      <c r="B449">
        <v>1</v>
      </c>
      <c r="C449">
        <v>1416287008</v>
      </c>
      <c r="D449">
        <v>423.25</v>
      </c>
      <c r="I449" s="3">
        <v>317024636</v>
      </c>
      <c r="J449" s="4">
        <v>2199.69</v>
      </c>
      <c r="K449" s="4">
        <v>291.83</v>
      </c>
      <c r="L449" s="4">
        <v>2491.52</v>
      </c>
    </row>
    <row r="450" spans="1:12" x14ac:dyDescent="0.25">
      <c r="A450">
        <v>201507</v>
      </c>
      <c r="B450">
        <v>1</v>
      </c>
      <c r="C450">
        <v>1407294858</v>
      </c>
      <c r="D450">
        <v>26540.400000000001</v>
      </c>
      <c r="I450" s="3">
        <v>319672584</v>
      </c>
      <c r="J450" s="4">
        <v>289.91000000000003</v>
      </c>
      <c r="K450" s="4">
        <v>0</v>
      </c>
      <c r="L450" s="4">
        <v>289.91000000000003</v>
      </c>
    </row>
    <row r="451" spans="1:12" x14ac:dyDescent="0.25">
      <c r="A451">
        <v>201507</v>
      </c>
      <c r="B451">
        <v>1</v>
      </c>
      <c r="C451">
        <v>2503387872</v>
      </c>
      <c r="D451">
        <v>460.66</v>
      </c>
      <c r="I451" s="3">
        <v>321427221</v>
      </c>
      <c r="J451" s="4">
        <v>599.11</v>
      </c>
      <c r="K451" s="4">
        <v>0</v>
      </c>
      <c r="L451" s="4">
        <v>599.11</v>
      </c>
    </row>
    <row r="452" spans="1:12" x14ac:dyDescent="0.25">
      <c r="A452">
        <v>201507</v>
      </c>
      <c r="B452">
        <v>1</v>
      </c>
      <c r="C452">
        <v>3640223093</v>
      </c>
      <c r="D452">
        <v>2723.17</v>
      </c>
      <c r="I452" s="3">
        <v>322224863</v>
      </c>
      <c r="J452" s="4">
        <v>23312.3</v>
      </c>
      <c r="K452" s="4">
        <v>20790.759999999998</v>
      </c>
      <c r="L452" s="4">
        <v>44103.06</v>
      </c>
    </row>
    <row r="453" spans="1:12" x14ac:dyDescent="0.25">
      <c r="A453">
        <v>201507</v>
      </c>
      <c r="B453">
        <v>1</v>
      </c>
      <c r="C453">
        <v>3135269156</v>
      </c>
      <c r="D453">
        <v>23952.35</v>
      </c>
      <c r="I453" s="3">
        <v>323949984</v>
      </c>
      <c r="J453" s="4">
        <v>1501.54</v>
      </c>
      <c r="K453" s="4">
        <v>284.11</v>
      </c>
      <c r="L453" s="4">
        <v>1785.65</v>
      </c>
    </row>
    <row r="454" spans="1:12" x14ac:dyDescent="0.25">
      <c r="A454">
        <v>201507</v>
      </c>
      <c r="B454">
        <v>0</v>
      </c>
      <c r="C454">
        <v>2419015314</v>
      </c>
      <c r="D454">
        <v>0</v>
      </c>
      <c r="I454" s="3">
        <v>324874807</v>
      </c>
      <c r="J454" s="4">
        <v>286.06</v>
      </c>
      <c r="K454" s="4">
        <v>267.41000000000003</v>
      </c>
      <c r="L454" s="4">
        <v>553.47</v>
      </c>
    </row>
    <row r="455" spans="1:12" x14ac:dyDescent="0.25">
      <c r="A455">
        <v>201507</v>
      </c>
      <c r="B455">
        <v>1</v>
      </c>
      <c r="C455">
        <v>954108142</v>
      </c>
      <c r="D455">
        <v>3267.83</v>
      </c>
      <c r="I455" s="3">
        <v>325452696</v>
      </c>
      <c r="J455" s="4">
        <v>23403.63</v>
      </c>
      <c r="K455" s="4">
        <v>12113.689999999999</v>
      </c>
      <c r="L455" s="4">
        <v>35517.32</v>
      </c>
    </row>
    <row r="456" spans="1:12" x14ac:dyDescent="0.25">
      <c r="A456">
        <v>201507</v>
      </c>
      <c r="B456">
        <v>1</v>
      </c>
      <c r="C456">
        <v>4204132470</v>
      </c>
      <c r="D456">
        <v>1685.56</v>
      </c>
      <c r="I456" s="3">
        <v>325602337</v>
      </c>
      <c r="J456" s="4">
        <v>33783.29</v>
      </c>
      <c r="K456" s="4">
        <v>15149.7</v>
      </c>
      <c r="L456" s="4">
        <v>48932.990000000005</v>
      </c>
    </row>
    <row r="457" spans="1:12" x14ac:dyDescent="0.25">
      <c r="A457">
        <v>201507</v>
      </c>
      <c r="B457">
        <v>1</v>
      </c>
      <c r="C457">
        <v>2117980665</v>
      </c>
      <c r="D457">
        <v>16993.330000000002</v>
      </c>
      <c r="I457" s="3">
        <v>326350325</v>
      </c>
      <c r="J457" s="4">
        <v>3524.52</v>
      </c>
      <c r="K457" s="4">
        <v>877.98</v>
      </c>
      <c r="L457" s="4">
        <v>4402.5</v>
      </c>
    </row>
    <row r="458" spans="1:12" x14ac:dyDescent="0.25">
      <c r="A458">
        <v>201507</v>
      </c>
      <c r="B458">
        <v>1</v>
      </c>
      <c r="C458">
        <v>1755908739</v>
      </c>
      <c r="D458">
        <v>16885.22</v>
      </c>
      <c r="I458" s="3">
        <v>327031715</v>
      </c>
      <c r="J458" s="4">
        <v>1033.01</v>
      </c>
      <c r="K458" s="4">
        <v>346.15</v>
      </c>
      <c r="L458" s="4">
        <v>1379.1599999999999</v>
      </c>
    </row>
    <row r="459" spans="1:12" x14ac:dyDescent="0.25">
      <c r="A459">
        <v>201507</v>
      </c>
      <c r="B459">
        <v>1</v>
      </c>
      <c r="C459">
        <v>1397240879</v>
      </c>
      <c r="D459">
        <v>8199.2800000000007</v>
      </c>
      <c r="I459" s="3">
        <v>327995265</v>
      </c>
      <c r="J459" s="4">
        <v>1123.5899999999999</v>
      </c>
      <c r="K459" s="4">
        <v>150.24</v>
      </c>
      <c r="L459" s="4">
        <v>1273.83</v>
      </c>
    </row>
    <row r="460" spans="1:12" x14ac:dyDescent="0.25">
      <c r="A460">
        <v>201507</v>
      </c>
      <c r="B460">
        <v>1</v>
      </c>
      <c r="C460">
        <v>1215093175</v>
      </c>
      <c r="D460">
        <v>7702.43</v>
      </c>
      <c r="I460" s="3">
        <v>328185792</v>
      </c>
      <c r="J460" s="4">
        <v>2036.48</v>
      </c>
      <c r="K460" s="4">
        <v>0</v>
      </c>
      <c r="L460" s="4">
        <v>2036.48</v>
      </c>
    </row>
    <row r="461" spans="1:12" x14ac:dyDescent="0.25">
      <c r="A461">
        <v>201507</v>
      </c>
      <c r="B461">
        <v>1</v>
      </c>
      <c r="C461">
        <v>170196375</v>
      </c>
      <c r="D461">
        <v>5761.72</v>
      </c>
      <c r="I461" s="3">
        <v>329206544</v>
      </c>
      <c r="J461" s="4">
        <v>215.73</v>
      </c>
      <c r="K461" s="4"/>
      <c r="L461" s="4">
        <v>215.73</v>
      </c>
    </row>
    <row r="462" spans="1:12" x14ac:dyDescent="0.25">
      <c r="A462">
        <v>201507</v>
      </c>
      <c r="B462">
        <v>1</v>
      </c>
      <c r="C462">
        <v>3374924951</v>
      </c>
      <c r="D462">
        <v>66621.789999999994</v>
      </c>
      <c r="I462" s="3">
        <v>330482296</v>
      </c>
      <c r="J462" s="4">
        <v>635.89</v>
      </c>
      <c r="K462" s="4">
        <v>1670.42</v>
      </c>
      <c r="L462" s="4">
        <v>2306.31</v>
      </c>
    </row>
    <row r="463" spans="1:12" x14ac:dyDescent="0.25">
      <c r="A463">
        <v>201507</v>
      </c>
      <c r="B463">
        <v>1</v>
      </c>
      <c r="C463">
        <v>515868213</v>
      </c>
      <c r="D463">
        <v>12399.44</v>
      </c>
      <c r="I463" s="3">
        <v>330983328</v>
      </c>
      <c r="J463" s="4">
        <v>1249.19</v>
      </c>
      <c r="K463" s="4">
        <v>1396.49</v>
      </c>
      <c r="L463" s="4">
        <v>2645.6800000000003</v>
      </c>
    </row>
    <row r="464" spans="1:12" x14ac:dyDescent="0.25">
      <c r="A464">
        <v>201507</v>
      </c>
      <c r="B464">
        <v>1</v>
      </c>
      <c r="C464">
        <v>1875437944</v>
      </c>
      <c r="D464">
        <v>15</v>
      </c>
      <c r="I464" s="3">
        <v>331021904</v>
      </c>
      <c r="J464" s="4">
        <v>749.7</v>
      </c>
      <c r="K464" s="4">
        <v>0</v>
      </c>
      <c r="L464" s="4">
        <v>749.7</v>
      </c>
    </row>
    <row r="465" spans="1:12" x14ac:dyDescent="0.25">
      <c r="A465">
        <v>201507</v>
      </c>
      <c r="B465">
        <v>0</v>
      </c>
      <c r="C465">
        <v>3846197221</v>
      </c>
      <c r="D465">
        <v>0</v>
      </c>
      <c r="I465" s="3">
        <v>331154012</v>
      </c>
      <c r="J465" s="4">
        <v>2286.59</v>
      </c>
      <c r="K465" s="4">
        <v>2016.01</v>
      </c>
      <c r="L465" s="4">
        <v>4302.6000000000004</v>
      </c>
    </row>
    <row r="466" spans="1:12" x14ac:dyDescent="0.25">
      <c r="A466">
        <v>201507</v>
      </c>
      <c r="B466">
        <v>1</v>
      </c>
      <c r="C466">
        <v>518070312</v>
      </c>
      <c r="D466">
        <v>61254.74</v>
      </c>
      <c r="I466" s="3">
        <v>331194097</v>
      </c>
      <c r="J466" s="4">
        <v>9756.4599999999991</v>
      </c>
      <c r="K466" s="4">
        <v>3303.96</v>
      </c>
      <c r="L466" s="4">
        <v>13060.419999999998</v>
      </c>
    </row>
    <row r="467" spans="1:12" x14ac:dyDescent="0.25">
      <c r="A467">
        <v>201507</v>
      </c>
      <c r="B467">
        <v>1</v>
      </c>
      <c r="C467">
        <v>2905297327</v>
      </c>
      <c r="D467">
        <v>9516.35</v>
      </c>
      <c r="I467" s="3">
        <v>331813698</v>
      </c>
      <c r="J467" s="4">
        <v>1170</v>
      </c>
      <c r="K467" s="4">
        <v>1681.74</v>
      </c>
      <c r="L467" s="4">
        <v>2851.74</v>
      </c>
    </row>
    <row r="468" spans="1:12" x14ac:dyDescent="0.25">
      <c r="A468">
        <v>201507</v>
      </c>
      <c r="B468">
        <v>0</v>
      </c>
      <c r="C468">
        <v>1112995786</v>
      </c>
      <c r="D468">
        <v>0</v>
      </c>
      <c r="I468" s="3">
        <v>332031272</v>
      </c>
      <c r="J468" s="4">
        <v>199.98</v>
      </c>
      <c r="K468" s="4"/>
      <c r="L468" s="4">
        <v>199.98</v>
      </c>
    </row>
    <row r="469" spans="1:12" x14ac:dyDescent="0.25">
      <c r="A469">
        <v>201507</v>
      </c>
      <c r="B469">
        <v>1</v>
      </c>
      <c r="C469">
        <v>4248084435</v>
      </c>
      <c r="D469">
        <v>428.72</v>
      </c>
      <c r="I469" s="3">
        <v>332976810</v>
      </c>
      <c r="J469" s="4">
        <v>987.2</v>
      </c>
      <c r="K469" s="4">
        <v>5753.4</v>
      </c>
      <c r="L469" s="4">
        <v>6740.5999999999995</v>
      </c>
    </row>
    <row r="470" spans="1:12" x14ac:dyDescent="0.25">
      <c r="A470">
        <v>201507</v>
      </c>
      <c r="B470">
        <v>1</v>
      </c>
      <c r="C470">
        <v>1865215529</v>
      </c>
      <c r="D470">
        <v>2345.42</v>
      </c>
      <c r="I470" s="3">
        <v>334650303</v>
      </c>
      <c r="J470" s="4">
        <v>23729.46</v>
      </c>
      <c r="K470" s="4">
        <v>7051.38</v>
      </c>
      <c r="L470" s="4">
        <v>30780.84</v>
      </c>
    </row>
    <row r="471" spans="1:12" x14ac:dyDescent="0.25">
      <c r="A471">
        <v>201507</v>
      </c>
      <c r="B471">
        <v>1</v>
      </c>
      <c r="C471">
        <v>3511341651</v>
      </c>
      <c r="D471">
        <v>5088.2700000000004</v>
      </c>
      <c r="I471" s="3">
        <v>336719765</v>
      </c>
      <c r="J471" s="4">
        <v>1303.01</v>
      </c>
      <c r="K471" s="4">
        <v>0</v>
      </c>
      <c r="L471" s="4">
        <v>1303.01</v>
      </c>
    </row>
    <row r="472" spans="1:12" x14ac:dyDescent="0.25">
      <c r="A472">
        <v>201507</v>
      </c>
      <c r="B472">
        <v>1</v>
      </c>
      <c r="C472">
        <v>3513838895</v>
      </c>
      <c r="D472">
        <v>2887.27</v>
      </c>
      <c r="I472" s="3">
        <v>338774477</v>
      </c>
      <c r="J472" s="4">
        <v>77.510000000000005</v>
      </c>
      <c r="K472" s="4">
        <v>17.22</v>
      </c>
      <c r="L472" s="4">
        <v>94.73</v>
      </c>
    </row>
    <row r="473" spans="1:12" x14ac:dyDescent="0.25">
      <c r="A473">
        <v>201507</v>
      </c>
      <c r="B473">
        <v>1</v>
      </c>
      <c r="C473">
        <v>1496932678</v>
      </c>
      <c r="D473">
        <v>33061.08</v>
      </c>
      <c r="I473" s="3">
        <v>339766923</v>
      </c>
      <c r="J473" s="4">
        <v>962.79</v>
      </c>
      <c r="K473" s="4">
        <v>0</v>
      </c>
      <c r="L473" s="4">
        <v>962.79</v>
      </c>
    </row>
    <row r="474" spans="1:12" x14ac:dyDescent="0.25">
      <c r="A474">
        <v>201507</v>
      </c>
      <c r="B474">
        <v>1</v>
      </c>
      <c r="C474">
        <v>2123530799</v>
      </c>
      <c r="D474">
        <v>149226.76</v>
      </c>
      <c r="I474" s="3">
        <v>339772394</v>
      </c>
      <c r="J474" s="4">
        <v>37917.22</v>
      </c>
      <c r="K474" s="4">
        <v>52042.25</v>
      </c>
      <c r="L474" s="4">
        <v>89959.47</v>
      </c>
    </row>
    <row r="475" spans="1:12" x14ac:dyDescent="0.25">
      <c r="A475">
        <v>201507</v>
      </c>
      <c r="B475">
        <v>1</v>
      </c>
      <c r="C475">
        <v>1641825310</v>
      </c>
      <c r="D475">
        <v>69.569999999999993</v>
      </c>
      <c r="I475" s="3">
        <v>339930918</v>
      </c>
      <c r="J475" s="4">
        <v>0</v>
      </c>
      <c r="K475" s="4">
        <v>281.39999999999998</v>
      </c>
      <c r="L475" s="4">
        <v>281.39999999999998</v>
      </c>
    </row>
    <row r="476" spans="1:12" x14ac:dyDescent="0.25">
      <c r="A476">
        <v>201507</v>
      </c>
      <c r="B476">
        <v>1</v>
      </c>
      <c r="C476">
        <v>4278385383</v>
      </c>
      <c r="D476">
        <v>1156.7</v>
      </c>
      <c r="I476" s="3">
        <v>341084337</v>
      </c>
      <c r="J476" s="4">
        <v>61085.79</v>
      </c>
      <c r="K476" s="4">
        <v>47538.46</v>
      </c>
      <c r="L476" s="4">
        <v>108624.25</v>
      </c>
    </row>
    <row r="477" spans="1:12" x14ac:dyDescent="0.25">
      <c r="A477">
        <v>201507</v>
      </c>
      <c r="B477">
        <v>1</v>
      </c>
      <c r="C477">
        <v>3018471316</v>
      </c>
      <c r="D477">
        <v>3024.14</v>
      </c>
      <c r="I477" s="3">
        <v>341287626</v>
      </c>
      <c r="J477" s="4">
        <v>1027.52</v>
      </c>
      <c r="K477" s="4">
        <v>198.83</v>
      </c>
      <c r="L477" s="4">
        <v>1226.3499999999999</v>
      </c>
    </row>
    <row r="478" spans="1:12" x14ac:dyDescent="0.25">
      <c r="A478">
        <v>201507</v>
      </c>
      <c r="B478">
        <v>1</v>
      </c>
      <c r="C478">
        <v>3869954040</v>
      </c>
      <c r="D478">
        <v>3134.18</v>
      </c>
      <c r="I478" s="3">
        <v>341629886</v>
      </c>
      <c r="J478" s="4">
        <v>1531.2</v>
      </c>
      <c r="K478" s="4">
        <v>1080.03</v>
      </c>
      <c r="L478" s="4">
        <v>2611.23</v>
      </c>
    </row>
    <row r="479" spans="1:12" x14ac:dyDescent="0.25">
      <c r="A479">
        <v>201507</v>
      </c>
      <c r="B479">
        <v>0</v>
      </c>
      <c r="C479">
        <v>567860474</v>
      </c>
      <c r="D479">
        <v>0</v>
      </c>
      <c r="I479" s="3">
        <v>342177334</v>
      </c>
      <c r="J479" s="4">
        <v>921.44</v>
      </c>
      <c r="K479" s="4">
        <v>293.25</v>
      </c>
      <c r="L479" s="4">
        <v>1214.69</v>
      </c>
    </row>
    <row r="480" spans="1:12" x14ac:dyDescent="0.25">
      <c r="A480">
        <v>201507</v>
      </c>
      <c r="B480">
        <v>1</v>
      </c>
      <c r="C480">
        <v>4248698512</v>
      </c>
      <c r="D480">
        <v>6728.89</v>
      </c>
      <c r="I480" s="3">
        <v>342252430</v>
      </c>
      <c r="J480" s="4">
        <v>63167.42</v>
      </c>
      <c r="K480" s="4">
        <v>51637.8</v>
      </c>
      <c r="L480" s="4">
        <v>114805.22</v>
      </c>
    </row>
    <row r="481" spans="1:12" x14ac:dyDescent="0.25">
      <c r="A481">
        <v>201507</v>
      </c>
      <c r="B481">
        <v>1</v>
      </c>
      <c r="C481">
        <v>1070997688</v>
      </c>
      <c r="D481">
        <v>2972.89</v>
      </c>
      <c r="I481" s="3">
        <v>343175570</v>
      </c>
      <c r="J481" s="4">
        <v>18316.18</v>
      </c>
      <c r="K481" s="4">
        <v>0</v>
      </c>
      <c r="L481" s="4">
        <v>18316.18</v>
      </c>
    </row>
    <row r="482" spans="1:12" x14ac:dyDescent="0.25">
      <c r="A482">
        <v>201507</v>
      </c>
      <c r="B482">
        <v>1</v>
      </c>
      <c r="C482">
        <v>1255359633</v>
      </c>
      <c r="D482">
        <v>83359.789999999994</v>
      </c>
      <c r="I482" s="3">
        <v>343197363</v>
      </c>
      <c r="J482" s="4">
        <v>0</v>
      </c>
      <c r="K482" s="4">
        <v>52.52</v>
      </c>
      <c r="L482" s="4">
        <v>52.52</v>
      </c>
    </row>
    <row r="483" spans="1:12" x14ac:dyDescent="0.25">
      <c r="A483">
        <v>201507</v>
      </c>
      <c r="B483">
        <v>0</v>
      </c>
      <c r="C483">
        <v>3977311762</v>
      </c>
      <c r="D483">
        <v>0</v>
      </c>
      <c r="I483" s="3">
        <v>343371754</v>
      </c>
      <c r="J483" s="4">
        <v>390</v>
      </c>
      <c r="K483" s="4">
        <v>1130</v>
      </c>
      <c r="L483" s="4">
        <v>1520</v>
      </c>
    </row>
    <row r="484" spans="1:12" x14ac:dyDescent="0.25">
      <c r="A484">
        <v>201507</v>
      </c>
      <c r="B484">
        <v>1</v>
      </c>
      <c r="C484">
        <v>3040990298</v>
      </c>
      <c r="D484">
        <v>4810.3999999999996</v>
      </c>
      <c r="I484" s="3">
        <v>343492848</v>
      </c>
      <c r="J484" s="4">
        <v>10958.76</v>
      </c>
      <c r="K484" s="4">
        <v>22141.13</v>
      </c>
      <c r="L484" s="4">
        <v>33099.89</v>
      </c>
    </row>
    <row r="485" spans="1:12" x14ac:dyDescent="0.25">
      <c r="A485">
        <v>201507</v>
      </c>
      <c r="B485">
        <v>0</v>
      </c>
      <c r="C485">
        <v>1252674479</v>
      </c>
      <c r="D485">
        <v>0</v>
      </c>
      <c r="I485" s="3">
        <v>346288019</v>
      </c>
      <c r="J485" s="4">
        <v>4606.91</v>
      </c>
      <c r="K485" s="4">
        <v>4928.07</v>
      </c>
      <c r="L485" s="4">
        <v>9534.98</v>
      </c>
    </row>
    <row r="486" spans="1:12" x14ac:dyDescent="0.25">
      <c r="A486">
        <v>201507</v>
      </c>
      <c r="B486">
        <v>1</v>
      </c>
      <c r="C486">
        <v>1839466700</v>
      </c>
      <c r="D486">
        <v>3016.99</v>
      </c>
      <c r="I486" s="3">
        <v>346661858</v>
      </c>
      <c r="J486" s="4">
        <v>709.43000000000006</v>
      </c>
      <c r="K486" s="4">
        <v>482.79999999999995</v>
      </c>
      <c r="L486" s="4">
        <v>1192.23</v>
      </c>
    </row>
    <row r="487" spans="1:12" x14ac:dyDescent="0.25">
      <c r="A487">
        <v>201507</v>
      </c>
      <c r="B487">
        <v>1</v>
      </c>
      <c r="C487">
        <v>3589208042</v>
      </c>
      <c r="D487">
        <v>1370.44</v>
      </c>
      <c r="I487" s="3">
        <v>346697683</v>
      </c>
      <c r="J487" s="4">
        <v>0</v>
      </c>
      <c r="K487" s="4">
        <v>1591.2</v>
      </c>
      <c r="L487" s="4">
        <v>1591.2</v>
      </c>
    </row>
    <row r="488" spans="1:12" x14ac:dyDescent="0.25">
      <c r="A488">
        <v>201507</v>
      </c>
      <c r="B488">
        <v>1</v>
      </c>
      <c r="C488">
        <v>3895088698</v>
      </c>
      <c r="D488">
        <v>6829.05</v>
      </c>
      <c r="I488" s="3">
        <v>346802510</v>
      </c>
      <c r="J488" s="4">
        <v>10285.11</v>
      </c>
      <c r="K488" s="4">
        <v>7068.46</v>
      </c>
      <c r="L488" s="4">
        <v>17353.57</v>
      </c>
    </row>
    <row r="489" spans="1:12" x14ac:dyDescent="0.25">
      <c r="A489">
        <v>201507</v>
      </c>
      <c r="B489">
        <v>1</v>
      </c>
      <c r="C489">
        <v>2567535269</v>
      </c>
      <c r="D489">
        <v>1560.66</v>
      </c>
      <c r="I489" s="3">
        <v>347236246</v>
      </c>
      <c r="J489" s="4"/>
      <c r="K489" s="4">
        <v>599.76</v>
      </c>
      <c r="L489" s="4">
        <v>599.76</v>
      </c>
    </row>
    <row r="490" spans="1:12" x14ac:dyDescent="0.25">
      <c r="A490">
        <v>201507</v>
      </c>
      <c r="B490">
        <v>1</v>
      </c>
      <c r="C490">
        <v>3397017637</v>
      </c>
      <c r="D490">
        <v>9603.5400000000009</v>
      </c>
      <c r="I490" s="3">
        <v>347839259</v>
      </c>
      <c r="J490" s="4">
        <v>775.38</v>
      </c>
      <c r="K490" s="4">
        <v>0</v>
      </c>
      <c r="L490" s="4">
        <v>775.38</v>
      </c>
    </row>
    <row r="491" spans="1:12" x14ac:dyDescent="0.25">
      <c r="A491">
        <v>201507</v>
      </c>
      <c r="B491">
        <v>1</v>
      </c>
      <c r="C491">
        <v>3039481820</v>
      </c>
      <c r="D491">
        <v>1975.05</v>
      </c>
      <c r="I491" s="3">
        <v>348104268</v>
      </c>
      <c r="J491" s="4">
        <v>942.42</v>
      </c>
      <c r="K491" s="4">
        <v>541.38</v>
      </c>
      <c r="L491" s="4">
        <v>1483.8</v>
      </c>
    </row>
    <row r="492" spans="1:12" x14ac:dyDescent="0.25">
      <c r="A492">
        <v>201507</v>
      </c>
      <c r="B492">
        <v>1</v>
      </c>
      <c r="C492">
        <v>1784711122</v>
      </c>
      <c r="D492">
        <v>5.47</v>
      </c>
      <c r="I492" s="3">
        <v>348180364</v>
      </c>
      <c r="J492" s="4">
        <v>0</v>
      </c>
      <c r="K492" s="4">
        <v>492.2</v>
      </c>
      <c r="L492" s="4">
        <v>492.2</v>
      </c>
    </row>
    <row r="493" spans="1:12" x14ac:dyDescent="0.25">
      <c r="A493">
        <v>201507</v>
      </c>
      <c r="B493">
        <v>1</v>
      </c>
      <c r="C493">
        <v>560453499</v>
      </c>
      <c r="D493">
        <v>2745.59</v>
      </c>
      <c r="I493" s="3">
        <v>349557573</v>
      </c>
      <c r="J493" s="4">
        <v>1011.24</v>
      </c>
      <c r="K493" s="4">
        <v>1007.46</v>
      </c>
      <c r="L493" s="4">
        <v>2018.7</v>
      </c>
    </row>
    <row r="494" spans="1:12" x14ac:dyDescent="0.25">
      <c r="A494">
        <v>201507</v>
      </c>
      <c r="B494">
        <v>1</v>
      </c>
      <c r="C494">
        <v>2693160762</v>
      </c>
      <c r="D494">
        <v>2447.46</v>
      </c>
      <c r="I494" s="3">
        <v>349626750</v>
      </c>
      <c r="J494" s="4">
        <v>10001.65</v>
      </c>
      <c r="K494" s="4">
        <v>371.93</v>
      </c>
      <c r="L494" s="4">
        <v>10373.58</v>
      </c>
    </row>
    <row r="495" spans="1:12" x14ac:dyDescent="0.25">
      <c r="A495">
        <v>201507</v>
      </c>
      <c r="B495">
        <v>1</v>
      </c>
      <c r="C495">
        <v>1414493569</v>
      </c>
      <c r="D495">
        <v>3899.57</v>
      </c>
      <c r="I495" s="3">
        <v>351101856</v>
      </c>
      <c r="J495" s="4">
        <v>278.04000000000002</v>
      </c>
      <c r="K495" s="4">
        <v>0</v>
      </c>
      <c r="L495" s="4">
        <v>278.04000000000002</v>
      </c>
    </row>
    <row r="496" spans="1:12" x14ac:dyDescent="0.25">
      <c r="A496">
        <v>201507</v>
      </c>
      <c r="B496">
        <v>1</v>
      </c>
      <c r="C496">
        <v>3991030646</v>
      </c>
      <c r="D496">
        <v>2234.06</v>
      </c>
      <c r="I496" s="3">
        <v>351292209</v>
      </c>
      <c r="J496" s="4">
        <v>12904.52</v>
      </c>
      <c r="K496" s="4">
        <v>6003.59</v>
      </c>
      <c r="L496" s="4">
        <v>18908.11</v>
      </c>
    </row>
    <row r="497" spans="1:12" x14ac:dyDescent="0.25">
      <c r="A497">
        <v>201507</v>
      </c>
      <c r="B497">
        <v>1</v>
      </c>
      <c r="C497">
        <v>2099165910</v>
      </c>
      <c r="D497">
        <v>8875</v>
      </c>
      <c r="I497" s="3">
        <v>351526312</v>
      </c>
      <c r="J497" s="4">
        <v>783.73</v>
      </c>
      <c r="K497" s="4">
        <v>392.54</v>
      </c>
      <c r="L497" s="4">
        <v>1176.27</v>
      </c>
    </row>
    <row r="498" spans="1:12" x14ac:dyDescent="0.25">
      <c r="A498">
        <v>201507</v>
      </c>
      <c r="B498">
        <v>1</v>
      </c>
      <c r="C498">
        <v>4047581013</v>
      </c>
      <c r="D498">
        <v>296.2</v>
      </c>
      <c r="I498" s="3">
        <v>352036718</v>
      </c>
      <c r="J498" s="4">
        <v>10096.540000000001</v>
      </c>
      <c r="K498" s="4">
        <v>762.83</v>
      </c>
      <c r="L498" s="4">
        <v>10859.37</v>
      </c>
    </row>
    <row r="499" spans="1:12" x14ac:dyDescent="0.25">
      <c r="A499">
        <v>201507</v>
      </c>
      <c r="B499">
        <v>1</v>
      </c>
      <c r="C499">
        <v>2702052014</v>
      </c>
      <c r="D499">
        <v>9963.07</v>
      </c>
      <c r="I499" s="3">
        <v>352198189</v>
      </c>
      <c r="J499" s="4">
        <v>0</v>
      </c>
      <c r="K499" s="4">
        <v>274.48</v>
      </c>
      <c r="L499" s="4">
        <v>274.48</v>
      </c>
    </row>
    <row r="500" spans="1:12" x14ac:dyDescent="0.25">
      <c r="A500">
        <v>201507</v>
      </c>
      <c r="B500">
        <v>1</v>
      </c>
      <c r="C500">
        <v>4218808835</v>
      </c>
      <c r="D500">
        <v>629.78</v>
      </c>
      <c r="I500" s="3">
        <v>353182318</v>
      </c>
      <c r="J500" s="4">
        <v>139.24</v>
      </c>
      <c r="K500" s="4">
        <v>0</v>
      </c>
      <c r="L500" s="4">
        <v>139.24</v>
      </c>
    </row>
    <row r="501" spans="1:12" x14ac:dyDescent="0.25">
      <c r="A501">
        <v>201507</v>
      </c>
      <c r="B501">
        <v>1</v>
      </c>
      <c r="C501">
        <v>2064601055</v>
      </c>
      <c r="D501">
        <v>35001.71</v>
      </c>
      <c r="I501" s="3">
        <v>353392235</v>
      </c>
      <c r="J501" s="4">
        <v>2073.96</v>
      </c>
      <c r="K501" s="4">
        <v>794.71</v>
      </c>
      <c r="L501" s="4">
        <v>2868.67</v>
      </c>
    </row>
    <row r="502" spans="1:12" x14ac:dyDescent="0.25">
      <c r="A502">
        <v>201507</v>
      </c>
      <c r="B502">
        <v>1</v>
      </c>
      <c r="C502">
        <v>237765897</v>
      </c>
      <c r="D502">
        <v>5139.2299999999996</v>
      </c>
      <c r="I502" s="3">
        <v>355615114</v>
      </c>
      <c r="J502" s="4">
        <v>211.68</v>
      </c>
      <c r="K502" s="4">
        <v>0</v>
      </c>
      <c r="L502" s="4">
        <v>211.68</v>
      </c>
    </row>
    <row r="503" spans="1:12" x14ac:dyDescent="0.25">
      <c r="A503">
        <v>201507</v>
      </c>
      <c r="B503">
        <v>0</v>
      </c>
      <c r="C503">
        <v>2379262969</v>
      </c>
      <c r="D503">
        <v>0</v>
      </c>
      <c r="I503" s="3">
        <v>355998695</v>
      </c>
      <c r="J503" s="4">
        <v>35527.69</v>
      </c>
      <c r="K503" s="4">
        <v>25349.52</v>
      </c>
      <c r="L503" s="4">
        <v>60877.210000000006</v>
      </c>
    </row>
    <row r="504" spans="1:12" x14ac:dyDescent="0.25">
      <c r="A504">
        <v>201507</v>
      </c>
      <c r="B504">
        <v>1</v>
      </c>
      <c r="C504">
        <v>1858741370</v>
      </c>
      <c r="D504">
        <v>192.28</v>
      </c>
      <c r="I504" s="3">
        <v>356517964</v>
      </c>
      <c r="J504" s="4">
        <v>3713.77</v>
      </c>
      <c r="K504" s="4">
        <v>1215.3599999999999</v>
      </c>
      <c r="L504" s="4">
        <v>4929.13</v>
      </c>
    </row>
    <row r="505" spans="1:12" x14ac:dyDescent="0.25">
      <c r="A505">
        <v>201507</v>
      </c>
      <c r="B505">
        <v>0</v>
      </c>
      <c r="C505">
        <v>178066934</v>
      </c>
      <c r="D505">
        <v>0</v>
      </c>
      <c r="I505" s="3">
        <v>359401748</v>
      </c>
      <c r="J505" s="4">
        <v>204.71</v>
      </c>
      <c r="K505" s="4">
        <v>715.1</v>
      </c>
      <c r="L505" s="4">
        <v>919.81000000000006</v>
      </c>
    </row>
    <row r="506" spans="1:12" x14ac:dyDescent="0.25">
      <c r="A506">
        <v>201507</v>
      </c>
      <c r="B506">
        <v>1</v>
      </c>
      <c r="C506">
        <v>1259669617</v>
      </c>
      <c r="D506">
        <v>394.24</v>
      </c>
      <c r="I506" s="3">
        <v>359861425</v>
      </c>
      <c r="J506" s="4">
        <v>1998</v>
      </c>
      <c r="K506" s="4">
        <v>957.26</v>
      </c>
      <c r="L506" s="4">
        <v>2955.26</v>
      </c>
    </row>
    <row r="507" spans="1:12" x14ac:dyDescent="0.25">
      <c r="A507">
        <v>201507</v>
      </c>
      <c r="B507">
        <v>1</v>
      </c>
      <c r="C507">
        <v>1166156259</v>
      </c>
      <c r="D507">
        <v>1513.12</v>
      </c>
      <c r="I507" s="3">
        <v>360381698</v>
      </c>
      <c r="J507" s="4">
        <v>6246.12</v>
      </c>
      <c r="K507" s="4">
        <v>3687.17</v>
      </c>
      <c r="L507" s="4">
        <v>9933.2900000000009</v>
      </c>
    </row>
    <row r="508" spans="1:12" x14ac:dyDescent="0.25">
      <c r="A508">
        <v>201507</v>
      </c>
      <c r="B508">
        <v>0</v>
      </c>
      <c r="C508">
        <v>957147812</v>
      </c>
      <c r="D508">
        <v>0</v>
      </c>
      <c r="I508" s="3">
        <v>361470552</v>
      </c>
      <c r="J508" s="4">
        <v>487.57</v>
      </c>
      <c r="K508" s="4">
        <v>9352.57</v>
      </c>
      <c r="L508" s="4">
        <v>9840.14</v>
      </c>
    </row>
    <row r="509" spans="1:12" x14ac:dyDescent="0.25">
      <c r="A509">
        <v>201507</v>
      </c>
      <c r="B509">
        <v>1</v>
      </c>
      <c r="C509">
        <v>281969879</v>
      </c>
      <c r="D509">
        <v>221773.52</v>
      </c>
      <c r="I509" s="3">
        <v>361777198</v>
      </c>
      <c r="J509" s="4">
        <v>42148.85</v>
      </c>
      <c r="K509" s="4">
        <v>16115.46</v>
      </c>
      <c r="L509" s="4">
        <v>58264.31</v>
      </c>
    </row>
    <row r="510" spans="1:12" x14ac:dyDescent="0.25">
      <c r="A510">
        <v>201507</v>
      </c>
      <c r="B510">
        <v>1</v>
      </c>
      <c r="C510">
        <v>2908015817</v>
      </c>
      <c r="D510">
        <v>3937.01</v>
      </c>
      <c r="I510" s="3">
        <v>362347559</v>
      </c>
      <c r="J510" s="4">
        <v>251.43</v>
      </c>
      <c r="K510" s="4">
        <v>0</v>
      </c>
      <c r="L510" s="4">
        <v>251.43</v>
      </c>
    </row>
    <row r="511" spans="1:12" x14ac:dyDescent="0.25">
      <c r="A511">
        <v>201507</v>
      </c>
      <c r="B511">
        <v>0</v>
      </c>
      <c r="C511">
        <v>2327043420</v>
      </c>
      <c r="D511">
        <v>0</v>
      </c>
      <c r="I511" s="3">
        <v>365002229</v>
      </c>
      <c r="J511" s="4">
        <v>194.88</v>
      </c>
      <c r="K511" s="4">
        <v>0</v>
      </c>
      <c r="L511" s="4">
        <v>194.88</v>
      </c>
    </row>
    <row r="512" spans="1:12" x14ac:dyDescent="0.25">
      <c r="A512">
        <v>201507</v>
      </c>
      <c r="B512">
        <v>1</v>
      </c>
      <c r="C512">
        <v>722522095</v>
      </c>
      <c r="D512">
        <v>2923.17</v>
      </c>
      <c r="I512" s="3">
        <v>365433666</v>
      </c>
      <c r="J512" s="4">
        <v>39434.67</v>
      </c>
      <c r="K512" s="4">
        <v>44650.29</v>
      </c>
      <c r="L512" s="4">
        <v>84084.959999999992</v>
      </c>
    </row>
    <row r="513" spans="1:12" x14ac:dyDescent="0.25">
      <c r="A513">
        <v>201507</v>
      </c>
      <c r="B513">
        <v>0</v>
      </c>
      <c r="C513">
        <v>1060710299</v>
      </c>
      <c r="D513">
        <v>0</v>
      </c>
      <c r="I513" s="3">
        <v>365494413</v>
      </c>
      <c r="J513" s="4">
        <v>16565</v>
      </c>
      <c r="K513" s="4">
        <v>74055.81</v>
      </c>
      <c r="L513" s="4">
        <v>90620.81</v>
      </c>
    </row>
    <row r="514" spans="1:12" x14ac:dyDescent="0.25">
      <c r="A514">
        <v>201507</v>
      </c>
      <c r="B514">
        <v>0</v>
      </c>
      <c r="C514">
        <v>3107258843</v>
      </c>
      <c r="D514">
        <v>0</v>
      </c>
      <c r="I514" s="3">
        <v>365495592</v>
      </c>
      <c r="J514" s="4">
        <v>6381.67</v>
      </c>
      <c r="K514" s="4">
        <v>70209.649999999994</v>
      </c>
      <c r="L514" s="4">
        <v>76591.319999999992</v>
      </c>
    </row>
    <row r="515" spans="1:12" x14ac:dyDescent="0.25">
      <c r="A515">
        <v>201507</v>
      </c>
      <c r="B515">
        <v>1</v>
      </c>
      <c r="C515">
        <v>1085389818</v>
      </c>
      <c r="D515">
        <v>1370.33</v>
      </c>
      <c r="I515" s="3">
        <v>365772980</v>
      </c>
      <c r="J515" s="4">
        <v>1657.43</v>
      </c>
      <c r="K515" s="4">
        <v>659.54</v>
      </c>
      <c r="L515" s="4">
        <v>2316.9700000000003</v>
      </c>
    </row>
    <row r="516" spans="1:12" x14ac:dyDescent="0.25">
      <c r="A516">
        <v>201507</v>
      </c>
      <c r="B516">
        <v>1</v>
      </c>
      <c r="C516">
        <v>740277955</v>
      </c>
      <c r="D516">
        <v>94116.37</v>
      </c>
      <c r="I516" s="3">
        <v>365981825</v>
      </c>
      <c r="J516" s="4">
        <v>180.65</v>
      </c>
      <c r="K516" s="4">
        <v>0</v>
      </c>
      <c r="L516" s="4">
        <v>180.65</v>
      </c>
    </row>
    <row r="517" spans="1:12" x14ac:dyDescent="0.25">
      <c r="A517">
        <v>201507</v>
      </c>
      <c r="B517">
        <v>1</v>
      </c>
      <c r="C517">
        <v>1586974487</v>
      </c>
      <c r="D517">
        <v>11314.45</v>
      </c>
      <c r="I517" s="3">
        <v>366202852</v>
      </c>
      <c r="J517" s="4">
        <v>2309.2600000000002</v>
      </c>
      <c r="K517" s="4">
        <v>0</v>
      </c>
      <c r="L517" s="4">
        <v>2309.2600000000002</v>
      </c>
    </row>
    <row r="518" spans="1:12" x14ac:dyDescent="0.25">
      <c r="A518">
        <v>201507</v>
      </c>
      <c r="B518">
        <v>1</v>
      </c>
      <c r="C518">
        <v>4053464613</v>
      </c>
      <c r="D518">
        <v>15828.97</v>
      </c>
      <c r="I518" s="3">
        <v>369012495</v>
      </c>
      <c r="J518" s="4">
        <v>0</v>
      </c>
      <c r="K518" s="4">
        <v>775.09</v>
      </c>
      <c r="L518" s="4">
        <v>775.09</v>
      </c>
    </row>
    <row r="519" spans="1:12" x14ac:dyDescent="0.25">
      <c r="A519">
        <v>201507</v>
      </c>
      <c r="B519">
        <v>0</v>
      </c>
      <c r="C519">
        <v>1409294117</v>
      </c>
      <c r="D519">
        <v>0</v>
      </c>
      <c r="I519" s="3">
        <v>369216551</v>
      </c>
      <c r="J519" s="4">
        <v>8841.32</v>
      </c>
      <c r="K519" s="4">
        <v>7198.35</v>
      </c>
      <c r="L519" s="4">
        <v>16039.67</v>
      </c>
    </row>
    <row r="520" spans="1:12" x14ac:dyDescent="0.25">
      <c r="A520">
        <v>201507</v>
      </c>
      <c r="B520">
        <v>1</v>
      </c>
      <c r="C520">
        <v>781198942</v>
      </c>
      <c r="D520">
        <v>21514.05</v>
      </c>
      <c r="I520" s="3">
        <v>369972349</v>
      </c>
      <c r="J520" s="4">
        <v>24675.01</v>
      </c>
      <c r="K520" s="4">
        <v>11064.85</v>
      </c>
      <c r="L520" s="4">
        <v>35739.86</v>
      </c>
    </row>
    <row r="521" spans="1:12" x14ac:dyDescent="0.25">
      <c r="A521">
        <v>201507</v>
      </c>
      <c r="B521">
        <v>1</v>
      </c>
      <c r="C521">
        <v>1519095379</v>
      </c>
      <c r="D521">
        <v>29232.15</v>
      </c>
      <c r="I521" s="3">
        <v>370756870</v>
      </c>
      <c r="J521" s="4">
        <v>226.54</v>
      </c>
      <c r="K521" s="4">
        <v>0</v>
      </c>
      <c r="L521" s="4">
        <v>226.54</v>
      </c>
    </row>
    <row r="522" spans="1:12" x14ac:dyDescent="0.25">
      <c r="A522">
        <v>201507</v>
      </c>
      <c r="B522">
        <v>1</v>
      </c>
      <c r="C522">
        <v>2635515051</v>
      </c>
      <c r="D522">
        <v>1485</v>
      </c>
      <c r="I522" s="3">
        <v>372232720</v>
      </c>
      <c r="J522" s="4">
        <v>7413.89</v>
      </c>
      <c r="K522" s="4">
        <v>4744.91</v>
      </c>
      <c r="L522" s="4">
        <v>12158.8</v>
      </c>
    </row>
    <row r="523" spans="1:12" x14ac:dyDescent="0.25">
      <c r="A523">
        <v>201507</v>
      </c>
      <c r="B523">
        <v>1</v>
      </c>
      <c r="C523">
        <v>1486090352</v>
      </c>
      <c r="D523">
        <v>57804.03</v>
      </c>
      <c r="I523" s="3">
        <v>372274950</v>
      </c>
      <c r="J523" s="4">
        <v>10131.57</v>
      </c>
      <c r="K523" s="4">
        <v>7267.91</v>
      </c>
      <c r="L523" s="4">
        <v>17399.48</v>
      </c>
    </row>
    <row r="524" spans="1:12" x14ac:dyDescent="0.25">
      <c r="A524">
        <v>201507</v>
      </c>
      <c r="B524">
        <v>0</v>
      </c>
      <c r="C524">
        <v>3474849574</v>
      </c>
      <c r="D524">
        <v>0</v>
      </c>
      <c r="I524" s="3">
        <v>372390545</v>
      </c>
      <c r="J524" s="4">
        <v>4787.8999999999996</v>
      </c>
      <c r="K524" s="4">
        <v>5133.46</v>
      </c>
      <c r="L524" s="4">
        <v>9921.36</v>
      </c>
    </row>
    <row r="525" spans="1:12" x14ac:dyDescent="0.25">
      <c r="A525">
        <v>201507</v>
      </c>
      <c r="B525">
        <v>1</v>
      </c>
      <c r="C525">
        <v>2576667627</v>
      </c>
      <c r="D525">
        <v>6078</v>
      </c>
      <c r="I525" s="3">
        <v>372459520</v>
      </c>
      <c r="J525" s="4">
        <v>128.38999999999999</v>
      </c>
      <c r="K525" s="4">
        <v>0</v>
      </c>
      <c r="L525" s="4">
        <v>128.38999999999999</v>
      </c>
    </row>
    <row r="526" spans="1:12" x14ac:dyDescent="0.25">
      <c r="A526">
        <v>201507</v>
      </c>
      <c r="B526">
        <v>1</v>
      </c>
      <c r="C526">
        <v>1144081056</v>
      </c>
      <c r="D526">
        <v>28838.080000000002</v>
      </c>
      <c r="I526" s="3">
        <v>372568432</v>
      </c>
      <c r="J526" s="4">
        <v>4972.87</v>
      </c>
      <c r="K526" s="4">
        <v>2250.63</v>
      </c>
      <c r="L526" s="4">
        <v>7223.5</v>
      </c>
    </row>
    <row r="527" spans="1:12" x14ac:dyDescent="0.25">
      <c r="A527">
        <v>201507</v>
      </c>
      <c r="B527">
        <v>1</v>
      </c>
      <c r="C527">
        <v>1294681964</v>
      </c>
      <c r="D527">
        <v>256679.56</v>
      </c>
      <c r="I527" s="3">
        <v>373314028</v>
      </c>
      <c r="J527" s="4">
        <v>288.72000000000003</v>
      </c>
      <c r="K527" s="4">
        <v>0</v>
      </c>
      <c r="L527" s="4">
        <v>288.72000000000003</v>
      </c>
    </row>
    <row r="528" spans="1:12" x14ac:dyDescent="0.25">
      <c r="A528">
        <v>201507</v>
      </c>
      <c r="B528">
        <v>1</v>
      </c>
      <c r="C528">
        <v>1539821637</v>
      </c>
      <c r="D528">
        <v>4940.24</v>
      </c>
      <c r="I528" s="3">
        <v>375383066</v>
      </c>
      <c r="J528" s="4">
        <v>1112.3</v>
      </c>
      <c r="K528" s="4">
        <v>0</v>
      </c>
      <c r="L528" s="4">
        <v>1112.3</v>
      </c>
    </row>
    <row r="529" spans="1:12" x14ac:dyDescent="0.25">
      <c r="A529">
        <v>201507</v>
      </c>
      <c r="B529">
        <v>1</v>
      </c>
      <c r="C529">
        <v>1762518966</v>
      </c>
      <c r="D529">
        <v>10796.74</v>
      </c>
      <c r="I529" s="3">
        <v>376897982</v>
      </c>
      <c r="J529" s="4">
        <v>103984.29</v>
      </c>
      <c r="K529" s="4">
        <v>9667.2000000000007</v>
      </c>
      <c r="L529" s="4">
        <v>113651.48999999999</v>
      </c>
    </row>
    <row r="530" spans="1:12" x14ac:dyDescent="0.25">
      <c r="A530">
        <v>201507</v>
      </c>
      <c r="B530">
        <v>1</v>
      </c>
      <c r="C530">
        <v>1224805725</v>
      </c>
      <c r="D530">
        <v>7054.81</v>
      </c>
      <c r="I530" s="3">
        <v>377539664</v>
      </c>
      <c r="J530" s="4">
        <v>1269.6300000000001</v>
      </c>
      <c r="K530" s="4">
        <v>967.01</v>
      </c>
      <c r="L530" s="4">
        <v>2236.6400000000003</v>
      </c>
    </row>
    <row r="531" spans="1:12" x14ac:dyDescent="0.25">
      <c r="A531">
        <v>201507</v>
      </c>
      <c r="B531">
        <v>1</v>
      </c>
      <c r="C531">
        <v>4194999672</v>
      </c>
      <c r="D531">
        <v>4867.8</v>
      </c>
      <c r="I531" s="3">
        <v>377779522</v>
      </c>
      <c r="J531" s="4">
        <v>493.04</v>
      </c>
      <c r="K531" s="4">
        <v>0</v>
      </c>
      <c r="L531" s="4">
        <v>493.04</v>
      </c>
    </row>
    <row r="532" spans="1:12" x14ac:dyDescent="0.25">
      <c r="A532">
        <v>201507</v>
      </c>
      <c r="B532">
        <v>1</v>
      </c>
      <c r="C532">
        <v>3745315835</v>
      </c>
      <c r="D532">
        <v>120.3</v>
      </c>
      <c r="I532" s="3">
        <v>378258658</v>
      </c>
      <c r="J532" s="4">
        <v>44348.18</v>
      </c>
      <c r="K532" s="4">
        <v>48953.63</v>
      </c>
      <c r="L532" s="4">
        <v>93301.81</v>
      </c>
    </row>
    <row r="533" spans="1:12" x14ac:dyDescent="0.25">
      <c r="A533">
        <v>201507</v>
      </c>
      <c r="B533">
        <v>1</v>
      </c>
      <c r="C533">
        <v>365772980</v>
      </c>
      <c r="D533">
        <v>1657.43</v>
      </c>
      <c r="I533" s="3">
        <v>378913617</v>
      </c>
      <c r="J533" s="4">
        <v>49650.8</v>
      </c>
      <c r="K533" s="4">
        <v>0</v>
      </c>
      <c r="L533" s="4">
        <v>49650.8</v>
      </c>
    </row>
    <row r="534" spans="1:12" x14ac:dyDescent="0.25">
      <c r="A534">
        <v>201507</v>
      </c>
      <c r="B534">
        <v>1</v>
      </c>
      <c r="C534">
        <v>3305634897</v>
      </c>
      <c r="D534">
        <v>10458.59</v>
      </c>
      <c r="I534" s="3">
        <v>379062408</v>
      </c>
      <c r="J534" s="4">
        <v>146.47</v>
      </c>
      <c r="K534" s="4">
        <v>0</v>
      </c>
      <c r="L534" s="4">
        <v>146.47</v>
      </c>
    </row>
    <row r="535" spans="1:12" x14ac:dyDescent="0.25">
      <c r="A535">
        <v>201507</v>
      </c>
      <c r="B535">
        <v>1</v>
      </c>
      <c r="C535">
        <v>2820440608</v>
      </c>
      <c r="D535">
        <v>3527.62</v>
      </c>
      <c r="I535" s="3">
        <v>379422170</v>
      </c>
      <c r="J535" s="4">
        <v>0</v>
      </c>
      <c r="K535" s="4">
        <v>50.99</v>
      </c>
      <c r="L535" s="4">
        <v>50.99</v>
      </c>
    </row>
    <row r="536" spans="1:12" x14ac:dyDescent="0.25">
      <c r="A536">
        <v>201507</v>
      </c>
      <c r="B536">
        <v>1</v>
      </c>
      <c r="C536">
        <v>1774274776</v>
      </c>
      <c r="D536">
        <v>607.45000000000005</v>
      </c>
      <c r="I536" s="3">
        <v>380020457</v>
      </c>
      <c r="J536" s="4">
        <v>1511.28</v>
      </c>
      <c r="K536" s="4">
        <v>0</v>
      </c>
      <c r="L536" s="4">
        <v>1511.28</v>
      </c>
    </row>
    <row r="537" spans="1:12" x14ac:dyDescent="0.25">
      <c r="A537">
        <v>201507</v>
      </c>
      <c r="B537">
        <v>1</v>
      </c>
      <c r="C537">
        <v>1225402909</v>
      </c>
      <c r="D537">
        <v>8716.02</v>
      </c>
      <c r="I537" s="3">
        <v>381806481</v>
      </c>
      <c r="J537" s="4">
        <v>0</v>
      </c>
      <c r="K537" s="4">
        <v>375</v>
      </c>
      <c r="L537" s="4">
        <v>375</v>
      </c>
    </row>
    <row r="538" spans="1:12" x14ac:dyDescent="0.25">
      <c r="A538">
        <v>201507</v>
      </c>
      <c r="B538">
        <v>0</v>
      </c>
      <c r="C538">
        <v>4111075594</v>
      </c>
      <c r="D538">
        <v>0</v>
      </c>
      <c r="I538" s="3">
        <v>383385853</v>
      </c>
      <c r="J538" s="4">
        <v>14370.43</v>
      </c>
      <c r="K538" s="4">
        <v>8401.58</v>
      </c>
      <c r="L538" s="4">
        <v>22772.010000000002</v>
      </c>
    </row>
    <row r="539" spans="1:12" x14ac:dyDescent="0.25">
      <c r="A539">
        <v>201507</v>
      </c>
      <c r="B539">
        <v>1</v>
      </c>
      <c r="C539">
        <v>3831591064</v>
      </c>
      <c r="D539">
        <v>2185.6999999999998</v>
      </c>
      <c r="I539" s="3">
        <v>383692571</v>
      </c>
      <c r="J539" s="4">
        <v>11795.8</v>
      </c>
      <c r="K539" s="4">
        <v>20197.3</v>
      </c>
      <c r="L539" s="4">
        <v>31993.1</v>
      </c>
    </row>
    <row r="540" spans="1:12" x14ac:dyDescent="0.25">
      <c r="A540">
        <v>201507</v>
      </c>
      <c r="B540">
        <v>1</v>
      </c>
      <c r="C540">
        <v>1134222058</v>
      </c>
      <c r="D540">
        <v>86.28</v>
      </c>
      <c r="I540" s="3">
        <v>384567630</v>
      </c>
      <c r="J540" s="4">
        <v>1366.86</v>
      </c>
      <c r="K540" s="4"/>
      <c r="L540" s="4">
        <v>1366.86</v>
      </c>
    </row>
    <row r="541" spans="1:12" x14ac:dyDescent="0.25">
      <c r="A541">
        <v>201507</v>
      </c>
      <c r="B541">
        <v>1</v>
      </c>
      <c r="C541">
        <v>1578783457</v>
      </c>
      <c r="D541">
        <v>12950.05</v>
      </c>
      <c r="I541" s="3">
        <v>386824692</v>
      </c>
      <c r="J541" s="4">
        <v>75135.73</v>
      </c>
      <c r="K541" s="4">
        <v>179587.95</v>
      </c>
      <c r="L541" s="4">
        <v>254723.68</v>
      </c>
    </row>
    <row r="542" spans="1:12" x14ac:dyDescent="0.25">
      <c r="A542">
        <v>201507</v>
      </c>
      <c r="B542">
        <v>1</v>
      </c>
      <c r="C542">
        <v>952375647</v>
      </c>
      <c r="D542">
        <v>16039.12</v>
      </c>
      <c r="I542" s="3">
        <v>387001386</v>
      </c>
      <c r="J542" s="4">
        <v>1267.18</v>
      </c>
      <c r="K542" s="4">
        <v>0</v>
      </c>
      <c r="L542" s="4">
        <v>1267.18</v>
      </c>
    </row>
    <row r="543" spans="1:12" x14ac:dyDescent="0.25">
      <c r="A543">
        <v>201507</v>
      </c>
      <c r="B543">
        <v>1</v>
      </c>
      <c r="C543">
        <v>1102115537</v>
      </c>
      <c r="D543">
        <v>899.77</v>
      </c>
      <c r="I543" s="3">
        <v>387537215</v>
      </c>
      <c r="J543" s="4">
        <v>0</v>
      </c>
      <c r="K543" s="4">
        <v>222.96</v>
      </c>
      <c r="L543" s="4">
        <v>222.96</v>
      </c>
    </row>
    <row r="544" spans="1:12" x14ac:dyDescent="0.25">
      <c r="A544">
        <v>201507</v>
      </c>
      <c r="B544">
        <v>0</v>
      </c>
      <c r="C544">
        <v>1177440456</v>
      </c>
      <c r="D544">
        <v>0</v>
      </c>
      <c r="I544" s="3">
        <v>388694215</v>
      </c>
      <c r="J544" s="4">
        <v>1382.31</v>
      </c>
      <c r="K544" s="4">
        <v>137</v>
      </c>
      <c r="L544" s="4">
        <v>1519.31</v>
      </c>
    </row>
    <row r="545" spans="1:12" x14ac:dyDescent="0.25">
      <c r="A545">
        <v>201507</v>
      </c>
      <c r="B545">
        <v>1</v>
      </c>
      <c r="C545">
        <v>786194141</v>
      </c>
      <c r="D545">
        <v>19.670000000000002</v>
      </c>
      <c r="I545" s="3">
        <v>389408284</v>
      </c>
      <c r="J545" s="4">
        <v>21506.68</v>
      </c>
      <c r="K545" s="4">
        <v>0</v>
      </c>
      <c r="L545" s="4">
        <v>21506.68</v>
      </c>
    </row>
    <row r="546" spans="1:12" x14ac:dyDescent="0.25">
      <c r="A546">
        <v>201507</v>
      </c>
      <c r="B546">
        <v>1</v>
      </c>
      <c r="C546">
        <v>1441516214</v>
      </c>
      <c r="D546">
        <v>6947.92</v>
      </c>
      <c r="I546" s="3">
        <v>390803932</v>
      </c>
      <c r="J546" s="4">
        <v>2601.69</v>
      </c>
      <c r="K546" s="4">
        <v>2443.5700000000002</v>
      </c>
      <c r="L546" s="4">
        <v>5045.26</v>
      </c>
    </row>
    <row r="547" spans="1:12" x14ac:dyDescent="0.25">
      <c r="A547">
        <v>201507</v>
      </c>
      <c r="B547">
        <v>1</v>
      </c>
      <c r="C547">
        <v>3783098407</v>
      </c>
      <c r="D547">
        <v>129.30000000000001</v>
      </c>
      <c r="I547" s="3">
        <v>391045949</v>
      </c>
      <c r="J547" s="4">
        <v>1645.98</v>
      </c>
      <c r="K547" s="4">
        <v>8588.5400000000009</v>
      </c>
      <c r="L547" s="4">
        <v>10234.52</v>
      </c>
    </row>
    <row r="548" spans="1:12" x14ac:dyDescent="0.25">
      <c r="A548">
        <v>201507</v>
      </c>
      <c r="B548">
        <v>1</v>
      </c>
      <c r="C548">
        <v>655694785</v>
      </c>
      <c r="D548">
        <v>36145.61</v>
      </c>
      <c r="I548" s="3">
        <v>391486533</v>
      </c>
      <c r="J548" s="4">
        <v>302.02999999999997</v>
      </c>
      <c r="K548" s="4">
        <v>96</v>
      </c>
      <c r="L548" s="4">
        <v>398.03</v>
      </c>
    </row>
    <row r="549" spans="1:12" x14ac:dyDescent="0.25">
      <c r="A549">
        <v>201507</v>
      </c>
      <c r="B549">
        <v>1</v>
      </c>
      <c r="C549">
        <v>2541803353</v>
      </c>
      <c r="D549">
        <v>16898.990000000002</v>
      </c>
      <c r="I549" s="3">
        <v>392641417</v>
      </c>
      <c r="J549" s="4">
        <v>292.5</v>
      </c>
      <c r="K549" s="4">
        <v>2642.53</v>
      </c>
      <c r="L549" s="4">
        <v>2935.03</v>
      </c>
    </row>
    <row r="550" spans="1:12" x14ac:dyDescent="0.25">
      <c r="A550">
        <v>201507</v>
      </c>
      <c r="B550">
        <v>1</v>
      </c>
      <c r="C550">
        <v>3604315836</v>
      </c>
      <c r="D550">
        <v>80308.570000000007</v>
      </c>
      <c r="I550" s="3">
        <v>392697945</v>
      </c>
      <c r="J550" s="4">
        <v>0</v>
      </c>
      <c r="K550" s="4">
        <v>2494.71</v>
      </c>
      <c r="L550" s="4">
        <v>2494.71</v>
      </c>
    </row>
    <row r="551" spans="1:12" x14ac:dyDescent="0.25">
      <c r="A551">
        <v>201507</v>
      </c>
      <c r="B551">
        <v>1</v>
      </c>
      <c r="C551">
        <v>776930268</v>
      </c>
      <c r="D551">
        <v>8793.1299999999992</v>
      </c>
      <c r="I551" s="3">
        <v>393051055</v>
      </c>
      <c r="J551" s="4">
        <v>171.37</v>
      </c>
      <c r="K551" s="4">
        <v>218.59</v>
      </c>
      <c r="L551" s="4">
        <v>389.96000000000004</v>
      </c>
    </row>
    <row r="552" spans="1:12" x14ac:dyDescent="0.25">
      <c r="A552">
        <v>201507</v>
      </c>
      <c r="B552">
        <v>1</v>
      </c>
      <c r="C552">
        <v>603045297</v>
      </c>
      <c r="D552">
        <v>2183.5700000000002</v>
      </c>
      <c r="I552" s="3">
        <v>393257644</v>
      </c>
      <c r="J552" s="4">
        <v>806.05</v>
      </c>
      <c r="K552" s="4">
        <v>1866.38</v>
      </c>
      <c r="L552" s="4">
        <v>2672.4300000000003</v>
      </c>
    </row>
    <row r="553" spans="1:12" x14ac:dyDescent="0.25">
      <c r="A553">
        <v>201507</v>
      </c>
      <c r="B553">
        <v>1</v>
      </c>
      <c r="C553">
        <v>251910056</v>
      </c>
      <c r="D553">
        <v>24157.65</v>
      </c>
      <c r="I553" s="3">
        <v>395088261</v>
      </c>
      <c r="J553" s="4">
        <v>5182.58</v>
      </c>
      <c r="K553" s="4">
        <v>4348.6000000000004</v>
      </c>
      <c r="L553" s="4">
        <v>9531.18</v>
      </c>
    </row>
    <row r="554" spans="1:12" x14ac:dyDescent="0.25">
      <c r="A554">
        <v>201507</v>
      </c>
      <c r="B554">
        <v>1</v>
      </c>
      <c r="C554">
        <v>1722445636</v>
      </c>
      <c r="D554">
        <v>19580</v>
      </c>
      <c r="I554" s="3">
        <v>397280046</v>
      </c>
      <c r="J554" s="4">
        <v>2394.83</v>
      </c>
      <c r="K554" s="4">
        <v>4156.47</v>
      </c>
      <c r="L554" s="4">
        <v>6551.3</v>
      </c>
    </row>
    <row r="555" spans="1:12" x14ac:dyDescent="0.25">
      <c r="A555">
        <v>201507</v>
      </c>
      <c r="B555">
        <v>1</v>
      </c>
      <c r="C555">
        <v>3611066058</v>
      </c>
      <c r="D555">
        <v>2556.62</v>
      </c>
      <c r="I555" s="3">
        <v>398241051</v>
      </c>
      <c r="J555" s="4">
        <v>9657.99</v>
      </c>
      <c r="K555" s="4">
        <v>13209.62</v>
      </c>
      <c r="L555" s="4">
        <v>22867.61</v>
      </c>
    </row>
    <row r="556" spans="1:12" x14ac:dyDescent="0.25">
      <c r="A556">
        <v>201507</v>
      </c>
      <c r="B556">
        <v>1</v>
      </c>
      <c r="C556">
        <v>210488547</v>
      </c>
      <c r="D556">
        <v>6012.6</v>
      </c>
      <c r="I556" s="3">
        <v>398346124</v>
      </c>
      <c r="J556" s="4">
        <v>18988</v>
      </c>
      <c r="K556" s="4">
        <v>33049.129999999997</v>
      </c>
      <c r="L556" s="4">
        <v>52037.13</v>
      </c>
    </row>
    <row r="557" spans="1:12" x14ac:dyDescent="0.25">
      <c r="A557">
        <v>201507</v>
      </c>
      <c r="B557">
        <v>1</v>
      </c>
      <c r="C557">
        <v>2972374279</v>
      </c>
      <c r="D557">
        <v>533.59</v>
      </c>
      <c r="I557" s="3">
        <v>398569487</v>
      </c>
      <c r="J557" s="4">
        <v>175002.97</v>
      </c>
      <c r="K557" s="4">
        <v>144454.59</v>
      </c>
      <c r="L557" s="4">
        <v>319457.56</v>
      </c>
    </row>
    <row r="558" spans="1:12" x14ac:dyDescent="0.25">
      <c r="A558">
        <v>201507</v>
      </c>
      <c r="B558">
        <v>1</v>
      </c>
      <c r="C558">
        <v>1646123206</v>
      </c>
      <c r="D558">
        <v>1165.18</v>
      </c>
      <c r="I558" s="3">
        <v>398935505</v>
      </c>
      <c r="J558" s="4">
        <v>1283.92</v>
      </c>
      <c r="K558" s="4">
        <v>1629.46</v>
      </c>
      <c r="L558" s="4">
        <v>2913.38</v>
      </c>
    </row>
    <row r="559" spans="1:12" x14ac:dyDescent="0.25">
      <c r="A559">
        <v>201507</v>
      </c>
      <c r="B559">
        <v>1</v>
      </c>
      <c r="C559">
        <v>1998411571</v>
      </c>
      <c r="D559">
        <v>44635.18</v>
      </c>
      <c r="I559" s="3">
        <v>399255861</v>
      </c>
      <c r="J559" s="4">
        <v>53932.68</v>
      </c>
      <c r="K559" s="4">
        <v>69903.990000000005</v>
      </c>
      <c r="L559" s="4">
        <v>123836.67000000001</v>
      </c>
    </row>
    <row r="560" spans="1:12" x14ac:dyDescent="0.25">
      <c r="A560">
        <v>201507</v>
      </c>
      <c r="B560">
        <v>0</v>
      </c>
      <c r="C560">
        <v>3806878508</v>
      </c>
      <c r="D560">
        <v>0</v>
      </c>
      <c r="I560" s="3">
        <v>400172072</v>
      </c>
      <c r="J560" s="4">
        <v>31.54</v>
      </c>
      <c r="K560" s="4">
        <v>874.04</v>
      </c>
      <c r="L560" s="4">
        <v>905.57999999999993</v>
      </c>
    </row>
    <row r="561" spans="1:12" x14ac:dyDescent="0.25">
      <c r="A561">
        <v>201507</v>
      </c>
      <c r="B561">
        <v>1</v>
      </c>
      <c r="C561">
        <v>1219201528</v>
      </c>
      <c r="D561">
        <v>1718.49</v>
      </c>
      <c r="I561" s="3">
        <v>400211346</v>
      </c>
      <c r="J561" s="4">
        <v>1009.02</v>
      </c>
      <c r="K561" s="4">
        <v>19.84</v>
      </c>
      <c r="L561" s="4">
        <v>1028.8599999999999</v>
      </c>
    </row>
    <row r="562" spans="1:12" x14ac:dyDescent="0.25">
      <c r="A562">
        <v>201507</v>
      </c>
      <c r="B562">
        <v>1</v>
      </c>
      <c r="C562">
        <v>1532802688</v>
      </c>
      <c r="D562">
        <v>2208.8000000000002</v>
      </c>
      <c r="I562" s="3">
        <v>400365967</v>
      </c>
      <c r="J562" s="4">
        <v>887.82</v>
      </c>
      <c r="K562" s="4">
        <v>0</v>
      </c>
      <c r="L562" s="4">
        <v>887.82</v>
      </c>
    </row>
    <row r="563" spans="1:12" x14ac:dyDescent="0.25">
      <c r="A563">
        <v>201507</v>
      </c>
      <c r="B563">
        <v>1</v>
      </c>
      <c r="C563">
        <v>3063674676</v>
      </c>
      <c r="D563">
        <v>2824</v>
      </c>
      <c r="I563" s="3">
        <v>401063648</v>
      </c>
      <c r="J563" s="4">
        <v>8826.1</v>
      </c>
      <c r="K563" s="4">
        <v>15721.61</v>
      </c>
      <c r="L563" s="4">
        <v>24547.71</v>
      </c>
    </row>
    <row r="564" spans="1:12" x14ac:dyDescent="0.25">
      <c r="A564">
        <v>201507</v>
      </c>
      <c r="B564">
        <v>1</v>
      </c>
      <c r="C564">
        <v>1145112020</v>
      </c>
      <c r="D564">
        <v>1705.67</v>
      </c>
      <c r="I564" s="3">
        <v>401733736</v>
      </c>
      <c r="J564" s="4">
        <v>359.01</v>
      </c>
      <c r="K564" s="4">
        <v>846.45</v>
      </c>
      <c r="L564" s="4">
        <v>1205.46</v>
      </c>
    </row>
    <row r="565" spans="1:12" x14ac:dyDescent="0.25">
      <c r="A565">
        <v>201507</v>
      </c>
      <c r="B565">
        <v>1</v>
      </c>
      <c r="C565">
        <v>3935697471</v>
      </c>
      <c r="D565">
        <v>479.88</v>
      </c>
      <c r="I565" s="3">
        <v>403268148</v>
      </c>
      <c r="J565" s="4">
        <v>947.6</v>
      </c>
      <c r="K565" s="4">
        <v>2847.88</v>
      </c>
      <c r="L565" s="4">
        <v>3795.48</v>
      </c>
    </row>
    <row r="566" spans="1:12" x14ac:dyDescent="0.25">
      <c r="A566">
        <v>201507</v>
      </c>
      <c r="B566">
        <v>1</v>
      </c>
      <c r="C566">
        <v>2132296518</v>
      </c>
      <c r="D566">
        <v>332.83</v>
      </c>
      <c r="I566" s="3">
        <v>404167903</v>
      </c>
      <c r="J566" s="4">
        <v>66581.789999999994</v>
      </c>
      <c r="K566" s="4">
        <v>18673.28</v>
      </c>
      <c r="L566" s="4">
        <v>85255.069999999992</v>
      </c>
    </row>
    <row r="567" spans="1:12" x14ac:dyDescent="0.25">
      <c r="A567">
        <v>201507</v>
      </c>
      <c r="B567">
        <v>1</v>
      </c>
      <c r="C567">
        <v>713297674</v>
      </c>
      <c r="D567">
        <v>776.59</v>
      </c>
      <c r="I567" s="3">
        <v>405105431</v>
      </c>
      <c r="J567" s="4">
        <v>16154.35</v>
      </c>
      <c r="K567" s="4">
        <v>0</v>
      </c>
      <c r="L567" s="4">
        <v>16154.35</v>
      </c>
    </row>
    <row r="568" spans="1:12" x14ac:dyDescent="0.25">
      <c r="A568">
        <v>201507</v>
      </c>
      <c r="B568">
        <v>1</v>
      </c>
      <c r="C568">
        <v>632053882</v>
      </c>
      <c r="D568">
        <v>55.47</v>
      </c>
      <c r="I568" s="3">
        <v>405223510</v>
      </c>
      <c r="J568" s="4">
        <v>1262.8699999999999</v>
      </c>
      <c r="K568" s="4">
        <v>1143.58</v>
      </c>
      <c r="L568" s="4">
        <v>2406.4499999999998</v>
      </c>
    </row>
    <row r="569" spans="1:12" x14ac:dyDescent="0.25">
      <c r="A569">
        <v>201507</v>
      </c>
      <c r="B569">
        <v>1</v>
      </c>
      <c r="C569">
        <v>2135141990</v>
      </c>
      <c r="D569">
        <v>2111.44</v>
      </c>
      <c r="I569" s="3">
        <v>406328122</v>
      </c>
      <c r="J569" s="4">
        <v>0</v>
      </c>
      <c r="K569" s="4">
        <v>12.78</v>
      </c>
      <c r="L569" s="4">
        <v>12.78</v>
      </c>
    </row>
    <row r="570" spans="1:12" x14ac:dyDescent="0.25">
      <c r="A570">
        <v>201507</v>
      </c>
      <c r="B570">
        <v>0</v>
      </c>
      <c r="C570">
        <v>3057622764</v>
      </c>
      <c r="D570">
        <v>0</v>
      </c>
      <c r="I570" s="3">
        <v>406437061</v>
      </c>
      <c r="J570" s="4">
        <v>2543.6799999999998</v>
      </c>
      <c r="K570" s="4">
        <v>615.23</v>
      </c>
      <c r="L570" s="4">
        <v>3158.91</v>
      </c>
    </row>
    <row r="571" spans="1:12" x14ac:dyDescent="0.25">
      <c r="A571">
        <v>201507</v>
      </c>
      <c r="B571">
        <v>1</v>
      </c>
      <c r="C571">
        <v>3363740058</v>
      </c>
      <c r="D571">
        <v>9269.2999999999993</v>
      </c>
      <c r="I571" s="3">
        <v>406718638</v>
      </c>
      <c r="J571" s="4">
        <v>0</v>
      </c>
      <c r="K571" s="4">
        <v>608.15</v>
      </c>
      <c r="L571" s="4">
        <v>608.15</v>
      </c>
    </row>
    <row r="572" spans="1:12" x14ac:dyDescent="0.25">
      <c r="A572">
        <v>201507</v>
      </c>
      <c r="B572">
        <v>1</v>
      </c>
      <c r="C572">
        <v>3503769070</v>
      </c>
      <c r="D572">
        <v>451.47</v>
      </c>
      <c r="I572" s="3">
        <v>406858904</v>
      </c>
      <c r="J572" s="4">
        <v>5771.64</v>
      </c>
      <c r="K572" s="4">
        <v>8476.91</v>
      </c>
      <c r="L572" s="4">
        <v>14248.55</v>
      </c>
    </row>
    <row r="573" spans="1:12" x14ac:dyDescent="0.25">
      <c r="A573">
        <v>201507</v>
      </c>
      <c r="B573">
        <v>1</v>
      </c>
      <c r="C573">
        <v>1228548446</v>
      </c>
      <c r="D573">
        <v>14185.55</v>
      </c>
      <c r="I573" s="3">
        <v>407305510</v>
      </c>
      <c r="J573" s="4">
        <v>312.45999999999998</v>
      </c>
      <c r="K573" s="4">
        <v>210.9</v>
      </c>
      <c r="L573" s="4">
        <v>523.36</v>
      </c>
    </row>
    <row r="574" spans="1:12" x14ac:dyDescent="0.25">
      <c r="A574">
        <v>201507</v>
      </c>
      <c r="B574">
        <v>1</v>
      </c>
      <c r="C574">
        <v>4241501825</v>
      </c>
      <c r="D574">
        <v>301.77</v>
      </c>
      <c r="I574" s="3">
        <v>407698756</v>
      </c>
      <c r="J574" s="4">
        <v>3018.36</v>
      </c>
      <c r="K574" s="4">
        <v>6868.79</v>
      </c>
      <c r="L574" s="4">
        <v>9887.15</v>
      </c>
    </row>
    <row r="575" spans="1:12" x14ac:dyDescent="0.25">
      <c r="A575">
        <v>201507</v>
      </c>
      <c r="B575">
        <v>1</v>
      </c>
      <c r="C575">
        <v>1683869733</v>
      </c>
      <c r="D575">
        <v>149.94</v>
      </c>
      <c r="I575" s="3">
        <v>408861037</v>
      </c>
      <c r="J575" s="4">
        <v>4769.6400000000003</v>
      </c>
      <c r="K575" s="4">
        <v>6290.34</v>
      </c>
      <c r="L575" s="4">
        <v>11059.98</v>
      </c>
    </row>
    <row r="576" spans="1:12" x14ac:dyDescent="0.25">
      <c r="A576">
        <v>201507</v>
      </c>
      <c r="B576">
        <v>1</v>
      </c>
      <c r="C576">
        <v>2212084399</v>
      </c>
      <c r="D576">
        <v>1462.35</v>
      </c>
      <c r="I576" s="3">
        <v>410714415</v>
      </c>
      <c r="J576" s="4">
        <v>66286.990000000005</v>
      </c>
      <c r="K576" s="4">
        <v>36078.54</v>
      </c>
      <c r="L576" s="4">
        <v>102365.53</v>
      </c>
    </row>
    <row r="577" spans="1:12" x14ac:dyDescent="0.25">
      <c r="A577">
        <v>201507</v>
      </c>
      <c r="B577">
        <v>1</v>
      </c>
      <c r="C577">
        <v>3880494973</v>
      </c>
      <c r="D577">
        <v>51.03</v>
      </c>
      <c r="I577" s="3">
        <v>410844270</v>
      </c>
      <c r="J577" s="4">
        <v>6700.59</v>
      </c>
      <c r="K577" s="4">
        <v>1285.44</v>
      </c>
      <c r="L577" s="4">
        <v>7986.0300000000007</v>
      </c>
    </row>
    <row r="578" spans="1:12" x14ac:dyDescent="0.25">
      <c r="A578">
        <v>201507</v>
      </c>
      <c r="B578">
        <v>1</v>
      </c>
      <c r="C578">
        <v>784815518</v>
      </c>
      <c r="D578">
        <v>2388.2399999999998</v>
      </c>
      <c r="I578" s="3">
        <v>412347938</v>
      </c>
      <c r="J578" s="4">
        <v>54.4</v>
      </c>
      <c r="K578" s="4">
        <v>490.79</v>
      </c>
      <c r="L578" s="4">
        <v>545.19000000000005</v>
      </c>
    </row>
    <row r="579" spans="1:12" x14ac:dyDescent="0.25">
      <c r="A579">
        <v>201507</v>
      </c>
      <c r="B579">
        <v>0</v>
      </c>
      <c r="C579">
        <v>2253605997</v>
      </c>
      <c r="D579">
        <v>0</v>
      </c>
      <c r="I579" s="3">
        <v>412599964</v>
      </c>
      <c r="J579" s="4">
        <v>0</v>
      </c>
      <c r="K579" s="4">
        <v>8125.24</v>
      </c>
      <c r="L579" s="4">
        <v>8125.24</v>
      </c>
    </row>
    <row r="580" spans="1:12" x14ac:dyDescent="0.25">
      <c r="A580">
        <v>201507</v>
      </c>
      <c r="B580">
        <v>1</v>
      </c>
      <c r="C580">
        <v>1463026857</v>
      </c>
      <c r="D580">
        <v>99.73</v>
      </c>
      <c r="I580" s="3">
        <v>413037942</v>
      </c>
      <c r="J580" s="4">
        <v>0</v>
      </c>
      <c r="K580" s="4">
        <v>25.18</v>
      </c>
      <c r="L580" s="4">
        <v>25.18</v>
      </c>
    </row>
    <row r="581" spans="1:12" x14ac:dyDescent="0.25">
      <c r="A581">
        <v>201507</v>
      </c>
      <c r="B581">
        <v>1</v>
      </c>
      <c r="C581">
        <v>4009455802</v>
      </c>
      <c r="D581">
        <v>29076.09</v>
      </c>
      <c r="I581" s="3">
        <v>413511803</v>
      </c>
      <c r="J581" s="4">
        <v>61128.41</v>
      </c>
      <c r="K581" s="4">
        <v>39378.21</v>
      </c>
      <c r="L581" s="4">
        <v>100506.62</v>
      </c>
    </row>
    <row r="582" spans="1:12" x14ac:dyDescent="0.25">
      <c r="A582">
        <v>201507</v>
      </c>
      <c r="B582">
        <v>1</v>
      </c>
      <c r="C582">
        <v>319672584</v>
      </c>
      <c r="D582">
        <v>289.91000000000003</v>
      </c>
      <c r="I582" s="3">
        <v>414589767</v>
      </c>
      <c r="J582" s="4">
        <v>1957.61</v>
      </c>
      <c r="K582" s="4">
        <v>346.24</v>
      </c>
      <c r="L582" s="4">
        <v>2303.85</v>
      </c>
    </row>
    <row r="583" spans="1:12" x14ac:dyDescent="0.25">
      <c r="A583">
        <v>201507</v>
      </c>
      <c r="B583">
        <v>1</v>
      </c>
      <c r="C583">
        <v>4197090926</v>
      </c>
      <c r="D583">
        <v>7258.97</v>
      </c>
      <c r="I583" s="3">
        <v>415497709</v>
      </c>
      <c r="J583" s="4">
        <v>2337.3000000000002</v>
      </c>
      <c r="K583" s="4">
        <v>424.54</v>
      </c>
      <c r="L583" s="4">
        <v>2761.84</v>
      </c>
    </row>
    <row r="584" spans="1:12" x14ac:dyDescent="0.25">
      <c r="A584">
        <v>201507</v>
      </c>
      <c r="B584">
        <v>1</v>
      </c>
      <c r="C584">
        <v>4273485828</v>
      </c>
      <c r="D584">
        <v>115.4</v>
      </c>
      <c r="I584" s="3">
        <v>417975031</v>
      </c>
      <c r="J584" s="4">
        <v>1473.46</v>
      </c>
      <c r="K584" s="4">
        <v>299.39</v>
      </c>
      <c r="L584" s="4">
        <v>1772.85</v>
      </c>
    </row>
    <row r="585" spans="1:12" x14ac:dyDescent="0.25">
      <c r="A585">
        <v>201507</v>
      </c>
      <c r="B585">
        <v>1</v>
      </c>
      <c r="C585">
        <v>3661181648</v>
      </c>
      <c r="D585">
        <v>4344.18</v>
      </c>
      <c r="I585" s="3">
        <v>418507664</v>
      </c>
      <c r="J585" s="4">
        <v>9716.65</v>
      </c>
      <c r="K585" s="4">
        <v>28909.31</v>
      </c>
      <c r="L585" s="4">
        <v>38625.96</v>
      </c>
    </row>
    <row r="586" spans="1:12" x14ac:dyDescent="0.25">
      <c r="A586">
        <v>201507</v>
      </c>
      <c r="B586">
        <v>1</v>
      </c>
      <c r="C586">
        <v>1208699106</v>
      </c>
      <c r="D586">
        <v>39302.19</v>
      </c>
      <c r="I586" s="3">
        <v>419395173</v>
      </c>
      <c r="J586" s="4">
        <v>25274.51</v>
      </c>
      <c r="K586" s="4">
        <v>16891.080000000002</v>
      </c>
      <c r="L586" s="4">
        <v>42165.59</v>
      </c>
    </row>
    <row r="587" spans="1:12" x14ac:dyDescent="0.25">
      <c r="A587">
        <v>201507</v>
      </c>
      <c r="B587">
        <v>1</v>
      </c>
      <c r="C587">
        <v>575662533</v>
      </c>
      <c r="D587">
        <v>963.52</v>
      </c>
      <c r="I587" s="3">
        <v>419459556</v>
      </c>
      <c r="J587" s="4">
        <v>4454</v>
      </c>
      <c r="K587" s="4">
        <v>1201.33</v>
      </c>
      <c r="L587" s="4">
        <v>5655.33</v>
      </c>
    </row>
    <row r="588" spans="1:12" x14ac:dyDescent="0.25">
      <c r="A588">
        <v>201507</v>
      </c>
      <c r="B588">
        <v>1</v>
      </c>
      <c r="C588">
        <v>3923004798</v>
      </c>
      <c r="D588">
        <v>9.06</v>
      </c>
      <c r="I588" s="3">
        <v>421542566</v>
      </c>
      <c r="J588" s="4">
        <v>3952.43</v>
      </c>
      <c r="K588" s="4">
        <v>2238.0700000000002</v>
      </c>
      <c r="L588" s="4">
        <v>6190.5</v>
      </c>
    </row>
    <row r="589" spans="1:12" x14ac:dyDescent="0.25">
      <c r="A589">
        <v>201507</v>
      </c>
      <c r="B589">
        <v>1</v>
      </c>
      <c r="C589">
        <v>2286117858</v>
      </c>
      <c r="D589">
        <v>227.65</v>
      </c>
      <c r="I589" s="3">
        <v>421652076</v>
      </c>
      <c r="J589" s="4">
        <v>11287.32</v>
      </c>
      <c r="K589" s="4">
        <v>42248.6</v>
      </c>
      <c r="L589" s="4">
        <v>53535.92</v>
      </c>
    </row>
    <row r="590" spans="1:12" x14ac:dyDescent="0.25">
      <c r="A590">
        <v>201507</v>
      </c>
      <c r="B590">
        <v>0</v>
      </c>
      <c r="C590">
        <v>3667972034</v>
      </c>
      <c r="D590">
        <v>0</v>
      </c>
      <c r="I590" s="3">
        <v>423489342</v>
      </c>
      <c r="J590" s="4">
        <v>338010.34</v>
      </c>
      <c r="K590" s="4">
        <v>114405.12</v>
      </c>
      <c r="L590" s="4">
        <v>452415.46</v>
      </c>
    </row>
    <row r="591" spans="1:12" x14ac:dyDescent="0.25">
      <c r="A591">
        <v>201507</v>
      </c>
      <c r="B591">
        <v>1</v>
      </c>
      <c r="C591">
        <v>163239608</v>
      </c>
      <c r="D591">
        <v>227.15</v>
      </c>
      <c r="I591" s="3">
        <v>423892104</v>
      </c>
      <c r="J591" s="4">
        <v>2061.52</v>
      </c>
      <c r="K591" s="4">
        <v>3352.52</v>
      </c>
      <c r="L591" s="4">
        <v>5414.04</v>
      </c>
    </row>
    <row r="592" spans="1:12" x14ac:dyDescent="0.25">
      <c r="A592">
        <v>201507</v>
      </c>
      <c r="B592">
        <v>1</v>
      </c>
      <c r="C592">
        <v>3212106795</v>
      </c>
      <c r="D592">
        <v>1239.78</v>
      </c>
      <c r="I592" s="3">
        <v>424179913</v>
      </c>
      <c r="J592" s="4">
        <v>876.53</v>
      </c>
      <c r="K592" s="4">
        <v>2550.5100000000002</v>
      </c>
      <c r="L592" s="4">
        <v>3427.04</v>
      </c>
    </row>
    <row r="593" spans="1:12" x14ac:dyDescent="0.25">
      <c r="A593">
        <v>201507</v>
      </c>
      <c r="B593">
        <v>1</v>
      </c>
      <c r="C593">
        <v>1888789070</v>
      </c>
      <c r="D593">
        <v>3947.12</v>
      </c>
      <c r="I593" s="3">
        <v>427489629</v>
      </c>
      <c r="J593" s="4">
        <v>0</v>
      </c>
      <c r="K593" s="4">
        <v>484.86</v>
      </c>
      <c r="L593" s="4">
        <v>484.86</v>
      </c>
    </row>
    <row r="594" spans="1:12" x14ac:dyDescent="0.25">
      <c r="A594">
        <v>201507</v>
      </c>
      <c r="B594">
        <v>1</v>
      </c>
      <c r="C594">
        <v>2983875101</v>
      </c>
      <c r="D594">
        <v>766.25</v>
      </c>
      <c r="I594" s="3">
        <v>428479927</v>
      </c>
      <c r="J594" s="4">
        <v>3960.33</v>
      </c>
      <c r="K594" s="4">
        <v>626.88</v>
      </c>
      <c r="L594" s="4">
        <v>4587.21</v>
      </c>
    </row>
    <row r="595" spans="1:12" x14ac:dyDescent="0.25">
      <c r="A595">
        <v>201507</v>
      </c>
      <c r="B595">
        <v>1</v>
      </c>
      <c r="C595">
        <v>38295056</v>
      </c>
      <c r="D595">
        <v>13766.59</v>
      </c>
      <c r="I595" s="3">
        <v>429583581</v>
      </c>
      <c r="J595" s="4">
        <v>71088.649999999994</v>
      </c>
      <c r="K595" s="4">
        <v>77828.820000000007</v>
      </c>
      <c r="L595" s="4">
        <v>148917.47</v>
      </c>
    </row>
    <row r="596" spans="1:12" x14ac:dyDescent="0.25">
      <c r="A596">
        <v>201507</v>
      </c>
      <c r="B596">
        <v>1</v>
      </c>
      <c r="C596">
        <v>3845774965</v>
      </c>
      <c r="D596">
        <v>314.81</v>
      </c>
      <c r="I596" s="3">
        <v>430623263</v>
      </c>
      <c r="J596" s="4">
        <v>2512.5500000000002</v>
      </c>
      <c r="K596" s="4">
        <v>5962.45</v>
      </c>
      <c r="L596" s="4">
        <v>8475</v>
      </c>
    </row>
    <row r="597" spans="1:12" x14ac:dyDescent="0.25">
      <c r="A597">
        <v>201507</v>
      </c>
      <c r="B597">
        <v>1</v>
      </c>
      <c r="C597">
        <v>541780715</v>
      </c>
      <c r="D597">
        <v>14576.7</v>
      </c>
      <c r="I597" s="3">
        <v>430715559</v>
      </c>
      <c r="J597" s="4">
        <v>143.58000000000001</v>
      </c>
      <c r="K597" s="4">
        <v>0</v>
      </c>
      <c r="L597" s="4">
        <v>143.58000000000001</v>
      </c>
    </row>
    <row r="598" spans="1:12" x14ac:dyDescent="0.25">
      <c r="A598">
        <v>201507</v>
      </c>
      <c r="B598">
        <v>0</v>
      </c>
      <c r="C598">
        <v>478421731</v>
      </c>
      <c r="D598">
        <v>0</v>
      </c>
      <c r="I598" s="3">
        <v>430740647</v>
      </c>
      <c r="J598" s="4">
        <v>0</v>
      </c>
      <c r="K598" s="4">
        <v>1914.23</v>
      </c>
      <c r="L598" s="4">
        <v>1914.23</v>
      </c>
    </row>
    <row r="599" spans="1:12" x14ac:dyDescent="0.25">
      <c r="A599">
        <v>201507</v>
      </c>
      <c r="B599">
        <v>1</v>
      </c>
      <c r="C599">
        <v>3614259826</v>
      </c>
      <c r="D599">
        <v>20867.96</v>
      </c>
      <c r="I599" s="3">
        <v>430817651</v>
      </c>
      <c r="J599" s="4">
        <v>375</v>
      </c>
      <c r="K599" s="4">
        <v>750</v>
      </c>
      <c r="L599" s="4">
        <v>1125</v>
      </c>
    </row>
    <row r="600" spans="1:12" x14ac:dyDescent="0.25">
      <c r="A600">
        <v>201507</v>
      </c>
      <c r="B600">
        <v>1</v>
      </c>
      <c r="C600">
        <v>2681653934</v>
      </c>
      <c r="D600">
        <v>2110.25</v>
      </c>
      <c r="I600" s="3">
        <v>430842001</v>
      </c>
      <c r="J600" s="4">
        <v>3240.58</v>
      </c>
      <c r="K600" s="4">
        <v>6834.44</v>
      </c>
      <c r="L600" s="4">
        <v>10075.02</v>
      </c>
    </row>
    <row r="601" spans="1:12" x14ac:dyDescent="0.25">
      <c r="A601">
        <v>201507</v>
      </c>
      <c r="B601">
        <v>1</v>
      </c>
      <c r="C601">
        <v>4220954443</v>
      </c>
      <c r="D601">
        <v>1583.06</v>
      </c>
      <c r="I601" s="3">
        <v>432539993</v>
      </c>
      <c r="J601" s="4">
        <v>5336.98</v>
      </c>
      <c r="K601" s="4">
        <v>674.61</v>
      </c>
      <c r="L601" s="4">
        <v>6011.5899999999992</v>
      </c>
    </row>
    <row r="602" spans="1:12" x14ac:dyDescent="0.25">
      <c r="A602">
        <v>201507</v>
      </c>
      <c r="B602">
        <v>1</v>
      </c>
      <c r="C602">
        <v>1524128120</v>
      </c>
      <c r="D602">
        <v>4886.5</v>
      </c>
      <c r="I602" s="3">
        <v>432550036</v>
      </c>
      <c r="J602" s="4">
        <v>1068.6400000000001</v>
      </c>
      <c r="K602" s="4">
        <v>1086.55</v>
      </c>
      <c r="L602" s="4">
        <v>2155.19</v>
      </c>
    </row>
    <row r="603" spans="1:12" x14ac:dyDescent="0.25">
      <c r="A603">
        <v>201507</v>
      </c>
      <c r="B603">
        <v>1</v>
      </c>
      <c r="C603">
        <v>539461477</v>
      </c>
      <c r="D603">
        <v>44.97</v>
      </c>
      <c r="I603" s="3">
        <v>433838873</v>
      </c>
      <c r="J603" s="4">
        <v>138605.59</v>
      </c>
      <c r="K603" s="4">
        <v>136934.98000000001</v>
      </c>
      <c r="L603" s="4">
        <v>275540.57</v>
      </c>
    </row>
    <row r="604" spans="1:12" x14ac:dyDescent="0.25">
      <c r="A604">
        <v>201507</v>
      </c>
      <c r="B604">
        <v>1</v>
      </c>
      <c r="C604">
        <v>3854929897</v>
      </c>
      <c r="D604">
        <v>325.24</v>
      </c>
      <c r="I604" s="3">
        <v>435378033</v>
      </c>
      <c r="J604" s="4">
        <v>332.96</v>
      </c>
      <c r="K604" s="4"/>
      <c r="L604" s="4">
        <v>332.96</v>
      </c>
    </row>
    <row r="605" spans="1:12" x14ac:dyDescent="0.25">
      <c r="A605">
        <v>201507</v>
      </c>
      <c r="B605">
        <v>1</v>
      </c>
      <c r="C605">
        <v>1731558238</v>
      </c>
      <c r="D605">
        <v>4271.47</v>
      </c>
      <c r="I605" s="3">
        <v>435925473</v>
      </c>
      <c r="J605" s="4">
        <v>648.54</v>
      </c>
      <c r="K605" s="4">
        <v>47.67</v>
      </c>
      <c r="L605" s="4">
        <v>696.20999999999992</v>
      </c>
    </row>
    <row r="606" spans="1:12" x14ac:dyDescent="0.25">
      <c r="A606">
        <v>201507</v>
      </c>
      <c r="B606">
        <v>1</v>
      </c>
      <c r="C606">
        <v>1773377540</v>
      </c>
      <c r="D606">
        <v>2632.29</v>
      </c>
      <c r="I606" s="3">
        <v>437282834</v>
      </c>
      <c r="J606" s="4">
        <v>6583.21</v>
      </c>
      <c r="K606" s="4">
        <v>7971.9</v>
      </c>
      <c r="L606" s="4">
        <v>14555.11</v>
      </c>
    </row>
    <row r="607" spans="1:12" x14ac:dyDescent="0.25">
      <c r="A607">
        <v>201507</v>
      </c>
      <c r="B607">
        <v>0</v>
      </c>
      <c r="C607">
        <v>3532113124</v>
      </c>
      <c r="D607">
        <v>0</v>
      </c>
      <c r="I607" s="3">
        <v>437468385</v>
      </c>
      <c r="J607" s="4"/>
      <c r="K607" s="4">
        <v>134.18</v>
      </c>
      <c r="L607" s="4">
        <v>134.18</v>
      </c>
    </row>
    <row r="608" spans="1:12" x14ac:dyDescent="0.25">
      <c r="A608">
        <v>201507</v>
      </c>
      <c r="B608">
        <v>1</v>
      </c>
      <c r="C608">
        <v>3996671115</v>
      </c>
      <c r="D608">
        <v>296</v>
      </c>
      <c r="I608" s="3">
        <v>438090927</v>
      </c>
      <c r="J608" s="4">
        <v>165512.99</v>
      </c>
      <c r="K608" s="4">
        <v>85168.7</v>
      </c>
      <c r="L608" s="4">
        <v>250681.69</v>
      </c>
    </row>
    <row r="609" spans="1:12" x14ac:dyDescent="0.25">
      <c r="A609">
        <v>201507</v>
      </c>
      <c r="B609">
        <v>1</v>
      </c>
      <c r="C609">
        <v>931996715</v>
      </c>
      <c r="D609">
        <v>13.69</v>
      </c>
      <c r="I609" s="3">
        <v>438270631</v>
      </c>
      <c r="J609" s="4">
        <v>244.86</v>
      </c>
      <c r="K609" s="4">
        <v>467.4</v>
      </c>
      <c r="L609" s="4">
        <v>712.26</v>
      </c>
    </row>
    <row r="610" spans="1:12" x14ac:dyDescent="0.25">
      <c r="A610">
        <v>201507</v>
      </c>
      <c r="B610">
        <v>1</v>
      </c>
      <c r="C610">
        <v>2521907880</v>
      </c>
      <c r="D610">
        <v>49.56</v>
      </c>
      <c r="I610" s="3">
        <v>438930832</v>
      </c>
      <c r="J610" s="4">
        <v>531.65</v>
      </c>
      <c r="K610" s="4">
        <v>0</v>
      </c>
      <c r="L610" s="4">
        <v>531.65</v>
      </c>
    </row>
    <row r="611" spans="1:12" x14ac:dyDescent="0.25">
      <c r="A611">
        <v>201507</v>
      </c>
      <c r="B611">
        <v>1</v>
      </c>
      <c r="C611">
        <v>336719765</v>
      </c>
      <c r="D611">
        <v>1303.01</v>
      </c>
      <c r="I611" s="3">
        <v>438974825</v>
      </c>
      <c r="J611" s="4">
        <v>1849.44</v>
      </c>
      <c r="K611" s="4">
        <v>0</v>
      </c>
      <c r="L611" s="4">
        <v>1849.44</v>
      </c>
    </row>
    <row r="612" spans="1:12" x14ac:dyDescent="0.25">
      <c r="A612">
        <v>201507</v>
      </c>
      <c r="B612">
        <v>1</v>
      </c>
      <c r="C612">
        <v>1494348023</v>
      </c>
      <c r="D612">
        <v>1025.8900000000001</v>
      </c>
      <c r="I612" s="3">
        <v>442709415</v>
      </c>
      <c r="J612" s="4">
        <v>82040.100000000006</v>
      </c>
      <c r="K612" s="4">
        <v>94077.65</v>
      </c>
      <c r="L612" s="4">
        <v>176117.75</v>
      </c>
    </row>
    <row r="613" spans="1:12" x14ac:dyDescent="0.25">
      <c r="A613">
        <v>201507</v>
      </c>
      <c r="B613">
        <v>1</v>
      </c>
      <c r="C613">
        <v>2123130969</v>
      </c>
      <c r="D613">
        <v>974.19</v>
      </c>
      <c r="I613" s="3">
        <v>443641788</v>
      </c>
      <c r="J613" s="4">
        <v>18.36</v>
      </c>
      <c r="K613" s="4">
        <v>70.3</v>
      </c>
      <c r="L613" s="4">
        <v>88.66</v>
      </c>
    </row>
    <row r="614" spans="1:12" x14ac:dyDescent="0.25">
      <c r="A614">
        <v>201507</v>
      </c>
      <c r="B614">
        <v>0</v>
      </c>
      <c r="C614">
        <v>1438268189</v>
      </c>
      <c r="D614">
        <v>0</v>
      </c>
      <c r="I614" s="3">
        <v>444020510</v>
      </c>
      <c r="J614" s="4">
        <v>26411.97</v>
      </c>
      <c r="K614" s="4">
        <v>118109.67</v>
      </c>
      <c r="L614" s="4">
        <v>144521.64000000001</v>
      </c>
    </row>
    <row r="615" spans="1:12" x14ac:dyDescent="0.25">
      <c r="A615">
        <v>201507</v>
      </c>
      <c r="B615">
        <v>1</v>
      </c>
      <c r="C615">
        <v>3495562200</v>
      </c>
      <c r="D615">
        <v>113.2</v>
      </c>
      <c r="I615" s="3">
        <v>444137043</v>
      </c>
      <c r="J615" s="4">
        <v>0</v>
      </c>
      <c r="K615" s="4">
        <v>3141.74</v>
      </c>
      <c r="L615" s="4">
        <v>3141.74</v>
      </c>
    </row>
    <row r="616" spans="1:12" x14ac:dyDescent="0.25">
      <c r="A616">
        <v>201507</v>
      </c>
      <c r="B616">
        <v>1</v>
      </c>
      <c r="C616">
        <v>2679884991</v>
      </c>
      <c r="D616">
        <v>332.87</v>
      </c>
      <c r="I616" s="3">
        <v>444170123</v>
      </c>
      <c r="J616" s="4">
        <v>19317.689999999999</v>
      </c>
      <c r="K616" s="4">
        <v>13521.71</v>
      </c>
      <c r="L616" s="4">
        <v>32839.399999999994</v>
      </c>
    </row>
    <row r="617" spans="1:12" x14ac:dyDescent="0.25">
      <c r="A617">
        <v>201507</v>
      </c>
      <c r="B617">
        <v>1</v>
      </c>
      <c r="C617">
        <v>2471738212</v>
      </c>
      <c r="D617">
        <v>495.35</v>
      </c>
      <c r="I617" s="3">
        <v>444404076</v>
      </c>
      <c r="J617" s="4">
        <v>0</v>
      </c>
      <c r="K617" s="4">
        <v>241.29</v>
      </c>
      <c r="L617" s="4">
        <v>241.29</v>
      </c>
    </row>
    <row r="618" spans="1:12" x14ac:dyDescent="0.25">
      <c r="A618">
        <v>201507</v>
      </c>
      <c r="B618">
        <v>0</v>
      </c>
      <c r="C618">
        <v>4201922815</v>
      </c>
      <c r="D618">
        <v>0</v>
      </c>
      <c r="I618" s="3">
        <v>444683736</v>
      </c>
      <c r="J618" s="4">
        <v>1293.4000000000001</v>
      </c>
      <c r="K618" s="4">
        <v>391.55</v>
      </c>
      <c r="L618" s="4">
        <v>1684.95</v>
      </c>
    </row>
    <row r="619" spans="1:12" x14ac:dyDescent="0.25">
      <c r="A619">
        <v>201507</v>
      </c>
      <c r="B619">
        <v>1</v>
      </c>
      <c r="C619">
        <v>2971381762</v>
      </c>
      <c r="D619">
        <v>108.71</v>
      </c>
      <c r="I619" s="3">
        <v>445548042</v>
      </c>
      <c r="J619" s="4">
        <v>143084.10999999999</v>
      </c>
      <c r="K619" s="4">
        <v>107230.62</v>
      </c>
      <c r="L619" s="4">
        <v>250314.72999999998</v>
      </c>
    </row>
    <row r="620" spans="1:12" x14ac:dyDescent="0.25">
      <c r="A620">
        <v>201507</v>
      </c>
      <c r="B620">
        <v>1</v>
      </c>
      <c r="C620">
        <v>3889951343</v>
      </c>
      <c r="D620">
        <v>4510.8599999999997</v>
      </c>
      <c r="I620" s="3">
        <v>445758804</v>
      </c>
      <c r="J620" s="4">
        <v>1480.23</v>
      </c>
      <c r="K620" s="4">
        <v>0</v>
      </c>
      <c r="L620" s="4">
        <v>1480.23</v>
      </c>
    </row>
    <row r="621" spans="1:12" x14ac:dyDescent="0.25">
      <c r="A621">
        <v>201507</v>
      </c>
      <c r="B621">
        <v>1</v>
      </c>
      <c r="C621">
        <v>749597327</v>
      </c>
      <c r="D621">
        <v>3790.31</v>
      </c>
      <c r="I621" s="3">
        <v>446936109</v>
      </c>
      <c r="J621" s="4">
        <v>0</v>
      </c>
      <c r="K621" s="4">
        <v>472.56</v>
      </c>
      <c r="L621" s="4">
        <v>472.56</v>
      </c>
    </row>
    <row r="622" spans="1:12" x14ac:dyDescent="0.25">
      <c r="A622">
        <v>201507</v>
      </c>
      <c r="B622">
        <v>1</v>
      </c>
      <c r="C622">
        <v>1451906047</v>
      </c>
      <c r="D622">
        <v>4381.76</v>
      </c>
      <c r="I622" s="3">
        <v>449152454</v>
      </c>
      <c r="J622" s="4">
        <v>241.86</v>
      </c>
      <c r="K622" s="4">
        <v>545.79999999999995</v>
      </c>
      <c r="L622" s="4">
        <v>787.66</v>
      </c>
    </row>
    <row r="623" spans="1:12" x14ac:dyDescent="0.25">
      <c r="A623">
        <v>201507</v>
      </c>
      <c r="B623">
        <v>1</v>
      </c>
      <c r="C623">
        <v>86140445</v>
      </c>
      <c r="D623">
        <v>16543.919999999998</v>
      </c>
      <c r="I623" s="3">
        <v>449446818</v>
      </c>
      <c r="J623" s="4">
        <v>0</v>
      </c>
      <c r="K623" s="4">
        <v>2966.49</v>
      </c>
      <c r="L623" s="4">
        <v>2966.49</v>
      </c>
    </row>
    <row r="624" spans="1:12" x14ac:dyDescent="0.25">
      <c r="A624">
        <v>201507</v>
      </c>
      <c r="B624">
        <v>1</v>
      </c>
      <c r="C624">
        <v>1923128695</v>
      </c>
      <c r="D624">
        <v>905.22</v>
      </c>
      <c r="I624" s="3">
        <v>450757786</v>
      </c>
      <c r="J624" s="4">
        <v>567.36</v>
      </c>
      <c r="K624" s="4">
        <v>1103.5999999999999</v>
      </c>
      <c r="L624" s="4">
        <v>1670.96</v>
      </c>
    </row>
    <row r="625" spans="1:12" x14ac:dyDescent="0.25">
      <c r="A625">
        <v>201507</v>
      </c>
      <c r="B625">
        <v>1</v>
      </c>
      <c r="C625">
        <v>2430724582</v>
      </c>
      <c r="D625">
        <v>164.16</v>
      </c>
      <c r="I625" s="3">
        <v>451074074</v>
      </c>
      <c r="J625" s="4">
        <v>1152.73</v>
      </c>
      <c r="K625" s="4">
        <v>3022.04</v>
      </c>
      <c r="L625" s="4">
        <v>4174.7700000000004</v>
      </c>
    </row>
    <row r="626" spans="1:12" x14ac:dyDescent="0.25">
      <c r="A626">
        <v>201507</v>
      </c>
      <c r="B626">
        <v>0</v>
      </c>
      <c r="C626">
        <v>174011351</v>
      </c>
      <c r="D626">
        <v>0</v>
      </c>
      <c r="I626" s="3">
        <v>452690154</v>
      </c>
      <c r="J626" s="4">
        <v>13732.23</v>
      </c>
      <c r="K626" s="4">
        <v>3735.45</v>
      </c>
      <c r="L626" s="4">
        <v>17467.68</v>
      </c>
    </row>
    <row r="627" spans="1:12" x14ac:dyDescent="0.25">
      <c r="A627">
        <v>201507</v>
      </c>
      <c r="B627">
        <v>1</v>
      </c>
      <c r="C627">
        <v>2182092466</v>
      </c>
      <c r="D627">
        <v>29988.5</v>
      </c>
      <c r="I627" s="3">
        <v>452857206</v>
      </c>
      <c r="J627" s="4">
        <v>5624.98</v>
      </c>
      <c r="K627" s="4">
        <v>5898.93</v>
      </c>
      <c r="L627" s="4">
        <v>11523.91</v>
      </c>
    </row>
    <row r="628" spans="1:12" x14ac:dyDescent="0.25">
      <c r="A628">
        <v>201507</v>
      </c>
      <c r="B628">
        <v>1</v>
      </c>
      <c r="C628">
        <v>1989067363</v>
      </c>
      <c r="D628">
        <v>353.8</v>
      </c>
      <c r="I628" s="3">
        <v>454130843</v>
      </c>
      <c r="J628" s="4">
        <v>3550.85</v>
      </c>
      <c r="K628" s="4">
        <v>12415.52</v>
      </c>
      <c r="L628" s="4">
        <v>15966.37</v>
      </c>
    </row>
    <row r="629" spans="1:12" x14ac:dyDescent="0.25">
      <c r="A629">
        <v>201507</v>
      </c>
      <c r="B629">
        <v>1</v>
      </c>
      <c r="C629">
        <v>2117676887</v>
      </c>
      <c r="D629">
        <v>51610.17</v>
      </c>
      <c r="I629" s="3">
        <v>455317589</v>
      </c>
      <c r="J629" s="4">
        <v>1240.33</v>
      </c>
      <c r="K629" s="4">
        <v>4400.46</v>
      </c>
      <c r="L629" s="4">
        <v>5640.79</v>
      </c>
    </row>
    <row r="630" spans="1:12" x14ac:dyDescent="0.25">
      <c r="A630">
        <v>201507</v>
      </c>
      <c r="B630">
        <v>1</v>
      </c>
      <c r="C630">
        <v>4131136126</v>
      </c>
      <c r="D630">
        <v>16024.81</v>
      </c>
      <c r="I630" s="3">
        <v>456559383</v>
      </c>
      <c r="J630" s="4">
        <v>4364.84</v>
      </c>
      <c r="K630" s="4">
        <v>0</v>
      </c>
      <c r="L630" s="4">
        <v>4364.84</v>
      </c>
    </row>
    <row r="631" spans="1:12" x14ac:dyDescent="0.25">
      <c r="A631">
        <v>201507</v>
      </c>
      <c r="B631">
        <v>1</v>
      </c>
      <c r="C631">
        <v>4070230627</v>
      </c>
      <c r="D631">
        <v>156719.92000000001</v>
      </c>
      <c r="I631" s="3">
        <v>457234513</v>
      </c>
      <c r="J631" s="4">
        <v>5268.5</v>
      </c>
      <c r="K631" s="4">
        <v>735.07</v>
      </c>
      <c r="L631" s="4">
        <v>6003.57</v>
      </c>
    </row>
    <row r="632" spans="1:12" x14ac:dyDescent="0.25">
      <c r="A632">
        <v>201507</v>
      </c>
      <c r="B632">
        <v>1</v>
      </c>
      <c r="C632">
        <v>3185340195</v>
      </c>
      <c r="D632">
        <v>1691.03</v>
      </c>
      <c r="I632" s="3">
        <v>458493012</v>
      </c>
      <c r="J632" s="4">
        <v>2946</v>
      </c>
      <c r="K632" s="4">
        <v>0</v>
      </c>
      <c r="L632" s="4">
        <v>2946</v>
      </c>
    </row>
    <row r="633" spans="1:12" x14ac:dyDescent="0.25">
      <c r="A633">
        <v>201507</v>
      </c>
      <c r="B633">
        <v>1</v>
      </c>
      <c r="C633">
        <v>1149017932</v>
      </c>
      <c r="D633">
        <v>5196.08</v>
      </c>
      <c r="I633" s="3">
        <v>458708318</v>
      </c>
      <c r="J633" s="4">
        <v>2439.6799999999998</v>
      </c>
      <c r="K633" s="4">
        <v>816.95</v>
      </c>
      <c r="L633" s="4">
        <v>3256.63</v>
      </c>
    </row>
    <row r="634" spans="1:12" x14ac:dyDescent="0.25">
      <c r="A634">
        <v>201507</v>
      </c>
      <c r="B634">
        <v>1</v>
      </c>
      <c r="C634">
        <v>558033969</v>
      </c>
      <c r="D634">
        <v>819.86</v>
      </c>
      <c r="I634" s="3">
        <v>459174128</v>
      </c>
      <c r="J634" s="4">
        <v>11805.05</v>
      </c>
      <c r="K634" s="4">
        <v>16647.060000000001</v>
      </c>
      <c r="L634" s="4">
        <v>28452.11</v>
      </c>
    </row>
    <row r="635" spans="1:12" x14ac:dyDescent="0.25">
      <c r="A635">
        <v>201507</v>
      </c>
      <c r="B635">
        <v>1</v>
      </c>
      <c r="C635">
        <v>3678669344</v>
      </c>
      <c r="D635">
        <v>45043.37</v>
      </c>
      <c r="I635" s="3">
        <v>459218705</v>
      </c>
      <c r="J635" s="4">
        <v>103964.86</v>
      </c>
      <c r="K635" s="4">
        <v>139947.87</v>
      </c>
      <c r="L635" s="4">
        <v>243912.72999999998</v>
      </c>
    </row>
    <row r="636" spans="1:12" x14ac:dyDescent="0.25">
      <c r="A636">
        <v>201507</v>
      </c>
      <c r="B636">
        <v>1</v>
      </c>
      <c r="C636">
        <v>2485028283</v>
      </c>
      <c r="D636">
        <v>56542.98</v>
      </c>
      <c r="I636" s="3">
        <v>461271481</v>
      </c>
      <c r="J636" s="4">
        <v>547.23</v>
      </c>
      <c r="K636" s="4">
        <v>516.30999999999995</v>
      </c>
      <c r="L636" s="4">
        <v>1063.54</v>
      </c>
    </row>
    <row r="637" spans="1:12" x14ac:dyDescent="0.25">
      <c r="A637">
        <v>201507</v>
      </c>
      <c r="B637">
        <v>1</v>
      </c>
      <c r="C637">
        <v>3494558564</v>
      </c>
      <c r="D637">
        <v>588.9</v>
      </c>
      <c r="I637" s="3">
        <v>461867629</v>
      </c>
      <c r="J637" s="4">
        <v>67365.919999999998</v>
      </c>
      <c r="K637" s="4">
        <v>37432.239999999998</v>
      </c>
      <c r="L637" s="4">
        <v>104798.16</v>
      </c>
    </row>
    <row r="638" spans="1:12" x14ac:dyDescent="0.25">
      <c r="A638">
        <v>201507</v>
      </c>
      <c r="B638">
        <v>1</v>
      </c>
      <c r="C638">
        <v>3982068360</v>
      </c>
      <c r="D638">
        <v>25913.66</v>
      </c>
      <c r="I638" s="3">
        <v>462553211</v>
      </c>
      <c r="J638" s="4">
        <v>0</v>
      </c>
      <c r="K638" s="4">
        <v>402.2</v>
      </c>
      <c r="L638" s="4">
        <v>402.2</v>
      </c>
    </row>
    <row r="639" spans="1:12" x14ac:dyDescent="0.25">
      <c r="A639">
        <v>201507</v>
      </c>
      <c r="B639">
        <v>1</v>
      </c>
      <c r="C639">
        <v>4193996145</v>
      </c>
      <c r="D639">
        <v>1777.1</v>
      </c>
      <c r="I639" s="3">
        <v>462824071</v>
      </c>
      <c r="J639" s="4">
        <v>108.84</v>
      </c>
      <c r="K639" s="4">
        <v>113.67</v>
      </c>
      <c r="L639" s="4">
        <v>222.51</v>
      </c>
    </row>
    <row r="640" spans="1:12" x14ac:dyDescent="0.25">
      <c r="A640">
        <v>201507</v>
      </c>
      <c r="B640">
        <v>1</v>
      </c>
      <c r="C640">
        <v>1744185888</v>
      </c>
      <c r="D640">
        <v>293.39999999999998</v>
      </c>
      <c r="I640" s="3">
        <v>463355372</v>
      </c>
      <c r="J640" s="4">
        <v>0</v>
      </c>
      <c r="K640" s="4">
        <v>3568.45</v>
      </c>
      <c r="L640" s="4">
        <v>3568.45</v>
      </c>
    </row>
    <row r="641" spans="1:12" x14ac:dyDescent="0.25">
      <c r="A641">
        <v>201507</v>
      </c>
      <c r="B641">
        <v>1</v>
      </c>
      <c r="C641">
        <v>314098049</v>
      </c>
      <c r="D641">
        <v>15444.92</v>
      </c>
      <c r="I641" s="3">
        <v>463620306</v>
      </c>
      <c r="J641" s="4">
        <v>4248.18</v>
      </c>
      <c r="K641" s="4">
        <v>0</v>
      </c>
      <c r="L641" s="4">
        <v>4248.18</v>
      </c>
    </row>
    <row r="642" spans="1:12" x14ac:dyDescent="0.25">
      <c r="A642">
        <v>201507</v>
      </c>
      <c r="B642">
        <v>1</v>
      </c>
      <c r="C642">
        <v>3750165730</v>
      </c>
      <c r="D642">
        <v>27887.439999999999</v>
      </c>
      <c r="I642" s="3">
        <v>464153353</v>
      </c>
      <c r="J642" s="4">
        <v>5869.82</v>
      </c>
      <c r="K642" s="4">
        <v>6148.32</v>
      </c>
      <c r="L642" s="4">
        <v>12018.14</v>
      </c>
    </row>
    <row r="643" spans="1:12" x14ac:dyDescent="0.25">
      <c r="A643">
        <v>201507</v>
      </c>
      <c r="B643">
        <v>0</v>
      </c>
      <c r="C643">
        <v>2438339374</v>
      </c>
      <c r="D643">
        <v>0</v>
      </c>
      <c r="I643" s="3">
        <v>464228051</v>
      </c>
      <c r="J643" s="4">
        <v>390.87</v>
      </c>
      <c r="K643" s="4">
        <v>2062.29</v>
      </c>
      <c r="L643" s="4">
        <v>2453.16</v>
      </c>
    </row>
    <row r="644" spans="1:12" x14ac:dyDescent="0.25">
      <c r="A644">
        <v>201507</v>
      </c>
      <c r="B644">
        <v>1</v>
      </c>
      <c r="C644">
        <v>3610103917</v>
      </c>
      <c r="D644">
        <v>70087.77</v>
      </c>
      <c r="I644" s="3">
        <v>464267341</v>
      </c>
      <c r="J644" s="4">
        <v>1140.23</v>
      </c>
      <c r="K644" s="4">
        <v>0</v>
      </c>
      <c r="L644" s="4">
        <v>1140.23</v>
      </c>
    </row>
    <row r="645" spans="1:12" x14ac:dyDescent="0.25">
      <c r="A645">
        <v>201507</v>
      </c>
      <c r="B645">
        <v>1</v>
      </c>
      <c r="C645">
        <v>2055071003</v>
      </c>
      <c r="D645">
        <v>2959.51</v>
      </c>
      <c r="I645" s="3">
        <v>464283052</v>
      </c>
      <c r="J645" s="4">
        <v>22712.23</v>
      </c>
      <c r="K645" s="4">
        <v>14437.86</v>
      </c>
      <c r="L645" s="4">
        <v>37150.089999999997</v>
      </c>
    </row>
    <row r="646" spans="1:12" x14ac:dyDescent="0.25">
      <c r="A646">
        <v>201507</v>
      </c>
      <c r="B646">
        <v>1</v>
      </c>
      <c r="C646">
        <v>2237098607</v>
      </c>
      <c r="D646">
        <v>6876.32</v>
      </c>
      <c r="I646" s="3">
        <v>466311386</v>
      </c>
      <c r="J646" s="4">
        <v>833.59</v>
      </c>
      <c r="K646" s="4">
        <v>0</v>
      </c>
      <c r="L646" s="4">
        <v>833.59</v>
      </c>
    </row>
    <row r="647" spans="1:12" x14ac:dyDescent="0.25">
      <c r="A647">
        <v>201507</v>
      </c>
      <c r="B647">
        <v>1</v>
      </c>
      <c r="C647">
        <v>685477596</v>
      </c>
      <c r="D647">
        <v>30.1</v>
      </c>
      <c r="I647" s="3">
        <v>466314294</v>
      </c>
      <c r="J647" s="4">
        <v>22.62</v>
      </c>
      <c r="K647" s="4">
        <v>0</v>
      </c>
      <c r="L647" s="4">
        <v>22.62</v>
      </c>
    </row>
    <row r="648" spans="1:12" x14ac:dyDescent="0.25">
      <c r="A648">
        <v>201507</v>
      </c>
      <c r="B648">
        <v>1</v>
      </c>
      <c r="C648">
        <v>2307083606</v>
      </c>
      <c r="D648">
        <v>150332.39000000001</v>
      </c>
      <c r="I648" s="3">
        <v>467357732</v>
      </c>
      <c r="J648" s="4">
        <v>11461.78</v>
      </c>
      <c r="K648" s="4">
        <v>16138.89</v>
      </c>
      <c r="L648" s="4">
        <v>27600.67</v>
      </c>
    </row>
    <row r="649" spans="1:12" x14ac:dyDescent="0.25">
      <c r="A649">
        <v>201507</v>
      </c>
      <c r="B649">
        <v>1</v>
      </c>
      <c r="C649">
        <v>1350620819</v>
      </c>
      <c r="D649">
        <v>5291.36</v>
      </c>
      <c r="I649" s="3">
        <v>468063820</v>
      </c>
      <c r="J649" s="4">
        <v>47.58</v>
      </c>
      <c r="K649" s="4">
        <v>0</v>
      </c>
      <c r="L649" s="4">
        <v>47.58</v>
      </c>
    </row>
    <row r="650" spans="1:12" x14ac:dyDescent="0.25">
      <c r="A650">
        <v>201507</v>
      </c>
      <c r="B650">
        <v>1</v>
      </c>
      <c r="C650">
        <v>3718219776</v>
      </c>
      <c r="D650">
        <v>42704.480000000003</v>
      </c>
      <c r="I650" s="3">
        <v>468398018</v>
      </c>
      <c r="J650" s="4">
        <v>127.55</v>
      </c>
      <c r="K650" s="4">
        <v>131.01</v>
      </c>
      <c r="L650" s="4">
        <v>258.56</v>
      </c>
    </row>
    <row r="651" spans="1:12" x14ac:dyDescent="0.25">
      <c r="A651">
        <v>201507</v>
      </c>
      <c r="B651">
        <v>1</v>
      </c>
      <c r="C651">
        <v>1111236122</v>
      </c>
      <c r="D651">
        <v>30.75</v>
      </c>
      <c r="I651" s="3">
        <v>469550435</v>
      </c>
      <c r="J651" s="4">
        <v>0</v>
      </c>
      <c r="K651" s="4">
        <v>182.48</v>
      </c>
      <c r="L651" s="4">
        <v>182.48</v>
      </c>
    </row>
    <row r="652" spans="1:12" x14ac:dyDescent="0.25">
      <c r="A652">
        <v>201507</v>
      </c>
      <c r="B652">
        <v>1</v>
      </c>
      <c r="C652">
        <v>3125268805</v>
      </c>
      <c r="D652">
        <v>26155.55</v>
      </c>
      <c r="I652" s="3">
        <v>469838184</v>
      </c>
      <c r="J652" s="4">
        <v>48898.13</v>
      </c>
      <c r="K652" s="4">
        <v>78237.11</v>
      </c>
      <c r="L652" s="4">
        <v>127135.23999999999</v>
      </c>
    </row>
    <row r="653" spans="1:12" x14ac:dyDescent="0.25">
      <c r="A653">
        <v>201507</v>
      </c>
      <c r="B653">
        <v>0</v>
      </c>
      <c r="C653">
        <v>3075302230</v>
      </c>
      <c r="D653">
        <v>0</v>
      </c>
      <c r="I653" s="3">
        <v>470191561</v>
      </c>
      <c r="J653" s="4">
        <v>31443.63</v>
      </c>
      <c r="K653" s="4">
        <v>50863.89</v>
      </c>
      <c r="L653" s="4">
        <v>82307.520000000004</v>
      </c>
    </row>
    <row r="654" spans="1:12" x14ac:dyDescent="0.25">
      <c r="A654">
        <v>201507</v>
      </c>
      <c r="B654">
        <v>1</v>
      </c>
      <c r="C654">
        <v>2952976589</v>
      </c>
      <c r="D654">
        <v>1786.85</v>
      </c>
      <c r="I654" s="3">
        <v>471074767</v>
      </c>
      <c r="J654" s="4">
        <v>5208.59</v>
      </c>
      <c r="K654" s="4">
        <v>6766.6</v>
      </c>
      <c r="L654" s="4">
        <v>11975.19</v>
      </c>
    </row>
    <row r="655" spans="1:12" x14ac:dyDescent="0.25">
      <c r="A655">
        <v>201507</v>
      </c>
      <c r="B655">
        <v>1</v>
      </c>
      <c r="C655">
        <v>3536728665</v>
      </c>
      <c r="D655">
        <v>1184.6600000000001</v>
      </c>
      <c r="I655" s="3">
        <v>471512623</v>
      </c>
      <c r="J655" s="4">
        <v>5897.57</v>
      </c>
      <c r="K655" s="4">
        <v>963.95</v>
      </c>
      <c r="L655" s="4">
        <v>6861.5199999999995</v>
      </c>
    </row>
    <row r="656" spans="1:12" x14ac:dyDescent="0.25">
      <c r="A656">
        <v>201507</v>
      </c>
      <c r="B656">
        <v>0</v>
      </c>
      <c r="C656">
        <v>2816810130</v>
      </c>
      <c r="D656">
        <v>0</v>
      </c>
      <c r="I656" s="3">
        <v>471563175</v>
      </c>
      <c r="J656" s="4">
        <v>3701.53</v>
      </c>
      <c r="K656" s="4">
        <v>19333.349999999999</v>
      </c>
      <c r="L656" s="4">
        <v>23034.879999999997</v>
      </c>
    </row>
    <row r="657" spans="1:12" x14ac:dyDescent="0.25">
      <c r="A657">
        <v>201507</v>
      </c>
      <c r="B657">
        <v>1</v>
      </c>
      <c r="C657">
        <v>1555834972</v>
      </c>
      <c r="D657">
        <v>407.3</v>
      </c>
      <c r="I657" s="3">
        <v>472545448</v>
      </c>
      <c r="J657" s="4">
        <v>7946.48</v>
      </c>
      <c r="K657" s="4">
        <v>5129.1499999999996</v>
      </c>
      <c r="L657" s="4">
        <v>13075.63</v>
      </c>
    </row>
    <row r="658" spans="1:12" x14ac:dyDescent="0.25">
      <c r="A658">
        <v>201507</v>
      </c>
      <c r="B658">
        <v>1</v>
      </c>
      <c r="C658">
        <v>675617812</v>
      </c>
      <c r="D658">
        <v>165463.44</v>
      </c>
      <c r="I658" s="3">
        <v>472845552</v>
      </c>
      <c r="J658" s="4">
        <v>6888</v>
      </c>
      <c r="K658" s="4">
        <v>2436</v>
      </c>
      <c r="L658" s="4">
        <v>9324</v>
      </c>
    </row>
    <row r="659" spans="1:12" x14ac:dyDescent="0.25">
      <c r="A659">
        <v>201507</v>
      </c>
      <c r="B659">
        <v>1</v>
      </c>
      <c r="C659">
        <v>3311890622</v>
      </c>
      <c r="D659">
        <v>24.26</v>
      </c>
      <c r="I659" s="3">
        <v>473012537</v>
      </c>
      <c r="J659" s="4">
        <v>938.23</v>
      </c>
      <c r="K659" s="4">
        <v>1372.77</v>
      </c>
      <c r="L659" s="4">
        <v>2311</v>
      </c>
    </row>
    <row r="660" spans="1:12" x14ac:dyDescent="0.25">
      <c r="A660">
        <v>201507</v>
      </c>
      <c r="B660">
        <v>1</v>
      </c>
      <c r="C660">
        <v>2054168893</v>
      </c>
      <c r="D660">
        <v>10361.58</v>
      </c>
      <c r="I660" s="3">
        <v>474631848</v>
      </c>
      <c r="J660" s="4">
        <v>0</v>
      </c>
      <c r="K660" s="4">
        <v>461.28</v>
      </c>
      <c r="L660" s="4">
        <v>461.28</v>
      </c>
    </row>
    <row r="661" spans="1:12" x14ac:dyDescent="0.25">
      <c r="A661">
        <v>201507</v>
      </c>
      <c r="B661">
        <v>1</v>
      </c>
      <c r="C661">
        <v>1656501742</v>
      </c>
      <c r="D661">
        <v>5726.01</v>
      </c>
      <c r="I661" s="3">
        <v>476489326</v>
      </c>
      <c r="J661" s="4">
        <v>351.24</v>
      </c>
      <c r="K661" s="4">
        <v>0</v>
      </c>
      <c r="L661" s="4">
        <v>351.24</v>
      </c>
    </row>
    <row r="662" spans="1:12" x14ac:dyDescent="0.25">
      <c r="A662">
        <v>201507</v>
      </c>
      <c r="B662">
        <v>1</v>
      </c>
      <c r="C662">
        <v>1754891869</v>
      </c>
      <c r="D662">
        <v>777.96</v>
      </c>
      <c r="I662" s="3">
        <v>476830652</v>
      </c>
      <c r="J662" s="4">
        <v>0</v>
      </c>
      <c r="K662" s="4">
        <v>363.71</v>
      </c>
      <c r="L662" s="4">
        <v>363.71</v>
      </c>
    </row>
    <row r="663" spans="1:12" x14ac:dyDescent="0.25">
      <c r="A663">
        <v>201507</v>
      </c>
      <c r="B663">
        <v>1</v>
      </c>
      <c r="C663">
        <v>1913612527</v>
      </c>
      <c r="D663">
        <v>19624.189999999999</v>
      </c>
      <c r="I663" s="3">
        <v>477435221</v>
      </c>
      <c r="J663" s="4">
        <v>23378.29</v>
      </c>
      <c r="K663" s="4">
        <v>67613.850000000006</v>
      </c>
      <c r="L663" s="4">
        <v>90992.140000000014</v>
      </c>
    </row>
    <row r="664" spans="1:12" x14ac:dyDescent="0.25">
      <c r="A664">
        <v>201507</v>
      </c>
      <c r="B664">
        <v>1</v>
      </c>
      <c r="C664">
        <v>3131667394</v>
      </c>
      <c r="D664">
        <v>18556.2</v>
      </c>
      <c r="I664" s="3">
        <v>478421731</v>
      </c>
      <c r="J664" s="4">
        <v>0</v>
      </c>
      <c r="K664" s="4">
        <v>46.2</v>
      </c>
      <c r="L664" s="4">
        <v>46.2</v>
      </c>
    </row>
    <row r="665" spans="1:12" x14ac:dyDescent="0.25">
      <c r="A665">
        <v>201507</v>
      </c>
      <c r="B665">
        <v>0</v>
      </c>
      <c r="C665">
        <v>1628017953</v>
      </c>
      <c r="D665">
        <v>0</v>
      </c>
      <c r="I665" s="3">
        <v>478424194</v>
      </c>
      <c r="J665" s="4"/>
      <c r="K665" s="4">
        <v>55.69</v>
      </c>
      <c r="L665" s="4">
        <v>55.69</v>
      </c>
    </row>
    <row r="666" spans="1:12" x14ac:dyDescent="0.25">
      <c r="A666">
        <v>201507</v>
      </c>
      <c r="B666">
        <v>1</v>
      </c>
      <c r="C666">
        <v>1833325783</v>
      </c>
      <c r="D666">
        <v>222.17</v>
      </c>
      <c r="I666" s="3">
        <v>478910657</v>
      </c>
      <c r="J666" s="4">
        <v>0</v>
      </c>
      <c r="K666" s="4">
        <v>580.14</v>
      </c>
      <c r="L666" s="4">
        <v>580.14</v>
      </c>
    </row>
    <row r="667" spans="1:12" x14ac:dyDescent="0.25">
      <c r="A667">
        <v>201507</v>
      </c>
      <c r="B667">
        <v>0</v>
      </c>
      <c r="C667">
        <v>3406769810</v>
      </c>
      <c r="D667">
        <v>0</v>
      </c>
      <c r="I667" s="3">
        <v>479742114</v>
      </c>
      <c r="J667" s="4">
        <v>37302.78</v>
      </c>
      <c r="K667" s="4">
        <v>11430.58</v>
      </c>
      <c r="L667" s="4">
        <v>48733.36</v>
      </c>
    </row>
    <row r="668" spans="1:12" x14ac:dyDescent="0.25">
      <c r="A668">
        <v>201507</v>
      </c>
      <c r="B668">
        <v>1</v>
      </c>
      <c r="C668">
        <v>3501506401</v>
      </c>
      <c r="D668">
        <v>154529.12</v>
      </c>
      <c r="I668" s="3">
        <v>481075869</v>
      </c>
      <c r="J668" s="4">
        <v>148.66999999999999</v>
      </c>
      <c r="K668" s="4">
        <v>329.88</v>
      </c>
      <c r="L668" s="4">
        <v>478.54999999999995</v>
      </c>
    </row>
    <row r="669" spans="1:12" x14ac:dyDescent="0.25">
      <c r="A669">
        <v>201507</v>
      </c>
      <c r="B669">
        <v>0</v>
      </c>
      <c r="C669">
        <v>2303470658</v>
      </c>
      <c r="D669">
        <v>0</v>
      </c>
      <c r="I669" s="3">
        <v>482919509</v>
      </c>
      <c r="J669" s="4">
        <v>1594.41</v>
      </c>
      <c r="K669" s="4">
        <v>93.38</v>
      </c>
      <c r="L669" s="4">
        <v>1687.79</v>
      </c>
    </row>
    <row r="670" spans="1:12" x14ac:dyDescent="0.25">
      <c r="A670">
        <v>201507</v>
      </c>
      <c r="B670">
        <v>1</v>
      </c>
      <c r="C670">
        <v>1062665890</v>
      </c>
      <c r="D670">
        <v>12278.68</v>
      </c>
      <c r="I670" s="3">
        <v>483099971</v>
      </c>
      <c r="J670" s="4">
        <v>31046.82</v>
      </c>
      <c r="K670" s="4">
        <v>22598.45</v>
      </c>
      <c r="L670" s="4">
        <v>53645.270000000004</v>
      </c>
    </row>
    <row r="671" spans="1:12" x14ac:dyDescent="0.25">
      <c r="A671">
        <v>201507</v>
      </c>
      <c r="B671">
        <v>1</v>
      </c>
      <c r="C671">
        <v>3951820511</v>
      </c>
      <c r="D671">
        <v>1111.8499999999999</v>
      </c>
      <c r="I671" s="3">
        <v>485448729</v>
      </c>
      <c r="J671" s="4">
        <v>804.33</v>
      </c>
      <c r="K671" s="4">
        <v>400.78</v>
      </c>
      <c r="L671" s="4">
        <v>1205.1100000000001</v>
      </c>
    </row>
    <row r="672" spans="1:12" x14ac:dyDescent="0.25">
      <c r="A672">
        <v>201507</v>
      </c>
      <c r="B672">
        <v>1</v>
      </c>
      <c r="C672">
        <v>2421200967</v>
      </c>
      <c r="D672">
        <v>762</v>
      </c>
      <c r="I672" s="3">
        <v>485670407</v>
      </c>
      <c r="J672" s="4">
        <v>0</v>
      </c>
      <c r="K672" s="4">
        <v>208.8</v>
      </c>
      <c r="L672" s="4">
        <v>208.8</v>
      </c>
    </row>
    <row r="673" spans="1:12" x14ac:dyDescent="0.25">
      <c r="A673">
        <v>201507</v>
      </c>
      <c r="B673">
        <v>0</v>
      </c>
      <c r="C673">
        <v>3007224168</v>
      </c>
      <c r="D673">
        <v>0</v>
      </c>
      <c r="I673" s="3">
        <v>485683138</v>
      </c>
      <c r="J673" s="4">
        <v>3113.55</v>
      </c>
      <c r="K673" s="4">
        <v>166.6</v>
      </c>
      <c r="L673" s="4">
        <v>3280.15</v>
      </c>
    </row>
    <row r="674" spans="1:12" x14ac:dyDescent="0.25">
      <c r="A674">
        <v>201507</v>
      </c>
      <c r="B674">
        <v>1</v>
      </c>
      <c r="C674">
        <v>901780824</v>
      </c>
      <c r="D674">
        <v>21723.96</v>
      </c>
      <c r="I674" s="3">
        <v>485862259</v>
      </c>
      <c r="J674" s="4">
        <v>76.459999999999994</v>
      </c>
      <c r="K674" s="4">
        <v>494.97</v>
      </c>
      <c r="L674" s="4">
        <v>571.43000000000006</v>
      </c>
    </row>
    <row r="675" spans="1:12" x14ac:dyDescent="0.25">
      <c r="A675">
        <v>201507</v>
      </c>
      <c r="B675">
        <v>1</v>
      </c>
      <c r="C675">
        <v>2951784508</v>
      </c>
      <c r="D675">
        <v>12074.83</v>
      </c>
      <c r="I675" s="3">
        <v>485952339</v>
      </c>
      <c r="J675" s="4">
        <v>2010.4</v>
      </c>
      <c r="K675" s="4">
        <v>6102.57</v>
      </c>
      <c r="L675" s="4">
        <v>8112.9699999999993</v>
      </c>
    </row>
    <row r="676" spans="1:12" x14ac:dyDescent="0.25">
      <c r="A676">
        <v>201507</v>
      </c>
      <c r="B676">
        <v>1</v>
      </c>
      <c r="C676">
        <v>3859448380</v>
      </c>
      <c r="D676">
        <v>621.59</v>
      </c>
      <c r="I676" s="3">
        <v>486020350</v>
      </c>
      <c r="J676" s="4">
        <v>655.17999999999995</v>
      </c>
      <c r="K676" s="4">
        <v>138.4</v>
      </c>
      <c r="L676" s="4">
        <v>793.57999999999993</v>
      </c>
    </row>
    <row r="677" spans="1:12" x14ac:dyDescent="0.25">
      <c r="A677">
        <v>201507</v>
      </c>
      <c r="B677">
        <v>1</v>
      </c>
      <c r="C677">
        <v>549502728</v>
      </c>
      <c r="D677">
        <v>57536.72</v>
      </c>
      <c r="I677" s="3">
        <v>487002079</v>
      </c>
      <c r="J677" s="4">
        <v>11575.9</v>
      </c>
      <c r="K677" s="4">
        <v>2805</v>
      </c>
      <c r="L677" s="4">
        <v>14380.9</v>
      </c>
    </row>
    <row r="678" spans="1:12" x14ac:dyDescent="0.25">
      <c r="A678">
        <v>201507</v>
      </c>
      <c r="B678">
        <v>1</v>
      </c>
      <c r="C678">
        <v>444170123</v>
      </c>
      <c r="D678">
        <v>19317.689999999999</v>
      </c>
      <c r="I678" s="3">
        <v>488040293</v>
      </c>
      <c r="J678" s="4">
        <v>0</v>
      </c>
      <c r="K678" s="4">
        <v>14.37</v>
      </c>
      <c r="L678" s="4">
        <v>14.37</v>
      </c>
    </row>
    <row r="679" spans="1:12" x14ac:dyDescent="0.25">
      <c r="A679">
        <v>201507</v>
      </c>
      <c r="B679">
        <v>1</v>
      </c>
      <c r="C679">
        <v>1915959908</v>
      </c>
      <c r="D679">
        <v>54057.05</v>
      </c>
      <c r="I679" s="3">
        <v>490679236</v>
      </c>
      <c r="J679" s="4">
        <v>0</v>
      </c>
      <c r="K679" s="4">
        <v>12055.35</v>
      </c>
      <c r="L679" s="4">
        <v>12055.35</v>
      </c>
    </row>
    <row r="680" spans="1:12" x14ac:dyDescent="0.25">
      <c r="A680">
        <v>201507</v>
      </c>
      <c r="B680">
        <v>0</v>
      </c>
      <c r="C680">
        <v>2517823336</v>
      </c>
      <c r="D680">
        <v>0</v>
      </c>
      <c r="I680" s="3">
        <v>490956853</v>
      </c>
      <c r="J680" s="4">
        <v>0</v>
      </c>
      <c r="K680" s="4">
        <v>1808.48</v>
      </c>
      <c r="L680" s="4">
        <v>1808.48</v>
      </c>
    </row>
    <row r="681" spans="1:12" x14ac:dyDescent="0.25">
      <c r="A681">
        <v>201507</v>
      </c>
      <c r="B681">
        <v>1</v>
      </c>
      <c r="C681">
        <v>932365708</v>
      </c>
      <c r="D681">
        <v>58386.92</v>
      </c>
      <c r="I681" s="3">
        <v>491719303</v>
      </c>
      <c r="J681" s="4">
        <v>29.62</v>
      </c>
      <c r="K681" s="4">
        <v>44</v>
      </c>
      <c r="L681" s="4">
        <v>73.62</v>
      </c>
    </row>
    <row r="682" spans="1:12" x14ac:dyDescent="0.25">
      <c r="A682">
        <v>201507</v>
      </c>
      <c r="B682">
        <v>1</v>
      </c>
      <c r="C682">
        <v>3750455893</v>
      </c>
      <c r="D682">
        <v>4344</v>
      </c>
      <c r="I682" s="3">
        <v>491898629</v>
      </c>
      <c r="J682" s="4">
        <v>10295.61</v>
      </c>
      <c r="K682" s="4">
        <v>9552.6200000000008</v>
      </c>
      <c r="L682" s="4">
        <v>19848.230000000003</v>
      </c>
    </row>
    <row r="683" spans="1:12" x14ac:dyDescent="0.25">
      <c r="A683">
        <v>201507</v>
      </c>
      <c r="B683">
        <v>1</v>
      </c>
      <c r="C683">
        <v>1337402545</v>
      </c>
      <c r="D683">
        <v>8388.2900000000009</v>
      </c>
      <c r="I683" s="3">
        <v>492326649</v>
      </c>
      <c r="J683" s="4">
        <v>121642</v>
      </c>
      <c r="K683" s="4">
        <v>246.67</v>
      </c>
      <c r="L683" s="4">
        <v>121888.67</v>
      </c>
    </row>
    <row r="684" spans="1:12" x14ac:dyDescent="0.25">
      <c r="A684">
        <v>201507</v>
      </c>
      <c r="B684">
        <v>1</v>
      </c>
      <c r="C684">
        <v>1251505517</v>
      </c>
      <c r="D684">
        <v>9314.5</v>
      </c>
      <c r="I684" s="3">
        <v>492865731</v>
      </c>
      <c r="J684" s="4">
        <v>5634.23</v>
      </c>
      <c r="K684" s="4">
        <v>1804.71</v>
      </c>
      <c r="L684" s="4">
        <v>7438.94</v>
      </c>
    </row>
    <row r="685" spans="1:12" x14ac:dyDescent="0.25">
      <c r="A685">
        <v>201507</v>
      </c>
      <c r="B685">
        <v>1</v>
      </c>
      <c r="C685">
        <v>3874841521</v>
      </c>
      <c r="D685">
        <v>190.74</v>
      </c>
      <c r="I685" s="3">
        <v>492887468</v>
      </c>
      <c r="J685" s="4">
        <v>231.9</v>
      </c>
      <c r="K685" s="4">
        <v>0</v>
      </c>
      <c r="L685" s="4">
        <v>231.9</v>
      </c>
    </row>
    <row r="686" spans="1:12" x14ac:dyDescent="0.25">
      <c r="A686">
        <v>201507</v>
      </c>
      <c r="B686">
        <v>1</v>
      </c>
      <c r="C686">
        <v>136478741</v>
      </c>
      <c r="D686">
        <v>65.52</v>
      </c>
      <c r="I686" s="3">
        <v>494477422</v>
      </c>
      <c r="J686" s="4">
        <v>42.59</v>
      </c>
      <c r="K686" s="4">
        <v>14.2</v>
      </c>
      <c r="L686" s="4">
        <v>56.790000000000006</v>
      </c>
    </row>
    <row r="687" spans="1:12" x14ac:dyDescent="0.25">
      <c r="A687">
        <v>201507</v>
      </c>
      <c r="B687">
        <v>1</v>
      </c>
      <c r="C687">
        <v>2249226986</v>
      </c>
      <c r="D687">
        <v>320.68</v>
      </c>
      <c r="I687" s="3">
        <v>496526176</v>
      </c>
      <c r="J687" s="4">
        <v>1704.1</v>
      </c>
      <c r="K687" s="4">
        <v>996.2</v>
      </c>
      <c r="L687" s="4">
        <v>2700.3</v>
      </c>
    </row>
    <row r="688" spans="1:12" x14ac:dyDescent="0.25">
      <c r="A688">
        <v>201507</v>
      </c>
      <c r="B688">
        <v>1</v>
      </c>
      <c r="C688">
        <v>71200311</v>
      </c>
      <c r="D688">
        <v>14068.57</v>
      </c>
      <c r="I688" s="3">
        <v>496534138</v>
      </c>
      <c r="J688" s="4">
        <v>0</v>
      </c>
      <c r="K688" s="4">
        <v>1181.96</v>
      </c>
      <c r="L688" s="4">
        <v>1181.96</v>
      </c>
    </row>
    <row r="689" spans="1:12" x14ac:dyDescent="0.25">
      <c r="A689">
        <v>201507</v>
      </c>
      <c r="B689">
        <v>1</v>
      </c>
      <c r="C689">
        <v>3210503527</v>
      </c>
      <c r="D689">
        <v>841.71</v>
      </c>
      <c r="I689" s="3">
        <v>496724742</v>
      </c>
      <c r="J689" s="4">
        <v>3175</v>
      </c>
      <c r="K689" s="4">
        <v>2593.11</v>
      </c>
      <c r="L689" s="4">
        <v>5768.1100000000006</v>
      </c>
    </row>
    <row r="690" spans="1:12" x14ac:dyDescent="0.25">
      <c r="A690">
        <v>201507</v>
      </c>
      <c r="B690">
        <v>1</v>
      </c>
      <c r="C690">
        <v>2952981461</v>
      </c>
      <c r="D690">
        <v>445.42</v>
      </c>
      <c r="I690" s="3">
        <v>498951212</v>
      </c>
      <c r="J690" s="4">
        <v>5322.61</v>
      </c>
      <c r="K690" s="4">
        <v>3438.28</v>
      </c>
      <c r="L690" s="4">
        <v>8760.89</v>
      </c>
    </row>
    <row r="691" spans="1:12" x14ac:dyDescent="0.25">
      <c r="A691">
        <v>201507</v>
      </c>
      <c r="B691">
        <v>1</v>
      </c>
      <c r="C691">
        <v>1745563079</v>
      </c>
      <c r="D691">
        <v>5430.21</v>
      </c>
      <c r="I691" s="3">
        <v>499708247</v>
      </c>
      <c r="J691" s="4">
        <v>1586.73</v>
      </c>
      <c r="K691" s="4">
        <v>6097.35</v>
      </c>
      <c r="L691" s="4">
        <v>7684.08</v>
      </c>
    </row>
    <row r="692" spans="1:12" x14ac:dyDescent="0.25">
      <c r="A692">
        <v>201507</v>
      </c>
      <c r="B692">
        <v>1</v>
      </c>
      <c r="C692">
        <v>4045622864</v>
      </c>
      <c r="D692">
        <v>64789.77</v>
      </c>
      <c r="I692" s="3">
        <v>500867044</v>
      </c>
      <c r="J692" s="4"/>
      <c r="K692" s="4">
        <v>585</v>
      </c>
      <c r="L692" s="4">
        <v>585</v>
      </c>
    </row>
    <row r="693" spans="1:12" x14ac:dyDescent="0.25">
      <c r="A693">
        <v>201507</v>
      </c>
      <c r="B693">
        <v>1</v>
      </c>
      <c r="C693">
        <v>4241387954</v>
      </c>
      <c r="D693">
        <v>5900.25</v>
      </c>
      <c r="I693" s="3">
        <v>501265956</v>
      </c>
      <c r="J693" s="4">
        <v>64.77</v>
      </c>
      <c r="K693" s="4">
        <v>0</v>
      </c>
      <c r="L693" s="4">
        <v>64.77</v>
      </c>
    </row>
    <row r="694" spans="1:12" x14ac:dyDescent="0.25">
      <c r="A694">
        <v>201507</v>
      </c>
      <c r="B694">
        <v>1</v>
      </c>
      <c r="C694">
        <v>2462688958</v>
      </c>
      <c r="D694">
        <v>9928.7099999999991</v>
      </c>
      <c r="I694" s="3">
        <v>501498084</v>
      </c>
      <c r="J694" s="4">
        <v>947.77</v>
      </c>
      <c r="K694" s="4">
        <v>0</v>
      </c>
      <c r="L694" s="4">
        <v>947.77</v>
      </c>
    </row>
    <row r="695" spans="1:12" x14ac:dyDescent="0.25">
      <c r="A695">
        <v>201507</v>
      </c>
      <c r="B695">
        <v>1</v>
      </c>
      <c r="C695">
        <v>96423358</v>
      </c>
      <c r="D695">
        <v>2306.1999999999998</v>
      </c>
      <c r="I695" s="3">
        <v>501662141</v>
      </c>
      <c r="J695" s="4">
        <v>388.41</v>
      </c>
      <c r="K695" s="4">
        <v>0</v>
      </c>
      <c r="L695" s="4">
        <v>388.41</v>
      </c>
    </row>
    <row r="696" spans="1:12" x14ac:dyDescent="0.25">
      <c r="A696">
        <v>201507</v>
      </c>
      <c r="B696">
        <v>1</v>
      </c>
      <c r="C696">
        <v>3580063977</v>
      </c>
      <c r="D696">
        <v>222.69</v>
      </c>
      <c r="I696" s="3">
        <v>502161415</v>
      </c>
      <c r="J696" s="4">
        <v>2048.31</v>
      </c>
      <c r="K696" s="4">
        <v>970.9</v>
      </c>
      <c r="L696" s="4">
        <v>3019.21</v>
      </c>
    </row>
    <row r="697" spans="1:12" x14ac:dyDescent="0.25">
      <c r="A697">
        <v>201507</v>
      </c>
      <c r="B697">
        <v>1</v>
      </c>
      <c r="C697">
        <v>2173140824</v>
      </c>
      <c r="D697">
        <v>436.14</v>
      </c>
      <c r="I697" s="3">
        <v>502409907</v>
      </c>
      <c r="J697" s="4">
        <v>272.10000000000002</v>
      </c>
      <c r="K697" s="4">
        <v>0</v>
      </c>
      <c r="L697" s="4">
        <v>272.10000000000002</v>
      </c>
    </row>
    <row r="698" spans="1:12" x14ac:dyDescent="0.25">
      <c r="A698">
        <v>201507</v>
      </c>
      <c r="B698">
        <v>1</v>
      </c>
      <c r="C698">
        <v>4279736696</v>
      </c>
      <c r="D698">
        <v>173.68</v>
      </c>
      <c r="I698" s="3">
        <v>503147657</v>
      </c>
      <c r="J698" s="4">
        <v>6800.31</v>
      </c>
      <c r="K698" s="4">
        <v>13350.28</v>
      </c>
      <c r="L698" s="4">
        <v>20150.59</v>
      </c>
    </row>
    <row r="699" spans="1:12" x14ac:dyDescent="0.25">
      <c r="A699">
        <v>201507</v>
      </c>
      <c r="B699">
        <v>1</v>
      </c>
      <c r="C699">
        <v>3500814282</v>
      </c>
      <c r="D699">
        <v>660.96</v>
      </c>
      <c r="I699" s="3">
        <v>503566479</v>
      </c>
      <c r="J699" s="4">
        <v>255.85</v>
      </c>
      <c r="K699" s="4">
        <v>3252.59</v>
      </c>
      <c r="L699" s="4">
        <v>3508.44</v>
      </c>
    </row>
    <row r="700" spans="1:12" x14ac:dyDescent="0.25">
      <c r="A700">
        <v>201507</v>
      </c>
      <c r="B700">
        <v>1</v>
      </c>
      <c r="C700">
        <v>107856453</v>
      </c>
      <c r="D700">
        <v>8777.76</v>
      </c>
      <c r="I700" s="3">
        <v>503938696</v>
      </c>
      <c r="J700" s="4">
        <v>1483.96</v>
      </c>
      <c r="K700" s="4">
        <v>2045.98</v>
      </c>
      <c r="L700" s="4">
        <v>3529.94</v>
      </c>
    </row>
    <row r="701" spans="1:12" x14ac:dyDescent="0.25">
      <c r="A701">
        <v>201507</v>
      </c>
      <c r="B701">
        <v>0</v>
      </c>
      <c r="C701">
        <v>3164412816</v>
      </c>
      <c r="D701">
        <v>0</v>
      </c>
      <c r="I701" s="3">
        <v>504772864</v>
      </c>
      <c r="J701" s="4">
        <v>58207.23</v>
      </c>
      <c r="K701" s="4">
        <v>46510.07</v>
      </c>
      <c r="L701" s="4">
        <v>104717.3</v>
      </c>
    </row>
    <row r="702" spans="1:12" x14ac:dyDescent="0.25">
      <c r="A702">
        <v>201507</v>
      </c>
      <c r="B702">
        <v>1</v>
      </c>
      <c r="C702">
        <v>1610905352</v>
      </c>
      <c r="D702">
        <v>38357.870000000003</v>
      </c>
      <c r="I702" s="3">
        <v>505582094</v>
      </c>
      <c r="J702" s="4">
        <v>19730.5</v>
      </c>
      <c r="K702" s="4">
        <v>14110.34</v>
      </c>
      <c r="L702" s="4">
        <v>33840.839999999997</v>
      </c>
    </row>
    <row r="703" spans="1:12" x14ac:dyDescent="0.25">
      <c r="A703">
        <v>201507</v>
      </c>
      <c r="B703">
        <v>1</v>
      </c>
      <c r="C703">
        <v>1518824187</v>
      </c>
      <c r="D703">
        <v>11702.36</v>
      </c>
      <c r="I703" s="3">
        <v>506243122</v>
      </c>
      <c r="J703" s="4">
        <v>48317.05</v>
      </c>
      <c r="K703" s="4">
        <v>52494.34</v>
      </c>
      <c r="L703" s="4">
        <v>100811.39</v>
      </c>
    </row>
    <row r="704" spans="1:12" x14ac:dyDescent="0.25">
      <c r="A704">
        <v>201507</v>
      </c>
      <c r="B704">
        <v>1</v>
      </c>
      <c r="C704">
        <v>1109116430</v>
      </c>
      <c r="D704">
        <v>569.19000000000005</v>
      </c>
      <c r="I704" s="3">
        <v>506460489</v>
      </c>
      <c r="J704" s="4">
        <v>837.52</v>
      </c>
      <c r="K704" s="4">
        <v>30522.95</v>
      </c>
      <c r="L704" s="4">
        <v>31360.47</v>
      </c>
    </row>
    <row r="705" spans="1:12" x14ac:dyDescent="0.25">
      <c r="A705">
        <v>201507</v>
      </c>
      <c r="B705">
        <v>1</v>
      </c>
      <c r="C705">
        <v>3130190641</v>
      </c>
      <c r="D705">
        <v>394.6</v>
      </c>
      <c r="I705" s="3">
        <v>507092260</v>
      </c>
      <c r="J705" s="4">
        <v>4724.66</v>
      </c>
      <c r="K705" s="4">
        <v>5268.46</v>
      </c>
      <c r="L705" s="4">
        <v>9993.119999999999</v>
      </c>
    </row>
    <row r="706" spans="1:12" x14ac:dyDescent="0.25">
      <c r="A706">
        <v>201507</v>
      </c>
      <c r="B706">
        <v>1</v>
      </c>
      <c r="C706">
        <v>813701160</v>
      </c>
      <c r="D706">
        <v>1472.77</v>
      </c>
      <c r="I706" s="3">
        <v>507710232</v>
      </c>
      <c r="J706" s="4">
        <v>0</v>
      </c>
      <c r="K706" s="4">
        <v>34605.74</v>
      </c>
      <c r="L706" s="4">
        <v>34605.74</v>
      </c>
    </row>
    <row r="707" spans="1:12" x14ac:dyDescent="0.25">
      <c r="A707">
        <v>201507</v>
      </c>
      <c r="B707">
        <v>1</v>
      </c>
      <c r="C707">
        <v>668955611</v>
      </c>
      <c r="D707">
        <v>40607.65</v>
      </c>
      <c r="I707" s="3">
        <v>508507435</v>
      </c>
      <c r="J707" s="4">
        <v>2818.13</v>
      </c>
      <c r="K707" s="4">
        <v>4013.88</v>
      </c>
      <c r="L707" s="4">
        <v>6832.01</v>
      </c>
    </row>
    <row r="708" spans="1:12" x14ac:dyDescent="0.25">
      <c r="A708">
        <v>201507</v>
      </c>
      <c r="B708">
        <v>1</v>
      </c>
      <c r="C708">
        <v>4203947154</v>
      </c>
      <c r="D708">
        <v>4199.83</v>
      </c>
      <c r="I708" s="3">
        <v>508996153</v>
      </c>
      <c r="J708" s="4">
        <v>2979.84</v>
      </c>
      <c r="K708" s="4">
        <v>1381.77</v>
      </c>
      <c r="L708" s="4">
        <v>4361.6100000000006</v>
      </c>
    </row>
    <row r="709" spans="1:12" x14ac:dyDescent="0.25">
      <c r="A709">
        <v>201507</v>
      </c>
      <c r="B709">
        <v>1</v>
      </c>
      <c r="C709">
        <v>1672570009</v>
      </c>
      <c r="D709">
        <v>4992.78</v>
      </c>
      <c r="I709" s="3">
        <v>509191120</v>
      </c>
      <c r="J709" s="4">
        <v>476.89</v>
      </c>
      <c r="K709" s="4">
        <v>0</v>
      </c>
      <c r="L709" s="4">
        <v>476.89</v>
      </c>
    </row>
    <row r="710" spans="1:12" x14ac:dyDescent="0.25">
      <c r="A710">
        <v>201507</v>
      </c>
      <c r="B710">
        <v>1</v>
      </c>
      <c r="C710">
        <v>1004436981</v>
      </c>
      <c r="D710">
        <v>14843.28</v>
      </c>
      <c r="I710" s="3">
        <v>509378202</v>
      </c>
      <c r="J710" s="4">
        <v>3987.79</v>
      </c>
      <c r="K710" s="4">
        <v>2208.38</v>
      </c>
      <c r="L710" s="4">
        <v>6196.17</v>
      </c>
    </row>
    <row r="711" spans="1:12" x14ac:dyDescent="0.25">
      <c r="A711">
        <v>201507</v>
      </c>
      <c r="B711">
        <v>1</v>
      </c>
      <c r="C711">
        <v>1162112454</v>
      </c>
      <c r="D711">
        <v>25051.32</v>
      </c>
      <c r="I711" s="3">
        <v>509592624</v>
      </c>
      <c r="J711" s="4">
        <v>4354.1400000000003</v>
      </c>
      <c r="K711" s="4">
        <v>3018.93</v>
      </c>
      <c r="L711" s="4">
        <v>7373.07</v>
      </c>
    </row>
    <row r="712" spans="1:12" x14ac:dyDescent="0.25">
      <c r="A712">
        <v>201507</v>
      </c>
      <c r="B712">
        <v>1</v>
      </c>
      <c r="C712">
        <v>314390984</v>
      </c>
      <c r="D712">
        <v>3234.87</v>
      </c>
      <c r="I712" s="3">
        <v>509860367</v>
      </c>
      <c r="J712" s="4">
        <v>17667.16</v>
      </c>
      <c r="K712" s="4">
        <v>16988.05</v>
      </c>
      <c r="L712" s="4">
        <v>34655.21</v>
      </c>
    </row>
    <row r="713" spans="1:12" x14ac:dyDescent="0.25">
      <c r="A713">
        <v>201507</v>
      </c>
      <c r="B713">
        <v>1</v>
      </c>
      <c r="C713">
        <v>975993850</v>
      </c>
      <c r="D713">
        <v>7449.26</v>
      </c>
      <c r="I713" s="3">
        <v>510927882</v>
      </c>
      <c r="J713" s="4">
        <v>0</v>
      </c>
      <c r="K713" s="4">
        <v>2254.44</v>
      </c>
      <c r="L713" s="4">
        <v>2254.44</v>
      </c>
    </row>
    <row r="714" spans="1:12" x14ac:dyDescent="0.25">
      <c r="A714">
        <v>201507</v>
      </c>
      <c r="B714">
        <v>1</v>
      </c>
      <c r="C714">
        <v>671126691</v>
      </c>
      <c r="D714">
        <v>25881.69</v>
      </c>
      <c r="I714" s="3">
        <v>510951003</v>
      </c>
      <c r="J714" s="4">
        <v>217298.09</v>
      </c>
      <c r="K714" s="4">
        <v>175316.19</v>
      </c>
      <c r="L714" s="4">
        <v>392614.28</v>
      </c>
    </row>
    <row r="715" spans="1:12" x14ac:dyDescent="0.25">
      <c r="A715">
        <v>201507</v>
      </c>
      <c r="B715">
        <v>1</v>
      </c>
      <c r="C715">
        <v>583149340</v>
      </c>
      <c r="D715">
        <v>20909.490000000002</v>
      </c>
      <c r="I715" s="3">
        <v>511967998</v>
      </c>
      <c r="J715" s="4">
        <v>2073.91</v>
      </c>
      <c r="K715" s="4">
        <v>3506.73</v>
      </c>
      <c r="L715" s="4">
        <v>5580.6399999999994</v>
      </c>
    </row>
    <row r="716" spans="1:12" x14ac:dyDescent="0.25">
      <c r="A716">
        <v>201507</v>
      </c>
      <c r="B716">
        <v>1</v>
      </c>
      <c r="C716">
        <v>3611511670</v>
      </c>
      <c r="D716">
        <v>15269.31</v>
      </c>
      <c r="I716" s="3">
        <v>512037750</v>
      </c>
      <c r="J716" s="4">
        <v>18684.439999999999</v>
      </c>
      <c r="K716" s="4">
        <v>14681.5</v>
      </c>
      <c r="L716" s="4">
        <v>33365.94</v>
      </c>
    </row>
    <row r="717" spans="1:12" x14ac:dyDescent="0.25">
      <c r="A717">
        <v>201507</v>
      </c>
      <c r="B717">
        <v>0</v>
      </c>
      <c r="C717">
        <v>1222712146</v>
      </c>
      <c r="D717">
        <v>0</v>
      </c>
      <c r="I717" s="3">
        <v>513380273</v>
      </c>
      <c r="J717" s="4">
        <v>261.52999999999997</v>
      </c>
      <c r="K717" s="4">
        <v>1383.27</v>
      </c>
      <c r="L717" s="4">
        <v>1644.8</v>
      </c>
    </row>
    <row r="718" spans="1:12" x14ac:dyDescent="0.25">
      <c r="A718">
        <v>201507</v>
      </c>
      <c r="B718">
        <v>1</v>
      </c>
      <c r="C718">
        <v>3064375132</v>
      </c>
      <c r="D718">
        <v>11012.07</v>
      </c>
      <c r="I718" s="3">
        <v>513786860</v>
      </c>
      <c r="J718" s="4">
        <v>183.94</v>
      </c>
      <c r="K718" s="4"/>
      <c r="L718" s="4">
        <v>183.94</v>
      </c>
    </row>
    <row r="719" spans="1:12" x14ac:dyDescent="0.25">
      <c r="A719">
        <v>201507</v>
      </c>
      <c r="B719">
        <v>0</v>
      </c>
      <c r="C719">
        <v>3832932340</v>
      </c>
      <c r="D719">
        <v>0</v>
      </c>
      <c r="I719" s="3">
        <v>514427447</v>
      </c>
      <c r="J719" s="4">
        <v>32707.23</v>
      </c>
      <c r="K719" s="4">
        <v>15138.68</v>
      </c>
      <c r="L719" s="4">
        <v>47845.91</v>
      </c>
    </row>
    <row r="720" spans="1:12" x14ac:dyDescent="0.25">
      <c r="A720">
        <v>201507</v>
      </c>
      <c r="B720">
        <v>0</v>
      </c>
      <c r="C720">
        <v>4063090946</v>
      </c>
      <c r="D720">
        <v>0</v>
      </c>
      <c r="I720" s="3">
        <v>515868213</v>
      </c>
      <c r="J720" s="4">
        <v>42080.86</v>
      </c>
      <c r="K720" s="4">
        <v>24060.600000000002</v>
      </c>
      <c r="L720" s="4">
        <v>66141.460000000006</v>
      </c>
    </row>
    <row r="721" spans="1:12" x14ac:dyDescent="0.25">
      <c r="A721">
        <v>201507</v>
      </c>
      <c r="B721">
        <v>0</v>
      </c>
      <c r="C721">
        <v>3804054476</v>
      </c>
      <c r="D721">
        <v>0</v>
      </c>
      <c r="I721" s="3">
        <v>517314511</v>
      </c>
      <c r="J721" s="4">
        <v>5278.47</v>
      </c>
      <c r="K721" s="4">
        <v>967.11</v>
      </c>
      <c r="L721" s="4">
        <v>6245.58</v>
      </c>
    </row>
    <row r="722" spans="1:12" x14ac:dyDescent="0.25">
      <c r="A722">
        <v>201507</v>
      </c>
      <c r="B722">
        <v>1</v>
      </c>
      <c r="C722">
        <v>3743353660</v>
      </c>
      <c r="D722">
        <v>2309.23</v>
      </c>
      <c r="I722" s="3">
        <v>517383671</v>
      </c>
      <c r="J722" s="4">
        <v>3670.34</v>
      </c>
      <c r="K722" s="4">
        <v>3655.97</v>
      </c>
      <c r="L722" s="4">
        <v>7326.3099999999995</v>
      </c>
    </row>
    <row r="723" spans="1:12" x14ac:dyDescent="0.25">
      <c r="A723">
        <v>201507</v>
      </c>
      <c r="B723">
        <v>1</v>
      </c>
      <c r="C723">
        <v>3257129456</v>
      </c>
      <c r="D723">
        <v>4159.8999999999996</v>
      </c>
      <c r="I723" s="3">
        <v>518070312</v>
      </c>
      <c r="J723" s="4">
        <v>75490.789999999994</v>
      </c>
      <c r="K723" s="4">
        <v>45740.2</v>
      </c>
      <c r="L723" s="4">
        <v>121230.98999999999</v>
      </c>
    </row>
    <row r="724" spans="1:12" x14ac:dyDescent="0.25">
      <c r="A724">
        <v>201507</v>
      </c>
      <c r="B724">
        <v>0</v>
      </c>
      <c r="C724">
        <v>1938979021</v>
      </c>
      <c r="D724">
        <v>0</v>
      </c>
      <c r="I724" s="3">
        <v>518302680</v>
      </c>
      <c r="J724" s="4">
        <v>19349.11</v>
      </c>
      <c r="K724" s="4">
        <v>0</v>
      </c>
      <c r="L724" s="4">
        <v>19349.11</v>
      </c>
    </row>
    <row r="725" spans="1:12" x14ac:dyDescent="0.25">
      <c r="A725">
        <v>201507</v>
      </c>
      <c r="B725">
        <v>1</v>
      </c>
      <c r="C725">
        <v>1224785494</v>
      </c>
      <c r="D725">
        <v>441.58</v>
      </c>
      <c r="I725" s="3">
        <v>518615097</v>
      </c>
      <c r="J725" s="4">
        <v>129.09</v>
      </c>
      <c r="K725" s="4">
        <v>7653</v>
      </c>
      <c r="L725" s="4">
        <v>7782.09</v>
      </c>
    </row>
    <row r="726" spans="1:12" x14ac:dyDescent="0.25">
      <c r="A726">
        <v>201507</v>
      </c>
      <c r="B726">
        <v>1</v>
      </c>
      <c r="C726">
        <v>2903949029</v>
      </c>
      <c r="D726">
        <v>27.26</v>
      </c>
      <c r="I726" s="3">
        <v>518711726</v>
      </c>
      <c r="J726" s="4">
        <v>120.89</v>
      </c>
      <c r="K726" s="4">
        <v>50.48</v>
      </c>
      <c r="L726" s="4">
        <v>171.37</v>
      </c>
    </row>
    <row r="727" spans="1:12" x14ac:dyDescent="0.25">
      <c r="A727">
        <v>201507</v>
      </c>
      <c r="B727">
        <v>1</v>
      </c>
      <c r="C727">
        <v>3256765567</v>
      </c>
      <c r="D727">
        <v>334.79</v>
      </c>
      <c r="I727" s="3">
        <v>520431218</v>
      </c>
      <c r="J727" s="4">
        <v>6471.18</v>
      </c>
      <c r="K727" s="4">
        <v>14210.94</v>
      </c>
      <c r="L727" s="4">
        <v>20682.120000000003</v>
      </c>
    </row>
    <row r="728" spans="1:12" x14ac:dyDescent="0.25">
      <c r="A728">
        <v>201507</v>
      </c>
      <c r="B728">
        <v>1</v>
      </c>
      <c r="C728">
        <v>3434359606</v>
      </c>
      <c r="D728">
        <v>5942.2</v>
      </c>
      <c r="I728" s="3">
        <v>521344011</v>
      </c>
      <c r="J728" s="4">
        <v>234.74</v>
      </c>
      <c r="K728" s="4">
        <v>316.91000000000003</v>
      </c>
      <c r="L728" s="4">
        <v>551.65000000000009</v>
      </c>
    </row>
    <row r="729" spans="1:12" x14ac:dyDescent="0.25">
      <c r="A729">
        <v>201507</v>
      </c>
      <c r="B729">
        <v>1</v>
      </c>
      <c r="C729">
        <v>1892762034</v>
      </c>
      <c r="D729">
        <v>13349.35</v>
      </c>
      <c r="I729" s="3">
        <v>521618354</v>
      </c>
      <c r="J729" s="4">
        <v>1067.83</v>
      </c>
      <c r="K729" s="4">
        <v>0</v>
      </c>
      <c r="L729" s="4">
        <v>1067.83</v>
      </c>
    </row>
    <row r="730" spans="1:12" x14ac:dyDescent="0.25">
      <c r="A730">
        <v>201507</v>
      </c>
      <c r="B730">
        <v>1</v>
      </c>
      <c r="C730">
        <v>732532685</v>
      </c>
      <c r="D730">
        <v>1864.7</v>
      </c>
      <c r="I730" s="3">
        <v>524675357</v>
      </c>
      <c r="J730" s="4">
        <v>3043.58</v>
      </c>
      <c r="K730" s="4">
        <v>4665</v>
      </c>
      <c r="L730" s="4">
        <v>7708.58</v>
      </c>
    </row>
    <row r="731" spans="1:12" x14ac:dyDescent="0.25">
      <c r="A731">
        <v>201507</v>
      </c>
      <c r="B731">
        <v>1</v>
      </c>
      <c r="C731">
        <v>3111744151</v>
      </c>
      <c r="D731">
        <v>866.44</v>
      </c>
      <c r="I731" s="3">
        <v>525260945</v>
      </c>
      <c r="J731" s="4">
        <v>0</v>
      </c>
      <c r="K731" s="4">
        <v>1561.96</v>
      </c>
      <c r="L731" s="4">
        <v>1561.96</v>
      </c>
    </row>
    <row r="732" spans="1:12" x14ac:dyDescent="0.25">
      <c r="A732">
        <v>201507</v>
      </c>
      <c r="B732">
        <v>0</v>
      </c>
      <c r="C732">
        <v>1995052547</v>
      </c>
      <c r="D732">
        <v>0</v>
      </c>
      <c r="I732" s="3">
        <v>525367056</v>
      </c>
      <c r="J732" s="4">
        <v>6933.54</v>
      </c>
      <c r="K732" s="4">
        <v>10874.61</v>
      </c>
      <c r="L732" s="4">
        <v>17808.150000000001</v>
      </c>
    </row>
    <row r="733" spans="1:12" x14ac:dyDescent="0.25">
      <c r="A733">
        <v>201507</v>
      </c>
      <c r="B733">
        <v>0</v>
      </c>
      <c r="C733">
        <v>2084932223</v>
      </c>
      <c r="D733">
        <v>0</v>
      </c>
      <c r="I733" s="3">
        <v>525507747</v>
      </c>
      <c r="J733" s="4">
        <v>0</v>
      </c>
      <c r="K733" s="4">
        <v>37.479999999999997</v>
      </c>
      <c r="L733" s="4">
        <v>37.479999999999997</v>
      </c>
    </row>
    <row r="734" spans="1:12" x14ac:dyDescent="0.25">
      <c r="A734">
        <v>201507</v>
      </c>
      <c r="B734">
        <v>1</v>
      </c>
      <c r="C734">
        <v>1332942646</v>
      </c>
      <c r="D734">
        <v>26163.5</v>
      </c>
      <c r="I734" s="3">
        <v>526472768</v>
      </c>
      <c r="J734" s="4">
        <v>1268.58</v>
      </c>
      <c r="K734" s="4">
        <v>97.22</v>
      </c>
      <c r="L734" s="4">
        <v>1365.8</v>
      </c>
    </row>
    <row r="735" spans="1:12" x14ac:dyDescent="0.25">
      <c r="A735">
        <v>201507</v>
      </c>
      <c r="B735">
        <v>1</v>
      </c>
      <c r="C735">
        <v>1032917190</v>
      </c>
      <c r="D735">
        <v>7083.59</v>
      </c>
      <c r="I735" s="3">
        <v>526941232</v>
      </c>
      <c r="J735" s="4">
        <v>0</v>
      </c>
      <c r="K735" s="4">
        <v>432.12</v>
      </c>
      <c r="L735" s="4">
        <v>432.12</v>
      </c>
    </row>
    <row r="736" spans="1:12" x14ac:dyDescent="0.25">
      <c r="A736">
        <v>201507</v>
      </c>
      <c r="B736">
        <v>1</v>
      </c>
      <c r="C736">
        <v>180757128</v>
      </c>
      <c r="D736">
        <v>4046.97</v>
      </c>
      <c r="I736" s="3">
        <v>527187332</v>
      </c>
      <c r="J736" s="4">
        <v>2341.66</v>
      </c>
      <c r="K736" s="4">
        <v>200.11</v>
      </c>
      <c r="L736" s="4">
        <v>2541.77</v>
      </c>
    </row>
    <row r="737" spans="1:12" x14ac:dyDescent="0.25">
      <c r="A737">
        <v>201507</v>
      </c>
      <c r="B737">
        <v>1</v>
      </c>
      <c r="C737">
        <v>2378787923</v>
      </c>
      <c r="D737">
        <v>651.94000000000005</v>
      </c>
      <c r="I737" s="3">
        <v>527594202</v>
      </c>
      <c r="J737" s="4">
        <v>2622.05</v>
      </c>
      <c r="K737" s="4">
        <v>2328.46</v>
      </c>
      <c r="L737" s="4">
        <v>4950.51</v>
      </c>
    </row>
    <row r="738" spans="1:12" x14ac:dyDescent="0.25">
      <c r="A738">
        <v>201507</v>
      </c>
      <c r="B738">
        <v>0</v>
      </c>
      <c r="C738">
        <v>1726672032</v>
      </c>
      <c r="D738">
        <v>0</v>
      </c>
      <c r="I738" s="3">
        <v>528922929</v>
      </c>
      <c r="J738" s="4">
        <v>3270</v>
      </c>
      <c r="K738" s="4">
        <v>10536.31</v>
      </c>
      <c r="L738" s="4">
        <v>13806.31</v>
      </c>
    </row>
    <row r="739" spans="1:12" x14ac:dyDescent="0.25">
      <c r="A739">
        <v>201507</v>
      </c>
      <c r="B739">
        <v>1</v>
      </c>
      <c r="C739">
        <v>3182329988</v>
      </c>
      <c r="D739">
        <v>311.16000000000003</v>
      </c>
      <c r="I739" s="3">
        <v>529336638</v>
      </c>
      <c r="J739" s="4">
        <v>628.26</v>
      </c>
      <c r="K739" s="4">
        <v>0</v>
      </c>
      <c r="L739" s="4">
        <v>628.26</v>
      </c>
    </row>
    <row r="740" spans="1:12" x14ac:dyDescent="0.25">
      <c r="A740">
        <v>201507</v>
      </c>
      <c r="B740">
        <v>1</v>
      </c>
      <c r="C740">
        <v>2466048254</v>
      </c>
      <c r="D740">
        <v>97.44</v>
      </c>
      <c r="I740" s="3">
        <v>530017067</v>
      </c>
      <c r="J740" s="4">
        <v>32784.769999999997</v>
      </c>
      <c r="K740" s="4">
        <v>10927.66</v>
      </c>
      <c r="L740" s="4">
        <v>43712.429999999993</v>
      </c>
    </row>
    <row r="741" spans="1:12" x14ac:dyDescent="0.25">
      <c r="A741">
        <v>201507</v>
      </c>
      <c r="B741">
        <v>0</v>
      </c>
      <c r="C741">
        <v>911797336</v>
      </c>
      <c r="D741">
        <v>0</v>
      </c>
      <c r="I741" s="3">
        <v>530486396</v>
      </c>
      <c r="J741" s="4">
        <v>10423.85</v>
      </c>
      <c r="K741" s="4">
        <v>4842.6000000000004</v>
      </c>
      <c r="L741" s="4">
        <v>15266.45</v>
      </c>
    </row>
    <row r="742" spans="1:12" x14ac:dyDescent="0.25">
      <c r="A742">
        <v>201507</v>
      </c>
      <c r="B742">
        <v>1</v>
      </c>
      <c r="C742">
        <v>419459556</v>
      </c>
      <c r="D742">
        <v>4454</v>
      </c>
      <c r="I742" s="3">
        <v>531381224</v>
      </c>
      <c r="J742" s="4">
        <v>11800.56</v>
      </c>
      <c r="K742" s="4">
        <v>7667.32</v>
      </c>
      <c r="L742" s="4">
        <v>19467.879999999997</v>
      </c>
    </row>
    <row r="743" spans="1:12" x14ac:dyDescent="0.25">
      <c r="A743">
        <v>201507</v>
      </c>
      <c r="B743">
        <v>1</v>
      </c>
      <c r="C743">
        <v>3724046920</v>
      </c>
      <c r="D743">
        <v>704.61</v>
      </c>
      <c r="I743" s="3">
        <v>531389017</v>
      </c>
      <c r="J743" s="4">
        <v>3640.55</v>
      </c>
      <c r="K743" s="4">
        <v>17114.66</v>
      </c>
      <c r="L743" s="4">
        <v>20755.21</v>
      </c>
    </row>
    <row r="744" spans="1:12" x14ac:dyDescent="0.25">
      <c r="A744">
        <v>201507</v>
      </c>
      <c r="B744">
        <v>1</v>
      </c>
      <c r="C744">
        <v>921457120</v>
      </c>
      <c r="D744">
        <v>61424.39</v>
      </c>
      <c r="I744" s="3">
        <v>532189430</v>
      </c>
      <c r="J744" s="4">
        <v>4818.6899999999996</v>
      </c>
      <c r="K744" s="4">
        <v>0</v>
      </c>
      <c r="L744" s="4">
        <v>4818.6899999999996</v>
      </c>
    </row>
    <row r="745" spans="1:12" x14ac:dyDescent="0.25">
      <c r="A745">
        <v>201507</v>
      </c>
      <c r="B745">
        <v>1</v>
      </c>
      <c r="C745">
        <v>77493602</v>
      </c>
      <c r="D745">
        <v>39245.39</v>
      </c>
      <c r="I745" s="3">
        <v>532676337</v>
      </c>
      <c r="J745" s="4">
        <v>17988.22</v>
      </c>
      <c r="K745" s="4">
        <v>19359.48</v>
      </c>
      <c r="L745" s="4">
        <v>37347.699999999997</v>
      </c>
    </row>
    <row r="746" spans="1:12" x14ac:dyDescent="0.25">
      <c r="A746">
        <v>201507</v>
      </c>
      <c r="B746">
        <v>0</v>
      </c>
      <c r="C746">
        <v>2406965558</v>
      </c>
      <c r="D746">
        <v>0</v>
      </c>
      <c r="I746" s="3">
        <v>532682354</v>
      </c>
      <c r="J746" s="4"/>
      <c r="K746" s="4">
        <v>1250.83</v>
      </c>
      <c r="L746" s="4">
        <v>1250.83</v>
      </c>
    </row>
    <row r="747" spans="1:12" x14ac:dyDescent="0.25">
      <c r="A747">
        <v>201507</v>
      </c>
      <c r="B747">
        <v>1</v>
      </c>
      <c r="C747">
        <v>641825201</v>
      </c>
      <c r="D747">
        <v>493.82</v>
      </c>
      <c r="I747" s="3">
        <v>533765214</v>
      </c>
      <c r="J747" s="4">
        <v>74.78</v>
      </c>
      <c r="K747" s="4">
        <v>0</v>
      </c>
      <c r="L747" s="4">
        <v>74.78</v>
      </c>
    </row>
    <row r="748" spans="1:12" x14ac:dyDescent="0.25">
      <c r="A748">
        <v>201507</v>
      </c>
      <c r="B748">
        <v>0</v>
      </c>
      <c r="C748">
        <v>1541375497</v>
      </c>
      <c r="D748">
        <v>0</v>
      </c>
      <c r="I748" s="3">
        <v>536115093</v>
      </c>
      <c r="J748" s="4">
        <v>173.16</v>
      </c>
      <c r="K748" s="4">
        <v>0</v>
      </c>
      <c r="L748" s="4">
        <v>173.16</v>
      </c>
    </row>
    <row r="749" spans="1:12" x14ac:dyDescent="0.25">
      <c r="A749">
        <v>201507</v>
      </c>
      <c r="B749">
        <v>1</v>
      </c>
      <c r="C749">
        <v>2032434929</v>
      </c>
      <c r="D749">
        <v>4360.3999999999996</v>
      </c>
      <c r="I749" s="3">
        <v>536397988</v>
      </c>
      <c r="J749" s="4">
        <v>0</v>
      </c>
      <c r="K749" s="4">
        <v>372.41</v>
      </c>
      <c r="L749" s="4">
        <v>372.41</v>
      </c>
    </row>
    <row r="750" spans="1:12" x14ac:dyDescent="0.25">
      <c r="A750">
        <v>201507</v>
      </c>
      <c r="B750">
        <v>1</v>
      </c>
      <c r="C750">
        <v>2771364714</v>
      </c>
      <c r="D750">
        <v>19681.939999999999</v>
      </c>
      <c r="I750" s="3">
        <v>536877342</v>
      </c>
      <c r="J750" s="4">
        <v>1697.12</v>
      </c>
      <c r="K750" s="4">
        <v>2357.5100000000002</v>
      </c>
      <c r="L750" s="4">
        <v>4054.63</v>
      </c>
    </row>
    <row r="751" spans="1:12" x14ac:dyDescent="0.25">
      <c r="A751">
        <v>201507</v>
      </c>
      <c r="B751">
        <v>1</v>
      </c>
      <c r="C751">
        <v>1287857117</v>
      </c>
      <c r="D751">
        <v>499.32</v>
      </c>
      <c r="I751" s="3">
        <v>537226075</v>
      </c>
      <c r="J751" s="4">
        <v>0</v>
      </c>
      <c r="K751" s="4">
        <v>21747.08</v>
      </c>
      <c r="L751" s="4">
        <v>21747.08</v>
      </c>
    </row>
    <row r="752" spans="1:12" x14ac:dyDescent="0.25">
      <c r="A752">
        <v>201507</v>
      </c>
      <c r="B752">
        <v>1</v>
      </c>
      <c r="C752">
        <v>1420684009</v>
      </c>
      <c r="D752">
        <v>262.02</v>
      </c>
      <c r="I752" s="3">
        <v>538448044</v>
      </c>
      <c r="J752" s="4">
        <v>132</v>
      </c>
      <c r="K752" s="4">
        <v>0</v>
      </c>
      <c r="L752" s="4">
        <v>132</v>
      </c>
    </row>
    <row r="753" spans="1:12" x14ac:dyDescent="0.25">
      <c r="A753">
        <v>201507</v>
      </c>
      <c r="B753">
        <v>1</v>
      </c>
      <c r="C753">
        <v>3090261670</v>
      </c>
      <c r="D753">
        <v>482.84</v>
      </c>
      <c r="I753" s="3">
        <v>538566342</v>
      </c>
      <c r="J753" s="4">
        <v>666.64</v>
      </c>
      <c r="K753" s="4">
        <v>0</v>
      </c>
      <c r="L753" s="4">
        <v>666.64</v>
      </c>
    </row>
    <row r="754" spans="1:12" x14ac:dyDescent="0.25">
      <c r="A754">
        <v>201507</v>
      </c>
      <c r="B754">
        <v>1</v>
      </c>
      <c r="C754">
        <v>435378033</v>
      </c>
      <c r="D754">
        <v>332.96</v>
      </c>
      <c r="I754" s="3">
        <v>538638280</v>
      </c>
      <c r="J754" s="4">
        <v>48754.06</v>
      </c>
      <c r="K754" s="4">
        <v>36087.61</v>
      </c>
      <c r="L754" s="4">
        <v>84841.67</v>
      </c>
    </row>
    <row r="755" spans="1:12" x14ac:dyDescent="0.25">
      <c r="A755">
        <v>201507</v>
      </c>
      <c r="B755">
        <v>1</v>
      </c>
      <c r="C755">
        <v>1050091394</v>
      </c>
      <c r="D755">
        <v>3641.88</v>
      </c>
      <c r="I755" s="3">
        <v>538870400</v>
      </c>
      <c r="J755" s="4">
        <v>10339.6</v>
      </c>
      <c r="K755" s="4">
        <v>1475.24</v>
      </c>
      <c r="L755" s="4">
        <v>11814.84</v>
      </c>
    </row>
    <row r="756" spans="1:12" x14ac:dyDescent="0.25">
      <c r="A756">
        <v>201507</v>
      </c>
      <c r="B756">
        <v>1</v>
      </c>
      <c r="C756">
        <v>2891770550</v>
      </c>
      <c r="D756">
        <v>7713.79</v>
      </c>
      <c r="I756" s="3">
        <v>539239521</v>
      </c>
      <c r="J756" s="4">
        <v>16858.48</v>
      </c>
      <c r="K756" s="4">
        <v>8112.51</v>
      </c>
      <c r="L756" s="4">
        <v>24970.989999999998</v>
      </c>
    </row>
    <row r="757" spans="1:12" x14ac:dyDescent="0.25">
      <c r="A757">
        <v>201507</v>
      </c>
      <c r="B757">
        <v>1</v>
      </c>
      <c r="C757">
        <v>3693846743</v>
      </c>
      <c r="D757">
        <v>5255.53</v>
      </c>
      <c r="I757" s="3">
        <v>539461477</v>
      </c>
      <c r="J757" s="4">
        <v>44.97</v>
      </c>
      <c r="K757" s="4">
        <v>0</v>
      </c>
      <c r="L757" s="4">
        <v>44.97</v>
      </c>
    </row>
    <row r="758" spans="1:12" x14ac:dyDescent="0.25">
      <c r="A758">
        <v>201507</v>
      </c>
      <c r="B758">
        <v>1</v>
      </c>
      <c r="C758">
        <v>3354451724</v>
      </c>
      <c r="D758">
        <v>1515.16</v>
      </c>
      <c r="I758" s="3">
        <v>540573669</v>
      </c>
      <c r="J758" s="4">
        <v>0</v>
      </c>
      <c r="K758" s="4">
        <v>2722.61</v>
      </c>
      <c r="L758" s="4">
        <v>2722.61</v>
      </c>
    </row>
    <row r="759" spans="1:12" x14ac:dyDescent="0.25">
      <c r="A759">
        <v>201507</v>
      </c>
      <c r="B759">
        <v>1</v>
      </c>
      <c r="C759">
        <v>3655565753</v>
      </c>
      <c r="D759">
        <v>8017.87</v>
      </c>
      <c r="I759" s="3">
        <v>541780715</v>
      </c>
      <c r="J759" s="4">
        <v>14576.7</v>
      </c>
      <c r="K759" s="4">
        <v>17179.509999999998</v>
      </c>
      <c r="L759" s="4">
        <v>31756.21</v>
      </c>
    </row>
    <row r="760" spans="1:12" x14ac:dyDescent="0.25">
      <c r="A760">
        <v>201507</v>
      </c>
      <c r="B760">
        <v>1</v>
      </c>
      <c r="C760">
        <v>3540760606</v>
      </c>
      <c r="D760">
        <v>35458.82</v>
      </c>
      <c r="I760" s="3">
        <v>541927037</v>
      </c>
      <c r="J760" s="4"/>
      <c r="K760" s="4">
        <v>197.34</v>
      </c>
      <c r="L760" s="4">
        <v>197.34</v>
      </c>
    </row>
    <row r="761" spans="1:12" x14ac:dyDescent="0.25">
      <c r="A761">
        <v>201507</v>
      </c>
      <c r="B761">
        <v>1</v>
      </c>
      <c r="C761">
        <v>2512481888</v>
      </c>
      <c r="D761">
        <v>9597.84</v>
      </c>
      <c r="I761" s="3">
        <v>542342450</v>
      </c>
      <c r="J761" s="4">
        <v>2493.9499999999998</v>
      </c>
      <c r="K761" s="4">
        <v>2406.5100000000002</v>
      </c>
      <c r="L761" s="4">
        <v>4900.46</v>
      </c>
    </row>
    <row r="762" spans="1:12" x14ac:dyDescent="0.25">
      <c r="A762">
        <v>201507</v>
      </c>
      <c r="B762">
        <v>1</v>
      </c>
      <c r="C762">
        <v>614430266</v>
      </c>
      <c r="D762">
        <v>843.95</v>
      </c>
      <c r="I762" s="3">
        <v>542440285</v>
      </c>
      <c r="J762" s="4">
        <v>209122.6</v>
      </c>
      <c r="K762" s="4">
        <v>162389.56</v>
      </c>
      <c r="L762" s="4">
        <v>371512.16000000003</v>
      </c>
    </row>
    <row r="763" spans="1:12" x14ac:dyDescent="0.25">
      <c r="A763">
        <v>201507</v>
      </c>
      <c r="B763">
        <v>1</v>
      </c>
      <c r="C763">
        <v>1735835806</v>
      </c>
      <c r="D763">
        <v>7369.85</v>
      </c>
      <c r="I763" s="3">
        <v>542823837</v>
      </c>
      <c r="J763" s="4">
        <v>32975.42</v>
      </c>
      <c r="K763" s="4">
        <v>21897</v>
      </c>
      <c r="L763" s="4">
        <v>54872.42</v>
      </c>
    </row>
    <row r="764" spans="1:12" x14ac:dyDescent="0.25">
      <c r="A764">
        <v>201507</v>
      </c>
      <c r="B764">
        <v>0</v>
      </c>
      <c r="C764">
        <v>3446464388</v>
      </c>
      <c r="D764">
        <v>0</v>
      </c>
      <c r="I764" s="3">
        <v>543176185</v>
      </c>
      <c r="J764" s="4">
        <v>714.37</v>
      </c>
      <c r="K764" s="4">
        <v>0</v>
      </c>
      <c r="L764" s="4">
        <v>714.37</v>
      </c>
    </row>
    <row r="765" spans="1:12" x14ac:dyDescent="0.25">
      <c r="A765">
        <v>201507</v>
      </c>
      <c r="B765">
        <v>1</v>
      </c>
      <c r="C765">
        <v>1318117348</v>
      </c>
      <c r="D765">
        <v>34932.47</v>
      </c>
      <c r="I765" s="3">
        <v>545996038</v>
      </c>
      <c r="J765" s="4">
        <v>196.13</v>
      </c>
      <c r="K765" s="4">
        <v>12645.45</v>
      </c>
      <c r="L765" s="4">
        <v>12841.58</v>
      </c>
    </row>
    <row r="766" spans="1:12" x14ac:dyDescent="0.25">
      <c r="A766">
        <v>201507</v>
      </c>
      <c r="B766">
        <v>0</v>
      </c>
      <c r="C766">
        <v>1081956992</v>
      </c>
      <c r="D766">
        <v>0</v>
      </c>
      <c r="I766" s="3">
        <v>546126006</v>
      </c>
      <c r="J766" s="4">
        <v>11266.61</v>
      </c>
      <c r="K766" s="4">
        <v>4360.83</v>
      </c>
      <c r="L766" s="4">
        <v>15627.44</v>
      </c>
    </row>
    <row r="767" spans="1:12" x14ac:dyDescent="0.25">
      <c r="A767">
        <v>201507</v>
      </c>
      <c r="B767">
        <v>1</v>
      </c>
      <c r="C767">
        <v>1210269104</v>
      </c>
      <c r="D767">
        <v>19713.97</v>
      </c>
      <c r="I767" s="3">
        <v>546575774</v>
      </c>
      <c r="J767" s="4">
        <v>91.58</v>
      </c>
      <c r="K767" s="4">
        <v>0</v>
      </c>
      <c r="L767" s="4">
        <v>91.58</v>
      </c>
    </row>
    <row r="768" spans="1:12" x14ac:dyDescent="0.25">
      <c r="A768">
        <v>201507</v>
      </c>
      <c r="B768">
        <v>1</v>
      </c>
      <c r="C768">
        <v>3852800485</v>
      </c>
      <c r="D768">
        <v>362822.32</v>
      </c>
      <c r="I768" s="3">
        <v>547061612</v>
      </c>
      <c r="J768" s="4">
        <v>14768.53</v>
      </c>
      <c r="K768" s="4">
        <v>0</v>
      </c>
      <c r="L768" s="4">
        <v>14768.53</v>
      </c>
    </row>
    <row r="769" spans="1:12" x14ac:dyDescent="0.25">
      <c r="A769">
        <v>201507</v>
      </c>
      <c r="B769">
        <v>1</v>
      </c>
      <c r="C769">
        <v>3634188973</v>
      </c>
      <c r="D769">
        <v>6346.38</v>
      </c>
      <c r="I769" s="3">
        <v>548099314</v>
      </c>
      <c r="J769" s="4">
        <v>178.1</v>
      </c>
      <c r="K769" s="4">
        <v>597.63</v>
      </c>
      <c r="L769" s="4">
        <v>775.73</v>
      </c>
    </row>
    <row r="770" spans="1:12" x14ac:dyDescent="0.25">
      <c r="A770">
        <v>201507</v>
      </c>
      <c r="B770">
        <v>0</v>
      </c>
      <c r="C770">
        <v>4083227398</v>
      </c>
      <c r="D770">
        <v>0</v>
      </c>
      <c r="I770" s="3">
        <v>548602014</v>
      </c>
      <c r="J770" s="4">
        <v>2811.59</v>
      </c>
      <c r="K770" s="4">
        <v>9084.75</v>
      </c>
      <c r="L770" s="4">
        <v>11896.34</v>
      </c>
    </row>
    <row r="771" spans="1:12" x14ac:dyDescent="0.25">
      <c r="A771">
        <v>201507</v>
      </c>
      <c r="B771">
        <v>0</v>
      </c>
      <c r="C771">
        <v>1747857259</v>
      </c>
      <c r="D771">
        <v>0</v>
      </c>
      <c r="I771" s="3">
        <v>548875114</v>
      </c>
      <c r="J771" s="4">
        <v>2126.16</v>
      </c>
      <c r="K771" s="4">
        <v>74.91</v>
      </c>
      <c r="L771" s="4">
        <v>2201.0699999999997</v>
      </c>
    </row>
    <row r="772" spans="1:12" x14ac:dyDescent="0.25">
      <c r="A772">
        <v>201507</v>
      </c>
      <c r="B772">
        <v>1</v>
      </c>
      <c r="C772">
        <v>2787631605</v>
      </c>
      <c r="D772">
        <v>479.4</v>
      </c>
      <c r="I772" s="3">
        <v>548955012</v>
      </c>
      <c r="J772" s="4">
        <v>10904.63</v>
      </c>
      <c r="K772" s="4">
        <v>18818.98</v>
      </c>
      <c r="L772" s="4">
        <v>29723.61</v>
      </c>
    </row>
    <row r="773" spans="1:12" x14ac:dyDescent="0.25">
      <c r="A773">
        <v>201507</v>
      </c>
      <c r="B773">
        <v>0</v>
      </c>
      <c r="C773">
        <v>182865123</v>
      </c>
      <c r="D773">
        <v>0</v>
      </c>
      <c r="I773" s="3">
        <v>548965793</v>
      </c>
      <c r="J773" s="4">
        <v>255.19</v>
      </c>
      <c r="K773" s="4">
        <v>0</v>
      </c>
      <c r="L773" s="4">
        <v>255.19</v>
      </c>
    </row>
    <row r="774" spans="1:12" x14ac:dyDescent="0.25">
      <c r="A774">
        <v>201507</v>
      </c>
      <c r="B774">
        <v>1</v>
      </c>
      <c r="C774">
        <v>4193913456</v>
      </c>
      <c r="D774">
        <v>2335.88</v>
      </c>
      <c r="I774" s="3">
        <v>549502728</v>
      </c>
      <c r="J774" s="4">
        <v>68866.41</v>
      </c>
      <c r="K774" s="4">
        <v>148868.53</v>
      </c>
      <c r="L774" s="4">
        <v>217734.94</v>
      </c>
    </row>
    <row r="775" spans="1:12" x14ac:dyDescent="0.25">
      <c r="A775">
        <v>201507</v>
      </c>
      <c r="B775">
        <v>1</v>
      </c>
      <c r="C775">
        <v>3362191245</v>
      </c>
      <c r="D775">
        <v>70.099999999999994</v>
      </c>
      <c r="I775" s="3">
        <v>551068256</v>
      </c>
      <c r="J775" s="4">
        <v>500</v>
      </c>
      <c r="K775" s="4"/>
      <c r="L775" s="4">
        <v>500</v>
      </c>
    </row>
    <row r="776" spans="1:12" x14ac:dyDescent="0.25">
      <c r="A776">
        <v>201507</v>
      </c>
      <c r="B776">
        <v>1</v>
      </c>
      <c r="C776">
        <v>3654938275</v>
      </c>
      <c r="D776">
        <v>24885.27</v>
      </c>
      <c r="I776" s="3">
        <v>551236203</v>
      </c>
      <c r="J776" s="4">
        <v>0</v>
      </c>
      <c r="K776" s="4">
        <v>57.28</v>
      </c>
      <c r="L776" s="4">
        <v>57.28</v>
      </c>
    </row>
    <row r="777" spans="1:12" x14ac:dyDescent="0.25">
      <c r="A777">
        <v>201507</v>
      </c>
      <c r="B777">
        <v>0</v>
      </c>
      <c r="C777">
        <v>1581310525</v>
      </c>
      <c r="D777">
        <v>0</v>
      </c>
      <c r="I777" s="3">
        <v>551366473</v>
      </c>
      <c r="J777" s="4">
        <v>2409.31</v>
      </c>
      <c r="K777" s="4">
        <v>5.26</v>
      </c>
      <c r="L777" s="4">
        <v>2414.5700000000002</v>
      </c>
    </row>
    <row r="778" spans="1:12" x14ac:dyDescent="0.25">
      <c r="A778">
        <v>201507</v>
      </c>
      <c r="B778">
        <v>1</v>
      </c>
      <c r="C778">
        <v>2907495207</v>
      </c>
      <c r="D778">
        <v>4260.21</v>
      </c>
      <c r="I778" s="3">
        <v>552844304</v>
      </c>
      <c r="J778" s="4">
        <v>1897.5</v>
      </c>
      <c r="K778" s="4">
        <v>2675.07</v>
      </c>
      <c r="L778" s="4">
        <v>4572.57</v>
      </c>
    </row>
    <row r="779" spans="1:12" x14ac:dyDescent="0.25">
      <c r="A779">
        <v>201507</v>
      </c>
      <c r="B779">
        <v>1</v>
      </c>
      <c r="C779">
        <v>626566420</v>
      </c>
      <c r="D779">
        <v>3227.29</v>
      </c>
      <c r="I779" s="3">
        <v>553265333</v>
      </c>
      <c r="J779" s="4">
        <v>19936.060000000001</v>
      </c>
      <c r="K779" s="4">
        <v>0</v>
      </c>
      <c r="L779" s="4">
        <v>19936.060000000001</v>
      </c>
    </row>
    <row r="780" spans="1:12" x14ac:dyDescent="0.25">
      <c r="A780">
        <v>201507</v>
      </c>
      <c r="B780">
        <v>1</v>
      </c>
      <c r="C780">
        <v>1860734593</v>
      </c>
      <c r="D780">
        <v>138287.62</v>
      </c>
      <c r="I780" s="3">
        <v>553972397</v>
      </c>
      <c r="J780" s="4">
        <v>2545.8200000000002</v>
      </c>
      <c r="K780" s="4">
        <v>2788.53</v>
      </c>
      <c r="L780" s="4">
        <v>5334.35</v>
      </c>
    </row>
    <row r="781" spans="1:12" x14ac:dyDescent="0.25">
      <c r="A781">
        <v>201507</v>
      </c>
      <c r="B781">
        <v>1</v>
      </c>
      <c r="C781">
        <v>4118126334</v>
      </c>
      <c r="D781">
        <v>2429.02</v>
      </c>
      <c r="I781" s="3">
        <v>554409230</v>
      </c>
      <c r="J781" s="4">
        <v>0</v>
      </c>
      <c r="K781" s="4">
        <v>96.23</v>
      </c>
      <c r="L781" s="4">
        <v>96.23</v>
      </c>
    </row>
    <row r="782" spans="1:12" x14ac:dyDescent="0.25">
      <c r="A782">
        <v>201507</v>
      </c>
      <c r="B782">
        <v>1</v>
      </c>
      <c r="C782">
        <v>3879247881</v>
      </c>
      <c r="D782">
        <v>2263</v>
      </c>
      <c r="I782" s="3">
        <v>554501953</v>
      </c>
      <c r="J782" s="4">
        <v>13052.33</v>
      </c>
      <c r="K782" s="4">
        <v>1556.47</v>
      </c>
      <c r="L782" s="4">
        <v>14608.8</v>
      </c>
    </row>
    <row r="783" spans="1:12" x14ac:dyDescent="0.25">
      <c r="A783">
        <v>201507</v>
      </c>
      <c r="B783">
        <v>1</v>
      </c>
      <c r="C783">
        <v>2133639748</v>
      </c>
      <c r="D783">
        <v>134.9</v>
      </c>
      <c r="I783" s="3">
        <v>554673768</v>
      </c>
      <c r="J783" s="4">
        <v>0</v>
      </c>
      <c r="K783" s="4">
        <v>2002.57</v>
      </c>
      <c r="L783" s="4">
        <v>2002.57</v>
      </c>
    </row>
    <row r="784" spans="1:12" x14ac:dyDescent="0.25">
      <c r="A784">
        <v>201507</v>
      </c>
      <c r="B784">
        <v>1</v>
      </c>
      <c r="C784">
        <v>563559790</v>
      </c>
      <c r="D784">
        <v>658.61</v>
      </c>
      <c r="I784" s="3">
        <v>555239909</v>
      </c>
      <c r="J784" s="4">
        <v>1270.2</v>
      </c>
      <c r="K784" s="4">
        <v>336.28</v>
      </c>
      <c r="L784" s="4">
        <v>1606.48</v>
      </c>
    </row>
    <row r="785" spans="1:12" x14ac:dyDescent="0.25">
      <c r="A785">
        <v>201507</v>
      </c>
      <c r="B785">
        <v>1</v>
      </c>
      <c r="C785">
        <v>853918951</v>
      </c>
      <c r="D785">
        <v>13267.61</v>
      </c>
      <c r="I785" s="3">
        <v>556658671</v>
      </c>
      <c r="J785" s="4">
        <v>10147.77</v>
      </c>
      <c r="K785" s="4">
        <v>3834.6</v>
      </c>
      <c r="L785" s="4">
        <v>13982.37</v>
      </c>
    </row>
    <row r="786" spans="1:12" x14ac:dyDescent="0.25">
      <c r="A786">
        <v>201507</v>
      </c>
      <c r="B786">
        <v>1</v>
      </c>
      <c r="C786">
        <v>464153353</v>
      </c>
      <c r="D786">
        <v>5869.82</v>
      </c>
      <c r="I786" s="3">
        <v>556900522</v>
      </c>
      <c r="J786" s="4">
        <v>1432.02</v>
      </c>
      <c r="K786" s="4">
        <v>3966.5</v>
      </c>
      <c r="L786" s="4">
        <v>5398.52</v>
      </c>
    </row>
    <row r="787" spans="1:12" x14ac:dyDescent="0.25">
      <c r="A787">
        <v>201507</v>
      </c>
      <c r="B787">
        <v>1</v>
      </c>
      <c r="C787">
        <v>3011947237</v>
      </c>
      <c r="D787">
        <v>5245.08</v>
      </c>
      <c r="I787" s="3">
        <v>557727615</v>
      </c>
      <c r="J787" s="4">
        <v>2488.85</v>
      </c>
      <c r="K787" s="4">
        <v>1141.48</v>
      </c>
      <c r="L787" s="4">
        <v>3630.33</v>
      </c>
    </row>
    <row r="788" spans="1:12" x14ac:dyDescent="0.25">
      <c r="A788">
        <v>201507</v>
      </c>
      <c r="B788">
        <v>1</v>
      </c>
      <c r="C788">
        <v>4146625533</v>
      </c>
      <c r="D788">
        <v>45573.71</v>
      </c>
      <c r="I788" s="3">
        <v>558033969</v>
      </c>
      <c r="J788" s="4">
        <v>819.86</v>
      </c>
      <c r="K788" s="4">
        <v>1297.8399999999999</v>
      </c>
      <c r="L788" s="4">
        <v>2117.6999999999998</v>
      </c>
    </row>
    <row r="789" spans="1:12" x14ac:dyDescent="0.25">
      <c r="A789">
        <v>201507</v>
      </c>
      <c r="B789">
        <v>1</v>
      </c>
      <c r="C789">
        <v>1228737976</v>
      </c>
      <c r="D789">
        <v>104.94</v>
      </c>
      <c r="I789" s="3">
        <v>558908641</v>
      </c>
      <c r="J789" s="4">
        <v>23.68</v>
      </c>
      <c r="K789" s="4">
        <v>0</v>
      </c>
      <c r="L789" s="4">
        <v>23.68</v>
      </c>
    </row>
    <row r="790" spans="1:12" x14ac:dyDescent="0.25">
      <c r="A790">
        <v>201507</v>
      </c>
      <c r="B790">
        <v>1</v>
      </c>
      <c r="C790">
        <v>2569045533</v>
      </c>
      <c r="D790">
        <v>26384.22</v>
      </c>
      <c r="I790" s="3">
        <v>559520219</v>
      </c>
      <c r="J790" s="4"/>
      <c r="K790" s="4">
        <v>299.23</v>
      </c>
      <c r="L790" s="4">
        <v>299.23</v>
      </c>
    </row>
    <row r="791" spans="1:12" x14ac:dyDescent="0.25">
      <c r="A791">
        <v>201507</v>
      </c>
      <c r="B791">
        <v>1</v>
      </c>
      <c r="C791">
        <v>27813175</v>
      </c>
      <c r="D791">
        <v>2739.41</v>
      </c>
      <c r="I791" s="3">
        <v>559590563</v>
      </c>
      <c r="J791" s="4">
        <v>2731.15</v>
      </c>
      <c r="K791" s="4">
        <v>9140.2000000000007</v>
      </c>
      <c r="L791" s="4">
        <v>11871.35</v>
      </c>
    </row>
    <row r="792" spans="1:12" x14ac:dyDescent="0.25">
      <c r="A792">
        <v>201507</v>
      </c>
      <c r="B792">
        <v>1</v>
      </c>
      <c r="C792">
        <v>1497759388</v>
      </c>
      <c r="D792">
        <v>339771.05</v>
      </c>
      <c r="I792" s="3">
        <v>559622999</v>
      </c>
      <c r="J792" s="4">
        <v>16936.55</v>
      </c>
      <c r="K792" s="4">
        <v>32737.73</v>
      </c>
      <c r="L792" s="4">
        <v>49674.28</v>
      </c>
    </row>
    <row r="793" spans="1:12" x14ac:dyDescent="0.25">
      <c r="A793">
        <v>201507</v>
      </c>
      <c r="B793">
        <v>1</v>
      </c>
      <c r="C793">
        <v>1426838550</v>
      </c>
      <c r="D793">
        <v>1700</v>
      </c>
      <c r="I793" s="3">
        <v>560153835</v>
      </c>
      <c r="J793" s="4">
        <v>10668.94</v>
      </c>
      <c r="K793" s="4">
        <v>5417.06</v>
      </c>
      <c r="L793" s="4">
        <v>16086</v>
      </c>
    </row>
    <row r="794" spans="1:12" x14ac:dyDescent="0.25">
      <c r="A794">
        <v>201507</v>
      </c>
      <c r="B794">
        <v>1</v>
      </c>
      <c r="C794">
        <v>2038006156</v>
      </c>
      <c r="D794">
        <v>4389.37</v>
      </c>
      <c r="I794" s="3">
        <v>560453499</v>
      </c>
      <c r="J794" s="4">
        <v>2745.59</v>
      </c>
      <c r="K794" s="4">
        <v>55.14</v>
      </c>
      <c r="L794" s="4">
        <v>2800.73</v>
      </c>
    </row>
    <row r="795" spans="1:12" x14ac:dyDescent="0.25">
      <c r="A795">
        <v>201507</v>
      </c>
      <c r="B795">
        <v>1</v>
      </c>
      <c r="C795">
        <v>3871538899</v>
      </c>
      <c r="D795">
        <v>31717.82</v>
      </c>
      <c r="I795" s="3">
        <v>560576585</v>
      </c>
      <c r="J795" s="4">
        <v>46502.99</v>
      </c>
      <c r="K795" s="4">
        <v>22821.37</v>
      </c>
      <c r="L795" s="4">
        <v>69324.36</v>
      </c>
    </row>
    <row r="796" spans="1:12" x14ac:dyDescent="0.25">
      <c r="A796">
        <v>201507</v>
      </c>
      <c r="B796">
        <v>1</v>
      </c>
      <c r="C796">
        <v>3854962049</v>
      </c>
      <c r="D796">
        <v>4656.6899999999996</v>
      </c>
      <c r="I796" s="3">
        <v>561193782</v>
      </c>
      <c r="J796" s="4">
        <v>2113.4299999999998</v>
      </c>
      <c r="K796" s="4">
        <v>1938.55</v>
      </c>
      <c r="L796" s="4">
        <v>4051.9799999999996</v>
      </c>
    </row>
    <row r="797" spans="1:12" x14ac:dyDescent="0.25">
      <c r="A797">
        <v>201507</v>
      </c>
      <c r="B797">
        <v>0</v>
      </c>
      <c r="C797">
        <v>1736854230</v>
      </c>
      <c r="D797">
        <v>0</v>
      </c>
      <c r="I797" s="3">
        <v>561507284</v>
      </c>
      <c r="J797" s="4">
        <v>423.96</v>
      </c>
      <c r="K797" s="4">
        <v>844.38</v>
      </c>
      <c r="L797" s="4">
        <v>1268.3399999999999</v>
      </c>
    </row>
    <row r="798" spans="1:12" x14ac:dyDescent="0.25">
      <c r="A798">
        <v>201507</v>
      </c>
      <c r="B798">
        <v>1</v>
      </c>
      <c r="C798">
        <v>355615114</v>
      </c>
      <c r="D798">
        <v>211.68</v>
      </c>
      <c r="I798" s="3">
        <v>561730555</v>
      </c>
      <c r="J798" s="4">
        <v>0</v>
      </c>
      <c r="K798" s="4">
        <v>2484.9</v>
      </c>
      <c r="L798" s="4">
        <v>2484.9</v>
      </c>
    </row>
    <row r="799" spans="1:12" x14ac:dyDescent="0.25">
      <c r="A799">
        <v>201507</v>
      </c>
      <c r="B799">
        <v>1</v>
      </c>
      <c r="C799">
        <v>3489857551</v>
      </c>
      <c r="D799">
        <v>1210.6099999999999</v>
      </c>
      <c r="I799" s="3">
        <v>562777953</v>
      </c>
      <c r="J799" s="4">
        <v>1742.87</v>
      </c>
      <c r="K799" s="4">
        <v>2876.33</v>
      </c>
      <c r="L799" s="4">
        <v>4619.2</v>
      </c>
    </row>
    <row r="800" spans="1:12" x14ac:dyDescent="0.25">
      <c r="A800">
        <v>201507</v>
      </c>
      <c r="B800">
        <v>1</v>
      </c>
      <c r="C800">
        <v>3951506206</v>
      </c>
      <c r="D800">
        <v>741.38</v>
      </c>
      <c r="I800" s="3">
        <v>563079007</v>
      </c>
      <c r="J800" s="4">
        <v>54175.87</v>
      </c>
      <c r="K800" s="4">
        <v>102.35</v>
      </c>
      <c r="L800" s="4">
        <v>54278.22</v>
      </c>
    </row>
    <row r="801" spans="1:12" x14ac:dyDescent="0.25">
      <c r="A801">
        <v>201507</v>
      </c>
      <c r="B801">
        <v>1</v>
      </c>
      <c r="C801">
        <v>3166265446</v>
      </c>
      <c r="D801">
        <v>127.14</v>
      </c>
      <c r="I801" s="3">
        <v>563268636</v>
      </c>
      <c r="J801" s="4">
        <v>25245.4</v>
      </c>
      <c r="K801" s="4">
        <v>44837.96</v>
      </c>
      <c r="L801" s="4">
        <v>70083.360000000001</v>
      </c>
    </row>
    <row r="802" spans="1:12" x14ac:dyDescent="0.25">
      <c r="A802">
        <v>201507</v>
      </c>
      <c r="B802">
        <v>1</v>
      </c>
      <c r="C802">
        <v>2118821600</v>
      </c>
      <c r="D802">
        <v>519</v>
      </c>
      <c r="I802" s="3">
        <v>563559790</v>
      </c>
      <c r="J802" s="4">
        <v>658.61</v>
      </c>
      <c r="K802" s="4">
        <v>449.08</v>
      </c>
      <c r="L802" s="4">
        <v>1107.69</v>
      </c>
    </row>
    <row r="803" spans="1:12" x14ac:dyDescent="0.25">
      <c r="A803">
        <v>201507</v>
      </c>
      <c r="B803">
        <v>0</v>
      </c>
      <c r="C803">
        <v>4164873746</v>
      </c>
      <c r="D803">
        <v>0</v>
      </c>
      <c r="I803" s="3">
        <v>563961906</v>
      </c>
      <c r="J803" s="4">
        <v>8471.6</v>
      </c>
      <c r="K803" s="4">
        <v>3026.59</v>
      </c>
      <c r="L803" s="4">
        <v>11498.19</v>
      </c>
    </row>
    <row r="804" spans="1:12" x14ac:dyDescent="0.25">
      <c r="A804">
        <v>201507</v>
      </c>
      <c r="B804">
        <v>0</v>
      </c>
      <c r="C804">
        <v>4234709320</v>
      </c>
      <c r="D804">
        <v>0</v>
      </c>
      <c r="I804" s="3">
        <v>564661732</v>
      </c>
      <c r="J804" s="4">
        <v>956.66</v>
      </c>
      <c r="K804" s="4">
        <v>269.66000000000003</v>
      </c>
      <c r="L804" s="4">
        <v>1226.32</v>
      </c>
    </row>
    <row r="805" spans="1:12" x14ac:dyDescent="0.25">
      <c r="A805">
        <v>201507</v>
      </c>
      <c r="B805">
        <v>0</v>
      </c>
      <c r="C805">
        <v>1978374487</v>
      </c>
      <c r="D805">
        <v>0</v>
      </c>
      <c r="I805" s="3">
        <v>565222742</v>
      </c>
      <c r="J805" s="4">
        <v>5432</v>
      </c>
      <c r="K805" s="4">
        <v>0</v>
      </c>
      <c r="L805" s="4">
        <v>5432</v>
      </c>
    </row>
    <row r="806" spans="1:12" x14ac:dyDescent="0.25">
      <c r="A806">
        <v>201507</v>
      </c>
      <c r="B806">
        <v>0</v>
      </c>
      <c r="C806">
        <v>3785511606</v>
      </c>
      <c r="D806">
        <v>0</v>
      </c>
      <c r="I806" s="3">
        <v>565341857</v>
      </c>
      <c r="J806" s="4">
        <v>0</v>
      </c>
      <c r="K806" s="4">
        <v>10203.200000000001</v>
      </c>
      <c r="L806" s="4">
        <v>10203.200000000001</v>
      </c>
    </row>
    <row r="807" spans="1:12" x14ac:dyDescent="0.25">
      <c r="A807">
        <v>201507</v>
      </c>
      <c r="B807">
        <v>0</v>
      </c>
      <c r="C807">
        <v>2519905729</v>
      </c>
      <c r="D807">
        <v>0</v>
      </c>
      <c r="I807" s="3">
        <v>565943636</v>
      </c>
      <c r="J807" s="4">
        <v>2897.69</v>
      </c>
      <c r="K807" s="4">
        <v>3224.49</v>
      </c>
      <c r="L807" s="4">
        <v>6122.18</v>
      </c>
    </row>
    <row r="808" spans="1:12" x14ac:dyDescent="0.25">
      <c r="A808">
        <v>201507</v>
      </c>
      <c r="B808">
        <v>1</v>
      </c>
      <c r="C808">
        <v>2895972408</v>
      </c>
      <c r="D808">
        <v>2170.59</v>
      </c>
      <c r="I808" s="3">
        <v>566163442</v>
      </c>
      <c r="J808" s="4">
        <v>1865</v>
      </c>
      <c r="K808" s="4">
        <v>1367</v>
      </c>
      <c r="L808" s="4">
        <v>3232</v>
      </c>
    </row>
    <row r="809" spans="1:12" x14ac:dyDescent="0.25">
      <c r="A809">
        <v>201507</v>
      </c>
      <c r="B809">
        <v>1</v>
      </c>
      <c r="C809">
        <v>1789703961</v>
      </c>
      <c r="D809">
        <v>467.53</v>
      </c>
      <c r="I809" s="3">
        <v>566534543</v>
      </c>
      <c r="J809" s="4">
        <v>35.83</v>
      </c>
      <c r="K809" s="4">
        <v>0</v>
      </c>
      <c r="L809" s="4">
        <v>35.83</v>
      </c>
    </row>
    <row r="810" spans="1:12" x14ac:dyDescent="0.25">
      <c r="A810">
        <v>201507</v>
      </c>
      <c r="B810">
        <v>1</v>
      </c>
      <c r="C810">
        <v>3907606023</v>
      </c>
      <c r="D810">
        <v>2925.62</v>
      </c>
      <c r="I810" s="3">
        <v>567860474</v>
      </c>
      <c r="J810" s="4">
        <v>0</v>
      </c>
      <c r="K810" s="4">
        <v>110.96</v>
      </c>
      <c r="L810" s="4">
        <v>110.96</v>
      </c>
    </row>
    <row r="811" spans="1:12" x14ac:dyDescent="0.25">
      <c r="A811">
        <v>201507</v>
      </c>
      <c r="B811">
        <v>1</v>
      </c>
      <c r="C811">
        <v>2764317450</v>
      </c>
      <c r="D811">
        <v>604.39</v>
      </c>
      <c r="I811" s="3">
        <v>568023138</v>
      </c>
      <c r="J811" s="4">
        <v>0</v>
      </c>
      <c r="K811" s="4">
        <v>182.46</v>
      </c>
      <c r="L811" s="4">
        <v>182.46</v>
      </c>
    </row>
    <row r="812" spans="1:12" x14ac:dyDescent="0.25">
      <c r="A812">
        <v>201507</v>
      </c>
      <c r="B812">
        <v>1</v>
      </c>
      <c r="C812">
        <v>2439697702</v>
      </c>
      <c r="D812">
        <v>394.05</v>
      </c>
      <c r="I812" s="3">
        <v>568655243</v>
      </c>
      <c r="J812" s="4">
        <v>2893.41</v>
      </c>
      <c r="K812" s="4">
        <v>2746.96</v>
      </c>
      <c r="L812" s="4">
        <v>5640.37</v>
      </c>
    </row>
    <row r="813" spans="1:12" x14ac:dyDescent="0.25">
      <c r="A813">
        <v>201507</v>
      </c>
      <c r="B813">
        <v>1</v>
      </c>
      <c r="C813">
        <v>4016579052</v>
      </c>
      <c r="D813">
        <v>390.28</v>
      </c>
      <c r="I813" s="3">
        <v>568738090</v>
      </c>
      <c r="J813" s="4">
        <v>0</v>
      </c>
      <c r="K813" s="4">
        <v>3763.53</v>
      </c>
      <c r="L813" s="4">
        <v>3763.53</v>
      </c>
    </row>
    <row r="814" spans="1:12" x14ac:dyDescent="0.25">
      <c r="A814">
        <v>201507</v>
      </c>
      <c r="B814">
        <v>1</v>
      </c>
      <c r="C814">
        <v>3197161023</v>
      </c>
      <c r="D814">
        <v>74.5</v>
      </c>
      <c r="I814" s="3">
        <v>569272637</v>
      </c>
      <c r="J814" s="4">
        <v>98.89</v>
      </c>
      <c r="K814" s="4">
        <v>157.9</v>
      </c>
      <c r="L814" s="4">
        <v>256.79000000000002</v>
      </c>
    </row>
    <row r="815" spans="1:12" x14ac:dyDescent="0.25">
      <c r="A815">
        <v>201507</v>
      </c>
      <c r="B815">
        <v>0</v>
      </c>
      <c r="C815">
        <v>3081416084</v>
      </c>
      <c r="D815">
        <v>0</v>
      </c>
      <c r="I815" s="3">
        <v>569443377</v>
      </c>
      <c r="J815" s="4">
        <v>148.49</v>
      </c>
      <c r="K815" s="4"/>
      <c r="L815" s="4">
        <v>148.49</v>
      </c>
    </row>
    <row r="816" spans="1:12" x14ac:dyDescent="0.25">
      <c r="A816">
        <v>201507</v>
      </c>
      <c r="B816">
        <v>1</v>
      </c>
      <c r="C816">
        <v>2024781177</v>
      </c>
      <c r="D816">
        <v>414</v>
      </c>
      <c r="I816" s="3">
        <v>569987234</v>
      </c>
      <c r="J816" s="4">
        <v>26</v>
      </c>
      <c r="K816" s="4"/>
      <c r="L816" s="4">
        <v>26</v>
      </c>
    </row>
    <row r="817" spans="1:12" x14ac:dyDescent="0.25">
      <c r="A817">
        <v>201507</v>
      </c>
      <c r="B817">
        <v>1</v>
      </c>
      <c r="C817">
        <v>250614564</v>
      </c>
      <c r="D817">
        <v>158.46</v>
      </c>
      <c r="I817" s="3">
        <v>570508704</v>
      </c>
      <c r="J817" s="4">
        <v>81000.929999999993</v>
      </c>
      <c r="K817" s="4">
        <v>39218.42</v>
      </c>
      <c r="L817" s="4">
        <v>120219.34999999999</v>
      </c>
    </row>
    <row r="818" spans="1:12" x14ac:dyDescent="0.25">
      <c r="A818">
        <v>201507</v>
      </c>
      <c r="B818">
        <v>1</v>
      </c>
      <c r="C818">
        <v>753849640</v>
      </c>
      <c r="D818">
        <v>6986.97</v>
      </c>
      <c r="I818" s="3">
        <v>571241509</v>
      </c>
      <c r="J818" s="4">
        <v>41.21</v>
      </c>
      <c r="K818" s="4">
        <v>0</v>
      </c>
      <c r="L818" s="4">
        <v>41.21</v>
      </c>
    </row>
    <row r="819" spans="1:12" x14ac:dyDescent="0.25">
      <c r="A819">
        <v>201507</v>
      </c>
      <c r="B819">
        <v>1</v>
      </c>
      <c r="C819">
        <v>718517352</v>
      </c>
      <c r="D819">
        <v>9.75</v>
      </c>
      <c r="I819" s="3">
        <v>572747723</v>
      </c>
      <c r="J819" s="4">
        <v>15760.88</v>
      </c>
      <c r="K819" s="4">
        <v>18533.849999999999</v>
      </c>
      <c r="L819" s="4">
        <v>34294.729999999996</v>
      </c>
    </row>
    <row r="820" spans="1:12" x14ac:dyDescent="0.25">
      <c r="A820">
        <v>201507</v>
      </c>
      <c r="B820">
        <v>1</v>
      </c>
      <c r="C820">
        <v>790890620</v>
      </c>
      <c r="D820">
        <v>310.76</v>
      </c>
      <c r="I820" s="3">
        <v>572933934</v>
      </c>
      <c r="J820" s="4">
        <v>0</v>
      </c>
      <c r="K820" s="4">
        <v>6236.87</v>
      </c>
      <c r="L820" s="4">
        <v>6236.87</v>
      </c>
    </row>
    <row r="821" spans="1:12" x14ac:dyDescent="0.25">
      <c r="A821">
        <v>201507</v>
      </c>
      <c r="B821">
        <v>1</v>
      </c>
      <c r="C821">
        <v>2087779991</v>
      </c>
      <c r="D821">
        <v>741.77</v>
      </c>
      <c r="I821" s="3">
        <v>575662533</v>
      </c>
      <c r="J821" s="4">
        <v>963.52</v>
      </c>
      <c r="K821" s="4">
        <v>555.54999999999995</v>
      </c>
      <c r="L821" s="4">
        <v>1519.07</v>
      </c>
    </row>
    <row r="822" spans="1:12" x14ac:dyDescent="0.25">
      <c r="A822">
        <v>201507</v>
      </c>
      <c r="B822">
        <v>1</v>
      </c>
      <c r="C822">
        <v>2892755233</v>
      </c>
      <c r="D822">
        <v>6101.43</v>
      </c>
      <c r="I822" s="3">
        <v>576423239</v>
      </c>
      <c r="J822" s="4">
        <v>34773.85</v>
      </c>
      <c r="K822" s="4">
        <v>22173.05</v>
      </c>
      <c r="L822" s="4">
        <v>56946.899999999994</v>
      </c>
    </row>
    <row r="823" spans="1:12" x14ac:dyDescent="0.25">
      <c r="A823">
        <v>201507</v>
      </c>
      <c r="B823">
        <v>1</v>
      </c>
      <c r="C823">
        <v>3486542348</v>
      </c>
      <c r="D823">
        <v>21864.43</v>
      </c>
      <c r="I823" s="3">
        <v>576636901</v>
      </c>
      <c r="J823" s="4">
        <v>1952.98</v>
      </c>
      <c r="K823" s="4"/>
      <c r="L823" s="4">
        <v>1952.98</v>
      </c>
    </row>
    <row r="824" spans="1:12" x14ac:dyDescent="0.25">
      <c r="A824">
        <v>201507</v>
      </c>
      <c r="B824">
        <v>0</v>
      </c>
      <c r="C824">
        <v>3360809150</v>
      </c>
      <c r="D824">
        <v>0</v>
      </c>
      <c r="I824" s="3">
        <v>576849683</v>
      </c>
      <c r="J824" s="4">
        <v>1.99</v>
      </c>
      <c r="K824" s="4">
        <v>1371.67</v>
      </c>
      <c r="L824" s="4">
        <v>1373.66</v>
      </c>
    </row>
    <row r="825" spans="1:12" x14ac:dyDescent="0.25">
      <c r="A825">
        <v>201507</v>
      </c>
      <c r="B825">
        <v>1</v>
      </c>
      <c r="C825">
        <v>227159330</v>
      </c>
      <c r="D825">
        <v>2148.21</v>
      </c>
      <c r="I825" s="3">
        <v>578539445</v>
      </c>
      <c r="J825" s="4">
        <v>3472.81</v>
      </c>
      <c r="K825" s="4">
        <v>4570.49</v>
      </c>
      <c r="L825" s="4">
        <v>8043.2999999999993</v>
      </c>
    </row>
    <row r="826" spans="1:12" x14ac:dyDescent="0.25">
      <c r="A826">
        <v>201507</v>
      </c>
      <c r="B826">
        <v>1</v>
      </c>
      <c r="C826">
        <v>1313563650</v>
      </c>
      <c r="D826">
        <v>400.74</v>
      </c>
      <c r="I826" s="3">
        <v>578885583</v>
      </c>
      <c r="J826" s="4">
        <v>2666.73</v>
      </c>
      <c r="K826" s="4">
        <v>1386.94</v>
      </c>
      <c r="L826" s="4">
        <v>4053.67</v>
      </c>
    </row>
    <row r="827" spans="1:12" x14ac:dyDescent="0.25">
      <c r="A827">
        <v>201507</v>
      </c>
      <c r="B827">
        <v>1</v>
      </c>
      <c r="C827">
        <v>4086234797</v>
      </c>
      <c r="D827">
        <v>23867.99</v>
      </c>
      <c r="I827" s="3">
        <v>579436077</v>
      </c>
      <c r="J827" s="4">
        <v>0</v>
      </c>
      <c r="K827" s="4">
        <v>876.95</v>
      </c>
      <c r="L827" s="4">
        <v>876.95</v>
      </c>
    </row>
    <row r="828" spans="1:12" x14ac:dyDescent="0.25">
      <c r="A828">
        <v>201507</v>
      </c>
      <c r="B828">
        <v>1</v>
      </c>
      <c r="C828">
        <v>3621884732</v>
      </c>
      <c r="D828">
        <v>397.94</v>
      </c>
      <c r="I828" s="3">
        <v>579826583</v>
      </c>
      <c r="J828" s="4">
        <v>266.56</v>
      </c>
      <c r="K828" s="4">
        <v>0</v>
      </c>
      <c r="L828" s="4">
        <v>266.56</v>
      </c>
    </row>
    <row r="829" spans="1:12" x14ac:dyDescent="0.25">
      <c r="A829">
        <v>201507</v>
      </c>
      <c r="B829">
        <v>1</v>
      </c>
      <c r="C829">
        <v>1791441387</v>
      </c>
      <c r="D829">
        <v>285.58</v>
      </c>
      <c r="I829" s="3">
        <v>580360821</v>
      </c>
      <c r="J829" s="4">
        <v>0</v>
      </c>
      <c r="K829" s="4">
        <v>136.05000000000001</v>
      </c>
      <c r="L829" s="4">
        <v>136.05000000000001</v>
      </c>
    </row>
    <row r="830" spans="1:12" x14ac:dyDescent="0.25">
      <c r="A830">
        <v>201507</v>
      </c>
      <c r="B830">
        <v>1</v>
      </c>
      <c r="C830">
        <v>255233143</v>
      </c>
      <c r="D830">
        <v>15012</v>
      </c>
      <c r="I830" s="3">
        <v>580450627</v>
      </c>
      <c r="J830" s="4">
        <v>103.57</v>
      </c>
      <c r="K830" s="4">
        <v>0</v>
      </c>
      <c r="L830" s="4">
        <v>103.57</v>
      </c>
    </row>
    <row r="831" spans="1:12" x14ac:dyDescent="0.25">
      <c r="A831">
        <v>201507</v>
      </c>
      <c r="B831">
        <v>1</v>
      </c>
      <c r="C831">
        <v>2910445833</v>
      </c>
      <c r="D831">
        <v>4259.76</v>
      </c>
      <c r="I831" s="3">
        <v>580845801</v>
      </c>
      <c r="J831" s="4"/>
      <c r="K831" s="4">
        <v>3427.57</v>
      </c>
      <c r="L831" s="4">
        <v>3427.57</v>
      </c>
    </row>
    <row r="832" spans="1:12" x14ac:dyDescent="0.25">
      <c r="A832">
        <v>201507</v>
      </c>
      <c r="B832">
        <v>0</v>
      </c>
      <c r="C832">
        <v>3789252558</v>
      </c>
      <c r="D832">
        <v>0</v>
      </c>
      <c r="I832" s="3">
        <v>583149340</v>
      </c>
      <c r="J832" s="4">
        <v>20909.490000000002</v>
      </c>
      <c r="K832" s="4">
        <v>25231.54</v>
      </c>
      <c r="L832" s="4">
        <v>46141.03</v>
      </c>
    </row>
    <row r="833" spans="1:12" x14ac:dyDescent="0.25">
      <c r="A833">
        <v>201507</v>
      </c>
      <c r="B833">
        <v>1</v>
      </c>
      <c r="C833">
        <v>2611738111</v>
      </c>
      <c r="D833">
        <v>37021.74</v>
      </c>
      <c r="I833" s="3">
        <v>583192081</v>
      </c>
      <c r="J833" s="4">
        <v>140472.18</v>
      </c>
      <c r="K833" s="4">
        <v>96914.96</v>
      </c>
      <c r="L833" s="4">
        <v>237387.14</v>
      </c>
    </row>
    <row r="834" spans="1:12" x14ac:dyDescent="0.25">
      <c r="A834">
        <v>201507</v>
      </c>
      <c r="B834">
        <v>1</v>
      </c>
      <c r="C834">
        <v>3921098741</v>
      </c>
      <c r="D834">
        <v>1966.16</v>
      </c>
      <c r="I834" s="3">
        <v>583978640</v>
      </c>
      <c r="J834" s="4">
        <v>285</v>
      </c>
      <c r="K834" s="4">
        <v>548.13</v>
      </c>
      <c r="L834" s="4">
        <v>833.13</v>
      </c>
    </row>
    <row r="835" spans="1:12" x14ac:dyDescent="0.25">
      <c r="A835">
        <v>201507</v>
      </c>
      <c r="B835">
        <v>1</v>
      </c>
      <c r="C835">
        <v>1530344188</v>
      </c>
      <c r="D835">
        <v>2552</v>
      </c>
      <c r="I835" s="3">
        <v>585616156</v>
      </c>
      <c r="J835" s="4"/>
      <c r="K835" s="4">
        <v>139</v>
      </c>
      <c r="L835" s="4">
        <v>139</v>
      </c>
    </row>
    <row r="836" spans="1:12" x14ac:dyDescent="0.25">
      <c r="A836">
        <v>201507</v>
      </c>
      <c r="B836">
        <v>1</v>
      </c>
      <c r="C836">
        <v>120716778</v>
      </c>
      <c r="D836">
        <v>292.58999999999997</v>
      </c>
      <c r="I836" s="3">
        <v>586161016</v>
      </c>
      <c r="J836" s="4">
        <v>7898.55</v>
      </c>
      <c r="K836" s="4">
        <v>11581.68</v>
      </c>
      <c r="L836" s="4">
        <v>19480.23</v>
      </c>
    </row>
    <row r="837" spans="1:12" x14ac:dyDescent="0.25">
      <c r="A837">
        <v>201507</v>
      </c>
      <c r="B837">
        <v>1</v>
      </c>
      <c r="C837">
        <v>3299602981</v>
      </c>
      <c r="D837">
        <v>551.09</v>
      </c>
      <c r="I837" s="3">
        <v>586276096</v>
      </c>
      <c r="J837" s="4">
        <v>2677.39</v>
      </c>
      <c r="K837" s="4">
        <v>4342.8100000000004</v>
      </c>
      <c r="L837" s="4">
        <v>7020.2000000000007</v>
      </c>
    </row>
    <row r="838" spans="1:12" x14ac:dyDescent="0.25">
      <c r="A838">
        <v>201507</v>
      </c>
      <c r="B838">
        <v>1</v>
      </c>
      <c r="C838">
        <v>2098875413</v>
      </c>
      <c r="D838">
        <v>10288.64</v>
      </c>
      <c r="I838" s="3">
        <v>586326824</v>
      </c>
      <c r="J838" s="4">
        <v>4103.74</v>
      </c>
      <c r="K838" s="4">
        <v>4027.13</v>
      </c>
      <c r="L838" s="4">
        <v>8130.87</v>
      </c>
    </row>
    <row r="839" spans="1:12" x14ac:dyDescent="0.25">
      <c r="A839">
        <v>201507</v>
      </c>
      <c r="B839">
        <v>1</v>
      </c>
      <c r="C839">
        <v>2384325120</v>
      </c>
      <c r="D839">
        <v>1103.6600000000001</v>
      </c>
      <c r="I839" s="3">
        <v>587451076</v>
      </c>
      <c r="J839" s="4">
        <v>24.45</v>
      </c>
      <c r="K839" s="4">
        <v>49.96</v>
      </c>
      <c r="L839" s="4">
        <v>74.41</v>
      </c>
    </row>
    <row r="840" spans="1:12" x14ac:dyDescent="0.25">
      <c r="A840">
        <v>201507</v>
      </c>
      <c r="B840">
        <v>1</v>
      </c>
      <c r="C840">
        <v>3417829758</v>
      </c>
      <c r="D840">
        <v>99065.81</v>
      </c>
      <c r="I840" s="3">
        <v>588145326</v>
      </c>
      <c r="J840" s="4">
        <v>50.76</v>
      </c>
      <c r="K840" s="4">
        <v>0</v>
      </c>
      <c r="L840" s="4">
        <v>50.76</v>
      </c>
    </row>
    <row r="841" spans="1:12" x14ac:dyDescent="0.25">
      <c r="A841">
        <v>201507</v>
      </c>
      <c r="B841">
        <v>0</v>
      </c>
      <c r="C841">
        <v>300961636</v>
      </c>
      <c r="D841">
        <v>0</v>
      </c>
      <c r="I841" s="3">
        <v>588237924</v>
      </c>
      <c r="J841" s="4">
        <v>2361.1</v>
      </c>
      <c r="K841" s="4">
        <v>3230.61</v>
      </c>
      <c r="L841" s="4">
        <v>5591.71</v>
      </c>
    </row>
    <row r="842" spans="1:12" x14ac:dyDescent="0.25">
      <c r="A842">
        <v>201507</v>
      </c>
      <c r="B842">
        <v>1</v>
      </c>
      <c r="C842">
        <v>1753653768</v>
      </c>
      <c r="D842">
        <v>5166.92</v>
      </c>
      <c r="I842" s="3">
        <v>589025298</v>
      </c>
      <c r="J842" s="4">
        <v>5830.76</v>
      </c>
      <c r="K842" s="4">
        <v>3383.55</v>
      </c>
      <c r="L842" s="4">
        <v>9214.3100000000013</v>
      </c>
    </row>
    <row r="843" spans="1:12" x14ac:dyDescent="0.25">
      <c r="A843">
        <v>201507</v>
      </c>
      <c r="B843">
        <v>1</v>
      </c>
      <c r="C843">
        <v>3642078056</v>
      </c>
      <c r="D843">
        <v>21495.89</v>
      </c>
      <c r="I843" s="3">
        <v>590396778</v>
      </c>
      <c r="J843" s="4">
        <v>0</v>
      </c>
      <c r="K843" s="4">
        <v>10842.74</v>
      </c>
      <c r="L843" s="4">
        <v>10842.74</v>
      </c>
    </row>
    <row r="844" spans="1:12" x14ac:dyDescent="0.25">
      <c r="A844">
        <v>201507</v>
      </c>
      <c r="B844">
        <v>1</v>
      </c>
      <c r="C844">
        <v>279652840</v>
      </c>
      <c r="D844">
        <v>1424.31</v>
      </c>
      <c r="I844" s="3">
        <v>591442013</v>
      </c>
      <c r="J844" s="4">
        <v>625.20000000000005</v>
      </c>
      <c r="K844" s="4">
        <v>0</v>
      </c>
      <c r="L844" s="4">
        <v>625.20000000000005</v>
      </c>
    </row>
    <row r="845" spans="1:12" x14ac:dyDescent="0.25">
      <c r="A845">
        <v>201507</v>
      </c>
      <c r="B845">
        <v>1</v>
      </c>
      <c r="C845">
        <v>1383274731</v>
      </c>
      <c r="D845">
        <v>4039.47</v>
      </c>
      <c r="I845" s="3">
        <v>592249984</v>
      </c>
      <c r="J845" s="4">
        <v>104046.79</v>
      </c>
      <c r="K845" s="4">
        <v>172050.04</v>
      </c>
      <c r="L845" s="4">
        <v>276096.83</v>
      </c>
    </row>
    <row r="846" spans="1:12" x14ac:dyDescent="0.25">
      <c r="A846">
        <v>201507</v>
      </c>
      <c r="B846">
        <v>1</v>
      </c>
      <c r="C846">
        <v>3802284250</v>
      </c>
      <c r="D846">
        <v>11590</v>
      </c>
      <c r="I846" s="3">
        <v>595124907</v>
      </c>
      <c r="J846" s="4">
        <v>58027.5</v>
      </c>
      <c r="K846" s="4">
        <v>41730.25</v>
      </c>
      <c r="L846" s="4">
        <v>99757.75</v>
      </c>
    </row>
    <row r="847" spans="1:12" x14ac:dyDescent="0.25">
      <c r="A847">
        <v>201507</v>
      </c>
      <c r="B847">
        <v>0</v>
      </c>
      <c r="C847">
        <v>1490062272</v>
      </c>
      <c r="D847">
        <v>0</v>
      </c>
      <c r="I847" s="3">
        <v>595273461</v>
      </c>
      <c r="J847" s="4">
        <v>311.85000000000002</v>
      </c>
      <c r="K847" s="4">
        <v>848.21</v>
      </c>
      <c r="L847" s="4">
        <v>1160.06</v>
      </c>
    </row>
    <row r="848" spans="1:12" x14ac:dyDescent="0.25">
      <c r="A848">
        <v>201507</v>
      </c>
      <c r="B848">
        <v>0</v>
      </c>
      <c r="C848">
        <v>3955048860</v>
      </c>
      <c r="D848">
        <v>0</v>
      </c>
      <c r="I848" s="3">
        <v>595519888</v>
      </c>
      <c r="J848" s="4"/>
      <c r="K848" s="4">
        <v>1099</v>
      </c>
      <c r="L848" s="4">
        <v>1099</v>
      </c>
    </row>
    <row r="849" spans="1:12" x14ac:dyDescent="0.25">
      <c r="A849">
        <v>201507</v>
      </c>
      <c r="B849">
        <v>0</v>
      </c>
      <c r="C849">
        <v>4218193609</v>
      </c>
      <c r="D849">
        <v>0</v>
      </c>
      <c r="I849" s="3">
        <v>595592808</v>
      </c>
      <c r="J849" s="4"/>
      <c r="K849" s="4">
        <v>49.03</v>
      </c>
      <c r="L849" s="4">
        <v>49.03</v>
      </c>
    </row>
    <row r="850" spans="1:12" x14ac:dyDescent="0.25">
      <c r="A850">
        <v>201507</v>
      </c>
      <c r="B850">
        <v>0</v>
      </c>
      <c r="C850">
        <v>1937085663</v>
      </c>
      <c r="D850">
        <v>0</v>
      </c>
      <c r="I850" s="3">
        <v>595804890</v>
      </c>
      <c r="J850" s="4">
        <v>12635.88</v>
      </c>
      <c r="K850" s="4">
        <v>297.83999999999997</v>
      </c>
      <c r="L850" s="4">
        <v>12933.72</v>
      </c>
    </row>
    <row r="851" spans="1:12" x14ac:dyDescent="0.25">
      <c r="A851">
        <v>201507</v>
      </c>
      <c r="B851">
        <v>1</v>
      </c>
      <c r="C851">
        <v>1914427745</v>
      </c>
      <c r="D851">
        <v>40607.21</v>
      </c>
      <c r="I851" s="3">
        <v>595913094</v>
      </c>
      <c r="J851" s="4">
        <v>12152.07</v>
      </c>
      <c r="K851" s="4">
        <v>5931.3</v>
      </c>
      <c r="L851" s="4">
        <v>18083.37</v>
      </c>
    </row>
    <row r="852" spans="1:12" x14ac:dyDescent="0.25">
      <c r="A852">
        <v>201507</v>
      </c>
      <c r="B852">
        <v>1</v>
      </c>
      <c r="C852">
        <v>2958261486</v>
      </c>
      <c r="D852">
        <v>19620</v>
      </c>
      <c r="I852" s="3">
        <v>597590219</v>
      </c>
      <c r="J852" s="4">
        <v>60.25</v>
      </c>
      <c r="K852" s="4">
        <v>1914.02</v>
      </c>
      <c r="L852" s="4">
        <v>1974.27</v>
      </c>
    </row>
    <row r="853" spans="1:12" x14ac:dyDescent="0.25">
      <c r="A853">
        <v>201507</v>
      </c>
      <c r="B853">
        <v>0</v>
      </c>
      <c r="C853">
        <v>161342709</v>
      </c>
      <c r="D853">
        <v>0</v>
      </c>
      <c r="I853" s="3">
        <v>598072018</v>
      </c>
      <c r="J853" s="4">
        <v>370.59</v>
      </c>
      <c r="K853" s="4">
        <v>2311.15</v>
      </c>
      <c r="L853" s="4">
        <v>2681.7400000000002</v>
      </c>
    </row>
    <row r="854" spans="1:12" x14ac:dyDescent="0.25">
      <c r="A854">
        <v>201507</v>
      </c>
      <c r="B854">
        <v>1</v>
      </c>
      <c r="C854">
        <v>827613892</v>
      </c>
      <c r="D854">
        <v>1203.82</v>
      </c>
      <c r="I854" s="3">
        <v>598683893</v>
      </c>
      <c r="J854" s="4">
        <v>3041.2</v>
      </c>
      <c r="K854" s="4">
        <v>1640.71</v>
      </c>
      <c r="L854" s="4">
        <v>4681.91</v>
      </c>
    </row>
    <row r="855" spans="1:12" x14ac:dyDescent="0.25">
      <c r="A855">
        <v>201507</v>
      </c>
      <c r="B855">
        <v>1</v>
      </c>
      <c r="C855">
        <v>3937422696</v>
      </c>
      <c r="D855">
        <v>5979.65</v>
      </c>
      <c r="I855" s="3">
        <v>598712754</v>
      </c>
      <c r="J855" s="4">
        <v>0</v>
      </c>
      <c r="K855" s="4">
        <v>52.06</v>
      </c>
      <c r="L855" s="4">
        <v>52.06</v>
      </c>
    </row>
    <row r="856" spans="1:12" x14ac:dyDescent="0.25">
      <c r="A856">
        <v>201507</v>
      </c>
      <c r="B856">
        <v>1</v>
      </c>
      <c r="C856">
        <v>2458519440</v>
      </c>
      <c r="D856">
        <v>90</v>
      </c>
      <c r="I856" s="3">
        <v>599295294</v>
      </c>
      <c r="J856" s="4">
        <v>185.3</v>
      </c>
      <c r="K856" s="4">
        <v>0</v>
      </c>
      <c r="L856" s="4">
        <v>185.3</v>
      </c>
    </row>
    <row r="857" spans="1:12" x14ac:dyDescent="0.25">
      <c r="A857">
        <v>201507</v>
      </c>
      <c r="B857">
        <v>0</v>
      </c>
      <c r="C857">
        <v>1299250707</v>
      </c>
      <c r="D857">
        <v>0</v>
      </c>
      <c r="I857" s="3">
        <v>601375092</v>
      </c>
      <c r="J857" s="4">
        <v>32.64</v>
      </c>
      <c r="K857" s="4">
        <v>0</v>
      </c>
      <c r="L857" s="4">
        <v>32.64</v>
      </c>
    </row>
    <row r="858" spans="1:12" x14ac:dyDescent="0.25">
      <c r="A858">
        <v>201507</v>
      </c>
      <c r="B858">
        <v>1</v>
      </c>
      <c r="C858">
        <v>421652076</v>
      </c>
      <c r="D858">
        <v>11287.32</v>
      </c>
      <c r="I858" s="3">
        <v>601802536</v>
      </c>
      <c r="J858" s="4">
        <v>5268.1</v>
      </c>
      <c r="K858" s="4">
        <v>4246.1099999999997</v>
      </c>
      <c r="L858" s="4">
        <v>9514.2099999999991</v>
      </c>
    </row>
    <row r="859" spans="1:12" x14ac:dyDescent="0.25">
      <c r="A859">
        <v>201507</v>
      </c>
      <c r="B859">
        <v>1</v>
      </c>
      <c r="C859">
        <v>2111577112</v>
      </c>
      <c r="D859">
        <v>5362.81</v>
      </c>
      <c r="I859" s="3">
        <v>602746312</v>
      </c>
      <c r="J859" s="4">
        <v>18100.36</v>
      </c>
      <c r="K859" s="4">
        <v>19542.71</v>
      </c>
      <c r="L859" s="4">
        <v>37643.07</v>
      </c>
    </row>
    <row r="860" spans="1:12" x14ac:dyDescent="0.25">
      <c r="A860">
        <v>201507</v>
      </c>
      <c r="B860">
        <v>0</v>
      </c>
      <c r="C860">
        <v>2159611771</v>
      </c>
      <c r="D860">
        <v>0</v>
      </c>
      <c r="I860" s="3">
        <v>602785154</v>
      </c>
      <c r="J860" s="4">
        <v>29340.18</v>
      </c>
      <c r="K860" s="4">
        <v>49589.09</v>
      </c>
      <c r="L860" s="4">
        <v>78929.26999999999</v>
      </c>
    </row>
    <row r="861" spans="1:12" x14ac:dyDescent="0.25">
      <c r="A861">
        <v>201507</v>
      </c>
      <c r="B861">
        <v>1</v>
      </c>
      <c r="C861">
        <v>850024838</v>
      </c>
      <c r="D861">
        <v>398.78</v>
      </c>
      <c r="I861" s="3">
        <v>602872038</v>
      </c>
      <c r="J861" s="4">
        <v>53859.02</v>
      </c>
      <c r="K861" s="4">
        <v>64515.17</v>
      </c>
      <c r="L861" s="4">
        <v>118374.19</v>
      </c>
    </row>
    <row r="862" spans="1:12" x14ac:dyDescent="0.25">
      <c r="A862">
        <v>201507</v>
      </c>
      <c r="B862">
        <v>1</v>
      </c>
      <c r="C862">
        <v>406437061</v>
      </c>
      <c r="D862">
        <v>2543.6799999999998</v>
      </c>
      <c r="I862" s="3">
        <v>603045297</v>
      </c>
      <c r="J862" s="4">
        <v>2183.5700000000002</v>
      </c>
      <c r="K862" s="4">
        <v>74.55</v>
      </c>
      <c r="L862" s="4">
        <v>2258.1200000000003</v>
      </c>
    </row>
    <row r="863" spans="1:12" x14ac:dyDescent="0.25">
      <c r="A863">
        <v>201507</v>
      </c>
      <c r="B863">
        <v>1</v>
      </c>
      <c r="C863">
        <v>45277360</v>
      </c>
      <c r="D863">
        <v>17464.810000000001</v>
      </c>
      <c r="I863" s="3">
        <v>603636924</v>
      </c>
      <c r="J863" s="4">
        <v>14931.57</v>
      </c>
      <c r="K863" s="4">
        <v>16169.54</v>
      </c>
      <c r="L863" s="4">
        <v>31101.11</v>
      </c>
    </row>
    <row r="864" spans="1:12" x14ac:dyDescent="0.25">
      <c r="A864">
        <v>201507</v>
      </c>
      <c r="B864">
        <v>1</v>
      </c>
      <c r="C864">
        <v>3164694680</v>
      </c>
      <c r="D864">
        <v>5338.06</v>
      </c>
      <c r="I864" s="3">
        <v>605288917</v>
      </c>
      <c r="J864" s="4">
        <v>416.78</v>
      </c>
      <c r="K864" s="4">
        <v>0</v>
      </c>
      <c r="L864" s="4">
        <v>416.78</v>
      </c>
    </row>
    <row r="865" spans="1:12" x14ac:dyDescent="0.25">
      <c r="A865">
        <v>201507</v>
      </c>
      <c r="B865">
        <v>1</v>
      </c>
      <c r="C865">
        <v>2075656288</v>
      </c>
      <c r="D865">
        <v>1583.05</v>
      </c>
      <c r="I865" s="3">
        <v>606070881</v>
      </c>
      <c r="J865" s="4">
        <v>6253.33</v>
      </c>
      <c r="K865" s="4">
        <v>7636.2</v>
      </c>
      <c r="L865" s="4">
        <v>13889.529999999999</v>
      </c>
    </row>
    <row r="866" spans="1:12" x14ac:dyDescent="0.25">
      <c r="A866">
        <v>201507</v>
      </c>
      <c r="B866">
        <v>1</v>
      </c>
      <c r="C866">
        <v>3067517151</v>
      </c>
      <c r="D866">
        <v>22061.07</v>
      </c>
      <c r="I866" s="3">
        <v>608527141</v>
      </c>
      <c r="J866" s="4">
        <v>406</v>
      </c>
      <c r="K866" s="4">
        <v>2073.69</v>
      </c>
      <c r="L866" s="4">
        <v>2479.69</v>
      </c>
    </row>
    <row r="867" spans="1:12" x14ac:dyDescent="0.25">
      <c r="A867">
        <v>201507</v>
      </c>
      <c r="B867">
        <v>1</v>
      </c>
      <c r="C867">
        <v>2793348470</v>
      </c>
      <c r="D867">
        <v>4480.37</v>
      </c>
      <c r="I867" s="3">
        <v>608850746</v>
      </c>
      <c r="J867" s="4">
        <v>501.11</v>
      </c>
      <c r="K867" s="4">
        <v>0</v>
      </c>
      <c r="L867" s="4">
        <v>501.11</v>
      </c>
    </row>
    <row r="868" spans="1:12" x14ac:dyDescent="0.25">
      <c r="A868">
        <v>201507</v>
      </c>
      <c r="B868">
        <v>1</v>
      </c>
      <c r="C868">
        <v>558908641</v>
      </c>
      <c r="D868">
        <v>23.68</v>
      </c>
      <c r="I868" s="3">
        <v>609108981</v>
      </c>
      <c r="J868" s="4">
        <v>9378.58</v>
      </c>
      <c r="K868" s="4">
        <v>13036.32</v>
      </c>
      <c r="L868" s="4">
        <v>22414.9</v>
      </c>
    </row>
    <row r="869" spans="1:12" x14ac:dyDescent="0.25">
      <c r="A869">
        <v>201507</v>
      </c>
      <c r="B869">
        <v>1</v>
      </c>
      <c r="C869">
        <v>3369924519</v>
      </c>
      <c r="D869">
        <v>17.55</v>
      </c>
      <c r="I869" s="3">
        <v>609787298</v>
      </c>
      <c r="J869" s="4">
        <v>1106.3399999999999</v>
      </c>
      <c r="K869" s="4">
        <v>195.86</v>
      </c>
      <c r="L869" s="4">
        <v>1302.1999999999998</v>
      </c>
    </row>
    <row r="870" spans="1:12" x14ac:dyDescent="0.25">
      <c r="A870">
        <v>201507</v>
      </c>
      <c r="B870">
        <v>0</v>
      </c>
      <c r="C870">
        <v>643684367</v>
      </c>
      <c r="D870">
        <v>0</v>
      </c>
      <c r="I870" s="3">
        <v>609886768</v>
      </c>
      <c r="J870" s="4">
        <v>88.1</v>
      </c>
      <c r="K870" s="4">
        <v>38.47</v>
      </c>
      <c r="L870" s="4">
        <v>126.57</v>
      </c>
    </row>
    <row r="871" spans="1:12" x14ac:dyDescent="0.25">
      <c r="A871">
        <v>201507</v>
      </c>
      <c r="B871">
        <v>1</v>
      </c>
      <c r="C871">
        <v>1605686641</v>
      </c>
      <c r="D871">
        <v>1689.09</v>
      </c>
      <c r="I871" s="3">
        <v>609900996</v>
      </c>
      <c r="J871" s="4">
        <v>40.15</v>
      </c>
      <c r="K871" s="4">
        <v>0</v>
      </c>
      <c r="L871" s="4">
        <v>40.15</v>
      </c>
    </row>
    <row r="872" spans="1:12" x14ac:dyDescent="0.25">
      <c r="A872">
        <v>201507</v>
      </c>
      <c r="B872">
        <v>1</v>
      </c>
      <c r="C872">
        <v>1027921423</v>
      </c>
      <c r="D872">
        <v>14582.6</v>
      </c>
      <c r="I872" s="3">
        <v>610613487</v>
      </c>
      <c r="J872" s="4">
        <v>1671.01</v>
      </c>
      <c r="K872" s="4"/>
      <c r="L872" s="4">
        <v>1671.01</v>
      </c>
    </row>
    <row r="873" spans="1:12" x14ac:dyDescent="0.25">
      <c r="A873">
        <v>201507</v>
      </c>
      <c r="B873">
        <v>1</v>
      </c>
      <c r="C873">
        <v>2659112827</v>
      </c>
      <c r="D873">
        <v>75613.66</v>
      </c>
      <c r="I873" s="3">
        <v>611575772</v>
      </c>
      <c r="J873" s="4">
        <v>50.8</v>
      </c>
      <c r="K873" s="4">
        <v>0</v>
      </c>
      <c r="L873" s="4">
        <v>50.8</v>
      </c>
    </row>
    <row r="874" spans="1:12" x14ac:dyDescent="0.25">
      <c r="A874">
        <v>201507</v>
      </c>
      <c r="B874">
        <v>1</v>
      </c>
      <c r="C874">
        <v>1890729554</v>
      </c>
      <c r="D874">
        <v>84767.69</v>
      </c>
      <c r="I874" s="3">
        <v>612060846</v>
      </c>
      <c r="J874" s="4">
        <v>0</v>
      </c>
      <c r="K874" s="4">
        <v>206.39</v>
      </c>
      <c r="L874" s="4">
        <v>206.39</v>
      </c>
    </row>
    <row r="875" spans="1:12" x14ac:dyDescent="0.25">
      <c r="A875">
        <v>201507</v>
      </c>
      <c r="B875">
        <v>1</v>
      </c>
      <c r="C875">
        <v>2786865642</v>
      </c>
      <c r="D875">
        <v>804.6</v>
      </c>
      <c r="I875" s="3">
        <v>612121678</v>
      </c>
      <c r="J875" s="4">
        <v>0</v>
      </c>
      <c r="K875" s="4">
        <v>10170</v>
      </c>
      <c r="L875" s="4">
        <v>10170</v>
      </c>
    </row>
    <row r="876" spans="1:12" x14ac:dyDescent="0.25">
      <c r="A876">
        <v>201507</v>
      </c>
      <c r="B876">
        <v>1</v>
      </c>
      <c r="C876">
        <v>1786228205</v>
      </c>
      <c r="D876">
        <v>57.2</v>
      </c>
      <c r="I876" s="3">
        <v>613509528</v>
      </c>
      <c r="J876" s="4">
        <v>16745.22</v>
      </c>
      <c r="K876" s="4">
        <v>18038.509999999998</v>
      </c>
      <c r="L876" s="4">
        <v>34783.729999999996</v>
      </c>
    </row>
    <row r="877" spans="1:12" x14ac:dyDescent="0.25">
      <c r="A877">
        <v>201507</v>
      </c>
      <c r="B877">
        <v>1</v>
      </c>
      <c r="C877">
        <v>835071387</v>
      </c>
      <c r="D877">
        <v>70635.17</v>
      </c>
      <c r="I877" s="3">
        <v>613597044</v>
      </c>
      <c r="J877" s="4">
        <v>17852.419999999998</v>
      </c>
      <c r="K877" s="4">
        <v>14601.19</v>
      </c>
      <c r="L877" s="4">
        <v>32453.61</v>
      </c>
    </row>
    <row r="878" spans="1:12" x14ac:dyDescent="0.25">
      <c r="A878">
        <v>201507</v>
      </c>
      <c r="B878">
        <v>1</v>
      </c>
      <c r="C878">
        <v>3149293845</v>
      </c>
      <c r="D878">
        <v>58785.09</v>
      </c>
      <c r="I878" s="3">
        <v>614195572</v>
      </c>
      <c r="J878" s="4">
        <v>419.48</v>
      </c>
      <c r="K878" s="4">
        <v>1964.34</v>
      </c>
      <c r="L878" s="4">
        <v>2383.8199999999997</v>
      </c>
    </row>
    <row r="879" spans="1:12" x14ac:dyDescent="0.25">
      <c r="A879">
        <v>201508</v>
      </c>
      <c r="B879">
        <v>0</v>
      </c>
      <c r="C879">
        <v>2469030003</v>
      </c>
      <c r="D879">
        <v>0</v>
      </c>
      <c r="I879" s="3">
        <v>614430266</v>
      </c>
      <c r="J879" s="4">
        <v>843.95</v>
      </c>
      <c r="K879" s="4">
        <v>0</v>
      </c>
      <c r="L879" s="4">
        <v>843.95</v>
      </c>
    </row>
    <row r="880" spans="1:12" x14ac:dyDescent="0.25">
      <c r="A880">
        <v>201508</v>
      </c>
      <c r="B880">
        <v>1</v>
      </c>
      <c r="C880">
        <v>3693889411</v>
      </c>
      <c r="D880">
        <v>18344.53</v>
      </c>
      <c r="I880" s="3">
        <v>615391608</v>
      </c>
      <c r="J880" s="4">
        <v>2140.8000000000002</v>
      </c>
      <c r="K880" s="4">
        <v>4597.5</v>
      </c>
      <c r="L880" s="4">
        <v>6738.3</v>
      </c>
    </row>
    <row r="881" spans="1:12" x14ac:dyDescent="0.25">
      <c r="A881">
        <v>201508</v>
      </c>
      <c r="B881">
        <v>1</v>
      </c>
      <c r="C881">
        <v>2084040634</v>
      </c>
      <c r="D881">
        <v>1702.51</v>
      </c>
      <c r="I881" s="3">
        <v>615634677</v>
      </c>
      <c r="J881" s="4">
        <v>0</v>
      </c>
      <c r="K881" s="4">
        <v>788</v>
      </c>
      <c r="L881" s="4">
        <v>788</v>
      </c>
    </row>
    <row r="882" spans="1:12" x14ac:dyDescent="0.25">
      <c r="A882">
        <v>201508</v>
      </c>
      <c r="B882">
        <v>1</v>
      </c>
      <c r="C882">
        <v>3803003362</v>
      </c>
      <c r="D882">
        <v>77805.600000000006</v>
      </c>
      <c r="I882" s="3">
        <v>619589399</v>
      </c>
      <c r="J882" s="4">
        <v>17726.91</v>
      </c>
      <c r="K882" s="4">
        <v>6765.19</v>
      </c>
      <c r="L882" s="4">
        <v>24492.1</v>
      </c>
    </row>
    <row r="883" spans="1:12" x14ac:dyDescent="0.25">
      <c r="A883">
        <v>201508</v>
      </c>
      <c r="B883">
        <v>1</v>
      </c>
      <c r="C883">
        <v>1456385773</v>
      </c>
      <c r="D883">
        <v>55.68</v>
      </c>
      <c r="I883" s="3">
        <v>621923112</v>
      </c>
      <c r="J883" s="4">
        <v>0</v>
      </c>
      <c r="K883" s="4">
        <v>30.72</v>
      </c>
      <c r="L883" s="4">
        <v>30.72</v>
      </c>
    </row>
    <row r="884" spans="1:12" x14ac:dyDescent="0.25">
      <c r="A884">
        <v>201508</v>
      </c>
      <c r="B884">
        <v>0</v>
      </c>
      <c r="C884">
        <v>1120510183</v>
      </c>
      <c r="D884">
        <v>0</v>
      </c>
      <c r="I884" s="3">
        <v>622325391</v>
      </c>
      <c r="J884" s="4">
        <v>8231.36</v>
      </c>
      <c r="K884" s="4">
        <v>3590.76</v>
      </c>
      <c r="L884" s="4">
        <v>11822.12</v>
      </c>
    </row>
    <row r="885" spans="1:12" x14ac:dyDescent="0.25">
      <c r="A885">
        <v>201508</v>
      </c>
      <c r="B885">
        <v>0</v>
      </c>
      <c r="C885">
        <v>509191120</v>
      </c>
      <c r="D885">
        <v>0</v>
      </c>
      <c r="I885" s="3">
        <v>622895239</v>
      </c>
      <c r="J885" s="4">
        <v>179330</v>
      </c>
      <c r="K885" s="4">
        <v>76883.8</v>
      </c>
      <c r="L885" s="4">
        <v>256213.8</v>
      </c>
    </row>
    <row r="886" spans="1:12" x14ac:dyDescent="0.25">
      <c r="A886">
        <v>201508</v>
      </c>
      <c r="B886">
        <v>1</v>
      </c>
      <c r="C886">
        <v>859113226</v>
      </c>
      <c r="D886">
        <v>216.92</v>
      </c>
      <c r="I886" s="3">
        <v>622995717</v>
      </c>
      <c r="J886" s="4">
        <v>116408.4</v>
      </c>
      <c r="K886" s="4">
        <v>89796.5</v>
      </c>
      <c r="L886" s="4">
        <v>206204.9</v>
      </c>
    </row>
    <row r="887" spans="1:12" x14ac:dyDescent="0.25">
      <c r="A887">
        <v>201508</v>
      </c>
      <c r="B887">
        <v>1</v>
      </c>
      <c r="C887">
        <v>1313863601</v>
      </c>
      <c r="D887">
        <v>349.96</v>
      </c>
      <c r="I887" s="3">
        <v>624656203</v>
      </c>
      <c r="J887" s="4">
        <v>289.76</v>
      </c>
      <c r="K887" s="4">
        <v>5042.55</v>
      </c>
      <c r="L887" s="4">
        <v>5332.31</v>
      </c>
    </row>
    <row r="888" spans="1:12" x14ac:dyDescent="0.25">
      <c r="A888">
        <v>201508</v>
      </c>
      <c r="B888">
        <v>1</v>
      </c>
      <c r="C888">
        <v>1663751823</v>
      </c>
      <c r="D888">
        <v>496.81</v>
      </c>
      <c r="I888" s="3">
        <v>624740651</v>
      </c>
      <c r="J888" s="4">
        <v>0</v>
      </c>
      <c r="K888" s="4">
        <v>264.42</v>
      </c>
      <c r="L888" s="4">
        <v>264.42</v>
      </c>
    </row>
    <row r="889" spans="1:12" x14ac:dyDescent="0.25">
      <c r="A889">
        <v>201508</v>
      </c>
      <c r="B889">
        <v>1</v>
      </c>
      <c r="C889">
        <v>1349076393</v>
      </c>
      <c r="D889">
        <v>487.96</v>
      </c>
      <c r="I889" s="3">
        <v>624857178</v>
      </c>
      <c r="J889" s="4">
        <v>800.54</v>
      </c>
      <c r="K889" s="4">
        <v>1146.75</v>
      </c>
      <c r="L889" s="4">
        <v>1947.29</v>
      </c>
    </row>
    <row r="890" spans="1:12" x14ac:dyDescent="0.25">
      <c r="A890">
        <v>201508</v>
      </c>
      <c r="B890">
        <v>1</v>
      </c>
      <c r="C890">
        <v>4063049698</v>
      </c>
      <c r="D890">
        <v>8563.0300000000007</v>
      </c>
      <c r="I890" s="3">
        <v>625290438</v>
      </c>
      <c r="J890" s="4">
        <v>35229.699999999997</v>
      </c>
      <c r="K890" s="4">
        <v>3837.7</v>
      </c>
      <c r="L890" s="4">
        <v>39067.399999999994</v>
      </c>
    </row>
    <row r="891" spans="1:12" x14ac:dyDescent="0.25">
      <c r="A891">
        <v>201508</v>
      </c>
      <c r="B891">
        <v>1</v>
      </c>
      <c r="C891">
        <v>1489647211</v>
      </c>
      <c r="D891">
        <v>5188.03</v>
      </c>
      <c r="I891" s="3">
        <v>625429181</v>
      </c>
      <c r="J891" s="4">
        <v>1696.42</v>
      </c>
      <c r="K891" s="4">
        <v>7667.43</v>
      </c>
      <c r="L891" s="4">
        <v>9363.85</v>
      </c>
    </row>
    <row r="892" spans="1:12" x14ac:dyDescent="0.25">
      <c r="A892">
        <v>201508</v>
      </c>
      <c r="B892">
        <v>1</v>
      </c>
      <c r="C892">
        <v>3413137722</v>
      </c>
      <c r="D892">
        <v>387.21</v>
      </c>
      <c r="I892" s="3">
        <v>625885216</v>
      </c>
      <c r="J892" s="4">
        <v>0</v>
      </c>
      <c r="K892" s="4">
        <v>1433.07</v>
      </c>
      <c r="L892" s="4">
        <v>1433.07</v>
      </c>
    </row>
    <row r="893" spans="1:12" x14ac:dyDescent="0.25">
      <c r="A893">
        <v>201508</v>
      </c>
      <c r="B893">
        <v>1</v>
      </c>
      <c r="C893">
        <v>2824975872</v>
      </c>
      <c r="D893">
        <v>22.64</v>
      </c>
      <c r="I893" s="3">
        <v>626566420</v>
      </c>
      <c r="J893" s="4">
        <v>3227.29</v>
      </c>
      <c r="K893" s="4">
        <v>217.81</v>
      </c>
      <c r="L893" s="4">
        <v>3445.1</v>
      </c>
    </row>
    <row r="894" spans="1:12" x14ac:dyDescent="0.25">
      <c r="A894">
        <v>201508</v>
      </c>
      <c r="B894">
        <v>0</v>
      </c>
      <c r="C894">
        <v>2232569529</v>
      </c>
      <c r="D894">
        <v>0</v>
      </c>
      <c r="I894" s="3">
        <v>626645567</v>
      </c>
      <c r="J894" s="4">
        <v>0</v>
      </c>
      <c r="K894" s="4">
        <v>113651.37</v>
      </c>
      <c r="L894" s="4">
        <v>113651.37</v>
      </c>
    </row>
    <row r="895" spans="1:12" x14ac:dyDescent="0.25">
      <c r="A895">
        <v>201508</v>
      </c>
      <c r="B895">
        <v>1</v>
      </c>
      <c r="C895">
        <v>4142230033</v>
      </c>
      <c r="D895">
        <v>179.67</v>
      </c>
      <c r="I895" s="3">
        <v>627240844</v>
      </c>
      <c r="J895" s="4">
        <v>18566.48</v>
      </c>
      <c r="K895" s="4">
        <v>16207.87</v>
      </c>
      <c r="L895" s="4">
        <v>34774.35</v>
      </c>
    </row>
    <row r="896" spans="1:12" x14ac:dyDescent="0.25">
      <c r="A896">
        <v>201508</v>
      </c>
      <c r="B896">
        <v>1</v>
      </c>
      <c r="C896">
        <v>2603289482</v>
      </c>
      <c r="D896">
        <v>315.62</v>
      </c>
      <c r="I896" s="3">
        <v>629323770</v>
      </c>
      <c r="J896" s="4"/>
      <c r="K896" s="4">
        <v>395.17</v>
      </c>
      <c r="L896" s="4">
        <v>395.17</v>
      </c>
    </row>
    <row r="897" spans="1:12" x14ac:dyDescent="0.25">
      <c r="A897">
        <v>201508</v>
      </c>
      <c r="B897">
        <v>1</v>
      </c>
      <c r="C897">
        <v>707707388</v>
      </c>
      <c r="D897">
        <v>244.71</v>
      </c>
      <c r="I897" s="3">
        <v>629997001</v>
      </c>
      <c r="J897" s="4">
        <v>355.86</v>
      </c>
      <c r="K897" s="4"/>
      <c r="L897" s="4">
        <v>355.86</v>
      </c>
    </row>
    <row r="898" spans="1:12" x14ac:dyDescent="0.25">
      <c r="A898">
        <v>201508</v>
      </c>
      <c r="B898">
        <v>1</v>
      </c>
      <c r="C898">
        <v>228885857</v>
      </c>
      <c r="D898">
        <v>296.27</v>
      </c>
      <c r="I898" s="3">
        <v>630486860</v>
      </c>
      <c r="J898" s="4">
        <v>1066.4000000000001</v>
      </c>
      <c r="K898" s="4">
        <v>0</v>
      </c>
      <c r="L898" s="4">
        <v>1066.4000000000001</v>
      </c>
    </row>
    <row r="899" spans="1:12" x14ac:dyDescent="0.25">
      <c r="A899">
        <v>201508</v>
      </c>
      <c r="B899">
        <v>1</v>
      </c>
      <c r="C899">
        <v>3930189346</v>
      </c>
      <c r="D899">
        <v>912.69</v>
      </c>
      <c r="I899" s="3">
        <v>630600730</v>
      </c>
      <c r="J899" s="4">
        <v>339.38</v>
      </c>
      <c r="K899" s="4">
        <v>0</v>
      </c>
      <c r="L899" s="4">
        <v>339.38</v>
      </c>
    </row>
    <row r="900" spans="1:12" x14ac:dyDescent="0.25">
      <c r="A900">
        <v>201508</v>
      </c>
      <c r="B900">
        <v>1</v>
      </c>
      <c r="C900">
        <v>1898289876</v>
      </c>
      <c r="D900">
        <v>3153.88</v>
      </c>
      <c r="I900" s="3">
        <v>631650011</v>
      </c>
      <c r="J900" s="4">
        <v>3036.3</v>
      </c>
      <c r="K900" s="4">
        <v>19.37</v>
      </c>
      <c r="L900" s="4">
        <v>3055.67</v>
      </c>
    </row>
    <row r="901" spans="1:12" x14ac:dyDescent="0.25">
      <c r="A901">
        <v>201508</v>
      </c>
      <c r="B901">
        <v>1</v>
      </c>
      <c r="C901">
        <v>4260173148</v>
      </c>
      <c r="D901">
        <v>3218.76</v>
      </c>
      <c r="I901" s="3">
        <v>632053882</v>
      </c>
      <c r="J901" s="4">
        <v>55.47</v>
      </c>
      <c r="K901" s="4">
        <v>998.72</v>
      </c>
      <c r="L901" s="4">
        <v>1054.19</v>
      </c>
    </row>
    <row r="902" spans="1:12" x14ac:dyDescent="0.25">
      <c r="A902">
        <v>201508</v>
      </c>
      <c r="B902">
        <v>1</v>
      </c>
      <c r="C902">
        <v>761863322</v>
      </c>
      <c r="D902">
        <v>421.29</v>
      </c>
      <c r="I902" s="3">
        <v>632487052</v>
      </c>
      <c r="J902" s="4">
        <v>1137.0899999999999</v>
      </c>
      <c r="K902" s="4">
        <v>0</v>
      </c>
      <c r="L902" s="4">
        <v>1137.0899999999999</v>
      </c>
    </row>
    <row r="903" spans="1:12" x14ac:dyDescent="0.25">
      <c r="A903">
        <v>201508</v>
      </c>
      <c r="B903">
        <v>1</v>
      </c>
      <c r="C903">
        <v>1783144566</v>
      </c>
      <c r="D903">
        <v>1135.56</v>
      </c>
      <c r="I903" s="3">
        <v>634655875</v>
      </c>
      <c r="J903" s="4">
        <v>0</v>
      </c>
      <c r="K903" s="4">
        <v>257.2</v>
      </c>
      <c r="L903" s="4">
        <v>257.2</v>
      </c>
    </row>
    <row r="904" spans="1:12" x14ac:dyDescent="0.25">
      <c r="A904">
        <v>201508</v>
      </c>
      <c r="B904">
        <v>0</v>
      </c>
      <c r="C904">
        <v>793254282</v>
      </c>
      <c r="D904">
        <v>0</v>
      </c>
      <c r="I904" s="3">
        <v>635017215</v>
      </c>
      <c r="J904" s="4">
        <v>6764.79</v>
      </c>
      <c r="K904" s="4">
        <v>3093.08</v>
      </c>
      <c r="L904" s="4">
        <v>9857.869999999999</v>
      </c>
    </row>
    <row r="905" spans="1:12" x14ac:dyDescent="0.25">
      <c r="A905">
        <v>201508</v>
      </c>
      <c r="B905">
        <v>1</v>
      </c>
      <c r="C905">
        <v>2382379861</v>
      </c>
      <c r="D905">
        <v>5508.73</v>
      </c>
      <c r="I905" s="3">
        <v>635075940</v>
      </c>
      <c r="J905" s="4">
        <v>4656.1000000000004</v>
      </c>
      <c r="K905" s="4">
        <v>0</v>
      </c>
      <c r="L905" s="4">
        <v>4656.1000000000004</v>
      </c>
    </row>
    <row r="906" spans="1:12" x14ac:dyDescent="0.25">
      <c r="A906">
        <v>201508</v>
      </c>
      <c r="B906">
        <v>1</v>
      </c>
      <c r="C906">
        <v>3387310624</v>
      </c>
      <c r="D906">
        <v>1972.74</v>
      </c>
      <c r="I906" s="3">
        <v>635704044</v>
      </c>
      <c r="J906" s="4">
        <v>0</v>
      </c>
      <c r="K906" s="4">
        <v>14325.42</v>
      </c>
      <c r="L906" s="4">
        <v>14325.42</v>
      </c>
    </row>
    <row r="907" spans="1:12" x14ac:dyDescent="0.25">
      <c r="A907">
        <v>201508</v>
      </c>
      <c r="B907">
        <v>1</v>
      </c>
      <c r="C907">
        <v>4125142754</v>
      </c>
      <c r="D907">
        <v>3725.11</v>
      </c>
      <c r="I907" s="3">
        <v>635961023</v>
      </c>
      <c r="J907" s="4">
        <v>1063.3800000000001</v>
      </c>
      <c r="K907" s="4">
        <v>76.13</v>
      </c>
      <c r="L907" s="4">
        <v>1139.5100000000002</v>
      </c>
    </row>
    <row r="908" spans="1:12" x14ac:dyDescent="0.25">
      <c r="A908">
        <v>201508</v>
      </c>
      <c r="B908">
        <v>1</v>
      </c>
      <c r="C908">
        <v>3130706348</v>
      </c>
      <c r="D908">
        <v>30.95</v>
      </c>
      <c r="I908" s="3">
        <v>636738308</v>
      </c>
      <c r="J908" s="4">
        <v>8707.4599999999991</v>
      </c>
      <c r="K908" s="4">
        <v>8415.49</v>
      </c>
      <c r="L908" s="4">
        <v>17122.949999999997</v>
      </c>
    </row>
    <row r="909" spans="1:12" x14ac:dyDescent="0.25">
      <c r="A909">
        <v>201508</v>
      </c>
      <c r="B909">
        <v>1</v>
      </c>
      <c r="C909">
        <v>309047946</v>
      </c>
      <c r="D909">
        <v>650</v>
      </c>
      <c r="I909" s="3">
        <v>636758456</v>
      </c>
      <c r="J909" s="4">
        <v>4214.58</v>
      </c>
      <c r="K909" s="4">
        <v>1710.53</v>
      </c>
      <c r="L909" s="4">
        <v>5925.11</v>
      </c>
    </row>
    <row r="910" spans="1:12" x14ac:dyDescent="0.25">
      <c r="A910">
        <v>201508</v>
      </c>
      <c r="B910">
        <v>1</v>
      </c>
      <c r="C910">
        <v>1637624407</v>
      </c>
      <c r="D910">
        <v>966.96</v>
      </c>
      <c r="I910" s="3">
        <v>637104227</v>
      </c>
      <c r="J910" s="4">
        <v>0</v>
      </c>
      <c r="K910" s="4">
        <v>576.79</v>
      </c>
      <c r="L910" s="4">
        <v>576.79</v>
      </c>
    </row>
    <row r="911" spans="1:12" x14ac:dyDescent="0.25">
      <c r="A911">
        <v>201508</v>
      </c>
      <c r="B911">
        <v>1</v>
      </c>
      <c r="C911">
        <v>4052869618</v>
      </c>
      <c r="D911">
        <v>1068.77</v>
      </c>
      <c r="I911" s="3">
        <v>638135846</v>
      </c>
      <c r="J911" s="4">
        <v>8375.41</v>
      </c>
      <c r="K911" s="4">
        <v>6902.05</v>
      </c>
      <c r="L911" s="4">
        <v>15277.46</v>
      </c>
    </row>
    <row r="912" spans="1:12" x14ac:dyDescent="0.25">
      <c r="A912">
        <v>201508</v>
      </c>
      <c r="B912">
        <v>0</v>
      </c>
      <c r="C912">
        <v>4095951080</v>
      </c>
      <c r="D912">
        <v>0</v>
      </c>
      <c r="I912" s="3">
        <v>638264134</v>
      </c>
      <c r="J912" s="4">
        <v>0</v>
      </c>
      <c r="K912" s="4">
        <v>25369.18</v>
      </c>
      <c r="L912" s="4">
        <v>25369.18</v>
      </c>
    </row>
    <row r="913" spans="1:12" x14ac:dyDescent="0.25">
      <c r="A913">
        <v>201508</v>
      </c>
      <c r="B913">
        <v>1</v>
      </c>
      <c r="C913">
        <v>2016911095</v>
      </c>
      <c r="D913">
        <v>234.61</v>
      </c>
      <c r="I913" s="3">
        <v>639128226</v>
      </c>
      <c r="J913" s="4">
        <v>8909.27</v>
      </c>
      <c r="K913" s="4">
        <v>11244.53</v>
      </c>
      <c r="L913" s="4">
        <v>20153.800000000003</v>
      </c>
    </row>
    <row r="914" spans="1:12" x14ac:dyDescent="0.25">
      <c r="A914">
        <v>201508</v>
      </c>
      <c r="B914">
        <v>1</v>
      </c>
      <c r="C914">
        <v>3333129639</v>
      </c>
      <c r="D914">
        <v>2718.57</v>
      </c>
      <c r="I914" s="3">
        <v>639463340</v>
      </c>
      <c r="J914" s="4">
        <v>10154.24</v>
      </c>
      <c r="K914" s="4">
        <v>2344.94</v>
      </c>
      <c r="L914" s="4">
        <v>12499.18</v>
      </c>
    </row>
    <row r="915" spans="1:12" x14ac:dyDescent="0.25">
      <c r="A915">
        <v>201508</v>
      </c>
      <c r="B915">
        <v>1</v>
      </c>
      <c r="C915">
        <v>4118846582</v>
      </c>
      <c r="D915">
        <v>8635.57</v>
      </c>
      <c r="I915" s="3">
        <v>641655748</v>
      </c>
      <c r="J915" s="4">
        <v>566012.68999999994</v>
      </c>
      <c r="K915" s="4">
        <v>570108.21</v>
      </c>
      <c r="L915" s="4">
        <v>1136120.8999999999</v>
      </c>
    </row>
    <row r="916" spans="1:12" x14ac:dyDescent="0.25">
      <c r="A916">
        <v>201508</v>
      </c>
      <c r="B916">
        <v>1</v>
      </c>
      <c r="C916">
        <v>2030685517</v>
      </c>
      <c r="D916">
        <v>6754.76</v>
      </c>
      <c r="I916" s="3">
        <v>641825201</v>
      </c>
      <c r="J916" s="4">
        <v>493.82</v>
      </c>
      <c r="K916" s="4">
        <v>2082.3000000000002</v>
      </c>
      <c r="L916" s="4">
        <v>2576.1200000000003</v>
      </c>
    </row>
    <row r="917" spans="1:12" x14ac:dyDescent="0.25">
      <c r="A917">
        <v>201508</v>
      </c>
      <c r="B917">
        <v>1</v>
      </c>
      <c r="C917">
        <v>3138653601</v>
      </c>
      <c r="D917">
        <v>62.14</v>
      </c>
      <c r="I917" s="3">
        <v>642109602</v>
      </c>
      <c r="J917" s="4">
        <v>456295.8</v>
      </c>
      <c r="K917" s="4">
        <v>492284.98</v>
      </c>
      <c r="L917" s="4">
        <v>948580.78</v>
      </c>
    </row>
    <row r="918" spans="1:12" x14ac:dyDescent="0.25">
      <c r="A918">
        <v>201508</v>
      </c>
      <c r="B918">
        <v>1</v>
      </c>
      <c r="C918">
        <v>369012495</v>
      </c>
      <c r="D918">
        <v>775.09</v>
      </c>
      <c r="I918" s="3">
        <v>642321616</v>
      </c>
      <c r="J918" s="4">
        <v>33812.75</v>
      </c>
      <c r="K918" s="4">
        <v>0</v>
      </c>
      <c r="L918" s="4">
        <v>33812.75</v>
      </c>
    </row>
    <row r="919" spans="1:12" x14ac:dyDescent="0.25">
      <c r="A919">
        <v>201508</v>
      </c>
      <c r="B919">
        <v>1</v>
      </c>
      <c r="C919">
        <v>1963752628</v>
      </c>
      <c r="D919">
        <v>8874.5300000000007</v>
      </c>
      <c r="I919" s="3">
        <v>642995624</v>
      </c>
      <c r="J919" s="4">
        <v>2538.46</v>
      </c>
      <c r="K919" s="4">
        <v>474.83</v>
      </c>
      <c r="L919" s="4">
        <v>3013.29</v>
      </c>
    </row>
    <row r="920" spans="1:12" x14ac:dyDescent="0.25">
      <c r="A920">
        <v>201508</v>
      </c>
      <c r="B920">
        <v>1</v>
      </c>
      <c r="C920">
        <v>3757281063</v>
      </c>
      <c r="D920">
        <v>2390.08</v>
      </c>
      <c r="I920" s="3">
        <v>643056443</v>
      </c>
      <c r="J920" s="4">
        <v>37.18</v>
      </c>
      <c r="K920" s="4">
        <v>0</v>
      </c>
      <c r="L920" s="4">
        <v>37.18</v>
      </c>
    </row>
    <row r="921" spans="1:12" x14ac:dyDescent="0.25">
      <c r="A921">
        <v>201508</v>
      </c>
      <c r="B921">
        <v>1</v>
      </c>
      <c r="C921">
        <v>3322392182</v>
      </c>
      <c r="D921">
        <v>549.95000000000005</v>
      </c>
      <c r="I921" s="3">
        <v>643607381</v>
      </c>
      <c r="J921" s="4">
        <v>4922.53</v>
      </c>
      <c r="K921" s="4">
        <v>0</v>
      </c>
      <c r="L921" s="4">
        <v>4922.53</v>
      </c>
    </row>
    <row r="922" spans="1:12" x14ac:dyDescent="0.25">
      <c r="A922">
        <v>201508</v>
      </c>
      <c r="B922">
        <v>1</v>
      </c>
      <c r="C922">
        <v>1355859230</v>
      </c>
      <c r="D922">
        <v>270314.5</v>
      </c>
      <c r="I922" s="3">
        <v>643684367</v>
      </c>
      <c r="J922" s="4">
        <v>0</v>
      </c>
      <c r="K922" s="4">
        <v>145.38999999999999</v>
      </c>
      <c r="L922" s="4">
        <v>145.38999999999999</v>
      </c>
    </row>
    <row r="923" spans="1:12" x14ac:dyDescent="0.25">
      <c r="A923">
        <v>201508</v>
      </c>
      <c r="B923">
        <v>1</v>
      </c>
      <c r="C923">
        <v>2724170188</v>
      </c>
      <c r="D923">
        <v>44433.39</v>
      </c>
      <c r="I923" s="3">
        <v>644016470</v>
      </c>
      <c r="J923" s="4">
        <v>8205.49</v>
      </c>
      <c r="K923" s="4">
        <v>1050.43</v>
      </c>
      <c r="L923" s="4">
        <v>9255.92</v>
      </c>
    </row>
    <row r="924" spans="1:12" x14ac:dyDescent="0.25">
      <c r="A924">
        <v>201508</v>
      </c>
      <c r="B924">
        <v>1</v>
      </c>
      <c r="C924">
        <v>306181421</v>
      </c>
      <c r="D924">
        <v>3379.71</v>
      </c>
      <c r="I924" s="3">
        <v>644646695</v>
      </c>
      <c r="J924" s="4">
        <v>22229.06</v>
      </c>
      <c r="K924" s="4">
        <v>32712.36</v>
      </c>
      <c r="L924" s="4">
        <v>54941.42</v>
      </c>
    </row>
    <row r="925" spans="1:12" x14ac:dyDescent="0.25">
      <c r="A925">
        <v>201508</v>
      </c>
      <c r="B925">
        <v>1</v>
      </c>
      <c r="C925">
        <v>2369664014</v>
      </c>
      <c r="D925">
        <v>287.04000000000002</v>
      </c>
      <c r="I925" s="3">
        <v>645016420</v>
      </c>
      <c r="J925" s="4">
        <v>2635.56</v>
      </c>
      <c r="K925" s="4">
        <v>1824.69</v>
      </c>
      <c r="L925" s="4">
        <v>4460.25</v>
      </c>
    </row>
    <row r="926" spans="1:12" x14ac:dyDescent="0.25">
      <c r="A926">
        <v>201508</v>
      </c>
      <c r="B926">
        <v>1</v>
      </c>
      <c r="C926">
        <v>1338732558</v>
      </c>
      <c r="D926">
        <v>257.24</v>
      </c>
      <c r="I926" s="3">
        <v>645364359</v>
      </c>
      <c r="J926" s="4">
        <v>201.27</v>
      </c>
      <c r="K926" s="4">
        <v>0</v>
      </c>
      <c r="L926" s="4">
        <v>201.27</v>
      </c>
    </row>
    <row r="927" spans="1:12" x14ac:dyDescent="0.25">
      <c r="A927">
        <v>201508</v>
      </c>
      <c r="B927">
        <v>1</v>
      </c>
      <c r="C927">
        <v>1451987389</v>
      </c>
      <c r="D927">
        <v>1661.47</v>
      </c>
      <c r="I927" s="3">
        <v>645545109</v>
      </c>
      <c r="J927" s="4">
        <v>825.11</v>
      </c>
      <c r="K927" s="4">
        <v>0</v>
      </c>
      <c r="L927" s="4">
        <v>825.11</v>
      </c>
    </row>
    <row r="928" spans="1:12" x14ac:dyDescent="0.25">
      <c r="A928">
        <v>201508</v>
      </c>
      <c r="B928">
        <v>1</v>
      </c>
      <c r="C928">
        <v>1398937688</v>
      </c>
      <c r="D928">
        <v>18153.169999999998</v>
      </c>
      <c r="I928" s="3">
        <v>646821983</v>
      </c>
      <c r="J928" s="4">
        <v>2388.98</v>
      </c>
      <c r="K928" s="4">
        <v>4892.95</v>
      </c>
      <c r="L928" s="4">
        <v>7281.93</v>
      </c>
    </row>
    <row r="929" spans="1:12" x14ac:dyDescent="0.25">
      <c r="A929">
        <v>201508</v>
      </c>
      <c r="B929">
        <v>1</v>
      </c>
      <c r="C929">
        <v>3606812631</v>
      </c>
      <c r="D929">
        <v>2420.94</v>
      </c>
      <c r="I929" s="3">
        <v>647250855</v>
      </c>
      <c r="J929" s="4">
        <v>232.58</v>
      </c>
      <c r="K929" s="4">
        <v>727.57</v>
      </c>
      <c r="L929" s="4">
        <v>960.15000000000009</v>
      </c>
    </row>
    <row r="930" spans="1:12" x14ac:dyDescent="0.25">
      <c r="A930">
        <v>201508</v>
      </c>
      <c r="B930">
        <v>1</v>
      </c>
      <c r="C930">
        <v>2671921853</v>
      </c>
      <c r="D930">
        <v>5784.89</v>
      </c>
      <c r="I930" s="3">
        <v>647794171</v>
      </c>
      <c r="J930" s="4">
        <v>3019.6</v>
      </c>
      <c r="K930" s="4">
        <v>6194.55</v>
      </c>
      <c r="L930" s="4">
        <v>9214.15</v>
      </c>
    </row>
    <row r="931" spans="1:12" x14ac:dyDescent="0.25">
      <c r="A931">
        <v>201508</v>
      </c>
      <c r="B931">
        <v>1</v>
      </c>
      <c r="C931">
        <v>1938287198</v>
      </c>
      <c r="D931">
        <v>258.11</v>
      </c>
      <c r="I931" s="3">
        <v>647873436</v>
      </c>
      <c r="J931" s="4">
        <v>0</v>
      </c>
      <c r="K931" s="4">
        <v>17882.34</v>
      </c>
      <c r="L931" s="4">
        <v>17882.34</v>
      </c>
    </row>
    <row r="932" spans="1:12" x14ac:dyDescent="0.25">
      <c r="A932">
        <v>201508</v>
      </c>
      <c r="B932">
        <v>1</v>
      </c>
      <c r="C932">
        <v>1871975300</v>
      </c>
      <c r="D932">
        <v>454.21</v>
      </c>
      <c r="I932" s="3">
        <v>648020293</v>
      </c>
      <c r="J932" s="4">
        <v>1824.8</v>
      </c>
      <c r="K932" s="4">
        <v>606.53</v>
      </c>
      <c r="L932" s="4">
        <v>2431.33</v>
      </c>
    </row>
    <row r="933" spans="1:12" x14ac:dyDescent="0.25">
      <c r="A933">
        <v>201508</v>
      </c>
      <c r="B933">
        <v>1</v>
      </c>
      <c r="C933">
        <v>3134346697</v>
      </c>
      <c r="D933">
        <v>64794.65</v>
      </c>
      <c r="I933" s="3">
        <v>648873606</v>
      </c>
      <c r="J933" s="4">
        <v>20598.84</v>
      </c>
      <c r="K933" s="4">
        <v>36472.949999999997</v>
      </c>
      <c r="L933" s="4">
        <v>57071.789999999994</v>
      </c>
    </row>
    <row r="934" spans="1:12" x14ac:dyDescent="0.25">
      <c r="A934">
        <v>201508</v>
      </c>
      <c r="B934">
        <v>1</v>
      </c>
      <c r="C934">
        <v>2481721133</v>
      </c>
      <c r="D934">
        <v>39592.379999999997</v>
      </c>
      <c r="I934" s="3">
        <v>649096389</v>
      </c>
      <c r="J934" s="4">
        <v>454.06</v>
      </c>
      <c r="K934" s="4">
        <v>0</v>
      </c>
      <c r="L934" s="4">
        <v>454.06</v>
      </c>
    </row>
    <row r="935" spans="1:12" x14ac:dyDescent="0.25">
      <c r="A935">
        <v>201508</v>
      </c>
      <c r="B935">
        <v>1</v>
      </c>
      <c r="C935">
        <v>3537319761</v>
      </c>
      <c r="D935">
        <v>347.13</v>
      </c>
      <c r="I935" s="3">
        <v>649274231</v>
      </c>
      <c r="J935" s="4">
        <v>6921.25</v>
      </c>
      <c r="K935" s="4">
        <v>7659.41</v>
      </c>
      <c r="L935" s="4">
        <v>14580.66</v>
      </c>
    </row>
    <row r="936" spans="1:12" x14ac:dyDescent="0.25">
      <c r="A936">
        <v>201508</v>
      </c>
      <c r="B936">
        <v>1</v>
      </c>
      <c r="C936">
        <v>1567441244</v>
      </c>
      <c r="D936">
        <v>1481.97</v>
      </c>
      <c r="I936" s="3">
        <v>649717220</v>
      </c>
      <c r="J936" s="4">
        <v>7286.76</v>
      </c>
      <c r="K936" s="4">
        <v>35.380000000000003</v>
      </c>
      <c r="L936" s="4">
        <v>7322.14</v>
      </c>
    </row>
    <row r="937" spans="1:12" x14ac:dyDescent="0.25">
      <c r="A937">
        <v>201508</v>
      </c>
      <c r="B937">
        <v>1</v>
      </c>
      <c r="C937">
        <v>2857420003</v>
      </c>
      <c r="D937">
        <v>35105.129999999997</v>
      </c>
      <c r="I937" s="3">
        <v>651207934</v>
      </c>
      <c r="J937" s="4">
        <v>53.5</v>
      </c>
      <c r="K937" s="4">
        <v>0</v>
      </c>
      <c r="L937" s="4">
        <v>53.5</v>
      </c>
    </row>
    <row r="938" spans="1:12" x14ac:dyDescent="0.25">
      <c r="A938">
        <v>201508</v>
      </c>
      <c r="B938">
        <v>0</v>
      </c>
      <c r="C938">
        <v>1803750595</v>
      </c>
      <c r="D938">
        <v>0</v>
      </c>
      <c r="I938" s="3">
        <v>652420815</v>
      </c>
      <c r="J938" s="4">
        <v>13400.98</v>
      </c>
      <c r="K938" s="4">
        <v>4054.96</v>
      </c>
      <c r="L938" s="4">
        <v>17455.939999999999</v>
      </c>
    </row>
    <row r="939" spans="1:12" x14ac:dyDescent="0.25">
      <c r="A939">
        <v>201508</v>
      </c>
      <c r="B939">
        <v>1</v>
      </c>
      <c r="C939">
        <v>822973601</v>
      </c>
      <c r="D939">
        <v>35.76</v>
      </c>
      <c r="I939" s="3">
        <v>652555767</v>
      </c>
      <c r="J939" s="4">
        <v>8937.73</v>
      </c>
      <c r="K939" s="4">
        <v>10197.25</v>
      </c>
      <c r="L939" s="4">
        <v>19134.98</v>
      </c>
    </row>
    <row r="940" spans="1:12" x14ac:dyDescent="0.25">
      <c r="A940">
        <v>201508</v>
      </c>
      <c r="B940">
        <v>1</v>
      </c>
      <c r="C940">
        <v>3166200867</v>
      </c>
      <c r="D940">
        <v>31938.02</v>
      </c>
      <c r="I940" s="3">
        <v>654647575</v>
      </c>
      <c r="J940" s="4">
        <v>1678.05</v>
      </c>
      <c r="K940" s="4">
        <v>40637.19</v>
      </c>
      <c r="L940" s="4">
        <v>42315.240000000005</v>
      </c>
    </row>
    <row r="941" spans="1:12" x14ac:dyDescent="0.25">
      <c r="A941">
        <v>201508</v>
      </c>
      <c r="B941">
        <v>1</v>
      </c>
      <c r="C941">
        <v>114705463</v>
      </c>
      <c r="D941">
        <v>6731.26</v>
      </c>
      <c r="I941" s="3">
        <v>655414171</v>
      </c>
      <c r="J941" s="4">
        <v>329947.78000000003</v>
      </c>
      <c r="K941" s="4">
        <v>280793.19</v>
      </c>
      <c r="L941" s="4">
        <v>610740.97</v>
      </c>
    </row>
    <row r="942" spans="1:12" x14ac:dyDescent="0.25">
      <c r="A942">
        <v>201508</v>
      </c>
      <c r="B942">
        <v>1</v>
      </c>
      <c r="C942">
        <v>243257081</v>
      </c>
      <c r="D942">
        <v>21172.06</v>
      </c>
      <c r="I942" s="3">
        <v>655485716</v>
      </c>
      <c r="J942" s="4">
        <v>141638.29999999999</v>
      </c>
      <c r="K942" s="4">
        <v>62086.420000000006</v>
      </c>
      <c r="L942" s="4">
        <v>203724.72</v>
      </c>
    </row>
    <row r="943" spans="1:12" x14ac:dyDescent="0.25">
      <c r="A943">
        <v>201508</v>
      </c>
      <c r="B943">
        <v>1</v>
      </c>
      <c r="C943">
        <v>2796574149</v>
      </c>
      <c r="D943">
        <v>31418.06</v>
      </c>
      <c r="I943" s="3">
        <v>655694785</v>
      </c>
      <c r="J943" s="4">
        <v>36145.61</v>
      </c>
      <c r="K943" s="4">
        <v>54508.36</v>
      </c>
      <c r="L943" s="4">
        <v>90653.97</v>
      </c>
    </row>
    <row r="944" spans="1:12" x14ac:dyDescent="0.25">
      <c r="A944">
        <v>201508</v>
      </c>
      <c r="B944">
        <v>1</v>
      </c>
      <c r="C944">
        <v>306108806</v>
      </c>
      <c r="D944">
        <v>21203.200000000001</v>
      </c>
      <c r="I944" s="3">
        <v>655704809</v>
      </c>
      <c r="J944" s="4">
        <v>0</v>
      </c>
      <c r="K944" s="4">
        <v>34.11</v>
      </c>
      <c r="L944" s="4">
        <v>34.11</v>
      </c>
    </row>
    <row r="945" spans="1:12" x14ac:dyDescent="0.25">
      <c r="A945">
        <v>201508</v>
      </c>
      <c r="B945">
        <v>1</v>
      </c>
      <c r="C945">
        <v>3354013237</v>
      </c>
      <c r="D945">
        <v>2987.74</v>
      </c>
      <c r="I945" s="3">
        <v>655953755</v>
      </c>
      <c r="J945" s="4">
        <v>1227.33</v>
      </c>
      <c r="K945" s="4">
        <v>0</v>
      </c>
      <c r="L945" s="4">
        <v>1227.33</v>
      </c>
    </row>
    <row r="946" spans="1:12" x14ac:dyDescent="0.25">
      <c r="A946">
        <v>201508</v>
      </c>
      <c r="B946">
        <v>1</v>
      </c>
      <c r="C946">
        <v>1659780712</v>
      </c>
      <c r="D946">
        <v>20544.080000000002</v>
      </c>
      <c r="I946" s="3">
        <v>657849038</v>
      </c>
      <c r="J946" s="4">
        <v>21651.24</v>
      </c>
      <c r="K946" s="4">
        <v>10544.39</v>
      </c>
      <c r="L946" s="4">
        <v>32195.63</v>
      </c>
    </row>
    <row r="947" spans="1:12" x14ac:dyDescent="0.25">
      <c r="A947">
        <v>201508</v>
      </c>
      <c r="B947">
        <v>0</v>
      </c>
      <c r="C947">
        <v>4180411674</v>
      </c>
      <c r="D947">
        <v>0</v>
      </c>
      <c r="I947" s="3">
        <v>658398979</v>
      </c>
      <c r="J947" s="4"/>
      <c r="K947" s="4">
        <v>383.67</v>
      </c>
      <c r="L947" s="4">
        <v>383.67</v>
      </c>
    </row>
    <row r="948" spans="1:12" x14ac:dyDescent="0.25">
      <c r="A948">
        <v>201508</v>
      </c>
      <c r="B948">
        <v>0</v>
      </c>
      <c r="C948">
        <v>2142181658</v>
      </c>
      <c r="D948">
        <v>0</v>
      </c>
      <c r="I948" s="3">
        <v>659404524</v>
      </c>
      <c r="J948" s="4">
        <v>211.39</v>
      </c>
      <c r="K948" s="4">
        <v>504.51</v>
      </c>
      <c r="L948" s="4">
        <v>715.9</v>
      </c>
    </row>
    <row r="949" spans="1:12" x14ac:dyDescent="0.25">
      <c r="A949">
        <v>201508</v>
      </c>
      <c r="B949">
        <v>0</v>
      </c>
      <c r="C949">
        <v>1360708334</v>
      </c>
      <c r="D949">
        <v>0</v>
      </c>
      <c r="I949" s="3">
        <v>659466089</v>
      </c>
      <c r="J949" s="4">
        <v>320.14999999999998</v>
      </c>
      <c r="K949" s="4">
        <v>272.14</v>
      </c>
      <c r="L949" s="4">
        <v>592.29</v>
      </c>
    </row>
    <row r="950" spans="1:12" x14ac:dyDescent="0.25">
      <c r="A950">
        <v>201508</v>
      </c>
      <c r="B950">
        <v>1</v>
      </c>
      <c r="C950">
        <v>579436077</v>
      </c>
      <c r="D950">
        <v>876.95</v>
      </c>
      <c r="I950" s="3">
        <v>659549575</v>
      </c>
      <c r="J950" s="4">
        <v>874.93</v>
      </c>
      <c r="K950" s="4">
        <v>282.47000000000003</v>
      </c>
      <c r="L950" s="4">
        <v>1157.4000000000001</v>
      </c>
    </row>
    <row r="951" spans="1:12" x14ac:dyDescent="0.25">
      <c r="A951">
        <v>201508</v>
      </c>
      <c r="B951">
        <v>1</v>
      </c>
      <c r="C951">
        <v>3644018166</v>
      </c>
      <c r="D951">
        <v>222.95</v>
      </c>
      <c r="I951" s="3">
        <v>660620002</v>
      </c>
      <c r="J951" s="4">
        <v>1048.8499999999999</v>
      </c>
      <c r="K951" s="4">
        <v>1458.73</v>
      </c>
      <c r="L951" s="4">
        <v>2507.58</v>
      </c>
    </row>
    <row r="952" spans="1:12" x14ac:dyDescent="0.25">
      <c r="A952">
        <v>201508</v>
      </c>
      <c r="B952">
        <v>1</v>
      </c>
      <c r="C952">
        <v>3497702824</v>
      </c>
      <c r="D952">
        <v>2485.81</v>
      </c>
      <c r="I952" s="3">
        <v>660818149</v>
      </c>
      <c r="J952" s="4">
        <v>2139.19</v>
      </c>
      <c r="K952" s="4">
        <v>0</v>
      </c>
      <c r="L952" s="4">
        <v>2139.19</v>
      </c>
    </row>
    <row r="953" spans="1:12" x14ac:dyDescent="0.25">
      <c r="A953">
        <v>201508</v>
      </c>
      <c r="B953">
        <v>1</v>
      </c>
      <c r="C953">
        <v>699045179</v>
      </c>
      <c r="D953">
        <v>427498.76</v>
      </c>
      <c r="I953" s="3">
        <v>661344634</v>
      </c>
      <c r="J953" s="4">
        <v>84.34</v>
      </c>
      <c r="K953" s="4">
        <v>143.16</v>
      </c>
      <c r="L953" s="4">
        <v>227.5</v>
      </c>
    </row>
    <row r="954" spans="1:12" x14ac:dyDescent="0.25">
      <c r="A954">
        <v>201508</v>
      </c>
      <c r="B954">
        <v>1</v>
      </c>
      <c r="C954">
        <v>2376658003</v>
      </c>
      <c r="D954">
        <v>17938.43</v>
      </c>
      <c r="I954" s="3">
        <v>662268439</v>
      </c>
      <c r="J954" s="4">
        <v>418.95</v>
      </c>
      <c r="K954" s="4">
        <v>2328.54</v>
      </c>
      <c r="L954" s="4">
        <v>2747.49</v>
      </c>
    </row>
    <row r="955" spans="1:12" x14ac:dyDescent="0.25">
      <c r="A955">
        <v>201508</v>
      </c>
      <c r="B955">
        <v>1</v>
      </c>
      <c r="C955">
        <v>57037523</v>
      </c>
      <c r="D955">
        <v>4601.63</v>
      </c>
      <c r="I955" s="3">
        <v>662491383</v>
      </c>
      <c r="J955" s="4"/>
      <c r="K955" s="4">
        <v>374</v>
      </c>
      <c r="L955" s="4">
        <v>374</v>
      </c>
    </row>
    <row r="956" spans="1:12" x14ac:dyDescent="0.25">
      <c r="A956">
        <v>201508</v>
      </c>
      <c r="B956">
        <v>1</v>
      </c>
      <c r="C956">
        <v>2119734127</v>
      </c>
      <c r="D956">
        <v>3920.12</v>
      </c>
      <c r="I956" s="3">
        <v>662723789</v>
      </c>
      <c r="J956" s="4">
        <v>0</v>
      </c>
      <c r="K956" s="4">
        <v>957.78</v>
      </c>
      <c r="L956" s="4">
        <v>957.78</v>
      </c>
    </row>
    <row r="957" spans="1:12" x14ac:dyDescent="0.25">
      <c r="A957">
        <v>201508</v>
      </c>
      <c r="B957">
        <v>0</v>
      </c>
      <c r="C957">
        <v>3411351604</v>
      </c>
      <c r="D957">
        <v>0</v>
      </c>
      <c r="I957" s="3">
        <v>662887897</v>
      </c>
      <c r="J957" s="4">
        <v>16611.580000000002</v>
      </c>
      <c r="K957" s="4">
        <v>11084.2</v>
      </c>
      <c r="L957" s="4">
        <v>27695.780000000002</v>
      </c>
    </row>
    <row r="958" spans="1:12" x14ac:dyDescent="0.25">
      <c r="A958">
        <v>201508</v>
      </c>
      <c r="B958">
        <v>1</v>
      </c>
      <c r="C958">
        <v>2110776400</v>
      </c>
      <c r="D958">
        <v>4136.5600000000004</v>
      </c>
      <c r="I958" s="3">
        <v>663032388</v>
      </c>
      <c r="J958" s="4">
        <v>1265.5999999999999</v>
      </c>
      <c r="K958" s="4">
        <v>0</v>
      </c>
      <c r="L958" s="4">
        <v>1265.5999999999999</v>
      </c>
    </row>
    <row r="959" spans="1:12" x14ac:dyDescent="0.25">
      <c r="A959">
        <v>201508</v>
      </c>
      <c r="B959">
        <v>1</v>
      </c>
      <c r="C959">
        <v>1668287175</v>
      </c>
      <c r="D959">
        <v>286.39</v>
      </c>
      <c r="I959" s="3">
        <v>664011784</v>
      </c>
      <c r="J959" s="4">
        <v>419.25</v>
      </c>
      <c r="K959" s="4"/>
      <c r="L959" s="4">
        <v>419.25</v>
      </c>
    </row>
    <row r="960" spans="1:12" x14ac:dyDescent="0.25">
      <c r="A960">
        <v>201508</v>
      </c>
      <c r="B960">
        <v>1</v>
      </c>
      <c r="C960">
        <v>4075382500</v>
      </c>
      <c r="D960">
        <v>637.12</v>
      </c>
      <c r="I960" s="3">
        <v>664603514</v>
      </c>
      <c r="J960" s="4">
        <v>388.64</v>
      </c>
      <c r="K960" s="4">
        <v>263.16000000000003</v>
      </c>
      <c r="L960" s="4">
        <v>651.79999999999995</v>
      </c>
    </row>
    <row r="961" spans="1:12" x14ac:dyDescent="0.25">
      <c r="A961">
        <v>201508</v>
      </c>
      <c r="B961">
        <v>1</v>
      </c>
      <c r="C961">
        <v>3545376771</v>
      </c>
      <c r="D961">
        <v>64875.63</v>
      </c>
      <c r="I961" s="3">
        <v>665973927</v>
      </c>
      <c r="J961" s="4">
        <v>122.59</v>
      </c>
      <c r="K961" s="4">
        <v>499.5</v>
      </c>
      <c r="L961" s="4">
        <v>622.09</v>
      </c>
    </row>
    <row r="962" spans="1:12" x14ac:dyDescent="0.25">
      <c r="A962">
        <v>201508</v>
      </c>
      <c r="B962">
        <v>0</v>
      </c>
      <c r="C962">
        <v>3915274803</v>
      </c>
      <c r="D962">
        <v>0</v>
      </c>
      <c r="I962" s="3">
        <v>666796845</v>
      </c>
      <c r="J962" s="4">
        <v>0</v>
      </c>
      <c r="K962" s="4">
        <v>46057.64</v>
      </c>
      <c r="L962" s="4">
        <v>46057.64</v>
      </c>
    </row>
    <row r="963" spans="1:12" x14ac:dyDescent="0.25">
      <c r="A963">
        <v>201508</v>
      </c>
      <c r="B963">
        <v>1</v>
      </c>
      <c r="C963">
        <v>2886985711</v>
      </c>
      <c r="D963">
        <v>171.68</v>
      </c>
      <c r="I963" s="3">
        <v>666916709</v>
      </c>
      <c r="J963" s="4">
        <v>9386.85</v>
      </c>
      <c r="K963" s="4">
        <v>1628.95</v>
      </c>
      <c r="L963" s="4">
        <v>11015.800000000001</v>
      </c>
    </row>
    <row r="964" spans="1:12" x14ac:dyDescent="0.25">
      <c r="A964">
        <v>201508</v>
      </c>
      <c r="B964">
        <v>1</v>
      </c>
      <c r="C964">
        <v>2934036505</v>
      </c>
      <c r="D964">
        <v>67308.639999999999</v>
      </c>
      <c r="I964" s="3">
        <v>668930600</v>
      </c>
      <c r="J964" s="4">
        <v>3824.1</v>
      </c>
      <c r="K964" s="4">
        <v>7187.33</v>
      </c>
      <c r="L964" s="4">
        <v>11011.43</v>
      </c>
    </row>
    <row r="965" spans="1:12" x14ac:dyDescent="0.25">
      <c r="A965">
        <v>201508</v>
      </c>
      <c r="B965">
        <v>1</v>
      </c>
      <c r="C965">
        <v>4124421076</v>
      </c>
      <c r="D965">
        <v>237.15</v>
      </c>
      <c r="I965" s="3">
        <v>668955611</v>
      </c>
      <c r="J965" s="4">
        <v>40607.65</v>
      </c>
      <c r="K965" s="4">
        <v>83223.600000000006</v>
      </c>
      <c r="L965" s="4">
        <v>123831.25</v>
      </c>
    </row>
    <row r="966" spans="1:12" x14ac:dyDescent="0.25">
      <c r="A966">
        <v>201508</v>
      </c>
      <c r="B966">
        <v>1</v>
      </c>
      <c r="C966">
        <v>3654938275</v>
      </c>
      <c r="D966">
        <v>39821.480000000003</v>
      </c>
      <c r="I966" s="3">
        <v>669585999</v>
      </c>
      <c r="J966" s="4">
        <v>68.2</v>
      </c>
      <c r="K966" s="4">
        <v>212.28</v>
      </c>
      <c r="L966" s="4">
        <v>280.48</v>
      </c>
    </row>
    <row r="967" spans="1:12" x14ac:dyDescent="0.25">
      <c r="A967">
        <v>201508</v>
      </c>
      <c r="B967">
        <v>1</v>
      </c>
      <c r="C967">
        <v>2350606415</v>
      </c>
      <c r="D967">
        <v>378.77</v>
      </c>
      <c r="I967" s="3">
        <v>671126691</v>
      </c>
      <c r="J967" s="4">
        <v>25881.69</v>
      </c>
      <c r="K967" s="4">
        <v>182924.07</v>
      </c>
      <c r="L967" s="4">
        <v>208805.76000000001</v>
      </c>
    </row>
    <row r="968" spans="1:12" x14ac:dyDescent="0.25">
      <c r="A968">
        <v>201508</v>
      </c>
      <c r="B968">
        <v>1</v>
      </c>
      <c r="C968">
        <v>3932346443</v>
      </c>
      <c r="D968">
        <v>114.16</v>
      </c>
      <c r="I968" s="3">
        <v>671495431</v>
      </c>
      <c r="J968" s="4">
        <v>66992.28</v>
      </c>
      <c r="K968" s="4">
        <v>17282.86</v>
      </c>
      <c r="L968" s="4">
        <v>84275.14</v>
      </c>
    </row>
    <row r="969" spans="1:12" x14ac:dyDescent="0.25">
      <c r="A969">
        <v>201508</v>
      </c>
      <c r="B969">
        <v>0</v>
      </c>
      <c r="C969">
        <v>649096389</v>
      </c>
      <c r="D969">
        <v>0</v>
      </c>
      <c r="I969" s="3">
        <v>671515923</v>
      </c>
      <c r="J969" s="4">
        <v>0</v>
      </c>
      <c r="K969" s="4">
        <v>560.01</v>
      </c>
      <c r="L969" s="4">
        <v>560.01</v>
      </c>
    </row>
    <row r="970" spans="1:12" x14ac:dyDescent="0.25">
      <c r="A970">
        <v>201508</v>
      </c>
      <c r="B970">
        <v>1</v>
      </c>
      <c r="C970">
        <v>2554425298</v>
      </c>
      <c r="D970">
        <v>4012.79</v>
      </c>
      <c r="I970" s="3">
        <v>671669786</v>
      </c>
      <c r="J970" s="4">
        <v>0</v>
      </c>
      <c r="K970" s="4">
        <v>1387.93</v>
      </c>
      <c r="L970" s="4">
        <v>1387.93</v>
      </c>
    </row>
    <row r="971" spans="1:12" x14ac:dyDescent="0.25">
      <c r="A971">
        <v>201508</v>
      </c>
      <c r="B971">
        <v>1</v>
      </c>
      <c r="C971">
        <v>662268439</v>
      </c>
      <c r="D971">
        <v>2328.54</v>
      </c>
      <c r="I971" s="3">
        <v>672440328</v>
      </c>
      <c r="J971" s="4">
        <v>590.19000000000005</v>
      </c>
      <c r="K971" s="4">
        <v>362.83</v>
      </c>
      <c r="L971" s="4">
        <v>953.02</v>
      </c>
    </row>
    <row r="972" spans="1:12" x14ac:dyDescent="0.25">
      <c r="A972">
        <v>201508</v>
      </c>
      <c r="B972">
        <v>1</v>
      </c>
      <c r="C972">
        <v>3438742758</v>
      </c>
      <c r="D972">
        <v>11595.84</v>
      </c>
      <c r="I972" s="3">
        <v>672489338</v>
      </c>
      <c r="J972" s="4">
        <v>2335.88</v>
      </c>
      <c r="K972" s="4">
        <v>170.53</v>
      </c>
      <c r="L972" s="4">
        <v>2506.4100000000003</v>
      </c>
    </row>
    <row r="973" spans="1:12" x14ac:dyDescent="0.25">
      <c r="A973">
        <v>201508</v>
      </c>
      <c r="B973">
        <v>0</v>
      </c>
      <c r="C973">
        <v>1783358314</v>
      </c>
      <c r="D973">
        <v>0</v>
      </c>
      <c r="I973" s="3">
        <v>672869492</v>
      </c>
      <c r="J973" s="4">
        <v>1624.6</v>
      </c>
      <c r="K973" s="4">
        <v>1229.6500000000001</v>
      </c>
      <c r="L973" s="4">
        <v>2854.25</v>
      </c>
    </row>
    <row r="974" spans="1:12" x14ac:dyDescent="0.25">
      <c r="A974">
        <v>201508</v>
      </c>
      <c r="B974">
        <v>0</v>
      </c>
      <c r="C974">
        <v>2304441827</v>
      </c>
      <c r="D974">
        <v>0</v>
      </c>
      <c r="I974" s="3">
        <v>672874378</v>
      </c>
      <c r="J974" s="4">
        <v>13183.78</v>
      </c>
      <c r="K974" s="4">
        <v>10441.27</v>
      </c>
      <c r="L974" s="4">
        <v>23625.050000000003</v>
      </c>
    </row>
    <row r="975" spans="1:12" x14ac:dyDescent="0.25">
      <c r="A975">
        <v>201508</v>
      </c>
      <c r="B975">
        <v>1</v>
      </c>
      <c r="C975">
        <v>3498854910</v>
      </c>
      <c r="D975">
        <v>148.97999999999999</v>
      </c>
      <c r="I975" s="3">
        <v>673136440</v>
      </c>
      <c r="J975" s="4">
        <v>10.01</v>
      </c>
      <c r="K975" s="4">
        <v>0</v>
      </c>
      <c r="L975" s="4">
        <v>10.01</v>
      </c>
    </row>
    <row r="976" spans="1:12" x14ac:dyDescent="0.25">
      <c r="A976">
        <v>201508</v>
      </c>
      <c r="B976">
        <v>1</v>
      </c>
      <c r="C976">
        <v>2828465327</v>
      </c>
      <c r="D976">
        <v>60.58</v>
      </c>
      <c r="I976" s="3">
        <v>673882923</v>
      </c>
      <c r="J976" s="4">
        <v>6413.87</v>
      </c>
      <c r="K976" s="4">
        <v>0</v>
      </c>
      <c r="L976" s="4">
        <v>6413.87</v>
      </c>
    </row>
    <row r="977" spans="1:12" x14ac:dyDescent="0.25">
      <c r="A977">
        <v>201508</v>
      </c>
      <c r="B977">
        <v>1</v>
      </c>
      <c r="C977">
        <v>1121421205</v>
      </c>
      <c r="D977">
        <v>4347.91</v>
      </c>
      <c r="I977" s="3">
        <v>673903345</v>
      </c>
      <c r="J977" s="4">
        <v>6292.19</v>
      </c>
      <c r="K977" s="4">
        <v>1970.23</v>
      </c>
      <c r="L977" s="4">
        <v>8262.42</v>
      </c>
    </row>
    <row r="978" spans="1:12" x14ac:dyDescent="0.25">
      <c r="A978">
        <v>201508</v>
      </c>
      <c r="B978">
        <v>1</v>
      </c>
      <c r="C978">
        <v>2600259393</v>
      </c>
      <c r="D978">
        <v>11.79</v>
      </c>
      <c r="I978" s="3">
        <v>675617812</v>
      </c>
      <c r="J978" s="4">
        <v>165463.44</v>
      </c>
      <c r="K978" s="4">
        <v>51113.41</v>
      </c>
      <c r="L978" s="4">
        <v>216576.85</v>
      </c>
    </row>
    <row r="979" spans="1:12" x14ac:dyDescent="0.25">
      <c r="A979">
        <v>201508</v>
      </c>
      <c r="B979">
        <v>1</v>
      </c>
      <c r="C979">
        <v>3913130042</v>
      </c>
      <c r="D979">
        <v>57.32</v>
      </c>
      <c r="I979" s="3">
        <v>677502448</v>
      </c>
      <c r="J979" s="4">
        <v>241516.26</v>
      </c>
      <c r="K979" s="4">
        <v>21895.040000000001</v>
      </c>
      <c r="L979" s="4">
        <v>263411.3</v>
      </c>
    </row>
    <row r="980" spans="1:12" x14ac:dyDescent="0.25">
      <c r="A980">
        <v>201508</v>
      </c>
      <c r="B980">
        <v>1</v>
      </c>
      <c r="C980">
        <v>3001308042</v>
      </c>
      <c r="D980">
        <v>18662.349999999999</v>
      </c>
      <c r="I980" s="3">
        <v>678555969</v>
      </c>
      <c r="J980" s="4">
        <v>46149.979999999996</v>
      </c>
      <c r="K980" s="4">
        <v>47851.4</v>
      </c>
      <c r="L980" s="4">
        <v>94001.38</v>
      </c>
    </row>
    <row r="981" spans="1:12" x14ac:dyDescent="0.25">
      <c r="A981">
        <v>201508</v>
      </c>
      <c r="B981">
        <v>1</v>
      </c>
      <c r="C981">
        <v>3346054444</v>
      </c>
      <c r="D981">
        <v>9614.35</v>
      </c>
      <c r="I981" s="3">
        <v>678588525</v>
      </c>
      <c r="J981" s="4">
        <v>82257.440000000002</v>
      </c>
      <c r="K981" s="4">
        <v>717</v>
      </c>
      <c r="L981" s="4">
        <v>82974.44</v>
      </c>
    </row>
    <row r="982" spans="1:12" x14ac:dyDescent="0.25">
      <c r="A982">
        <v>201508</v>
      </c>
      <c r="B982">
        <v>1</v>
      </c>
      <c r="C982">
        <v>548955012</v>
      </c>
      <c r="D982">
        <v>18818.98</v>
      </c>
      <c r="I982" s="3">
        <v>679074016</v>
      </c>
      <c r="J982" s="4">
        <v>16771.64</v>
      </c>
      <c r="K982" s="4">
        <v>14389.31</v>
      </c>
      <c r="L982" s="4">
        <v>31160.949999999997</v>
      </c>
    </row>
    <row r="983" spans="1:12" x14ac:dyDescent="0.25">
      <c r="A983">
        <v>201508</v>
      </c>
      <c r="B983">
        <v>1</v>
      </c>
      <c r="C983">
        <v>2449622340</v>
      </c>
      <c r="D983">
        <v>129.32</v>
      </c>
      <c r="I983" s="3">
        <v>679293067</v>
      </c>
      <c r="J983" s="4">
        <v>510.3</v>
      </c>
      <c r="K983" s="4"/>
      <c r="L983" s="4">
        <v>510.3</v>
      </c>
    </row>
    <row r="984" spans="1:12" x14ac:dyDescent="0.25">
      <c r="A984">
        <v>201508</v>
      </c>
      <c r="B984">
        <v>1</v>
      </c>
      <c r="C984">
        <v>3985043725</v>
      </c>
      <c r="D984">
        <v>201.16</v>
      </c>
      <c r="I984" s="3">
        <v>679304645</v>
      </c>
      <c r="J984" s="4">
        <v>8731.09</v>
      </c>
      <c r="K984" s="4">
        <v>0</v>
      </c>
      <c r="L984" s="4">
        <v>8731.09</v>
      </c>
    </row>
    <row r="985" spans="1:12" x14ac:dyDescent="0.25">
      <c r="A985">
        <v>201508</v>
      </c>
      <c r="B985">
        <v>1</v>
      </c>
      <c r="C985">
        <v>2719462325</v>
      </c>
      <c r="D985">
        <v>3220.66</v>
      </c>
      <c r="I985" s="3">
        <v>680508833</v>
      </c>
      <c r="J985" s="4">
        <v>0</v>
      </c>
      <c r="K985" s="4">
        <v>10661.7</v>
      </c>
      <c r="L985" s="4">
        <v>10661.7</v>
      </c>
    </row>
    <row r="986" spans="1:12" x14ac:dyDescent="0.25">
      <c r="A986">
        <v>201508</v>
      </c>
      <c r="B986">
        <v>1</v>
      </c>
      <c r="C986">
        <v>4060551701</v>
      </c>
      <c r="D986">
        <v>1163.7</v>
      </c>
      <c r="I986" s="3">
        <v>682940440</v>
      </c>
      <c r="J986" s="4">
        <v>68452.42</v>
      </c>
      <c r="K986" s="4">
        <v>38596.54</v>
      </c>
      <c r="L986" s="4">
        <v>107048.95999999999</v>
      </c>
    </row>
    <row r="987" spans="1:12" x14ac:dyDescent="0.25">
      <c r="A987">
        <v>201508</v>
      </c>
      <c r="B987">
        <v>1</v>
      </c>
      <c r="C987">
        <v>1274824672</v>
      </c>
      <c r="D987">
        <v>6769.17</v>
      </c>
      <c r="I987" s="3">
        <v>683395572</v>
      </c>
      <c r="J987" s="4">
        <v>7859.35</v>
      </c>
      <c r="K987" s="4">
        <v>9165.16</v>
      </c>
      <c r="L987" s="4">
        <v>17024.510000000002</v>
      </c>
    </row>
    <row r="988" spans="1:12" x14ac:dyDescent="0.25">
      <c r="A988">
        <v>201508</v>
      </c>
      <c r="B988">
        <v>1</v>
      </c>
      <c r="C988">
        <v>4275781908</v>
      </c>
      <c r="D988">
        <v>46825.15</v>
      </c>
      <c r="I988" s="3">
        <v>683783166</v>
      </c>
      <c r="J988" s="4">
        <v>0</v>
      </c>
      <c r="K988" s="4">
        <v>3384.19</v>
      </c>
      <c r="L988" s="4">
        <v>3384.19</v>
      </c>
    </row>
    <row r="989" spans="1:12" x14ac:dyDescent="0.25">
      <c r="A989">
        <v>201508</v>
      </c>
      <c r="B989">
        <v>1</v>
      </c>
      <c r="C989">
        <v>3911622129</v>
      </c>
      <c r="D989">
        <v>1097.44</v>
      </c>
      <c r="I989" s="3">
        <v>684049636</v>
      </c>
      <c r="J989" s="4">
        <v>1248.19</v>
      </c>
      <c r="K989" s="4">
        <v>395.02</v>
      </c>
      <c r="L989" s="4">
        <v>1643.21</v>
      </c>
    </row>
    <row r="990" spans="1:12" x14ac:dyDescent="0.25">
      <c r="A990">
        <v>201508</v>
      </c>
      <c r="B990">
        <v>1</v>
      </c>
      <c r="C990">
        <v>1313900587</v>
      </c>
      <c r="D990">
        <v>9283.5300000000007</v>
      </c>
      <c r="I990" s="3">
        <v>684148234</v>
      </c>
      <c r="J990" s="4">
        <v>2967.15</v>
      </c>
      <c r="K990" s="4">
        <v>0</v>
      </c>
      <c r="L990" s="4">
        <v>2967.15</v>
      </c>
    </row>
    <row r="991" spans="1:12" x14ac:dyDescent="0.25">
      <c r="A991">
        <v>201508</v>
      </c>
      <c r="B991">
        <v>0</v>
      </c>
      <c r="C991">
        <v>4200055603</v>
      </c>
      <c r="D991">
        <v>0</v>
      </c>
      <c r="I991" s="3">
        <v>684176315</v>
      </c>
      <c r="J991" s="4">
        <v>13780.16</v>
      </c>
      <c r="K991" s="4">
        <v>3854.1</v>
      </c>
      <c r="L991" s="4">
        <v>17634.259999999998</v>
      </c>
    </row>
    <row r="992" spans="1:12" x14ac:dyDescent="0.25">
      <c r="A992">
        <v>201508</v>
      </c>
      <c r="B992">
        <v>0</v>
      </c>
      <c r="C992">
        <v>1399112256</v>
      </c>
      <c r="D992">
        <v>0</v>
      </c>
      <c r="I992" s="3">
        <v>684429617</v>
      </c>
      <c r="J992" s="4">
        <v>17859.310000000001</v>
      </c>
      <c r="K992" s="4">
        <v>26304.39</v>
      </c>
      <c r="L992" s="4">
        <v>44163.7</v>
      </c>
    </row>
    <row r="993" spans="1:12" x14ac:dyDescent="0.25">
      <c r="A993">
        <v>201508</v>
      </c>
      <c r="B993">
        <v>1</v>
      </c>
      <c r="C993">
        <v>2083652442</v>
      </c>
      <c r="D993">
        <v>13.91</v>
      </c>
      <c r="I993" s="3">
        <v>684998038</v>
      </c>
      <c r="J993" s="4">
        <v>23276.67</v>
      </c>
      <c r="K993" s="4">
        <v>11197.33</v>
      </c>
      <c r="L993" s="4">
        <v>34474</v>
      </c>
    </row>
    <row r="994" spans="1:12" x14ac:dyDescent="0.25">
      <c r="A994">
        <v>201508</v>
      </c>
      <c r="B994">
        <v>1</v>
      </c>
      <c r="C994">
        <v>997733172</v>
      </c>
      <c r="D994">
        <v>3568.16</v>
      </c>
      <c r="I994" s="3">
        <v>685372532</v>
      </c>
      <c r="J994" s="4">
        <v>0</v>
      </c>
      <c r="K994" s="4">
        <v>799</v>
      </c>
      <c r="L994" s="4">
        <v>799</v>
      </c>
    </row>
    <row r="995" spans="1:12" x14ac:dyDescent="0.25">
      <c r="A995">
        <v>201508</v>
      </c>
      <c r="B995">
        <v>1</v>
      </c>
      <c r="C995">
        <v>4288198055</v>
      </c>
      <c r="D995">
        <v>14022.38</v>
      </c>
      <c r="I995" s="3">
        <v>685477596</v>
      </c>
      <c r="J995" s="4">
        <v>30.1</v>
      </c>
      <c r="K995" s="4">
        <v>110.22</v>
      </c>
      <c r="L995" s="4">
        <v>140.32</v>
      </c>
    </row>
    <row r="996" spans="1:12" x14ac:dyDescent="0.25">
      <c r="A996">
        <v>201508</v>
      </c>
      <c r="B996">
        <v>1</v>
      </c>
      <c r="C996">
        <v>850312515</v>
      </c>
      <c r="D996">
        <v>6197.31</v>
      </c>
      <c r="I996" s="3">
        <v>685602557</v>
      </c>
      <c r="J996" s="4"/>
      <c r="K996" s="4">
        <v>1333.19</v>
      </c>
      <c r="L996" s="4">
        <v>1333.19</v>
      </c>
    </row>
    <row r="997" spans="1:12" x14ac:dyDescent="0.25">
      <c r="A997">
        <v>201508</v>
      </c>
      <c r="B997">
        <v>0</v>
      </c>
      <c r="C997">
        <v>3602711144</v>
      </c>
      <c r="D997">
        <v>0</v>
      </c>
      <c r="I997" s="3">
        <v>686124115</v>
      </c>
      <c r="J997" s="4">
        <v>0</v>
      </c>
      <c r="K997" s="4">
        <v>398.96</v>
      </c>
      <c r="L997" s="4">
        <v>398.96</v>
      </c>
    </row>
    <row r="998" spans="1:12" x14ac:dyDescent="0.25">
      <c r="A998">
        <v>201508</v>
      </c>
      <c r="B998">
        <v>1</v>
      </c>
      <c r="C998">
        <v>2178238719</v>
      </c>
      <c r="D998">
        <v>2894.14</v>
      </c>
      <c r="I998" s="3">
        <v>686410907</v>
      </c>
      <c r="J998" s="4">
        <v>1370.64</v>
      </c>
      <c r="K998" s="4"/>
      <c r="L998" s="4">
        <v>1370.64</v>
      </c>
    </row>
    <row r="999" spans="1:12" x14ac:dyDescent="0.25">
      <c r="A999">
        <v>201508</v>
      </c>
      <c r="B999">
        <v>1</v>
      </c>
      <c r="C999">
        <v>4042580627</v>
      </c>
      <c r="D999">
        <v>1508.11</v>
      </c>
      <c r="I999" s="3">
        <v>687291004</v>
      </c>
      <c r="J999" s="4">
        <v>654.63</v>
      </c>
      <c r="K999" s="4">
        <v>2005.76</v>
      </c>
      <c r="L999" s="4">
        <v>2660.39</v>
      </c>
    </row>
    <row r="1000" spans="1:12" x14ac:dyDescent="0.25">
      <c r="A1000">
        <v>201508</v>
      </c>
      <c r="B1000">
        <v>1</v>
      </c>
      <c r="C1000">
        <v>1607660873</v>
      </c>
      <c r="D1000">
        <v>203.33</v>
      </c>
      <c r="I1000" s="3">
        <v>688065191</v>
      </c>
      <c r="J1000" s="4">
        <v>974.95</v>
      </c>
      <c r="K1000" s="4">
        <v>3656.03</v>
      </c>
      <c r="L1000" s="4">
        <v>4630.9800000000005</v>
      </c>
    </row>
    <row r="1001" spans="1:12" x14ac:dyDescent="0.25">
      <c r="A1001">
        <v>201508</v>
      </c>
      <c r="B1001">
        <v>0</v>
      </c>
      <c r="C1001">
        <v>1175077236</v>
      </c>
      <c r="D1001">
        <v>0</v>
      </c>
      <c r="I1001" s="3">
        <v>688192159</v>
      </c>
      <c r="J1001" s="4">
        <v>8643.0499999999993</v>
      </c>
      <c r="K1001" s="4">
        <v>3393.8</v>
      </c>
      <c r="L1001" s="4">
        <v>12036.849999999999</v>
      </c>
    </row>
    <row r="1002" spans="1:12" x14ac:dyDescent="0.25">
      <c r="A1002">
        <v>201508</v>
      </c>
      <c r="B1002">
        <v>1</v>
      </c>
      <c r="C1002">
        <v>1647980183</v>
      </c>
      <c r="D1002">
        <v>5342.62</v>
      </c>
      <c r="I1002" s="3">
        <v>688453129</v>
      </c>
      <c r="J1002" s="4">
        <v>3003.97</v>
      </c>
      <c r="K1002" s="4">
        <v>2577.9299999999998</v>
      </c>
      <c r="L1002" s="4">
        <v>5581.9</v>
      </c>
    </row>
    <row r="1003" spans="1:12" x14ac:dyDescent="0.25">
      <c r="A1003">
        <v>201508</v>
      </c>
      <c r="B1003">
        <v>1</v>
      </c>
      <c r="C1003">
        <v>3405195072</v>
      </c>
      <c r="D1003">
        <v>328.12</v>
      </c>
      <c r="I1003" s="3">
        <v>688823139</v>
      </c>
      <c r="J1003" s="4">
        <v>3999.95</v>
      </c>
      <c r="K1003" s="4">
        <v>2272.21</v>
      </c>
      <c r="L1003" s="4">
        <v>6272.16</v>
      </c>
    </row>
    <row r="1004" spans="1:12" x14ac:dyDescent="0.25">
      <c r="A1004">
        <v>201508</v>
      </c>
      <c r="B1004">
        <v>1</v>
      </c>
      <c r="C1004">
        <v>1621417856</v>
      </c>
      <c r="D1004">
        <v>654.92999999999995</v>
      </c>
      <c r="I1004" s="3">
        <v>689521574</v>
      </c>
      <c r="J1004" s="4">
        <v>1931.89</v>
      </c>
      <c r="K1004" s="4">
        <v>1784.8</v>
      </c>
      <c r="L1004" s="4">
        <v>3716.69</v>
      </c>
    </row>
    <row r="1005" spans="1:12" x14ac:dyDescent="0.25">
      <c r="A1005">
        <v>201508</v>
      </c>
      <c r="B1005">
        <v>1</v>
      </c>
      <c r="C1005">
        <v>2952626599</v>
      </c>
      <c r="D1005">
        <v>8716.4699999999993</v>
      </c>
      <c r="I1005" s="3">
        <v>690325865</v>
      </c>
      <c r="J1005" s="4">
        <v>2465.8000000000002</v>
      </c>
      <c r="K1005" s="4">
        <v>682.53</v>
      </c>
      <c r="L1005" s="4">
        <v>3148.33</v>
      </c>
    </row>
    <row r="1006" spans="1:12" x14ac:dyDescent="0.25">
      <c r="A1006">
        <v>201508</v>
      </c>
      <c r="B1006">
        <v>1</v>
      </c>
      <c r="C1006">
        <v>300979647</v>
      </c>
      <c r="D1006">
        <v>63931.37</v>
      </c>
      <c r="I1006" s="3">
        <v>690779231</v>
      </c>
      <c r="J1006" s="4">
        <v>361.86</v>
      </c>
      <c r="K1006" s="4">
        <v>0</v>
      </c>
      <c r="L1006" s="4">
        <v>361.86</v>
      </c>
    </row>
    <row r="1007" spans="1:12" x14ac:dyDescent="0.25">
      <c r="A1007">
        <v>201508</v>
      </c>
      <c r="B1007">
        <v>1</v>
      </c>
      <c r="C1007">
        <v>2991537194</v>
      </c>
      <c r="D1007">
        <v>673.06</v>
      </c>
      <c r="I1007" s="3">
        <v>691388663</v>
      </c>
      <c r="J1007" s="4">
        <v>121.5</v>
      </c>
      <c r="K1007" s="4">
        <v>0</v>
      </c>
      <c r="L1007" s="4">
        <v>121.5</v>
      </c>
    </row>
    <row r="1008" spans="1:12" x14ac:dyDescent="0.25">
      <c r="A1008">
        <v>201508</v>
      </c>
      <c r="B1008">
        <v>1</v>
      </c>
      <c r="C1008">
        <v>2091555382</v>
      </c>
      <c r="D1008">
        <v>7143.53</v>
      </c>
      <c r="I1008" s="3">
        <v>691628409</v>
      </c>
      <c r="J1008" s="4">
        <v>4485.2700000000004</v>
      </c>
      <c r="K1008" s="4">
        <v>2321.4</v>
      </c>
      <c r="L1008" s="4">
        <v>6806.67</v>
      </c>
    </row>
    <row r="1009" spans="1:12" x14ac:dyDescent="0.25">
      <c r="A1009">
        <v>201508</v>
      </c>
      <c r="B1009">
        <v>1</v>
      </c>
      <c r="C1009">
        <v>2441256190</v>
      </c>
      <c r="D1009">
        <v>317.61</v>
      </c>
      <c r="I1009" s="3">
        <v>691835621</v>
      </c>
      <c r="J1009" s="4">
        <v>5387.11</v>
      </c>
      <c r="K1009" s="4">
        <v>1607.47</v>
      </c>
      <c r="L1009" s="4">
        <v>6994.58</v>
      </c>
    </row>
    <row r="1010" spans="1:12" x14ac:dyDescent="0.25">
      <c r="A1010">
        <v>201508</v>
      </c>
      <c r="B1010">
        <v>1</v>
      </c>
      <c r="C1010">
        <v>2518103919</v>
      </c>
      <c r="D1010">
        <v>4552.5200000000004</v>
      </c>
      <c r="I1010" s="3">
        <v>693168541</v>
      </c>
      <c r="J1010" s="4">
        <v>18439.16</v>
      </c>
      <c r="K1010" s="4">
        <v>20481.900000000001</v>
      </c>
      <c r="L1010" s="4">
        <v>38921.06</v>
      </c>
    </row>
    <row r="1011" spans="1:12" x14ac:dyDescent="0.25">
      <c r="A1011">
        <v>201508</v>
      </c>
      <c r="B1011">
        <v>1</v>
      </c>
      <c r="C1011">
        <v>2758862583</v>
      </c>
      <c r="D1011">
        <v>111.38</v>
      </c>
      <c r="I1011" s="3">
        <v>693741036</v>
      </c>
      <c r="J1011" s="4">
        <v>0</v>
      </c>
      <c r="K1011" s="4">
        <v>2044.56</v>
      </c>
      <c r="L1011" s="4">
        <v>2044.56</v>
      </c>
    </row>
    <row r="1012" spans="1:12" x14ac:dyDescent="0.25">
      <c r="A1012">
        <v>201508</v>
      </c>
      <c r="B1012">
        <v>0</v>
      </c>
      <c r="C1012">
        <v>2751238012</v>
      </c>
      <c r="D1012">
        <v>0</v>
      </c>
      <c r="I1012" s="3">
        <v>694948349</v>
      </c>
      <c r="J1012" s="4">
        <v>220619.55</v>
      </c>
      <c r="K1012" s="4">
        <v>114412.88</v>
      </c>
      <c r="L1012" s="4">
        <v>335032.43</v>
      </c>
    </row>
    <row r="1013" spans="1:12" x14ac:dyDescent="0.25">
      <c r="A1013">
        <v>201508</v>
      </c>
      <c r="B1013">
        <v>1</v>
      </c>
      <c r="C1013">
        <v>1610201324</v>
      </c>
      <c r="D1013">
        <v>441.99</v>
      </c>
      <c r="I1013" s="3">
        <v>694985872</v>
      </c>
      <c r="J1013" s="4"/>
      <c r="K1013" s="4">
        <v>1101.55</v>
      </c>
      <c r="L1013" s="4">
        <v>1101.55</v>
      </c>
    </row>
    <row r="1014" spans="1:12" x14ac:dyDescent="0.25">
      <c r="A1014">
        <v>201508</v>
      </c>
      <c r="B1014">
        <v>1</v>
      </c>
      <c r="C1014">
        <v>406718638</v>
      </c>
      <c r="D1014">
        <v>608.15</v>
      </c>
      <c r="I1014" s="3">
        <v>697759987</v>
      </c>
      <c r="J1014" s="4">
        <v>21790.45</v>
      </c>
      <c r="K1014" s="4">
        <v>14657.38</v>
      </c>
      <c r="L1014" s="4">
        <v>36447.83</v>
      </c>
    </row>
    <row r="1015" spans="1:12" x14ac:dyDescent="0.25">
      <c r="A1015">
        <v>201508</v>
      </c>
      <c r="B1015">
        <v>0</v>
      </c>
      <c r="C1015">
        <v>1131124244</v>
      </c>
      <c r="D1015">
        <v>0</v>
      </c>
      <c r="I1015" s="3">
        <v>698015561</v>
      </c>
      <c r="J1015" s="4">
        <v>0</v>
      </c>
      <c r="K1015" s="4">
        <v>353.57</v>
      </c>
      <c r="L1015" s="4">
        <v>353.57</v>
      </c>
    </row>
    <row r="1016" spans="1:12" x14ac:dyDescent="0.25">
      <c r="A1016">
        <v>201508</v>
      </c>
      <c r="B1016">
        <v>1</v>
      </c>
      <c r="C1016">
        <v>180384852</v>
      </c>
      <c r="D1016">
        <v>54617.38</v>
      </c>
      <c r="I1016" s="3">
        <v>698241849</v>
      </c>
      <c r="J1016" s="4">
        <v>0</v>
      </c>
      <c r="K1016" s="4">
        <v>1095.8499999999999</v>
      </c>
      <c r="L1016" s="4">
        <v>1095.8499999999999</v>
      </c>
    </row>
    <row r="1017" spans="1:12" x14ac:dyDescent="0.25">
      <c r="A1017">
        <v>201508</v>
      </c>
      <c r="B1017">
        <v>1</v>
      </c>
      <c r="C1017">
        <v>829044401</v>
      </c>
      <c r="D1017">
        <v>974.26</v>
      </c>
      <c r="I1017" s="3">
        <v>699045179</v>
      </c>
      <c r="J1017" s="4">
        <v>842790.33000000007</v>
      </c>
      <c r="K1017" s="4">
        <v>1079772.71</v>
      </c>
      <c r="L1017" s="4">
        <v>1922563.04</v>
      </c>
    </row>
    <row r="1018" spans="1:12" x14ac:dyDescent="0.25">
      <c r="A1018">
        <v>201508</v>
      </c>
      <c r="B1018">
        <v>1</v>
      </c>
      <c r="C1018">
        <v>3919662447</v>
      </c>
      <c r="D1018">
        <v>4317.0600000000004</v>
      </c>
      <c r="I1018" s="3">
        <v>699162165</v>
      </c>
      <c r="J1018" s="4">
        <v>17473.95</v>
      </c>
      <c r="K1018" s="4">
        <v>11788.84</v>
      </c>
      <c r="L1018" s="4">
        <v>29262.79</v>
      </c>
    </row>
    <row r="1019" spans="1:12" x14ac:dyDescent="0.25">
      <c r="A1019">
        <v>201508</v>
      </c>
      <c r="B1019">
        <v>0</v>
      </c>
      <c r="C1019">
        <v>1390838173</v>
      </c>
      <c r="D1019">
        <v>0</v>
      </c>
      <c r="I1019" s="3">
        <v>702202848</v>
      </c>
      <c r="J1019" s="4">
        <v>4440.4799999999996</v>
      </c>
      <c r="K1019" s="4">
        <v>0</v>
      </c>
      <c r="L1019" s="4">
        <v>4440.4799999999996</v>
      </c>
    </row>
    <row r="1020" spans="1:12" x14ac:dyDescent="0.25">
      <c r="A1020">
        <v>201508</v>
      </c>
      <c r="B1020">
        <v>1</v>
      </c>
      <c r="C1020">
        <v>2055166634</v>
      </c>
      <c r="D1020">
        <v>5697.59</v>
      </c>
      <c r="I1020" s="3">
        <v>703695476</v>
      </c>
      <c r="J1020" s="4">
        <v>0</v>
      </c>
      <c r="K1020" s="4">
        <v>555.96</v>
      </c>
      <c r="L1020" s="4">
        <v>555.96</v>
      </c>
    </row>
    <row r="1021" spans="1:12" x14ac:dyDescent="0.25">
      <c r="A1021">
        <v>201508</v>
      </c>
      <c r="B1021">
        <v>1</v>
      </c>
      <c r="C1021">
        <v>2500962785</v>
      </c>
      <c r="D1021">
        <v>4815</v>
      </c>
      <c r="I1021" s="3">
        <v>704137839</v>
      </c>
      <c r="J1021" s="4">
        <v>232.26</v>
      </c>
      <c r="K1021" s="4">
        <v>538.79</v>
      </c>
      <c r="L1021" s="4">
        <v>771.05</v>
      </c>
    </row>
    <row r="1022" spans="1:12" x14ac:dyDescent="0.25">
      <c r="A1022">
        <v>201508</v>
      </c>
      <c r="B1022">
        <v>1</v>
      </c>
      <c r="C1022">
        <v>3163687838</v>
      </c>
      <c r="D1022">
        <v>15070.96</v>
      </c>
      <c r="I1022" s="3">
        <v>704288994</v>
      </c>
      <c r="J1022" s="4">
        <v>0</v>
      </c>
      <c r="K1022" s="4">
        <v>167.68</v>
      </c>
      <c r="L1022" s="4">
        <v>167.68</v>
      </c>
    </row>
    <row r="1023" spans="1:12" x14ac:dyDescent="0.25">
      <c r="A1023">
        <v>201508</v>
      </c>
      <c r="B1023">
        <v>1</v>
      </c>
      <c r="C1023">
        <v>1130682109</v>
      </c>
      <c r="D1023">
        <v>4867.72</v>
      </c>
      <c r="I1023" s="3">
        <v>704853470</v>
      </c>
      <c r="J1023" s="4">
        <v>0</v>
      </c>
      <c r="K1023" s="4">
        <v>14383.02</v>
      </c>
      <c r="L1023" s="4">
        <v>14383.02</v>
      </c>
    </row>
    <row r="1024" spans="1:12" x14ac:dyDescent="0.25">
      <c r="A1024">
        <v>201508</v>
      </c>
      <c r="B1024">
        <v>1</v>
      </c>
      <c r="C1024">
        <v>1385729990</v>
      </c>
      <c r="D1024">
        <v>553.55999999999995</v>
      </c>
      <c r="I1024" s="3">
        <v>705608421</v>
      </c>
      <c r="J1024" s="4">
        <v>719.33</v>
      </c>
      <c r="K1024" s="4">
        <v>0</v>
      </c>
      <c r="L1024" s="4">
        <v>719.33</v>
      </c>
    </row>
    <row r="1025" spans="1:12" x14ac:dyDescent="0.25">
      <c r="A1025">
        <v>201508</v>
      </c>
      <c r="B1025">
        <v>1</v>
      </c>
      <c r="C1025">
        <v>128979879</v>
      </c>
      <c r="D1025">
        <v>2989.96</v>
      </c>
      <c r="I1025" s="3">
        <v>706049384</v>
      </c>
      <c r="J1025" s="4">
        <v>11467.56</v>
      </c>
      <c r="K1025" s="4">
        <v>13484.96</v>
      </c>
      <c r="L1025" s="4">
        <v>24952.519999999997</v>
      </c>
    </row>
    <row r="1026" spans="1:12" x14ac:dyDescent="0.25">
      <c r="A1026">
        <v>201508</v>
      </c>
      <c r="B1026">
        <v>1</v>
      </c>
      <c r="C1026">
        <v>2989036830</v>
      </c>
      <c r="D1026">
        <v>275419.05</v>
      </c>
      <c r="I1026" s="3">
        <v>706102833</v>
      </c>
      <c r="J1026" s="4">
        <v>353.14</v>
      </c>
      <c r="K1026" s="4">
        <v>641.78</v>
      </c>
      <c r="L1026" s="4">
        <v>994.92</v>
      </c>
    </row>
    <row r="1027" spans="1:12" x14ac:dyDescent="0.25">
      <c r="A1027">
        <v>201508</v>
      </c>
      <c r="B1027">
        <v>1</v>
      </c>
      <c r="C1027">
        <v>1579578637</v>
      </c>
      <c r="D1027">
        <v>243.39</v>
      </c>
      <c r="I1027" s="3">
        <v>706201474</v>
      </c>
      <c r="J1027" s="4">
        <v>2250.9499999999998</v>
      </c>
      <c r="K1027" s="4">
        <v>72.34</v>
      </c>
      <c r="L1027" s="4">
        <v>2323.29</v>
      </c>
    </row>
    <row r="1028" spans="1:12" x14ac:dyDescent="0.25">
      <c r="A1028">
        <v>201508</v>
      </c>
      <c r="B1028">
        <v>1</v>
      </c>
      <c r="C1028">
        <v>818847509</v>
      </c>
      <c r="D1028">
        <v>14280.68</v>
      </c>
      <c r="I1028" s="3">
        <v>706254477</v>
      </c>
      <c r="J1028" s="4">
        <v>0</v>
      </c>
      <c r="K1028" s="4">
        <v>224.28</v>
      </c>
      <c r="L1028" s="4">
        <v>224.28</v>
      </c>
    </row>
    <row r="1029" spans="1:12" x14ac:dyDescent="0.25">
      <c r="A1029">
        <v>201508</v>
      </c>
      <c r="B1029">
        <v>1</v>
      </c>
      <c r="C1029">
        <v>645016420</v>
      </c>
      <c r="D1029">
        <v>1824.69</v>
      </c>
      <c r="I1029" s="3">
        <v>706579642</v>
      </c>
      <c r="J1029" s="4">
        <v>243.65</v>
      </c>
      <c r="K1029" s="4">
        <v>0</v>
      </c>
      <c r="L1029" s="4">
        <v>243.65</v>
      </c>
    </row>
    <row r="1030" spans="1:12" x14ac:dyDescent="0.25">
      <c r="A1030">
        <v>201508</v>
      </c>
      <c r="B1030">
        <v>1</v>
      </c>
      <c r="C1030">
        <v>442709415</v>
      </c>
      <c r="D1030">
        <v>94077.65</v>
      </c>
      <c r="I1030" s="3">
        <v>707707388</v>
      </c>
      <c r="J1030" s="4">
        <v>1037.92</v>
      </c>
      <c r="K1030" s="4">
        <v>244.71</v>
      </c>
      <c r="L1030" s="4">
        <v>1282.6300000000001</v>
      </c>
    </row>
    <row r="1031" spans="1:12" x14ac:dyDescent="0.25">
      <c r="A1031">
        <v>201508</v>
      </c>
      <c r="B1031">
        <v>1</v>
      </c>
      <c r="C1031">
        <v>52234963</v>
      </c>
      <c r="D1031">
        <v>2611.71</v>
      </c>
      <c r="I1031" s="3">
        <v>712440073</v>
      </c>
      <c r="J1031" s="4">
        <v>0</v>
      </c>
      <c r="K1031" s="4">
        <v>1397.61</v>
      </c>
      <c r="L1031" s="4">
        <v>1397.61</v>
      </c>
    </row>
    <row r="1032" spans="1:12" x14ac:dyDescent="0.25">
      <c r="A1032">
        <v>201508</v>
      </c>
      <c r="B1032">
        <v>1</v>
      </c>
      <c r="C1032">
        <v>3915324183</v>
      </c>
      <c r="D1032">
        <v>4221.46</v>
      </c>
      <c r="I1032" s="3">
        <v>713297674</v>
      </c>
      <c r="J1032" s="4">
        <v>776.59</v>
      </c>
      <c r="K1032" s="4">
        <v>375.29</v>
      </c>
      <c r="L1032" s="4">
        <v>1151.8800000000001</v>
      </c>
    </row>
    <row r="1033" spans="1:12" x14ac:dyDescent="0.25">
      <c r="A1033">
        <v>201508</v>
      </c>
      <c r="B1033">
        <v>1</v>
      </c>
      <c r="C1033">
        <v>3848970887</v>
      </c>
      <c r="D1033">
        <v>201.41</v>
      </c>
      <c r="I1033" s="3">
        <v>713503557</v>
      </c>
      <c r="J1033" s="4">
        <v>8506.24</v>
      </c>
      <c r="K1033" s="4">
        <v>12739.91</v>
      </c>
      <c r="L1033" s="4">
        <v>21246.15</v>
      </c>
    </row>
    <row r="1034" spans="1:12" x14ac:dyDescent="0.25">
      <c r="A1034">
        <v>201508</v>
      </c>
      <c r="B1034">
        <v>0</v>
      </c>
      <c r="C1034">
        <v>1041621319</v>
      </c>
      <c r="D1034">
        <v>0</v>
      </c>
      <c r="I1034" s="3">
        <v>713624411</v>
      </c>
      <c r="J1034" s="4">
        <v>6212.32</v>
      </c>
      <c r="K1034" s="4">
        <v>4721.28</v>
      </c>
      <c r="L1034" s="4">
        <v>10933.599999999999</v>
      </c>
    </row>
    <row r="1035" spans="1:12" x14ac:dyDescent="0.25">
      <c r="A1035">
        <v>201508</v>
      </c>
      <c r="B1035">
        <v>1</v>
      </c>
      <c r="C1035">
        <v>1982421990</v>
      </c>
      <c r="D1035">
        <v>10682.06</v>
      </c>
      <c r="I1035" s="3">
        <v>714158908</v>
      </c>
      <c r="J1035" s="4">
        <v>0</v>
      </c>
      <c r="K1035" s="4">
        <v>73.099999999999994</v>
      </c>
      <c r="L1035" s="4">
        <v>73.099999999999994</v>
      </c>
    </row>
    <row r="1036" spans="1:12" x14ac:dyDescent="0.25">
      <c r="A1036">
        <v>201508</v>
      </c>
      <c r="B1036">
        <v>1</v>
      </c>
      <c r="C1036">
        <v>3638417643</v>
      </c>
      <c r="D1036">
        <v>1773.02</v>
      </c>
      <c r="I1036" s="3">
        <v>714731563</v>
      </c>
      <c r="J1036" s="4">
        <v>17425.330000000002</v>
      </c>
      <c r="K1036" s="4">
        <v>4333.6899999999996</v>
      </c>
      <c r="L1036" s="4">
        <v>21759.02</v>
      </c>
    </row>
    <row r="1037" spans="1:12" x14ac:dyDescent="0.25">
      <c r="A1037">
        <v>201508</v>
      </c>
      <c r="B1037">
        <v>1</v>
      </c>
      <c r="C1037">
        <v>1831936805</v>
      </c>
      <c r="D1037">
        <v>14242.1</v>
      </c>
      <c r="I1037" s="3">
        <v>714780098</v>
      </c>
      <c r="J1037" s="4">
        <v>262.10000000000002</v>
      </c>
      <c r="K1037" s="4"/>
      <c r="L1037" s="4">
        <v>262.10000000000002</v>
      </c>
    </row>
    <row r="1038" spans="1:12" x14ac:dyDescent="0.25">
      <c r="A1038">
        <v>201508</v>
      </c>
      <c r="B1038">
        <v>1</v>
      </c>
      <c r="C1038">
        <v>377539664</v>
      </c>
      <c r="D1038">
        <v>967.01</v>
      </c>
      <c r="I1038" s="3">
        <v>717165054</v>
      </c>
      <c r="J1038" s="4">
        <v>0</v>
      </c>
      <c r="K1038" s="4">
        <v>5473.84</v>
      </c>
      <c r="L1038" s="4">
        <v>5473.84</v>
      </c>
    </row>
    <row r="1039" spans="1:12" x14ac:dyDescent="0.25">
      <c r="A1039">
        <v>201508</v>
      </c>
      <c r="B1039">
        <v>1</v>
      </c>
      <c r="C1039">
        <v>3741652452</v>
      </c>
      <c r="D1039">
        <v>277.85000000000002</v>
      </c>
      <c r="I1039" s="3">
        <v>717296981</v>
      </c>
      <c r="J1039" s="4">
        <v>0</v>
      </c>
      <c r="K1039" s="4">
        <v>147.6</v>
      </c>
      <c r="L1039" s="4">
        <v>147.6</v>
      </c>
    </row>
    <row r="1040" spans="1:12" x14ac:dyDescent="0.25">
      <c r="A1040">
        <v>201508</v>
      </c>
      <c r="B1040">
        <v>1</v>
      </c>
      <c r="C1040">
        <v>3320950069</v>
      </c>
      <c r="D1040">
        <v>430.68</v>
      </c>
      <c r="I1040" s="3">
        <v>718095196</v>
      </c>
      <c r="J1040" s="4">
        <v>4894.05</v>
      </c>
      <c r="K1040" s="4">
        <v>206.95</v>
      </c>
      <c r="L1040" s="4">
        <v>5101</v>
      </c>
    </row>
    <row r="1041" spans="1:12" x14ac:dyDescent="0.25">
      <c r="A1041">
        <v>201508</v>
      </c>
      <c r="B1041">
        <v>0</v>
      </c>
      <c r="C1041">
        <v>258000299</v>
      </c>
      <c r="D1041">
        <v>0</v>
      </c>
      <c r="I1041" s="3">
        <v>718517352</v>
      </c>
      <c r="J1041" s="4">
        <v>9.75</v>
      </c>
      <c r="K1041" s="4">
        <v>16.96</v>
      </c>
      <c r="L1041" s="4">
        <v>26.71</v>
      </c>
    </row>
    <row r="1042" spans="1:12" x14ac:dyDescent="0.25">
      <c r="A1042">
        <v>201508</v>
      </c>
      <c r="B1042">
        <v>1</v>
      </c>
      <c r="C1042">
        <v>832458301</v>
      </c>
      <c r="D1042">
        <v>1806.68</v>
      </c>
      <c r="I1042" s="3">
        <v>718961226</v>
      </c>
      <c r="J1042" s="4">
        <v>740.15</v>
      </c>
      <c r="K1042" s="4">
        <v>168.76</v>
      </c>
      <c r="L1042" s="4">
        <v>908.91</v>
      </c>
    </row>
    <row r="1043" spans="1:12" x14ac:dyDescent="0.25">
      <c r="A1043">
        <v>201508</v>
      </c>
      <c r="B1043">
        <v>1</v>
      </c>
      <c r="C1043">
        <v>568738090</v>
      </c>
      <c r="D1043">
        <v>3763.53</v>
      </c>
      <c r="I1043" s="3">
        <v>719151345</v>
      </c>
      <c r="J1043" s="4">
        <v>220249.84</v>
      </c>
      <c r="K1043" s="4">
        <v>95915.46</v>
      </c>
      <c r="L1043" s="4">
        <v>316165.3</v>
      </c>
    </row>
    <row r="1044" spans="1:12" x14ac:dyDescent="0.25">
      <c r="A1044">
        <v>201508</v>
      </c>
      <c r="B1044">
        <v>1</v>
      </c>
      <c r="C1044">
        <v>2696621328</v>
      </c>
      <c r="D1044">
        <v>10202.36</v>
      </c>
      <c r="I1044" s="3">
        <v>719883678</v>
      </c>
      <c r="J1044" s="4">
        <v>3356.11</v>
      </c>
      <c r="K1044" s="4">
        <v>3471.01</v>
      </c>
      <c r="L1044" s="4">
        <v>6827.1200000000008</v>
      </c>
    </row>
    <row r="1045" spans="1:12" x14ac:dyDescent="0.25">
      <c r="A1045">
        <v>201508</v>
      </c>
      <c r="B1045">
        <v>1</v>
      </c>
      <c r="C1045">
        <v>246960739</v>
      </c>
      <c r="D1045">
        <v>10035</v>
      </c>
      <c r="I1045" s="3">
        <v>719911800</v>
      </c>
      <c r="J1045" s="4">
        <v>1343.73</v>
      </c>
      <c r="K1045" s="4">
        <v>0</v>
      </c>
      <c r="L1045" s="4">
        <v>1343.73</v>
      </c>
    </row>
    <row r="1046" spans="1:12" x14ac:dyDescent="0.25">
      <c r="A1046">
        <v>201508</v>
      </c>
      <c r="B1046">
        <v>1</v>
      </c>
      <c r="C1046">
        <v>797475205</v>
      </c>
      <c r="D1046">
        <v>491.63</v>
      </c>
      <c r="I1046" s="3">
        <v>720188792</v>
      </c>
      <c r="J1046" s="4"/>
      <c r="K1046" s="4">
        <v>563.4</v>
      </c>
      <c r="L1046" s="4">
        <v>563.4</v>
      </c>
    </row>
    <row r="1047" spans="1:12" x14ac:dyDescent="0.25">
      <c r="A1047">
        <v>201508</v>
      </c>
      <c r="B1047">
        <v>0</v>
      </c>
      <c r="C1047">
        <v>2566291793</v>
      </c>
      <c r="D1047">
        <v>0</v>
      </c>
      <c r="I1047" s="3">
        <v>720687633</v>
      </c>
      <c r="J1047" s="4">
        <v>187.46</v>
      </c>
      <c r="K1047" s="4"/>
      <c r="L1047" s="4">
        <v>187.46</v>
      </c>
    </row>
    <row r="1048" spans="1:12" x14ac:dyDescent="0.25">
      <c r="A1048">
        <v>201508</v>
      </c>
      <c r="B1048">
        <v>1</v>
      </c>
      <c r="C1048">
        <v>3188042873</v>
      </c>
      <c r="D1048">
        <v>28313.57</v>
      </c>
      <c r="I1048" s="3">
        <v>720984917</v>
      </c>
      <c r="J1048" s="4"/>
      <c r="K1048" s="4">
        <v>4952.43</v>
      </c>
      <c r="L1048" s="4">
        <v>4952.43</v>
      </c>
    </row>
    <row r="1049" spans="1:12" x14ac:dyDescent="0.25">
      <c r="A1049">
        <v>201508</v>
      </c>
      <c r="B1049">
        <v>1</v>
      </c>
      <c r="C1049">
        <v>1752628475</v>
      </c>
      <c r="D1049">
        <v>27991.919999999998</v>
      </c>
      <c r="I1049" s="3">
        <v>721283650</v>
      </c>
      <c r="J1049" s="4">
        <v>224.43</v>
      </c>
      <c r="K1049" s="4">
        <v>135.44999999999999</v>
      </c>
      <c r="L1049" s="4">
        <v>359.88</v>
      </c>
    </row>
    <row r="1050" spans="1:12" x14ac:dyDescent="0.25">
      <c r="A1050">
        <v>201508</v>
      </c>
      <c r="B1050">
        <v>1</v>
      </c>
      <c r="C1050">
        <v>1742561470</v>
      </c>
      <c r="D1050">
        <v>16760.29</v>
      </c>
      <c r="I1050" s="3">
        <v>721825643</v>
      </c>
      <c r="J1050" s="4">
        <v>268.23</v>
      </c>
      <c r="K1050" s="4"/>
      <c r="L1050" s="4">
        <v>268.23</v>
      </c>
    </row>
    <row r="1051" spans="1:12" x14ac:dyDescent="0.25">
      <c r="A1051">
        <v>201508</v>
      </c>
      <c r="B1051">
        <v>1</v>
      </c>
      <c r="C1051">
        <v>1127602973</v>
      </c>
      <c r="D1051">
        <v>4623.1899999999996</v>
      </c>
      <c r="I1051" s="3">
        <v>722522095</v>
      </c>
      <c r="J1051" s="4">
        <v>2923.17</v>
      </c>
      <c r="K1051" s="4">
        <v>2443.31</v>
      </c>
      <c r="L1051" s="4">
        <v>5366.48</v>
      </c>
    </row>
    <row r="1052" spans="1:12" x14ac:dyDescent="0.25">
      <c r="A1052">
        <v>201508</v>
      </c>
      <c r="B1052">
        <v>0</v>
      </c>
      <c r="C1052">
        <v>521618354</v>
      </c>
      <c r="D1052">
        <v>0</v>
      </c>
      <c r="I1052" s="3">
        <v>722881038</v>
      </c>
      <c r="J1052" s="4"/>
      <c r="K1052" s="4">
        <v>1383.66</v>
      </c>
      <c r="L1052" s="4">
        <v>1383.66</v>
      </c>
    </row>
    <row r="1053" spans="1:12" x14ac:dyDescent="0.25">
      <c r="A1053">
        <v>201508</v>
      </c>
      <c r="B1053">
        <v>1</v>
      </c>
      <c r="C1053">
        <v>2566168386</v>
      </c>
      <c r="D1053">
        <v>4660.72</v>
      </c>
      <c r="I1053" s="3">
        <v>723294845</v>
      </c>
      <c r="J1053" s="4">
        <v>59153.29</v>
      </c>
      <c r="K1053" s="4">
        <v>8799.75</v>
      </c>
      <c r="L1053" s="4">
        <v>67953.040000000008</v>
      </c>
    </row>
    <row r="1054" spans="1:12" x14ac:dyDescent="0.25">
      <c r="A1054">
        <v>201508</v>
      </c>
      <c r="B1054">
        <v>1</v>
      </c>
      <c r="C1054">
        <v>882661390</v>
      </c>
      <c r="D1054">
        <v>866.61</v>
      </c>
      <c r="I1054" s="3">
        <v>723507787</v>
      </c>
      <c r="J1054" s="4">
        <v>164.95</v>
      </c>
      <c r="K1054" s="4"/>
      <c r="L1054" s="4">
        <v>164.95</v>
      </c>
    </row>
    <row r="1055" spans="1:12" x14ac:dyDescent="0.25">
      <c r="A1055">
        <v>201508</v>
      </c>
      <c r="B1055">
        <v>1</v>
      </c>
      <c r="C1055">
        <v>3222092826</v>
      </c>
      <c r="D1055">
        <v>1153.55</v>
      </c>
      <c r="I1055" s="3">
        <v>723831770</v>
      </c>
      <c r="J1055" s="4">
        <v>12046.01</v>
      </c>
      <c r="K1055" s="4">
        <v>21226.69</v>
      </c>
      <c r="L1055" s="4">
        <v>33272.699999999997</v>
      </c>
    </row>
    <row r="1056" spans="1:12" x14ac:dyDescent="0.25">
      <c r="A1056">
        <v>201508</v>
      </c>
      <c r="B1056">
        <v>1</v>
      </c>
      <c r="C1056">
        <v>1906037926</v>
      </c>
      <c r="D1056">
        <v>700.82</v>
      </c>
      <c r="I1056" s="3">
        <v>724339509</v>
      </c>
      <c r="J1056" s="4">
        <v>4451.45</v>
      </c>
      <c r="K1056" s="4">
        <v>8105.57</v>
      </c>
      <c r="L1056" s="4">
        <v>12557.02</v>
      </c>
    </row>
    <row r="1057" spans="1:12" x14ac:dyDescent="0.25">
      <c r="A1057">
        <v>201508</v>
      </c>
      <c r="B1057">
        <v>1</v>
      </c>
      <c r="C1057">
        <v>976600631</v>
      </c>
      <c r="D1057">
        <v>1178</v>
      </c>
      <c r="I1057" s="3">
        <v>724693777</v>
      </c>
      <c r="J1057" s="4">
        <v>308.04000000000002</v>
      </c>
      <c r="K1057" s="4">
        <v>382.28</v>
      </c>
      <c r="L1057" s="4">
        <v>690.31999999999994</v>
      </c>
    </row>
    <row r="1058" spans="1:12" x14ac:dyDescent="0.25">
      <c r="A1058">
        <v>201508</v>
      </c>
      <c r="B1058">
        <v>1</v>
      </c>
      <c r="C1058">
        <v>1882442486</v>
      </c>
      <c r="D1058">
        <v>4890.83</v>
      </c>
      <c r="I1058" s="3">
        <v>724763661</v>
      </c>
      <c r="J1058" s="4">
        <v>6179.43</v>
      </c>
      <c r="K1058" s="4">
        <v>1797.41</v>
      </c>
      <c r="L1058" s="4">
        <v>7976.84</v>
      </c>
    </row>
    <row r="1059" spans="1:12" x14ac:dyDescent="0.25">
      <c r="A1059">
        <v>201508</v>
      </c>
      <c r="B1059">
        <v>1</v>
      </c>
      <c r="C1059">
        <v>2995758990</v>
      </c>
      <c r="D1059">
        <v>5566.67</v>
      </c>
      <c r="I1059" s="3">
        <v>724777946</v>
      </c>
      <c r="J1059" s="4">
        <v>177299.61</v>
      </c>
      <c r="K1059" s="4">
        <v>82666.48</v>
      </c>
      <c r="L1059" s="4">
        <v>259966.08999999997</v>
      </c>
    </row>
    <row r="1060" spans="1:12" x14ac:dyDescent="0.25">
      <c r="A1060">
        <v>201508</v>
      </c>
      <c r="B1060">
        <v>1</v>
      </c>
      <c r="C1060">
        <v>1770090292</v>
      </c>
      <c r="D1060">
        <v>45132.33</v>
      </c>
      <c r="I1060" s="3">
        <v>725280635</v>
      </c>
      <c r="J1060" s="4">
        <v>457.78</v>
      </c>
      <c r="K1060" s="4">
        <v>488.21</v>
      </c>
      <c r="L1060" s="4">
        <v>945.99</v>
      </c>
    </row>
    <row r="1061" spans="1:12" x14ac:dyDescent="0.25">
      <c r="A1061">
        <v>201508</v>
      </c>
      <c r="B1061">
        <v>1</v>
      </c>
      <c r="C1061">
        <v>3845510926</v>
      </c>
      <c r="D1061">
        <v>3478.74</v>
      </c>
      <c r="I1061" s="3">
        <v>725577344</v>
      </c>
      <c r="J1061" s="4">
        <v>273.60000000000002</v>
      </c>
      <c r="K1061" s="4">
        <v>0</v>
      </c>
      <c r="L1061" s="4">
        <v>273.60000000000002</v>
      </c>
    </row>
    <row r="1062" spans="1:12" x14ac:dyDescent="0.25">
      <c r="A1062">
        <v>201508</v>
      </c>
      <c r="B1062">
        <v>1</v>
      </c>
      <c r="C1062">
        <v>1716512593</v>
      </c>
      <c r="D1062">
        <v>1465.25</v>
      </c>
      <c r="I1062" s="3">
        <v>725873713</v>
      </c>
      <c r="J1062" s="4">
        <v>10128.52</v>
      </c>
      <c r="K1062" s="4">
        <v>3818.25</v>
      </c>
      <c r="L1062" s="4">
        <v>13946.77</v>
      </c>
    </row>
    <row r="1063" spans="1:12" x14ac:dyDescent="0.25">
      <c r="A1063">
        <v>201508</v>
      </c>
      <c r="B1063">
        <v>1</v>
      </c>
      <c r="C1063">
        <v>2096306609</v>
      </c>
      <c r="D1063">
        <v>81.27</v>
      </c>
      <c r="I1063" s="3">
        <v>727215586</v>
      </c>
      <c r="J1063" s="4">
        <v>7543.09</v>
      </c>
      <c r="K1063" s="4">
        <v>6649.61</v>
      </c>
      <c r="L1063" s="4">
        <v>14192.7</v>
      </c>
    </row>
    <row r="1064" spans="1:12" x14ac:dyDescent="0.25">
      <c r="A1064">
        <v>201508</v>
      </c>
      <c r="B1064">
        <v>0</v>
      </c>
      <c r="C1064">
        <v>2476544487</v>
      </c>
      <c r="D1064">
        <v>0</v>
      </c>
      <c r="I1064" s="3">
        <v>727396624</v>
      </c>
      <c r="J1064" s="4">
        <v>914.7</v>
      </c>
      <c r="K1064" s="4">
        <v>1056.95</v>
      </c>
      <c r="L1064" s="4">
        <v>1971.65</v>
      </c>
    </row>
    <row r="1065" spans="1:12" x14ac:dyDescent="0.25">
      <c r="A1065">
        <v>201508</v>
      </c>
      <c r="B1065">
        <v>1</v>
      </c>
      <c r="C1065">
        <v>3632844127</v>
      </c>
      <c r="D1065">
        <v>1046.49</v>
      </c>
      <c r="I1065" s="3">
        <v>727534895</v>
      </c>
      <c r="J1065" s="4">
        <v>0</v>
      </c>
      <c r="K1065" s="4">
        <v>43</v>
      </c>
      <c r="L1065" s="4">
        <v>43</v>
      </c>
    </row>
    <row r="1066" spans="1:12" x14ac:dyDescent="0.25">
      <c r="A1066">
        <v>201508</v>
      </c>
      <c r="B1066">
        <v>1</v>
      </c>
      <c r="C1066">
        <v>3161490882</v>
      </c>
      <c r="D1066">
        <v>82193.95</v>
      </c>
      <c r="I1066" s="3">
        <v>727732193</v>
      </c>
      <c r="J1066" s="4">
        <v>0</v>
      </c>
      <c r="K1066" s="4">
        <v>2892.48</v>
      </c>
      <c r="L1066" s="4">
        <v>2892.48</v>
      </c>
    </row>
    <row r="1067" spans="1:12" x14ac:dyDescent="0.25">
      <c r="A1067">
        <v>201508</v>
      </c>
      <c r="B1067">
        <v>0</v>
      </c>
      <c r="C1067">
        <v>1476197573</v>
      </c>
      <c r="D1067">
        <v>0</v>
      </c>
      <c r="I1067" s="3">
        <v>729875883</v>
      </c>
      <c r="J1067" s="4">
        <v>2964.11</v>
      </c>
      <c r="K1067" s="4">
        <v>287.41000000000003</v>
      </c>
      <c r="L1067" s="4">
        <v>3251.52</v>
      </c>
    </row>
    <row r="1068" spans="1:12" x14ac:dyDescent="0.25">
      <c r="A1068">
        <v>201508</v>
      </c>
      <c r="B1068">
        <v>1</v>
      </c>
      <c r="C1068">
        <v>624740651</v>
      </c>
      <c r="D1068">
        <v>264.42</v>
      </c>
      <c r="I1068" s="3">
        <v>730472086</v>
      </c>
      <c r="J1068" s="4">
        <v>0</v>
      </c>
      <c r="K1068" s="4">
        <v>88</v>
      </c>
      <c r="L1068" s="4">
        <v>88</v>
      </c>
    </row>
    <row r="1069" spans="1:12" x14ac:dyDescent="0.25">
      <c r="A1069">
        <v>201508</v>
      </c>
      <c r="B1069">
        <v>1</v>
      </c>
      <c r="C1069">
        <v>945256395</v>
      </c>
      <c r="D1069">
        <v>24741.08</v>
      </c>
      <c r="I1069" s="3">
        <v>731346151</v>
      </c>
      <c r="J1069" s="4">
        <v>439.16</v>
      </c>
      <c r="K1069" s="4">
        <v>0</v>
      </c>
      <c r="L1069" s="4">
        <v>439.16</v>
      </c>
    </row>
    <row r="1070" spans="1:12" x14ac:dyDescent="0.25">
      <c r="A1070">
        <v>201508</v>
      </c>
      <c r="B1070">
        <v>0</v>
      </c>
      <c r="C1070">
        <v>799917075</v>
      </c>
      <c r="D1070">
        <v>0</v>
      </c>
      <c r="I1070" s="3">
        <v>731637956</v>
      </c>
      <c r="J1070" s="4">
        <v>0</v>
      </c>
      <c r="K1070" s="4">
        <v>90.97</v>
      </c>
      <c r="L1070" s="4">
        <v>90.97</v>
      </c>
    </row>
    <row r="1071" spans="1:12" x14ac:dyDescent="0.25">
      <c r="A1071">
        <v>201508</v>
      </c>
      <c r="B1071">
        <v>1</v>
      </c>
      <c r="C1071">
        <v>173887811</v>
      </c>
      <c r="D1071">
        <v>16283.69</v>
      </c>
      <c r="I1071" s="3">
        <v>731710230</v>
      </c>
      <c r="J1071" s="4">
        <v>0</v>
      </c>
      <c r="K1071" s="4">
        <v>480.72</v>
      </c>
      <c r="L1071" s="4">
        <v>480.72</v>
      </c>
    </row>
    <row r="1072" spans="1:12" x14ac:dyDescent="0.25">
      <c r="A1072">
        <v>201508</v>
      </c>
      <c r="B1072">
        <v>0</v>
      </c>
      <c r="C1072">
        <v>2085287236</v>
      </c>
      <c r="D1072">
        <v>0</v>
      </c>
      <c r="I1072" s="3">
        <v>731837193</v>
      </c>
      <c r="J1072" s="4">
        <v>0</v>
      </c>
      <c r="K1072" s="4">
        <v>70.23</v>
      </c>
      <c r="L1072" s="4">
        <v>70.23</v>
      </c>
    </row>
    <row r="1073" spans="1:12" x14ac:dyDescent="0.25">
      <c r="A1073">
        <v>201508</v>
      </c>
      <c r="B1073">
        <v>1</v>
      </c>
      <c r="C1073">
        <v>583978640</v>
      </c>
      <c r="D1073">
        <v>548.13</v>
      </c>
      <c r="I1073" s="3">
        <v>732227612</v>
      </c>
      <c r="J1073" s="4">
        <v>0</v>
      </c>
      <c r="K1073" s="4">
        <v>12137.2</v>
      </c>
      <c r="L1073" s="4">
        <v>12137.2</v>
      </c>
    </row>
    <row r="1074" spans="1:12" x14ac:dyDescent="0.25">
      <c r="A1074">
        <v>201508</v>
      </c>
      <c r="B1074">
        <v>1</v>
      </c>
      <c r="C1074">
        <v>1861216822</v>
      </c>
      <c r="D1074">
        <v>1200.73</v>
      </c>
      <c r="I1074" s="3">
        <v>732532685</v>
      </c>
      <c r="J1074" s="4">
        <v>1864.7</v>
      </c>
      <c r="K1074" s="4">
        <v>0</v>
      </c>
      <c r="L1074" s="4">
        <v>1864.7</v>
      </c>
    </row>
    <row r="1075" spans="1:12" x14ac:dyDescent="0.25">
      <c r="A1075">
        <v>201508</v>
      </c>
      <c r="B1075">
        <v>1</v>
      </c>
      <c r="C1075">
        <v>2874441414</v>
      </c>
      <c r="D1075">
        <v>6276.31</v>
      </c>
      <c r="I1075" s="3">
        <v>732813563</v>
      </c>
      <c r="J1075" s="4">
        <v>39572.29</v>
      </c>
      <c r="K1075" s="4">
        <v>25067.78</v>
      </c>
      <c r="L1075" s="4">
        <v>64640.07</v>
      </c>
    </row>
    <row r="1076" spans="1:12" x14ac:dyDescent="0.25">
      <c r="A1076">
        <v>201508</v>
      </c>
      <c r="B1076">
        <v>1</v>
      </c>
      <c r="C1076">
        <v>3856359512</v>
      </c>
      <c r="D1076">
        <v>1961.22</v>
      </c>
      <c r="I1076" s="3">
        <v>732845304</v>
      </c>
      <c r="J1076" s="4">
        <v>21878.95</v>
      </c>
      <c r="K1076" s="4">
        <v>30812.39</v>
      </c>
      <c r="L1076" s="4">
        <v>52691.34</v>
      </c>
    </row>
    <row r="1077" spans="1:12" x14ac:dyDescent="0.25">
      <c r="A1077">
        <v>201508</v>
      </c>
      <c r="B1077">
        <v>0</v>
      </c>
      <c r="C1077">
        <v>3665779332</v>
      </c>
      <c r="D1077">
        <v>0</v>
      </c>
      <c r="I1077" s="3">
        <v>733667114</v>
      </c>
      <c r="J1077" s="4">
        <v>78786.59</v>
      </c>
      <c r="K1077" s="4">
        <v>21336.44</v>
      </c>
      <c r="L1077" s="4">
        <v>100123.03</v>
      </c>
    </row>
    <row r="1078" spans="1:12" x14ac:dyDescent="0.25">
      <c r="A1078">
        <v>201508</v>
      </c>
      <c r="B1078">
        <v>1</v>
      </c>
      <c r="C1078">
        <v>376897982</v>
      </c>
      <c r="D1078">
        <v>9667.2000000000007</v>
      </c>
      <c r="I1078" s="3">
        <v>733690555</v>
      </c>
      <c r="J1078" s="4">
        <v>336.18</v>
      </c>
      <c r="K1078" s="4"/>
      <c r="L1078" s="4">
        <v>336.18</v>
      </c>
    </row>
    <row r="1079" spans="1:12" x14ac:dyDescent="0.25">
      <c r="A1079">
        <v>201508</v>
      </c>
      <c r="B1079">
        <v>1</v>
      </c>
      <c r="C1079">
        <v>3287376136</v>
      </c>
      <c r="D1079">
        <v>142.57</v>
      </c>
      <c r="I1079" s="3">
        <v>733694902</v>
      </c>
      <c r="J1079" s="4">
        <v>50.28</v>
      </c>
      <c r="K1079" s="4">
        <v>0</v>
      </c>
      <c r="L1079" s="4">
        <v>50.28</v>
      </c>
    </row>
    <row r="1080" spans="1:12" x14ac:dyDescent="0.25">
      <c r="A1080">
        <v>201508</v>
      </c>
      <c r="B1080">
        <v>0</v>
      </c>
      <c r="C1080">
        <v>2500528914</v>
      </c>
      <c r="D1080">
        <v>0</v>
      </c>
      <c r="I1080" s="3">
        <v>734357779</v>
      </c>
      <c r="J1080" s="4">
        <v>15.37</v>
      </c>
      <c r="K1080" s="4">
        <v>626.44000000000005</v>
      </c>
      <c r="L1080" s="4">
        <v>641.81000000000006</v>
      </c>
    </row>
    <row r="1081" spans="1:12" x14ac:dyDescent="0.25">
      <c r="A1081">
        <v>201508</v>
      </c>
      <c r="B1081">
        <v>1</v>
      </c>
      <c r="C1081">
        <v>2295410924</v>
      </c>
      <c r="D1081">
        <v>722.26</v>
      </c>
      <c r="I1081" s="3">
        <v>736209108</v>
      </c>
      <c r="J1081" s="4">
        <v>155.58000000000001</v>
      </c>
      <c r="K1081" s="4">
        <v>63.95</v>
      </c>
      <c r="L1081" s="4">
        <v>219.53000000000003</v>
      </c>
    </row>
    <row r="1082" spans="1:12" x14ac:dyDescent="0.25">
      <c r="A1082">
        <v>201508</v>
      </c>
      <c r="B1082">
        <v>1</v>
      </c>
      <c r="C1082">
        <v>3579331464</v>
      </c>
      <c r="D1082">
        <v>42656.36</v>
      </c>
      <c r="I1082" s="3">
        <v>736442204</v>
      </c>
      <c r="J1082" s="4">
        <v>14335.07</v>
      </c>
      <c r="K1082" s="4">
        <v>26534.59</v>
      </c>
      <c r="L1082" s="4">
        <v>40869.660000000003</v>
      </c>
    </row>
    <row r="1083" spans="1:12" x14ac:dyDescent="0.25">
      <c r="A1083">
        <v>201508</v>
      </c>
      <c r="B1083">
        <v>0</v>
      </c>
      <c r="C1083">
        <v>234798010</v>
      </c>
      <c r="D1083">
        <v>0</v>
      </c>
      <c r="I1083" s="3">
        <v>739821831</v>
      </c>
      <c r="J1083" s="4">
        <v>28.03</v>
      </c>
      <c r="K1083" s="4">
        <v>0</v>
      </c>
      <c r="L1083" s="4">
        <v>28.03</v>
      </c>
    </row>
    <row r="1084" spans="1:12" x14ac:dyDescent="0.25">
      <c r="A1084">
        <v>201508</v>
      </c>
      <c r="B1084">
        <v>0</v>
      </c>
      <c r="C1084">
        <v>2989392529</v>
      </c>
      <c r="D1084">
        <v>0</v>
      </c>
      <c r="I1084" s="3">
        <v>739927376</v>
      </c>
      <c r="J1084" s="4">
        <v>82.76</v>
      </c>
      <c r="K1084" s="4">
        <v>275.93</v>
      </c>
      <c r="L1084" s="4">
        <v>358.69</v>
      </c>
    </row>
    <row r="1085" spans="1:12" x14ac:dyDescent="0.25">
      <c r="A1085">
        <v>201508</v>
      </c>
      <c r="B1085">
        <v>1</v>
      </c>
      <c r="C1085">
        <v>1420209295</v>
      </c>
      <c r="D1085">
        <v>1603.02</v>
      </c>
      <c r="I1085" s="3">
        <v>740147831</v>
      </c>
      <c r="J1085" s="4">
        <v>40477.800000000003</v>
      </c>
      <c r="K1085" s="4">
        <v>13079.92</v>
      </c>
      <c r="L1085" s="4">
        <v>53557.72</v>
      </c>
    </row>
    <row r="1086" spans="1:12" x14ac:dyDescent="0.25">
      <c r="A1086">
        <v>201508</v>
      </c>
      <c r="B1086">
        <v>0</v>
      </c>
      <c r="C1086">
        <v>2527840872</v>
      </c>
      <c r="D1086">
        <v>0</v>
      </c>
      <c r="I1086" s="3">
        <v>740277955</v>
      </c>
      <c r="J1086" s="4">
        <v>94116.37</v>
      </c>
      <c r="K1086" s="4">
        <v>65561.289999999994</v>
      </c>
      <c r="L1086" s="4">
        <v>159677.65999999997</v>
      </c>
    </row>
    <row r="1087" spans="1:12" x14ac:dyDescent="0.25">
      <c r="A1087">
        <v>201508</v>
      </c>
      <c r="B1087">
        <v>1</v>
      </c>
      <c r="C1087">
        <v>141712841</v>
      </c>
      <c r="D1087">
        <v>4328.3900000000003</v>
      </c>
      <c r="I1087" s="3">
        <v>740839096</v>
      </c>
      <c r="J1087" s="4">
        <v>0</v>
      </c>
      <c r="K1087" s="4">
        <v>349.08</v>
      </c>
      <c r="L1087" s="4">
        <v>349.08</v>
      </c>
    </row>
    <row r="1088" spans="1:12" x14ac:dyDescent="0.25">
      <c r="A1088">
        <v>201508</v>
      </c>
      <c r="B1088">
        <v>1</v>
      </c>
      <c r="C1088">
        <v>2145618685</v>
      </c>
      <c r="D1088">
        <v>66353.95</v>
      </c>
      <c r="I1088" s="3">
        <v>743862975</v>
      </c>
      <c r="J1088" s="4">
        <v>204.03</v>
      </c>
      <c r="K1088" s="4">
        <v>0</v>
      </c>
      <c r="L1088" s="4">
        <v>204.03</v>
      </c>
    </row>
    <row r="1089" spans="1:12" x14ac:dyDescent="0.25">
      <c r="A1089">
        <v>201508</v>
      </c>
      <c r="B1089">
        <v>1</v>
      </c>
      <c r="C1089">
        <v>3405202128</v>
      </c>
      <c r="D1089">
        <v>6673.85</v>
      </c>
      <c r="I1089" s="3">
        <v>744215341</v>
      </c>
      <c r="J1089" s="4">
        <v>47485.25</v>
      </c>
      <c r="K1089" s="4">
        <v>36930.83</v>
      </c>
      <c r="L1089" s="4">
        <v>84416.08</v>
      </c>
    </row>
    <row r="1090" spans="1:12" x14ac:dyDescent="0.25">
      <c r="A1090">
        <v>201508</v>
      </c>
      <c r="B1090">
        <v>1</v>
      </c>
      <c r="C1090">
        <v>451074074</v>
      </c>
      <c r="D1090">
        <v>3022.04</v>
      </c>
      <c r="I1090" s="3">
        <v>744590818</v>
      </c>
      <c r="J1090" s="4">
        <v>614.91</v>
      </c>
      <c r="K1090" s="4">
        <v>236.08</v>
      </c>
      <c r="L1090" s="4">
        <v>850.99</v>
      </c>
    </row>
    <row r="1091" spans="1:12" x14ac:dyDescent="0.25">
      <c r="A1091">
        <v>201508</v>
      </c>
      <c r="B1091">
        <v>1</v>
      </c>
      <c r="C1091">
        <v>1433532350</v>
      </c>
      <c r="D1091">
        <v>38360.339999999997</v>
      </c>
      <c r="I1091" s="3">
        <v>745105412</v>
      </c>
      <c r="J1091" s="4">
        <v>56.52</v>
      </c>
      <c r="K1091" s="4">
        <v>0</v>
      </c>
      <c r="L1091" s="4">
        <v>56.52</v>
      </c>
    </row>
    <row r="1092" spans="1:12" x14ac:dyDescent="0.25">
      <c r="A1092">
        <v>201508</v>
      </c>
      <c r="B1092">
        <v>0</v>
      </c>
      <c r="C1092">
        <v>2663453652</v>
      </c>
      <c r="D1092">
        <v>0</v>
      </c>
      <c r="I1092" s="3">
        <v>745587353</v>
      </c>
      <c r="J1092" s="4">
        <v>122.3</v>
      </c>
      <c r="K1092" s="4">
        <v>0</v>
      </c>
      <c r="L1092" s="4">
        <v>122.3</v>
      </c>
    </row>
    <row r="1093" spans="1:12" x14ac:dyDescent="0.25">
      <c r="A1093">
        <v>201508</v>
      </c>
      <c r="B1093">
        <v>0</v>
      </c>
      <c r="C1093">
        <v>88248047</v>
      </c>
      <c r="D1093">
        <v>0</v>
      </c>
      <c r="I1093" s="3">
        <v>746558282</v>
      </c>
      <c r="J1093" s="4">
        <v>8370.0300000000007</v>
      </c>
      <c r="K1093" s="4">
        <v>7217.41</v>
      </c>
      <c r="L1093" s="4">
        <v>15587.44</v>
      </c>
    </row>
    <row r="1094" spans="1:12" x14ac:dyDescent="0.25">
      <c r="A1094">
        <v>201508</v>
      </c>
      <c r="B1094">
        <v>0</v>
      </c>
      <c r="C1094">
        <v>1395562477</v>
      </c>
      <c r="D1094">
        <v>0</v>
      </c>
      <c r="I1094" s="3">
        <v>747119501</v>
      </c>
      <c r="J1094" s="4">
        <v>1674.67</v>
      </c>
      <c r="K1094" s="4">
        <v>9098.77</v>
      </c>
      <c r="L1094" s="4">
        <v>10773.44</v>
      </c>
    </row>
    <row r="1095" spans="1:12" x14ac:dyDescent="0.25">
      <c r="A1095">
        <v>201508</v>
      </c>
      <c r="B1095">
        <v>1</v>
      </c>
      <c r="C1095">
        <v>789605279</v>
      </c>
      <c r="D1095">
        <v>13943.85</v>
      </c>
      <c r="I1095" s="3">
        <v>747702012</v>
      </c>
      <c r="J1095" s="4">
        <v>8.09</v>
      </c>
      <c r="K1095" s="4">
        <v>0</v>
      </c>
      <c r="L1095" s="4">
        <v>8.09</v>
      </c>
    </row>
    <row r="1096" spans="1:12" x14ac:dyDescent="0.25">
      <c r="A1096">
        <v>201508</v>
      </c>
      <c r="B1096">
        <v>1</v>
      </c>
      <c r="C1096">
        <v>2829056085</v>
      </c>
      <c r="D1096">
        <v>239231.93</v>
      </c>
      <c r="I1096" s="3">
        <v>749597327</v>
      </c>
      <c r="J1096" s="4">
        <v>3790.31</v>
      </c>
      <c r="K1096" s="4">
        <v>21366.01</v>
      </c>
      <c r="L1096" s="4">
        <v>25156.32</v>
      </c>
    </row>
    <row r="1097" spans="1:12" x14ac:dyDescent="0.25">
      <c r="A1097">
        <v>201508</v>
      </c>
      <c r="B1097">
        <v>1</v>
      </c>
      <c r="C1097">
        <v>2130537863</v>
      </c>
      <c r="D1097">
        <v>95020.15</v>
      </c>
      <c r="I1097" s="3">
        <v>749756422</v>
      </c>
      <c r="J1097" s="4">
        <v>5822.83</v>
      </c>
      <c r="K1097" s="4">
        <v>4578.92</v>
      </c>
      <c r="L1097" s="4">
        <v>10401.75</v>
      </c>
    </row>
    <row r="1098" spans="1:12" x14ac:dyDescent="0.25">
      <c r="A1098">
        <v>201508</v>
      </c>
      <c r="B1098">
        <v>1</v>
      </c>
      <c r="C1098">
        <v>4047405517</v>
      </c>
      <c r="D1098">
        <v>12532</v>
      </c>
      <c r="I1098" s="3">
        <v>750000563</v>
      </c>
      <c r="J1098" s="4">
        <v>404363.48</v>
      </c>
      <c r="K1098" s="4">
        <v>363031.13</v>
      </c>
      <c r="L1098" s="4">
        <v>767394.61</v>
      </c>
    </row>
    <row r="1099" spans="1:12" x14ac:dyDescent="0.25">
      <c r="A1099">
        <v>201508</v>
      </c>
      <c r="B1099">
        <v>1</v>
      </c>
      <c r="C1099">
        <v>2137467000</v>
      </c>
      <c r="D1099">
        <v>148770.85</v>
      </c>
      <c r="I1099" s="3">
        <v>750115297</v>
      </c>
      <c r="J1099" s="4">
        <v>773.51</v>
      </c>
      <c r="K1099" s="4">
        <v>0</v>
      </c>
      <c r="L1099" s="4">
        <v>773.51</v>
      </c>
    </row>
    <row r="1100" spans="1:12" x14ac:dyDescent="0.25">
      <c r="A1100">
        <v>201508</v>
      </c>
      <c r="B1100">
        <v>1</v>
      </c>
      <c r="C1100">
        <v>3946789535</v>
      </c>
      <c r="D1100">
        <v>30680.57</v>
      </c>
      <c r="I1100" s="3">
        <v>750506422</v>
      </c>
      <c r="J1100" s="4">
        <v>0</v>
      </c>
      <c r="K1100" s="4">
        <v>647.63</v>
      </c>
      <c r="L1100" s="4">
        <v>647.63</v>
      </c>
    </row>
    <row r="1101" spans="1:12" x14ac:dyDescent="0.25">
      <c r="A1101">
        <v>201508</v>
      </c>
      <c r="B1101">
        <v>1</v>
      </c>
      <c r="C1101">
        <v>887731053</v>
      </c>
      <c r="D1101">
        <v>87258.91</v>
      </c>
      <c r="I1101" s="3">
        <v>751748513</v>
      </c>
      <c r="J1101" s="4">
        <v>0</v>
      </c>
      <c r="K1101" s="4">
        <v>4316.3</v>
      </c>
      <c r="L1101" s="4">
        <v>4316.3</v>
      </c>
    </row>
    <row r="1102" spans="1:12" x14ac:dyDescent="0.25">
      <c r="A1102">
        <v>201508</v>
      </c>
      <c r="B1102">
        <v>1</v>
      </c>
      <c r="C1102">
        <v>3783457732</v>
      </c>
      <c r="D1102">
        <v>4388.2700000000004</v>
      </c>
      <c r="I1102" s="3">
        <v>752067887</v>
      </c>
      <c r="J1102" s="4">
        <v>50147.6</v>
      </c>
      <c r="K1102" s="4">
        <v>105138.35</v>
      </c>
      <c r="L1102" s="4">
        <v>155285.95000000001</v>
      </c>
    </row>
    <row r="1103" spans="1:12" x14ac:dyDescent="0.25">
      <c r="A1103">
        <v>201508</v>
      </c>
      <c r="B1103">
        <v>0</v>
      </c>
      <c r="C1103">
        <v>2057539937</v>
      </c>
      <c r="D1103">
        <v>0</v>
      </c>
      <c r="I1103" s="3">
        <v>752696201</v>
      </c>
      <c r="J1103" s="4">
        <v>1442.75</v>
      </c>
      <c r="K1103" s="4">
        <v>2185.1799999999998</v>
      </c>
      <c r="L1103" s="4">
        <v>3627.93</v>
      </c>
    </row>
    <row r="1104" spans="1:12" x14ac:dyDescent="0.25">
      <c r="A1104">
        <v>201508</v>
      </c>
      <c r="B1104">
        <v>1</v>
      </c>
      <c r="C1104">
        <v>2996829478</v>
      </c>
      <c r="D1104">
        <v>1333.85</v>
      </c>
      <c r="I1104" s="3">
        <v>753213545</v>
      </c>
      <c r="J1104" s="4">
        <v>13634.72</v>
      </c>
      <c r="K1104" s="4">
        <v>13033.27</v>
      </c>
      <c r="L1104" s="4">
        <v>26667.989999999998</v>
      </c>
    </row>
    <row r="1105" spans="1:12" x14ac:dyDescent="0.25">
      <c r="A1105">
        <v>201508</v>
      </c>
      <c r="B1105">
        <v>1</v>
      </c>
      <c r="C1105">
        <v>662723789</v>
      </c>
      <c r="D1105">
        <v>957.78</v>
      </c>
      <c r="I1105" s="3">
        <v>753292912</v>
      </c>
      <c r="J1105" s="4">
        <v>149.75</v>
      </c>
      <c r="K1105" s="4">
        <v>0</v>
      </c>
      <c r="L1105" s="4">
        <v>149.75</v>
      </c>
    </row>
    <row r="1106" spans="1:12" x14ac:dyDescent="0.25">
      <c r="A1106">
        <v>201508</v>
      </c>
      <c r="B1106">
        <v>0</v>
      </c>
      <c r="C1106">
        <v>771767477</v>
      </c>
      <c r="D1106">
        <v>0</v>
      </c>
      <c r="I1106" s="3">
        <v>753849640</v>
      </c>
      <c r="J1106" s="4">
        <v>6986.97</v>
      </c>
      <c r="K1106" s="4">
        <v>3140.89</v>
      </c>
      <c r="L1106" s="4">
        <v>10127.86</v>
      </c>
    </row>
    <row r="1107" spans="1:12" x14ac:dyDescent="0.25">
      <c r="A1107">
        <v>201508</v>
      </c>
      <c r="B1107">
        <v>1</v>
      </c>
      <c r="C1107">
        <v>3294969031</v>
      </c>
      <c r="D1107">
        <v>36827.72</v>
      </c>
      <c r="I1107" s="3">
        <v>754960100</v>
      </c>
      <c r="J1107" s="4">
        <v>12152.55</v>
      </c>
      <c r="K1107" s="4">
        <v>25852.76</v>
      </c>
      <c r="L1107" s="4">
        <v>38005.31</v>
      </c>
    </row>
    <row r="1108" spans="1:12" x14ac:dyDescent="0.25">
      <c r="A1108">
        <v>201508</v>
      </c>
      <c r="B1108">
        <v>1</v>
      </c>
      <c r="C1108">
        <v>1653956680</v>
      </c>
      <c r="D1108">
        <v>268.92</v>
      </c>
      <c r="I1108" s="3">
        <v>755461089</v>
      </c>
      <c r="J1108" s="4">
        <v>212884.62</v>
      </c>
      <c r="K1108" s="4">
        <v>22512.920000000002</v>
      </c>
      <c r="L1108" s="4">
        <v>235397.54</v>
      </c>
    </row>
    <row r="1109" spans="1:12" x14ac:dyDescent="0.25">
      <c r="A1109">
        <v>201508</v>
      </c>
      <c r="B1109">
        <v>1</v>
      </c>
      <c r="C1109">
        <v>2685537242</v>
      </c>
      <c r="D1109">
        <v>6336.26</v>
      </c>
      <c r="I1109" s="3">
        <v>755776009</v>
      </c>
      <c r="J1109" s="4">
        <v>311683.18</v>
      </c>
      <c r="K1109" s="4">
        <v>105212.56</v>
      </c>
      <c r="L1109" s="4">
        <v>416895.74</v>
      </c>
    </row>
    <row r="1110" spans="1:12" x14ac:dyDescent="0.25">
      <c r="A1110">
        <v>201508</v>
      </c>
      <c r="B1110">
        <v>1</v>
      </c>
      <c r="C1110">
        <v>1945921496</v>
      </c>
      <c r="D1110">
        <v>135.41</v>
      </c>
      <c r="I1110" s="3">
        <v>756248586</v>
      </c>
      <c r="J1110" s="4">
        <v>8796.4599999999991</v>
      </c>
      <c r="K1110" s="4">
        <v>4806.58</v>
      </c>
      <c r="L1110" s="4">
        <v>13603.039999999999</v>
      </c>
    </row>
    <row r="1111" spans="1:12" x14ac:dyDescent="0.25">
      <c r="A1111">
        <v>201508</v>
      </c>
      <c r="B1111">
        <v>1</v>
      </c>
      <c r="C1111">
        <v>2524591444</v>
      </c>
      <c r="D1111">
        <v>2570.91</v>
      </c>
      <c r="I1111" s="3">
        <v>757481223</v>
      </c>
      <c r="J1111" s="4">
        <v>677.99</v>
      </c>
      <c r="K1111" s="4"/>
      <c r="L1111" s="4">
        <v>677.99</v>
      </c>
    </row>
    <row r="1112" spans="1:12" x14ac:dyDescent="0.25">
      <c r="A1112">
        <v>201508</v>
      </c>
      <c r="B1112">
        <v>1</v>
      </c>
      <c r="C1112">
        <v>1196536447</v>
      </c>
      <c r="D1112">
        <v>474.87</v>
      </c>
      <c r="I1112" s="3">
        <v>758684918</v>
      </c>
      <c r="J1112" s="4">
        <v>8453.61</v>
      </c>
      <c r="K1112" s="4">
        <v>15227.12</v>
      </c>
      <c r="L1112" s="4">
        <v>23680.730000000003</v>
      </c>
    </row>
    <row r="1113" spans="1:12" x14ac:dyDescent="0.25">
      <c r="A1113">
        <v>201508</v>
      </c>
      <c r="B1113">
        <v>1</v>
      </c>
      <c r="C1113">
        <v>3615186455</v>
      </c>
      <c r="D1113">
        <v>4360.45</v>
      </c>
      <c r="I1113" s="3">
        <v>760068755</v>
      </c>
      <c r="J1113" s="4">
        <v>3631.81</v>
      </c>
      <c r="K1113" s="4">
        <v>9756.66</v>
      </c>
      <c r="L1113" s="4">
        <v>13388.47</v>
      </c>
    </row>
    <row r="1114" spans="1:12" x14ac:dyDescent="0.25">
      <c r="A1114">
        <v>201508</v>
      </c>
      <c r="B1114">
        <v>1</v>
      </c>
      <c r="C1114">
        <v>3144689353</v>
      </c>
      <c r="D1114">
        <v>710.07</v>
      </c>
      <c r="I1114" s="3">
        <v>760313859</v>
      </c>
      <c r="J1114" s="4">
        <v>250.44</v>
      </c>
      <c r="K1114" s="4">
        <v>3049.13</v>
      </c>
      <c r="L1114" s="4">
        <v>3299.57</v>
      </c>
    </row>
    <row r="1115" spans="1:12" x14ac:dyDescent="0.25">
      <c r="A1115">
        <v>201508</v>
      </c>
      <c r="B1115">
        <v>1</v>
      </c>
      <c r="C1115">
        <v>1807558651</v>
      </c>
      <c r="D1115">
        <v>185.2</v>
      </c>
      <c r="I1115" s="3">
        <v>761603297</v>
      </c>
      <c r="J1115" s="4">
        <v>82384.820000000007</v>
      </c>
      <c r="K1115" s="4">
        <v>46208.15</v>
      </c>
      <c r="L1115" s="4">
        <v>128592.97</v>
      </c>
    </row>
    <row r="1116" spans="1:12" x14ac:dyDescent="0.25">
      <c r="A1116">
        <v>201508</v>
      </c>
      <c r="B1116">
        <v>0</v>
      </c>
      <c r="C1116">
        <v>4255945442</v>
      </c>
      <c r="D1116">
        <v>0</v>
      </c>
      <c r="I1116" s="3">
        <v>761773643</v>
      </c>
      <c r="J1116" s="4">
        <v>0</v>
      </c>
      <c r="K1116" s="4">
        <v>1216.71</v>
      </c>
      <c r="L1116" s="4">
        <v>1216.71</v>
      </c>
    </row>
    <row r="1117" spans="1:12" x14ac:dyDescent="0.25">
      <c r="A1117">
        <v>201508</v>
      </c>
      <c r="B1117">
        <v>1</v>
      </c>
      <c r="C1117">
        <v>2927966101</v>
      </c>
      <c r="D1117">
        <v>2819.11</v>
      </c>
      <c r="I1117" s="3">
        <v>761863322</v>
      </c>
      <c r="J1117" s="4">
        <v>2969.13</v>
      </c>
      <c r="K1117" s="4">
        <v>421.29</v>
      </c>
      <c r="L1117" s="4">
        <v>3390.42</v>
      </c>
    </row>
    <row r="1118" spans="1:12" x14ac:dyDescent="0.25">
      <c r="A1118">
        <v>201508</v>
      </c>
      <c r="B1118">
        <v>1</v>
      </c>
      <c r="C1118">
        <v>2313370481</v>
      </c>
      <c r="D1118">
        <v>422.31</v>
      </c>
      <c r="I1118" s="3">
        <v>762534661</v>
      </c>
      <c r="J1118" s="4">
        <v>139.59</v>
      </c>
      <c r="K1118" s="4">
        <v>0</v>
      </c>
      <c r="L1118" s="4">
        <v>139.59</v>
      </c>
    </row>
    <row r="1119" spans="1:12" x14ac:dyDescent="0.25">
      <c r="A1119">
        <v>201508</v>
      </c>
      <c r="B1119">
        <v>1</v>
      </c>
      <c r="C1119">
        <v>150181273</v>
      </c>
      <c r="D1119">
        <v>9088.59</v>
      </c>
      <c r="I1119" s="3">
        <v>763009741</v>
      </c>
      <c r="J1119" s="4">
        <v>3557.09</v>
      </c>
      <c r="K1119" s="4">
        <v>3772.78</v>
      </c>
      <c r="L1119" s="4">
        <v>7329.8700000000008</v>
      </c>
    </row>
    <row r="1120" spans="1:12" x14ac:dyDescent="0.25">
      <c r="A1120">
        <v>201508</v>
      </c>
      <c r="B1120">
        <v>0</v>
      </c>
      <c r="C1120">
        <v>3468009245</v>
      </c>
      <c r="D1120">
        <v>0</v>
      </c>
      <c r="I1120" s="3">
        <v>763315221</v>
      </c>
      <c r="J1120" s="4">
        <v>74.989999999999995</v>
      </c>
      <c r="K1120" s="4">
        <v>698.48</v>
      </c>
      <c r="L1120" s="4">
        <v>773.47</v>
      </c>
    </row>
    <row r="1121" spans="1:12" x14ac:dyDescent="0.25">
      <c r="A1121">
        <v>201508</v>
      </c>
      <c r="B1121">
        <v>0</v>
      </c>
      <c r="C1121">
        <v>3079941205</v>
      </c>
      <c r="D1121">
        <v>0</v>
      </c>
      <c r="I1121" s="3">
        <v>763961747</v>
      </c>
      <c r="J1121" s="4">
        <v>1453.83</v>
      </c>
      <c r="K1121" s="4">
        <v>2165.7800000000002</v>
      </c>
      <c r="L1121" s="4">
        <v>3619.61</v>
      </c>
    </row>
    <row r="1122" spans="1:12" x14ac:dyDescent="0.25">
      <c r="A1122">
        <v>201508</v>
      </c>
      <c r="B1122">
        <v>1</v>
      </c>
      <c r="C1122">
        <v>968521489</v>
      </c>
      <c r="D1122">
        <v>1010.59</v>
      </c>
      <c r="I1122" s="3">
        <v>764954760</v>
      </c>
      <c r="J1122" s="4">
        <v>64546.71</v>
      </c>
      <c r="K1122" s="4">
        <v>43986.02</v>
      </c>
      <c r="L1122" s="4">
        <v>108532.73</v>
      </c>
    </row>
    <row r="1123" spans="1:12" x14ac:dyDescent="0.25">
      <c r="A1123">
        <v>201508</v>
      </c>
      <c r="B1123">
        <v>1</v>
      </c>
      <c r="C1123">
        <v>4044086117</v>
      </c>
      <c r="D1123">
        <v>2779.91</v>
      </c>
      <c r="I1123" s="3">
        <v>765732784</v>
      </c>
      <c r="J1123" s="4">
        <v>729810.18</v>
      </c>
      <c r="K1123" s="4">
        <v>696031.62</v>
      </c>
      <c r="L1123" s="4">
        <v>1425841.8</v>
      </c>
    </row>
    <row r="1124" spans="1:12" x14ac:dyDescent="0.25">
      <c r="A1124">
        <v>201508</v>
      </c>
      <c r="B1124">
        <v>1</v>
      </c>
      <c r="C1124">
        <v>1415981765</v>
      </c>
      <c r="D1124">
        <v>16351.25</v>
      </c>
      <c r="I1124" s="3">
        <v>765917895</v>
      </c>
      <c r="J1124" s="4">
        <v>443.92</v>
      </c>
      <c r="K1124" s="4">
        <v>266.49</v>
      </c>
      <c r="L1124" s="4">
        <v>710.41000000000008</v>
      </c>
    </row>
    <row r="1125" spans="1:12" x14ac:dyDescent="0.25">
      <c r="A1125">
        <v>201508</v>
      </c>
      <c r="B1125">
        <v>1</v>
      </c>
      <c r="C1125">
        <v>1954514346</v>
      </c>
      <c r="D1125">
        <v>3630.3</v>
      </c>
      <c r="I1125" s="3">
        <v>767232477</v>
      </c>
      <c r="J1125" s="4">
        <v>1904.04</v>
      </c>
      <c r="K1125" s="4">
        <v>4748</v>
      </c>
      <c r="L1125" s="4">
        <v>6652.04</v>
      </c>
    </row>
    <row r="1126" spans="1:12" x14ac:dyDescent="0.25">
      <c r="A1126">
        <v>201508</v>
      </c>
      <c r="B1126">
        <v>0</v>
      </c>
      <c r="C1126">
        <v>1990897448</v>
      </c>
      <c r="D1126">
        <v>0</v>
      </c>
      <c r="I1126" s="3">
        <v>767265168</v>
      </c>
      <c r="J1126" s="4">
        <v>79063.14</v>
      </c>
      <c r="K1126" s="4">
        <v>78488.009999999995</v>
      </c>
      <c r="L1126" s="4">
        <v>157551.15</v>
      </c>
    </row>
    <row r="1127" spans="1:12" x14ac:dyDescent="0.25">
      <c r="A1127">
        <v>201508</v>
      </c>
      <c r="B1127">
        <v>1</v>
      </c>
      <c r="C1127">
        <v>3163049901</v>
      </c>
      <c r="D1127">
        <v>20200.38</v>
      </c>
      <c r="I1127" s="3">
        <v>769442234</v>
      </c>
      <c r="J1127" s="4">
        <v>1579.86</v>
      </c>
      <c r="K1127" s="4">
        <v>863.28</v>
      </c>
      <c r="L1127" s="4">
        <v>2443.14</v>
      </c>
    </row>
    <row r="1128" spans="1:12" x14ac:dyDescent="0.25">
      <c r="A1128">
        <v>201508</v>
      </c>
      <c r="B1128">
        <v>1</v>
      </c>
      <c r="C1128">
        <v>3449574765</v>
      </c>
      <c r="D1128">
        <v>21146.720000000001</v>
      </c>
      <c r="I1128" s="3">
        <v>769726176</v>
      </c>
      <c r="J1128" s="4">
        <v>1059</v>
      </c>
      <c r="K1128" s="4">
        <v>444.76</v>
      </c>
      <c r="L1128" s="4">
        <v>1503.76</v>
      </c>
    </row>
    <row r="1129" spans="1:12" x14ac:dyDescent="0.25">
      <c r="A1129">
        <v>201508</v>
      </c>
      <c r="B1129">
        <v>1</v>
      </c>
      <c r="C1129">
        <v>1274271404</v>
      </c>
      <c r="D1129">
        <v>10205.16</v>
      </c>
      <c r="I1129" s="3">
        <v>769792410</v>
      </c>
      <c r="J1129" s="4">
        <v>5106.96</v>
      </c>
      <c r="K1129" s="4">
        <v>8749.52</v>
      </c>
      <c r="L1129" s="4">
        <v>13856.48</v>
      </c>
    </row>
    <row r="1130" spans="1:12" x14ac:dyDescent="0.25">
      <c r="A1130">
        <v>201508</v>
      </c>
      <c r="B1130">
        <v>1</v>
      </c>
      <c r="C1130">
        <v>3274238119</v>
      </c>
      <c r="D1130">
        <v>837.77</v>
      </c>
      <c r="I1130" s="3">
        <v>769871712</v>
      </c>
      <c r="J1130" s="4">
        <v>10327.6</v>
      </c>
      <c r="K1130" s="4">
        <v>6471.18</v>
      </c>
      <c r="L1130" s="4">
        <v>16798.78</v>
      </c>
    </row>
    <row r="1131" spans="1:12" x14ac:dyDescent="0.25">
      <c r="A1131">
        <v>201508</v>
      </c>
      <c r="B1131">
        <v>1</v>
      </c>
      <c r="C1131">
        <v>3631114658</v>
      </c>
      <c r="D1131">
        <v>1905.86</v>
      </c>
      <c r="I1131" s="3">
        <v>770166069</v>
      </c>
      <c r="J1131" s="4">
        <v>0</v>
      </c>
      <c r="K1131" s="4">
        <v>165.99</v>
      </c>
      <c r="L1131" s="4">
        <v>165.99</v>
      </c>
    </row>
    <row r="1132" spans="1:12" x14ac:dyDescent="0.25">
      <c r="A1132">
        <v>201508</v>
      </c>
      <c r="B1132">
        <v>1</v>
      </c>
      <c r="C1132">
        <v>2455232106</v>
      </c>
      <c r="D1132">
        <v>2440.42</v>
      </c>
      <c r="I1132" s="3">
        <v>770202720</v>
      </c>
      <c r="J1132" s="4">
        <v>6970.58</v>
      </c>
      <c r="K1132" s="4">
        <v>2080.62</v>
      </c>
      <c r="L1132" s="4">
        <v>9051.2000000000007</v>
      </c>
    </row>
    <row r="1133" spans="1:12" x14ac:dyDescent="0.25">
      <c r="A1133">
        <v>201508</v>
      </c>
      <c r="B1133">
        <v>0</v>
      </c>
      <c r="C1133">
        <v>739821831</v>
      </c>
      <c r="D1133">
        <v>0</v>
      </c>
      <c r="I1133" s="3">
        <v>770257170</v>
      </c>
      <c r="J1133" s="4">
        <v>9785.39</v>
      </c>
      <c r="K1133" s="4">
        <v>2488.08</v>
      </c>
      <c r="L1133" s="4">
        <v>12273.47</v>
      </c>
    </row>
    <row r="1134" spans="1:12" x14ac:dyDescent="0.25">
      <c r="A1134">
        <v>201508</v>
      </c>
      <c r="B1134">
        <v>1</v>
      </c>
      <c r="C1134">
        <v>3798154985</v>
      </c>
      <c r="D1134">
        <v>1820.37</v>
      </c>
      <c r="I1134" s="3">
        <v>770842168</v>
      </c>
      <c r="J1134" s="4">
        <v>19432.87</v>
      </c>
      <c r="K1134" s="4">
        <v>5989.94</v>
      </c>
      <c r="L1134" s="4">
        <v>25422.809999999998</v>
      </c>
    </row>
    <row r="1135" spans="1:12" x14ac:dyDescent="0.25">
      <c r="A1135">
        <v>201508</v>
      </c>
      <c r="B1135">
        <v>0</v>
      </c>
      <c r="C1135">
        <v>2051719417</v>
      </c>
      <c r="D1135">
        <v>0</v>
      </c>
      <c r="I1135" s="3">
        <v>771767477</v>
      </c>
      <c r="J1135" s="4">
        <v>8.5399999999999991</v>
      </c>
      <c r="K1135" s="4">
        <v>0</v>
      </c>
      <c r="L1135" s="4">
        <v>8.5399999999999991</v>
      </c>
    </row>
    <row r="1136" spans="1:12" x14ac:dyDescent="0.25">
      <c r="A1136">
        <v>201508</v>
      </c>
      <c r="B1136">
        <v>1</v>
      </c>
      <c r="C1136">
        <v>1094750976</v>
      </c>
      <c r="D1136">
        <v>21805.72</v>
      </c>
      <c r="I1136" s="3">
        <v>771881207</v>
      </c>
      <c r="J1136" s="4"/>
      <c r="K1136" s="4">
        <v>1521.71</v>
      </c>
      <c r="L1136" s="4">
        <v>1521.71</v>
      </c>
    </row>
    <row r="1137" spans="1:12" x14ac:dyDescent="0.25">
      <c r="A1137">
        <v>201508</v>
      </c>
      <c r="B1137">
        <v>1</v>
      </c>
      <c r="C1137">
        <v>820699873</v>
      </c>
      <c r="D1137">
        <v>1381.28</v>
      </c>
      <c r="I1137" s="3">
        <v>772218933</v>
      </c>
      <c r="J1137" s="4">
        <v>31375.17</v>
      </c>
      <c r="K1137" s="4">
        <v>20116.060000000001</v>
      </c>
      <c r="L1137" s="4">
        <v>51491.229999999996</v>
      </c>
    </row>
    <row r="1138" spans="1:12" x14ac:dyDescent="0.25">
      <c r="A1138">
        <v>201508</v>
      </c>
      <c r="B1138">
        <v>0</v>
      </c>
      <c r="C1138">
        <v>3576483095</v>
      </c>
      <c r="D1138">
        <v>0</v>
      </c>
      <c r="I1138" s="3">
        <v>772851618</v>
      </c>
      <c r="J1138" s="4"/>
      <c r="K1138" s="4">
        <v>14.2</v>
      </c>
      <c r="L1138" s="4">
        <v>14.2</v>
      </c>
    </row>
    <row r="1139" spans="1:12" x14ac:dyDescent="0.25">
      <c r="A1139">
        <v>201508</v>
      </c>
      <c r="B1139">
        <v>0</v>
      </c>
      <c r="C1139">
        <v>3327199480</v>
      </c>
      <c r="D1139">
        <v>0</v>
      </c>
      <c r="I1139" s="3">
        <v>773015074</v>
      </c>
      <c r="J1139" s="4">
        <v>118689.88</v>
      </c>
      <c r="K1139" s="4">
        <v>81932.14</v>
      </c>
      <c r="L1139" s="4">
        <v>200622.02000000002</v>
      </c>
    </row>
    <row r="1140" spans="1:12" x14ac:dyDescent="0.25">
      <c r="A1140">
        <v>201508</v>
      </c>
      <c r="B1140">
        <v>1</v>
      </c>
      <c r="C1140">
        <v>1082244120</v>
      </c>
      <c r="D1140">
        <v>789.08</v>
      </c>
      <c r="I1140" s="3">
        <v>773062955</v>
      </c>
      <c r="J1140" s="4">
        <v>2120.85</v>
      </c>
      <c r="K1140" s="4">
        <v>1275.27</v>
      </c>
      <c r="L1140" s="4">
        <v>3396.12</v>
      </c>
    </row>
    <row r="1141" spans="1:12" x14ac:dyDescent="0.25">
      <c r="A1141">
        <v>201508</v>
      </c>
      <c r="B1141">
        <v>1</v>
      </c>
      <c r="C1141">
        <v>4243593924</v>
      </c>
      <c r="D1141">
        <v>9601.85</v>
      </c>
      <c r="I1141" s="3">
        <v>773313698</v>
      </c>
      <c r="J1141" s="4">
        <v>2322.8000000000002</v>
      </c>
      <c r="K1141" s="4">
        <v>1460.26</v>
      </c>
      <c r="L1141" s="4">
        <v>3783.0600000000004</v>
      </c>
    </row>
    <row r="1142" spans="1:12" x14ac:dyDescent="0.25">
      <c r="A1142">
        <v>201508</v>
      </c>
      <c r="B1142">
        <v>1</v>
      </c>
      <c r="C1142">
        <v>1385009278</v>
      </c>
      <c r="D1142">
        <v>72.08</v>
      </c>
      <c r="I1142" s="3">
        <v>774118405</v>
      </c>
      <c r="J1142" s="4">
        <v>1330.44</v>
      </c>
      <c r="K1142" s="4">
        <v>2113.31</v>
      </c>
      <c r="L1142" s="4">
        <v>3443.75</v>
      </c>
    </row>
    <row r="1143" spans="1:12" x14ac:dyDescent="0.25">
      <c r="A1143">
        <v>201508</v>
      </c>
      <c r="B1143">
        <v>1</v>
      </c>
      <c r="C1143">
        <v>2817101480</v>
      </c>
      <c r="D1143">
        <v>1965.99</v>
      </c>
      <c r="I1143" s="3">
        <v>774147622</v>
      </c>
      <c r="J1143" s="4">
        <v>139.06</v>
      </c>
      <c r="K1143" s="4">
        <v>31.2</v>
      </c>
      <c r="L1143" s="4">
        <v>170.26</v>
      </c>
    </row>
    <row r="1144" spans="1:12" x14ac:dyDescent="0.25">
      <c r="A1144">
        <v>201508</v>
      </c>
      <c r="B1144">
        <v>1</v>
      </c>
      <c r="C1144">
        <v>2697524069</v>
      </c>
      <c r="D1144">
        <v>6586.63</v>
      </c>
      <c r="I1144" s="3">
        <v>774186640</v>
      </c>
      <c r="J1144" s="4">
        <v>494</v>
      </c>
      <c r="K1144" s="4">
        <v>4274.05</v>
      </c>
      <c r="L1144" s="4">
        <v>4768.05</v>
      </c>
    </row>
    <row r="1145" spans="1:12" x14ac:dyDescent="0.25">
      <c r="A1145">
        <v>201508</v>
      </c>
      <c r="B1145">
        <v>1</v>
      </c>
      <c r="C1145">
        <v>3753607707</v>
      </c>
      <c r="D1145">
        <v>2.4</v>
      </c>
      <c r="I1145" s="3">
        <v>774237713</v>
      </c>
      <c r="J1145" s="4">
        <v>7049.78</v>
      </c>
      <c r="K1145" s="4">
        <v>4613.18</v>
      </c>
      <c r="L1145" s="4">
        <v>11662.96</v>
      </c>
    </row>
    <row r="1146" spans="1:12" x14ac:dyDescent="0.25">
      <c r="A1146">
        <v>201508</v>
      </c>
      <c r="B1146">
        <v>1</v>
      </c>
      <c r="C1146">
        <v>3212146250</v>
      </c>
      <c r="D1146">
        <v>17175.57</v>
      </c>
      <c r="I1146" s="3">
        <v>774496113</v>
      </c>
      <c r="J1146" s="4">
        <v>5626.16</v>
      </c>
      <c r="K1146" s="4">
        <v>4390.53</v>
      </c>
      <c r="L1146" s="4">
        <v>10016.689999999999</v>
      </c>
    </row>
    <row r="1147" spans="1:12" x14ac:dyDescent="0.25">
      <c r="A1147">
        <v>201508</v>
      </c>
      <c r="B1147">
        <v>1</v>
      </c>
      <c r="C1147">
        <v>2528248572</v>
      </c>
      <c r="D1147">
        <v>18.68</v>
      </c>
      <c r="I1147" s="3">
        <v>775172432</v>
      </c>
      <c r="J1147" s="4">
        <v>30777.67</v>
      </c>
      <c r="K1147" s="4">
        <v>18387.490000000002</v>
      </c>
      <c r="L1147" s="4">
        <v>49165.16</v>
      </c>
    </row>
    <row r="1148" spans="1:12" x14ac:dyDescent="0.25">
      <c r="A1148">
        <v>201508</v>
      </c>
      <c r="B1148">
        <v>1</v>
      </c>
      <c r="C1148">
        <v>4064685532</v>
      </c>
      <c r="D1148">
        <v>1524.05</v>
      </c>
      <c r="I1148" s="3">
        <v>775455399</v>
      </c>
      <c r="J1148" s="4">
        <v>8401.94</v>
      </c>
      <c r="K1148" s="4">
        <v>0</v>
      </c>
      <c r="L1148" s="4">
        <v>8401.94</v>
      </c>
    </row>
    <row r="1149" spans="1:12" x14ac:dyDescent="0.25">
      <c r="A1149">
        <v>201508</v>
      </c>
      <c r="B1149">
        <v>1</v>
      </c>
      <c r="C1149">
        <v>2909891359</v>
      </c>
      <c r="D1149">
        <v>59121.82</v>
      </c>
      <c r="I1149" s="3">
        <v>776655451</v>
      </c>
      <c r="J1149" s="4">
        <v>6560.73</v>
      </c>
      <c r="K1149" s="4">
        <v>6723.47</v>
      </c>
      <c r="L1149" s="4">
        <v>13284.2</v>
      </c>
    </row>
    <row r="1150" spans="1:12" x14ac:dyDescent="0.25">
      <c r="A1150">
        <v>201508</v>
      </c>
      <c r="B1150">
        <v>1</v>
      </c>
      <c r="C1150">
        <v>2086069090</v>
      </c>
      <c r="D1150">
        <v>508.54</v>
      </c>
      <c r="I1150" s="3">
        <v>776930268</v>
      </c>
      <c r="J1150" s="4">
        <v>8793.1299999999992</v>
      </c>
      <c r="K1150" s="4">
        <v>4229.17</v>
      </c>
      <c r="L1150" s="4">
        <v>13022.3</v>
      </c>
    </row>
    <row r="1151" spans="1:12" x14ac:dyDescent="0.25">
      <c r="A1151">
        <v>201508</v>
      </c>
      <c r="B1151">
        <v>1</v>
      </c>
      <c r="C1151">
        <v>770257170</v>
      </c>
      <c r="D1151">
        <v>2488.08</v>
      </c>
      <c r="I1151" s="3">
        <v>776931422</v>
      </c>
      <c r="J1151" s="4">
        <v>1701.87</v>
      </c>
      <c r="K1151" s="4">
        <v>2944.59</v>
      </c>
      <c r="L1151" s="4">
        <v>4646.46</v>
      </c>
    </row>
    <row r="1152" spans="1:12" x14ac:dyDescent="0.25">
      <c r="A1152">
        <v>201508</v>
      </c>
      <c r="B1152">
        <v>1</v>
      </c>
      <c r="C1152">
        <v>1803798055</v>
      </c>
      <c r="D1152">
        <v>19543.97</v>
      </c>
      <c r="I1152" s="3">
        <v>776936736</v>
      </c>
      <c r="J1152" s="4">
        <v>6611.74</v>
      </c>
      <c r="K1152" s="4">
        <v>0</v>
      </c>
      <c r="L1152" s="4">
        <v>6611.74</v>
      </c>
    </row>
    <row r="1153" spans="1:12" x14ac:dyDescent="0.25">
      <c r="A1153">
        <v>201508</v>
      </c>
      <c r="B1153">
        <v>1</v>
      </c>
      <c r="C1153">
        <v>625429181</v>
      </c>
      <c r="D1153">
        <v>7667.43</v>
      </c>
      <c r="I1153" s="3">
        <v>777036770</v>
      </c>
      <c r="J1153" s="4">
        <v>133628.39000000001</v>
      </c>
      <c r="K1153" s="4">
        <v>133702.94</v>
      </c>
      <c r="L1153" s="4">
        <v>267331.33</v>
      </c>
    </row>
    <row r="1154" spans="1:12" x14ac:dyDescent="0.25">
      <c r="A1154">
        <v>201508</v>
      </c>
      <c r="B1154">
        <v>1</v>
      </c>
      <c r="C1154">
        <v>3194148622</v>
      </c>
      <c r="D1154">
        <v>1760</v>
      </c>
      <c r="I1154" s="3">
        <v>777956321</v>
      </c>
      <c r="J1154" s="4">
        <v>893.35</v>
      </c>
      <c r="K1154" s="4">
        <v>9298.01</v>
      </c>
      <c r="L1154" s="4">
        <v>10191.36</v>
      </c>
    </row>
    <row r="1155" spans="1:12" x14ac:dyDescent="0.25">
      <c r="A1155">
        <v>201508</v>
      </c>
      <c r="B1155">
        <v>1</v>
      </c>
      <c r="C1155">
        <v>647794171</v>
      </c>
      <c r="D1155">
        <v>6194.55</v>
      </c>
      <c r="I1155" s="3">
        <v>781198942</v>
      </c>
      <c r="J1155" s="4">
        <v>21514.05</v>
      </c>
      <c r="K1155" s="4">
        <v>30093.89</v>
      </c>
      <c r="L1155" s="4">
        <v>51607.94</v>
      </c>
    </row>
    <row r="1156" spans="1:12" x14ac:dyDescent="0.25">
      <c r="A1156">
        <v>201508</v>
      </c>
      <c r="B1156">
        <v>1</v>
      </c>
      <c r="C1156">
        <v>1281124794</v>
      </c>
      <c r="D1156">
        <v>3395</v>
      </c>
      <c r="I1156" s="3">
        <v>781276135</v>
      </c>
      <c r="J1156" s="4">
        <v>11911.89</v>
      </c>
      <c r="K1156" s="4">
        <v>22230.83</v>
      </c>
      <c r="L1156" s="4">
        <v>34142.720000000001</v>
      </c>
    </row>
    <row r="1157" spans="1:12" x14ac:dyDescent="0.25">
      <c r="A1157">
        <v>201508</v>
      </c>
      <c r="B1157">
        <v>1</v>
      </c>
      <c r="C1157">
        <v>557727615</v>
      </c>
      <c r="D1157">
        <v>1141.48</v>
      </c>
      <c r="I1157" s="3">
        <v>781399488</v>
      </c>
      <c r="J1157" s="4">
        <v>7212.47</v>
      </c>
      <c r="K1157" s="4">
        <v>2264.2800000000002</v>
      </c>
      <c r="L1157" s="4">
        <v>9476.75</v>
      </c>
    </row>
    <row r="1158" spans="1:12" x14ac:dyDescent="0.25">
      <c r="A1158">
        <v>201508</v>
      </c>
      <c r="B1158">
        <v>1</v>
      </c>
      <c r="C1158">
        <v>3458570705</v>
      </c>
      <c r="D1158">
        <v>63.38</v>
      </c>
      <c r="I1158" s="3">
        <v>782237556</v>
      </c>
      <c r="J1158" s="4">
        <v>85.75</v>
      </c>
      <c r="K1158" s="4">
        <v>0</v>
      </c>
      <c r="L1158" s="4">
        <v>85.75</v>
      </c>
    </row>
    <row r="1159" spans="1:12" x14ac:dyDescent="0.25">
      <c r="A1159">
        <v>201508</v>
      </c>
      <c r="B1159">
        <v>1</v>
      </c>
      <c r="C1159">
        <v>1018042941</v>
      </c>
      <c r="D1159">
        <v>12067.33</v>
      </c>
      <c r="I1159" s="3">
        <v>782305170</v>
      </c>
      <c r="J1159" s="4">
        <v>0</v>
      </c>
      <c r="K1159" s="4">
        <v>0</v>
      </c>
      <c r="L1159" s="4">
        <v>0</v>
      </c>
    </row>
    <row r="1160" spans="1:12" x14ac:dyDescent="0.25">
      <c r="A1160">
        <v>201508</v>
      </c>
      <c r="B1160">
        <v>1</v>
      </c>
      <c r="C1160">
        <v>2163895978</v>
      </c>
      <c r="D1160">
        <v>328.07</v>
      </c>
      <c r="I1160" s="3">
        <v>783385792</v>
      </c>
      <c r="J1160" s="4">
        <v>313.10000000000002</v>
      </c>
      <c r="K1160" s="4">
        <v>0</v>
      </c>
      <c r="L1160" s="4">
        <v>313.10000000000002</v>
      </c>
    </row>
    <row r="1161" spans="1:12" x14ac:dyDescent="0.25">
      <c r="A1161">
        <v>201508</v>
      </c>
      <c r="B1161">
        <v>1</v>
      </c>
      <c r="C1161">
        <v>2174937448</v>
      </c>
      <c r="D1161">
        <v>228.33</v>
      </c>
      <c r="I1161" s="3">
        <v>784125512</v>
      </c>
      <c r="J1161" s="4">
        <v>224.88</v>
      </c>
      <c r="K1161" s="4">
        <v>823.66</v>
      </c>
      <c r="L1161" s="4">
        <v>1048.54</v>
      </c>
    </row>
    <row r="1162" spans="1:12" x14ac:dyDescent="0.25">
      <c r="A1162">
        <v>201508</v>
      </c>
      <c r="B1162">
        <v>1</v>
      </c>
      <c r="C1162">
        <v>2816054822</v>
      </c>
      <c r="D1162">
        <v>5190.95</v>
      </c>
      <c r="I1162" s="3">
        <v>784204713</v>
      </c>
      <c r="J1162" s="4">
        <v>0</v>
      </c>
      <c r="K1162" s="4">
        <v>511.07</v>
      </c>
      <c r="L1162" s="4">
        <v>511.07</v>
      </c>
    </row>
    <row r="1163" spans="1:12" x14ac:dyDescent="0.25">
      <c r="A1163">
        <v>201508</v>
      </c>
      <c r="B1163">
        <v>1</v>
      </c>
      <c r="C1163">
        <v>130134154</v>
      </c>
      <c r="D1163">
        <v>5999.34</v>
      </c>
      <c r="I1163" s="3">
        <v>784469509</v>
      </c>
      <c r="J1163" s="4">
        <v>21189.29</v>
      </c>
      <c r="K1163" s="4">
        <v>20253.490000000002</v>
      </c>
      <c r="L1163" s="4">
        <v>41442.78</v>
      </c>
    </row>
    <row r="1164" spans="1:12" x14ac:dyDescent="0.25">
      <c r="A1164">
        <v>201508</v>
      </c>
      <c r="B1164">
        <v>0</v>
      </c>
      <c r="C1164">
        <v>3934565702</v>
      </c>
      <c r="D1164">
        <v>0</v>
      </c>
      <c r="I1164" s="3">
        <v>784576916</v>
      </c>
      <c r="J1164" s="4">
        <v>0</v>
      </c>
      <c r="K1164" s="4">
        <v>2849.96</v>
      </c>
      <c r="L1164" s="4">
        <v>2849.96</v>
      </c>
    </row>
    <row r="1165" spans="1:12" x14ac:dyDescent="0.25">
      <c r="A1165">
        <v>201508</v>
      </c>
      <c r="B1165">
        <v>0</v>
      </c>
      <c r="C1165">
        <v>875052744</v>
      </c>
      <c r="D1165">
        <v>0</v>
      </c>
      <c r="I1165" s="3">
        <v>784815518</v>
      </c>
      <c r="J1165" s="4">
        <v>2388.2399999999998</v>
      </c>
      <c r="K1165" s="4">
        <v>3706.37</v>
      </c>
      <c r="L1165" s="4">
        <v>6094.61</v>
      </c>
    </row>
    <row r="1166" spans="1:12" x14ac:dyDescent="0.25">
      <c r="A1166">
        <v>201508</v>
      </c>
      <c r="B1166">
        <v>1</v>
      </c>
      <c r="C1166">
        <v>2443288086</v>
      </c>
      <c r="D1166">
        <v>4639.93</v>
      </c>
      <c r="I1166" s="3">
        <v>785651619</v>
      </c>
      <c r="J1166" s="4">
        <v>35281.480000000003</v>
      </c>
      <c r="K1166" s="4">
        <v>0</v>
      </c>
      <c r="L1166" s="4">
        <v>35281.480000000003</v>
      </c>
    </row>
    <row r="1167" spans="1:12" x14ac:dyDescent="0.25">
      <c r="A1167">
        <v>201508</v>
      </c>
      <c r="B1167">
        <v>1</v>
      </c>
      <c r="C1167">
        <v>70809734</v>
      </c>
      <c r="D1167">
        <v>1830.4</v>
      </c>
      <c r="I1167" s="3">
        <v>786194141</v>
      </c>
      <c r="J1167" s="4">
        <v>19.670000000000002</v>
      </c>
      <c r="K1167" s="4">
        <v>0</v>
      </c>
      <c r="L1167" s="4">
        <v>19.670000000000002</v>
      </c>
    </row>
    <row r="1168" spans="1:12" x14ac:dyDescent="0.25">
      <c r="A1168">
        <v>201508</v>
      </c>
      <c r="B1168">
        <v>0</v>
      </c>
      <c r="C1168">
        <v>2324847236</v>
      </c>
      <c r="D1168">
        <v>0</v>
      </c>
      <c r="I1168" s="3">
        <v>786832375</v>
      </c>
      <c r="J1168" s="4">
        <v>3328.14</v>
      </c>
      <c r="K1168" s="4">
        <v>3386.42</v>
      </c>
      <c r="L1168" s="4">
        <v>6714.5599999999995</v>
      </c>
    </row>
    <row r="1169" spans="1:12" x14ac:dyDescent="0.25">
      <c r="A1169">
        <v>201508</v>
      </c>
      <c r="B1169">
        <v>1</v>
      </c>
      <c r="C1169">
        <v>1671449254</v>
      </c>
      <c r="D1169">
        <v>297.19</v>
      </c>
      <c r="I1169" s="3">
        <v>787320527</v>
      </c>
      <c r="J1169" s="4">
        <v>0</v>
      </c>
      <c r="K1169" s="4">
        <v>75.459999999999994</v>
      </c>
      <c r="L1169" s="4">
        <v>75.459999999999994</v>
      </c>
    </row>
    <row r="1170" spans="1:12" x14ac:dyDescent="0.25">
      <c r="A1170">
        <v>201508</v>
      </c>
      <c r="B1170">
        <v>1</v>
      </c>
      <c r="C1170">
        <v>921218743</v>
      </c>
      <c r="D1170">
        <v>3124.97</v>
      </c>
      <c r="I1170" s="3">
        <v>787602971</v>
      </c>
      <c r="J1170" s="4">
        <v>2759.92</v>
      </c>
      <c r="K1170" s="4">
        <v>2518.13</v>
      </c>
      <c r="L1170" s="4">
        <v>5278.05</v>
      </c>
    </row>
    <row r="1171" spans="1:12" x14ac:dyDescent="0.25">
      <c r="A1171">
        <v>201508</v>
      </c>
      <c r="B1171">
        <v>0</v>
      </c>
      <c r="C1171">
        <v>3818611576</v>
      </c>
      <c r="D1171">
        <v>0</v>
      </c>
      <c r="I1171" s="3">
        <v>787778160</v>
      </c>
      <c r="J1171" s="4">
        <v>3366.55</v>
      </c>
      <c r="K1171" s="4">
        <v>6402.38</v>
      </c>
      <c r="L1171" s="4">
        <v>9768.93</v>
      </c>
    </row>
    <row r="1172" spans="1:12" x14ac:dyDescent="0.25">
      <c r="A1172">
        <v>201508</v>
      </c>
      <c r="B1172">
        <v>1</v>
      </c>
      <c r="C1172">
        <v>2375162701</v>
      </c>
      <c r="D1172">
        <v>15309.07</v>
      </c>
      <c r="I1172" s="3">
        <v>788103373</v>
      </c>
      <c r="J1172" s="4">
        <v>0</v>
      </c>
      <c r="K1172" s="4">
        <v>367.55</v>
      </c>
      <c r="L1172" s="4">
        <v>367.55</v>
      </c>
    </row>
    <row r="1173" spans="1:12" x14ac:dyDescent="0.25">
      <c r="A1173">
        <v>201508</v>
      </c>
      <c r="B1173">
        <v>1</v>
      </c>
      <c r="C1173">
        <v>2511453611</v>
      </c>
      <c r="D1173">
        <v>17620.650000000001</v>
      </c>
      <c r="I1173" s="3">
        <v>788159972</v>
      </c>
      <c r="J1173" s="4">
        <v>2440.13</v>
      </c>
      <c r="K1173" s="4">
        <v>0</v>
      </c>
      <c r="L1173" s="4">
        <v>2440.13</v>
      </c>
    </row>
    <row r="1174" spans="1:12" x14ac:dyDescent="0.25">
      <c r="A1174">
        <v>201508</v>
      </c>
      <c r="B1174">
        <v>1</v>
      </c>
      <c r="C1174">
        <v>3918724591</v>
      </c>
      <c r="D1174">
        <v>123745.94</v>
      </c>
      <c r="I1174" s="3">
        <v>788444711</v>
      </c>
      <c r="J1174" s="4"/>
      <c r="K1174" s="4">
        <v>690.14</v>
      </c>
      <c r="L1174" s="4">
        <v>690.14</v>
      </c>
    </row>
    <row r="1175" spans="1:12" x14ac:dyDescent="0.25">
      <c r="A1175">
        <v>201508</v>
      </c>
      <c r="B1175">
        <v>1</v>
      </c>
      <c r="C1175">
        <v>2520321633</v>
      </c>
      <c r="D1175">
        <v>1488.05</v>
      </c>
      <c r="I1175" s="3">
        <v>789219542</v>
      </c>
      <c r="J1175" s="4">
        <v>474.62</v>
      </c>
      <c r="K1175" s="4">
        <v>2325.02</v>
      </c>
      <c r="L1175" s="4">
        <v>2799.64</v>
      </c>
    </row>
    <row r="1176" spans="1:12" x14ac:dyDescent="0.25">
      <c r="A1176">
        <v>201508</v>
      </c>
      <c r="B1176">
        <v>1</v>
      </c>
      <c r="C1176">
        <v>2580475307</v>
      </c>
      <c r="D1176">
        <v>564.72</v>
      </c>
      <c r="I1176" s="3">
        <v>789297274</v>
      </c>
      <c r="J1176" s="4">
        <v>210004.65</v>
      </c>
      <c r="K1176" s="4">
        <v>135713.38</v>
      </c>
      <c r="L1176" s="4">
        <v>345718.03</v>
      </c>
    </row>
    <row r="1177" spans="1:12" x14ac:dyDescent="0.25">
      <c r="A1177">
        <v>201508</v>
      </c>
      <c r="B1177">
        <v>1</v>
      </c>
      <c r="C1177">
        <v>3810022523</v>
      </c>
      <c r="D1177">
        <v>5945.95</v>
      </c>
      <c r="I1177" s="3">
        <v>789435552</v>
      </c>
      <c r="J1177" s="4">
        <v>0</v>
      </c>
      <c r="K1177" s="4">
        <v>2096.89</v>
      </c>
      <c r="L1177" s="4">
        <v>2096.89</v>
      </c>
    </row>
    <row r="1178" spans="1:12" x14ac:dyDescent="0.25">
      <c r="A1178">
        <v>201508</v>
      </c>
      <c r="B1178">
        <v>1</v>
      </c>
      <c r="C1178">
        <v>3790681536</v>
      </c>
      <c r="D1178">
        <v>71980.91</v>
      </c>
      <c r="I1178" s="3">
        <v>789552419</v>
      </c>
      <c r="J1178" s="4">
        <v>0</v>
      </c>
      <c r="K1178" s="4">
        <v>1031.06</v>
      </c>
      <c r="L1178" s="4">
        <v>1031.06</v>
      </c>
    </row>
    <row r="1179" spans="1:12" x14ac:dyDescent="0.25">
      <c r="A1179">
        <v>201508</v>
      </c>
      <c r="B1179">
        <v>0</v>
      </c>
      <c r="C1179">
        <v>2282951094</v>
      </c>
      <c r="D1179">
        <v>0</v>
      </c>
      <c r="I1179" s="3">
        <v>789573775</v>
      </c>
      <c r="J1179" s="4">
        <v>21.65</v>
      </c>
      <c r="K1179" s="4">
        <v>0</v>
      </c>
      <c r="L1179" s="4">
        <v>21.65</v>
      </c>
    </row>
    <row r="1180" spans="1:12" x14ac:dyDescent="0.25">
      <c r="A1180">
        <v>201508</v>
      </c>
      <c r="B1180">
        <v>1</v>
      </c>
      <c r="C1180">
        <v>3011840077</v>
      </c>
      <c r="D1180">
        <v>643.05999999999995</v>
      </c>
      <c r="I1180" s="3">
        <v>789605279</v>
      </c>
      <c r="J1180" s="4">
        <v>4510</v>
      </c>
      <c r="K1180" s="4">
        <v>13943.85</v>
      </c>
      <c r="L1180" s="4">
        <v>18453.849999999999</v>
      </c>
    </row>
    <row r="1181" spans="1:12" x14ac:dyDescent="0.25">
      <c r="A1181">
        <v>201508</v>
      </c>
      <c r="B1181">
        <v>1</v>
      </c>
      <c r="C1181">
        <v>1029979554</v>
      </c>
      <c r="D1181">
        <v>560.44000000000005</v>
      </c>
      <c r="I1181" s="3">
        <v>789760008</v>
      </c>
      <c r="J1181" s="4">
        <v>6225.01</v>
      </c>
      <c r="K1181" s="4">
        <v>3189.3</v>
      </c>
      <c r="L1181" s="4">
        <v>9414.3100000000013</v>
      </c>
    </row>
    <row r="1182" spans="1:12" x14ac:dyDescent="0.25">
      <c r="A1182">
        <v>201508</v>
      </c>
      <c r="B1182">
        <v>1</v>
      </c>
      <c r="C1182">
        <v>184587604</v>
      </c>
      <c r="D1182">
        <v>2396.15</v>
      </c>
      <c r="I1182" s="3">
        <v>790397345</v>
      </c>
      <c r="J1182" s="4">
        <v>1375.86</v>
      </c>
      <c r="K1182" s="4">
        <v>0</v>
      </c>
      <c r="L1182" s="4">
        <v>1375.86</v>
      </c>
    </row>
    <row r="1183" spans="1:12" x14ac:dyDescent="0.25">
      <c r="A1183">
        <v>201508</v>
      </c>
      <c r="B1183">
        <v>1</v>
      </c>
      <c r="C1183">
        <v>2400125834</v>
      </c>
      <c r="D1183">
        <v>1413.45</v>
      </c>
      <c r="I1183" s="3">
        <v>790890620</v>
      </c>
      <c r="J1183" s="4">
        <v>310.76</v>
      </c>
      <c r="K1183" s="4">
        <v>293.52</v>
      </c>
      <c r="L1183" s="4">
        <v>604.28</v>
      </c>
    </row>
    <row r="1184" spans="1:12" x14ac:dyDescent="0.25">
      <c r="A1184">
        <v>201508</v>
      </c>
      <c r="B1184">
        <v>0</v>
      </c>
      <c r="C1184">
        <v>4066845021</v>
      </c>
      <c r="D1184">
        <v>0</v>
      </c>
      <c r="I1184" s="3">
        <v>791654950</v>
      </c>
      <c r="J1184" s="4">
        <v>1602.36</v>
      </c>
      <c r="K1184" s="4">
        <v>0</v>
      </c>
      <c r="L1184" s="4">
        <v>1602.36</v>
      </c>
    </row>
    <row r="1185" spans="1:12" x14ac:dyDescent="0.25">
      <c r="A1185">
        <v>201508</v>
      </c>
      <c r="B1185">
        <v>1</v>
      </c>
      <c r="C1185">
        <v>2801732486</v>
      </c>
      <c r="D1185">
        <v>4435.2</v>
      </c>
      <c r="I1185" s="3">
        <v>793254282</v>
      </c>
      <c r="J1185" s="4">
        <v>102.75</v>
      </c>
      <c r="K1185" s="4">
        <v>0</v>
      </c>
      <c r="L1185" s="4">
        <v>102.75</v>
      </c>
    </row>
    <row r="1186" spans="1:12" x14ac:dyDescent="0.25">
      <c r="A1186">
        <v>201508</v>
      </c>
      <c r="B1186">
        <v>1</v>
      </c>
      <c r="C1186">
        <v>2199775126</v>
      </c>
      <c r="D1186">
        <v>6937.57</v>
      </c>
      <c r="I1186" s="3">
        <v>793578799</v>
      </c>
      <c r="J1186" s="4">
        <v>168.25</v>
      </c>
      <c r="K1186" s="4">
        <v>99.4</v>
      </c>
      <c r="L1186" s="4">
        <v>267.64999999999998</v>
      </c>
    </row>
    <row r="1187" spans="1:12" x14ac:dyDescent="0.25">
      <c r="A1187">
        <v>201508</v>
      </c>
      <c r="B1187">
        <v>1</v>
      </c>
      <c r="C1187">
        <v>798214118</v>
      </c>
      <c r="D1187">
        <v>11545.01</v>
      </c>
      <c r="I1187" s="3">
        <v>794673324</v>
      </c>
      <c r="J1187" s="4">
        <v>9208.59</v>
      </c>
      <c r="K1187" s="4">
        <v>6781.16</v>
      </c>
      <c r="L1187" s="4">
        <v>15989.75</v>
      </c>
    </row>
    <row r="1188" spans="1:12" x14ac:dyDescent="0.25">
      <c r="A1188">
        <v>201508</v>
      </c>
      <c r="B1188">
        <v>1</v>
      </c>
      <c r="C1188">
        <v>1888187274</v>
      </c>
      <c r="D1188">
        <v>2007.72</v>
      </c>
      <c r="I1188" s="3">
        <v>796849886</v>
      </c>
      <c r="J1188" s="4">
        <v>26037.34</v>
      </c>
      <c r="K1188" s="4">
        <v>66584.56</v>
      </c>
      <c r="L1188" s="4">
        <v>92621.9</v>
      </c>
    </row>
    <row r="1189" spans="1:12" x14ac:dyDescent="0.25">
      <c r="A1189">
        <v>201508</v>
      </c>
      <c r="B1189">
        <v>1</v>
      </c>
      <c r="C1189">
        <v>3717062135</v>
      </c>
      <c r="D1189">
        <v>3134.79</v>
      </c>
      <c r="I1189" s="3">
        <v>797035945</v>
      </c>
      <c r="J1189" s="4">
        <v>164.56</v>
      </c>
      <c r="K1189" s="4">
        <v>0</v>
      </c>
      <c r="L1189" s="4">
        <v>164.56</v>
      </c>
    </row>
    <row r="1190" spans="1:12" x14ac:dyDescent="0.25">
      <c r="A1190">
        <v>201508</v>
      </c>
      <c r="B1190">
        <v>1</v>
      </c>
      <c r="C1190">
        <v>3128280769</v>
      </c>
      <c r="D1190">
        <v>8162.92</v>
      </c>
      <c r="I1190" s="3">
        <v>797475205</v>
      </c>
      <c r="J1190" s="4">
        <v>491.83</v>
      </c>
      <c r="K1190" s="4">
        <v>491.63</v>
      </c>
      <c r="L1190" s="4">
        <v>983.46</v>
      </c>
    </row>
    <row r="1191" spans="1:12" x14ac:dyDescent="0.25">
      <c r="A1191">
        <v>201508</v>
      </c>
      <c r="B1191">
        <v>1</v>
      </c>
      <c r="C1191">
        <v>588237924</v>
      </c>
      <c r="D1191">
        <v>3230.61</v>
      </c>
      <c r="I1191" s="3">
        <v>797617305</v>
      </c>
      <c r="J1191" s="4">
        <v>0</v>
      </c>
      <c r="K1191" s="4">
        <v>37.82</v>
      </c>
      <c r="L1191" s="4">
        <v>37.82</v>
      </c>
    </row>
    <row r="1192" spans="1:12" x14ac:dyDescent="0.25">
      <c r="A1192">
        <v>201508</v>
      </c>
      <c r="B1192">
        <v>1</v>
      </c>
      <c r="C1192">
        <v>1117671820</v>
      </c>
      <c r="D1192">
        <v>86171.47</v>
      </c>
      <c r="I1192" s="3">
        <v>798032883</v>
      </c>
      <c r="J1192" s="4">
        <v>3297.5</v>
      </c>
      <c r="K1192" s="4">
        <v>3807.25</v>
      </c>
      <c r="L1192" s="4">
        <v>7104.75</v>
      </c>
    </row>
    <row r="1193" spans="1:12" x14ac:dyDescent="0.25">
      <c r="A1193">
        <v>201508</v>
      </c>
      <c r="B1193">
        <v>1</v>
      </c>
      <c r="C1193">
        <v>85800618</v>
      </c>
      <c r="D1193">
        <v>117583.7</v>
      </c>
      <c r="I1193" s="3">
        <v>798214118</v>
      </c>
      <c r="J1193" s="4">
        <v>7845.79</v>
      </c>
      <c r="K1193" s="4">
        <v>11545.01</v>
      </c>
      <c r="L1193" s="4">
        <v>19390.8</v>
      </c>
    </row>
    <row r="1194" spans="1:12" x14ac:dyDescent="0.25">
      <c r="A1194">
        <v>201508</v>
      </c>
      <c r="B1194">
        <v>1</v>
      </c>
      <c r="C1194">
        <v>4063647645</v>
      </c>
      <c r="D1194">
        <v>6645.5</v>
      </c>
      <c r="I1194" s="3">
        <v>799330130</v>
      </c>
      <c r="J1194" s="4">
        <v>4430.1400000000003</v>
      </c>
      <c r="K1194" s="4">
        <v>8720.89</v>
      </c>
      <c r="L1194" s="4">
        <v>13151.029999999999</v>
      </c>
    </row>
    <row r="1195" spans="1:12" x14ac:dyDescent="0.25">
      <c r="A1195">
        <v>201508</v>
      </c>
      <c r="B1195">
        <v>1</v>
      </c>
      <c r="C1195">
        <v>3977233043</v>
      </c>
      <c r="D1195">
        <v>3441.6</v>
      </c>
      <c r="I1195" s="3">
        <v>799917075</v>
      </c>
      <c r="J1195" s="4">
        <v>21487.16</v>
      </c>
      <c r="K1195" s="4">
        <v>0</v>
      </c>
      <c r="L1195" s="4">
        <v>21487.16</v>
      </c>
    </row>
    <row r="1196" spans="1:12" x14ac:dyDescent="0.25">
      <c r="A1196">
        <v>201508</v>
      </c>
      <c r="B1196">
        <v>0</v>
      </c>
      <c r="C1196">
        <v>2741112655</v>
      </c>
      <c r="D1196">
        <v>0</v>
      </c>
      <c r="I1196" s="3">
        <v>800178573</v>
      </c>
      <c r="J1196" s="4">
        <v>1893.8</v>
      </c>
      <c r="K1196" s="4">
        <v>6094.55</v>
      </c>
      <c r="L1196" s="4">
        <v>7988.35</v>
      </c>
    </row>
    <row r="1197" spans="1:12" x14ac:dyDescent="0.25">
      <c r="A1197">
        <v>201508</v>
      </c>
      <c r="B1197">
        <v>0</v>
      </c>
      <c r="C1197">
        <v>3673667586</v>
      </c>
      <c r="D1197">
        <v>0</v>
      </c>
      <c r="I1197" s="3">
        <v>800423230</v>
      </c>
      <c r="J1197" s="4">
        <v>1566.72</v>
      </c>
      <c r="K1197" s="4">
        <v>2083.4</v>
      </c>
      <c r="L1197" s="4">
        <v>3650.12</v>
      </c>
    </row>
    <row r="1198" spans="1:12" x14ac:dyDescent="0.25">
      <c r="A1198">
        <v>201508</v>
      </c>
      <c r="B1198">
        <v>1</v>
      </c>
      <c r="C1198">
        <v>3420601702</v>
      </c>
      <c r="D1198">
        <v>11910.26</v>
      </c>
      <c r="I1198" s="3">
        <v>800497044</v>
      </c>
      <c r="J1198" s="4">
        <v>23465.73</v>
      </c>
      <c r="K1198" s="4">
        <v>54043.7</v>
      </c>
      <c r="L1198" s="4">
        <v>77509.429999999993</v>
      </c>
    </row>
    <row r="1199" spans="1:12" x14ac:dyDescent="0.25">
      <c r="A1199">
        <v>201508</v>
      </c>
      <c r="B1199">
        <v>1</v>
      </c>
      <c r="C1199">
        <v>4086415782</v>
      </c>
      <c r="D1199">
        <v>457.81</v>
      </c>
      <c r="I1199" s="3">
        <v>800878558</v>
      </c>
      <c r="J1199" s="4">
        <v>33.840000000000003</v>
      </c>
      <c r="K1199" s="4">
        <v>0</v>
      </c>
      <c r="L1199" s="4">
        <v>33.840000000000003</v>
      </c>
    </row>
    <row r="1200" spans="1:12" x14ac:dyDescent="0.25">
      <c r="A1200">
        <v>201508</v>
      </c>
      <c r="B1200">
        <v>1</v>
      </c>
      <c r="C1200">
        <v>2670295748</v>
      </c>
      <c r="D1200">
        <v>558.16</v>
      </c>
      <c r="I1200" s="3">
        <v>801000202</v>
      </c>
      <c r="J1200" s="4">
        <v>10864.11</v>
      </c>
      <c r="K1200" s="4">
        <v>10009.48</v>
      </c>
      <c r="L1200" s="4">
        <v>20873.59</v>
      </c>
    </row>
    <row r="1201" spans="1:12" x14ac:dyDescent="0.25">
      <c r="A1201">
        <v>201508</v>
      </c>
      <c r="B1201">
        <v>0</v>
      </c>
      <c r="C1201">
        <v>2445423358</v>
      </c>
      <c r="D1201">
        <v>0</v>
      </c>
      <c r="I1201" s="3">
        <v>803785210</v>
      </c>
      <c r="J1201" s="4">
        <v>1229.6199999999999</v>
      </c>
      <c r="K1201" s="4">
        <v>326.38</v>
      </c>
      <c r="L1201" s="4">
        <v>1556</v>
      </c>
    </row>
    <row r="1202" spans="1:12" x14ac:dyDescent="0.25">
      <c r="A1202">
        <v>201508</v>
      </c>
      <c r="B1202">
        <v>0</v>
      </c>
      <c r="C1202">
        <v>4222125625</v>
      </c>
      <c r="D1202">
        <v>0</v>
      </c>
      <c r="I1202" s="3">
        <v>803958713</v>
      </c>
      <c r="J1202" s="4">
        <v>49267.48</v>
      </c>
      <c r="K1202" s="4">
        <v>51368.62</v>
      </c>
      <c r="L1202" s="4">
        <v>100636.1</v>
      </c>
    </row>
    <row r="1203" spans="1:12" x14ac:dyDescent="0.25">
      <c r="A1203">
        <v>201508</v>
      </c>
      <c r="B1203">
        <v>1</v>
      </c>
      <c r="C1203">
        <v>157140703</v>
      </c>
      <c r="D1203">
        <v>16907.96</v>
      </c>
      <c r="I1203" s="3">
        <v>804014979</v>
      </c>
      <c r="J1203" s="4">
        <v>7925.27</v>
      </c>
      <c r="K1203" s="4">
        <v>6776.09</v>
      </c>
      <c r="L1203" s="4">
        <v>14701.36</v>
      </c>
    </row>
    <row r="1204" spans="1:12" x14ac:dyDescent="0.25">
      <c r="A1204">
        <v>201508</v>
      </c>
      <c r="B1204">
        <v>1</v>
      </c>
      <c r="C1204">
        <v>3305046944</v>
      </c>
      <c r="D1204">
        <v>10407.959999999999</v>
      </c>
      <c r="I1204" s="3">
        <v>804570479</v>
      </c>
      <c r="J1204" s="4">
        <v>450.26</v>
      </c>
      <c r="K1204" s="4">
        <v>161.13</v>
      </c>
      <c r="L1204" s="4">
        <v>611.39</v>
      </c>
    </row>
    <row r="1205" spans="1:12" x14ac:dyDescent="0.25">
      <c r="A1205">
        <v>201508</v>
      </c>
      <c r="B1205">
        <v>1</v>
      </c>
      <c r="C1205">
        <v>833866462</v>
      </c>
      <c r="D1205">
        <v>34635.72</v>
      </c>
      <c r="I1205" s="3">
        <v>804709868</v>
      </c>
      <c r="J1205" s="4">
        <v>394.01</v>
      </c>
      <c r="K1205" s="4">
        <v>714.42</v>
      </c>
      <c r="L1205" s="4">
        <v>1108.4299999999998</v>
      </c>
    </row>
    <row r="1206" spans="1:12" x14ac:dyDescent="0.25">
      <c r="A1206">
        <v>201508</v>
      </c>
      <c r="B1206">
        <v>1</v>
      </c>
      <c r="C1206">
        <v>1762943805</v>
      </c>
      <c r="D1206">
        <v>316935.75</v>
      </c>
      <c r="I1206" s="3">
        <v>805448808</v>
      </c>
      <c r="J1206" s="4"/>
      <c r="K1206" s="4">
        <v>108.75</v>
      </c>
      <c r="L1206" s="4">
        <v>108.75</v>
      </c>
    </row>
    <row r="1207" spans="1:12" x14ac:dyDescent="0.25">
      <c r="A1207">
        <v>201508</v>
      </c>
      <c r="B1207">
        <v>1</v>
      </c>
      <c r="C1207">
        <v>2130537863</v>
      </c>
      <c r="D1207">
        <v>8553.3700000000008</v>
      </c>
      <c r="I1207" s="3">
        <v>805926314</v>
      </c>
      <c r="J1207" s="4">
        <v>7328.22</v>
      </c>
      <c r="K1207" s="4">
        <v>4621.5200000000004</v>
      </c>
      <c r="L1207" s="4">
        <v>11949.740000000002</v>
      </c>
    </row>
    <row r="1208" spans="1:12" x14ac:dyDescent="0.25">
      <c r="A1208">
        <v>201508</v>
      </c>
      <c r="B1208">
        <v>1</v>
      </c>
      <c r="C1208">
        <v>2349144776</v>
      </c>
      <c r="D1208">
        <v>7043.22</v>
      </c>
      <c r="I1208" s="3">
        <v>806818948</v>
      </c>
      <c r="J1208" s="4">
        <v>5840.9</v>
      </c>
      <c r="K1208" s="4">
        <v>3754.23</v>
      </c>
      <c r="L1208" s="4">
        <v>9595.1299999999992</v>
      </c>
    </row>
    <row r="1209" spans="1:12" x14ac:dyDescent="0.25">
      <c r="A1209">
        <v>201508</v>
      </c>
      <c r="B1209">
        <v>1</v>
      </c>
      <c r="C1209">
        <v>1797237335</v>
      </c>
      <c r="D1209">
        <v>43486.37</v>
      </c>
      <c r="I1209" s="3">
        <v>807310010</v>
      </c>
      <c r="J1209" s="4">
        <v>2150.61</v>
      </c>
      <c r="K1209" s="4">
        <v>149.08000000000001</v>
      </c>
      <c r="L1209" s="4">
        <v>2299.69</v>
      </c>
    </row>
    <row r="1210" spans="1:12" x14ac:dyDescent="0.25">
      <c r="A1210">
        <v>201508</v>
      </c>
      <c r="B1210">
        <v>1</v>
      </c>
      <c r="C1210">
        <v>2230296753</v>
      </c>
      <c r="D1210">
        <v>6266.1</v>
      </c>
      <c r="I1210" s="3">
        <v>808455566</v>
      </c>
      <c r="J1210" s="4">
        <v>708324.73</v>
      </c>
      <c r="K1210" s="4">
        <v>100977.07</v>
      </c>
      <c r="L1210" s="4">
        <v>809301.8</v>
      </c>
    </row>
    <row r="1211" spans="1:12" x14ac:dyDescent="0.25">
      <c r="A1211">
        <v>201508</v>
      </c>
      <c r="B1211">
        <v>1</v>
      </c>
      <c r="C1211">
        <v>1830476636</v>
      </c>
      <c r="D1211">
        <v>2537.96</v>
      </c>
      <c r="I1211" s="3">
        <v>808456788</v>
      </c>
      <c r="J1211" s="4">
        <v>118.51</v>
      </c>
      <c r="K1211" s="4">
        <v>0</v>
      </c>
      <c r="L1211" s="4">
        <v>118.51</v>
      </c>
    </row>
    <row r="1212" spans="1:12" x14ac:dyDescent="0.25">
      <c r="A1212">
        <v>201508</v>
      </c>
      <c r="B1212">
        <v>1</v>
      </c>
      <c r="C1212">
        <v>3823516808</v>
      </c>
      <c r="D1212">
        <v>10621.42</v>
      </c>
      <c r="I1212" s="3">
        <v>811505185</v>
      </c>
      <c r="J1212" s="4">
        <v>85622.29</v>
      </c>
      <c r="K1212" s="4">
        <v>66163.199999999997</v>
      </c>
      <c r="L1212" s="4">
        <v>151785.49</v>
      </c>
    </row>
    <row r="1213" spans="1:12" x14ac:dyDescent="0.25">
      <c r="A1213">
        <v>201508</v>
      </c>
      <c r="B1213">
        <v>1</v>
      </c>
      <c r="C1213">
        <v>2492021496</v>
      </c>
      <c r="D1213">
        <v>23471.759999999998</v>
      </c>
      <c r="I1213" s="3">
        <v>811830749</v>
      </c>
      <c r="J1213" s="4">
        <v>342956.13</v>
      </c>
      <c r="K1213" s="4">
        <v>186562.05</v>
      </c>
      <c r="L1213" s="4">
        <v>529518.17999999993</v>
      </c>
    </row>
    <row r="1214" spans="1:12" x14ac:dyDescent="0.25">
      <c r="A1214">
        <v>201508</v>
      </c>
      <c r="B1214">
        <v>1</v>
      </c>
      <c r="C1214">
        <v>1487192067</v>
      </c>
      <c r="D1214">
        <v>165.34</v>
      </c>
      <c r="I1214" s="3">
        <v>813031293</v>
      </c>
      <c r="J1214" s="4">
        <v>95412.63</v>
      </c>
      <c r="K1214" s="4">
        <v>75589.420000000013</v>
      </c>
      <c r="L1214" s="4">
        <v>171002.05000000002</v>
      </c>
    </row>
    <row r="1215" spans="1:12" x14ac:dyDescent="0.25">
      <c r="A1215">
        <v>201508</v>
      </c>
      <c r="B1215">
        <v>1</v>
      </c>
      <c r="C1215">
        <v>305380223</v>
      </c>
      <c r="D1215">
        <v>3676.6</v>
      </c>
      <c r="I1215" s="3">
        <v>813265951</v>
      </c>
      <c r="J1215" s="4">
        <v>1812.53</v>
      </c>
      <c r="K1215" s="4">
        <v>972.67</v>
      </c>
      <c r="L1215" s="4">
        <v>2785.2</v>
      </c>
    </row>
    <row r="1216" spans="1:12" x14ac:dyDescent="0.25">
      <c r="A1216">
        <v>201508</v>
      </c>
      <c r="B1216">
        <v>1</v>
      </c>
      <c r="C1216">
        <v>2902090979</v>
      </c>
      <c r="D1216">
        <v>911.25</v>
      </c>
      <c r="I1216" s="3">
        <v>813701160</v>
      </c>
      <c r="J1216" s="4">
        <v>1472.77</v>
      </c>
      <c r="K1216" s="4">
        <v>0</v>
      </c>
      <c r="L1216" s="4">
        <v>1472.77</v>
      </c>
    </row>
    <row r="1217" spans="1:12" x14ac:dyDescent="0.25">
      <c r="A1217">
        <v>201508</v>
      </c>
      <c r="B1217">
        <v>1</v>
      </c>
      <c r="C1217">
        <v>88558898</v>
      </c>
      <c r="D1217">
        <v>1820.73</v>
      </c>
      <c r="I1217" s="3">
        <v>817355828</v>
      </c>
      <c r="J1217" s="4">
        <v>4140.1000000000004</v>
      </c>
      <c r="K1217" s="4">
        <v>2651.19</v>
      </c>
      <c r="L1217" s="4">
        <v>6791.2900000000009</v>
      </c>
    </row>
    <row r="1218" spans="1:12" x14ac:dyDescent="0.25">
      <c r="A1218">
        <v>201508</v>
      </c>
      <c r="B1218">
        <v>1</v>
      </c>
      <c r="C1218">
        <v>3743482645</v>
      </c>
      <c r="D1218">
        <v>263.76</v>
      </c>
      <c r="I1218" s="3">
        <v>817859096</v>
      </c>
      <c r="J1218" s="4">
        <v>67987.839999999997</v>
      </c>
      <c r="K1218" s="4">
        <v>73123.45</v>
      </c>
      <c r="L1218" s="4">
        <v>141111.28999999998</v>
      </c>
    </row>
    <row r="1219" spans="1:12" x14ac:dyDescent="0.25">
      <c r="A1219">
        <v>201508</v>
      </c>
      <c r="B1219">
        <v>1</v>
      </c>
      <c r="C1219">
        <v>3177207777</v>
      </c>
      <c r="D1219">
        <v>2530.0300000000002</v>
      </c>
      <c r="I1219" s="3">
        <v>818847509</v>
      </c>
      <c r="J1219" s="4">
        <v>6492.77</v>
      </c>
      <c r="K1219" s="4">
        <v>14280.68</v>
      </c>
      <c r="L1219" s="4">
        <v>20773.45</v>
      </c>
    </row>
    <row r="1220" spans="1:12" x14ac:dyDescent="0.25">
      <c r="A1220">
        <v>201508</v>
      </c>
      <c r="B1220">
        <v>1</v>
      </c>
      <c r="C1220">
        <v>2457742549</v>
      </c>
      <c r="D1220">
        <v>2905.94</v>
      </c>
      <c r="I1220" s="3">
        <v>819581188</v>
      </c>
      <c r="J1220" s="4">
        <v>11055.78</v>
      </c>
      <c r="K1220" s="4">
        <v>13681</v>
      </c>
      <c r="L1220" s="4">
        <v>24736.78</v>
      </c>
    </row>
    <row r="1221" spans="1:12" x14ac:dyDescent="0.25">
      <c r="A1221">
        <v>201508</v>
      </c>
      <c r="B1221">
        <v>1</v>
      </c>
      <c r="C1221">
        <v>3476935431</v>
      </c>
      <c r="D1221">
        <v>3159.29</v>
      </c>
      <c r="I1221" s="3">
        <v>820533515</v>
      </c>
      <c r="J1221" s="4">
        <v>71.06</v>
      </c>
      <c r="K1221" s="4">
        <v>0</v>
      </c>
      <c r="L1221" s="4">
        <v>71.06</v>
      </c>
    </row>
    <row r="1222" spans="1:12" x14ac:dyDescent="0.25">
      <c r="A1222">
        <v>201508</v>
      </c>
      <c r="B1222">
        <v>1</v>
      </c>
      <c r="C1222">
        <v>2122810295</v>
      </c>
      <c r="D1222">
        <v>176.06</v>
      </c>
      <c r="I1222" s="3">
        <v>820699873</v>
      </c>
      <c r="J1222" s="4">
        <v>3585.27</v>
      </c>
      <c r="K1222" s="4">
        <v>1381.28</v>
      </c>
      <c r="L1222" s="4">
        <v>4966.55</v>
      </c>
    </row>
    <row r="1223" spans="1:12" x14ac:dyDescent="0.25">
      <c r="A1223">
        <v>201508</v>
      </c>
      <c r="B1223">
        <v>0</v>
      </c>
      <c r="C1223">
        <v>3033673274</v>
      </c>
      <c r="D1223">
        <v>0</v>
      </c>
      <c r="I1223" s="3">
        <v>820880973</v>
      </c>
      <c r="J1223" s="4">
        <v>2242.04</v>
      </c>
      <c r="K1223" s="4">
        <v>693.98</v>
      </c>
      <c r="L1223" s="4">
        <v>2936.02</v>
      </c>
    </row>
    <row r="1224" spans="1:12" x14ac:dyDescent="0.25">
      <c r="A1224">
        <v>201508</v>
      </c>
      <c r="B1224">
        <v>1</v>
      </c>
      <c r="C1224">
        <v>1358288250</v>
      </c>
      <c r="D1224">
        <v>69.48</v>
      </c>
      <c r="I1224" s="3">
        <v>821769552</v>
      </c>
      <c r="J1224" s="4">
        <v>5277.8</v>
      </c>
      <c r="K1224" s="4">
        <v>10615.21</v>
      </c>
      <c r="L1224" s="4">
        <v>15893.009999999998</v>
      </c>
    </row>
    <row r="1225" spans="1:12" x14ac:dyDescent="0.25">
      <c r="A1225">
        <v>201508</v>
      </c>
      <c r="B1225">
        <v>1</v>
      </c>
      <c r="C1225">
        <v>1480263541</v>
      </c>
      <c r="D1225">
        <v>10503.68</v>
      </c>
      <c r="I1225" s="3">
        <v>822311375</v>
      </c>
      <c r="J1225" s="4">
        <v>116.93</v>
      </c>
      <c r="K1225" s="4">
        <v>2711.69</v>
      </c>
      <c r="L1225" s="4">
        <v>2828.62</v>
      </c>
    </row>
    <row r="1226" spans="1:12" x14ac:dyDescent="0.25">
      <c r="A1226">
        <v>201508</v>
      </c>
      <c r="B1226">
        <v>1</v>
      </c>
      <c r="C1226">
        <v>3883700690</v>
      </c>
      <c r="D1226">
        <v>1028.56</v>
      </c>
      <c r="I1226" s="3">
        <v>822972005</v>
      </c>
      <c r="J1226" s="4"/>
      <c r="K1226" s="4">
        <v>399.76</v>
      </c>
      <c r="L1226" s="4">
        <v>399.76</v>
      </c>
    </row>
    <row r="1227" spans="1:12" x14ac:dyDescent="0.25">
      <c r="A1227">
        <v>201508</v>
      </c>
      <c r="B1227">
        <v>1</v>
      </c>
      <c r="C1227">
        <v>3768333117</v>
      </c>
      <c r="D1227">
        <v>226.79</v>
      </c>
      <c r="I1227" s="3">
        <v>822973601</v>
      </c>
      <c r="J1227" s="4">
        <v>291139.08</v>
      </c>
      <c r="K1227" s="4">
        <v>365207.32</v>
      </c>
      <c r="L1227" s="4">
        <v>656346.4</v>
      </c>
    </row>
    <row r="1228" spans="1:12" x14ac:dyDescent="0.25">
      <c r="A1228">
        <v>201508</v>
      </c>
      <c r="B1228">
        <v>1</v>
      </c>
      <c r="C1228">
        <v>4171766993</v>
      </c>
      <c r="D1228">
        <v>12020.6</v>
      </c>
      <c r="I1228" s="3">
        <v>823054067</v>
      </c>
      <c r="J1228" s="4">
        <v>465.97</v>
      </c>
      <c r="K1228" s="4">
        <v>388.33</v>
      </c>
      <c r="L1228" s="4">
        <v>854.3</v>
      </c>
    </row>
    <row r="1229" spans="1:12" x14ac:dyDescent="0.25">
      <c r="A1229">
        <v>201508</v>
      </c>
      <c r="B1229">
        <v>1</v>
      </c>
      <c r="C1229">
        <v>3346763198</v>
      </c>
      <c r="D1229">
        <v>4069.88</v>
      </c>
      <c r="I1229" s="3">
        <v>823235914</v>
      </c>
      <c r="J1229" s="4">
        <v>0</v>
      </c>
      <c r="K1229" s="4">
        <v>0</v>
      </c>
      <c r="L1229" s="4">
        <v>0</v>
      </c>
    </row>
    <row r="1230" spans="1:12" x14ac:dyDescent="0.25">
      <c r="A1230">
        <v>201508</v>
      </c>
      <c r="B1230">
        <v>1</v>
      </c>
      <c r="C1230">
        <v>1540119205</v>
      </c>
      <c r="D1230">
        <v>4865.6099999999997</v>
      </c>
      <c r="I1230" s="3">
        <v>823658814</v>
      </c>
      <c r="J1230" s="4">
        <v>20562.14</v>
      </c>
      <c r="K1230" s="4">
        <v>14430.66</v>
      </c>
      <c r="L1230" s="4">
        <v>34992.800000000003</v>
      </c>
    </row>
    <row r="1231" spans="1:12" x14ac:dyDescent="0.25">
      <c r="A1231">
        <v>201508</v>
      </c>
      <c r="B1231">
        <v>1</v>
      </c>
      <c r="C1231">
        <v>1681261282</v>
      </c>
      <c r="D1231">
        <v>15356.75</v>
      </c>
      <c r="I1231" s="3">
        <v>824924093</v>
      </c>
      <c r="J1231" s="4">
        <v>511.83</v>
      </c>
      <c r="K1231" s="4">
        <v>0</v>
      </c>
      <c r="L1231" s="4">
        <v>511.83</v>
      </c>
    </row>
    <row r="1232" spans="1:12" x14ac:dyDescent="0.25">
      <c r="A1232">
        <v>201508</v>
      </c>
      <c r="B1232">
        <v>1</v>
      </c>
      <c r="C1232">
        <v>3827016484</v>
      </c>
      <c r="D1232">
        <v>750</v>
      </c>
      <c r="I1232" s="3">
        <v>825314025</v>
      </c>
      <c r="J1232" s="4">
        <v>7877.99</v>
      </c>
      <c r="K1232" s="4">
        <v>0</v>
      </c>
      <c r="L1232" s="4">
        <v>7877.99</v>
      </c>
    </row>
    <row r="1233" spans="1:12" x14ac:dyDescent="0.25">
      <c r="A1233">
        <v>201508</v>
      </c>
      <c r="B1233">
        <v>1</v>
      </c>
      <c r="C1233">
        <v>1651328682</v>
      </c>
      <c r="D1233">
        <v>3288</v>
      </c>
      <c r="I1233" s="3">
        <v>825702538</v>
      </c>
      <c r="J1233" s="4">
        <v>3988.84</v>
      </c>
      <c r="K1233" s="4">
        <v>142.80000000000001</v>
      </c>
      <c r="L1233" s="4">
        <v>4131.6400000000003</v>
      </c>
    </row>
    <row r="1234" spans="1:12" x14ac:dyDescent="0.25">
      <c r="A1234">
        <v>201508</v>
      </c>
      <c r="B1234">
        <v>0</v>
      </c>
      <c r="C1234">
        <v>3369098599</v>
      </c>
      <c r="D1234">
        <v>0</v>
      </c>
      <c r="I1234" s="3">
        <v>826889729</v>
      </c>
      <c r="J1234" s="4">
        <v>966.57</v>
      </c>
      <c r="K1234" s="4">
        <v>700.76</v>
      </c>
      <c r="L1234" s="4">
        <v>1667.33</v>
      </c>
    </row>
    <row r="1235" spans="1:12" x14ac:dyDescent="0.25">
      <c r="A1235">
        <v>201508</v>
      </c>
      <c r="B1235">
        <v>1</v>
      </c>
      <c r="C1235">
        <v>1731019387</v>
      </c>
      <c r="D1235">
        <v>7950.77</v>
      </c>
      <c r="I1235" s="3">
        <v>827613892</v>
      </c>
      <c r="J1235" s="4">
        <v>1203.82</v>
      </c>
      <c r="K1235" s="4">
        <v>749.4</v>
      </c>
      <c r="L1235" s="4">
        <v>1953.2199999999998</v>
      </c>
    </row>
    <row r="1236" spans="1:12" x14ac:dyDescent="0.25">
      <c r="A1236">
        <v>201508</v>
      </c>
      <c r="B1236">
        <v>1</v>
      </c>
      <c r="C1236">
        <v>176314785</v>
      </c>
      <c r="D1236">
        <v>42321.25</v>
      </c>
      <c r="I1236" s="3">
        <v>827986897</v>
      </c>
      <c r="J1236" s="4">
        <v>750.18</v>
      </c>
      <c r="K1236" s="4">
        <v>1643.17</v>
      </c>
      <c r="L1236" s="4">
        <v>2393.35</v>
      </c>
    </row>
    <row r="1237" spans="1:12" x14ac:dyDescent="0.25">
      <c r="A1237">
        <v>201508</v>
      </c>
      <c r="B1237">
        <v>1</v>
      </c>
      <c r="C1237">
        <v>3880363896</v>
      </c>
      <c r="D1237">
        <v>3095.76</v>
      </c>
      <c r="I1237" s="3">
        <v>828742385</v>
      </c>
      <c r="J1237" s="4">
        <v>205.14</v>
      </c>
      <c r="K1237" s="4">
        <v>1065.08</v>
      </c>
      <c r="L1237" s="4">
        <v>1270.2199999999998</v>
      </c>
    </row>
    <row r="1238" spans="1:12" x14ac:dyDescent="0.25">
      <c r="A1238">
        <v>201508</v>
      </c>
      <c r="B1238">
        <v>1</v>
      </c>
      <c r="C1238">
        <v>424179913</v>
      </c>
      <c r="D1238">
        <v>2550.5100000000002</v>
      </c>
      <c r="I1238" s="3">
        <v>828897230</v>
      </c>
      <c r="J1238" s="4">
        <v>104648.74</v>
      </c>
      <c r="K1238" s="4">
        <v>26548.29</v>
      </c>
      <c r="L1238" s="4">
        <v>131197.03</v>
      </c>
    </row>
    <row r="1239" spans="1:12" x14ac:dyDescent="0.25">
      <c r="A1239">
        <v>201508</v>
      </c>
      <c r="B1239">
        <v>1</v>
      </c>
      <c r="C1239">
        <v>3747138349</v>
      </c>
      <c r="D1239">
        <v>4399.18</v>
      </c>
      <c r="I1239" s="3">
        <v>829021061</v>
      </c>
      <c r="J1239" s="4">
        <v>650.75</v>
      </c>
      <c r="K1239" s="4">
        <v>90.8</v>
      </c>
      <c r="L1239" s="4">
        <v>741.55</v>
      </c>
    </row>
    <row r="1240" spans="1:12" x14ac:dyDescent="0.25">
      <c r="A1240">
        <v>201508</v>
      </c>
      <c r="B1240">
        <v>1</v>
      </c>
      <c r="C1240">
        <v>2765664464</v>
      </c>
      <c r="D1240">
        <v>4282.38</v>
      </c>
      <c r="I1240" s="3">
        <v>829044401</v>
      </c>
      <c r="J1240" s="4">
        <v>5835.61</v>
      </c>
      <c r="K1240" s="4">
        <v>974.26</v>
      </c>
      <c r="L1240" s="4">
        <v>6809.87</v>
      </c>
    </row>
    <row r="1241" spans="1:12" x14ac:dyDescent="0.25">
      <c r="A1241">
        <v>201508</v>
      </c>
      <c r="B1241">
        <v>1</v>
      </c>
      <c r="C1241">
        <v>2727696242</v>
      </c>
      <c r="D1241">
        <v>7080.98</v>
      </c>
      <c r="I1241" s="3">
        <v>829584831</v>
      </c>
      <c r="J1241" s="4">
        <v>12555.62</v>
      </c>
      <c r="K1241" s="4">
        <v>15441.65</v>
      </c>
      <c r="L1241" s="4">
        <v>27997.27</v>
      </c>
    </row>
    <row r="1242" spans="1:12" x14ac:dyDescent="0.25">
      <c r="A1242">
        <v>201508</v>
      </c>
      <c r="B1242">
        <v>1</v>
      </c>
      <c r="C1242">
        <v>1393668782</v>
      </c>
      <c r="D1242">
        <v>15989</v>
      </c>
      <c r="I1242" s="3">
        <v>830084070</v>
      </c>
      <c r="J1242" s="4">
        <v>61482.93</v>
      </c>
      <c r="K1242" s="4">
        <v>61985.240000000005</v>
      </c>
      <c r="L1242" s="4">
        <v>123468.17000000001</v>
      </c>
    </row>
    <row r="1243" spans="1:12" x14ac:dyDescent="0.25">
      <c r="A1243">
        <v>201508</v>
      </c>
      <c r="B1243">
        <v>1</v>
      </c>
      <c r="C1243">
        <v>595124907</v>
      </c>
      <c r="D1243">
        <v>41730.25</v>
      </c>
      <c r="I1243" s="3">
        <v>830533496</v>
      </c>
      <c r="J1243" s="4">
        <v>3064.24</v>
      </c>
      <c r="K1243" s="4">
        <v>3016.26</v>
      </c>
      <c r="L1243" s="4">
        <v>6080.5</v>
      </c>
    </row>
    <row r="1244" spans="1:12" x14ac:dyDescent="0.25">
      <c r="A1244">
        <v>201508</v>
      </c>
      <c r="B1244">
        <v>1</v>
      </c>
      <c r="C1244">
        <v>4269126816</v>
      </c>
      <c r="D1244">
        <v>9940.92</v>
      </c>
      <c r="I1244" s="3">
        <v>830983318</v>
      </c>
      <c r="J1244" s="4">
        <v>12024.07</v>
      </c>
      <c r="K1244" s="4">
        <v>12042.58</v>
      </c>
      <c r="L1244" s="4">
        <v>24066.65</v>
      </c>
    </row>
    <row r="1245" spans="1:12" x14ac:dyDescent="0.25">
      <c r="A1245">
        <v>201508</v>
      </c>
      <c r="B1245">
        <v>1</v>
      </c>
      <c r="C1245">
        <v>1194100579</v>
      </c>
      <c r="D1245">
        <v>2587.7800000000002</v>
      </c>
      <c r="I1245" s="3">
        <v>831424116</v>
      </c>
      <c r="J1245" s="4">
        <v>90106.52</v>
      </c>
      <c r="K1245" s="4">
        <v>46571.95</v>
      </c>
      <c r="L1245" s="4">
        <v>136678.47</v>
      </c>
    </row>
    <row r="1246" spans="1:12" x14ac:dyDescent="0.25">
      <c r="A1246">
        <v>201508</v>
      </c>
      <c r="B1246">
        <v>1</v>
      </c>
      <c r="C1246">
        <v>407305510</v>
      </c>
      <c r="D1246">
        <v>210.9</v>
      </c>
      <c r="I1246" s="3">
        <v>831634360</v>
      </c>
      <c r="J1246" s="4">
        <v>10501.38</v>
      </c>
      <c r="K1246" s="4">
        <v>9950.81</v>
      </c>
      <c r="L1246" s="4">
        <v>20452.189999999999</v>
      </c>
    </row>
    <row r="1247" spans="1:12" x14ac:dyDescent="0.25">
      <c r="A1247">
        <v>201508</v>
      </c>
      <c r="B1247">
        <v>1</v>
      </c>
      <c r="C1247">
        <v>2461573952</v>
      </c>
      <c r="D1247">
        <v>53790.93</v>
      </c>
      <c r="I1247" s="3">
        <v>832458301</v>
      </c>
      <c r="J1247" s="4">
        <v>245.35</v>
      </c>
      <c r="K1247" s="4">
        <v>1806.68</v>
      </c>
      <c r="L1247" s="4">
        <v>2052.0300000000002</v>
      </c>
    </row>
    <row r="1248" spans="1:12" x14ac:dyDescent="0.25">
      <c r="A1248">
        <v>201508</v>
      </c>
      <c r="B1248">
        <v>1</v>
      </c>
      <c r="C1248">
        <v>3547567674</v>
      </c>
      <c r="D1248">
        <v>8.3000000000000007</v>
      </c>
      <c r="I1248" s="3">
        <v>832499324</v>
      </c>
      <c r="J1248" s="4">
        <v>1844.42</v>
      </c>
      <c r="K1248" s="4">
        <v>2799.12</v>
      </c>
      <c r="L1248" s="4">
        <v>4643.54</v>
      </c>
    </row>
    <row r="1249" spans="1:12" x14ac:dyDescent="0.25">
      <c r="A1249">
        <v>201508</v>
      </c>
      <c r="B1249">
        <v>1</v>
      </c>
      <c r="C1249">
        <v>2989498529</v>
      </c>
      <c r="D1249">
        <v>1777.67</v>
      </c>
      <c r="I1249" s="3">
        <v>833866462</v>
      </c>
      <c r="J1249" s="4">
        <v>76159.740000000005</v>
      </c>
      <c r="K1249" s="4">
        <v>34635.72</v>
      </c>
      <c r="L1249" s="4">
        <v>110795.46</v>
      </c>
    </row>
    <row r="1250" spans="1:12" x14ac:dyDescent="0.25">
      <c r="A1250">
        <v>201508</v>
      </c>
      <c r="B1250">
        <v>1</v>
      </c>
      <c r="C1250">
        <v>2395570313</v>
      </c>
      <c r="D1250">
        <v>426.55</v>
      </c>
      <c r="I1250" s="3">
        <v>834128763</v>
      </c>
      <c r="J1250" s="4">
        <v>2744.31</v>
      </c>
      <c r="K1250" s="4">
        <v>2098.98</v>
      </c>
      <c r="L1250" s="4">
        <v>4843.29</v>
      </c>
    </row>
    <row r="1251" spans="1:12" x14ac:dyDescent="0.25">
      <c r="A1251">
        <v>201508</v>
      </c>
      <c r="B1251">
        <v>1</v>
      </c>
      <c r="C1251">
        <v>1063310478</v>
      </c>
      <c r="D1251">
        <v>44.35</v>
      </c>
      <c r="I1251" s="3">
        <v>834698373</v>
      </c>
      <c r="J1251" s="4">
        <v>1171</v>
      </c>
      <c r="K1251" s="4">
        <v>2471.3200000000002</v>
      </c>
      <c r="L1251" s="4">
        <v>3642.32</v>
      </c>
    </row>
    <row r="1252" spans="1:12" x14ac:dyDescent="0.25">
      <c r="A1252">
        <v>201508</v>
      </c>
      <c r="B1252">
        <v>1</v>
      </c>
      <c r="C1252">
        <v>3079875088</v>
      </c>
      <c r="D1252">
        <v>9851.69</v>
      </c>
      <c r="I1252" s="3">
        <v>834962630</v>
      </c>
      <c r="J1252" s="4">
        <v>0</v>
      </c>
      <c r="K1252" s="4">
        <v>11168.85</v>
      </c>
      <c r="L1252" s="4">
        <v>11168.85</v>
      </c>
    </row>
    <row r="1253" spans="1:12" x14ac:dyDescent="0.25">
      <c r="A1253">
        <v>201508</v>
      </c>
      <c r="B1253">
        <v>1</v>
      </c>
      <c r="C1253">
        <v>3818755781</v>
      </c>
      <c r="D1253">
        <v>3963.3</v>
      </c>
      <c r="I1253" s="3">
        <v>835071387</v>
      </c>
      <c r="J1253" s="4">
        <v>70635.17</v>
      </c>
      <c r="K1253" s="4">
        <v>76481.58</v>
      </c>
      <c r="L1253" s="4">
        <v>147116.75</v>
      </c>
    </row>
    <row r="1254" spans="1:12" x14ac:dyDescent="0.25">
      <c r="A1254">
        <v>201508</v>
      </c>
      <c r="B1254">
        <v>1</v>
      </c>
      <c r="C1254">
        <v>2659947128</v>
      </c>
      <c r="D1254">
        <v>8005.65</v>
      </c>
      <c r="I1254" s="3">
        <v>837679441</v>
      </c>
      <c r="J1254" s="4">
        <v>1014.33</v>
      </c>
      <c r="K1254" s="4">
        <v>0</v>
      </c>
      <c r="L1254" s="4">
        <v>1014.33</v>
      </c>
    </row>
    <row r="1255" spans="1:12" x14ac:dyDescent="0.25">
      <c r="A1255">
        <v>201508</v>
      </c>
      <c r="B1255">
        <v>1</v>
      </c>
      <c r="C1255">
        <v>1670853686</v>
      </c>
      <c r="D1255">
        <v>306.72000000000003</v>
      </c>
      <c r="I1255" s="3">
        <v>838303850</v>
      </c>
      <c r="J1255" s="4">
        <v>0</v>
      </c>
      <c r="K1255" s="4">
        <v>7611.06</v>
      </c>
      <c r="L1255" s="4">
        <v>7611.06</v>
      </c>
    </row>
    <row r="1256" spans="1:12" x14ac:dyDescent="0.25">
      <c r="A1256">
        <v>201508</v>
      </c>
      <c r="B1256">
        <v>1</v>
      </c>
      <c r="C1256">
        <v>1481611511</v>
      </c>
      <c r="D1256">
        <v>1727.35</v>
      </c>
      <c r="I1256" s="3">
        <v>839611597</v>
      </c>
      <c r="J1256" s="4">
        <v>0</v>
      </c>
      <c r="K1256" s="4">
        <v>124.4</v>
      </c>
      <c r="L1256" s="4">
        <v>124.4</v>
      </c>
    </row>
    <row r="1257" spans="1:12" x14ac:dyDescent="0.25">
      <c r="A1257">
        <v>201508</v>
      </c>
      <c r="B1257">
        <v>0</v>
      </c>
      <c r="C1257">
        <v>2556940595</v>
      </c>
      <c r="D1257">
        <v>0</v>
      </c>
      <c r="I1257" s="3">
        <v>840623724</v>
      </c>
      <c r="J1257" s="4">
        <v>63.84</v>
      </c>
      <c r="K1257" s="4">
        <v>151.62</v>
      </c>
      <c r="L1257" s="4">
        <v>215.46</v>
      </c>
    </row>
    <row r="1258" spans="1:12" x14ac:dyDescent="0.25">
      <c r="A1258">
        <v>201508</v>
      </c>
      <c r="B1258">
        <v>1</v>
      </c>
      <c r="C1258">
        <v>3235339348</v>
      </c>
      <c r="D1258">
        <v>4189.5600000000004</v>
      </c>
      <c r="I1258" s="3">
        <v>840973812</v>
      </c>
      <c r="J1258" s="4">
        <v>11387.21</v>
      </c>
      <c r="K1258" s="4">
        <v>4664.33</v>
      </c>
      <c r="L1258" s="4">
        <v>16051.539999999999</v>
      </c>
    </row>
    <row r="1259" spans="1:12" x14ac:dyDescent="0.25">
      <c r="A1259">
        <v>201508</v>
      </c>
      <c r="B1259">
        <v>1</v>
      </c>
      <c r="C1259">
        <v>3325808331</v>
      </c>
      <c r="D1259">
        <v>229.68</v>
      </c>
      <c r="I1259" s="3">
        <v>841054814</v>
      </c>
      <c r="J1259" s="4">
        <v>0</v>
      </c>
      <c r="K1259" s="4">
        <v>462.08</v>
      </c>
      <c r="L1259" s="4">
        <v>462.08</v>
      </c>
    </row>
    <row r="1260" spans="1:12" x14ac:dyDescent="0.25">
      <c r="A1260">
        <v>201508</v>
      </c>
      <c r="B1260">
        <v>1</v>
      </c>
      <c r="C1260">
        <v>1347484182</v>
      </c>
      <c r="D1260">
        <v>570.44000000000005</v>
      </c>
      <c r="I1260" s="3">
        <v>841413833</v>
      </c>
      <c r="J1260" s="4">
        <v>4749.32</v>
      </c>
      <c r="K1260" s="4">
        <v>6715.39</v>
      </c>
      <c r="L1260" s="4">
        <v>11464.71</v>
      </c>
    </row>
    <row r="1261" spans="1:12" x14ac:dyDescent="0.25">
      <c r="A1261">
        <v>201508</v>
      </c>
      <c r="B1261">
        <v>1</v>
      </c>
      <c r="C1261">
        <v>3351458182</v>
      </c>
      <c r="D1261">
        <v>961.88</v>
      </c>
      <c r="I1261" s="3">
        <v>841581199</v>
      </c>
      <c r="J1261" s="4">
        <v>769.82</v>
      </c>
      <c r="K1261" s="4">
        <v>11800.82</v>
      </c>
      <c r="L1261" s="4">
        <v>12570.64</v>
      </c>
    </row>
    <row r="1262" spans="1:12" x14ac:dyDescent="0.25">
      <c r="A1262">
        <v>201508</v>
      </c>
      <c r="B1262">
        <v>0</v>
      </c>
      <c r="C1262">
        <v>3344837632</v>
      </c>
      <c r="D1262">
        <v>0</v>
      </c>
      <c r="I1262" s="3">
        <v>841987220</v>
      </c>
      <c r="J1262" s="4">
        <v>32245.22</v>
      </c>
      <c r="K1262" s="4">
        <v>8450.25</v>
      </c>
      <c r="L1262" s="4">
        <v>40695.47</v>
      </c>
    </row>
    <row r="1263" spans="1:12" x14ac:dyDescent="0.25">
      <c r="A1263">
        <v>201508</v>
      </c>
      <c r="B1263">
        <v>1</v>
      </c>
      <c r="C1263">
        <v>3859760642</v>
      </c>
      <c r="D1263">
        <v>268.76</v>
      </c>
      <c r="I1263" s="3">
        <v>843328944</v>
      </c>
      <c r="J1263" s="4">
        <v>520</v>
      </c>
      <c r="K1263" s="4"/>
      <c r="L1263" s="4">
        <v>520</v>
      </c>
    </row>
    <row r="1264" spans="1:12" x14ac:dyDescent="0.25">
      <c r="A1264">
        <v>201508</v>
      </c>
      <c r="B1264">
        <v>1</v>
      </c>
      <c r="C1264">
        <v>3340344695</v>
      </c>
      <c r="D1264">
        <v>3455.99</v>
      </c>
      <c r="I1264" s="3">
        <v>843351800</v>
      </c>
      <c r="J1264" s="4">
        <v>3145.5</v>
      </c>
      <c r="K1264" s="4">
        <v>3724.96</v>
      </c>
      <c r="L1264" s="4">
        <v>6870.46</v>
      </c>
    </row>
    <row r="1265" spans="1:12" x14ac:dyDescent="0.25">
      <c r="A1265">
        <v>201508</v>
      </c>
      <c r="B1265">
        <v>0</v>
      </c>
      <c r="C1265">
        <v>44541626</v>
      </c>
      <c r="D1265">
        <v>0</v>
      </c>
      <c r="I1265" s="3">
        <v>843471730</v>
      </c>
      <c r="J1265" s="4">
        <v>0</v>
      </c>
      <c r="K1265" s="4">
        <v>67.739999999999995</v>
      </c>
      <c r="L1265" s="4">
        <v>67.739999999999995</v>
      </c>
    </row>
    <row r="1266" spans="1:12" x14ac:dyDescent="0.25">
      <c r="A1266">
        <v>201508</v>
      </c>
      <c r="B1266">
        <v>1</v>
      </c>
      <c r="C1266">
        <v>3679524473</v>
      </c>
      <c r="D1266">
        <v>2484.44</v>
      </c>
      <c r="I1266" s="3">
        <v>844312976</v>
      </c>
      <c r="J1266" s="4">
        <v>93367.35</v>
      </c>
      <c r="K1266" s="4">
        <v>96353.17</v>
      </c>
      <c r="L1266" s="4">
        <v>189720.52000000002</v>
      </c>
    </row>
    <row r="1267" spans="1:12" x14ac:dyDescent="0.25">
      <c r="A1267">
        <v>201508</v>
      </c>
      <c r="B1267">
        <v>1</v>
      </c>
      <c r="C1267">
        <v>4096520835</v>
      </c>
      <c r="D1267">
        <v>4873.8999999999996</v>
      </c>
      <c r="I1267" s="3">
        <v>847356007</v>
      </c>
      <c r="J1267" s="4"/>
      <c r="K1267" s="4">
        <v>585</v>
      </c>
      <c r="L1267" s="4">
        <v>585</v>
      </c>
    </row>
    <row r="1268" spans="1:12" x14ac:dyDescent="0.25">
      <c r="A1268">
        <v>201508</v>
      </c>
      <c r="B1268">
        <v>1</v>
      </c>
      <c r="C1268">
        <v>2011117424</v>
      </c>
      <c r="D1268">
        <v>178</v>
      </c>
      <c r="I1268" s="3">
        <v>848090076</v>
      </c>
      <c r="J1268" s="4">
        <v>751.41</v>
      </c>
      <c r="K1268" s="4">
        <v>814.61</v>
      </c>
      <c r="L1268" s="4">
        <v>1566.02</v>
      </c>
    </row>
    <row r="1269" spans="1:12" x14ac:dyDescent="0.25">
      <c r="A1269">
        <v>201508</v>
      </c>
      <c r="B1269">
        <v>1</v>
      </c>
      <c r="C1269">
        <v>2709756690</v>
      </c>
      <c r="D1269">
        <v>2077.5300000000002</v>
      </c>
      <c r="I1269" s="3">
        <v>849498287</v>
      </c>
      <c r="J1269" s="4">
        <v>849.45</v>
      </c>
      <c r="K1269" s="4">
        <v>0</v>
      </c>
      <c r="L1269" s="4">
        <v>849.45</v>
      </c>
    </row>
    <row r="1270" spans="1:12" x14ac:dyDescent="0.25">
      <c r="A1270">
        <v>201508</v>
      </c>
      <c r="B1270">
        <v>1</v>
      </c>
      <c r="C1270">
        <v>4262835264</v>
      </c>
      <c r="D1270">
        <v>8729.51</v>
      </c>
      <c r="I1270" s="3">
        <v>850024838</v>
      </c>
      <c r="J1270" s="4">
        <v>398.78</v>
      </c>
      <c r="K1270" s="4">
        <v>0</v>
      </c>
      <c r="L1270" s="4">
        <v>398.78</v>
      </c>
    </row>
    <row r="1271" spans="1:12" x14ac:dyDescent="0.25">
      <c r="A1271">
        <v>201508</v>
      </c>
      <c r="B1271">
        <v>1</v>
      </c>
      <c r="C1271">
        <v>3670400431</v>
      </c>
      <c r="D1271">
        <v>27053</v>
      </c>
      <c r="I1271" s="3">
        <v>850312515</v>
      </c>
      <c r="J1271" s="4">
        <v>9329.23</v>
      </c>
      <c r="K1271" s="4">
        <v>6197.31</v>
      </c>
      <c r="L1271" s="4">
        <v>15526.54</v>
      </c>
    </row>
    <row r="1272" spans="1:12" x14ac:dyDescent="0.25">
      <c r="A1272">
        <v>201508</v>
      </c>
      <c r="B1272">
        <v>1</v>
      </c>
      <c r="C1272">
        <v>334650303</v>
      </c>
      <c r="D1272">
        <v>7051.38</v>
      </c>
      <c r="I1272" s="3">
        <v>851279936</v>
      </c>
      <c r="J1272" s="4">
        <v>5673.3</v>
      </c>
      <c r="K1272" s="4">
        <v>5533.31</v>
      </c>
      <c r="L1272" s="4">
        <v>11206.61</v>
      </c>
    </row>
    <row r="1273" spans="1:12" x14ac:dyDescent="0.25">
      <c r="A1273">
        <v>201508</v>
      </c>
      <c r="B1273">
        <v>1</v>
      </c>
      <c r="C1273">
        <v>343492848</v>
      </c>
      <c r="D1273">
        <v>22141.13</v>
      </c>
      <c r="I1273" s="3">
        <v>851413438</v>
      </c>
      <c r="J1273" s="4">
        <v>539.24</v>
      </c>
      <c r="K1273" s="4">
        <v>7609.69</v>
      </c>
      <c r="L1273" s="4">
        <v>8148.9299999999994</v>
      </c>
    </row>
    <row r="1274" spans="1:12" x14ac:dyDescent="0.25">
      <c r="A1274">
        <v>201508</v>
      </c>
      <c r="B1274">
        <v>1</v>
      </c>
      <c r="C1274">
        <v>1317396392</v>
      </c>
      <c r="D1274">
        <v>1389.92</v>
      </c>
      <c r="I1274" s="3">
        <v>851667722</v>
      </c>
      <c r="J1274" s="4">
        <v>83.34</v>
      </c>
      <c r="K1274" s="4">
        <v>512.16999999999996</v>
      </c>
      <c r="L1274" s="4">
        <v>595.51</v>
      </c>
    </row>
    <row r="1275" spans="1:12" x14ac:dyDescent="0.25">
      <c r="A1275">
        <v>201508</v>
      </c>
      <c r="B1275">
        <v>1</v>
      </c>
      <c r="C1275">
        <v>2846295304</v>
      </c>
      <c r="D1275">
        <v>192.99</v>
      </c>
      <c r="I1275" s="3">
        <v>852860635</v>
      </c>
      <c r="J1275" s="4">
        <v>2664.15</v>
      </c>
      <c r="K1275" s="4">
        <v>3018.53</v>
      </c>
      <c r="L1275" s="4">
        <v>5682.68</v>
      </c>
    </row>
    <row r="1276" spans="1:12" x14ac:dyDescent="0.25">
      <c r="A1276">
        <v>201508</v>
      </c>
      <c r="B1276">
        <v>1</v>
      </c>
      <c r="C1276">
        <v>2097371482</v>
      </c>
      <c r="D1276">
        <v>25063.71</v>
      </c>
      <c r="I1276" s="3">
        <v>852957938</v>
      </c>
      <c r="J1276" s="4">
        <v>0</v>
      </c>
      <c r="K1276" s="4">
        <v>285.29000000000002</v>
      </c>
      <c r="L1276" s="4">
        <v>285.29000000000002</v>
      </c>
    </row>
    <row r="1277" spans="1:12" x14ac:dyDescent="0.25">
      <c r="A1277">
        <v>201508</v>
      </c>
      <c r="B1277">
        <v>1</v>
      </c>
      <c r="C1277">
        <v>3885611479</v>
      </c>
      <c r="D1277">
        <v>3443.62</v>
      </c>
      <c r="I1277" s="3">
        <v>853379950</v>
      </c>
      <c r="J1277" s="4"/>
      <c r="K1277" s="4">
        <v>169.54</v>
      </c>
      <c r="L1277" s="4">
        <v>169.54</v>
      </c>
    </row>
    <row r="1278" spans="1:12" x14ac:dyDescent="0.25">
      <c r="A1278">
        <v>201508</v>
      </c>
      <c r="B1278">
        <v>1</v>
      </c>
      <c r="C1278">
        <v>1702174648</v>
      </c>
      <c r="D1278">
        <v>3416.04</v>
      </c>
      <c r="I1278" s="3">
        <v>853846966</v>
      </c>
      <c r="J1278" s="4"/>
      <c r="K1278" s="4">
        <v>299.74</v>
      </c>
      <c r="L1278" s="4">
        <v>299.74</v>
      </c>
    </row>
    <row r="1279" spans="1:12" x14ac:dyDescent="0.25">
      <c r="A1279">
        <v>201508</v>
      </c>
      <c r="B1279">
        <v>1</v>
      </c>
      <c r="C1279">
        <v>1614688208</v>
      </c>
      <c r="D1279">
        <v>482.7</v>
      </c>
      <c r="I1279" s="3">
        <v>853918951</v>
      </c>
      <c r="J1279" s="4">
        <v>13267.61</v>
      </c>
      <c r="K1279" s="4">
        <v>53288.12</v>
      </c>
      <c r="L1279" s="4">
        <v>66555.73000000001</v>
      </c>
    </row>
    <row r="1280" spans="1:12" x14ac:dyDescent="0.25">
      <c r="A1280">
        <v>201508</v>
      </c>
      <c r="B1280">
        <v>0</v>
      </c>
      <c r="C1280">
        <v>608850746</v>
      </c>
      <c r="D1280">
        <v>0</v>
      </c>
      <c r="I1280" s="3">
        <v>853993047</v>
      </c>
      <c r="J1280" s="4">
        <v>3433.65</v>
      </c>
      <c r="K1280" s="4">
        <v>4080.56</v>
      </c>
      <c r="L1280" s="4">
        <v>7514.21</v>
      </c>
    </row>
    <row r="1281" spans="1:12" x14ac:dyDescent="0.25">
      <c r="A1281">
        <v>201508</v>
      </c>
      <c r="B1281">
        <v>1</v>
      </c>
      <c r="C1281">
        <v>1959407240</v>
      </c>
      <c r="D1281">
        <v>11.31</v>
      </c>
      <c r="I1281" s="3">
        <v>854577301</v>
      </c>
      <c r="J1281" s="4">
        <v>122.27</v>
      </c>
      <c r="K1281" s="4">
        <v>0</v>
      </c>
      <c r="L1281" s="4">
        <v>122.27</v>
      </c>
    </row>
    <row r="1282" spans="1:12" x14ac:dyDescent="0.25">
      <c r="A1282">
        <v>201508</v>
      </c>
      <c r="B1282">
        <v>1</v>
      </c>
      <c r="C1282">
        <v>597590219</v>
      </c>
      <c r="D1282">
        <v>1914.02</v>
      </c>
      <c r="I1282" s="3">
        <v>855128333</v>
      </c>
      <c r="J1282" s="4">
        <v>75948.759999999995</v>
      </c>
      <c r="K1282" s="4">
        <v>148525.67000000001</v>
      </c>
      <c r="L1282" s="4">
        <v>224474.43</v>
      </c>
    </row>
    <row r="1283" spans="1:12" x14ac:dyDescent="0.25">
      <c r="A1283">
        <v>201508</v>
      </c>
      <c r="B1283">
        <v>0</v>
      </c>
      <c r="C1283">
        <v>163123601</v>
      </c>
      <c r="D1283">
        <v>0</v>
      </c>
      <c r="I1283" s="3">
        <v>855936348</v>
      </c>
      <c r="J1283" s="4">
        <v>0</v>
      </c>
      <c r="K1283" s="4">
        <v>272.60000000000002</v>
      </c>
      <c r="L1283" s="4">
        <v>272.60000000000002</v>
      </c>
    </row>
    <row r="1284" spans="1:12" x14ac:dyDescent="0.25">
      <c r="A1284">
        <v>201508</v>
      </c>
      <c r="B1284">
        <v>1</v>
      </c>
      <c r="C1284">
        <v>704288994</v>
      </c>
      <c r="D1284">
        <v>167.68</v>
      </c>
      <c r="I1284" s="3">
        <v>856477889</v>
      </c>
      <c r="J1284" s="4">
        <v>2518.44</v>
      </c>
      <c r="K1284" s="4">
        <v>2302.2199999999998</v>
      </c>
      <c r="L1284" s="4">
        <v>4820.66</v>
      </c>
    </row>
    <row r="1285" spans="1:12" x14ac:dyDescent="0.25">
      <c r="A1285">
        <v>201508</v>
      </c>
      <c r="B1285">
        <v>1</v>
      </c>
      <c r="C1285">
        <v>3375322444</v>
      </c>
      <c r="D1285">
        <v>53.52</v>
      </c>
      <c r="I1285" s="3">
        <v>856626056</v>
      </c>
      <c r="J1285" s="4">
        <v>7243.17</v>
      </c>
      <c r="K1285" s="4">
        <v>6065.96</v>
      </c>
      <c r="L1285" s="4">
        <v>13309.130000000001</v>
      </c>
    </row>
    <row r="1286" spans="1:12" x14ac:dyDescent="0.25">
      <c r="A1286">
        <v>201508</v>
      </c>
      <c r="B1286">
        <v>0</v>
      </c>
      <c r="C1286">
        <v>2347105173</v>
      </c>
      <c r="D1286">
        <v>0</v>
      </c>
      <c r="I1286" s="3">
        <v>857489036</v>
      </c>
      <c r="J1286" s="4">
        <v>820.55</v>
      </c>
      <c r="K1286" s="4">
        <v>558.16999999999996</v>
      </c>
      <c r="L1286" s="4">
        <v>1378.7199999999998</v>
      </c>
    </row>
    <row r="1287" spans="1:12" x14ac:dyDescent="0.25">
      <c r="A1287">
        <v>201508</v>
      </c>
      <c r="B1287">
        <v>1</v>
      </c>
      <c r="C1287">
        <v>1508872257</v>
      </c>
      <c r="D1287">
        <v>1136.08</v>
      </c>
      <c r="I1287" s="3">
        <v>859113226</v>
      </c>
      <c r="J1287" s="4">
        <v>59.16</v>
      </c>
      <c r="K1287" s="4">
        <v>216.92</v>
      </c>
      <c r="L1287" s="4">
        <v>276.08</v>
      </c>
    </row>
    <row r="1288" spans="1:12" x14ac:dyDescent="0.25">
      <c r="A1288">
        <v>201508</v>
      </c>
      <c r="B1288">
        <v>1</v>
      </c>
      <c r="C1288">
        <v>924535091</v>
      </c>
      <c r="D1288">
        <v>69.599999999999994</v>
      </c>
      <c r="I1288" s="3">
        <v>859594697</v>
      </c>
      <c r="J1288" s="4">
        <v>3716.23</v>
      </c>
      <c r="K1288" s="4">
        <v>8302.98</v>
      </c>
      <c r="L1288" s="4">
        <v>12019.21</v>
      </c>
    </row>
    <row r="1289" spans="1:12" x14ac:dyDescent="0.25">
      <c r="A1289">
        <v>201508</v>
      </c>
      <c r="B1289">
        <v>1</v>
      </c>
      <c r="C1289">
        <v>612060846</v>
      </c>
      <c r="D1289">
        <v>206.39</v>
      </c>
      <c r="I1289" s="3">
        <v>859771096</v>
      </c>
      <c r="J1289" s="4">
        <v>3019.27</v>
      </c>
      <c r="K1289" s="4">
        <v>2109.9299999999998</v>
      </c>
      <c r="L1289" s="4">
        <v>5129.2</v>
      </c>
    </row>
    <row r="1290" spans="1:12" x14ac:dyDescent="0.25">
      <c r="A1290">
        <v>201508</v>
      </c>
      <c r="B1290">
        <v>1</v>
      </c>
      <c r="C1290">
        <v>3031143617</v>
      </c>
      <c r="D1290">
        <v>922.86</v>
      </c>
      <c r="I1290" s="3">
        <v>860926497</v>
      </c>
      <c r="J1290" s="4">
        <v>14067.88</v>
      </c>
      <c r="K1290" s="4">
        <v>11374.99</v>
      </c>
      <c r="L1290" s="4">
        <v>25442.87</v>
      </c>
    </row>
    <row r="1291" spans="1:12" x14ac:dyDescent="0.25">
      <c r="A1291">
        <v>201508</v>
      </c>
      <c r="B1291">
        <v>1</v>
      </c>
      <c r="C1291">
        <v>403268148</v>
      </c>
      <c r="D1291">
        <v>2847.88</v>
      </c>
      <c r="I1291" s="3">
        <v>861223580</v>
      </c>
      <c r="J1291" s="4">
        <v>3193.39</v>
      </c>
      <c r="K1291" s="4">
        <v>1762.9</v>
      </c>
      <c r="L1291" s="4">
        <v>4956.29</v>
      </c>
    </row>
    <row r="1292" spans="1:12" x14ac:dyDescent="0.25">
      <c r="A1292">
        <v>201508</v>
      </c>
      <c r="B1292">
        <v>1</v>
      </c>
      <c r="C1292">
        <v>1788408445</v>
      </c>
      <c r="D1292">
        <v>1826.78</v>
      </c>
      <c r="I1292" s="3">
        <v>862065771</v>
      </c>
      <c r="J1292" s="4">
        <v>61.3</v>
      </c>
      <c r="K1292" s="4"/>
      <c r="L1292" s="4">
        <v>61.3</v>
      </c>
    </row>
    <row r="1293" spans="1:12" x14ac:dyDescent="0.25">
      <c r="A1293">
        <v>201508</v>
      </c>
      <c r="B1293">
        <v>1</v>
      </c>
      <c r="C1293">
        <v>554501953</v>
      </c>
      <c r="D1293">
        <v>1556.47</v>
      </c>
      <c r="I1293" s="3">
        <v>862205513</v>
      </c>
      <c r="J1293" s="4">
        <v>1655.37</v>
      </c>
      <c r="K1293" s="4">
        <v>294.8</v>
      </c>
      <c r="L1293" s="4">
        <v>1950.1699999999998</v>
      </c>
    </row>
    <row r="1294" spans="1:12" x14ac:dyDescent="0.25">
      <c r="A1294">
        <v>201508</v>
      </c>
      <c r="B1294">
        <v>1</v>
      </c>
      <c r="C1294">
        <v>2297682666</v>
      </c>
      <c r="D1294">
        <v>119493.39</v>
      </c>
      <c r="I1294" s="3">
        <v>864847755</v>
      </c>
      <c r="J1294" s="4">
        <v>15112.99</v>
      </c>
      <c r="K1294" s="4">
        <v>13994.11</v>
      </c>
      <c r="L1294" s="4">
        <v>29107.1</v>
      </c>
    </row>
    <row r="1295" spans="1:12" x14ac:dyDescent="0.25">
      <c r="A1295">
        <v>201508</v>
      </c>
      <c r="B1295">
        <v>1</v>
      </c>
      <c r="C1295">
        <v>925091683</v>
      </c>
      <c r="D1295">
        <v>655.91</v>
      </c>
      <c r="I1295" s="3">
        <v>865636211</v>
      </c>
      <c r="J1295" s="4">
        <v>16021.22</v>
      </c>
      <c r="K1295" s="4">
        <v>1012.3</v>
      </c>
      <c r="L1295" s="4">
        <v>17033.52</v>
      </c>
    </row>
    <row r="1296" spans="1:12" x14ac:dyDescent="0.25">
      <c r="A1296">
        <v>201508</v>
      </c>
      <c r="B1296">
        <v>1</v>
      </c>
      <c r="C1296">
        <v>977558819</v>
      </c>
      <c r="D1296">
        <v>4278.2</v>
      </c>
      <c r="I1296" s="3">
        <v>866265110</v>
      </c>
      <c r="J1296" s="4">
        <v>1918.72</v>
      </c>
      <c r="K1296" s="4">
        <v>959.36</v>
      </c>
      <c r="L1296" s="4">
        <v>2878.08</v>
      </c>
    </row>
    <row r="1297" spans="1:12" x14ac:dyDescent="0.25">
      <c r="A1297">
        <v>201508</v>
      </c>
      <c r="B1297">
        <v>1</v>
      </c>
      <c r="C1297">
        <v>1525422205</v>
      </c>
      <c r="D1297">
        <v>58625.53</v>
      </c>
      <c r="I1297" s="3">
        <v>867270036</v>
      </c>
      <c r="J1297" s="4">
        <v>15952.85</v>
      </c>
      <c r="K1297" s="4">
        <v>10210.19</v>
      </c>
      <c r="L1297" s="4">
        <v>26163.040000000001</v>
      </c>
    </row>
    <row r="1298" spans="1:12" x14ac:dyDescent="0.25">
      <c r="A1298">
        <v>201508</v>
      </c>
      <c r="B1298">
        <v>1</v>
      </c>
      <c r="C1298">
        <v>3413760659</v>
      </c>
      <c r="D1298">
        <v>798.75</v>
      </c>
      <c r="I1298" s="3">
        <v>867377251</v>
      </c>
      <c r="J1298" s="4">
        <v>0</v>
      </c>
      <c r="K1298" s="4">
        <v>399</v>
      </c>
      <c r="L1298" s="4">
        <v>399</v>
      </c>
    </row>
    <row r="1299" spans="1:12" x14ac:dyDescent="0.25">
      <c r="A1299">
        <v>201508</v>
      </c>
      <c r="B1299">
        <v>0</v>
      </c>
      <c r="C1299">
        <v>3308716286</v>
      </c>
      <c r="D1299">
        <v>0</v>
      </c>
      <c r="I1299" s="3">
        <v>867497636</v>
      </c>
      <c r="J1299" s="4">
        <v>89747.9</v>
      </c>
      <c r="K1299" s="4">
        <v>13327.78</v>
      </c>
      <c r="L1299" s="4">
        <v>103075.68</v>
      </c>
    </row>
    <row r="1300" spans="1:12" x14ac:dyDescent="0.25">
      <c r="A1300">
        <v>201508</v>
      </c>
      <c r="B1300">
        <v>1</v>
      </c>
      <c r="C1300">
        <v>296631218</v>
      </c>
      <c r="D1300">
        <v>885.14</v>
      </c>
      <c r="I1300" s="3">
        <v>867962320</v>
      </c>
      <c r="J1300" s="4">
        <v>618.39</v>
      </c>
      <c r="K1300" s="4">
        <v>0</v>
      </c>
      <c r="L1300" s="4">
        <v>618.39</v>
      </c>
    </row>
    <row r="1301" spans="1:12" x14ac:dyDescent="0.25">
      <c r="A1301">
        <v>201508</v>
      </c>
      <c r="B1301">
        <v>1</v>
      </c>
      <c r="C1301">
        <v>1193655896</v>
      </c>
      <c r="D1301">
        <v>94220.46</v>
      </c>
      <c r="I1301" s="3">
        <v>868160402</v>
      </c>
      <c r="J1301" s="4">
        <v>1050</v>
      </c>
      <c r="K1301" s="4">
        <v>3569.71</v>
      </c>
      <c r="L1301" s="4">
        <v>4619.71</v>
      </c>
    </row>
    <row r="1302" spans="1:12" x14ac:dyDescent="0.25">
      <c r="A1302">
        <v>201508</v>
      </c>
      <c r="B1302">
        <v>1</v>
      </c>
      <c r="C1302">
        <v>1915484078</v>
      </c>
      <c r="D1302">
        <v>7308.62</v>
      </c>
      <c r="I1302" s="3">
        <v>869003734</v>
      </c>
      <c r="J1302" s="4">
        <v>1619.49</v>
      </c>
      <c r="K1302" s="4">
        <v>43.07</v>
      </c>
      <c r="L1302" s="4">
        <v>1662.56</v>
      </c>
    </row>
    <row r="1303" spans="1:12" x14ac:dyDescent="0.25">
      <c r="A1303">
        <v>201508</v>
      </c>
      <c r="B1303">
        <v>1</v>
      </c>
      <c r="C1303">
        <v>853993047</v>
      </c>
      <c r="D1303">
        <v>4080.56</v>
      </c>
      <c r="I1303" s="3">
        <v>870369398</v>
      </c>
      <c r="J1303" s="4">
        <v>59991.48</v>
      </c>
      <c r="K1303" s="4">
        <v>56085.98</v>
      </c>
      <c r="L1303" s="4">
        <v>116077.46</v>
      </c>
    </row>
    <row r="1304" spans="1:12" x14ac:dyDescent="0.25">
      <c r="A1304">
        <v>201508</v>
      </c>
      <c r="B1304">
        <v>1</v>
      </c>
      <c r="C1304">
        <v>3007234199</v>
      </c>
      <c r="D1304">
        <v>1001.28</v>
      </c>
      <c r="I1304" s="3">
        <v>870728799</v>
      </c>
      <c r="J1304" s="4">
        <v>489.86</v>
      </c>
      <c r="K1304" s="4">
        <v>0</v>
      </c>
      <c r="L1304" s="4">
        <v>489.86</v>
      </c>
    </row>
    <row r="1305" spans="1:12" x14ac:dyDescent="0.25">
      <c r="A1305">
        <v>201508</v>
      </c>
      <c r="B1305">
        <v>0</v>
      </c>
      <c r="C1305">
        <v>1599075194</v>
      </c>
      <c r="D1305">
        <v>0</v>
      </c>
      <c r="I1305" s="3">
        <v>871080006</v>
      </c>
      <c r="J1305" s="4">
        <v>20900.29</v>
      </c>
      <c r="K1305" s="4">
        <v>16598.13</v>
      </c>
      <c r="L1305" s="4">
        <v>37498.42</v>
      </c>
    </row>
    <row r="1306" spans="1:12" x14ac:dyDescent="0.25">
      <c r="A1306">
        <v>201508</v>
      </c>
      <c r="B1306">
        <v>1</v>
      </c>
      <c r="C1306">
        <v>3737881360</v>
      </c>
      <c r="D1306">
        <v>616.42999999999995</v>
      </c>
      <c r="I1306" s="3">
        <v>871279696</v>
      </c>
      <c r="J1306" s="4">
        <v>5424.91</v>
      </c>
      <c r="K1306" s="4">
        <v>0</v>
      </c>
      <c r="L1306" s="4">
        <v>5424.91</v>
      </c>
    </row>
    <row r="1307" spans="1:12" x14ac:dyDescent="0.25">
      <c r="A1307">
        <v>201508</v>
      </c>
      <c r="B1307">
        <v>1</v>
      </c>
      <c r="C1307">
        <v>1093963446</v>
      </c>
      <c r="D1307">
        <v>989.61</v>
      </c>
      <c r="I1307" s="3">
        <v>872114858</v>
      </c>
      <c r="J1307" s="4">
        <v>27885.22</v>
      </c>
      <c r="K1307" s="4">
        <v>22734.92</v>
      </c>
      <c r="L1307" s="4">
        <v>50620.14</v>
      </c>
    </row>
    <row r="1308" spans="1:12" x14ac:dyDescent="0.25">
      <c r="A1308">
        <v>201508</v>
      </c>
      <c r="B1308">
        <v>1</v>
      </c>
      <c r="C1308">
        <v>296007206</v>
      </c>
      <c r="D1308">
        <v>120417.66</v>
      </c>
      <c r="I1308" s="3">
        <v>872176151</v>
      </c>
      <c r="J1308" s="4">
        <v>347.89</v>
      </c>
      <c r="K1308" s="4">
        <v>1792.33</v>
      </c>
      <c r="L1308" s="4">
        <v>2140.2199999999998</v>
      </c>
    </row>
    <row r="1309" spans="1:12" x14ac:dyDescent="0.25">
      <c r="A1309">
        <v>201508</v>
      </c>
      <c r="B1309">
        <v>0</v>
      </c>
      <c r="C1309">
        <v>254235946</v>
      </c>
      <c r="D1309">
        <v>0</v>
      </c>
      <c r="I1309" s="3">
        <v>873889951</v>
      </c>
      <c r="J1309" s="4">
        <v>457.38</v>
      </c>
      <c r="K1309" s="4">
        <v>699.55</v>
      </c>
      <c r="L1309" s="4">
        <v>1156.9299999999998</v>
      </c>
    </row>
    <row r="1310" spans="1:12" x14ac:dyDescent="0.25">
      <c r="A1310">
        <v>201508</v>
      </c>
      <c r="B1310">
        <v>0</v>
      </c>
      <c r="C1310">
        <v>2115327360</v>
      </c>
      <c r="D1310">
        <v>0</v>
      </c>
      <c r="I1310" s="3">
        <v>874400783</v>
      </c>
      <c r="J1310" s="4">
        <v>25739.69</v>
      </c>
      <c r="K1310" s="4">
        <v>33347.440000000002</v>
      </c>
      <c r="L1310" s="4">
        <v>59087.130000000005</v>
      </c>
    </row>
    <row r="1311" spans="1:12" x14ac:dyDescent="0.25">
      <c r="A1311">
        <v>201508</v>
      </c>
      <c r="B1311">
        <v>1</v>
      </c>
      <c r="C1311">
        <v>878099180</v>
      </c>
      <c r="D1311">
        <v>1087.5</v>
      </c>
      <c r="I1311" s="3">
        <v>874700424</v>
      </c>
      <c r="J1311" s="4">
        <v>7042.54</v>
      </c>
      <c r="K1311" s="4">
        <v>4002.62</v>
      </c>
      <c r="L1311" s="4">
        <v>11045.16</v>
      </c>
    </row>
    <row r="1312" spans="1:12" x14ac:dyDescent="0.25">
      <c r="A1312">
        <v>201508</v>
      </c>
      <c r="B1312">
        <v>0</v>
      </c>
      <c r="C1312">
        <v>1996446288</v>
      </c>
      <c r="D1312">
        <v>0</v>
      </c>
      <c r="I1312" s="3">
        <v>875052744</v>
      </c>
      <c r="J1312" s="4">
        <v>68.62</v>
      </c>
      <c r="K1312" s="4">
        <v>0</v>
      </c>
      <c r="L1312" s="4">
        <v>68.62</v>
      </c>
    </row>
    <row r="1313" spans="1:12" x14ac:dyDescent="0.25">
      <c r="A1313">
        <v>201508</v>
      </c>
      <c r="B1313">
        <v>1</v>
      </c>
      <c r="C1313">
        <v>3469132452</v>
      </c>
      <c r="D1313">
        <v>1471.72</v>
      </c>
      <c r="I1313" s="3">
        <v>875232105</v>
      </c>
      <c r="J1313" s="4">
        <v>22420.799999999999</v>
      </c>
      <c r="K1313" s="4">
        <v>22150.35</v>
      </c>
      <c r="L1313" s="4">
        <v>44571.149999999994</v>
      </c>
    </row>
    <row r="1314" spans="1:12" x14ac:dyDescent="0.25">
      <c r="A1314">
        <v>201508</v>
      </c>
      <c r="B1314">
        <v>1</v>
      </c>
      <c r="C1314">
        <v>3482189514</v>
      </c>
      <c r="D1314">
        <v>4300.2700000000004</v>
      </c>
      <c r="I1314" s="3">
        <v>875360040</v>
      </c>
      <c r="J1314" s="4">
        <v>39.32</v>
      </c>
      <c r="K1314" s="4">
        <v>60.12</v>
      </c>
      <c r="L1314" s="4">
        <v>99.44</v>
      </c>
    </row>
    <row r="1315" spans="1:12" x14ac:dyDescent="0.25">
      <c r="A1315">
        <v>201508</v>
      </c>
      <c r="B1315">
        <v>1</v>
      </c>
      <c r="C1315">
        <v>2476064203</v>
      </c>
      <c r="D1315">
        <v>320.58</v>
      </c>
      <c r="I1315" s="3">
        <v>876728397</v>
      </c>
      <c r="J1315" s="4">
        <v>0</v>
      </c>
      <c r="K1315" s="4">
        <v>272.72000000000003</v>
      </c>
      <c r="L1315" s="4">
        <v>272.72000000000003</v>
      </c>
    </row>
    <row r="1316" spans="1:12" x14ac:dyDescent="0.25">
      <c r="A1316">
        <v>201508</v>
      </c>
      <c r="B1316">
        <v>1</v>
      </c>
      <c r="C1316">
        <v>1274917771</v>
      </c>
      <c r="D1316">
        <v>278.45</v>
      </c>
      <c r="I1316" s="3">
        <v>878099180</v>
      </c>
      <c r="J1316" s="4"/>
      <c r="K1316" s="4">
        <v>1087.5</v>
      </c>
      <c r="L1316" s="4">
        <v>1087.5</v>
      </c>
    </row>
    <row r="1317" spans="1:12" x14ac:dyDescent="0.25">
      <c r="A1317">
        <v>201508</v>
      </c>
      <c r="B1317">
        <v>1</v>
      </c>
      <c r="C1317">
        <v>2828192209</v>
      </c>
      <c r="D1317">
        <v>358</v>
      </c>
      <c r="I1317" s="3">
        <v>878582571</v>
      </c>
      <c r="J1317" s="4">
        <v>131649.15</v>
      </c>
      <c r="K1317" s="4">
        <v>91147.16</v>
      </c>
      <c r="L1317" s="4">
        <v>222796.31</v>
      </c>
    </row>
    <row r="1318" spans="1:12" x14ac:dyDescent="0.25">
      <c r="A1318">
        <v>201508</v>
      </c>
      <c r="B1318">
        <v>0</v>
      </c>
      <c r="C1318">
        <v>501498084</v>
      </c>
      <c r="D1318">
        <v>0</v>
      </c>
      <c r="I1318" s="3">
        <v>879159628</v>
      </c>
      <c r="J1318" s="4">
        <v>4653.6000000000004</v>
      </c>
      <c r="K1318" s="4">
        <v>13497.91</v>
      </c>
      <c r="L1318" s="4">
        <v>18151.510000000002</v>
      </c>
    </row>
    <row r="1319" spans="1:12" x14ac:dyDescent="0.25">
      <c r="A1319">
        <v>201508</v>
      </c>
      <c r="B1319">
        <v>1</v>
      </c>
      <c r="C1319">
        <v>1785360512</v>
      </c>
      <c r="D1319">
        <v>206.49</v>
      </c>
      <c r="I1319" s="3">
        <v>879883212</v>
      </c>
      <c r="J1319" s="4">
        <v>0</v>
      </c>
      <c r="K1319" s="4">
        <v>44</v>
      </c>
      <c r="L1319" s="4">
        <v>44</v>
      </c>
    </row>
    <row r="1320" spans="1:12" x14ac:dyDescent="0.25">
      <c r="A1320">
        <v>201508</v>
      </c>
      <c r="B1320">
        <v>1</v>
      </c>
      <c r="C1320">
        <v>4026537340</v>
      </c>
      <c r="D1320">
        <v>123.07</v>
      </c>
      <c r="I1320" s="3">
        <v>880136135</v>
      </c>
      <c r="J1320" s="4">
        <v>176901.66</v>
      </c>
      <c r="K1320" s="4">
        <v>110808.19</v>
      </c>
      <c r="L1320" s="4">
        <v>287709.84999999998</v>
      </c>
    </row>
    <row r="1321" spans="1:12" x14ac:dyDescent="0.25">
      <c r="A1321">
        <v>201508</v>
      </c>
      <c r="B1321">
        <v>1</v>
      </c>
      <c r="C1321">
        <v>2344112305</v>
      </c>
      <c r="D1321">
        <v>2601.58</v>
      </c>
      <c r="I1321" s="3">
        <v>880264066</v>
      </c>
      <c r="J1321" s="4">
        <v>4586.25</v>
      </c>
      <c r="K1321" s="4">
        <v>1335.23</v>
      </c>
      <c r="L1321" s="4">
        <v>5921.48</v>
      </c>
    </row>
    <row r="1322" spans="1:12" x14ac:dyDescent="0.25">
      <c r="A1322">
        <v>201508</v>
      </c>
      <c r="B1322">
        <v>1</v>
      </c>
      <c r="C1322">
        <v>2966418716</v>
      </c>
      <c r="D1322">
        <v>1331.55</v>
      </c>
      <c r="I1322" s="3">
        <v>880289154</v>
      </c>
      <c r="J1322" s="4">
        <v>5936.36</v>
      </c>
      <c r="K1322" s="4">
        <v>6814.6</v>
      </c>
      <c r="L1322" s="4">
        <v>12750.96</v>
      </c>
    </row>
    <row r="1323" spans="1:12" x14ac:dyDescent="0.25">
      <c r="A1323">
        <v>201508</v>
      </c>
      <c r="B1323">
        <v>1</v>
      </c>
      <c r="C1323">
        <v>2303150613</v>
      </c>
      <c r="D1323">
        <v>1789.38</v>
      </c>
      <c r="I1323" s="3">
        <v>880299079</v>
      </c>
      <c r="J1323" s="4">
        <v>344.75</v>
      </c>
      <c r="K1323" s="4">
        <v>0</v>
      </c>
      <c r="L1323" s="4">
        <v>344.75</v>
      </c>
    </row>
    <row r="1324" spans="1:12" x14ac:dyDescent="0.25">
      <c r="A1324">
        <v>201508</v>
      </c>
      <c r="B1324">
        <v>1</v>
      </c>
      <c r="C1324">
        <v>3944652152</v>
      </c>
      <c r="D1324">
        <v>8013.74</v>
      </c>
      <c r="I1324" s="3">
        <v>880551977</v>
      </c>
      <c r="J1324" s="4">
        <v>10600.47</v>
      </c>
      <c r="K1324" s="4">
        <v>8262.44</v>
      </c>
      <c r="L1324" s="4">
        <v>18862.91</v>
      </c>
    </row>
    <row r="1325" spans="1:12" x14ac:dyDescent="0.25">
      <c r="A1325">
        <v>201508</v>
      </c>
      <c r="B1325">
        <v>1</v>
      </c>
      <c r="C1325">
        <v>1322642856</v>
      </c>
      <c r="D1325">
        <v>4482.08</v>
      </c>
      <c r="I1325" s="3">
        <v>880664658</v>
      </c>
      <c r="J1325" s="4">
        <v>123.43</v>
      </c>
      <c r="K1325" s="4">
        <v>88.98</v>
      </c>
      <c r="L1325" s="4">
        <v>212.41000000000003</v>
      </c>
    </row>
    <row r="1326" spans="1:12" x14ac:dyDescent="0.25">
      <c r="A1326">
        <v>201508</v>
      </c>
      <c r="B1326">
        <v>1</v>
      </c>
      <c r="C1326">
        <v>1396584322</v>
      </c>
      <c r="D1326">
        <v>168.25</v>
      </c>
      <c r="I1326" s="3">
        <v>882546033</v>
      </c>
      <c r="J1326" s="4">
        <v>41085.14</v>
      </c>
      <c r="K1326" s="4">
        <v>48336.74</v>
      </c>
      <c r="L1326" s="4">
        <v>89421.88</v>
      </c>
    </row>
    <row r="1327" spans="1:12" x14ac:dyDescent="0.25">
      <c r="A1327">
        <v>201508</v>
      </c>
      <c r="B1327">
        <v>1</v>
      </c>
      <c r="C1327">
        <v>3346331280</v>
      </c>
      <c r="D1327">
        <v>792.07</v>
      </c>
      <c r="I1327" s="3">
        <v>882661390</v>
      </c>
      <c r="J1327" s="4">
        <v>1057.31</v>
      </c>
      <c r="K1327" s="4">
        <v>866.61</v>
      </c>
      <c r="L1327" s="4">
        <v>1923.92</v>
      </c>
    </row>
    <row r="1328" spans="1:12" x14ac:dyDescent="0.25">
      <c r="A1328">
        <v>201508</v>
      </c>
      <c r="B1328">
        <v>1</v>
      </c>
      <c r="C1328">
        <v>2495781952</v>
      </c>
      <c r="D1328">
        <v>10625.14</v>
      </c>
      <c r="I1328" s="3">
        <v>883848980</v>
      </c>
      <c r="J1328" s="4"/>
      <c r="K1328" s="4">
        <v>692.93</v>
      </c>
      <c r="L1328" s="4">
        <v>692.93</v>
      </c>
    </row>
    <row r="1329" spans="1:12" x14ac:dyDescent="0.25">
      <c r="A1329">
        <v>201508</v>
      </c>
      <c r="B1329">
        <v>1</v>
      </c>
      <c r="C1329">
        <v>1590383768</v>
      </c>
      <c r="D1329">
        <v>4700.63</v>
      </c>
      <c r="I1329" s="3">
        <v>884304475</v>
      </c>
      <c r="J1329" s="4">
        <v>29259.63</v>
      </c>
      <c r="K1329" s="4">
        <v>20130.419999999998</v>
      </c>
      <c r="L1329" s="4">
        <v>49390.05</v>
      </c>
    </row>
    <row r="1330" spans="1:12" x14ac:dyDescent="0.25">
      <c r="A1330">
        <v>201508</v>
      </c>
      <c r="B1330">
        <v>1</v>
      </c>
      <c r="C1330">
        <v>1475396122</v>
      </c>
      <c r="D1330">
        <v>28328.22</v>
      </c>
      <c r="I1330" s="3">
        <v>886216635</v>
      </c>
      <c r="J1330" s="4">
        <v>17972.16</v>
      </c>
      <c r="K1330" s="4">
        <v>5699.5</v>
      </c>
      <c r="L1330" s="4">
        <v>23671.66</v>
      </c>
    </row>
    <row r="1331" spans="1:12" x14ac:dyDescent="0.25">
      <c r="A1331">
        <v>201508</v>
      </c>
      <c r="B1331">
        <v>1</v>
      </c>
      <c r="C1331">
        <v>2273642250</v>
      </c>
      <c r="D1331">
        <v>4383.3599999999997</v>
      </c>
      <c r="I1331" s="3">
        <v>887486881</v>
      </c>
      <c r="J1331" s="4">
        <v>1009.95</v>
      </c>
      <c r="K1331" s="4">
        <v>0</v>
      </c>
      <c r="L1331" s="4">
        <v>1009.95</v>
      </c>
    </row>
    <row r="1332" spans="1:12" x14ac:dyDescent="0.25">
      <c r="A1332">
        <v>201508</v>
      </c>
      <c r="B1332">
        <v>1</v>
      </c>
      <c r="C1332">
        <v>3135269156</v>
      </c>
      <c r="D1332">
        <v>4455.49</v>
      </c>
      <c r="I1332" s="3">
        <v>887731053</v>
      </c>
      <c r="J1332" s="4">
        <v>0</v>
      </c>
      <c r="K1332" s="4">
        <v>87258.91</v>
      </c>
      <c r="L1332" s="4">
        <v>87258.91</v>
      </c>
    </row>
    <row r="1333" spans="1:12" x14ac:dyDescent="0.25">
      <c r="A1333">
        <v>201508</v>
      </c>
      <c r="B1333">
        <v>1</v>
      </c>
      <c r="C1333">
        <v>3322446936</v>
      </c>
      <c r="D1333">
        <v>3723.27</v>
      </c>
      <c r="I1333" s="3">
        <v>890247627</v>
      </c>
      <c r="J1333" s="4">
        <v>647.55999999999995</v>
      </c>
      <c r="K1333" s="4">
        <v>0</v>
      </c>
      <c r="L1333" s="4">
        <v>647.55999999999995</v>
      </c>
    </row>
    <row r="1334" spans="1:12" x14ac:dyDescent="0.25">
      <c r="A1334">
        <v>201508</v>
      </c>
      <c r="B1334">
        <v>1</v>
      </c>
      <c r="C1334">
        <v>1556510137</v>
      </c>
      <c r="D1334">
        <v>26925.31</v>
      </c>
      <c r="I1334" s="3">
        <v>891094868</v>
      </c>
      <c r="J1334" s="4">
        <v>165.39</v>
      </c>
      <c r="K1334" s="4">
        <v>136.86000000000001</v>
      </c>
      <c r="L1334" s="4">
        <v>302.25</v>
      </c>
    </row>
    <row r="1335" spans="1:12" x14ac:dyDescent="0.25">
      <c r="A1335">
        <v>201508</v>
      </c>
      <c r="B1335">
        <v>1</v>
      </c>
      <c r="C1335">
        <v>3417743800</v>
      </c>
      <c r="D1335">
        <v>35182.550000000003</v>
      </c>
      <c r="I1335" s="3">
        <v>891571560</v>
      </c>
      <c r="J1335" s="4">
        <v>358.93</v>
      </c>
      <c r="K1335" s="4">
        <v>2261.9899999999998</v>
      </c>
      <c r="L1335" s="4">
        <v>2620.9199999999996</v>
      </c>
    </row>
    <row r="1336" spans="1:12" x14ac:dyDescent="0.25">
      <c r="A1336">
        <v>201508</v>
      </c>
      <c r="B1336">
        <v>1</v>
      </c>
      <c r="C1336">
        <v>2213122428</v>
      </c>
      <c r="D1336">
        <v>15271.61</v>
      </c>
      <c r="I1336" s="3">
        <v>891619275</v>
      </c>
      <c r="J1336" s="4">
        <v>7249.99</v>
      </c>
      <c r="K1336" s="4">
        <v>0</v>
      </c>
      <c r="L1336" s="4">
        <v>7249.99</v>
      </c>
    </row>
    <row r="1337" spans="1:12" x14ac:dyDescent="0.25">
      <c r="A1337">
        <v>201508</v>
      </c>
      <c r="B1337">
        <v>1</v>
      </c>
      <c r="C1337">
        <v>343197363</v>
      </c>
      <c r="D1337">
        <v>52.52</v>
      </c>
      <c r="I1337" s="3">
        <v>892601278</v>
      </c>
      <c r="J1337" s="4">
        <v>0</v>
      </c>
      <c r="K1337" s="4">
        <v>471</v>
      </c>
      <c r="L1337" s="4">
        <v>471</v>
      </c>
    </row>
    <row r="1338" spans="1:12" x14ac:dyDescent="0.25">
      <c r="A1338">
        <v>201508</v>
      </c>
      <c r="B1338">
        <v>0</v>
      </c>
      <c r="C1338">
        <v>2903212387</v>
      </c>
      <c r="D1338">
        <v>0</v>
      </c>
      <c r="I1338" s="3">
        <v>893616002</v>
      </c>
      <c r="J1338" s="4">
        <v>16344.48</v>
      </c>
      <c r="K1338" s="4">
        <v>15364.84</v>
      </c>
      <c r="L1338" s="4">
        <v>31709.32</v>
      </c>
    </row>
    <row r="1339" spans="1:12" x14ac:dyDescent="0.25">
      <c r="A1339">
        <v>201508</v>
      </c>
      <c r="B1339">
        <v>1</v>
      </c>
      <c r="C1339">
        <v>2942358396</v>
      </c>
      <c r="D1339">
        <v>8188.59</v>
      </c>
      <c r="I1339" s="3">
        <v>895963591</v>
      </c>
      <c r="J1339" s="4"/>
      <c r="K1339" s="4">
        <v>35.340000000000003</v>
      </c>
      <c r="L1339" s="4">
        <v>35.340000000000003</v>
      </c>
    </row>
    <row r="1340" spans="1:12" x14ac:dyDescent="0.25">
      <c r="A1340">
        <v>201508</v>
      </c>
      <c r="B1340">
        <v>1</v>
      </c>
      <c r="C1340">
        <v>967745912</v>
      </c>
      <c r="D1340">
        <v>18326.36</v>
      </c>
      <c r="I1340" s="3">
        <v>896662683</v>
      </c>
      <c r="J1340" s="4">
        <v>1054.8800000000001</v>
      </c>
      <c r="K1340" s="4">
        <v>130.78</v>
      </c>
      <c r="L1340" s="4">
        <v>1185.6600000000001</v>
      </c>
    </row>
    <row r="1341" spans="1:12" x14ac:dyDescent="0.25">
      <c r="A1341">
        <v>201508</v>
      </c>
      <c r="B1341">
        <v>1</v>
      </c>
      <c r="C1341">
        <v>905733210</v>
      </c>
      <c r="D1341">
        <v>14107.82</v>
      </c>
      <c r="I1341" s="3">
        <v>896684498</v>
      </c>
      <c r="J1341" s="4">
        <v>5486.07</v>
      </c>
      <c r="K1341" s="4">
        <v>3099.44</v>
      </c>
      <c r="L1341" s="4">
        <v>8585.51</v>
      </c>
    </row>
    <row r="1342" spans="1:12" x14ac:dyDescent="0.25">
      <c r="A1342">
        <v>201508</v>
      </c>
      <c r="B1342">
        <v>1</v>
      </c>
      <c r="C1342">
        <v>807310010</v>
      </c>
      <c r="D1342">
        <v>149.08000000000001</v>
      </c>
      <c r="I1342" s="3">
        <v>898324701</v>
      </c>
      <c r="J1342" s="4">
        <v>26524.06</v>
      </c>
      <c r="K1342" s="4">
        <v>44396.67</v>
      </c>
      <c r="L1342" s="4">
        <v>70920.73</v>
      </c>
    </row>
    <row r="1343" spans="1:12" x14ac:dyDescent="0.25">
      <c r="A1343">
        <v>201508</v>
      </c>
      <c r="B1343">
        <v>1</v>
      </c>
      <c r="C1343">
        <v>1833770902</v>
      </c>
      <c r="D1343">
        <v>710.47</v>
      </c>
      <c r="I1343" s="3">
        <v>900777355</v>
      </c>
      <c r="J1343" s="4">
        <v>0</v>
      </c>
      <c r="K1343" s="4">
        <v>2241.64</v>
      </c>
      <c r="L1343" s="4">
        <v>2241.64</v>
      </c>
    </row>
    <row r="1344" spans="1:12" x14ac:dyDescent="0.25">
      <c r="A1344">
        <v>201508</v>
      </c>
      <c r="B1344">
        <v>1</v>
      </c>
      <c r="C1344">
        <v>1566616229</v>
      </c>
      <c r="D1344">
        <v>9141.31</v>
      </c>
      <c r="I1344" s="3">
        <v>900945135</v>
      </c>
      <c r="J1344" s="4">
        <v>27.38</v>
      </c>
      <c r="K1344" s="4">
        <v>0</v>
      </c>
      <c r="L1344" s="4">
        <v>27.38</v>
      </c>
    </row>
    <row r="1345" spans="1:12" x14ac:dyDescent="0.25">
      <c r="A1345">
        <v>201508</v>
      </c>
      <c r="B1345">
        <v>1</v>
      </c>
      <c r="C1345">
        <v>959415168</v>
      </c>
      <c r="D1345">
        <v>1416.31</v>
      </c>
      <c r="I1345" s="3">
        <v>901111977</v>
      </c>
      <c r="J1345" s="4">
        <v>18240.02</v>
      </c>
      <c r="K1345" s="4">
        <v>11724.33</v>
      </c>
      <c r="L1345" s="4">
        <v>29964.35</v>
      </c>
    </row>
    <row r="1346" spans="1:12" x14ac:dyDescent="0.25">
      <c r="A1346">
        <v>201508</v>
      </c>
      <c r="B1346">
        <v>1</v>
      </c>
      <c r="C1346">
        <v>530486396</v>
      </c>
      <c r="D1346">
        <v>4842.6000000000004</v>
      </c>
      <c r="I1346" s="3">
        <v>901137942</v>
      </c>
      <c r="J1346" s="4">
        <v>33.82</v>
      </c>
      <c r="K1346" s="4">
        <v>0</v>
      </c>
      <c r="L1346" s="4">
        <v>33.82</v>
      </c>
    </row>
    <row r="1347" spans="1:12" x14ac:dyDescent="0.25">
      <c r="A1347">
        <v>201508</v>
      </c>
      <c r="B1347">
        <v>1</v>
      </c>
      <c r="C1347">
        <v>1755908739</v>
      </c>
      <c r="D1347">
        <v>15333.83</v>
      </c>
      <c r="I1347" s="3">
        <v>901243037</v>
      </c>
      <c r="J1347" s="4">
        <v>2897.01</v>
      </c>
      <c r="K1347" s="4">
        <v>842.77</v>
      </c>
      <c r="L1347" s="4">
        <v>3739.78</v>
      </c>
    </row>
    <row r="1348" spans="1:12" x14ac:dyDescent="0.25">
      <c r="A1348">
        <v>201508</v>
      </c>
      <c r="B1348">
        <v>1</v>
      </c>
      <c r="C1348">
        <v>2167940861</v>
      </c>
      <c r="D1348">
        <v>70979.740000000005</v>
      </c>
      <c r="I1348" s="3">
        <v>901780824</v>
      </c>
      <c r="J1348" s="4">
        <v>21723.96</v>
      </c>
      <c r="K1348" s="4">
        <v>28732.84</v>
      </c>
      <c r="L1348" s="4">
        <v>50456.800000000003</v>
      </c>
    </row>
    <row r="1349" spans="1:12" x14ac:dyDescent="0.25">
      <c r="A1349">
        <v>201508</v>
      </c>
      <c r="B1349">
        <v>1</v>
      </c>
      <c r="C1349">
        <v>851413438</v>
      </c>
      <c r="D1349">
        <v>7609.69</v>
      </c>
      <c r="I1349" s="3">
        <v>902164797</v>
      </c>
      <c r="J1349" s="4">
        <v>6130.98</v>
      </c>
      <c r="K1349" s="4">
        <v>263.52999999999997</v>
      </c>
      <c r="L1349" s="4">
        <v>6394.5099999999993</v>
      </c>
    </row>
    <row r="1350" spans="1:12" x14ac:dyDescent="0.25">
      <c r="A1350">
        <v>201508</v>
      </c>
      <c r="B1350">
        <v>1</v>
      </c>
      <c r="C1350">
        <v>2052908635</v>
      </c>
      <c r="D1350">
        <v>7236.31</v>
      </c>
      <c r="I1350" s="3">
        <v>902273335</v>
      </c>
      <c r="J1350" s="4">
        <v>21355.9</v>
      </c>
      <c r="K1350" s="4">
        <v>12538.14</v>
      </c>
      <c r="L1350" s="4">
        <v>33894.04</v>
      </c>
    </row>
    <row r="1351" spans="1:12" x14ac:dyDescent="0.25">
      <c r="A1351">
        <v>201508</v>
      </c>
      <c r="B1351">
        <v>0</v>
      </c>
      <c r="C1351">
        <v>2562648004</v>
      </c>
      <c r="D1351">
        <v>0</v>
      </c>
      <c r="I1351" s="3">
        <v>902503678</v>
      </c>
      <c r="J1351" s="4">
        <v>5268.74</v>
      </c>
      <c r="K1351" s="4">
        <v>0</v>
      </c>
      <c r="L1351" s="4">
        <v>5268.74</v>
      </c>
    </row>
    <row r="1352" spans="1:12" x14ac:dyDescent="0.25">
      <c r="A1352">
        <v>201508</v>
      </c>
      <c r="B1352">
        <v>1</v>
      </c>
      <c r="C1352">
        <v>1319884484</v>
      </c>
      <c r="D1352">
        <v>10358.950000000001</v>
      </c>
      <c r="I1352" s="3">
        <v>903018887</v>
      </c>
      <c r="J1352" s="4">
        <v>39204.14</v>
      </c>
      <c r="K1352" s="4">
        <v>43051.91</v>
      </c>
      <c r="L1352" s="4">
        <v>82256.05</v>
      </c>
    </row>
    <row r="1353" spans="1:12" x14ac:dyDescent="0.25">
      <c r="A1353">
        <v>201508</v>
      </c>
      <c r="B1353">
        <v>1</v>
      </c>
      <c r="C1353">
        <v>2264367633</v>
      </c>
      <c r="D1353">
        <v>15364.98</v>
      </c>
      <c r="I1353" s="3">
        <v>905733210</v>
      </c>
      <c r="J1353" s="4">
        <v>14981.18</v>
      </c>
      <c r="K1353" s="4">
        <v>14107.82</v>
      </c>
      <c r="L1353" s="4">
        <v>29089</v>
      </c>
    </row>
    <row r="1354" spans="1:12" x14ac:dyDescent="0.25">
      <c r="A1354">
        <v>201508</v>
      </c>
      <c r="B1354">
        <v>1</v>
      </c>
      <c r="C1354">
        <v>1720242836</v>
      </c>
      <c r="D1354">
        <v>3618.15</v>
      </c>
      <c r="I1354" s="3">
        <v>906515831</v>
      </c>
      <c r="J1354" s="4">
        <v>389.18</v>
      </c>
      <c r="K1354" s="4"/>
      <c r="L1354" s="4">
        <v>389.18</v>
      </c>
    </row>
    <row r="1355" spans="1:12" x14ac:dyDescent="0.25">
      <c r="A1355">
        <v>201508</v>
      </c>
      <c r="B1355">
        <v>1</v>
      </c>
      <c r="C1355">
        <v>12211968</v>
      </c>
      <c r="D1355">
        <v>9239.7800000000007</v>
      </c>
      <c r="I1355" s="3">
        <v>910443753</v>
      </c>
      <c r="J1355" s="4">
        <v>22297.56</v>
      </c>
      <c r="K1355" s="4">
        <v>13435.37</v>
      </c>
      <c r="L1355" s="4">
        <v>35732.93</v>
      </c>
    </row>
    <row r="1356" spans="1:12" x14ac:dyDescent="0.25">
      <c r="A1356">
        <v>201508</v>
      </c>
      <c r="B1356">
        <v>0</v>
      </c>
      <c r="C1356">
        <v>2232409683</v>
      </c>
      <c r="D1356">
        <v>0</v>
      </c>
      <c r="I1356" s="3">
        <v>911261760</v>
      </c>
      <c r="J1356" s="4">
        <v>0</v>
      </c>
      <c r="K1356" s="4">
        <v>1820.18</v>
      </c>
      <c r="L1356" s="4">
        <v>1820.18</v>
      </c>
    </row>
    <row r="1357" spans="1:12" x14ac:dyDescent="0.25">
      <c r="A1357">
        <v>201508</v>
      </c>
      <c r="B1357">
        <v>1</v>
      </c>
      <c r="C1357">
        <v>1516231674</v>
      </c>
      <c r="D1357">
        <v>4528.87</v>
      </c>
      <c r="I1357" s="3">
        <v>911392795</v>
      </c>
      <c r="J1357" s="4">
        <v>9938.85</v>
      </c>
      <c r="K1357" s="4">
        <v>7275.27</v>
      </c>
      <c r="L1357" s="4">
        <v>17214.120000000003</v>
      </c>
    </row>
    <row r="1358" spans="1:12" x14ac:dyDescent="0.25">
      <c r="A1358">
        <v>201508</v>
      </c>
      <c r="B1358">
        <v>1</v>
      </c>
      <c r="C1358">
        <v>2642610854</v>
      </c>
      <c r="D1358">
        <v>21953.41</v>
      </c>
      <c r="I1358" s="3">
        <v>911434481</v>
      </c>
      <c r="J1358" s="4">
        <v>436.8</v>
      </c>
      <c r="K1358" s="4">
        <v>5309.95</v>
      </c>
      <c r="L1358" s="4">
        <v>5746.75</v>
      </c>
    </row>
    <row r="1359" spans="1:12" x14ac:dyDescent="0.25">
      <c r="A1359">
        <v>201508</v>
      </c>
      <c r="B1359">
        <v>1</v>
      </c>
      <c r="C1359">
        <v>4251875382</v>
      </c>
      <c r="D1359">
        <v>10166.5</v>
      </c>
      <c r="I1359" s="3">
        <v>911643164</v>
      </c>
      <c r="J1359" s="4">
        <v>35961.5</v>
      </c>
      <c r="K1359" s="4">
        <v>60290.85</v>
      </c>
      <c r="L1359" s="4">
        <v>96252.35</v>
      </c>
    </row>
    <row r="1360" spans="1:12" x14ac:dyDescent="0.25">
      <c r="A1360">
        <v>201508</v>
      </c>
      <c r="B1360">
        <v>1</v>
      </c>
      <c r="C1360">
        <v>1865215529</v>
      </c>
      <c r="D1360">
        <v>8191.41</v>
      </c>
      <c r="I1360" s="3">
        <v>911678148</v>
      </c>
      <c r="J1360" s="4">
        <v>1360.37</v>
      </c>
      <c r="K1360" s="4">
        <v>847.67</v>
      </c>
      <c r="L1360" s="4">
        <v>2208.04</v>
      </c>
    </row>
    <row r="1361" spans="1:12" x14ac:dyDescent="0.25">
      <c r="A1361">
        <v>201508</v>
      </c>
      <c r="B1361">
        <v>1</v>
      </c>
      <c r="C1361">
        <v>2647588315</v>
      </c>
      <c r="D1361">
        <v>27.01</v>
      </c>
      <c r="I1361" s="3">
        <v>911797336</v>
      </c>
      <c r="J1361" s="4">
        <v>0</v>
      </c>
      <c r="K1361" s="4">
        <v>242.17</v>
      </c>
      <c r="L1361" s="4">
        <v>242.17</v>
      </c>
    </row>
    <row r="1362" spans="1:12" x14ac:dyDescent="0.25">
      <c r="A1362">
        <v>201508</v>
      </c>
      <c r="B1362">
        <v>1</v>
      </c>
      <c r="C1362">
        <v>1683941975</v>
      </c>
      <c r="D1362">
        <v>5655.61</v>
      </c>
      <c r="I1362" s="3">
        <v>911926532</v>
      </c>
      <c r="J1362" s="4">
        <v>380.73</v>
      </c>
      <c r="K1362" s="4"/>
      <c r="L1362" s="4">
        <v>380.73</v>
      </c>
    </row>
    <row r="1363" spans="1:12" x14ac:dyDescent="0.25">
      <c r="A1363">
        <v>201508</v>
      </c>
      <c r="B1363">
        <v>1</v>
      </c>
      <c r="C1363">
        <v>3018471316</v>
      </c>
      <c r="D1363">
        <v>5851.82</v>
      </c>
      <c r="I1363" s="3">
        <v>912325062</v>
      </c>
      <c r="J1363" s="4">
        <v>1082.54</v>
      </c>
      <c r="K1363" s="4">
        <v>6489.28</v>
      </c>
      <c r="L1363" s="4">
        <v>7571.82</v>
      </c>
    </row>
    <row r="1364" spans="1:12" x14ac:dyDescent="0.25">
      <c r="A1364">
        <v>201508</v>
      </c>
      <c r="B1364">
        <v>1</v>
      </c>
      <c r="C1364">
        <v>1873282364</v>
      </c>
      <c r="D1364">
        <v>4455.09</v>
      </c>
      <c r="I1364" s="3">
        <v>912359080</v>
      </c>
      <c r="J1364" s="4">
        <v>8525.8700000000008</v>
      </c>
      <c r="K1364" s="4">
        <v>9306.1</v>
      </c>
      <c r="L1364" s="4">
        <v>17831.97</v>
      </c>
    </row>
    <row r="1365" spans="1:12" x14ac:dyDescent="0.25">
      <c r="A1365">
        <v>201508</v>
      </c>
      <c r="B1365">
        <v>1</v>
      </c>
      <c r="C1365">
        <v>1856476482</v>
      </c>
      <c r="D1365">
        <v>30943.95</v>
      </c>
      <c r="I1365" s="3">
        <v>912935490</v>
      </c>
      <c r="J1365" s="4">
        <v>604.99</v>
      </c>
      <c r="K1365" s="4">
        <v>0</v>
      </c>
      <c r="L1365" s="4">
        <v>604.99</v>
      </c>
    </row>
    <row r="1366" spans="1:12" x14ac:dyDescent="0.25">
      <c r="A1366">
        <v>201508</v>
      </c>
      <c r="B1366">
        <v>1</v>
      </c>
      <c r="C1366">
        <v>2926242888</v>
      </c>
      <c r="D1366">
        <v>27749.11</v>
      </c>
      <c r="I1366" s="3">
        <v>913447853</v>
      </c>
      <c r="J1366" s="4">
        <v>19356.04</v>
      </c>
      <c r="K1366" s="4">
        <v>26516.47</v>
      </c>
      <c r="L1366" s="4">
        <v>45872.51</v>
      </c>
    </row>
    <row r="1367" spans="1:12" x14ac:dyDescent="0.25">
      <c r="A1367">
        <v>201508</v>
      </c>
      <c r="B1367">
        <v>1</v>
      </c>
      <c r="C1367">
        <v>2654861583</v>
      </c>
      <c r="D1367">
        <v>11580.12</v>
      </c>
      <c r="I1367" s="3">
        <v>914203068</v>
      </c>
      <c r="J1367" s="4">
        <v>114264.25</v>
      </c>
      <c r="K1367" s="4">
        <v>65448.93</v>
      </c>
      <c r="L1367" s="4">
        <v>179713.18</v>
      </c>
    </row>
    <row r="1368" spans="1:12" x14ac:dyDescent="0.25">
      <c r="A1368">
        <v>201508</v>
      </c>
      <c r="B1368">
        <v>1</v>
      </c>
      <c r="C1368">
        <v>1569892759</v>
      </c>
      <c r="D1368">
        <v>13312.96</v>
      </c>
      <c r="I1368" s="3">
        <v>914451789</v>
      </c>
      <c r="J1368" s="4">
        <v>16557.93</v>
      </c>
      <c r="K1368" s="4">
        <v>142239.73000000001</v>
      </c>
      <c r="L1368" s="4">
        <v>158797.66</v>
      </c>
    </row>
    <row r="1369" spans="1:12" x14ac:dyDescent="0.25">
      <c r="A1369">
        <v>201508</v>
      </c>
      <c r="B1369">
        <v>0</v>
      </c>
      <c r="C1369">
        <v>1936698382</v>
      </c>
      <c r="D1369">
        <v>0</v>
      </c>
      <c r="I1369" s="3">
        <v>915290074</v>
      </c>
      <c r="J1369" s="4">
        <v>0</v>
      </c>
      <c r="K1369" s="4">
        <v>314.20999999999998</v>
      </c>
      <c r="L1369" s="4">
        <v>314.20999999999998</v>
      </c>
    </row>
    <row r="1370" spans="1:12" x14ac:dyDescent="0.25">
      <c r="A1370">
        <v>201508</v>
      </c>
      <c r="B1370">
        <v>1</v>
      </c>
      <c r="C1370">
        <v>3495715816</v>
      </c>
      <c r="D1370">
        <v>146877.51999999999</v>
      </c>
      <c r="I1370" s="3">
        <v>915427262</v>
      </c>
      <c r="J1370" s="4">
        <v>336.66</v>
      </c>
      <c r="K1370" s="4">
        <v>183.84</v>
      </c>
      <c r="L1370" s="4">
        <v>520.5</v>
      </c>
    </row>
    <row r="1371" spans="1:12" x14ac:dyDescent="0.25">
      <c r="A1371">
        <v>201508</v>
      </c>
      <c r="B1371">
        <v>1</v>
      </c>
      <c r="C1371">
        <v>3061679779</v>
      </c>
      <c r="D1371">
        <v>279.82</v>
      </c>
      <c r="I1371" s="3">
        <v>915608879</v>
      </c>
      <c r="J1371" s="4">
        <v>5999.97</v>
      </c>
      <c r="K1371" s="4">
        <v>365.03</v>
      </c>
      <c r="L1371" s="4">
        <v>6365</v>
      </c>
    </row>
    <row r="1372" spans="1:12" x14ac:dyDescent="0.25">
      <c r="A1372">
        <v>201508</v>
      </c>
      <c r="B1372">
        <v>1</v>
      </c>
      <c r="C1372">
        <v>661344634</v>
      </c>
      <c r="D1372">
        <v>143.16</v>
      </c>
      <c r="I1372" s="3">
        <v>915633199</v>
      </c>
      <c r="J1372" s="4">
        <v>5084.9799999999996</v>
      </c>
      <c r="K1372" s="4">
        <v>575.04999999999995</v>
      </c>
      <c r="L1372" s="4">
        <v>5660.03</v>
      </c>
    </row>
    <row r="1373" spans="1:12" x14ac:dyDescent="0.25">
      <c r="A1373">
        <v>201508</v>
      </c>
      <c r="B1373">
        <v>1</v>
      </c>
      <c r="C1373">
        <v>4059535718</v>
      </c>
      <c r="D1373">
        <v>357.84</v>
      </c>
      <c r="I1373" s="3">
        <v>916951774</v>
      </c>
      <c r="J1373" s="4">
        <v>77901.490000000005</v>
      </c>
      <c r="K1373" s="4">
        <v>115806.91</v>
      </c>
      <c r="L1373" s="4">
        <v>193708.40000000002</v>
      </c>
    </row>
    <row r="1374" spans="1:12" x14ac:dyDescent="0.25">
      <c r="A1374">
        <v>201508</v>
      </c>
      <c r="B1374">
        <v>1</v>
      </c>
      <c r="C1374">
        <v>3094803739</v>
      </c>
      <c r="D1374">
        <v>3817.55</v>
      </c>
      <c r="I1374" s="3">
        <v>917254460</v>
      </c>
      <c r="J1374" s="4">
        <v>4507.79</v>
      </c>
      <c r="K1374" s="4">
        <v>11911.73</v>
      </c>
      <c r="L1374" s="4">
        <v>16419.52</v>
      </c>
    </row>
    <row r="1375" spans="1:12" x14ac:dyDescent="0.25">
      <c r="A1375">
        <v>201508</v>
      </c>
      <c r="B1375">
        <v>0</v>
      </c>
      <c r="C1375">
        <v>1655904308</v>
      </c>
      <c r="D1375">
        <v>0</v>
      </c>
      <c r="I1375" s="3">
        <v>917370042</v>
      </c>
      <c r="J1375" s="4">
        <v>8604.5400000000009</v>
      </c>
      <c r="K1375" s="4">
        <v>1746.54</v>
      </c>
      <c r="L1375" s="4">
        <v>10351.080000000002</v>
      </c>
    </row>
    <row r="1376" spans="1:12" x14ac:dyDescent="0.25">
      <c r="A1376">
        <v>201508</v>
      </c>
      <c r="B1376">
        <v>0</v>
      </c>
      <c r="C1376">
        <v>2328369837</v>
      </c>
      <c r="D1376">
        <v>0</v>
      </c>
      <c r="I1376" s="3">
        <v>918551893</v>
      </c>
      <c r="J1376" s="4">
        <v>1220.47</v>
      </c>
      <c r="K1376" s="4">
        <v>472.56</v>
      </c>
      <c r="L1376" s="4">
        <v>1693.03</v>
      </c>
    </row>
    <row r="1377" spans="1:12" x14ac:dyDescent="0.25">
      <c r="A1377">
        <v>201508</v>
      </c>
      <c r="B1377">
        <v>1</v>
      </c>
      <c r="C1377">
        <v>621923112</v>
      </c>
      <c r="D1377">
        <v>30.72</v>
      </c>
      <c r="I1377" s="3">
        <v>918587028</v>
      </c>
      <c r="J1377" s="4">
        <v>330.89</v>
      </c>
      <c r="K1377" s="4">
        <v>83.76</v>
      </c>
      <c r="L1377" s="4">
        <v>414.65</v>
      </c>
    </row>
    <row r="1378" spans="1:12" x14ac:dyDescent="0.25">
      <c r="A1378">
        <v>201508</v>
      </c>
      <c r="B1378">
        <v>1</v>
      </c>
      <c r="C1378">
        <v>3504836078</v>
      </c>
      <c r="D1378">
        <v>20277.87</v>
      </c>
      <c r="I1378" s="3">
        <v>919836841</v>
      </c>
      <c r="J1378" s="4">
        <v>5458.98</v>
      </c>
      <c r="K1378" s="4">
        <v>16055.18</v>
      </c>
      <c r="L1378" s="4">
        <v>21514.16</v>
      </c>
    </row>
    <row r="1379" spans="1:12" x14ac:dyDescent="0.25">
      <c r="A1379">
        <v>201508</v>
      </c>
      <c r="B1379">
        <v>0</v>
      </c>
      <c r="C1379">
        <v>3124777742</v>
      </c>
      <c r="D1379">
        <v>0</v>
      </c>
      <c r="I1379" s="3">
        <v>920012660</v>
      </c>
      <c r="J1379" s="4">
        <v>1368.64</v>
      </c>
      <c r="K1379" s="4">
        <v>349.29</v>
      </c>
      <c r="L1379" s="4">
        <v>1717.93</v>
      </c>
    </row>
    <row r="1380" spans="1:12" x14ac:dyDescent="0.25">
      <c r="A1380">
        <v>201508</v>
      </c>
      <c r="B1380">
        <v>1</v>
      </c>
      <c r="C1380">
        <v>1814381109</v>
      </c>
      <c r="D1380">
        <v>137449.16</v>
      </c>
      <c r="I1380" s="3">
        <v>920039049</v>
      </c>
      <c r="J1380" s="4">
        <v>3801.8</v>
      </c>
      <c r="K1380" s="4">
        <v>4518.01</v>
      </c>
      <c r="L1380" s="4">
        <v>8319.8100000000013</v>
      </c>
    </row>
    <row r="1381" spans="1:12" x14ac:dyDescent="0.25">
      <c r="A1381">
        <v>201508</v>
      </c>
      <c r="B1381">
        <v>0</v>
      </c>
      <c r="C1381">
        <v>2567535269</v>
      </c>
      <c r="D1381">
        <v>0</v>
      </c>
      <c r="I1381" s="3">
        <v>921105007</v>
      </c>
      <c r="J1381" s="4">
        <v>545.4</v>
      </c>
      <c r="K1381" s="4">
        <v>1618.64</v>
      </c>
      <c r="L1381" s="4">
        <v>2164.04</v>
      </c>
    </row>
    <row r="1382" spans="1:12" x14ac:dyDescent="0.25">
      <c r="A1382">
        <v>201508</v>
      </c>
      <c r="B1382">
        <v>1</v>
      </c>
      <c r="C1382">
        <v>3040429976</v>
      </c>
      <c r="D1382">
        <v>1498.22</v>
      </c>
      <c r="I1382" s="3">
        <v>921218743</v>
      </c>
      <c r="J1382" s="4">
        <v>2011.4</v>
      </c>
      <c r="K1382" s="4">
        <v>3124.97</v>
      </c>
      <c r="L1382" s="4">
        <v>5136.37</v>
      </c>
    </row>
    <row r="1383" spans="1:12" x14ac:dyDescent="0.25">
      <c r="A1383">
        <v>201508</v>
      </c>
      <c r="B1383">
        <v>1</v>
      </c>
      <c r="C1383">
        <v>652420815</v>
      </c>
      <c r="D1383">
        <v>4054.96</v>
      </c>
      <c r="I1383" s="3">
        <v>921457120</v>
      </c>
      <c r="J1383" s="4">
        <v>61424.39</v>
      </c>
      <c r="K1383" s="4">
        <v>16686.310000000001</v>
      </c>
      <c r="L1383" s="4">
        <v>78110.7</v>
      </c>
    </row>
    <row r="1384" spans="1:12" x14ac:dyDescent="0.25">
      <c r="A1384">
        <v>201508</v>
      </c>
      <c r="B1384">
        <v>1</v>
      </c>
      <c r="C1384">
        <v>1255277741</v>
      </c>
      <c r="D1384">
        <v>1644.56</v>
      </c>
      <c r="I1384" s="3">
        <v>923503474</v>
      </c>
      <c r="J1384" s="4">
        <v>0</v>
      </c>
      <c r="K1384" s="4">
        <v>24.36</v>
      </c>
      <c r="L1384" s="4">
        <v>24.36</v>
      </c>
    </row>
    <row r="1385" spans="1:12" x14ac:dyDescent="0.25">
      <c r="A1385">
        <v>201508</v>
      </c>
      <c r="B1385">
        <v>1</v>
      </c>
      <c r="C1385">
        <v>2416070217</v>
      </c>
      <c r="D1385">
        <v>2775.05</v>
      </c>
      <c r="I1385" s="3">
        <v>924535091</v>
      </c>
      <c r="J1385" s="4"/>
      <c r="K1385" s="4">
        <v>69.599999999999994</v>
      </c>
      <c r="L1385" s="4">
        <v>69.599999999999994</v>
      </c>
    </row>
    <row r="1386" spans="1:12" x14ac:dyDescent="0.25">
      <c r="A1386">
        <v>201508</v>
      </c>
      <c r="B1386">
        <v>1</v>
      </c>
      <c r="C1386">
        <v>3456826577</v>
      </c>
      <c r="D1386">
        <v>28712.09</v>
      </c>
      <c r="I1386" s="3">
        <v>924708638</v>
      </c>
      <c r="J1386" s="4">
        <v>11713.63</v>
      </c>
      <c r="K1386" s="4">
        <v>46270</v>
      </c>
      <c r="L1386" s="4">
        <v>57983.63</v>
      </c>
    </row>
    <row r="1387" spans="1:12" x14ac:dyDescent="0.25">
      <c r="A1387">
        <v>201508</v>
      </c>
      <c r="B1387">
        <v>1</v>
      </c>
      <c r="C1387">
        <v>2476430743</v>
      </c>
      <c r="D1387">
        <v>1999.96</v>
      </c>
      <c r="I1387" s="3">
        <v>925091683</v>
      </c>
      <c r="J1387" s="4">
        <v>2493.83</v>
      </c>
      <c r="K1387" s="4">
        <v>655.91</v>
      </c>
      <c r="L1387" s="4">
        <v>3149.74</v>
      </c>
    </row>
    <row r="1388" spans="1:12" x14ac:dyDescent="0.25">
      <c r="A1388">
        <v>201508</v>
      </c>
      <c r="B1388">
        <v>1</v>
      </c>
      <c r="C1388">
        <v>808455566</v>
      </c>
      <c r="D1388">
        <v>100977.07</v>
      </c>
      <c r="I1388" s="3">
        <v>925164095</v>
      </c>
      <c r="J1388" s="4">
        <v>8331.0499999999993</v>
      </c>
      <c r="K1388" s="4">
        <v>149068.99</v>
      </c>
      <c r="L1388" s="4">
        <v>157400.03999999998</v>
      </c>
    </row>
    <row r="1389" spans="1:12" x14ac:dyDescent="0.25">
      <c r="A1389">
        <v>201508</v>
      </c>
      <c r="B1389">
        <v>1</v>
      </c>
      <c r="C1389">
        <v>1781830951</v>
      </c>
      <c r="D1389">
        <v>86082.59</v>
      </c>
      <c r="I1389" s="3">
        <v>925265347</v>
      </c>
      <c r="J1389" s="4">
        <v>33629.9</v>
      </c>
      <c r="K1389" s="4">
        <v>24639.8</v>
      </c>
      <c r="L1389" s="4">
        <v>58269.7</v>
      </c>
    </row>
    <row r="1390" spans="1:12" x14ac:dyDescent="0.25">
      <c r="A1390">
        <v>201508</v>
      </c>
      <c r="B1390">
        <v>0</v>
      </c>
      <c r="C1390">
        <v>3013686455</v>
      </c>
      <c r="D1390">
        <v>0</v>
      </c>
      <c r="I1390" s="3">
        <v>925365436</v>
      </c>
      <c r="J1390" s="4">
        <v>548.20000000000005</v>
      </c>
      <c r="K1390" s="4">
        <v>198.71</v>
      </c>
      <c r="L1390" s="4">
        <v>746.91000000000008</v>
      </c>
    </row>
    <row r="1391" spans="1:12" x14ac:dyDescent="0.25">
      <c r="A1391">
        <v>201508</v>
      </c>
      <c r="B1391">
        <v>0</v>
      </c>
      <c r="C1391">
        <v>147748170</v>
      </c>
      <c r="D1391">
        <v>0</v>
      </c>
      <c r="I1391" s="3">
        <v>925667439</v>
      </c>
      <c r="J1391" s="4">
        <v>42.95</v>
      </c>
      <c r="K1391" s="4">
        <v>2446.3200000000002</v>
      </c>
      <c r="L1391" s="4">
        <v>2489.27</v>
      </c>
    </row>
    <row r="1392" spans="1:12" x14ac:dyDescent="0.25">
      <c r="A1392">
        <v>201508</v>
      </c>
      <c r="B1392">
        <v>1</v>
      </c>
      <c r="C1392">
        <v>572747723</v>
      </c>
      <c r="D1392">
        <v>18533.849999999999</v>
      </c>
      <c r="I1392" s="3">
        <v>925784903</v>
      </c>
      <c r="J1392" s="4">
        <v>19956.82</v>
      </c>
      <c r="K1392" s="4">
        <v>652.38</v>
      </c>
      <c r="L1392" s="4">
        <v>20609.2</v>
      </c>
    </row>
    <row r="1393" spans="1:12" x14ac:dyDescent="0.25">
      <c r="A1393">
        <v>201508</v>
      </c>
      <c r="B1393">
        <v>1</v>
      </c>
      <c r="C1393">
        <v>2023808952</v>
      </c>
      <c r="D1393">
        <v>2314.6999999999998</v>
      </c>
      <c r="I1393" s="3">
        <v>925900676</v>
      </c>
      <c r="J1393" s="4">
        <v>3040.31</v>
      </c>
      <c r="K1393" s="4">
        <v>2456.9499999999998</v>
      </c>
      <c r="L1393" s="4">
        <v>5497.26</v>
      </c>
    </row>
    <row r="1394" spans="1:12" x14ac:dyDescent="0.25">
      <c r="A1394">
        <v>201508</v>
      </c>
      <c r="B1394">
        <v>1</v>
      </c>
      <c r="C1394">
        <v>1784183233</v>
      </c>
      <c r="D1394">
        <v>5319.44</v>
      </c>
      <c r="I1394" s="3">
        <v>926166885</v>
      </c>
      <c r="J1394" s="4">
        <v>1104.53</v>
      </c>
      <c r="K1394" s="4">
        <v>0</v>
      </c>
      <c r="L1394" s="4">
        <v>1104.53</v>
      </c>
    </row>
    <row r="1395" spans="1:12" x14ac:dyDescent="0.25">
      <c r="A1395">
        <v>201508</v>
      </c>
      <c r="B1395">
        <v>1</v>
      </c>
      <c r="C1395">
        <v>576423239</v>
      </c>
      <c r="D1395">
        <v>22173.05</v>
      </c>
      <c r="I1395" s="3">
        <v>926952018</v>
      </c>
      <c r="J1395" s="4">
        <v>59.55</v>
      </c>
      <c r="K1395" s="4">
        <v>0</v>
      </c>
      <c r="L1395" s="4">
        <v>59.55</v>
      </c>
    </row>
    <row r="1396" spans="1:12" x14ac:dyDescent="0.25">
      <c r="A1396">
        <v>201508</v>
      </c>
      <c r="B1396">
        <v>1</v>
      </c>
      <c r="C1396">
        <v>2530559861</v>
      </c>
      <c r="D1396">
        <v>14187.74</v>
      </c>
      <c r="I1396" s="3">
        <v>927169363</v>
      </c>
      <c r="J1396" s="4">
        <v>16187.72</v>
      </c>
      <c r="K1396" s="4">
        <v>29775.279999999999</v>
      </c>
      <c r="L1396" s="4">
        <v>45963</v>
      </c>
    </row>
    <row r="1397" spans="1:12" x14ac:dyDescent="0.25">
      <c r="A1397">
        <v>201508</v>
      </c>
      <c r="B1397">
        <v>1</v>
      </c>
      <c r="C1397">
        <v>3991030646</v>
      </c>
      <c r="D1397">
        <v>1067.74</v>
      </c>
      <c r="I1397" s="3">
        <v>928001081</v>
      </c>
      <c r="J1397" s="4">
        <v>3148.47</v>
      </c>
      <c r="K1397" s="4">
        <v>2920.17</v>
      </c>
      <c r="L1397" s="4">
        <v>6068.6399999999994</v>
      </c>
    </row>
    <row r="1398" spans="1:12" x14ac:dyDescent="0.25">
      <c r="A1398">
        <v>201508</v>
      </c>
      <c r="B1398">
        <v>1</v>
      </c>
      <c r="C1398">
        <v>1627201816</v>
      </c>
      <c r="D1398">
        <v>843.45</v>
      </c>
      <c r="I1398" s="3">
        <v>928286473</v>
      </c>
      <c r="J1398" s="4">
        <v>156.79</v>
      </c>
      <c r="K1398" s="4">
        <v>1846.49</v>
      </c>
      <c r="L1398" s="4">
        <v>2003.28</v>
      </c>
    </row>
    <row r="1399" spans="1:12" x14ac:dyDescent="0.25">
      <c r="A1399">
        <v>201508</v>
      </c>
      <c r="B1399">
        <v>1</v>
      </c>
      <c r="C1399">
        <v>1534587718</v>
      </c>
      <c r="D1399">
        <v>11441.29</v>
      </c>
      <c r="I1399" s="3">
        <v>928759668</v>
      </c>
      <c r="J1399" s="4">
        <v>773.32</v>
      </c>
      <c r="K1399" s="4">
        <v>1416</v>
      </c>
      <c r="L1399" s="4">
        <v>2189.3200000000002</v>
      </c>
    </row>
    <row r="1400" spans="1:12" x14ac:dyDescent="0.25">
      <c r="A1400">
        <v>201508</v>
      </c>
      <c r="B1400">
        <v>1</v>
      </c>
      <c r="C1400">
        <v>4047581013</v>
      </c>
      <c r="D1400">
        <v>806.66</v>
      </c>
      <c r="I1400" s="3">
        <v>928972927</v>
      </c>
      <c r="J1400" s="4">
        <v>1623.17</v>
      </c>
      <c r="K1400" s="4">
        <v>2160.41</v>
      </c>
      <c r="L1400" s="4">
        <v>3783.58</v>
      </c>
    </row>
    <row r="1401" spans="1:12" x14ac:dyDescent="0.25">
      <c r="A1401">
        <v>201508</v>
      </c>
      <c r="B1401">
        <v>1</v>
      </c>
      <c r="C1401">
        <v>3770694116</v>
      </c>
      <c r="D1401">
        <v>4782.8599999999997</v>
      </c>
      <c r="I1401" s="3">
        <v>929862459</v>
      </c>
      <c r="J1401" s="4">
        <v>6409.89</v>
      </c>
      <c r="K1401" s="4">
        <v>3608.59</v>
      </c>
      <c r="L1401" s="4">
        <v>10018.48</v>
      </c>
    </row>
    <row r="1402" spans="1:12" x14ac:dyDescent="0.25">
      <c r="A1402">
        <v>201508</v>
      </c>
      <c r="B1402">
        <v>1</v>
      </c>
      <c r="C1402">
        <v>4036929828</v>
      </c>
      <c r="D1402">
        <v>388.18</v>
      </c>
      <c r="I1402" s="3">
        <v>930224944</v>
      </c>
      <c r="J1402" s="4">
        <v>9012.76</v>
      </c>
      <c r="K1402" s="4">
        <v>7118.95</v>
      </c>
      <c r="L1402" s="4">
        <v>16131.71</v>
      </c>
    </row>
    <row r="1403" spans="1:12" x14ac:dyDescent="0.25">
      <c r="A1403">
        <v>201508</v>
      </c>
      <c r="B1403">
        <v>1</v>
      </c>
      <c r="C1403">
        <v>1678663938</v>
      </c>
      <c r="D1403">
        <v>32.880000000000003</v>
      </c>
      <c r="I1403" s="3">
        <v>931996715</v>
      </c>
      <c r="J1403" s="4">
        <v>13.69</v>
      </c>
      <c r="K1403" s="4">
        <v>0</v>
      </c>
      <c r="L1403" s="4">
        <v>13.69</v>
      </c>
    </row>
    <row r="1404" spans="1:12" x14ac:dyDescent="0.25">
      <c r="A1404">
        <v>201508</v>
      </c>
      <c r="B1404">
        <v>1</v>
      </c>
      <c r="C1404">
        <v>2064601055</v>
      </c>
      <c r="D1404">
        <v>69656.27</v>
      </c>
      <c r="I1404" s="3">
        <v>932365708</v>
      </c>
      <c r="J1404" s="4">
        <v>58386.92</v>
      </c>
      <c r="K1404" s="4">
        <v>54494.33</v>
      </c>
      <c r="L1404" s="4">
        <v>112881.25</v>
      </c>
    </row>
    <row r="1405" spans="1:12" x14ac:dyDescent="0.25">
      <c r="A1405">
        <v>201508</v>
      </c>
      <c r="B1405">
        <v>1</v>
      </c>
      <c r="C1405">
        <v>3389553046</v>
      </c>
      <c r="D1405">
        <v>205.02</v>
      </c>
      <c r="I1405" s="3">
        <v>932679062</v>
      </c>
      <c r="J1405" s="4">
        <v>345</v>
      </c>
      <c r="K1405" s="4">
        <v>0</v>
      </c>
      <c r="L1405" s="4">
        <v>345</v>
      </c>
    </row>
    <row r="1406" spans="1:12" x14ac:dyDescent="0.25">
      <c r="A1406">
        <v>201508</v>
      </c>
      <c r="B1406">
        <v>1</v>
      </c>
      <c r="C1406">
        <v>1858741370</v>
      </c>
      <c r="D1406">
        <v>186.56</v>
      </c>
      <c r="I1406" s="3">
        <v>933542131</v>
      </c>
      <c r="J1406" s="4">
        <v>34.92</v>
      </c>
      <c r="K1406" s="4"/>
      <c r="L1406" s="4">
        <v>34.92</v>
      </c>
    </row>
    <row r="1407" spans="1:12" x14ac:dyDescent="0.25">
      <c r="A1407">
        <v>201508</v>
      </c>
      <c r="B1407">
        <v>1</v>
      </c>
      <c r="C1407">
        <v>2620143596</v>
      </c>
      <c r="D1407">
        <v>1522.38</v>
      </c>
      <c r="I1407" s="3">
        <v>933676107</v>
      </c>
      <c r="J1407" s="4">
        <v>1779.21</v>
      </c>
      <c r="K1407" s="4"/>
      <c r="L1407" s="4">
        <v>1779.21</v>
      </c>
    </row>
    <row r="1408" spans="1:12" x14ac:dyDescent="0.25">
      <c r="A1408">
        <v>201508</v>
      </c>
      <c r="B1408">
        <v>1</v>
      </c>
      <c r="C1408">
        <v>2900924651</v>
      </c>
      <c r="D1408">
        <v>396.81</v>
      </c>
      <c r="I1408" s="3">
        <v>933999096</v>
      </c>
      <c r="J1408" s="4">
        <v>14180.3</v>
      </c>
      <c r="K1408" s="4">
        <v>14908.18</v>
      </c>
      <c r="L1408" s="4">
        <v>29088.48</v>
      </c>
    </row>
    <row r="1409" spans="1:12" x14ac:dyDescent="0.25">
      <c r="A1409">
        <v>201508</v>
      </c>
      <c r="B1409">
        <v>1</v>
      </c>
      <c r="C1409">
        <v>2379262969</v>
      </c>
      <c r="D1409">
        <v>3475.12</v>
      </c>
      <c r="I1409" s="3">
        <v>934041856</v>
      </c>
      <c r="J1409" s="4">
        <v>2777.64</v>
      </c>
      <c r="K1409" s="4">
        <v>10842.62</v>
      </c>
      <c r="L1409" s="4">
        <v>13620.26</v>
      </c>
    </row>
    <row r="1410" spans="1:12" x14ac:dyDescent="0.25">
      <c r="A1410">
        <v>201508</v>
      </c>
      <c r="B1410">
        <v>1</v>
      </c>
      <c r="C1410">
        <v>984774177</v>
      </c>
      <c r="D1410">
        <v>246.75</v>
      </c>
      <c r="I1410" s="3">
        <v>934340786</v>
      </c>
      <c r="J1410" s="4">
        <v>0</v>
      </c>
      <c r="K1410" s="4">
        <v>1201.19</v>
      </c>
      <c r="L1410" s="4">
        <v>1201.19</v>
      </c>
    </row>
    <row r="1411" spans="1:12" x14ac:dyDescent="0.25">
      <c r="A1411">
        <v>201508</v>
      </c>
      <c r="B1411">
        <v>1</v>
      </c>
      <c r="C1411">
        <v>173701495</v>
      </c>
      <c r="D1411">
        <v>8636.27</v>
      </c>
      <c r="I1411" s="3">
        <v>935639612</v>
      </c>
      <c r="J1411" s="4">
        <v>73860.759999999995</v>
      </c>
      <c r="K1411" s="4">
        <v>14248.83</v>
      </c>
      <c r="L1411" s="4">
        <v>88109.59</v>
      </c>
    </row>
    <row r="1412" spans="1:12" x14ac:dyDescent="0.25">
      <c r="A1412">
        <v>201508</v>
      </c>
      <c r="B1412">
        <v>1</v>
      </c>
      <c r="C1412">
        <v>2106354270</v>
      </c>
      <c r="D1412">
        <v>1730.99</v>
      </c>
      <c r="I1412" s="3">
        <v>937570322</v>
      </c>
      <c r="J1412" s="4">
        <v>260.27999999999997</v>
      </c>
      <c r="K1412" s="4">
        <v>158.24</v>
      </c>
      <c r="L1412" s="4">
        <v>418.52</v>
      </c>
    </row>
    <row r="1413" spans="1:12" x14ac:dyDescent="0.25">
      <c r="A1413">
        <v>201508</v>
      </c>
      <c r="B1413">
        <v>1</v>
      </c>
      <c r="C1413">
        <v>1458544725</v>
      </c>
      <c r="D1413">
        <v>2617.6799999999998</v>
      </c>
      <c r="I1413" s="3">
        <v>938396442</v>
      </c>
      <c r="J1413" s="4">
        <v>0</v>
      </c>
      <c r="K1413" s="4">
        <v>577.69000000000005</v>
      </c>
      <c r="L1413" s="4">
        <v>577.69000000000005</v>
      </c>
    </row>
    <row r="1414" spans="1:12" x14ac:dyDescent="0.25">
      <c r="A1414">
        <v>201508</v>
      </c>
      <c r="B1414">
        <v>1</v>
      </c>
      <c r="C1414">
        <v>281969879</v>
      </c>
      <c r="D1414">
        <v>400589.24</v>
      </c>
      <c r="I1414" s="3">
        <v>938506668</v>
      </c>
      <c r="J1414" s="4">
        <v>10854.87</v>
      </c>
      <c r="K1414" s="4">
        <v>4432.17</v>
      </c>
      <c r="L1414" s="4">
        <v>15287.04</v>
      </c>
    </row>
    <row r="1415" spans="1:12" x14ac:dyDescent="0.25">
      <c r="A1415">
        <v>201508</v>
      </c>
      <c r="B1415">
        <v>1</v>
      </c>
      <c r="C1415">
        <v>369972349</v>
      </c>
      <c r="D1415">
        <v>11064.85</v>
      </c>
      <c r="I1415" s="3">
        <v>939010428</v>
      </c>
      <c r="J1415" s="4">
        <v>56730.23</v>
      </c>
      <c r="K1415" s="4">
        <v>21387.9</v>
      </c>
      <c r="L1415" s="4">
        <v>78118.13</v>
      </c>
    </row>
    <row r="1416" spans="1:12" x14ac:dyDescent="0.25">
      <c r="A1416">
        <v>201508</v>
      </c>
      <c r="B1416">
        <v>1</v>
      </c>
      <c r="C1416">
        <v>2215390384</v>
      </c>
      <c r="D1416">
        <v>9457.19</v>
      </c>
      <c r="I1416" s="3">
        <v>939292302</v>
      </c>
      <c r="J1416" s="4">
        <v>228828.7</v>
      </c>
      <c r="K1416" s="4">
        <v>87981.93</v>
      </c>
      <c r="L1416" s="4">
        <v>316810.63</v>
      </c>
    </row>
    <row r="1417" spans="1:12" x14ac:dyDescent="0.25">
      <c r="A1417">
        <v>201508</v>
      </c>
      <c r="B1417">
        <v>1</v>
      </c>
      <c r="C1417">
        <v>2347145842</v>
      </c>
      <c r="D1417">
        <v>870.03</v>
      </c>
      <c r="I1417" s="3">
        <v>940000139</v>
      </c>
      <c r="J1417" s="4">
        <v>1821.86</v>
      </c>
      <c r="K1417" s="4">
        <v>0</v>
      </c>
      <c r="L1417" s="4">
        <v>1821.86</v>
      </c>
    </row>
    <row r="1418" spans="1:12" x14ac:dyDescent="0.25">
      <c r="A1418">
        <v>201508</v>
      </c>
      <c r="B1418">
        <v>1</v>
      </c>
      <c r="C1418">
        <v>348104268</v>
      </c>
      <c r="D1418">
        <v>541.38</v>
      </c>
      <c r="I1418" s="3">
        <v>940959632</v>
      </c>
      <c r="J1418" s="4">
        <v>1031.8499999999999</v>
      </c>
      <c r="K1418" s="4">
        <v>647.5</v>
      </c>
      <c r="L1418" s="4">
        <v>1679.35</v>
      </c>
    </row>
    <row r="1419" spans="1:12" x14ac:dyDescent="0.25">
      <c r="A1419">
        <v>201508</v>
      </c>
      <c r="B1419">
        <v>1</v>
      </c>
      <c r="C1419">
        <v>724763661</v>
      </c>
      <c r="D1419">
        <v>1797.41</v>
      </c>
      <c r="I1419" s="3">
        <v>941016449</v>
      </c>
      <c r="J1419" s="4">
        <v>122.49</v>
      </c>
      <c r="K1419" s="4">
        <v>325</v>
      </c>
      <c r="L1419" s="4">
        <v>447.49</v>
      </c>
    </row>
    <row r="1420" spans="1:12" x14ac:dyDescent="0.25">
      <c r="A1420">
        <v>201508</v>
      </c>
      <c r="B1420">
        <v>1</v>
      </c>
      <c r="C1420">
        <v>3107258843</v>
      </c>
      <c r="D1420">
        <v>1506.26</v>
      </c>
      <c r="I1420" s="3">
        <v>941231291</v>
      </c>
      <c r="J1420" s="4">
        <v>0</v>
      </c>
      <c r="K1420" s="4">
        <v>401.13</v>
      </c>
      <c r="L1420" s="4">
        <v>401.13</v>
      </c>
    </row>
    <row r="1421" spans="1:12" x14ac:dyDescent="0.25">
      <c r="A1421">
        <v>201508</v>
      </c>
      <c r="B1421">
        <v>1</v>
      </c>
      <c r="C1421">
        <v>2610705218</v>
      </c>
      <c r="D1421">
        <v>1100.8699999999999</v>
      </c>
      <c r="I1421" s="3">
        <v>942105231</v>
      </c>
      <c r="J1421" s="4">
        <v>1699.62</v>
      </c>
      <c r="K1421" s="4">
        <v>518.13</v>
      </c>
      <c r="L1421" s="4">
        <v>2217.75</v>
      </c>
    </row>
    <row r="1422" spans="1:12" x14ac:dyDescent="0.25">
      <c r="A1422">
        <v>201508</v>
      </c>
      <c r="B1422">
        <v>1</v>
      </c>
      <c r="C1422">
        <v>1409392547</v>
      </c>
      <c r="D1422">
        <v>836.15</v>
      </c>
      <c r="I1422" s="3">
        <v>942771177</v>
      </c>
      <c r="J1422" s="4">
        <v>0</v>
      </c>
      <c r="K1422" s="4">
        <v>2209.21</v>
      </c>
      <c r="L1422" s="4">
        <v>2209.21</v>
      </c>
    </row>
    <row r="1423" spans="1:12" x14ac:dyDescent="0.25">
      <c r="A1423">
        <v>201508</v>
      </c>
      <c r="B1423">
        <v>1</v>
      </c>
      <c r="C1423">
        <v>1717979946</v>
      </c>
      <c r="D1423">
        <v>1568.6</v>
      </c>
      <c r="I1423" s="3">
        <v>943200967</v>
      </c>
      <c r="J1423" s="4">
        <v>0</v>
      </c>
      <c r="K1423" s="4">
        <v>124.67</v>
      </c>
      <c r="L1423" s="4">
        <v>124.67</v>
      </c>
    </row>
    <row r="1424" spans="1:12" x14ac:dyDescent="0.25">
      <c r="A1424">
        <v>201508</v>
      </c>
      <c r="B1424">
        <v>1</v>
      </c>
      <c r="C1424">
        <v>3903795790</v>
      </c>
      <c r="D1424">
        <v>1100.03</v>
      </c>
      <c r="I1424" s="3">
        <v>943255692</v>
      </c>
      <c r="J1424" s="4">
        <v>15237.16</v>
      </c>
      <c r="K1424" s="4">
        <v>0</v>
      </c>
      <c r="L1424" s="4">
        <v>15237.16</v>
      </c>
    </row>
    <row r="1425" spans="1:12" x14ac:dyDescent="0.25">
      <c r="A1425">
        <v>201508</v>
      </c>
      <c r="B1425">
        <v>1</v>
      </c>
      <c r="C1425">
        <v>3738264630</v>
      </c>
      <c r="D1425">
        <v>12203.76</v>
      </c>
      <c r="I1425" s="3">
        <v>943698479</v>
      </c>
      <c r="J1425" s="4">
        <v>7470.78</v>
      </c>
      <c r="K1425" s="4">
        <v>7584.76</v>
      </c>
      <c r="L1425" s="4">
        <v>15055.54</v>
      </c>
    </row>
    <row r="1426" spans="1:12" x14ac:dyDescent="0.25">
      <c r="A1426">
        <v>201508</v>
      </c>
      <c r="B1426">
        <v>1</v>
      </c>
      <c r="C1426">
        <v>346697683</v>
      </c>
      <c r="D1426">
        <v>1591.2</v>
      </c>
      <c r="I1426" s="3">
        <v>944568487</v>
      </c>
      <c r="J1426" s="4">
        <v>0</v>
      </c>
      <c r="K1426" s="4">
        <v>430.98</v>
      </c>
      <c r="L1426" s="4">
        <v>430.98</v>
      </c>
    </row>
    <row r="1427" spans="1:12" x14ac:dyDescent="0.25">
      <c r="A1427">
        <v>201508</v>
      </c>
      <c r="B1427">
        <v>1</v>
      </c>
      <c r="C1427">
        <v>2178415571</v>
      </c>
      <c r="D1427">
        <v>58857.58</v>
      </c>
      <c r="I1427" s="3">
        <v>945256395</v>
      </c>
      <c r="J1427" s="4">
        <v>17555.599999999999</v>
      </c>
      <c r="K1427" s="4">
        <v>24741.08</v>
      </c>
      <c r="L1427" s="4">
        <v>42296.68</v>
      </c>
    </row>
    <row r="1428" spans="1:12" x14ac:dyDescent="0.25">
      <c r="A1428">
        <v>201508</v>
      </c>
      <c r="B1428">
        <v>1</v>
      </c>
      <c r="C1428">
        <v>4082363247</v>
      </c>
      <c r="D1428">
        <v>11544.23</v>
      </c>
      <c r="I1428" s="3">
        <v>946391817</v>
      </c>
      <c r="J1428" s="4">
        <v>5817.4</v>
      </c>
      <c r="K1428" s="4">
        <v>826.66</v>
      </c>
      <c r="L1428" s="4">
        <v>6644.0599999999995</v>
      </c>
    </row>
    <row r="1429" spans="1:12" x14ac:dyDescent="0.25">
      <c r="A1429">
        <v>201508</v>
      </c>
      <c r="B1429">
        <v>1</v>
      </c>
      <c r="C1429">
        <v>989610381</v>
      </c>
      <c r="D1429">
        <v>4310.92</v>
      </c>
      <c r="I1429" s="3">
        <v>947570492</v>
      </c>
      <c r="J1429" s="4">
        <v>1732.53</v>
      </c>
      <c r="K1429" s="4">
        <v>2290.94</v>
      </c>
      <c r="L1429" s="4">
        <v>4023.4700000000003</v>
      </c>
    </row>
    <row r="1430" spans="1:12" x14ac:dyDescent="0.25">
      <c r="A1430">
        <v>201508</v>
      </c>
      <c r="B1430">
        <v>1</v>
      </c>
      <c r="C1430">
        <v>3186146291</v>
      </c>
      <c r="D1430">
        <v>7297.41</v>
      </c>
      <c r="I1430" s="3">
        <v>947570912</v>
      </c>
      <c r="J1430" s="4">
        <v>43028.37</v>
      </c>
      <c r="K1430" s="4">
        <v>29743.119999999999</v>
      </c>
      <c r="L1430" s="4">
        <v>72771.490000000005</v>
      </c>
    </row>
    <row r="1431" spans="1:12" x14ac:dyDescent="0.25">
      <c r="A1431">
        <v>201508</v>
      </c>
      <c r="B1431">
        <v>1</v>
      </c>
      <c r="C1431">
        <v>2521647559</v>
      </c>
      <c r="D1431">
        <v>8472.89</v>
      </c>
      <c r="I1431" s="3">
        <v>947616046</v>
      </c>
      <c r="J1431" s="4">
        <v>1269.8599999999999</v>
      </c>
      <c r="K1431" s="4">
        <v>0</v>
      </c>
      <c r="L1431" s="4">
        <v>1269.8599999999999</v>
      </c>
    </row>
    <row r="1432" spans="1:12" x14ac:dyDescent="0.25">
      <c r="A1432">
        <v>201508</v>
      </c>
      <c r="B1432">
        <v>1</v>
      </c>
      <c r="C1432">
        <v>1975333168</v>
      </c>
      <c r="D1432">
        <v>2516.3200000000002</v>
      </c>
      <c r="I1432" s="3">
        <v>947729272</v>
      </c>
      <c r="J1432" s="4">
        <v>702.04</v>
      </c>
      <c r="K1432" s="4">
        <v>0</v>
      </c>
      <c r="L1432" s="4">
        <v>702.04</v>
      </c>
    </row>
    <row r="1433" spans="1:12" x14ac:dyDescent="0.25">
      <c r="A1433">
        <v>201508</v>
      </c>
      <c r="B1433">
        <v>1</v>
      </c>
      <c r="C1433">
        <v>4114429003</v>
      </c>
      <c r="D1433">
        <v>3362.54</v>
      </c>
      <c r="I1433" s="3">
        <v>948740124</v>
      </c>
      <c r="J1433" s="4">
        <v>447.96</v>
      </c>
      <c r="K1433" s="4">
        <v>252.29</v>
      </c>
      <c r="L1433" s="4">
        <v>700.25</v>
      </c>
    </row>
    <row r="1434" spans="1:12" x14ac:dyDescent="0.25">
      <c r="A1434">
        <v>201508</v>
      </c>
      <c r="B1434">
        <v>1</v>
      </c>
      <c r="C1434">
        <v>429583581</v>
      </c>
      <c r="D1434">
        <v>77828.820000000007</v>
      </c>
      <c r="I1434" s="3">
        <v>949387850</v>
      </c>
      <c r="J1434" s="4">
        <v>24545.81</v>
      </c>
      <c r="K1434" s="4">
        <v>8619.4500000000007</v>
      </c>
      <c r="L1434" s="4">
        <v>33165.26</v>
      </c>
    </row>
    <row r="1435" spans="1:12" x14ac:dyDescent="0.25">
      <c r="A1435">
        <v>201508</v>
      </c>
      <c r="B1435">
        <v>1</v>
      </c>
      <c r="C1435">
        <v>4210296592</v>
      </c>
      <c r="D1435">
        <v>4859.9799999999996</v>
      </c>
      <c r="I1435" s="3">
        <v>951056070</v>
      </c>
      <c r="J1435" s="4">
        <v>0</v>
      </c>
      <c r="K1435" s="4">
        <v>45.64</v>
      </c>
      <c r="L1435" s="4">
        <v>45.64</v>
      </c>
    </row>
    <row r="1436" spans="1:12" x14ac:dyDescent="0.25">
      <c r="A1436">
        <v>201508</v>
      </c>
      <c r="B1436">
        <v>0</v>
      </c>
      <c r="C1436">
        <v>2121422825</v>
      </c>
      <c r="D1436">
        <v>0</v>
      </c>
      <c r="I1436" s="3">
        <v>952004026</v>
      </c>
      <c r="J1436" s="4">
        <v>2295.81</v>
      </c>
      <c r="K1436" s="4">
        <v>1557.03</v>
      </c>
      <c r="L1436" s="4">
        <v>3852.84</v>
      </c>
    </row>
    <row r="1437" spans="1:12" x14ac:dyDescent="0.25">
      <c r="A1437">
        <v>201508</v>
      </c>
      <c r="B1437">
        <v>1</v>
      </c>
      <c r="C1437">
        <v>1960624341</v>
      </c>
      <c r="D1437">
        <v>207.12</v>
      </c>
      <c r="I1437" s="3">
        <v>952375647</v>
      </c>
      <c r="J1437" s="4">
        <v>16039.12</v>
      </c>
      <c r="K1437" s="4">
        <v>10382</v>
      </c>
      <c r="L1437" s="4">
        <v>26421.120000000003</v>
      </c>
    </row>
    <row r="1438" spans="1:12" x14ac:dyDescent="0.25">
      <c r="A1438">
        <v>201508</v>
      </c>
      <c r="B1438">
        <v>1</v>
      </c>
      <c r="C1438">
        <v>3831591064</v>
      </c>
      <c r="D1438">
        <v>1197.81</v>
      </c>
      <c r="I1438" s="3">
        <v>954108142</v>
      </c>
      <c r="J1438" s="4">
        <v>4054.18</v>
      </c>
      <c r="K1438" s="4">
        <v>2455.34</v>
      </c>
      <c r="L1438" s="4">
        <v>6509.52</v>
      </c>
    </row>
    <row r="1439" spans="1:12" x14ac:dyDescent="0.25">
      <c r="A1439">
        <v>201508</v>
      </c>
      <c r="B1439">
        <v>1</v>
      </c>
      <c r="C1439">
        <v>1700942</v>
      </c>
      <c r="D1439">
        <v>54201.74</v>
      </c>
      <c r="I1439" s="3">
        <v>954556245</v>
      </c>
      <c r="J1439" s="4">
        <v>777.84</v>
      </c>
      <c r="K1439" s="4">
        <v>0</v>
      </c>
      <c r="L1439" s="4">
        <v>777.84</v>
      </c>
    </row>
    <row r="1440" spans="1:12" x14ac:dyDescent="0.25">
      <c r="A1440">
        <v>201508</v>
      </c>
      <c r="B1440">
        <v>1</v>
      </c>
      <c r="C1440">
        <v>3637389936</v>
      </c>
      <c r="D1440">
        <v>498.19</v>
      </c>
      <c r="I1440" s="3">
        <v>957147812</v>
      </c>
      <c r="J1440" s="4">
        <v>0</v>
      </c>
      <c r="K1440" s="4">
        <v>682</v>
      </c>
      <c r="L1440" s="4">
        <v>682</v>
      </c>
    </row>
    <row r="1441" spans="1:12" x14ac:dyDescent="0.25">
      <c r="A1441">
        <v>201508</v>
      </c>
      <c r="B1441">
        <v>0</v>
      </c>
      <c r="C1441">
        <v>1093180382</v>
      </c>
      <c r="D1441">
        <v>0</v>
      </c>
      <c r="I1441" s="3">
        <v>958866111</v>
      </c>
      <c r="J1441" s="4">
        <v>6587.69</v>
      </c>
      <c r="K1441" s="4">
        <v>364.42</v>
      </c>
      <c r="L1441" s="4">
        <v>6952.11</v>
      </c>
    </row>
    <row r="1442" spans="1:12" x14ac:dyDescent="0.25">
      <c r="A1442">
        <v>201508</v>
      </c>
      <c r="B1442">
        <v>1</v>
      </c>
      <c r="C1442">
        <v>880664658</v>
      </c>
      <c r="D1442">
        <v>88.98</v>
      </c>
      <c r="I1442" s="3">
        <v>959415168</v>
      </c>
      <c r="J1442" s="4">
        <v>1442.15</v>
      </c>
      <c r="K1442" s="4">
        <v>1416.31</v>
      </c>
      <c r="L1442" s="4">
        <v>2858.46</v>
      </c>
    </row>
    <row r="1443" spans="1:12" x14ac:dyDescent="0.25">
      <c r="A1443">
        <v>201508</v>
      </c>
      <c r="B1443">
        <v>0</v>
      </c>
      <c r="C1443">
        <v>1813454323</v>
      </c>
      <c r="D1443">
        <v>0</v>
      </c>
      <c r="I1443" s="3">
        <v>960528291</v>
      </c>
      <c r="J1443" s="4">
        <v>0</v>
      </c>
      <c r="K1443" s="4">
        <v>5343.6</v>
      </c>
      <c r="L1443" s="4">
        <v>5343.6</v>
      </c>
    </row>
    <row r="1444" spans="1:12" x14ac:dyDescent="0.25">
      <c r="A1444">
        <v>201508</v>
      </c>
      <c r="B1444">
        <v>1</v>
      </c>
      <c r="C1444">
        <v>430740647</v>
      </c>
      <c r="D1444">
        <v>1914.23</v>
      </c>
      <c r="I1444" s="3">
        <v>961568795</v>
      </c>
      <c r="J1444" s="4">
        <v>17997.18</v>
      </c>
      <c r="K1444" s="4">
        <v>3685.12</v>
      </c>
      <c r="L1444" s="4">
        <v>21682.3</v>
      </c>
    </row>
    <row r="1445" spans="1:12" x14ac:dyDescent="0.25">
      <c r="A1445">
        <v>201508</v>
      </c>
      <c r="B1445">
        <v>1</v>
      </c>
      <c r="C1445">
        <v>4108605317</v>
      </c>
      <c r="D1445">
        <v>1817.05</v>
      </c>
      <c r="I1445" s="3">
        <v>962206447</v>
      </c>
      <c r="J1445" s="4">
        <v>0</v>
      </c>
      <c r="K1445" s="4">
        <v>2510.5500000000002</v>
      </c>
      <c r="L1445" s="4">
        <v>2510.5500000000002</v>
      </c>
    </row>
    <row r="1446" spans="1:12" x14ac:dyDescent="0.25">
      <c r="A1446">
        <v>201508</v>
      </c>
      <c r="B1446">
        <v>1</v>
      </c>
      <c r="C1446">
        <v>3114754990</v>
      </c>
      <c r="D1446">
        <v>99.95</v>
      </c>
      <c r="I1446" s="3">
        <v>962745985</v>
      </c>
      <c r="J1446" s="4">
        <v>6822.34</v>
      </c>
      <c r="K1446" s="4">
        <v>10434</v>
      </c>
      <c r="L1446" s="4">
        <v>17256.34</v>
      </c>
    </row>
    <row r="1447" spans="1:12" x14ac:dyDescent="0.25">
      <c r="A1447">
        <v>201508</v>
      </c>
      <c r="B1447">
        <v>1</v>
      </c>
      <c r="C1447">
        <v>635017215</v>
      </c>
      <c r="D1447">
        <v>3093.08</v>
      </c>
      <c r="I1447" s="3">
        <v>964367773</v>
      </c>
      <c r="J1447" s="4">
        <v>681.09</v>
      </c>
      <c r="K1447" s="4">
        <v>0</v>
      </c>
      <c r="L1447" s="4">
        <v>681.09</v>
      </c>
    </row>
    <row r="1448" spans="1:12" x14ac:dyDescent="0.25">
      <c r="A1448">
        <v>201508</v>
      </c>
      <c r="B1448">
        <v>1</v>
      </c>
      <c r="C1448">
        <v>625885216</v>
      </c>
      <c r="D1448">
        <v>1433.07</v>
      </c>
      <c r="I1448" s="3">
        <v>966660359</v>
      </c>
      <c r="J1448" s="4">
        <v>160.68</v>
      </c>
      <c r="K1448" s="4">
        <v>0</v>
      </c>
      <c r="L1448" s="4">
        <v>160.68</v>
      </c>
    </row>
    <row r="1449" spans="1:12" x14ac:dyDescent="0.25">
      <c r="A1449">
        <v>201508</v>
      </c>
      <c r="B1449">
        <v>1</v>
      </c>
      <c r="C1449">
        <v>2198071436</v>
      </c>
      <c r="D1449">
        <v>17087.21</v>
      </c>
      <c r="I1449" s="3">
        <v>966716241</v>
      </c>
      <c r="J1449" s="4">
        <v>437.24</v>
      </c>
      <c r="K1449" s="4"/>
      <c r="L1449" s="4">
        <v>437.24</v>
      </c>
    </row>
    <row r="1450" spans="1:12" x14ac:dyDescent="0.25">
      <c r="A1450">
        <v>201508</v>
      </c>
      <c r="B1450">
        <v>1</v>
      </c>
      <c r="C1450">
        <v>1377095510</v>
      </c>
      <c r="D1450">
        <v>7575.78</v>
      </c>
      <c r="I1450" s="3">
        <v>967526307</v>
      </c>
      <c r="J1450" s="4">
        <v>205.54</v>
      </c>
      <c r="K1450" s="4">
        <v>92.55</v>
      </c>
      <c r="L1450" s="4">
        <v>298.08999999999997</v>
      </c>
    </row>
    <row r="1451" spans="1:12" x14ac:dyDescent="0.25">
      <c r="A1451">
        <v>201508</v>
      </c>
      <c r="B1451">
        <v>0</v>
      </c>
      <c r="C1451">
        <v>2469336895</v>
      </c>
      <c r="D1451">
        <v>0</v>
      </c>
      <c r="I1451" s="3">
        <v>967745912</v>
      </c>
      <c r="J1451" s="4">
        <v>28548.53</v>
      </c>
      <c r="K1451" s="4">
        <v>18326.36</v>
      </c>
      <c r="L1451" s="4">
        <v>46874.89</v>
      </c>
    </row>
    <row r="1452" spans="1:12" x14ac:dyDescent="0.25">
      <c r="A1452">
        <v>201508</v>
      </c>
      <c r="B1452">
        <v>1</v>
      </c>
      <c r="C1452">
        <v>1038520061</v>
      </c>
      <c r="D1452">
        <v>4113.1400000000003</v>
      </c>
      <c r="I1452" s="3">
        <v>968207108</v>
      </c>
      <c r="J1452" s="4">
        <v>34910.14</v>
      </c>
      <c r="K1452" s="4">
        <v>37196.75</v>
      </c>
      <c r="L1452" s="4">
        <v>72106.89</v>
      </c>
    </row>
    <row r="1453" spans="1:12" x14ac:dyDescent="0.25">
      <c r="A1453">
        <v>201508</v>
      </c>
      <c r="B1453">
        <v>1</v>
      </c>
      <c r="C1453">
        <v>251910056</v>
      </c>
      <c r="D1453">
        <v>25103.14</v>
      </c>
      <c r="I1453" s="3">
        <v>968485295</v>
      </c>
      <c r="J1453" s="4">
        <v>0</v>
      </c>
      <c r="K1453" s="4">
        <v>397.11</v>
      </c>
      <c r="L1453" s="4">
        <v>397.11</v>
      </c>
    </row>
    <row r="1454" spans="1:12" x14ac:dyDescent="0.25">
      <c r="A1454">
        <v>201508</v>
      </c>
      <c r="B1454">
        <v>1</v>
      </c>
      <c r="C1454">
        <v>830983318</v>
      </c>
      <c r="D1454">
        <v>12042.58</v>
      </c>
      <c r="I1454" s="3">
        <v>968521489</v>
      </c>
      <c r="J1454" s="4">
        <v>1018.68</v>
      </c>
      <c r="K1454" s="4">
        <v>1010.59</v>
      </c>
      <c r="L1454" s="4">
        <v>2029.27</v>
      </c>
    </row>
    <row r="1455" spans="1:12" x14ac:dyDescent="0.25">
      <c r="A1455">
        <v>201508</v>
      </c>
      <c r="B1455">
        <v>1</v>
      </c>
      <c r="C1455">
        <v>2967431877</v>
      </c>
      <c r="D1455">
        <v>22361.64</v>
      </c>
      <c r="I1455" s="3">
        <v>970630393</v>
      </c>
      <c r="J1455" s="4">
        <v>0</v>
      </c>
      <c r="K1455" s="4">
        <v>1485.2</v>
      </c>
      <c r="L1455" s="4">
        <v>1485.2</v>
      </c>
    </row>
    <row r="1456" spans="1:12" x14ac:dyDescent="0.25">
      <c r="A1456">
        <v>201508</v>
      </c>
      <c r="B1456">
        <v>1</v>
      </c>
      <c r="C1456">
        <v>331194097</v>
      </c>
      <c r="D1456">
        <v>3303.96</v>
      </c>
      <c r="I1456" s="3">
        <v>970666436</v>
      </c>
      <c r="J1456" s="4">
        <v>1808.62</v>
      </c>
      <c r="K1456" s="4">
        <v>6668.38</v>
      </c>
      <c r="L1456" s="4">
        <v>8477</v>
      </c>
    </row>
    <row r="1457" spans="1:12" x14ac:dyDescent="0.25">
      <c r="A1457">
        <v>201508</v>
      </c>
      <c r="B1457">
        <v>1</v>
      </c>
      <c r="C1457">
        <v>3416924076</v>
      </c>
      <c r="D1457">
        <v>28342.09</v>
      </c>
      <c r="I1457" s="3">
        <v>971149947</v>
      </c>
      <c r="J1457" s="4">
        <v>5312.15</v>
      </c>
      <c r="K1457" s="4">
        <v>4644.6899999999996</v>
      </c>
      <c r="L1457" s="4">
        <v>9956.84</v>
      </c>
    </row>
    <row r="1458" spans="1:12" x14ac:dyDescent="0.25">
      <c r="A1458">
        <v>201508</v>
      </c>
      <c r="B1458">
        <v>1</v>
      </c>
      <c r="C1458">
        <v>3372097266</v>
      </c>
      <c r="D1458">
        <v>4147.26</v>
      </c>
      <c r="I1458" s="3">
        <v>971328109</v>
      </c>
      <c r="J1458" s="4">
        <v>0</v>
      </c>
      <c r="K1458" s="4">
        <v>484.92</v>
      </c>
      <c r="L1458" s="4">
        <v>484.92</v>
      </c>
    </row>
    <row r="1459" spans="1:12" x14ac:dyDescent="0.25">
      <c r="A1459">
        <v>201508</v>
      </c>
      <c r="B1459">
        <v>0</v>
      </c>
      <c r="C1459">
        <v>438974825</v>
      </c>
      <c r="D1459">
        <v>0</v>
      </c>
      <c r="I1459" s="3">
        <v>971533326</v>
      </c>
      <c r="J1459" s="4">
        <v>601.04</v>
      </c>
      <c r="K1459" s="4">
        <v>109.92</v>
      </c>
      <c r="L1459" s="4">
        <v>710.95999999999992</v>
      </c>
    </row>
    <row r="1460" spans="1:12" x14ac:dyDescent="0.25">
      <c r="A1460">
        <v>201508</v>
      </c>
      <c r="B1460">
        <v>1</v>
      </c>
      <c r="C1460">
        <v>2276335031</v>
      </c>
      <c r="D1460">
        <v>18138.48</v>
      </c>
      <c r="I1460" s="3">
        <v>972764210</v>
      </c>
      <c r="J1460" s="4">
        <v>8187.56</v>
      </c>
      <c r="K1460" s="4">
        <v>3290.12</v>
      </c>
      <c r="L1460" s="4">
        <v>11477.68</v>
      </c>
    </row>
    <row r="1461" spans="1:12" x14ac:dyDescent="0.25">
      <c r="A1461">
        <v>201508</v>
      </c>
      <c r="B1461">
        <v>1</v>
      </c>
      <c r="C1461">
        <v>1646123206</v>
      </c>
      <c r="D1461">
        <v>468.13</v>
      </c>
      <c r="I1461" s="3">
        <v>973496611</v>
      </c>
      <c r="J1461" s="4">
        <v>532.66</v>
      </c>
      <c r="K1461" s="4">
        <v>405.39</v>
      </c>
      <c r="L1461" s="4">
        <v>938.05</v>
      </c>
    </row>
    <row r="1462" spans="1:12" x14ac:dyDescent="0.25">
      <c r="A1462">
        <v>201508</v>
      </c>
      <c r="B1462">
        <v>1</v>
      </c>
      <c r="C1462">
        <v>2436738737</v>
      </c>
      <c r="D1462">
        <v>1555.11</v>
      </c>
      <c r="I1462" s="3">
        <v>973569460</v>
      </c>
      <c r="J1462" s="4">
        <v>903.1</v>
      </c>
      <c r="K1462" s="4">
        <v>304.27999999999997</v>
      </c>
      <c r="L1462" s="4">
        <v>1207.3800000000001</v>
      </c>
    </row>
    <row r="1463" spans="1:12" x14ac:dyDescent="0.25">
      <c r="A1463">
        <v>201508</v>
      </c>
      <c r="B1463">
        <v>1</v>
      </c>
      <c r="C1463">
        <v>3769079089</v>
      </c>
      <c r="D1463">
        <v>117.34</v>
      </c>
      <c r="I1463" s="3">
        <v>973713011</v>
      </c>
      <c r="J1463" s="4">
        <v>13601.7</v>
      </c>
      <c r="K1463" s="4">
        <v>2453.54</v>
      </c>
      <c r="L1463" s="4">
        <v>16055.240000000002</v>
      </c>
    </row>
    <row r="1464" spans="1:12" x14ac:dyDescent="0.25">
      <c r="A1464">
        <v>201508</v>
      </c>
      <c r="B1464">
        <v>1</v>
      </c>
      <c r="C1464">
        <v>3888512876</v>
      </c>
      <c r="D1464">
        <v>3390.84</v>
      </c>
      <c r="I1464" s="3">
        <v>975993850</v>
      </c>
      <c r="J1464" s="4">
        <v>7449.26</v>
      </c>
      <c r="K1464" s="4">
        <v>0</v>
      </c>
      <c r="L1464" s="4">
        <v>7449.26</v>
      </c>
    </row>
    <row r="1465" spans="1:12" x14ac:dyDescent="0.25">
      <c r="A1465">
        <v>201508</v>
      </c>
      <c r="B1465">
        <v>1</v>
      </c>
      <c r="C1465">
        <v>1671030363</v>
      </c>
      <c r="D1465">
        <v>2936.74</v>
      </c>
      <c r="I1465" s="3">
        <v>976212320</v>
      </c>
      <c r="J1465" s="4">
        <v>2761.47</v>
      </c>
      <c r="K1465" s="4">
        <v>1333.33</v>
      </c>
      <c r="L1465" s="4">
        <v>4094.7999999999997</v>
      </c>
    </row>
    <row r="1466" spans="1:12" x14ac:dyDescent="0.25">
      <c r="A1466">
        <v>201508</v>
      </c>
      <c r="B1466">
        <v>1</v>
      </c>
      <c r="C1466">
        <v>1065878103</v>
      </c>
      <c r="D1466">
        <v>2141.88</v>
      </c>
      <c r="I1466" s="3">
        <v>976600631</v>
      </c>
      <c r="J1466" s="4">
        <v>728.98</v>
      </c>
      <c r="K1466" s="4">
        <v>1178</v>
      </c>
      <c r="L1466" s="4">
        <v>1906.98</v>
      </c>
    </row>
    <row r="1467" spans="1:12" x14ac:dyDescent="0.25">
      <c r="A1467">
        <v>201508</v>
      </c>
      <c r="B1467">
        <v>0</v>
      </c>
      <c r="C1467">
        <v>1532802688</v>
      </c>
      <c r="D1467">
        <v>0</v>
      </c>
      <c r="I1467" s="3">
        <v>977558819</v>
      </c>
      <c r="J1467" s="4">
        <v>0</v>
      </c>
      <c r="K1467" s="4">
        <v>4278.2</v>
      </c>
      <c r="L1467" s="4">
        <v>4278.2</v>
      </c>
    </row>
    <row r="1468" spans="1:12" x14ac:dyDescent="0.25">
      <c r="A1468">
        <v>201508</v>
      </c>
      <c r="B1468">
        <v>1</v>
      </c>
      <c r="C1468">
        <v>4200655232</v>
      </c>
      <c r="D1468">
        <v>28935.82</v>
      </c>
      <c r="I1468" s="3">
        <v>979345624</v>
      </c>
      <c r="J1468" s="4">
        <v>40634.42</v>
      </c>
      <c r="K1468" s="4">
        <v>85874.05</v>
      </c>
      <c r="L1468" s="4">
        <v>126508.47</v>
      </c>
    </row>
    <row r="1469" spans="1:12" x14ac:dyDescent="0.25">
      <c r="A1469">
        <v>201508</v>
      </c>
      <c r="B1469">
        <v>1</v>
      </c>
      <c r="C1469">
        <v>1248985033</v>
      </c>
      <c r="D1469">
        <v>2758.08</v>
      </c>
      <c r="I1469" s="3">
        <v>981210645</v>
      </c>
      <c r="J1469" s="4">
        <v>3007.81</v>
      </c>
      <c r="K1469" s="4">
        <v>5919.17</v>
      </c>
      <c r="L1469" s="4">
        <v>8926.98</v>
      </c>
    </row>
    <row r="1470" spans="1:12" x14ac:dyDescent="0.25">
      <c r="A1470">
        <v>201508</v>
      </c>
      <c r="B1470">
        <v>1</v>
      </c>
      <c r="C1470">
        <v>4109354373</v>
      </c>
      <c r="D1470">
        <v>9571.19</v>
      </c>
      <c r="I1470" s="3">
        <v>981241417</v>
      </c>
      <c r="J1470" s="4">
        <v>914.36</v>
      </c>
      <c r="K1470" s="4">
        <v>951.98</v>
      </c>
      <c r="L1470" s="4">
        <v>1866.3400000000001</v>
      </c>
    </row>
    <row r="1471" spans="1:12" x14ac:dyDescent="0.25">
      <c r="A1471">
        <v>201508</v>
      </c>
      <c r="B1471">
        <v>1</v>
      </c>
      <c r="C1471">
        <v>481075869</v>
      </c>
      <c r="D1471">
        <v>329.88</v>
      </c>
      <c r="I1471" s="3">
        <v>983464158</v>
      </c>
      <c r="J1471" s="4">
        <v>30660.23</v>
      </c>
      <c r="K1471" s="4">
        <v>0</v>
      </c>
      <c r="L1471" s="4">
        <v>30660.23</v>
      </c>
    </row>
    <row r="1472" spans="1:12" x14ac:dyDescent="0.25">
      <c r="A1472">
        <v>201508</v>
      </c>
      <c r="B1472">
        <v>1</v>
      </c>
      <c r="C1472">
        <v>898324701</v>
      </c>
      <c r="D1472">
        <v>5845.84</v>
      </c>
      <c r="I1472" s="3">
        <v>984774177</v>
      </c>
      <c r="J1472" s="4">
        <v>0</v>
      </c>
      <c r="K1472" s="4">
        <v>246.75</v>
      </c>
      <c r="L1472" s="4">
        <v>246.75</v>
      </c>
    </row>
    <row r="1473" spans="1:12" x14ac:dyDescent="0.25">
      <c r="A1473">
        <v>201508</v>
      </c>
      <c r="B1473">
        <v>0</v>
      </c>
      <c r="C1473">
        <v>4082363247</v>
      </c>
      <c r="D1473">
        <v>0</v>
      </c>
      <c r="I1473" s="3">
        <v>986078835</v>
      </c>
      <c r="J1473" s="4">
        <v>7278.32</v>
      </c>
      <c r="K1473" s="4">
        <v>9212.8799999999992</v>
      </c>
      <c r="L1473" s="4">
        <v>16491.199999999997</v>
      </c>
    </row>
    <row r="1474" spans="1:12" x14ac:dyDescent="0.25">
      <c r="A1474">
        <v>201508</v>
      </c>
      <c r="B1474">
        <v>1</v>
      </c>
      <c r="C1474">
        <v>3309533524</v>
      </c>
      <c r="D1474">
        <v>25840.47</v>
      </c>
      <c r="I1474" s="3">
        <v>986759498</v>
      </c>
      <c r="J1474" s="4"/>
      <c r="K1474" s="4">
        <v>275</v>
      </c>
      <c r="L1474" s="4">
        <v>275</v>
      </c>
    </row>
    <row r="1475" spans="1:12" x14ac:dyDescent="0.25">
      <c r="A1475">
        <v>201508</v>
      </c>
      <c r="B1475">
        <v>1</v>
      </c>
      <c r="C1475">
        <v>1858444982</v>
      </c>
      <c r="D1475">
        <v>2358.2199999999998</v>
      </c>
      <c r="I1475" s="3">
        <v>987459880</v>
      </c>
      <c r="J1475" s="4">
        <v>578.17999999999995</v>
      </c>
      <c r="K1475" s="4">
        <v>119.01</v>
      </c>
      <c r="L1475" s="4">
        <v>697.18999999999994</v>
      </c>
    </row>
    <row r="1476" spans="1:12" x14ac:dyDescent="0.25">
      <c r="A1476">
        <v>201508</v>
      </c>
      <c r="B1476">
        <v>1</v>
      </c>
      <c r="C1476">
        <v>3803967678</v>
      </c>
      <c r="D1476">
        <v>202933.73</v>
      </c>
      <c r="I1476" s="3">
        <v>989610381</v>
      </c>
      <c r="J1476" s="4">
        <v>9100.31</v>
      </c>
      <c r="K1476" s="4">
        <v>4310.92</v>
      </c>
      <c r="L1476" s="4">
        <v>13411.23</v>
      </c>
    </row>
    <row r="1477" spans="1:12" x14ac:dyDescent="0.25">
      <c r="A1477">
        <v>201508</v>
      </c>
      <c r="B1477">
        <v>1</v>
      </c>
      <c r="C1477">
        <v>2314196809</v>
      </c>
      <c r="D1477">
        <v>14191.05</v>
      </c>
      <c r="I1477" s="3">
        <v>989838318</v>
      </c>
      <c r="J1477" s="4">
        <v>1108.42</v>
      </c>
      <c r="K1477" s="4">
        <v>790.11</v>
      </c>
      <c r="L1477" s="4">
        <v>1898.5300000000002</v>
      </c>
    </row>
    <row r="1478" spans="1:12" x14ac:dyDescent="0.25">
      <c r="A1478">
        <v>201508</v>
      </c>
      <c r="B1478">
        <v>1</v>
      </c>
      <c r="C1478">
        <v>2271388434</v>
      </c>
      <c r="D1478">
        <v>1061.32</v>
      </c>
      <c r="I1478" s="3">
        <v>989979497</v>
      </c>
      <c r="J1478" s="4">
        <v>1260.2</v>
      </c>
      <c r="K1478" s="4">
        <v>1339.93</v>
      </c>
      <c r="L1478" s="4">
        <v>2600.13</v>
      </c>
    </row>
    <row r="1479" spans="1:12" x14ac:dyDescent="0.25">
      <c r="A1479">
        <v>201508</v>
      </c>
      <c r="B1479">
        <v>1</v>
      </c>
      <c r="C1479">
        <v>2045376463</v>
      </c>
      <c r="D1479">
        <v>330.07</v>
      </c>
      <c r="I1479" s="3">
        <v>990338590</v>
      </c>
      <c r="J1479" s="4">
        <v>4771.01</v>
      </c>
      <c r="K1479" s="4">
        <v>4781.32</v>
      </c>
      <c r="L1479" s="4">
        <v>9552.33</v>
      </c>
    </row>
    <row r="1480" spans="1:12" x14ac:dyDescent="0.25">
      <c r="A1480">
        <v>201508</v>
      </c>
      <c r="B1480">
        <v>1</v>
      </c>
      <c r="C1480">
        <v>508996153</v>
      </c>
      <c r="D1480">
        <v>1381.77</v>
      </c>
      <c r="I1480" s="3">
        <v>993106996</v>
      </c>
      <c r="J1480" s="4">
        <v>0</v>
      </c>
      <c r="K1480" s="4">
        <v>1141.6600000000001</v>
      </c>
      <c r="L1480" s="4">
        <v>1141.6600000000001</v>
      </c>
    </row>
    <row r="1481" spans="1:12" x14ac:dyDescent="0.25">
      <c r="A1481">
        <v>201508</v>
      </c>
      <c r="B1481">
        <v>1</v>
      </c>
      <c r="C1481">
        <v>2825305221</v>
      </c>
      <c r="D1481">
        <v>8030.23</v>
      </c>
      <c r="I1481" s="3">
        <v>993749350</v>
      </c>
      <c r="J1481" s="4">
        <v>10136.19</v>
      </c>
      <c r="K1481" s="4">
        <v>5032.05</v>
      </c>
      <c r="L1481" s="4">
        <v>15168.240000000002</v>
      </c>
    </row>
    <row r="1482" spans="1:12" x14ac:dyDescent="0.25">
      <c r="A1482">
        <v>201508</v>
      </c>
      <c r="B1482">
        <v>1</v>
      </c>
      <c r="C1482">
        <v>2210590829</v>
      </c>
      <c r="D1482">
        <v>4541.17</v>
      </c>
      <c r="I1482" s="3">
        <v>993940049</v>
      </c>
      <c r="J1482" s="4">
        <v>20481.060000000001</v>
      </c>
      <c r="K1482" s="4">
        <v>16591.57</v>
      </c>
      <c r="L1482" s="4">
        <v>37072.630000000005</v>
      </c>
    </row>
    <row r="1483" spans="1:12" x14ac:dyDescent="0.25">
      <c r="A1483">
        <v>201508</v>
      </c>
      <c r="B1483">
        <v>1</v>
      </c>
      <c r="C1483">
        <v>3609287263</v>
      </c>
      <c r="D1483">
        <v>694.79</v>
      </c>
      <c r="I1483" s="3">
        <v>995225973</v>
      </c>
      <c r="J1483" s="4">
        <v>1572.38</v>
      </c>
      <c r="K1483" s="4">
        <v>9774.18</v>
      </c>
      <c r="L1483" s="4">
        <v>11346.560000000001</v>
      </c>
    </row>
    <row r="1484" spans="1:12" x14ac:dyDescent="0.25">
      <c r="A1484">
        <v>201508</v>
      </c>
      <c r="B1484">
        <v>1</v>
      </c>
      <c r="C1484">
        <v>722881038</v>
      </c>
      <c r="D1484">
        <v>1383.66</v>
      </c>
      <c r="I1484" s="3">
        <v>995738978</v>
      </c>
      <c r="J1484" s="4">
        <v>392.6</v>
      </c>
      <c r="K1484" s="4">
        <v>0</v>
      </c>
      <c r="L1484" s="4">
        <v>392.6</v>
      </c>
    </row>
    <row r="1485" spans="1:12" x14ac:dyDescent="0.25">
      <c r="A1485">
        <v>201508</v>
      </c>
      <c r="B1485">
        <v>1</v>
      </c>
      <c r="C1485">
        <v>4197090926</v>
      </c>
      <c r="D1485">
        <v>7806.44</v>
      </c>
      <c r="I1485" s="3">
        <v>997733172</v>
      </c>
      <c r="J1485" s="4">
        <v>3177.9</v>
      </c>
      <c r="K1485" s="4">
        <v>3568.16</v>
      </c>
      <c r="L1485" s="4">
        <v>6746.0599999999995</v>
      </c>
    </row>
    <row r="1486" spans="1:12" x14ac:dyDescent="0.25">
      <c r="A1486">
        <v>201508</v>
      </c>
      <c r="B1486">
        <v>1</v>
      </c>
      <c r="C1486">
        <v>2573911181</v>
      </c>
      <c r="D1486">
        <v>9600.31</v>
      </c>
      <c r="I1486" s="3">
        <v>999236712</v>
      </c>
      <c r="J1486" s="4">
        <v>77873.919999999998</v>
      </c>
      <c r="K1486" s="4">
        <v>72496.09</v>
      </c>
      <c r="L1486" s="4">
        <v>150370.01</v>
      </c>
    </row>
    <row r="1487" spans="1:12" x14ac:dyDescent="0.25">
      <c r="A1487">
        <v>201508</v>
      </c>
      <c r="B1487">
        <v>1</v>
      </c>
      <c r="C1487">
        <v>1676302668</v>
      </c>
      <c r="D1487">
        <v>117.96</v>
      </c>
      <c r="I1487" s="3">
        <v>999742642</v>
      </c>
      <c r="J1487" s="4">
        <v>0</v>
      </c>
      <c r="K1487" s="4">
        <v>1681.18</v>
      </c>
      <c r="L1487" s="4">
        <v>1681.18</v>
      </c>
    </row>
    <row r="1488" spans="1:12" x14ac:dyDescent="0.25">
      <c r="A1488">
        <v>201508</v>
      </c>
      <c r="B1488">
        <v>1</v>
      </c>
      <c r="C1488">
        <v>1371891646</v>
      </c>
      <c r="D1488">
        <v>4275.46</v>
      </c>
      <c r="I1488" s="3">
        <v>1000542392</v>
      </c>
      <c r="J1488" s="4">
        <v>7488.65</v>
      </c>
      <c r="K1488" s="4">
        <v>2046</v>
      </c>
      <c r="L1488" s="4">
        <v>9534.65</v>
      </c>
    </row>
    <row r="1489" spans="1:12" x14ac:dyDescent="0.25">
      <c r="A1489">
        <v>201508</v>
      </c>
      <c r="B1489">
        <v>1</v>
      </c>
      <c r="C1489">
        <v>1208699106</v>
      </c>
      <c r="D1489">
        <v>32624.39</v>
      </c>
      <c r="I1489" s="3">
        <v>1001154594</v>
      </c>
      <c r="J1489" s="4">
        <v>0</v>
      </c>
      <c r="K1489" s="4">
        <v>8.44</v>
      </c>
      <c r="L1489" s="4">
        <v>8.44</v>
      </c>
    </row>
    <row r="1490" spans="1:12" x14ac:dyDescent="0.25">
      <c r="A1490">
        <v>201508</v>
      </c>
      <c r="B1490">
        <v>1</v>
      </c>
      <c r="C1490">
        <v>3723240630</v>
      </c>
      <c r="D1490">
        <v>890.93</v>
      </c>
      <c r="I1490" s="3">
        <v>1002442516</v>
      </c>
      <c r="J1490" s="4">
        <v>8147.09</v>
      </c>
      <c r="K1490" s="4">
        <v>3651.44</v>
      </c>
      <c r="L1490" s="4">
        <v>11798.53</v>
      </c>
    </row>
    <row r="1491" spans="1:12" x14ac:dyDescent="0.25">
      <c r="A1491">
        <v>201508</v>
      </c>
      <c r="B1491">
        <v>1</v>
      </c>
      <c r="C1491">
        <v>1906094421</v>
      </c>
      <c r="D1491">
        <v>8016.05</v>
      </c>
      <c r="I1491" s="3">
        <v>1002692703</v>
      </c>
      <c r="J1491" s="4">
        <v>14909.32</v>
      </c>
      <c r="K1491" s="4">
        <v>16147.85</v>
      </c>
      <c r="L1491" s="4">
        <v>31057.17</v>
      </c>
    </row>
    <row r="1492" spans="1:12" x14ac:dyDescent="0.25">
      <c r="A1492">
        <v>201508</v>
      </c>
      <c r="B1492">
        <v>0</v>
      </c>
      <c r="C1492">
        <v>3212106795</v>
      </c>
      <c r="D1492">
        <v>0</v>
      </c>
      <c r="I1492" s="3">
        <v>1003807467</v>
      </c>
      <c r="J1492" s="4">
        <v>0</v>
      </c>
      <c r="K1492" s="4">
        <v>35.35</v>
      </c>
      <c r="L1492" s="4">
        <v>35.35</v>
      </c>
    </row>
    <row r="1493" spans="1:12" x14ac:dyDescent="0.25">
      <c r="A1493">
        <v>201508</v>
      </c>
      <c r="B1493">
        <v>1</v>
      </c>
      <c r="C1493">
        <v>3579836668</v>
      </c>
      <c r="D1493">
        <v>29250.29</v>
      </c>
      <c r="I1493" s="3">
        <v>1004436981</v>
      </c>
      <c r="J1493" s="4">
        <v>14843.28</v>
      </c>
      <c r="K1493" s="4">
        <v>13434.31</v>
      </c>
      <c r="L1493" s="4">
        <v>28277.59</v>
      </c>
    </row>
    <row r="1494" spans="1:12" x14ac:dyDescent="0.25">
      <c r="A1494">
        <v>201508</v>
      </c>
      <c r="B1494">
        <v>1</v>
      </c>
      <c r="C1494">
        <v>541780715</v>
      </c>
      <c r="D1494">
        <v>17179.509999999998</v>
      </c>
      <c r="I1494" s="3">
        <v>1004564500</v>
      </c>
      <c r="J1494" s="4">
        <v>1230.99</v>
      </c>
      <c r="K1494" s="4">
        <v>1115.75</v>
      </c>
      <c r="L1494" s="4">
        <v>2346.7399999999998</v>
      </c>
    </row>
    <row r="1495" spans="1:12" x14ac:dyDescent="0.25">
      <c r="A1495">
        <v>201508</v>
      </c>
      <c r="B1495">
        <v>1</v>
      </c>
      <c r="C1495">
        <v>1441803561</v>
      </c>
      <c r="D1495">
        <v>3306.34</v>
      </c>
      <c r="I1495" s="3">
        <v>1005530728</v>
      </c>
      <c r="J1495" s="4">
        <v>29.77</v>
      </c>
      <c r="K1495" s="4">
        <v>0</v>
      </c>
      <c r="L1495" s="4">
        <v>29.77</v>
      </c>
    </row>
    <row r="1496" spans="1:12" x14ac:dyDescent="0.25">
      <c r="A1496">
        <v>201508</v>
      </c>
      <c r="B1496">
        <v>1</v>
      </c>
      <c r="C1496">
        <v>478421731</v>
      </c>
      <c r="D1496">
        <v>46.2</v>
      </c>
      <c r="I1496" s="3">
        <v>1007570198</v>
      </c>
      <c r="J1496" s="4">
        <v>1876.56</v>
      </c>
      <c r="K1496" s="4">
        <v>3658.77</v>
      </c>
      <c r="L1496" s="4">
        <v>5535.33</v>
      </c>
    </row>
    <row r="1497" spans="1:12" x14ac:dyDescent="0.25">
      <c r="A1497">
        <v>201508</v>
      </c>
      <c r="B1497">
        <v>0</v>
      </c>
      <c r="C1497">
        <v>2924966295</v>
      </c>
      <c r="D1497">
        <v>0</v>
      </c>
      <c r="I1497" s="3">
        <v>1007794254</v>
      </c>
      <c r="J1497" s="4">
        <v>3200.16</v>
      </c>
      <c r="K1497" s="4">
        <v>0</v>
      </c>
      <c r="L1497" s="4">
        <v>3200.16</v>
      </c>
    </row>
    <row r="1498" spans="1:12" x14ac:dyDescent="0.25">
      <c r="A1498">
        <v>201508</v>
      </c>
      <c r="B1498">
        <v>1</v>
      </c>
      <c r="C1498">
        <v>787778160</v>
      </c>
      <c r="D1498">
        <v>6402.38</v>
      </c>
      <c r="I1498" s="3">
        <v>1008134121</v>
      </c>
      <c r="J1498" s="4">
        <v>0</v>
      </c>
      <c r="K1498" s="4">
        <v>75.61</v>
      </c>
      <c r="L1498" s="4">
        <v>75.61</v>
      </c>
    </row>
    <row r="1499" spans="1:12" x14ac:dyDescent="0.25">
      <c r="A1499">
        <v>201508</v>
      </c>
      <c r="B1499">
        <v>1</v>
      </c>
      <c r="C1499">
        <v>2887841004</v>
      </c>
      <c r="D1499">
        <v>1611.06</v>
      </c>
      <c r="I1499" s="3">
        <v>1009458940</v>
      </c>
      <c r="J1499" s="4">
        <v>3433.07</v>
      </c>
      <c r="K1499" s="4">
        <v>1456.89</v>
      </c>
      <c r="L1499" s="4">
        <v>4889.96</v>
      </c>
    </row>
    <row r="1500" spans="1:12" x14ac:dyDescent="0.25">
      <c r="A1500">
        <v>201508</v>
      </c>
      <c r="B1500">
        <v>1</v>
      </c>
      <c r="C1500">
        <v>2964102502</v>
      </c>
      <c r="D1500">
        <v>318.7</v>
      </c>
      <c r="I1500" s="3">
        <v>1009617353</v>
      </c>
      <c r="J1500" s="4">
        <v>60606.09</v>
      </c>
      <c r="K1500" s="4">
        <v>111820.63</v>
      </c>
      <c r="L1500" s="4">
        <v>172426.72</v>
      </c>
    </row>
    <row r="1501" spans="1:12" x14ac:dyDescent="0.25">
      <c r="A1501">
        <v>201508</v>
      </c>
      <c r="B1501">
        <v>1</v>
      </c>
      <c r="C1501">
        <v>3427826863</v>
      </c>
      <c r="D1501">
        <v>43.84</v>
      </c>
      <c r="I1501" s="3">
        <v>1010495622</v>
      </c>
      <c r="J1501" s="4">
        <v>796.65</v>
      </c>
      <c r="K1501" s="4">
        <v>839.72</v>
      </c>
      <c r="L1501" s="4">
        <v>1636.37</v>
      </c>
    </row>
    <row r="1502" spans="1:12" x14ac:dyDescent="0.25">
      <c r="A1502">
        <v>201508</v>
      </c>
      <c r="B1502">
        <v>1</v>
      </c>
      <c r="C1502">
        <v>360381698</v>
      </c>
      <c r="D1502">
        <v>3687.17</v>
      </c>
      <c r="I1502" s="3">
        <v>1010522134</v>
      </c>
      <c r="J1502" s="4">
        <v>386.47</v>
      </c>
      <c r="K1502" s="4">
        <v>210.09</v>
      </c>
      <c r="L1502" s="4">
        <v>596.56000000000006</v>
      </c>
    </row>
    <row r="1503" spans="1:12" x14ac:dyDescent="0.25">
      <c r="A1503">
        <v>201508</v>
      </c>
      <c r="B1503">
        <v>1</v>
      </c>
      <c r="C1503">
        <v>3423552789</v>
      </c>
      <c r="D1503">
        <v>609.65</v>
      </c>
      <c r="I1503" s="3">
        <v>1010546867</v>
      </c>
      <c r="J1503" s="4">
        <v>21002.05</v>
      </c>
      <c r="K1503" s="4">
        <v>7794.83</v>
      </c>
      <c r="L1503" s="4">
        <v>28796.879999999997</v>
      </c>
    </row>
    <row r="1504" spans="1:12" x14ac:dyDescent="0.25">
      <c r="A1504">
        <v>201508</v>
      </c>
      <c r="B1504">
        <v>1</v>
      </c>
      <c r="C1504">
        <v>3596238383</v>
      </c>
      <c r="D1504">
        <v>332.03</v>
      </c>
      <c r="I1504" s="3">
        <v>1010882082</v>
      </c>
      <c r="J1504" s="4">
        <v>492.63</v>
      </c>
      <c r="K1504" s="4">
        <v>0</v>
      </c>
      <c r="L1504" s="4">
        <v>492.63</v>
      </c>
    </row>
    <row r="1505" spans="1:12" x14ac:dyDescent="0.25">
      <c r="A1505">
        <v>201508</v>
      </c>
      <c r="B1505">
        <v>1</v>
      </c>
      <c r="C1505">
        <v>659549575</v>
      </c>
      <c r="D1505">
        <v>282.47000000000003</v>
      </c>
      <c r="I1505" s="3">
        <v>1011756223</v>
      </c>
      <c r="J1505" s="4">
        <v>952.24</v>
      </c>
      <c r="K1505" s="4">
        <v>3256.57</v>
      </c>
      <c r="L1505" s="4">
        <v>4208.8100000000004</v>
      </c>
    </row>
    <row r="1506" spans="1:12" x14ac:dyDescent="0.25">
      <c r="A1506">
        <v>201508</v>
      </c>
      <c r="B1506">
        <v>1</v>
      </c>
      <c r="C1506">
        <v>2273605310</v>
      </c>
      <c r="D1506">
        <v>8950.9699999999993</v>
      </c>
      <c r="I1506" s="3">
        <v>1012924268</v>
      </c>
      <c r="J1506" s="4">
        <v>0</v>
      </c>
      <c r="K1506" s="4">
        <v>9634.33</v>
      </c>
      <c r="L1506" s="4">
        <v>9634.33</v>
      </c>
    </row>
    <row r="1507" spans="1:12" x14ac:dyDescent="0.25">
      <c r="A1507">
        <v>201508</v>
      </c>
      <c r="B1507">
        <v>1</v>
      </c>
      <c r="C1507">
        <v>3917008866</v>
      </c>
      <c r="D1507">
        <v>1178.2</v>
      </c>
      <c r="I1507" s="3">
        <v>1015272352</v>
      </c>
      <c r="J1507" s="4">
        <v>861.03</v>
      </c>
      <c r="K1507" s="4">
        <v>1724.85</v>
      </c>
      <c r="L1507" s="4">
        <v>2585.88</v>
      </c>
    </row>
    <row r="1508" spans="1:12" x14ac:dyDescent="0.25">
      <c r="A1508">
        <v>201508</v>
      </c>
      <c r="B1508">
        <v>1</v>
      </c>
      <c r="C1508">
        <v>3532113124</v>
      </c>
      <c r="D1508">
        <v>1619.31</v>
      </c>
      <c r="I1508" s="3">
        <v>1015362593</v>
      </c>
      <c r="J1508" s="4">
        <v>75790.83</v>
      </c>
      <c r="K1508" s="4">
        <v>49423.97</v>
      </c>
      <c r="L1508" s="4">
        <v>125214.8</v>
      </c>
    </row>
    <row r="1509" spans="1:12" x14ac:dyDescent="0.25">
      <c r="A1509">
        <v>201508</v>
      </c>
      <c r="B1509">
        <v>0</v>
      </c>
      <c r="C1509">
        <v>2574211356</v>
      </c>
      <c r="D1509">
        <v>0</v>
      </c>
      <c r="I1509" s="3">
        <v>1015577840</v>
      </c>
      <c r="J1509" s="4"/>
      <c r="K1509" s="4">
        <v>124.4</v>
      </c>
      <c r="L1509" s="4">
        <v>124.4</v>
      </c>
    </row>
    <row r="1510" spans="1:12" x14ac:dyDescent="0.25">
      <c r="A1510">
        <v>201508</v>
      </c>
      <c r="B1510">
        <v>1</v>
      </c>
      <c r="C1510">
        <v>352036718</v>
      </c>
      <c r="D1510">
        <v>762.83</v>
      </c>
      <c r="I1510" s="3">
        <v>1015581868</v>
      </c>
      <c r="J1510" s="4">
        <v>5809.45</v>
      </c>
      <c r="K1510" s="4">
        <v>8728.6299999999992</v>
      </c>
      <c r="L1510" s="4">
        <v>14538.079999999998</v>
      </c>
    </row>
    <row r="1511" spans="1:12" x14ac:dyDescent="0.25">
      <c r="A1511">
        <v>201508</v>
      </c>
      <c r="B1511">
        <v>0</v>
      </c>
      <c r="C1511">
        <v>336719765</v>
      </c>
      <c r="D1511">
        <v>0</v>
      </c>
      <c r="I1511" s="3">
        <v>1015771925</v>
      </c>
      <c r="J1511" s="4">
        <v>46977.75</v>
      </c>
      <c r="K1511" s="4">
        <v>23830.21</v>
      </c>
      <c r="L1511" s="4">
        <v>70807.959999999992</v>
      </c>
    </row>
    <row r="1512" spans="1:12" x14ac:dyDescent="0.25">
      <c r="A1512">
        <v>201508</v>
      </c>
      <c r="B1512">
        <v>0</v>
      </c>
      <c r="C1512">
        <v>538448044</v>
      </c>
      <c r="D1512">
        <v>0</v>
      </c>
      <c r="I1512" s="3">
        <v>1016502625</v>
      </c>
      <c r="J1512" s="4">
        <v>12441.61</v>
      </c>
      <c r="K1512" s="4">
        <v>9741.35</v>
      </c>
      <c r="L1512" s="4">
        <v>22182.959999999999</v>
      </c>
    </row>
    <row r="1513" spans="1:12" x14ac:dyDescent="0.25">
      <c r="A1513">
        <v>201508</v>
      </c>
      <c r="B1513">
        <v>1</v>
      </c>
      <c r="C1513">
        <v>2600856265</v>
      </c>
      <c r="D1513">
        <v>7222.1</v>
      </c>
      <c r="I1513" s="3">
        <v>1016804273</v>
      </c>
      <c r="J1513" s="4">
        <v>2444.6</v>
      </c>
      <c r="K1513" s="4">
        <v>0</v>
      </c>
      <c r="L1513" s="4">
        <v>2444.6</v>
      </c>
    </row>
    <row r="1514" spans="1:12" x14ac:dyDescent="0.25">
      <c r="A1514">
        <v>201508</v>
      </c>
      <c r="B1514">
        <v>1</v>
      </c>
      <c r="C1514">
        <v>2854307370</v>
      </c>
      <c r="D1514">
        <v>125.8</v>
      </c>
      <c r="I1514" s="3">
        <v>1016905260</v>
      </c>
      <c r="J1514" s="4">
        <v>102111.93</v>
      </c>
      <c r="K1514" s="4">
        <v>126336.11</v>
      </c>
      <c r="L1514" s="4">
        <v>228448.03999999998</v>
      </c>
    </row>
    <row r="1515" spans="1:12" x14ac:dyDescent="0.25">
      <c r="A1515">
        <v>201508</v>
      </c>
      <c r="B1515">
        <v>1</v>
      </c>
      <c r="C1515">
        <v>1218458962</v>
      </c>
      <c r="D1515">
        <v>18308.810000000001</v>
      </c>
      <c r="I1515" s="3">
        <v>1017049345</v>
      </c>
      <c r="J1515" s="4">
        <v>0</v>
      </c>
      <c r="K1515" s="4">
        <v>4723.07</v>
      </c>
      <c r="L1515" s="4">
        <v>4723.07</v>
      </c>
    </row>
    <row r="1516" spans="1:12" x14ac:dyDescent="0.25">
      <c r="A1516">
        <v>201508</v>
      </c>
      <c r="B1516">
        <v>1</v>
      </c>
      <c r="C1516">
        <v>4007442008</v>
      </c>
      <c r="D1516">
        <v>6250.6</v>
      </c>
      <c r="I1516" s="3">
        <v>1017967924</v>
      </c>
      <c r="J1516" s="4">
        <v>783.8</v>
      </c>
      <c r="K1516" s="4">
        <v>506.68</v>
      </c>
      <c r="L1516" s="4">
        <v>1290.48</v>
      </c>
    </row>
    <row r="1517" spans="1:12" x14ac:dyDescent="0.25">
      <c r="A1517">
        <v>201508</v>
      </c>
      <c r="B1517">
        <v>1</v>
      </c>
      <c r="C1517">
        <v>485862259</v>
      </c>
      <c r="D1517">
        <v>494.97</v>
      </c>
      <c r="I1517" s="3">
        <v>1018042941</v>
      </c>
      <c r="J1517" s="4">
        <v>2881.48</v>
      </c>
      <c r="K1517" s="4">
        <v>12067.33</v>
      </c>
      <c r="L1517" s="4">
        <v>14948.81</v>
      </c>
    </row>
    <row r="1518" spans="1:12" x14ac:dyDescent="0.25">
      <c r="A1518">
        <v>201508</v>
      </c>
      <c r="B1518">
        <v>1</v>
      </c>
      <c r="C1518">
        <v>2773626822</v>
      </c>
      <c r="D1518">
        <v>1266.7</v>
      </c>
      <c r="I1518" s="3">
        <v>1018061281</v>
      </c>
      <c r="J1518" s="4">
        <v>0</v>
      </c>
      <c r="K1518" s="4">
        <v>558.66</v>
      </c>
      <c r="L1518" s="4">
        <v>558.66</v>
      </c>
    </row>
    <row r="1519" spans="1:12" x14ac:dyDescent="0.25">
      <c r="A1519">
        <v>201508</v>
      </c>
      <c r="B1519">
        <v>1</v>
      </c>
      <c r="C1519">
        <v>913447853</v>
      </c>
      <c r="D1519">
        <v>26516.47</v>
      </c>
      <c r="I1519" s="3">
        <v>1018421077</v>
      </c>
      <c r="J1519" s="4">
        <v>2841.66</v>
      </c>
      <c r="K1519" s="4">
        <v>0</v>
      </c>
      <c r="L1519" s="4">
        <v>2841.66</v>
      </c>
    </row>
    <row r="1520" spans="1:12" x14ac:dyDescent="0.25">
      <c r="A1520">
        <v>201508</v>
      </c>
      <c r="B1520">
        <v>1</v>
      </c>
      <c r="C1520">
        <v>2964133880</v>
      </c>
      <c r="D1520">
        <v>2654.32</v>
      </c>
      <c r="I1520" s="3">
        <v>1018532880</v>
      </c>
      <c r="J1520" s="4">
        <v>35.28</v>
      </c>
      <c r="K1520" s="4">
        <v>0</v>
      </c>
      <c r="L1520" s="4">
        <v>35.28</v>
      </c>
    </row>
    <row r="1521" spans="1:12" x14ac:dyDescent="0.25">
      <c r="A1521">
        <v>201508</v>
      </c>
      <c r="B1521">
        <v>1</v>
      </c>
      <c r="C1521">
        <v>694948349</v>
      </c>
      <c r="D1521">
        <v>114412.88</v>
      </c>
      <c r="I1521" s="3">
        <v>1019218403</v>
      </c>
      <c r="J1521" s="4">
        <v>2498.29</v>
      </c>
      <c r="K1521" s="4">
        <v>1751.25</v>
      </c>
      <c r="L1521" s="4">
        <v>4249.54</v>
      </c>
    </row>
    <row r="1522" spans="1:12" x14ac:dyDescent="0.25">
      <c r="A1522">
        <v>201508</v>
      </c>
      <c r="B1522">
        <v>1</v>
      </c>
      <c r="C1522">
        <v>1923128695</v>
      </c>
      <c r="D1522">
        <v>756.66</v>
      </c>
      <c r="I1522" s="3">
        <v>1019776183</v>
      </c>
      <c r="J1522" s="4">
        <v>0</v>
      </c>
      <c r="K1522" s="4">
        <v>103.23</v>
      </c>
      <c r="L1522" s="4">
        <v>103.23</v>
      </c>
    </row>
    <row r="1523" spans="1:12" x14ac:dyDescent="0.25">
      <c r="A1523">
        <v>201508</v>
      </c>
      <c r="B1523">
        <v>1</v>
      </c>
      <c r="C1523">
        <v>4251113446</v>
      </c>
      <c r="D1523">
        <v>33611.47</v>
      </c>
      <c r="I1523" s="3">
        <v>1020925564</v>
      </c>
      <c r="J1523" s="4">
        <v>75180.850000000006</v>
      </c>
      <c r="K1523" s="4">
        <v>1829.47</v>
      </c>
      <c r="L1523" s="4">
        <v>77010.320000000007</v>
      </c>
    </row>
    <row r="1524" spans="1:12" x14ac:dyDescent="0.25">
      <c r="A1524">
        <v>201508</v>
      </c>
      <c r="B1524">
        <v>1</v>
      </c>
      <c r="C1524">
        <v>1627348454</v>
      </c>
      <c r="D1524">
        <v>320.61</v>
      </c>
      <c r="I1524" s="3">
        <v>1020986987</v>
      </c>
      <c r="J1524" s="4">
        <v>6615.19</v>
      </c>
      <c r="K1524" s="4">
        <v>3692.1</v>
      </c>
      <c r="L1524" s="4">
        <v>10307.289999999999</v>
      </c>
    </row>
    <row r="1525" spans="1:12" x14ac:dyDescent="0.25">
      <c r="A1525">
        <v>201508</v>
      </c>
      <c r="B1525">
        <v>0</v>
      </c>
      <c r="C1525">
        <v>2481458799</v>
      </c>
      <c r="D1525">
        <v>0</v>
      </c>
      <c r="I1525" s="3">
        <v>1021539344</v>
      </c>
      <c r="J1525" s="4">
        <v>910.03</v>
      </c>
      <c r="K1525" s="4">
        <v>856.53</v>
      </c>
      <c r="L1525" s="4">
        <v>1766.56</v>
      </c>
    </row>
    <row r="1526" spans="1:12" x14ac:dyDescent="0.25">
      <c r="A1526">
        <v>201508</v>
      </c>
      <c r="B1526">
        <v>1</v>
      </c>
      <c r="C1526">
        <v>1989067363</v>
      </c>
      <c r="D1526">
        <v>619.79999999999995</v>
      </c>
      <c r="I1526" s="3">
        <v>1022061929</v>
      </c>
      <c r="J1526" s="4">
        <v>168.03</v>
      </c>
      <c r="K1526" s="4">
        <v>1276.24</v>
      </c>
      <c r="L1526" s="4">
        <v>1444.27</v>
      </c>
    </row>
    <row r="1527" spans="1:12" x14ac:dyDescent="0.25">
      <c r="A1527">
        <v>201508</v>
      </c>
      <c r="B1527">
        <v>1</v>
      </c>
      <c r="C1527">
        <v>3502228942</v>
      </c>
      <c r="D1527">
        <v>29634.6</v>
      </c>
      <c r="I1527" s="3">
        <v>1023639365</v>
      </c>
      <c r="J1527" s="4">
        <v>5122.72</v>
      </c>
      <c r="K1527" s="4">
        <v>3554.01</v>
      </c>
      <c r="L1527" s="4">
        <v>8676.73</v>
      </c>
    </row>
    <row r="1528" spans="1:12" x14ac:dyDescent="0.25">
      <c r="A1528">
        <v>201508</v>
      </c>
      <c r="B1528">
        <v>1</v>
      </c>
      <c r="C1528">
        <v>1703656405</v>
      </c>
      <c r="D1528">
        <v>2398.86</v>
      </c>
      <c r="I1528" s="3">
        <v>1026140245</v>
      </c>
      <c r="J1528" s="4">
        <v>1439.81</v>
      </c>
      <c r="K1528" s="4">
        <v>27.08</v>
      </c>
      <c r="L1528" s="4">
        <v>1466.8899999999999</v>
      </c>
    </row>
    <row r="1529" spans="1:12" x14ac:dyDescent="0.25">
      <c r="A1529">
        <v>201508</v>
      </c>
      <c r="B1529">
        <v>1</v>
      </c>
      <c r="C1529">
        <v>246786012</v>
      </c>
      <c r="D1529">
        <v>48335.97</v>
      </c>
      <c r="I1529" s="3">
        <v>1026690519</v>
      </c>
      <c r="J1529" s="4">
        <v>0</v>
      </c>
      <c r="K1529" s="4">
        <v>149.28</v>
      </c>
      <c r="L1529" s="4">
        <v>149.28</v>
      </c>
    </row>
    <row r="1530" spans="1:12" x14ac:dyDescent="0.25">
      <c r="A1530">
        <v>201508</v>
      </c>
      <c r="B1530">
        <v>1</v>
      </c>
      <c r="C1530">
        <v>3430520908</v>
      </c>
      <c r="D1530">
        <v>53241.42</v>
      </c>
      <c r="I1530" s="3">
        <v>1027921423</v>
      </c>
      <c r="J1530" s="4">
        <v>14582.6</v>
      </c>
      <c r="K1530" s="4">
        <v>23554.71</v>
      </c>
      <c r="L1530" s="4">
        <v>38137.31</v>
      </c>
    </row>
    <row r="1531" spans="1:12" x14ac:dyDescent="0.25">
      <c r="A1531">
        <v>201508</v>
      </c>
      <c r="B1531">
        <v>1</v>
      </c>
      <c r="C1531">
        <v>2599184827</v>
      </c>
      <c r="D1531">
        <v>847.63</v>
      </c>
      <c r="I1531" s="3">
        <v>1028523576</v>
      </c>
      <c r="J1531" s="4">
        <v>6119.96</v>
      </c>
      <c r="K1531" s="4">
        <v>6378.15</v>
      </c>
      <c r="L1531" s="4">
        <v>12498.11</v>
      </c>
    </row>
    <row r="1532" spans="1:12" x14ac:dyDescent="0.25">
      <c r="A1532">
        <v>201508</v>
      </c>
      <c r="B1532">
        <v>1</v>
      </c>
      <c r="C1532">
        <v>1660073240</v>
      </c>
      <c r="D1532">
        <v>23155.9</v>
      </c>
      <c r="I1532" s="3">
        <v>1029944391</v>
      </c>
      <c r="J1532" s="4">
        <v>9986.57</v>
      </c>
      <c r="K1532" s="4">
        <v>9258.7900000000009</v>
      </c>
      <c r="L1532" s="4">
        <v>19245.36</v>
      </c>
    </row>
    <row r="1533" spans="1:12" x14ac:dyDescent="0.25">
      <c r="A1533">
        <v>201508</v>
      </c>
      <c r="B1533">
        <v>1</v>
      </c>
      <c r="C1533">
        <v>2371294157</v>
      </c>
      <c r="D1533">
        <v>28.98</v>
      </c>
      <c r="I1533" s="3">
        <v>1029979554</v>
      </c>
      <c r="J1533" s="4">
        <v>2221.7399999999998</v>
      </c>
      <c r="K1533" s="4">
        <v>560.44000000000005</v>
      </c>
      <c r="L1533" s="4">
        <v>2782.18</v>
      </c>
    </row>
    <row r="1534" spans="1:12" x14ac:dyDescent="0.25">
      <c r="A1534">
        <v>201508</v>
      </c>
      <c r="B1534">
        <v>1</v>
      </c>
      <c r="C1534">
        <v>2957425402</v>
      </c>
      <c r="D1534">
        <v>975.88</v>
      </c>
      <c r="I1534" s="3">
        <v>1031982285</v>
      </c>
      <c r="J1534" s="4">
        <v>642.74</v>
      </c>
      <c r="K1534" s="4">
        <v>70.069999999999993</v>
      </c>
      <c r="L1534" s="4">
        <v>712.81</v>
      </c>
    </row>
    <row r="1535" spans="1:12" x14ac:dyDescent="0.25">
      <c r="A1535">
        <v>201508</v>
      </c>
      <c r="B1535">
        <v>1</v>
      </c>
      <c r="C1535">
        <v>3185340195</v>
      </c>
      <c r="D1535">
        <v>8101.54</v>
      </c>
      <c r="I1535" s="3">
        <v>1032391846</v>
      </c>
      <c r="J1535" s="4">
        <v>149.91999999999999</v>
      </c>
      <c r="K1535" s="4">
        <v>0</v>
      </c>
      <c r="L1535" s="4">
        <v>149.91999999999999</v>
      </c>
    </row>
    <row r="1536" spans="1:12" x14ac:dyDescent="0.25">
      <c r="A1536">
        <v>201508</v>
      </c>
      <c r="B1536">
        <v>1</v>
      </c>
      <c r="C1536">
        <v>558033969</v>
      </c>
      <c r="D1536">
        <v>1297.8399999999999</v>
      </c>
      <c r="I1536" s="3">
        <v>1032917190</v>
      </c>
      <c r="J1536" s="4">
        <v>7083.59</v>
      </c>
      <c r="K1536" s="4">
        <v>5133.47</v>
      </c>
      <c r="L1536" s="4">
        <v>12217.060000000001</v>
      </c>
    </row>
    <row r="1537" spans="1:12" x14ac:dyDescent="0.25">
      <c r="A1537">
        <v>201508</v>
      </c>
      <c r="B1537">
        <v>1</v>
      </c>
      <c r="C1537">
        <v>1015771925</v>
      </c>
      <c r="D1537">
        <v>23830.21</v>
      </c>
      <c r="I1537" s="3">
        <v>1033700852</v>
      </c>
      <c r="J1537" s="4">
        <v>11952.88</v>
      </c>
      <c r="K1537" s="4">
        <v>2073.48</v>
      </c>
      <c r="L1537" s="4">
        <v>14026.359999999999</v>
      </c>
    </row>
    <row r="1538" spans="1:12" x14ac:dyDescent="0.25">
      <c r="A1538">
        <v>201508</v>
      </c>
      <c r="B1538">
        <v>1</v>
      </c>
      <c r="C1538">
        <v>2964269106</v>
      </c>
      <c r="D1538">
        <v>32677.439999999999</v>
      </c>
      <c r="I1538" s="3">
        <v>1035951389</v>
      </c>
      <c r="J1538" s="4">
        <v>2114.11</v>
      </c>
      <c r="K1538" s="4">
        <v>3655.74</v>
      </c>
      <c r="L1538" s="4">
        <v>5769.85</v>
      </c>
    </row>
    <row r="1539" spans="1:12" x14ac:dyDescent="0.25">
      <c r="A1539">
        <v>201508</v>
      </c>
      <c r="B1539">
        <v>0</v>
      </c>
      <c r="C1539">
        <v>3494558564</v>
      </c>
      <c r="D1539">
        <v>0</v>
      </c>
      <c r="I1539" s="3">
        <v>1036042555</v>
      </c>
      <c r="J1539" s="4">
        <v>4981.55</v>
      </c>
      <c r="K1539" s="4">
        <v>1413.12</v>
      </c>
      <c r="L1539" s="4">
        <v>6394.67</v>
      </c>
    </row>
    <row r="1540" spans="1:12" x14ac:dyDescent="0.25">
      <c r="A1540">
        <v>201508</v>
      </c>
      <c r="B1540">
        <v>1</v>
      </c>
      <c r="C1540">
        <v>1209669509</v>
      </c>
      <c r="D1540">
        <v>19843.439999999999</v>
      </c>
      <c r="I1540" s="3">
        <v>1036148038</v>
      </c>
      <c r="J1540" s="4">
        <v>0</v>
      </c>
      <c r="K1540" s="4">
        <v>11.48</v>
      </c>
      <c r="L1540" s="4">
        <v>11.48</v>
      </c>
    </row>
    <row r="1541" spans="1:12" x14ac:dyDescent="0.25">
      <c r="A1541">
        <v>201508</v>
      </c>
      <c r="B1541">
        <v>1</v>
      </c>
      <c r="C1541">
        <v>4164497866</v>
      </c>
      <c r="D1541">
        <v>64212.41</v>
      </c>
      <c r="I1541" s="3">
        <v>1036193543</v>
      </c>
      <c r="J1541" s="4">
        <v>6908.62</v>
      </c>
      <c r="K1541" s="4">
        <v>653.12</v>
      </c>
      <c r="L1541" s="4">
        <v>7561.74</v>
      </c>
    </row>
    <row r="1542" spans="1:12" x14ac:dyDescent="0.25">
      <c r="A1542">
        <v>201508</v>
      </c>
      <c r="B1542">
        <v>1</v>
      </c>
      <c r="C1542">
        <v>3976142163</v>
      </c>
      <c r="D1542">
        <v>173101.3</v>
      </c>
      <c r="I1542" s="3">
        <v>1036363754</v>
      </c>
      <c r="J1542" s="4">
        <v>5561.28</v>
      </c>
      <c r="K1542" s="4">
        <v>5660.88</v>
      </c>
      <c r="L1542" s="4">
        <v>11222.16</v>
      </c>
    </row>
    <row r="1543" spans="1:12" x14ac:dyDescent="0.25">
      <c r="A1543">
        <v>201508</v>
      </c>
      <c r="B1543">
        <v>1</v>
      </c>
      <c r="C1543">
        <v>1767281185</v>
      </c>
      <c r="D1543">
        <v>835.34</v>
      </c>
      <c r="I1543" s="3">
        <v>1037125283</v>
      </c>
      <c r="J1543" s="4">
        <v>0</v>
      </c>
      <c r="K1543" s="4">
        <v>13283.86</v>
      </c>
      <c r="L1543" s="4">
        <v>13283.86</v>
      </c>
    </row>
    <row r="1544" spans="1:12" x14ac:dyDescent="0.25">
      <c r="A1544">
        <v>201508</v>
      </c>
      <c r="B1544">
        <v>1</v>
      </c>
      <c r="C1544">
        <v>1902596831</v>
      </c>
      <c r="D1544">
        <v>34.130000000000003</v>
      </c>
      <c r="I1544" s="3">
        <v>1037562777</v>
      </c>
      <c r="J1544" s="4">
        <v>251.21</v>
      </c>
      <c r="K1544" s="4">
        <v>2874.94</v>
      </c>
      <c r="L1544" s="4">
        <v>3126.15</v>
      </c>
    </row>
    <row r="1545" spans="1:12" x14ac:dyDescent="0.25">
      <c r="A1545">
        <v>201508</v>
      </c>
      <c r="B1545">
        <v>1</v>
      </c>
      <c r="C1545">
        <v>314098049</v>
      </c>
      <c r="D1545">
        <v>20301.27</v>
      </c>
      <c r="I1545" s="3">
        <v>1038165055</v>
      </c>
      <c r="J1545" s="4">
        <v>48510.16</v>
      </c>
      <c r="K1545" s="4">
        <v>28585.53</v>
      </c>
      <c r="L1545" s="4">
        <v>77095.69</v>
      </c>
    </row>
    <row r="1546" spans="1:12" x14ac:dyDescent="0.25">
      <c r="A1546">
        <v>201508</v>
      </c>
      <c r="B1546">
        <v>1</v>
      </c>
      <c r="C1546">
        <v>1664927094</v>
      </c>
      <c r="D1546">
        <v>2693.19</v>
      </c>
      <c r="I1546" s="3">
        <v>1038520061</v>
      </c>
      <c r="J1546" s="4">
        <v>21739.48</v>
      </c>
      <c r="K1546" s="4">
        <v>4113.1400000000003</v>
      </c>
      <c r="L1546" s="4">
        <v>25852.62</v>
      </c>
    </row>
    <row r="1547" spans="1:12" x14ac:dyDescent="0.25">
      <c r="A1547">
        <v>201508</v>
      </c>
      <c r="B1547">
        <v>1</v>
      </c>
      <c r="C1547">
        <v>398346124</v>
      </c>
      <c r="D1547">
        <v>33049.129999999997</v>
      </c>
      <c r="I1547" s="3">
        <v>1041172401</v>
      </c>
      <c r="J1547" s="4">
        <v>12452.07</v>
      </c>
      <c r="K1547" s="4">
        <v>16015.75</v>
      </c>
      <c r="L1547" s="4">
        <v>28467.82</v>
      </c>
    </row>
    <row r="1548" spans="1:12" x14ac:dyDescent="0.25">
      <c r="A1548">
        <v>201508</v>
      </c>
      <c r="B1548">
        <v>1</v>
      </c>
      <c r="C1548">
        <v>2748228475</v>
      </c>
      <c r="D1548">
        <v>9922.23</v>
      </c>
      <c r="I1548" s="3">
        <v>1041613252</v>
      </c>
      <c r="J1548" s="4">
        <v>0</v>
      </c>
      <c r="K1548" s="4">
        <v>7428.97</v>
      </c>
      <c r="L1548" s="4">
        <v>7428.97</v>
      </c>
    </row>
    <row r="1549" spans="1:12" x14ac:dyDescent="0.25">
      <c r="A1549">
        <v>201508</v>
      </c>
      <c r="B1549">
        <v>1</v>
      </c>
      <c r="C1549">
        <v>1251016064</v>
      </c>
      <c r="D1549">
        <v>3833</v>
      </c>
      <c r="I1549" s="3">
        <v>1041621319</v>
      </c>
      <c r="J1549" s="4">
        <v>236.34</v>
      </c>
      <c r="K1549" s="4">
        <v>0</v>
      </c>
      <c r="L1549" s="4">
        <v>236.34</v>
      </c>
    </row>
    <row r="1550" spans="1:12" x14ac:dyDescent="0.25">
      <c r="A1550">
        <v>201508</v>
      </c>
      <c r="B1550">
        <v>1</v>
      </c>
      <c r="C1550">
        <v>1350082973</v>
      </c>
      <c r="D1550">
        <v>277534.7</v>
      </c>
      <c r="I1550" s="3">
        <v>1041683233</v>
      </c>
      <c r="J1550" s="4">
        <v>2124.6999999999998</v>
      </c>
      <c r="K1550" s="4">
        <v>1371.51</v>
      </c>
      <c r="L1550" s="4">
        <v>3496.21</v>
      </c>
    </row>
    <row r="1551" spans="1:12" x14ac:dyDescent="0.25">
      <c r="A1551">
        <v>201508</v>
      </c>
      <c r="B1551">
        <v>1</v>
      </c>
      <c r="C1551">
        <v>537226075</v>
      </c>
      <c r="D1551">
        <v>21747.08</v>
      </c>
      <c r="I1551" s="3">
        <v>1041871303</v>
      </c>
      <c r="J1551" s="4">
        <v>3121.2</v>
      </c>
      <c r="K1551" s="4">
        <v>2330.1</v>
      </c>
      <c r="L1551" s="4">
        <v>5451.2999999999993</v>
      </c>
    </row>
    <row r="1552" spans="1:12" x14ac:dyDescent="0.25">
      <c r="A1552">
        <v>201508</v>
      </c>
      <c r="B1552">
        <v>1</v>
      </c>
      <c r="C1552">
        <v>781276135</v>
      </c>
      <c r="D1552">
        <v>22230.83</v>
      </c>
      <c r="I1552" s="3">
        <v>1043683651</v>
      </c>
      <c r="J1552" s="4">
        <v>1663.5</v>
      </c>
      <c r="K1552" s="4">
        <v>1133.31</v>
      </c>
      <c r="L1552" s="4">
        <v>2796.81</v>
      </c>
    </row>
    <row r="1553" spans="1:12" x14ac:dyDescent="0.25">
      <c r="A1553">
        <v>201508</v>
      </c>
      <c r="B1553">
        <v>1</v>
      </c>
      <c r="C1553">
        <v>2370305838</v>
      </c>
      <c r="D1553">
        <v>32413.94</v>
      </c>
      <c r="I1553" s="3">
        <v>1049019984</v>
      </c>
      <c r="J1553" s="4">
        <v>509</v>
      </c>
      <c r="K1553" s="4"/>
      <c r="L1553" s="4">
        <v>509</v>
      </c>
    </row>
    <row r="1554" spans="1:12" x14ac:dyDescent="0.25">
      <c r="A1554">
        <v>201508</v>
      </c>
      <c r="B1554">
        <v>1</v>
      </c>
      <c r="C1554">
        <v>2952976589</v>
      </c>
      <c r="D1554">
        <v>2586.77</v>
      </c>
      <c r="I1554" s="3">
        <v>1049751194</v>
      </c>
      <c r="J1554" s="4">
        <v>428.89</v>
      </c>
      <c r="K1554" s="4">
        <v>405.34</v>
      </c>
      <c r="L1554" s="4">
        <v>834.23</v>
      </c>
    </row>
    <row r="1555" spans="1:12" x14ac:dyDescent="0.25">
      <c r="A1555">
        <v>201508</v>
      </c>
      <c r="B1555">
        <v>1</v>
      </c>
      <c r="C1555">
        <v>3340602844</v>
      </c>
      <c r="D1555">
        <v>1023.4</v>
      </c>
      <c r="I1555" s="3">
        <v>1050089038</v>
      </c>
      <c r="J1555" s="4">
        <v>504.17</v>
      </c>
      <c r="K1555" s="4">
        <v>1011.76</v>
      </c>
      <c r="L1555" s="4">
        <v>1515.93</v>
      </c>
    </row>
    <row r="1556" spans="1:12" x14ac:dyDescent="0.25">
      <c r="A1556">
        <v>201508</v>
      </c>
      <c r="B1556">
        <v>1</v>
      </c>
      <c r="C1556">
        <v>1026140245</v>
      </c>
      <c r="D1556">
        <v>27.08</v>
      </c>
      <c r="I1556" s="3">
        <v>1050091394</v>
      </c>
      <c r="J1556" s="4">
        <v>3641.88</v>
      </c>
      <c r="K1556" s="4">
        <v>286.88</v>
      </c>
      <c r="L1556" s="4">
        <v>3928.76</v>
      </c>
    </row>
    <row r="1557" spans="1:12" x14ac:dyDescent="0.25">
      <c r="A1557">
        <v>201508</v>
      </c>
      <c r="B1557">
        <v>1</v>
      </c>
      <c r="C1557">
        <v>3751645983</v>
      </c>
      <c r="D1557">
        <v>33085.21</v>
      </c>
      <c r="I1557" s="3">
        <v>1050456846</v>
      </c>
      <c r="J1557" s="4">
        <v>8584.7099999999991</v>
      </c>
      <c r="K1557" s="4">
        <v>9208.33</v>
      </c>
      <c r="L1557" s="4">
        <v>17793.04</v>
      </c>
    </row>
    <row r="1558" spans="1:12" x14ac:dyDescent="0.25">
      <c r="A1558">
        <v>201508</v>
      </c>
      <c r="B1558">
        <v>1</v>
      </c>
      <c r="C1558">
        <v>4294915434</v>
      </c>
      <c r="D1558">
        <v>17134</v>
      </c>
      <c r="I1558" s="3">
        <v>1050517819</v>
      </c>
      <c r="J1558" s="4">
        <v>2158.04</v>
      </c>
      <c r="K1558" s="4">
        <v>2541.12</v>
      </c>
      <c r="L1558" s="4">
        <v>4699.16</v>
      </c>
    </row>
    <row r="1559" spans="1:12" x14ac:dyDescent="0.25">
      <c r="A1559">
        <v>201508</v>
      </c>
      <c r="B1559">
        <v>1</v>
      </c>
      <c r="C1559">
        <v>834962630</v>
      </c>
      <c r="D1559">
        <v>11168.85</v>
      </c>
      <c r="I1559" s="3">
        <v>1050926623</v>
      </c>
      <c r="J1559" s="4">
        <v>0</v>
      </c>
      <c r="K1559" s="4">
        <v>0</v>
      </c>
      <c r="L1559" s="4">
        <v>0</v>
      </c>
    </row>
    <row r="1560" spans="1:12" x14ac:dyDescent="0.25">
      <c r="A1560">
        <v>201508</v>
      </c>
      <c r="B1560">
        <v>1</v>
      </c>
      <c r="C1560">
        <v>3109150386</v>
      </c>
      <c r="D1560">
        <v>3530.02</v>
      </c>
      <c r="I1560" s="3">
        <v>1051756862</v>
      </c>
      <c r="J1560" s="4">
        <v>9643.9599999999991</v>
      </c>
      <c r="K1560" s="4">
        <v>3160.17</v>
      </c>
      <c r="L1560" s="4">
        <v>12804.13</v>
      </c>
    </row>
    <row r="1561" spans="1:12" x14ac:dyDescent="0.25">
      <c r="A1561">
        <v>201508</v>
      </c>
      <c r="B1561">
        <v>1</v>
      </c>
      <c r="C1561">
        <v>2167749043</v>
      </c>
      <c r="D1561">
        <v>844.67</v>
      </c>
      <c r="I1561" s="3">
        <v>1051842517</v>
      </c>
      <c r="J1561" s="4">
        <v>9426.4500000000007</v>
      </c>
      <c r="K1561" s="4">
        <v>16166.13</v>
      </c>
      <c r="L1561" s="4">
        <v>25592.58</v>
      </c>
    </row>
    <row r="1562" spans="1:12" x14ac:dyDescent="0.25">
      <c r="A1562">
        <v>201508</v>
      </c>
      <c r="B1562">
        <v>0</v>
      </c>
      <c r="C1562">
        <v>1418664902</v>
      </c>
      <c r="D1562">
        <v>0</v>
      </c>
      <c r="I1562" s="3">
        <v>1052743889</v>
      </c>
      <c r="J1562" s="4">
        <v>19359.509999999998</v>
      </c>
      <c r="K1562" s="4">
        <v>15439.71</v>
      </c>
      <c r="L1562" s="4">
        <v>34799.22</v>
      </c>
    </row>
    <row r="1563" spans="1:12" x14ac:dyDescent="0.25">
      <c r="A1563">
        <v>201508</v>
      </c>
      <c r="B1563">
        <v>1</v>
      </c>
      <c r="C1563">
        <v>1656501742</v>
      </c>
      <c r="D1563">
        <v>924.46</v>
      </c>
      <c r="I1563" s="3">
        <v>1053490764</v>
      </c>
      <c r="J1563" s="4">
        <v>2929.72</v>
      </c>
      <c r="K1563" s="4">
        <v>1005.53</v>
      </c>
      <c r="L1563" s="4">
        <v>3935.25</v>
      </c>
    </row>
    <row r="1564" spans="1:12" x14ac:dyDescent="0.25">
      <c r="A1564">
        <v>201508</v>
      </c>
      <c r="B1564">
        <v>1</v>
      </c>
      <c r="C1564">
        <v>1913612527</v>
      </c>
      <c r="D1564">
        <v>6897.51</v>
      </c>
      <c r="I1564" s="3">
        <v>1054003372</v>
      </c>
      <c r="J1564" s="4">
        <v>0</v>
      </c>
      <c r="K1564" s="4">
        <v>212.87</v>
      </c>
      <c r="L1564" s="4">
        <v>212.87</v>
      </c>
    </row>
    <row r="1565" spans="1:12" x14ac:dyDescent="0.25">
      <c r="A1565">
        <v>201508</v>
      </c>
      <c r="B1565">
        <v>0</v>
      </c>
      <c r="C1565">
        <v>940000139</v>
      </c>
      <c r="D1565">
        <v>0</v>
      </c>
      <c r="I1565" s="3">
        <v>1056769357</v>
      </c>
      <c r="J1565" s="4">
        <v>4796.29</v>
      </c>
      <c r="K1565" s="4">
        <v>4848.05</v>
      </c>
      <c r="L1565" s="4">
        <v>9644.34</v>
      </c>
    </row>
    <row r="1566" spans="1:12" x14ac:dyDescent="0.25">
      <c r="A1566">
        <v>201508</v>
      </c>
      <c r="B1566">
        <v>1</v>
      </c>
      <c r="C1566">
        <v>518070312</v>
      </c>
      <c r="D1566">
        <v>1856.7</v>
      </c>
      <c r="I1566" s="3">
        <v>1056922724</v>
      </c>
      <c r="J1566" s="4">
        <v>132.32</v>
      </c>
      <c r="K1566" s="4">
        <v>0</v>
      </c>
      <c r="L1566" s="4">
        <v>132.32</v>
      </c>
    </row>
    <row r="1567" spans="1:12" x14ac:dyDescent="0.25">
      <c r="A1567">
        <v>201508</v>
      </c>
      <c r="B1567">
        <v>1</v>
      </c>
      <c r="C1567">
        <v>1412356244</v>
      </c>
      <c r="D1567">
        <v>174487.52</v>
      </c>
      <c r="I1567" s="3">
        <v>1057410952</v>
      </c>
      <c r="J1567" s="4">
        <v>5.45</v>
      </c>
      <c r="K1567" s="4"/>
      <c r="L1567" s="4">
        <v>5.45</v>
      </c>
    </row>
    <row r="1568" spans="1:12" x14ac:dyDescent="0.25">
      <c r="A1568">
        <v>201508</v>
      </c>
      <c r="B1568">
        <v>1</v>
      </c>
      <c r="C1568">
        <v>3978363153</v>
      </c>
      <c r="D1568">
        <v>16774.71</v>
      </c>
      <c r="I1568" s="3">
        <v>1058437136</v>
      </c>
      <c r="J1568" s="4">
        <v>3805.4</v>
      </c>
      <c r="K1568" s="4">
        <v>241.82</v>
      </c>
      <c r="L1568" s="4">
        <v>4047.2200000000003</v>
      </c>
    </row>
    <row r="1569" spans="1:12" x14ac:dyDescent="0.25">
      <c r="A1569">
        <v>201508</v>
      </c>
      <c r="B1569">
        <v>0</v>
      </c>
      <c r="C1569">
        <v>2793343054</v>
      </c>
      <c r="D1569">
        <v>0</v>
      </c>
      <c r="I1569" s="3">
        <v>1058601079</v>
      </c>
      <c r="J1569" s="4">
        <v>59550.53</v>
      </c>
      <c r="K1569" s="4">
        <v>56981.42</v>
      </c>
      <c r="L1569" s="4">
        <v>116531.95</v>
      </c>
    </row>
    <row r="1570" spans="1:12" x14ac:dyDescent="0.25">
      <c r="A1570">
        <v>201508</v>
      </c>
      <c r="B1570">
        <v>1</v>
      </c>
      <c r="C1570">
        <v>3810809280</v>
      </c>
      <c r="D1570">
        <v>293.23</v>
      </c>
      <c r="I1570" s="3">
        <v>1059967154</v>
      </c>
      <c r="J1570" s="4">
        <v>0</v>
      </c>
      <c r="K1570" s="4">
        <v>121.42</v>
      </c>
      <c r="L1570" s="4">
        <v>121.42</v>
      </c>
    </row>
    <row r="1571" spans="1:12" x14ac:dyDescent="0.25">
      <c r="A1571">
        <v>201508</v>
      </c>
      <c r="B1571">
        <v>0</v>
      </c>
      <c r="C1571">
        <v>2278399279</v>
      </c>
      <c r="D1571">
        <v>0</v>
      </c>
      <c r="I1571" s="3">
        <v>1060710299</v>
      </c>
      <c r="J1571" s="4">
        <v>0</v>
      </c>
      <c r="K1571" s="4">
        <v>104.27</v>
      </c>
      <c r="L1571" s="4">
        <v>104.27</v>
      </c>
    </row>
    <row r="1572" spans="1:12" x14ac:dyDescent="0.25">
      <c r="A1572">
        <v>201508</v>
      </c>
      <c r="B1572">
        <v>0</v>
      </c>
      <c r="C1572">
        <v>4157888892</v>
      </c>
      <c r="D1572">
        <v>0</v>
      </c>
      <c r="I1572" s="3">
        <v>1061598036</v>
      </c>
      <c r="J1572" s="4">
        <v>9095.43</v>
      </c>
      <c r="K1572" s="4">
        <v>2189.3200000000002</v>
      </c>
      <c r="L1572" s="4">
        <v>11284.75</v>
      </c>
    </row>
    <row r="1573" spans="1:12" x14ac:dyDescent="0.25">
      <c r="A1573">
        <v>201508</v>
      </c>
      <c r="B1573">
        <v>1</v>
      </c>
      <c r="C1573">
        <v>445548042</v>
      </c>
      <c r="D1573">
        <v>107230.62</v>
      </c>
      <c r="I1573" s="3">
        <v>1062665890</v>
      </c>
      <c r="J1573" s="4">
        <v>12278.68</v>
      </c>
      <c r="K1573" s="4">
        <v>10469.07</v>
      </c>
      <c r="L1573" s="4">
        <v>22747.75</v>
      </c>
    </row>
    <row r="1574" spans="1:12" x14ac:dyDescent="0.25">
      <c r="A1574">
        <v>201508</v>
      </c>
      <c r="B1574">
        <v>1</v>
      </c>
      <c r="C1574">
        <v>3919903433</v>
      </c>
      <c r="D1574">
        <v>2156.8000000000002</v>
      </c>
      <c r="I1574" s="3">
        <v>1063221480</v>
      </c>
      <c r="J1574" s="4">
        <v>1030.08</v>
      </c>
      <c r="K1574" s="4">
        <v>8021.69</v>
      </c>
      <c r="L1574" s="4">
        <v>9051.77</v>
      </c>
    </row>
    <row r="1575" spans="1:12" x14ac:dyDescent="0.25">
      <c r="A1575">
        <v>201508</v>
      </c>
      <c r="B1575">
        <v>1</v>
      </c>
      <c r="C1575">
        <v>3985107143</v>
      </c>
      <c r="D1575">
        <v>4827.82</v>
      </c>
      <c r="I1575" s="3">
        <v>1063310478</v>
      </c>
      <c r="J1575" s="4">
        <v>0</v>
      </c>
      <c r="K1575" s="4">
        <v>44.35</v>
      </c>
      <c r="L1575" s="4">
        <v>44.35</v>
      </c>
    </row>
    <row r="1576" spans="1:12" x14ac:dyDescent="0.25">
      <c r="A1576">
        <v>201508</v>
      </c>
      <c r="B1576">
        <v>1</v>
      </c>
      <c r="C1576">
        <v>444170123</v>
      </c>
      <c r="D1576">
        <v>13521.71</v>
      </c>
      <c r="I1576" s="3">
        <v>1063583189</v>
      </c>
      <c r="J1576" s="4">
        <v>99.49</v>
      </c>
      <c r="K1576" s="4"/>
      <c r="L1576" s="4">
        <v>99.49</v>
      </c>
    </row>
    <row r="1577" spans="1:12" x14ac:dyDescent="0.25">
      <c r="A1577">
        <v>201508</v>
      </c>
      <c r="B1577">
        <v>1</v>
      </c>
      <c r="C1577">
        <v>1404424836</v>
      </c>
      <c r="D1577">
        <v>163342.51999999999</v>
      </c>
      <c r="I1577" s="3">
        <v>1063770035</v>
      </c>
      <c r="J1577" s="4">
        <v>1737.41</v>
      </c>
      <c r="K1577" s="4">
        <v>3814.23</v>
      </c>
      <c r="L1577" s="4">
        <v>5551.64</v>
      </c>
    </row>
    <row r="1578" spans="1:12" x14ac:dyDescent="0.25">
      <c r="A1578">
        <v>201508</v>
      </c>
      <c r="B1578">
        <v>1</v>
      </c>
      <c r="C1578">
        <v>1827415338</v>
      </c>
      <c r="D1578">
        <v>7631.24</v>
      </c>
      <c r="I1578" s="3">
        <v>1065878103</v>
      </c>
      <c r="J1578" s="4">
        <v>2600.59</v>
      </c>
      <c r="K1578" s="4">
        <v>2141.88</v>
      </c>
      <c r="L1578" s="4">
        <v>4742.47</v>
      </c>
    </row>
    <row r="1579" spans="1:12" x14ac:dyDescent="0.25">
      <c r="A1579">
        <v>201508</v>
      </c>
      <c r="B1579">
        <v>1</v>
      </c>
      <c r="C1579">
        <v>3874841521</v>
      </c>
      <c r="D1579">
        <v>5183.8599999999997</v>
      </c>
      <c r="I1579" s="3">
        <v>1067712322</v>
      </c>
      <c r="J1579" s="4">
        <v>833.99</v>
      </c>
      <c r="K1579" s="4">
        <v>6999.69</v>
      </c>
      <c r="L1579" s="4">
        <v>7833.6799999999994</v>
      </c>
    </row>
    <row r="1580" spans="1:12" x14ac:dyDescent="0.25">
      <c r="A1580">
        <v>201508</v>
      </c>
      <c r="B1580">
        <v>1</v>
      </c>
      <c r="C1580">
        <v>461271481</v>
      </c>
      <c r="D1580">
        <v>516.30999999999995</v>
      </c>
      <c r="I1580" s="3">
        <v>1068422504</v>
      </c>
      <c r="J1580" s="4">
        <v>0</v>
      </c>
      <c r="K1580" s="4">
        <v>237.2</v>
      </c>
      <c r="L1580" s="4">
        <v>237.2</v>
      </c>
    </row>
    <row r="1581" spans="1:12" x14ac:dyDescent="0.25">
      <c r="A1581">
        <v>201508</v>
      </c>
      <c r="B1581">
        <v>1</v>
      </c>
      <c r="C1581">
        <v>598712754</v>
      </c>
      <c r="D1581">
        <v>52.06</v>
      </c>
      <c r="I1581" s="3">
        <v>1070997688</v>
      </c>
      <c r="J1581" s="4">
        <v>2972.89</v>
      </c>
      <c r="K1581" s="4">
        <v>414.7</v>
      </c>
      <c r="L1581" s="4">
        <v>3387.5899999999997</v>
      </c>
    </row>
    <row r="1582" spans="1:12" x14ac:dyDescent="0.25">
      <c r="A1582">
        <v>201508</v>
      </c>
      <c r="B1582">
        <v>0</v>
      </c>
      <c r="C1582">
        <v>1798526065</v>
      </c>
      <c r="D1582">
        <v>0</v>
      </c>
      <c r="I1582" s="3">
        <v>1071402620</v>
      </c>
      <c r="J1582" s="4">
        <v>104.06</v>
      </c>
      <c r="K1582" s="4">
        <v>110.78</v>
      </c>
      <c r="L1582" s="4">
        <v>214.84</v>
      </c>
    </row>
    <row r="1583" spans="1:12" x14ac:dyDescent="0.25">
      <c r="A1583">
        <v>201508</v>
      </c>
      <c r="B1583">
        <v>1</v>
      </c>
      <c r="C1583">
        <v>2926388860</v>
      </c>
      <c r="D1583">
        <v>2038.94</v>
      </c>
      <c r="I1583" s="3">
        <v>1072059265</v>
      </c>
      <c r="J1583" s="4">
        <v>27721.7</v>
      </c>
      <c r="K1583" s="4">
        <v>43977.07</v>
      </c>
      <c r="L1583" s="4">
        <v>71698.77</v>
      </c>
    </row>
    <row r="1584" spans="1:12" x14ac:dyDescent="0.25">
      <c r="A1584">
        <v>201508</v>
      </c>
      <c r="B1584">
        <v>1</v>
      </c>
      <c r="C1584">
        <v>1230534415</v>
      </c>
      <c r="D1584">
        <v>152857.53</v>
      </c>
      <c r="I1584" s="3">
        <v>1073924302</v>
      </c>
      <c r="J1584" s="4">
        <v>9130.7000000000007</v>
      </c>
      <c r="K1584" s="4">
        <v>6721.72</v>
      </c>
      <c r="L1584" s="4">
        <v>15852.420000000002</v>
      </c>
    </row>
    <row r="1585" spans="1:12" x14ac:dyDescent="0.25">
      <c r="A1585">
        <v>201508</v>
      </c>
      <c r="B1585">
        <v>1</v>
      </c>
      <c r="C1585">
        <v>1856156155</v>
      </c>
      <c r="D1585">
        <v>45.89</v>
      </c>
      <c r="I1585" s="3">
        <v>1074000096</v>
      </c>
      <c r="J1585" s="4">
        <v>402.8</v>
      </c>
      <c r="K1585" s="4">
        <v>0</v>
      </c>
      <c r="L1585" s="4">
        <v>402.8</v>
      </c>
    </row>
    <row r="1586" spans="1:12" x14ac:dyDescent="0.25">
      <c r="A1586">
        <v>201508</v>
      </c>
      <c r="B1586">
        <v>1</v>
      </c>
      <c r="C1586">
        <v>2543865770</v>
      </c>
      <c r="D1586">
        <v>236.73</v>
      </c>
      <c r="I1586" s="3">
        <v>1074070848</v>
      </c>
      <c r="J1586" s="4">
        <v>9216.69</v>
      </c>
      <c r="K1586" s="4">
        <v>21739.7</v>
      </c>
      <c r="L1586" s="4">
        <v>30956.39</v>
      </c>
    </row>
    <row r="1587" spans="1:12" x14ac:dyDescent="0.25">
      <c r="A1587">
        <v>201508</v>
      </c>
      <c r="B1587">
        <v>1</v>
      </c>
      <c r="C1587">
        <v>568655243</v>
      </c>
      <c r="D1587">
        <v>2746.96</v>
      </c>
      <c r="I1587" s="3">
        <v>1074354367</v>
      </c>
      <c r="J1587" s="4">
        <v>122.5</v>
      </c>
      <c r="K1587" s="4">
        <v>245.99</v>
      </c>
      <c r="L1587" s="4">
        <v>368.49</v>
      </c>
    </row>
    <row r="1588" spans="1:12" x14ac:dyDescent="0.25">
      <c r="A1588">
        <v>201508</v>
      </c>
      <c r="B1588">
        <v>1</v>
      </c>
      <c r="C1588">
        <v>4279736696</v>
      </c>
      <c r="D1588">
        <v>820.35</v>
      </c>
      <c r="I1588" s="3">
        <v>1074603986</v>
      </c>
      <c r="J1588" s="4">
        <v>869.26</v>
      </c>
      <c r="K1588" s="4">
        <v>1513.99</v>
      </c>
      <c r="L1588" s="4">
        <v>2383.25</v>
      </c>
    </row>
    <row r="1589" spans="1:12" x14ac:dyDescent="0.25">
      <c r="A1589">
        <v>201508</v>
      </c>
      <c r="B1589">
        <v>1</v>
      </c>
      <c r="C1589">
        <v>538638280</v>
      </c>
      <c r="D1589">
        <v>36087.61</v>
      </c>
      <c r="I1589" s="3">
        <v>1074762997</v>
      </c>
      <c r="J1589" s="4">
        <v>14020.03</v>
      </c>
      <c r="K1589" s="4">
        <v>2265.7199999999998</v>
      </c>
      <c r="L1589" s="4">
        <v>16285.75</v>
      </c>
    </row>
    <row r="1590" spans="1:12" x14ac:dyDescent="0.25">
      <c r="A1590">
        <v>201508</v>
      </c>
      <c r="B1590">
        <v>1</v>
      </c>
      <c r="C1590">
        <v>1518824187</v>
      </c>
      <c r="D1590">
        <v>7441.56</v>
      </c>
      <c r="I1590" s="3">
        <v>1076763244</v>
      </c>
      <c r="J1590" s="4">
        <v>4090.78</v>
      </c>
      <c r="K1590" s="4">
        <v>3116.78</v>
      </c>
      <c r="L1590" s="4">
        <v>7207.56</v>
      </c>
    </row>
    <row r="1591" spans="1:12" x14ac:dyDescent="0.25">
      <c r="A1591">
        <v>201508</v>
      </c>
      <c r="B1591">
        <v>1</v>
      </c>
      <c r="C1591">
        <v>3822320825</v>
      </c>
      <c r="D1591">
        <v>9571.5</v>
      </c>
      <c r="I1591" s="3">
        <v>1077957193</v>
      </c>
      <c r="J1591" s="4">
        <v>27844.17</v>
      </c>
      <c r="K1591" s="4">
        <v>21223.69</v>
      </c>
      <c r="L1591" s="4">
        <v>49067.86</v>
      </c>
    </row>
    <row r="1592" spans="1:12" x14ac:dyDescent="0.25">
      <c r="A1592">
        <v>201508</v>
      </c>
      <c r="B1592">
        <v>1</v>
      </c>
      <c r="C1592">
        <v>2644976254</v>
      </c>
      <c r="D1592">
        <v>3966</v>
      </c>
      <c r="I1592" s="3">
        <v>1079129166</v>
      </c>
      <c r="J1592" s="4">
        <v>0</v>
      </c>
      <c r="K1592" s="4">
        <v>41.17</v>
      </c>
      <c r="L1592" s="4">
        <v>41.17</v>
      </c>
    </row>
    <row r="1593" spans="1:12" x14ac:dyDescent="0.25">
      <c r="A1593">
        <v>201508</v>
      </c>
      <c r="B1593">
        <v>1</v>
      </c>
      <c r="C1593">
        <v>2376658003</v>
      </c>
      <c r="D1593">
        <v>82065</v>
      </c>
      <c r="I1593" s="3">
        <v>1079491311</v>
      </c>
      <c r="J1593" s="4">
        <v>128.37</v>
      </c>
      <c r="K1593" s="4">
        <v>1434.1</v>
      </c>
      <c r="L1593" s="4">
        <v>1562.4699999999998</v>
      </c>
    </row>
    <row r="1594" spans="1:12" x14ac:dyDescent="0.25">
      <c r="A1594">
        <v>201508</v>
      </c>
      <c r="B1594">
        <v>1</v>
      </c>
      <c r="C1594">
        <v>1672570009</v>
      </c>
      <c r="D1594">
        <v>11490.16</v>
      </c>
      <c r="I1594" s="3">
        <v>1079547760</v>
      </c>
      <c r="J1594" s="4">
        <v>147.4</v>
      </c>
      <c r="K1594" s="4">
        <v>1198.01</v>
      </c>
      <c r="L1594" s="4">
        <v>1345.41</v>
      </c>
    </row>
    <row r="1595" spans="1:12" x14ac:dyDescent="0.25">
      <c r="A1595">
        <v>201508</v>
      </c>
      <c r="B1595">
        <v>1</v>
      </c>
      <c r="C1595">
        <v>1148281623</v>
      </c>
      <c r="D1595">
        <v>1340.48</v>
      </c>
      <c r="I1595" s="3">
        <v>1079724633</v>
      </c>
      <c r="J1595" s="4">
        <v>2620.2399999999998</v>
      </c>
      <c r="K1595" s="4">
        <v>0</v>
      </c>
      <c r="L1595" s="4">
        <v>2620.2399999999998</v>
      </c>
    </row>
    <row r="1596" spans="1:12" x14ac:dyDescent="0.25">
      <c r="A1596">
        <v>201508</v>
      </c>
      <c r="B1596">
        <v>1</v>
      </c>
      <c r="C1596">
        <v>1214882271</v>
      </c>
      <c r="D1596">
        <v>4267.5</v>
      </c>
      <c r="I1596" s="3">
        <v>1079805270</v>
      </c>
      <c r="J1596" s="4">
        <v>2005.97</v>
      </c>
      <c r="K1596" s="4">
        <v>2468.0700000000002</v>
      </c>
      <c r="L1596" s="4">
        <v>4474.04</v>
      </c>
    </row>
    <row r="1597" spans="1:12" x14ac:dyDescent="0.25">
      <c r="A1597">
        <v>201508</v>
      </c>
      <c r="B1597">
        <v>0</v>
      </c>
      <c r="C1597">
        <v>1682858198</v>
      </c>
      <c r="D1597">
        <v>0</v>
      </c>
      <c r="I1597" s="3">
        <v>1080190273</v>
      </c>
      <c r="J1597" s="4">
        <v>37446.080000000002</v>
      </c>
      <c r="K1597" s="4">
        <v>36445.599999999999</v>
      </c>
      <c r="L1597" s="4">
        <v>73891.679999999993</v>
      </c>
    </row>
    <row r="1598" spans="1:12" x14ac:dyDescent="0.25">
      <c r="A1598">
        <v>201508</v>
      </c>
      <c r="B1598">
        <v>1</v>
      </c>
      <c r="C1598">
        <v>314390984</v>
      </c>
      <c r="D1598">
        <v>617.07000000000005</v>
      </c>
      <c r="I1598" s="3">
        <v>1081032414</v>
      </c>
      <c r="J1598" s="4">
        <v>2627.2</v>
      </c>
      <c r="K1598" s="4">
        <v>165.76</v>
      </c>
      <c r="L1598" s="4">
        <v>2792.96</v>
      </c>
    </row>
    <row r="1599" spans="1:12" x14ac:dyDescent="0.25">
      <c r="A1599">
        <v>201508</v>
      </c>
      <c r="B1599">
        <v>1</v>
      </c>
      <c r="C1599">
        <v>3611511670</v>
      </c>
      <c r="D1599">
        <v>21690.22</v>
      </c>
      <c r="I1599" s="3">
        <v>1081927956</v>
      </c>
      <c r="J1599" s="4">
        <v>0</v>
      </c>
      <c r="K1599" s="4">
        <v>407.32</v>
      </c>
      <c r="L1599" s="4">
        <v>407.32</v>
      </c>
    </row>
    <row r="1600" spans="1:12" x14ac:dyDescent="0.25">
      <c r="A1600">
        <v>201508</v>
      </c>
      <c r="B1600">
        <v>0</v>
      </c>
      <c r="C1600">
        <v>3064375132</v>
      </c>
      <c r="D1600">
        <v>0</v>
      </c>
      <c r="I1600" s="3">
        <v>1081956992</v>
      </c>
      <c r="J1600" s="4">
        <v>0</v>
      </c>
      <c r="K1600" s="4">
        <v>245.36</v>
      </c>
      <c r="L1600" s="4">
        <v>245.36</v>
      </c>
    </row>
    <row r="1601" spans="1:12" x14ac:dyDescent="0.25">
      <c r="A1601">
        <v>201508</v>
      </c>
      <c r="B1601">
        <v>1</v>
      </c>
      <c r="C1601">
        <v>1973641498</v>
      </c>
      <c r="D1601">
        <v>500.71</v>
      </c>
      <c r="I1601" s="3">
        <v>1082244120</v>
      </c>
      <c r="J1601" s="4">
        <v>1962.79</v>
      </c>
      <c r="K1601" s="4">
        <v>789.08</v>
      </c>
      <c r="L1601" s="4">
        <v>2751.87</v>
      </c>
    </row>
    <row r="1602" spans="1:12" x14ac:dyDescent="0.25">
      <c r="A1602">
        <v>201508</v>
      </c>
      <c r="B1602">
        <v>1</v>
      </c>
      <c r="C1602">
        <v>1745563079</v>
      </c>
      <c r="D1602">
        <v>1605.33</v>
      </c>
      <c r="I1602" s="3">
        <v>1082776043</v>
      </c>
      <c r="J1602" s="4">
        <v>3472.22</v>
      </c>
      <c r="K1602" s="4">
        <v>852.4</v>
      </c>
      <c r="L1602" s="4">
        <v>4324.62</v>
      </c>
    </row>
    <row r="1603" spans="1:12" x14ac:dyDescent="0.25">
      <c r="A1603">
        <v>201508</v>
      </c>
      <c r="B1603">
        <v>1</v>
      </c>
      <c r="C1603">
        <v>27060085</v>
      </c>
      <c r="D1603">
        <v>3303</v>
      </c>
      <c r="I1603" s="3">
        <v>1082812335</v>
      </c>
      <c r="J1603" s="4">
        <v>814.15</v>
      </c>
      <c r="K1603" s="4">
        <v>36.630000000000003</v>
      </c>
      <c r="L1603" s="4">
        <v>850.78</v>
      </c>
    </row>
    <row r="1604" spans="1:12" x14ac:dyDescent="0.25">
      <c r="A1604">
        <v>201508</v>
      </c>
      <c r="B1604">
        <v>0</v>
      </c>
      <c r="C1604">
        <v>3306768136</v>
      </c>
      <c r="D1604">
        <v>0</v>
      </c>
      <c r="I1604" s="3">
        <v>1082956315</v>
      </c>
      <c r="J1604" s="4">
        <v>109.74</v>
      </c>
      <c r="K1604" s="4">
        <v>40.270000000000003</v>
      </c>
      <c r="L1604" s="4">
        <v>150.01</v>
      </c>
    </row>
    <row r="1605" spans="1:12" x14ac:dyDescent="0.25">
      <c r="A1605">
        <v>201508</v>
      </c>
      <c r="B1605">
        <v>1</v>
      </c>
      <c r="C1605">
        <v>731710230</v>
      </c>
      <c r="D1605">
        <v>480.72</v>
      </c>
      <c r="I1605" s="3">
        <v>1083225611</v>
      </c>
      <c r="J1605" s="4">
        <v>38339.550000000003</v>
      </c>
      <c r="K1605" s="4">
        <v>24535.15</v>
      </c>
      <c r="L1605" s="4">
        <v>62874.700000000004</v>
      </c>
    </row>
    <row r="1606" spans="1:12" x14ac:dyDescent="0.25">
      <c r="A1606">
        <v>201508</v>
      </c>
      <c r="B1606">
        <v>1</v>
      </c>
      <c r="C1606">
        <v>1784517865</v>
      </c>
      <c r="D1606">
        <v>76.41</v>
      </c>
      <c r="I1606" s="3">
        <v>1083416535</v>
      </c>
      <c r="J1606" s="4">
        <v>0</v>
      </c>
      <c r="K1606" s="4">
        <v>115.44</v>
      </c>
      <c r="L1606" s="4">
        <v>115.44</v>
      </c>
    </row>
    <row r="1607" spans="1:12" x14ac:dyDescent="0.25">
      <c r="A1607">
        <v>201508</v>
      </c>
      <c r="B1607">
        <v>1</v>
      </c>
      <c r="C1607">
        <v>291309640</v>
      </c>
      <c r="D1607">
        <v>14019.62</v>
      </c>
      <c r="I1607" s="3">
        <v>1083542726</v>
      </c>
      <c r="J1607" s="4">
        <v>292.72000000000003</v>
      </c>
      <c r="K1607" s="4">
        <v>0</v>
      </c>
      <c r="L1607" s="4">
        <v>292.72000000000003</v>
      </c>
    </row>
    <row r="1608" spans="1:12" x14ac:dyDescent="0.25">
      <c r="A1608">
        <v>201508</v>
      </c>
      <c r="B1608">
        <v>1</v>
      </c>
      <c r="C1608">
        <v>586276096</v>
      </c>
      <c r="D1608">
        <v>4342.8100000000004</v>
      </c>
      <c r="I1608" s="3">
        <v>1084089575</v>
      </c>
      <c r="J1608" s="4">
        <v>2864.55</v>
      </c>
      <c r="K1608" s="4">
        <v>0</v>
      </c>
      <c r="L1608" s="4">
        <v>2864.55</v>
      </c>
    </row>
    <row r="1609" spans="1:12" x14ac:dyDescent="0.25">
      <c r="A1609">
        <v>201508</v>
      </c>
      <c r="B1609">
        <v>0</v>
      </c>
      <c r="C1609">
        <v>753292912</v>
      </c>
      <c r="D1609">
        <v>0</v>
      </c>
      <c r="I1609" s="3">
        <v>1084514772</v>
      </c>
      <c r="J1609" s="4">
        <v>410.25</v>
      </c>
      <c r="K1609" s="4">
        <v>0</v>
      </c>
      <c r="L1609" s="4">
        <v>410.25</v>
      </c>
    </row>
    <row r="1610" spans="1:12" x14ac:dyDescent="0.25">
      <c r="A1610">
        <v>201508</v>
      </c>
      <c r="B1610">
        <v>1</v>
      </c>
      <c r="C1610">
        <v>3648885668</v>
      </c>
      <c r="D1610">
        <v>3202.67</v>
      </c>
      <c r="I1610" s="3">
        <v>1084632742</v>
      </c>
      <c r="J1610" s="4">
        <v>235.95</v>
      </c>
      <c r="K1610" s="4">
        <v>0</v>
      </c>
      <c r="L1610" s="4">
        <v>235.95</v>
      </c>
    </row>
    <row r="1611" spans="1:12" x14ac:dyDescent="0.25">
      <c r="A1611">
        <v>201508</v>
      </c>
      <c r="B1611">
        <v>1</v>
      </c>
      <c r="C1611">
        <v>1189387774</v>
      </c>
      <c r="D1611">
        <v>4645.8500000000004</v>
      </c>
      <c r="I1611" s="3">
        <v>1085389818</v>
      </c>
      <c r="J1611" s="4">
        <v>1370.33</v>
      </c>
      <c r="K1611" s="4">
        <v>0</v>
      </c>
      <c r="L1611" s="4">
        <v>1370.33</v>
      </c>
    </row>
    <row r="1612" spans="1:12" x14ac:dyDescent="0.25">
      <c r="A1612">
        <v>201508</v>
      </c>
      <c r="B1612">
        <v>1</v>
      </c>
      <c r="C1612">
        <v>3406034798</v>
      </c>
      <c r="D1612">
        <v>1455.37</v>
      </c>
      <c r="I1612" s="3">
        <v>1087257570</v>
      </c>
      <c r="J1612" s="4">
        <v>325.54000000000002</v>
      </c>
      <c r="K1612" s="4"/>
      <c r="L1612" s="4">
        <v>325.54000000000002</v>
      </c>
    </row>
    <row r="1613" spans="1:12" x14ac:dyDescent="0.25">
      <c r="A1613">
        <v>201508</v>
      </c>
      <c r="B1613">
        <v>1</v>
      </c>
      <c r="C1613">
        <v>1558700423</v>
      </c>
      <c r="D1613">
        <v>464.9</v>
      </c>
      <c r="I1613" s="3">
        <v>1087299274</v>
      </c>
      <c r="J1613" s="4"/>
      <c r="K1613" s="4">
        <v>224.78</v>
      </c>
      <c r="L1613" s="4">
        <v>224.78</v>
      </c>
    </row>
    <row r="1614" spans="1:12" x14ac:dyDescent="0.25">
      <c r="A1614">
        <v>201508</v>
      </c>
      <c r="B1614">
        <v>1</v>
      </c>
      <c r="C1614">
        <v>3380211067</v>
      </c>
      <c r="D1614">
        <v>986.89</v>
      </c>
      <c r="I1614" s="3">
        <v>1087636947</v>
      </c>
      <c r="J1614" s="4">
        <v>6689.87</v>
      </c>
      <c r="K1614" s="4">
        <v>6387.65</v>
      </c>
      <c r="L1614" s="4">
        <v>13077.52</v>
      </c>
    </row>
    <row r="1615" spans="1:12" x14ac:dyDescent="0.25">
      <c r="A1615">
        <v>201508</v>
      </c>
      <c r="B1615">
        <v>1</v>
      </c>
      <c r="C1615">
        <v>1613841371</v>
      </c>
      <c r="D1615">
        <v>114.17</v>
      </c>
      <c r="I1615" s="3">
        <v>1088335728</v>
      </c>
      <c r="J1615" s="4">
        <v>438.06</v>
      </c>
      <c r="K1615" s="4">
        <v>0</v>
      </c>
      <c r="L1615" s="4">
        <v>438.06</v>
      </c>
    </row>
    <row r="1616" spans="1:12" x14ac:dyDescent="0.25">
      <c r="A1616">
        <v>201508</v>
      </c>
      <c r="B1616">
        <v>1</v>
      </c>
      <c r="C1616">
        <v>2203201379</v>
      </c>
      <c r="D1616">
        <v>752.01</v>
      </c>
      <c r="I1616" s="3">
        <v>1088389732</v>
      </c>
      <c r="J1616" s="4">
        <v>16920.61</v>
      </c>
      <c r="K1616" s="4">
        <v>11009.06</v>
      </c>
      <c r="L1616" s="4">
        <v>27929.67</v>
      </c>
    </row>
    <row r="1617" spans="1:12" x14ac:dyDescent="0.25">
      <c r="A1617">
        <v>201508</v>
      </c>
      <c r="B1617">
        <v>1</v>
      </c>
      <c r="C1617">
        <v>1506017696</v>
      </c>
      <c r="D1617">
        <v>6687.32</v>
      </c>
      <c r="I1617" s="3">
        <v>1088408427</v>
      </c>
      <c r="J1617" s="4">
        <v>0</v>
      </c>
      <c r="K1617" s="4">
        <v>682.27</v>
      </c>
      <c r="L1617" s="4">
        <v>682.27</v>
      </c>
    </row>
    <row r="1618" spans="1:12" x14ac:dyDescent="0.25">
      <c r="A1618">
        <v>201508</v>
      </c>
      <c r="B1618">
        <v>1</v>
      </c>
      <c r="C1618">
        <v>324874807</v>
      </c>
      <c r="D1618">
        <v>267.41000000000003</v>
      </c>
      <c r="I1618" s="3">
        <v>1089568124</v>
      </c>
      <c r="J1618" s="4">
        <v>50834.47</v>
      </c>
      <c r="K1618" s="4">
        <v>56990.15</v>
      </c>
      <c r="L1618" s="4">
        <v>107824.62</v>
      </c>
    </row>
    <row r="1619" spans="1:12" x14ac:dyDescent="0.25">
      <c r="A1619">
        <v>201508</v>
      </c>
      <c r="B1619">
        <v>1</v>
      </c>
      <c r="C1619">
        <v>2309690655</v>
      </c>
      <c r="D1619">
        <v>14933.73</v>
      </c>
      <c r="I1619" s="3">
        <v>1091609226</v>
      </c>
      <c r="J1619" s="4">
        <v>0</v>
      </c>
      <c r="K1619" s="4">
        <v>31.6</v>
      </c>
      <c r="L1619" s="4">
        <v>31.6</v>
      </c>
    </row>
    <row r="1620" spans="1:12" x14ac:dyDescent="0.25">
      <c r="A1620">
        <v>201508</v>
      </c>
      <c r="B1620">
        <v>1</v>
      </c>
      <c r="C1620">
        <v>2688108731</v>
      </c>
      <c r="D1620">
        <v>14351.18</v>
      </c>
      <c r="I1620" s="3">
        <v>1092243553</v>
      </c>
      <c r="J1620" s="4">
        <v>0</v>
      </c>
      <c r="K1620" s="4">
        <v>6983.99</v>
      </c>
      <c r="L1620" s="4">
        <v>6983.99</v>
      </c>
    </row>
    <row r="1621" spans="1:12" x14ac:dyDescent="0.25">
      <c r="A1621">
        <v>201508</v>
      </c>
      <c r="B1621">
        <v>1</v>
      </c>
      <c r="C1621">
        <v>3724046920</v>
      </c>
      <c r="D1621">
        <v>152.11000000000001</v>
      </c>
      <c r="I1621" s="3">
        <v>1093125335</v>
      </c>
      <c r="J1621" s="4">
        <v>0</v>
      </c>
      <c r="K1621" s="4">
        <v>4822.4799999999996</v>
      </c>
      <c r="L1621" s="4">
        <v>4822.4799999999996</v>
      </c>
    </row>
    <row r="1622" spans="1:12" x14ac:dyDescent="0.25">
      <c r="A1622">
        <v>201508</v>
      </c>
      <c r="B1622">
        <v>1</v>
      </c>
      <c r="C1622">
        <v>410844270</v>
      </c>
      <c r="D1622">
        <v>1285.44</v>
      </c>
      <c r="I1622" s="3">
        <v>1093180382</v>
      </c>
      <c r="J1622" s="4">
        <v>5680.64</v>
      </c>
      <c r="K1622" s="4">
        <v>0</v>
      </c>
      <c r="L1622" s="4">
        <v>5680.64</v>
      </c>
    </row>
    <row r="1623" spans="1:12" x14ac:dyDescent="0.25">
      <c r="A1623">
        <v>201508</v>
      </c>
      <c r="B1623">
        <v>1</v>
      </c>
      <c r="C1623">
        <v>1184559312</v>
      </c>
      <c r="D1623">
        <v>1825.49</v>
      </c>
      <c r="I1623" s="3">
        <v>1093542384</v>
      </c>
      <c r="J1623" s="4">
        <v>4011.46</v>
      </c>
      <c r="K1623" s="4">
        <v>1308.43</v>
      </c>
      <c r="L1623" s="4">
        <v>5319.89</v>
      </c>
    </row>
    <row r="1624" spans="1:12" x14ac:dyDescent="0.25">
      <c r="A1624">
        <v>201508</v>
      </c>
      <c r="B1624">
        <v>1</v>
      </c>
      <c r="C1624">
        <v>723294845</v>
      </c>
      <c r="D1624">
        <v>8799.75</v>
      </c>
      <c r="I1624" s="3">
        <v>1093963446</v>
      </c>
      <c r="J1624" s="4">
        <v>2150.29</v>
      </c>
      <c r="K1624" s="4">
        <v>989.61</v>
      </c>
      <c r="L1624" s="4">
        <v>3139.9</v>
      </c>
    </row>
    <row r="1625" spans="1:12" x14ac:dyDescent="0.25">
      <c r="A1625">
        <v>201508</v>
      </c>
      <c r="B1625">
        <v>1</v>
      </c>
      <c r="C1625">
        <v>3651588639</v>
      </c>
      <c r="D1625">
        <v>377.4</v>
      </c>
      <c r="I1625" s="3">
        <v>1094750976</v>
      </c>
      <c r="J1625" s="4">
        <v>40282.879999999997</v>
      </c>
      <c r="K1625" s="4">
        <v>21805.72</v>
      </c>
      <c r="L1625" s="4">
        <v>62088.6</v>
      </c>
    </row>
    <row r="1626" spans="1:12" x14ac:dyDescent="0.25">
      <c r="A1626">
        <v>201508</v>
      </c>
      <c r="B1626">
        <v>1</v>
      </c>
      <c r="C1626">
        <v>3126845812</v>
      </c>
      <c r="D1626">
        <v>139.76</v>
      </c>
      <c r="I1626" s="3">
        <v>1095519191</v>
      </c>
      <c r="J1626" s="4">
        <v>0</v>
      </c>
      <c r="K1626" s="4">
        <v>932.05</v>
      </c>
      <c r="L1626" s="4">
        <v>932.05</v>
      </c>
    </row>
    <row r="1627" spans="1:12" x14ac:dyDescent="0.25">
      <c r="A1627">
        <v>201508</v>
      </c>
      <c r="B1627">
        <v>0</v>
      </c>
      <c r="C1627">
        <v>2202643383</v>
      </c>
      <c r="D1627">
        <v>0</v>
      </c>
      <c r="I1627" s="3">
        <v>1095760692</v>
      </c>
      <c r="J1627" s="4">
        <v>2398.8000000000002</v>
      </c>
      <c r="K1627" s="4">
        <v>212</v>
      </c>
      <c r="L1627" s="4">
        <v>2610.8000000000002</v>
      </c>
    </row>
    <row r="1628" spans="1:12" x14ac:dyDescent="0.25">
      <c r="A1628">
        <v>201508</v>
      </c>
      <c r="B1628">
        <v>0</v>
      </c>
      <c r="C1628">
        <v>785651619</v>
      </c>
      <c r="D1628">
        <v>0</v>
      </c>
      <c r="I1628" s="3">
        <v>1097513919</v>
      </c>
      <c r="J1628" s="4">
        <v>9676.56</v>
      </c>
      <c r="K1628" s="4">
        <v>3587.8</v>
      </c>
      <c r="L1628" s="4">
        <v>13264.36</v>
      </c>
    </row>
    <row r="1629" spans="1:12" x14ac:dyDescent="0.25">
      <c r="A1629">
        <v>201508</v>
      </c>
      <c r="B1629">
        <v>1</v>
      </c>
      <c r="C1629">
        <v>2313920807</v>
      </c>
      <c r="D1629">
        <v>150080.70000000001</v>
      </c>
      <c r="I1629" s="3">
        <v>1097734702</v>
      </c>
      <c r="J1629" s="4">
        <v>1751.92</v>
      </c>
      <c r="K1629" s="4">
        <v>5399.12</v>
      </c>
      <c r="L1629" s="4">
        <v>7151.04</v>
      </c>
    </row>
    <row r="1630" spans="1:12" x14ac:dyDescent="0.25">
      <c r="A1630">
        <v>201508</v>
      </c>
      <c r="B1630">
        <v>1</v>
      </c>
      <c r="C1630">
        <v>672869492</v>
      </c>
      <c r="D1630">
        <v>1229.6500000000001</v>
      </c>
      <c r="I1630" s="3">
        <v>1098748960</v>
      </c>
      <c r="J1630" s="4">
        <v>8840.26</v>
      </c>
      <c r="K1630" s="4">
        <v>0</v>
      </c>
      <c r="L1630" s="4">
        <v>8840.26</v>
      </c>
    </row>
    <row r="1631" spans="1:12" x14ac:dyDescent="0.25">
      <c r="A1631">
        <v>201508</v>
      </c>
      <c r="B1631">
        <v>1</v>
      </c>
      <c r="C1631">
        <v>1187214071</v>
      </c>
      <c r="D1631">
        <v>995.82</v>
      </c>
      <c r="I1631" s="3">
        <v>1099994856</v>
      </c>
      <c r="J1631" s="4">
        <v>3386.56</v>
      </c>
      <c r="K1631" s="4">
        <v>2051.56</v>
      </c>
      <c r="L1631" s="4">
        <v>5438.12</v>
      </c>
    </row>
    <row r="1632" spans="1:12" x14ac:dyDescent="0.25">
      <c r="A1632">
        <v>201508</v>
      </c>
      <c r="B1632">
        <v>1</v>
      </c>
      <c r="C1632">
        <v>3347598214</v>
      </c>
      <c r="D1632">
        <v>212752.41</v>
      </c>
      <c r="I1632" s="3">
        <v>1102115537</v>
      </c>
      <c r="J1632" s="4">
        <v>899.77</v>
      </c>
      <c r="K1632" s="4"/>
      <c r="L1632" s="4">
        <v>899.77</v>
      </c>
    </row>
    <row r="1633" spans="1:12" x14ac:dyDescent="0.25">
      <c r="A1633">
        <v>201508</v>
      </c>
      <c r="B1633">
        <v>0</v>
      </c>
      <c r="C1633">
        <v>2593390800</v>
      </c>
      <c r="D1633">
        <v>0</v>
      </c>
      <c r="I1633" s="3">
        <v>1102877011</v>
      </c>
      <c r="J1633" s="4">
        <v>1154.06</v>
      </c>
      <c r="K1633" s="4">
        <v>0</v>
      </c>
      <c r="L1633" s="4">
        <v>1154.06</v>
      </c>
    </row>
    <row r="1634" spans="1:12" x14ac:dyDescent="0.25">
      <c r="A1634">
        <v>201508</v>
      </c>
      <c r="B1634">
        <v>1</v>
      </c>
      <c r="C1634">
        <v>4204756373</v>
      </c>
      <c r="D1634">
        <v>45640.29</v>
      </c>
      <c r="I1634" s="3">
        <v>1103389402</v>
      </c>
      <c r="J1634" s="4">
        <v>615.38</v>
      </c>
      <c r="K1634" s="4">
        <v>722.62</v>
      </c>
      <c r="L1634" s="4">
        <v>1338</v>
      </c>
    </row>
    <row r="1635" spans="1:12" x14ac:dyDescent="0.25">
      <c r="A1635">
        <v>201508</v>
      </c>
      <c r="B1635">
        <v>1</v>
      </c>
      <c r="C1635">
        <v>2073956313</v>
      </c>
      <c r="D1635">
        <v>7517.13</v>
      </c>
      <c r="I1635" s="3">
        <v>1104348298</v>
      </c>
      <c r="J1635" s="4">
        <v>110305.98</v>
      </c>
      <c r="K1635" s="4">
        <v>104568.67</v>
      </c>
      <c r="L1635" s="4">
        <v>214874.65</v>
      </c>
    </row>
    <row r="1636" spans="1:12" x14ac:dyDescent="0.25">
      <c r="A1636">
        <v>201508</v>
      </c>
      <c r="B1636">
        <v>1</v>
      </c>
      <c r="C1636">
        <v>1116588660</v>
      </c>
      <c r="D1636">
        <v>17021.830000000002</v>
      </c>
      <c r="I1636" s="3">
        <v>1104789561</v>
      </c>
      <c r="J1636" s="4">
        <v>76409.53</v>
      </c>
      <c r="K1636" s="4">
        <v>42538.46</v>
      </c>
      <c r="L1636" s="4">
        <v>118947.98999999999</v>
      </c>
    </row>
    <row r="1637" spans="1:12" x14ac:dyDescent="0.25">
      <c r="A1637">
        <v>201508</v>
      </c>
      <c r="B1637">
        <v>1</v>
      </c>
      <c r="C1637">
        <v>1158144791</v>
      </c>
      <c r="D1637">
        <v>1683.8</v>
      </c>
      <c r="I1637" s="3">
        <v>1105244410</v>
      </c>
      <c r="J1637" s="4">
        <v>9880.52</v>
      </c>
      <c r="K1637" s="4">
        <v>2240.56</v>
      </c>
      <c r="L1637" s="4">
        <v>12121.08</v>
      </c>
    </row>
    <row r="1638" spans="1:12" x14ac:dyDescent="0.25">
      <c r="A1638">
        <v>201508</v>
      </c>
      <c r="B1638">
        <v>0</v>
      </c>
      <c r="C1638">
        <v>725577344</v>
      </c>
      <c r="D1638">
        <v>0</v>
      </c>
      <c r="I1638" s="3">
        <v>1105398821</v>
      </c>
      <c r="J1638" s="4">
        <v>235.31</v>
      </c>
      <c r="K1638" s="4">
        <v>0</v>
      </c>
      <c r="L1638" s="4">
        <v>235.31</v>
      </c>
    </row>
    <row r="1639" spans="1:12" x14ac:dyDescent="0.25">
      <c r="A1639">
        <v>201508</v>
      </c>
      <c r="B1639">
        <v>1</v>
      </c>
      <c r="C1639">
        <v>41632023</v>
      </c>
      <c r="D1639">
        <v>2100.3200000000002</v>
      </c>
      <c r="I1639" s="3">
        <v>1105697272</v>
      </c>
      <c r="J1639" s="4">
        <v>19341.39</v>
      </c>
      <c r="K1639" s="4">
        <v>9850.0300000000007</v>
      </c>
      <c r="L1639" s="4">
        <v>29191.42</v>
      </c>
    </row>
    <row r="1640" spans="1:12" x14ac:dyDescent="0.25">
      <c r="A1640">
        <v>201508</v>
      </c>
      <c r="B1640">
        <v>1</v>
      </c>
      <c r="C1640">
        <v>346288019</v>
      </c>
      <c r="D1640">
        <v>3660.18</v>
      </c>
      <c r="I1640" s="3">
        <v>1106419268</v>
      </c>
      <c r="J1640" s="4">
        <v>1626.76</v>
      </c>
      <c r="K1640" s="4">
        <v>4014.17</v>
      </c>
      <c r="L1640" s="4">
        <v>5640.93</v>
      </c>
    </row>
    <row r="1641" spans="1:12" x14ac:dyDescent="0.25">
      <c r="A1641">
        <v>201508</v>
      </c>
      <c r="B1641">
        <v>1</v>
      </c>
      <c r="C1641">
        <v>3193236194</v>
      </c>
      <c r="D1641">
        <v>4885.93</v>
      </c>
      <c r="I1641" s="3">
        <v>1106707863</v>
      </c>
      <c r="J1641" s="4">
        <v>5075.8100000000004</v>
      </c>
      <c r="K1641" s="4">
        <v>4703.5</v>
      </c>
      <c r="L1641" s="4">
        <v>9779.3100000000013</v>
      </c>
    </row>
    <row r="1642" spans="1:12" x14ac:dyDescent="0.25">
      <c r="A1642">
        <v>201508</v>
      </c>
      <c r="B1642">
        <v>1</v>
      </c>
      <c r="C1642">
        <v>784204713</v>
      </c>
      <c r="D1642">
        <v>511.07</v>
      </c>
      <c r="I1642" s="3">
        <v>1106961041</v>
      </c>
      <c r="J1642" s="4">
        <v>0</v>
      </c>
      <c r="K1642" s="4">
        <v>1606.0500000000002</v>
      </c>
      <c r="L1642" s="4">
        <v>1606.0500000000002</v>
      </c>
    </row>
    <row r="1643" spans="1:12" x14ac:dyDescent="0.25">
      <c r="A1643">
        <v>201508</v>
      </c>
      <c r="B1643">
        <v>1</v>
      </c>
      <c r="C1643">
        <v>3378411774</v>
      </c>
      <c r="D1643">
        <v>7022.28</v>
      </c>
      <c r="I1643" s="3">
        <v>1107805274</v>
      </c>
      <c r="J1643" s="4">
        <v>39563.06</v>
      </c>
      <c r="K1643" s="4">
        <v>28244.23</v>
      </c>
      <c r="L1643" s="4">
        <v>67807.289999999994</v>
      </c>
    </row>
    <row r="1644" spans="1:12" x14ac:dyDescent="0.25">
      <c r="A1644">
        <v>201508</v>
      </c>
      <c r="B1644">
        <v>1</v>
      </c>
      <c r="C1644">
        <v>1548048077</v>
      </c>
      <c r="D1644">
        <v>2783.23</v>
      </c>
      <c r="I1644" s="3">
        <v>1109116430</v>
      </c>
      <c r="J1644" s="4">
        <v>569.19000000000005</v>
      </c>
      <c r="K1644" s="4">
        <v>1294.0899999999999</v>
      </c>
      <c r="L1644" s="4">
        <v>1863.28</v>
      </c>
    </row>
    <row r="1645" spans="1:12" x14ac:dyDescent="0.25">
      <c r="A1645">
        <v>201508</v>
      </c>
      <c r="B1645">
        <v>1</v>
      </c>
      <c r="C1645">
        <v>73270160</v>
      </c>
      <c r="D1645">
        <v>188.36</v>
      </c>
      <c r="I1645" s="3">
        <v>1109411321</v>
      </c>
      <c r="J1645" s="4">
        <v>64.459999999999994</v>
      </c>
      <c r="K1645" s="4">
        <v>51.81</v>
      </c>
      <c r="L1645" s="4">
        <v>116.27</v>
      </c>
    </row>
    <row r="1646" spans="1:12" x14ac:dyDescent="0.25">
      <c r="A1646">
        <v>201508</v>
      </c>
      <c r="B1646">
        <v>1</v>
      </c>
      <c r="C1646">
        <v>3020587057</v>
      </c>
      <c r="D1646">
        <v>862.54</v>
      </c>
      <c r="I1646" s="3">
        <v>1109914784</v>
      </c>
      <c r="J1646" s="4">
        <v>5625.85</v>
      </c>
      <c r="K1646" s="4">
        <v>360.85</v>
      </c>
      <c r="L1646" s="4">
        <v>5986.7000000000007</v>
      </c>
    </row>
    <row r="1647" spans="1:12" x14ac:dyDescent="0.25">
      <c r="A1647">
        <v>201508</v>
      </c>
      <c r="B1647">
        <v>1</v>
      </c>
      <c r="C1647">
        <v>2334230924</v>
      </c>
      <c r="D1647">
        <v>4150.58</v>
      </c>
      <c r="I1647" s="3">
        <v>1110293458</v>
      </c>
      <c r="J1647" s="4">
        <v>4722.18</v>
      </c>
      <c r="K1647" s="4">
        <v>3180.54</v>
      </c>
      <c r="L1647" s="4">
        <v>7902.72</v>
      </c>
    </row>
    <row r="1648" spans="1:12" x14ac:dyDescent="0.25">
      <c r="A1648">
        <v>201508</v>
      </c>
      <c r="B1648">
        <v>1</v>
      </c>
      <c r="C1648">
        <v>1081956992</v>
      </c>
      <c r="D1648">
        <v>245.36</v>
      </c>
      <c r="I1648" s="3">
        <v>1110846663</v>
      </c>
      <c r="J1648" s="4">
        <v>19875.879999999997</v>
      </c>
      <c r="K1648" s="4">
        <v>8993.2800000000007</v>
      </c>
      <c r="L1648" s="4">
        <v>28869.159999999996</v>
      </c>
    </row>
    <row r="1649" spans="1:12" x14ac:dyDescent="0.25">
      <c r="A1649">
        <v>201508</v>
      </c>
      <c r="B1649">
        <v>0</v>
      </c>
      <c r="C1649">
        <v>591442013</v>
      </c>
      <c r="D1649">
        <v>0</v>
      </c>
      <c r="I1649" s="3">
        <v>1111236122</v>
      </c>
      <c r="J1649" s="4">
        <v>30.75</v>
      </c>
      <c r="K1649" s="4">
        <v>1668.92</v>
      </c>
      <c r="L1649" s="4">
        <v>1699.67</v>
      </c>
    </row>
    <row r="1650" spans="1:12" x14ac:dyDescent="0.25">
      <c r="A1650">
        <v>201508</v>
      </c>
      <c r="B1650">
        <v>1</v>
      </c>
      <c r="C1650">
        <v>3852800485</v>
      </c>
      <c r="D1650">
        <v>45500.6</v>
      </c>
      <c r="I1650" s="3">
        <v>1111794981</v>
      </c>
      <c r="J1650" s="4">
        <v>2954.56</v>
      </c>
      <c r="K1650" s="4">
        <v>1206.54</v>
      </c>
      <c r="L1650" s="4">
        <v>4161.1000000000004</v>
      </c>
    </row>
    <row r="1651" spans="1:12" x14ac:dyDescent="0.25">
      <c r="A1651">
        <v>201508</v>
      </c>
      <c r="B1651">
        <v>1</v>
      </c>
      <c r="C1651">
        <v>1927284803</v>
      </c>
      <c r="D1651">
        <v>3125.46</v>
      </c>
      <c r="I1651" s="3">
        <v>1111812525</v>
      </c>
      <c r="J1651" s="4">
        <v>0</v>
      </c>
      <c r="K1651" s="4">
        <v>520.54</v>
      </c>
      <c r="L1651" s="4">
        <v>520.54</v>
      </c>
    </row>
    <row r="1652" spans="1:12" x14ac:dyDescent="0.25">
      <c r="A1652">
        <v>201508</v>
      </c>
      <c r="B1652">
        <v>1</v>
      </c>
      <c r="C1652">
        <v>182865123</v>
      </c>
      <c r="D1652">
        <v>84.26</v>
      </c>
      <c r="I1652" s="3">
        <v>1112340331</v>
      </c>
      <c r="J1652" s="4">
        <v>163.02000000000001</v>
      </c>
      <c r="K1652" s="4">
        <v>0</v>
      </c>
      <c r="L1652" s="4">
        <v>163.02000000000001</v>
      </c>
    </row>
    <row r="1653" spans="1:12" x14ac:dyDescent="0.25">
      <c r="A1653">
        <v>201508</v>
      </c>
      <c r="B1653">
        <v>1</v>
      </c>
      <c r="C1653">
        <v>4193913456</v>
      </c>
      <c r="D1653">
        <v>445.58</v>
      </c>
      <c r="I1653" s="3">
        <v>1112890922</v>
      </c>
      <c r="J1653" s="4">
        <v>4052.97</v>
      </c>
      <c r="K1653" s="4">
        <v>13390.71</v>
      </c>
      <c r="L1653" s="4">
        <v>17443.68</v>
      </c>
    </row>
    <row r="1654" spans="1:12" x14ac:dyDescent="0.25">
      <c r="A1654">
        <v>201508</v>
      </c>
      <c r="B1654">
        <v>1</v>
      </c>
      <c r="C1654">
        <v>1679559236</v>
      </c>
      <c r="D1654">
        <v>37422.47</v>
      </c>
      <c r="I1654" s="3">
        <v>1112995786</v>
      </c>
      <c r="J1654" s="4">
        <v>0</v>
      </c>
      <c r="K1654" s="4">
        <v>1481.18</v>
      </c>
      <c r="L1654" s="4">
        <v>1481.18</v>
      </c>
    </row>
    <row r="1655" spans="1:12" x14ac:dyDescent="0.25">
      <c r="A1655">
        <v>201508</v>
      </c>
      <c r="B1655">
        <v>1</v>
      </c>
      <c r="C1655">
        <v>1624792712</v>
      </c>
      <c r="D1655">
        <v>36.450000000000003</v>
      </c>
      <c r="I1655" s="3">
        <v>1113168233</v>
      </c>
      <c r="J1655" s="4">
        <v>0</v>
      </c>
      <c r="K1655" s="4">
        <v>1426.9</v>
      </c>
      <c r="L1655" s="4">
        <v>1426.9</v>
      </c>
    </row>
    <row r="1656" spans="1:12" x14ac:dyDescent="0.25">
      <c r="A1656">
        <v>201508</v>
      </c>
      <c r="B1656">
        <v>1</v>
      </c>
      <c r="C1656">
        <v>703695476</v>
      </c>
      <c r="D1656">
        <v>555.96</v>
      </c>
      <c r="I1656" s="3">
        <v>1113221543</v>
      </c>
      <c r="J1656" s="4">
        <v>28337.59</v>
      </c>
      <c r="K1656" s="4">
        <v>47056.66</v>
      </c>
      <c r="L1656" s="4">
        <v>75394.25</v>
      </c>
    </row>
    <row r="1657" spans="1:12" x14ac:dyDescent="0.25">
      <c r="A1657">
        <v>201508</v>
      </c>
      <c r="B1657">
        <v>1</v>
      </c>
      <c r="C1657">
        <v>4126081144</v>
      </c>
      <c r="D1657">
        <v>18395.599999999999</v>
      </c>
      <c r="I1657" s="3">
        <v>1113284501</v>
      </c>
      <c r="J1657" s="4">
        <v>30590.85</v>
      </c>
      <c r="K1657" s="4">
        <v>1940.96</v>
      </c>
      <c r="L1657" s="4">
        <v>32531.809999999998</v>
      </c>
    </row>
    <row r="1658" spans="1:12" x14ac:dyDescent="0.25">
      <c r="A1658">
        <v>201508</v>
      </c>
      <c r="B1658">
        <v>1</v>
      </c>
      <c r="C1658">
        <v>2642593726</v>
      </c>
      <c r="D1658">
        <v>77770.759999999995</v>
      </c>
      <c r="I1658" s="3">
        <v>1114515558</v>
      </c>
      <c r="J1658" s="4">
        <v>300.77999999999997</v>
      </c>
      <c r="K1658" s="4">
        <v>1849.11</v>
      </c>
      <c r="L1658" s="4">
        <v>2149.89</v>
      </c>
    </row>
    <row r="1659" spans="1:12" x14ac:dyDescent="0.25">
      <c r="A1659">
        <v>201508</v>
      </c>
      <c r="B1659">
        <v>1</v>
      </c>
      <c r="C1659">
        <v>2486718715</v>
      </c>
      <c r="D1659">
        <v>11885.37</v>
      </c>
      <c r="I1659" s="3">
        <v>1114691107</v>
      </c>
      <c r="J1659" s="4">
        <v>535.99</v>
      </c>
      <c r="K1659" s="4"/>
      <c r="L1659" s="4">
        <v>535.99</v>
      </c>
    </row>
    <row r="1660" spans="1:12" x14ac:dyDescent="0.25">
      <c r="A1660">
        <v>201508</v>
      </c>
      <c r="B1660">
        <v>1</v>
      </c>
      <c r="C1660">
        <v>4118126334</v>
      </c>
      <c r="D1660">
        <v>202.21</v>
      </c>
      <c r="I1660" s="3">
        <v>1115722230</v>
      </c>
      <c r="J1660" s="4">
        <v>19018.400000000001</v>
      </c>
      <c r="K1660" s="4">
        <v>13110</v>
      </c>
      <c r="L1660" s="4">
        <v>32128.400000000001</v>
      </c>
    </row>
    <row r="1661" spans="1:12" x14ac:dyDescent="0.25">
      <c r="A1661">
        <v>201508</v>
      </c>
      <c r="B1661">
        <v>0</v>
      </c>
      <c r="C1661">
        <v>1972014786</v>
      </c>
      <c r="D1661">
        <v>0</v>
      </c>
      <c r="I1661" s="3">
        <v>1116588660</v>
      </c>
      <c r="J1661" s="4">
        <v>16627.3</v>
      </c>
      <c r="K1661" s="4">
        <v>17021.830000000002</v>
      </c>
      <c r="L1661" s="4">
        <v>33649.130000000005</v>
      </c>
    </row>
    <row r="1662" spans="1:12" x14ac:dyDescent="0.25">
      <c r="A1662">
        <v>201508</v>
      </c>
      <c r="B1662">
        <v>1</v>
      </c>
      <c r="C1662">
        <v>3294621157</v>
      </c>
      <c r="D1662">
        <v>1278.42</v>
      </c>
      <c r="I1662" s="3">
        <v>1117265138</v>
      </c>
      <c r="J1662" s="4">
        <v>1975.67</v>
      </c>
      <c r="K1662" s="4">
        <v>0</v>
      </c>
      <c r="L1662" s="4">
        <v>1975.67</v>
      </c>
    </row>
    <row r="1663" spans="1:12" x14ac:dyDescent="0.25">
      <c r="A1663">
        <v>201508</v>
      </c>
      <c r="B1663">
        <v>1</v>
      </c>
      <c r="C1663">
        <v>1473269454</v>
      </c>
      <c r="D1663">
        <v>2448.21</v>
      </c>
      <c r="I1663" s="3">
        <v>1117671820</v>
      </c>
      <c r="J1663" s="4">
        <v>106669.22</v>
      </c>
      <c r="K1663" s="4">
        <v>86171.47</v>
      </c>
      <c r="L1663" s="4">
        <v>192840.69</v>
      </c>
    </row>
    <row r="1664" spans="1:12" x14ac:dyDescent="0.25">
      <c r="A1664">
        <v>201508</v>
      </c>
      <c r="B1664">
        <v>1</v>
      </c>
      <c r="C1664">
        <v>4085432838</v>
      </c>
      <c r="D1664">
        <v>1092.3800000000001</v>
      </c>
      <c r="I1664" s="3">
        <v>1118438697</v>
      </c>
      <c r="J1664" s="4">
        <v>11001.73</v>
      </c>
      <c r="K1664" s="4">
        <v>1506.14</v>
      </c>
      <c r="L1664" s="4">
        <v>12507.869999999999</v>
      </c>
    </row>
    <row r="1665" spans="1:12" x14ac:dyDescent="0.25">
      <c r="A1665">
        <v>201508</v>
      </c>
      <c r="B1665">
        <v>1</v>
      </c>
      <c r="C1665">
        <v>608527141</v>
      </c>
      <c r="D1665">
        <v>2073.69</v>
      </c>
      <c r="I1665" s="3">
        <v>1119059845</v>
      </c>
      <c r="J1665" s="4">
        <v>3767.17</v>
      </c>
      <c r="K1665" s="4">
        <v>97.55</v>
      </c>
      <c r="L1665" s="4">
        <v>3864.7200000000003</v>
      </c>
    </row>
    <row r="1666" spans="1:12" x14ac:dyDescent="0.25">
      <c r="A1666">
        <v>201508</v>
      </c>
      <c r="B1666">
        <v>1</v>
      </c>
      <c r="C1666">
        <v>1613394826</v>
      </c>
      <c r="D1666">
        <v>349.5</v>
      </c>
      <c r="I1666" s="3">
        <v>1119150186</v>
      </c>
      <c r="J1666" s="4">
        <v>21941.32</v>
      </c>
      <c r="K1666" s="4">
        <v>8165.57</v>
      </c>
      <c r="L1666" s="4">
        <v>30106.89</v>
      </c>
    </row>
    <row r="1667" spans="1:12" x14ac:dyDescent="0.25">
      <c r="A1667">
        <v>201508</v>
      </c>
      <c r="B1667">
        <v>1</v>
      </c>
      <c r="C1667">
        <v>3706502371</v>
      </c>
      <c r="D1667">
        <v>1142.2</v>
      </c>
      <c r="I1667" s="3">
        <v>1120031136</v>
      </c>
      <c r="J1667" s="4">
        <v>347.19</v>
      </c>
      <c r="K1667" s="4">
        <v>117.05</v>
      </c>
      <c r="L1667" s="4">
        <v>464.24</v>
      </c>
    </row>
    <row r="1668" spans="1:12" x14ac:dyDescent="0.25">
      <c r="A1668">
        <v>201508</v>
      </c>
      <c r="B1668">
        <v>1</v>
      </c>
      <c r="C1668">
        <v>871080006</v>
      </c>
      <c r="D1668">
        <v>16598.13</v>
      </c>
      <c r="I1668" s="3">
        <v>1120510183</v>
      </c>
      <c r="J1668" s="4">
        <v>120.8</v>
      </c>
      <c r="K1668" s="4">
        <v>0</v>
      </c>
      <c r="L1668" s="4">
        <v>120.8</v>
      </c>
    </row>
    <row r="1669" spans="1:12" x14ac:dyDescent="0.25">
      <c r="A1669">
        <v>201508</v>
      </c>
      <c r="B1669">
        <v>1</v>
      </c>
      <c r="C1669">
        <v>1316354743</v>
      </c>
      <c r="D1669">
        <v>3473.68</v>
      </c>
      <c r="I1669" s="3">
        <v>1120972464</v>
      </c>
      <c r="J1669" s="4">
        <v>576.54</v>
      </c>
      <c r="K1669" s="4">
        <v>842.52</v>
      </c>
      <c r="L1669" s="4">
        <v>1419.06</v>
      </c>
    </row>
    <row r="1670" spans="1:12" x14ac:dyDescent="0.25">
      <c r="A1670">
        <v>201508</v>
      </c>
      <c r="B1670">
        <v>1</v>
      </c>
      <c r="C1670">
        <v>1589627320</v>
      </c>
      <c r="D1670">
        <v>124.61</v>
      </c>
      <c r="I1670" s="3">
        <v>1121421205</v>
      </c>
      <c r="J1670" s="4">
        <v>3274.17</v>
      </c>
      <c r="K1670" s="4">
        <v>4347.91</v>
      </c>
      <c r="L1670" s="4">
        <v>7622.08</v>
      </c>
    </row>
    <row r="1671" spans="1:12" x14ac:dyDescent="0.25">
      <c r="A1671">
        <v>201508</v>
      </c>
      <c r="B1671">
        <v>1</v>
      </c>
      <c r="C1671">
        <v>63538893</v>
      </c>
      <c r="D1671">
        <v>8868.68</v>
      </c>
      <c r="I1671" s="3">
        <v>1122266553</v>
      </c>
      <c r="J1671" s="4">
        <v>494</v>
      </c>
      <c r="K1671" s="4">
        <v>117.14</v>
      </c>
      <c r="L1671" s="4">
        <v>611.14</v>
      </c>
    </row>
    <row r="1672" spans="1:12" x14ac:dyDescent="0.25">
      <c r="A1672">
        <v>201508</v>
      </c>
      <c r="B1672">
        <v>1</v>
      </c>
      <c r="C1672">
        <v>2787454802</v>
      </c>
      <c r="D1672">
        <v>26200.67</v>
      </c>
      <c r="I1672" s="3">
        <v>1123753629</v>
      </c>
      <c r="J1672" s="4">
        <v>17.34</v>
      </c>
      <c r="K1672" s="4">
        <v>0</v>
      </c>
      <c r="L1672" s="4">
        <v>17.34</v>
      </c>
    </row>
    <row r="1673" spans="1:12" x14ac:dyDescent="0.25">
      <c r="A1673">
        <v>201508</v>
      </c>
      <c r="B1673">
        <v>1</v>
      </c>
      <c r="C1673">
        <v>928759668</v>
      </c>
      <c r="D1673">
        <v>1416</v>
      </c>
      <c r="I1673" s="3">
        <v>1123782683</v>
      </c>
      <c r="J1673" s="4">
        <v>7973.27</v>
      </c>
      <c r="K1673" s="4">
        <v>3982.04</v>
      </c>
      <c r="L1673" s="4">
        <v>11955.310000000001</v>
      </c>
    </row>
    <row r="1674" spans="1:12" x14ac:dyDescent="0.25">
      <c r="A1674">
        <v>201508</v>
      </c>
      <c r="B1674">
        <v>1</v>
      </c>
      <c r="C1674">
        <v>2137340292</v>
      </c>
      <c r="D1674">
        <v>3844.85</v>
      </c>
      <c r="I1674" s="3">
        <v>1123897772</v>
      </c>
      <c r="J1674" s="4">
        <v>872.07</v>
      </c>
      <c r="K1674" s="4">
        <v>0</v>
      </c>
      <c r="L1674" s="4">
        <v>872.07</v>
      </c>
    </row>
    <row r="1675" spans="1:12" x14ac:dyDescent="0.25">
      <c r="A1675">
        <v>201508</v>
      </c>
      <c r="B1675">
        <v>1</v>
      </c>
      <c r="C1675">
        <v>3785072967</v>
      </c>
      <c r="D1675">
        <v>2084.64</v>
      </c>
      <c r="I1675" s="3">
        <v>1124815728</v>
      </c>
      <c r="J1675" s="4">
        <v>42351.06</v>
      </c>
      <c r="K1675" s="4">
        <v>40171.25</v>
      </c>
      <c r="L1675" s="4">
        <v>82522.31</v>
      </c>
    </row>
    <row r="1676" spans="1:12" x14ac:dyDescent="0.25">
      <c r="A1676">
        <v>201508</v>
      </c>
      <c r="B1676">
        <v>1</v>
      </c>
      <c r="C1676">
        <v>222927939</v>
      </c>
      <c r="D1676">
        <v>127.84</v>
      </c>
      <c r="I1676" s="3">
        <v>1124953525</v>
      </c>
      <c r="J1676" s="4">
        <v>63540.52</v>
      </c>
      <c r="K1676" s="4">
        <v>55212.82</v>
      </c>
      <c r="L1676" s="4">
        <v>118753.34</v>
      </c>
    </row>
    <row r="1677" spans="1:12" x14ac:dyDescent="0.25">
      <c r="A1677">
        <v>201508</v>
      </c>
      <c r="B1677">
        <v>1</v>
      </c>
      <c r="C1677">
        <v>793578799</v>
      </c>
      <c r="D1677">
        <v>99.4</v>
      </c>
      <c r="I1677" s="3">
        <v>1125653727</v>
      </c>
      <c r="J1677" s="4">
        <v>0</v>
      </c>
      <c r="K1677" s="4">
        <v>0</v>
      </c>
      <c r="L1677" s="4">
        <v>0</v>
      </c>
    </row>
    <row r="1678" spans="1:12" x14ac:dyDescent="0.25">
      <c r="A1678">
        <v>201508</v>
      </c>
      <c r="B1678">
        <v>0</v>
      </c>
      <c r="C1678">
        <v>1056922724</v>
      </c>
      <c r="D1678">
        <v>0</v>
      </c>
      <c r="I1678" s="3">
        <v>1125681633</v>
      </c>
      <c r="J1678" s="4">
        <v>224.33</v>
      </c>
      <c r="K1678" s="4">
        <v>0</v>
      </c>
      <c r="L1678" s="4">
        <v>224.33</v>
      </c>
    </row>
    <row r="1679" spans="1:12" x14ac:dyDescent="0.25">
      <c r="A1679">
        <v>201508</v>
      </c>
      <c r="B1679">
        <v>0</v>
      </c>
      <c r="C1679">
        <v>4132132276</v>
      </c>
      <c r="D1679">
        <v>0</v>
      </c>
      <c r="I1679" s="3">
        <v>1126131220</v>
      </c>
      <c r="J1679" s="4">
        <v>0</v>
      </c>
      <c r="K1679" s="4">
        <v>2855.06</v>
      </c>
      <c r="L1679" s="4">
        <v>2855.06</v>
      </c>
    </row>
    <row r="1680" spans="1:12" x14ac:dyDescent="0.25">
      <c r="A1680">
        <v>201508</v>
      </c>
      <c r="B1680">
        <v>1</v>
      </c>
      <c r="C1680">
        <v>3849387717</v>
      </c>
      <c r="D1680">
        <v>578.16999999999996</v>
      </c>
      <c r="I1680" s="3">
        <v>1126614399</v>
      </c>
      <c r="J1680" s="4">
        <v>113910.01</v>
      </c>
      <c r="K1680" s="4">
        <v>113719.8</v>
      </c>
      <c r="L1680" s="4">
        <v>227629.81</v>
      </c>
    </row>
    <row r="1681" spans="1:12" x14ac:dyDescent="0.25">
      <c r="A1681">
        <v>201508</v>
      </c>
      <c r="B1681">
        <v>0</v>
      </c>
      <c r="C1681">
        <v>2077210677</v>
      </c>
      <c r="D1681">
        <v>0</v>
      </c>
      <c r="I1681" s="3">
        <v>1127602973</v>
      </c>
      <c r="J1681" s="4">
        <v>5177.97</v>
      </c>
      <c r="K1681" s="4">
        <v>4623.1899999999996</v>
      </c>
      <c r="L1681" s="4">
        <v>9801.16</v>
      </c>
    </row>
    <row r="1682" spans="1:12" x14ac:dyDescent="0.25">
      <c r="A1682">
        <v>201508</v>
      </c>
      <c r="B1682">
        <v>1</v>
      </c>
      <c r="C1682">
        <v>2895972408</v>
      </c>
      <c r="D1682">
        <v>285.70999999999998</v>
      </c>
      <c r="I1682" s="3">
        <v>1130077948</v>
      </c>
      <c r="J1682" s="4">
        <v>35680.82</v>
      </c>
      <c r="K1682" s="4">
        <v>29641.01</v>
      </c>
      <c r="L1682" s="4">
        <v>65321.83</v>
      </c>
    </row>
    <row r="1683" spans="1:12" x14ac:dyDescent="0.25">
      <c r="A1683">
        <v>201508</v>
      </c>
      <c r="B1683">
        <v>1</v>
      </c>
      <c r="C1683">
        <v>4159086157</v>
      </c>
      <c r="D1683">
        <v>2094.8000000000002</v>
      </c>
      <c r="I1683" s="3">
        <v>1130575242</v>
      </c>
      <c r="J1683" s="4">
        <v>0</v>
      </c>
      <c r="K1683" s="4">
        <v>464.37</v>
      </c>
      <c r="L1683" s="4">
        <v>464.37</v>
      </c>
    </row>
    <row r="1684" spans="1:12" x14ac:dyDescent="0.25">
      <c r="A1684">
        <v>201508</v>
      </c>
      <c r="B1684">
        <v>1</v>
      </c>
      <c r="C1684">
        <v>1936437153</v>
      </c>
      <c r="D1684">
        <v>22.76</v>
      </c>
      <c r="I1684" s="3">
        <v>1130682109</v>
      </c>
      <c r="J1684" s="4">
        <v>1411.24</v>
      </c>
      <c r="K1684" s="4">
        <v>4867.72</v>
      </c>
      <c r="L1684" s="4">
        <v>6278.96</v>
      </c>
    </row>
    <row r="1685" spans="1:12" x14ac:dyDescent="0.25">
      <c r="A1685">
        <v>201508</v>
      </c>
      <c r="B1685">
        <v>1</v>
      </c>
      <c r="C1685">
        <v>2439697702</v>
      </c>
      <c r="D1685">
        <v>990.27</v>
      </c>
      <c r="I1685" s="3">
        <v>1130882316</v>
      </c>
      <c r="J1685" s="4">
        <v>3108.98</v>
      </c>
      <c r="K1685" s="4">
        <v>5774.61</v>
      </c>
      <c r="L1685" s="4">
        <v>8883.59</v>
      </c>
    </row>
    <row r="1686" spans="1:12" x14ac:dyDescent="0.25">
      <c r="A1686">
        <v>201508</v>
      </c>
      <c r="B1686">
        <v>1</v>
      </c>
      <c r="C1686">
        <v>2409082781</v>
      </c>
      <c r="D1686">
        <v>3420.95</v>
      </c>
      <c r="I1686" s="3">
        <v>1131124244</v>
      </c>
      <c r="J1686" s="4">
        <v>6.07</v>
      </c>
      <c r="K1686" s="4">
        <v>0</v>
      </c>
      <c r="L1686" s="4">
        <v>6.07</v>
      </c>
    </row>
    <row r="1687" spans="1:12" x14ac:dyDescent="0.25">
      <c r="A1687">
        <v>201508</v>
      </c>
      <c r="B1687">
        <v>1</v>
      </c>
      <c r="C1687">
        <v>1869505957</v>
      </c>
      <c r="D1687">
        <v>284.37</v>
      </c>
      <c r="I1687" s="3">
        <v>1132892437</v>
      </c>
      <c r="J1687" s="4">
        <v>11789.09</v>
      </c>
      <c r="K1687" s="4">
        <v>10355.629999999999</v>
      </c>
      <c r="L1687" s="4">
        <v>22144.720000000001</v>
      </c>
    </row>
    <row r="1688" spans="1:12" x14ac:dyDescent="0.25">
      <c r="A1688">
        <v>201508</v>
      </c>
      <c r="B1688">
        <v>1</v>
      </c>
      <c r="C1688">
        <v>601802536</v>
      </c>
      <c r="D1688">
        <v>4246.1099999999997</v>
      </c>
      <c r="I1688" s="3">
        <v>1133730488</v>
      </c>
      <c r="J1688" s="4">
        <v>276.89999999999998</v>
      </c>
      <c r="K1688" s="4">
        <v>1376.25</v>
      </c>
      <c r="L1688" s="4">
        <v>1653.15</v>
      </c>
    </row>
    <row r="1689" spans="1:12" x14ac:dyDescent="0.25">
      <c r="A1689">
        <v>201508</v>
      </c>
      <c r="B1689">
        <v>1</v>
      </c>
      <c r="C1689">
        <v>3249626977</v>
      </c>
      <c r="D1689">
        <v>7020.74</v>
      </c>
      <c r="I1689" s="3">
        <v>1134222058</v>
      </c>
      <c r="J1689" s="4">
        <v>86.28</v>
      </c>
      <c r="K1689" s="4">
        <v>2976.45</v>
      </c>
      <c r="L1689" s="4">
        <v>3062.73</v>
      </c>
    </row>
    <row r="1690" spans="1:12" x14ac:dyDescent="0.25">
      <c r="A1690">
        <v>201508</v>
      </c>
      <c r="B1690">
        <v>1</v>
      </c>
      <c r="C1690">
        <v>128756963</v>
      </c>
      <c r="D1690">
        <v>374.75</v>
      </c>
      <c r="I1690" s="3">
        <v>1134636525</v>
      </c>
      <c r="J1690" s="4">
        <v>11287.67</v>
      </c>
      <c r="K1690" s="4">
        <v>23404.04</v>
      </c>
      <c r="L1690" s="4">
        <v>34691.71</v>
      </c>
    </row>
    <row r="1691" spans="1:12" x14ac:dyDescent="0.25">
      <c r="A1691">
        <v>201508</v>
      </c>
      <c r="B1691">
        <v>0</v>
      </c>
      <c r="C1691">
        <v>192404830</v>
      </c>
      <c r="D1691">
        <v>0</v>
      </c>
      <c r="I1691" s="3">
        <v>1135750610</v>
      </c>
      <c r="J1691" s="4">
        <v>481.17</v>
      </c>
      <c r="K1691" s="4">
        <v>0</v>
      </c>
      <c r="L1691" s="4">
        <v>481.17</v>
      </c>
    </row>
    <row r="1692" spans="1:12" x14ac:dyDescent="0.25">
      <c r="A1692">
        <v>201508</v>
      </c>
      <c r="B1692">
        <v>0</v>
      </c>
      <c r="C1692">
        <v>1079724633</v>
      </c>
      <c r="D1692">
        <v>0</v>
      </c>
      <c r="I1692" s="3">
        <v>1137206618</v>
      </c>
      <c r="J1692" s="4">
        <v>315625.59999999998</v>
      </c>
      <c r="K1692" s="4">
        <v>277100.88</v>
      </c>
      <c r="L1692" s="4">
        <v>592726.48</v>
      </c>
    </row>
    <row r="1693" spans="1:12" x14ac:dyDescent="0.25">
      <c r="A1693">
        <v>201508</v>
      </c>
      <c r="B1693">
        <v>1</v>
      </c>
      <c r="C1693">
        <v>2067610645</v>
      </c>
      <c r="D1693">
        <v>4474.78</v>
      </c>
      <c r="I1693" s="3">
        <v>1137936396</v>
      </c>
      <c r="J1693" s="4">
        <v>58878.559999999998</v>
      </c>
      <c r="K1693" s="4">
        <v>1212.1600000000001</v>
      </c>
      <c r="L1693" s="4">
        <v>60090.720000000001</v>
      </c>
    </row>
    <row r="1694" spans="1:12" x14ac:dyDescent="0.25">
      <c r="A1694">
        <v>201508</v>
      </c>
      <c r="B1694">
        <v>1</v>
      </c>
      <c r="C1694">
        <v>4086234797</v>
      </c>
      <c r="D1694">
        <v>19128.68</v>
      </c>
      <c r="I1694" s="3">
        <v>1139072228</v>
      </c>
      <c r="J1694" s="4">
        <v>9756.27</v>
      </c>
      <c r="K1694" s="4">
        <v>6774.57</v>
      </c>
      <c r="L1694" s="4">
        <v>16530.84</v>
      </c>
    </row>
    <row r="1695" spans="1:12" x14ac:dyDescent="0.25">
      <c r="A1695">
        <v>201508</v>
      </c>
      <c r="B1695">
        <v>1</v>
      </c>
      <c r="C1695">
        <v>3144578052</v>
      </c>
      <c r="D1695">
        <v>6960.19</v>
      </c>
      <c r="I1695" s="3">
        <v>1139880773</v>
      </c>
      <c r="J1695" s="4">
        <v>63.67</v>
      </c>
      <c r="K1695" s="4">
        <v>89.37</v>
      </c>
      <c r="L1695" s="4">
        <v>153.04000000000002</v>
      </c>
    </row>
    <row r="1696" spans="1:12" x14ac:dyDescent="0.25">
      <c r="A1696">
        <v>201508</v>
      </c>
      <c r="B1696">
        <v>0</v>
      </c>
      <c r="C1696">
        <v>289229704</v>
      </c>
      <c r="D1696">
        <v>0</v>
      </c>
      <c r="I1696" s="3">
        <v>1140336469</v>
      </c>
      <c r="J1696" s="4">
        <v>8459.74</v>
      </c>
      <c r="K1696" s="4">
        <v>19477.009999999998</v>
      </c>
      <c r="L1696" s="4">
        <v>27936.75</v>
      </c>
    </row>
    <row r="1697" spans="1:12" x14ac:dyDescent="0.25">
      <c r="A1697">
        <v>201508</v>
      </c>
      <c r="B1697">
        <v>1</v>
      </c>
      <c r="C1697">
        <v>3579901588</v>
      </c>
      <c r="D1697">
        <v>286934.95</v>
      </c>
      <c r="I1697" s="3">
        <v>1140664609</v>
      </c>
      <c r="J1697" s="4">
        <v>389.4</v>
      </c>
      <c r="K1697" s="4">
        <v>14.88</v>
      </c>
      <c r="L1697" s="4">
        <v>404.28</v>
      </c>
    </row>
    <row r="1698" spans="1:12" x14ac:dyDescent="0.25">
      <c r="A1698">
        <v>201508</v>
      </c>
      <c r="B1698">
        <v>1</v>
      </c>
      <c r="C1698">
        <v>2292940032</v>
      </c>
      <c r="D1698">
        <v>3571.96</v>
      </c>
      <c r="I1698" s="3">
        <v>1140856632</v>
      </c>
      <c r="J1698" s="4">
        <v>4403.91</v>
      </c>
      <c r="K1698" s="4">
        <v>0</v>
      </c>
      <c r="L1698" s="4">
        <v>4403.91</v>
      </c>
    </row>
    <row r="1699" spans="1:12" x14ac:dyDescent="0.25">
      <c r="A1699">
        <v>201508</v>
      </c>
      <c r="B1699">
        <v>1</v>
      </c>
      <c r="C1699">
        <v>2410744678</v>
      </c>
      <c r="D1699">
        <v>4489.2299999999996</v>
      </c>
      <c r="I1699" s="3">
        <v>1141036830</v>
      </c>
      <c r="J1699" s="4">
        <v>1456.65</v>
      </c>
      <c r="K1699" s="4">
        <v>12199.32</v>
      </c>
      <c r="L1699" s="4">
        <v>13655.97</v>
      </c>
    </row>
    <row r="1700" spans="1:12" x14ac:dyDescent="0.25">
      <c r="A1700">
        <v>201508</v>
      </c>
      <c r="B1700">
        <v>1</v>
      </c>
      <c r="C1700">
        <v>162864179</v>
      </c>
      <c r="D1700">
        <v>1605.04</v>
      </c>
      <c r="I1700" s="3">
        <v>1142472541</v>
      </c>
      <c r="J1700" s="4">
        <v>7197.79</v>
      </c>
      <c r="K1700" s="4">
        <v>0</v>
      </c>
      <c r="L1700" s="4">
        <v>7197.79</v>
      </c>
    </row>
    <row r="1701" spans="1:12" x14ac:dyDescent="0.25">
      <c r="A1701">
        <v>201508</v>
      </c>
      <c r="B1701">
        <v>1</v>
      </c>
      <c r="C1701">
        <v>3892832966</v>
      </c>
      <c r="D1701">
        <v>192.4</v>
      </c>
      <c r="I1701" s="3">
        <v>1142835368</v>
      </c>
      <c r="J1701" s="4">
        <v>23214.57</v>
      </c>
      <c r="K1701" s="4">
        <v>61821.45</v>
      </c>
      <c r="L1701" s="4">
        <v>85036.01999999999</v>
      </c>
    </row>
    <row r="1702" spans="1:12" x14ac:dyDescent="0.25">
      <c r="A1702">
        <v>201508</v>
      </c>
      <c r="B1702">
        <v>1</v>
      </c>
      <c r="C1702">
        <v>2821065488</v>
      </c>
      <c r="D1702">
        <v>10730.79</v>
      </c>
      <c r="I1702" s="3">
        <v>1143234671</v>
      </c>
      <c r="J1702" s="4">
        <v>37582.480000000003</v>
      </c>
      <c r="K1702" s="4">
        <v>34558.620000000003</v>
      </c>
      <c r="L1702" s="4">
        <v>72141.100000000006</v>
      </c>
    </row>
    <row r="1703" spans="1:12" x14ac:dyDescent="0.25">
      <c r="A1703">
        <v>201508</v>
      </c>
      <c r="B1703">
        <v>1</v>
      </c>
      <c r="C1703">
        <v>477435221</v>
      </c>
      <c r="D1703">
        <v>67613.850000000006</v>
      </c>
      <c r="I1703" s="3">
        <v>1144081056</v>
      </c>
      <c r="J1703" s="4">
        <v>28838.080000000002</v>
      </c>
      <c r="K1703" s="4">
        <v>76083.55</v>
      </c>
      <c r="L1703" s="4">
        <v>104921.63</v>
      </c>
    </row>
    <row r="1704" spans="1:12" x14ac:dyDescent="0.25">
      <c r="A1704">
        <v>201508</v>
      </c>
      <c r="B1704">
        <v>1</v>
      </c>
      <c r="C1704">
        <v>3417829758</v>
      </c>
      <c r="D1704">
        <v>122221.49</v>
      </c>
      <c r="I1704" s="3">
        <v>1144741228</v>
      </c>
      <c r="J1704" s="4">
        <v>3024</v>
      </c>
      <c r="K1704" s="4">
        <v>9208.99</v>
      </c>
      <c r="L1704" s="4">
        <v>12232.99</v>
      </c>
    </row>
    <row r="1705" spans="1:12" x14ac:dyDescent="0.25">
      <c r="A1705">
        <v>201508</v>
      </c>
      <c r="B1705">
        <v>0</v>
      </c>
      <c r="C1705">
        <v>2194690081</v>
      </c>
      <c r="D1705">
        <v>0</v>
      </c>
      <c r="I1705" s="3">
        <v>1145112020</v>
      </c>
      <c r="J1705" s="4">
        <v>1705.67</v>
      </c>
      <c r="K1705" s="4">
        <v>1604.73</v>
      </c>
      <c r="L1705" s="4">
        <v>3310.4</v>
      </c>
    </row>
    <row r="1706" spans="1:12" x14ac:dyDescent="0.25">
      <c r="A1706">
        <v>201508</v>
      </c>
      <c r="B1706">
        <v>1</v>
      </c>
      <c r="C1706">
        <v>4052889800</v>
      </c>
      <c r="D1706">
        <v>13650.34</v>
      </c>
      <c r="I1706" s="3">
        <v>1146999718</v>
      </c>
      <c r="J1706" s="4">
        <v>66.64</v>
      </c>
      <c r="K1706" s="4">
        <v>454.97</v>
      </c>
      <c r="L1706" s="4">
        <v>521.61</v>
      </c>
    </row>
    <row r="1707" spans="1:12" x14ac:dyDescent="0.25">
      <c r="A1707">
        <v>201508</v>
      </c>
      <c r="B1707">
        <v>1</v>
      </c>
      <c r="C1707">
        <v>1982562141</v>
      </c>
      <c r="D1707">
        <v>25041.82</v>
      </c>
      <c r="I1707" s="3">
        <v>1147924916</v>
      </c>
      <c r="J1707" s="4">
        <v>41.52</v>
      </c>
      <c r="K1707" s="4">
        <v>0</v>
      </c>
      <c r="L1707" s="4">
        <v>41.52</v>
      </c>
    </row>
    <row r="1708" spans="1:12" x14ac:dyDescent="0.25">
      <c r="A1708">
        <v>201508</v>
      </c>
      <c r="B1708">
        <v>1</v>
      </c>
      <c r="C1708">
        <v>157463593</v>
      </c>
      <c r="D1708">
        <v>5186.1099999999997</v>
      </c>
      <c r="I1708" s="3">
        <v>1148063878</v>
      </c>
      <c r="J1708" s="4">
        <v>8958.48</v>
      </c>
      <c r="K1708" s="4">
        <v>0</v>
      </c>
      <c r="L1708" s="4">
        <v>8958.48</v>
      </c>
    </row>
    <row r="1709" spans="1:12" x14ac:dyDescent="0.25">
      <c r="A1709">
        <v>201508</v>
      </c>
      <c r="B1709">
        <v>1</v>
      </c>
      <c r="C1709">
        <v>39008240</v>
      </c>
      <c r="D1709">
        <v>890.53</v>
      </c>
      <c r="I1709" s="3">
        <v>1148281623</v>
      </c>
      <c r="J1709" s="4">
        <v>3995.92</v>
      </c>
      <c r="K1709" s="4">
        <v>1340.48</v>
      </c>
      <c r="L1709" s="4">
        <v>5336.4</v>
      </c>
    </row>
    <row r="1710" spans="1:12" x14ac:dyDescent="0.25">
      <c r="A1710">
        <v>201508</v>
      </c>
      <c r="B1710">
        <v>1</v>
      </c>
      <c r="C1710">
        <v>1180721842</v>
      </c>
      <c r="D1710">
        <v>8256</v>
      </c>
      <c r="I1710" s="3">
        <v>1149017932</v>
      </c>
      <c r="J1710" s="4">
        <v>5196.08</v>
      </c>
      <c r="K1710" s="4">
        <v>3029.01</v>
      </c>
      <c r="L1710" s="4">
        <v>8225.09</v>
      </c>
    </row>
    <row r="1711" spans="1:12" x14ac:dyDescent="0.25">
      <c r="A1711">
        <v>201508</v>
      </c>
      <c r="B1711">
        <v>1</v>
      </c>
      <c r="C1711">
        <v>2681014545</v>
      </c>
      <c r="D1711">
        <v>378.02</v>
      </c>
      <c r="I1711" s="3">
        <v>1149965910</v>
      </c>
      <c r="J1711" s="4">
        <v>171.56</v>
      </c>
      <c r="K1711" s="4">
        <v>50.73</v>
      </c>
      <c r="L1711" s="4">
        <v>222.29</v>
      </c>
    </row>
    <row r="1712" spans="1:12" x14ac:dyDescent="0.25">
      <c r="A1712">
        <v>201508</v>
      </c>
      <c r="B1712">
        <v>0</v>
      </c>
      <c r="C1712">
        <v>2958261486</v>
      </c>
      <c r="D1712">
        <v>0</v>
      </c>
      <c r="I1712" s="3">
        <v>1152434374</v>
      </c>
      <c r="J1712" s="4">
        <v>9141.26</v>
      </c>
      <c r="K1712" s="4">
        <v>8530.2900000000009</v>
      </c>
      <c r="L1712" s="4">
        <v>17671.550000000003</v>
      </c>
    </row>
    <row r="1713" spans="1:12" x14ac:dyDescent="0.25">
      <c r="A1713">
        <v>201508</v>
      </c>
      <c r="B1713">
        <v>1</v>
      </c>
      <c r="C1713">
        <v>827613892</v>
      </c>
      <c r="D1713">
        <v>749.4</v>
      </c>
      <c r="I1713" s="3">
        <v>1152776402</v>
      </c>
      <c r="J1713" s="4">
        <v>0</v>
      </c>
      <c r="K1713" s="4">
        <v>51.88</v>
      </c>
      <c r="L1713" s="4">
        <v>51.88</v>
      </c>
    </row>
    <row r="1714" spans="1:12" x14ac:dyDescent="0.25">
      <c r="A1714">
        <v>201508</v>
      </c>
      <c r="B1714">
        <v>1</v>
      </c>
      <c r="C1714">
        <v>3692352515</v>
      </c>
      <c r="D1714">
        <v>1326.11</v>
      </c>
      <c r="I1714" s="3">
        <v>1153779655</v>
      </c>
      <c r="J1714" s="4">
        <v>0</v>
      </c>
      <c r="K1714" s="4">
        <v>478.85</v>
      </c>
      <c r="L1714" s="4">
        <v>478.85</v>
      </c>
    </row>
    <row r="1715" spans="1:12" x14ac:dyDescent="0.25">
      <c r="A1715">
        <v>201508</v>
      </c>
      <c r="B1715">
        <v>1</v>
      </c>
      <c r="C1715">
        <v>3764532635</v>
      </c>
      <c r="D1715">
        <v>17849.41</v>
      </c>
      <c r="I1715" s="3">
        <v>1153811832</v>
      </c>
      <c r="J1715" s="4">
        <v>7952.61</v>
      </c>
      <c r="K1715" s="4">
        <v>4223.72</v>
      </c>
      <c r="L1715" s="4">
        <v>12176.33</v>
      </c>
    </row>
    <row r="1716" spans="1:12" x14ac:dyDescent="0.25">
      <c r="A1716">
        <v>201508</v>
      </c>
      <c r="B1716">
        <v>1</v>
      </c>
      <c r="C1716">
        <v>3775274079</v>
      </c>
      <c r="D1716">
        <v>842.6</v>
      </c>
      <c r="I1716" s="3">
        <v>1155832992</v>
      </c>
      <c r="J1716" s="4">
        <v>0</v>
      </c>
      <c r="K1716" s="4">
        <v>297.70999999999998</v>
      </c>
      <c r="L1716" s="4">
        <v>297.70999999999998</v>
      </c>
    </row>
    <row r="1717" spans="1:12" x14ac:dyDescent="0.25">
      <c r="A1717">
        <v>201508</v>
      </c>
      <c r="B1717">
        <v>1</v>
      </c>
      <c r="C1717">
        <v>3164694680</v>
      </c>
      <c r="D1717">
        <v>3498.66</v>
      </c>
      <c r="I1717" s="3">
        <v>1156708425</v>
      </c>
      <c r="J1717" s="4">
        <v>3412.92</v>
      </c>
      <c r="K1717" s="4">
        <v>0</v>
      </c>
      <c r="L1717" s="4">
        <v>3412.92</v>
      </c>
    </row>
    <row r="1718" spans="1:12" x14ac:dyDescent="0.25">
      <c r="A1718">
        <v>201508</v>
      </c>
      <c r="B1718">
        <v>1</v>
      </c>
      <c r="C1718">
        <v>548602014</v>
      </c>
      <c r="D1718">
        <v>9084.75</v>
      </c>
      <c r="I1718" s="3">
        <v>1158144791</v>
      </c>
      <c r="J1718" s="4">
        <v>2819.11</v>
      </c>
      <c r="K1718" s="4">
        <v>1683.8</v>
      </c>
      <c r="L1718" s="4">
        <v>4502.91</v>
      </c>
    </row>
    <row r="1719" spans="1:12" x14ac:dyDescent="0.25">
      <c r="A1719">
        <v>201508</v>
      </c>
      <c r="B1719">
        <v>1</v>
      </c>
      <c r="C1719">
        <v>2788651380</v>
      </c>
      <c r="D1719">
        <v>2886.52</v>
      </c>
      <c r="I1719" s="3">
        <v>1158557330</v>
      </c>
      <c r="J1719" s="4">
        <v>8812.64</v>
      </c>
      <c r="K1719" s="4">
        <v>2231.1799999999998</v>
      </c>
      <c r="L1719" s="4">
        <v>11043.82</v>
      </c>
    </row>
    <row r="1720" spans="1:12" x14ac:dyDescent="0.25">
      <c r="A1720">
        <v>201508</v>
      </c>
      <c r="B1720">
        <v>1</v>
      </c>
      <c r="C1720">
        <v>3067517151</v>
      </c>
      <c r="D1720">
        <v>69886.5</v>
      </c>
      <c r="I1720" s="3">
        <v>1158843970</v>
      </c>
      <c r="J1720" s="4">
        <v>2420.2600000000002</v>
      </c>
      <c r="K1720" s="4">
        <v>0</v>
      </c>
      <c r="L1720" s="4">
        <v>2420.2600000000002</v>
      </c>
    </row>
    <row r="1721" spans="1:12" x14ac:dyDescent="0.25">
      <c r="A1721">
        <v>201508</v>
      </c>
      <c r="B1721">
        <v>1</v>
      </c>
      <c r="C1721">
        <v>432539993</v>
      </c>
      <c r="D1721">
        <v>674.61</v>
      </c>
      <c r="I1721" s="3">
        <v>1158922348</v>
      </c>
      <c r="J1721" s="4">
        <v>0</v>
      </c>
      <c r="K1721" s="4">
        <v>581.16999999999996</v>
      </c>
      <c r="L1721" s="4">
        <v>581.16999999999996</v>
      </c>
    </row>
    <row r="1722" spans="1:12" x14ac:dyDescent="0.25">
      <c r="A1722">
        <v>201508</v>
      </c>
      <c r="B1722">
        <v>1</v>
      </c>
      <c r="C1722">
        <v>2751588790</v>
      </c>
      <c r="D1722">
        <v>173.73</v>
      </c>
      <c r="I1722" s="3">
        <v>1159210788</v>
      </c>
      <c r="J1722" s="4">
        <v>4057.41</v>
      </c>
      <c r="K1722" s="4">
        <v>884.1</v>
      </c>
      <c r="L1722" s="4">
        <v>4941.51</v>
      </c>
    </row>
    <row r="1723" spans="1:12" x14ac:dyDescent="0.25">
      <c r="A1723">
        <v>201508</v>
      </c>
      <c r="B1723">
        <v>1</v>
      </c>
      <c r="C1723">
        <v>2999010235</v>
      </c>
      <c r="D1723">
        <v>1329.67</v>
      </c>
      <c r="I1723" s="3">
        <v>1160371941</v>
      </c>
      <c r="J1723" s="4">
        <v>20084.400000000001</v>
      </c>
      <c r="K1723" s="4">
        <v>18616.259999999998</v>
      </c>
      <c r="L1723" s="4">
        <v>38700.660000000003</v>
      </c>
    </row>
    <row r="1724" spans="1:12" x14ac:dyDescent="0.25">
      <c r="A1724">
        <v>201508</v>
      </c>
      <c r="B1724">
        <v>1</v>
      </c>
      <c r="C1724">
        <v>1561813165</v>
      </c>
      <c r="D1724">
        <v>346.14</v>
      </c>
      <c r="I1724" s="3">
        <v>1161525769</v>
      </c>
      <c r="J1724" s="4">
        <v>18083.61</v>
      </c>
      <c r="K1724" s="4">
        <v>0</v>
      </c>
      <c r="L1724" s="4">
        <v>18083.61</v>
      </c>
    </row>
    <row r="1725" spans="1:12" x14ac:dyDescent="0.25">
      <c r="A1725">
        <v>201508</v>
      </c>
      <c r="B1725">
        <v>1</v>
      </c>
      <c r="C1725">
        <v>1606917210</v>
      </c>
      <c r="D1725">
        <v>1607.53</v>
      </c>
      <c r="I1725" s="3">
        <v>1161923967</v>
      </c>
      <c r="J1725" s="4">
        <v>254.3</v>
      </c>
      <c r="K1725" s="4">
        <v>0</v>
      </c>
      <c r="L1725" s="4">
        <v>254.3</v>
      </c>
    </row>
    <row r="1726" spans="1:12" x14ac:dyDescent="0.25">
      <c r="A1726">
        <v>201508</v>
      </c>
      <c r="B1726">
        <v>1</v>
      </c>
      <c r="C1726">
        <v>1196853236</v>
      </c>
      <c r="D1726">
        <v>32460.52</v>
      </c>
      <c r="I1726" s="3">
        <v>1162112454</v>
      </c>
      <c r="J1726" s="4">
        <v>25051.32</v>
      </c>
      <c r="K1726" s="4">
        <v>31083.25</v>
      </c>
      <c r="L1726" s="4">
        <v>56134.57</v>
      </c>
    </row>
    <row r="1727" spans="1:12" x14ac:dyDescent="0.25">
      <c r="A1727">
        <v>201508</v>
      </c>
      <c r="B1727">
        <v>1</v>
      </c>
      <c r="C1727">
        <v>622995717</v>
      </c>
      <c r="D1727">
        <v>89796.5</v>
      </c>
      <c r="I1727" s="3">
        <v>1162350597</v>
      </c>
      <c r="J1727" s="4">
        <v>0</v>
      </c>
      <c r="K1727" s="4">
        <v>478.73</v>
      </c>
      <c r="L1727" s="4">
        <v>478.73</v>
      </c>
    </row>
    <row r="1728" spans="1:12" x14ac:dyDescent="0.25">
      <c r="A1728">
        <v>201508</v>
      </c>
      <c r="B1728">
        <v>1</v>
      </c>
      <c r="C1728">
        <v>130884712</v>
      </c>
      <c r="D1728">
        <v>10303.41</v>
      </c>
      <c r="I1728" s="3">
        <v>1162492686</v>
      </c>
      <c r="J1728" s="4">
        <v>1604.46</v>
      </c>
      <c r="K1728" s="4">
        <v>788.17</v>
      </c>
      <c r="L1728" s="4">
        <v>2392.63</v>
      </c>
    </row>
    <row r="1729" spans="1:12" x14ac:dyDescent="0.25">
      <c r="A1729">
        <v>201508</v>
      </c>
      <c r="B1729">
        <v>0</v>
      </c>
      <c r="C1729">
        <v>2923542926</v>
      </c>
      <c r="D1729">
        <v>0</v>
      </c>
      <c r="I1729" s="3">
        <v>1164166629</v>
      </c>
      <c r="J1729" s="4">
        <v>57520.27</v>
      </c>
      <c r="K1729" s="4">
        <v>26252.71</v>
      </c>
      <c r="L1729" s="4">
        <v>83772.98</v>
      </c>
    </row>
    <row r="1730" spans="1:12" x14ac:dyDescent="0.25">
      <c r="A1730">
        <v>201508</v>
      </c>
      <c r="B1730">
        <v>0</v>
      </c>
      <c r="C1730">
        <v>1421781708</v>
      </c>
      <c r="D1730">
        <v>0</v>
      </c>
      <c r="I1730" s="3">
        <v>1164260262</v>
      </c>
      <c r="J1730" s="4">
        <v>0</v>
      </c>
      <c r="K1730" s="4">
        <v>465</v>
      </c>
      <c r="L1730" s="4">
        <v>465</v>
      </c>
    </row>
    <row r="1731" spans="1:12" x14ac:dyDescent="0.25">
      <c r="A1731">
        <v>201508</v>
      </c>
      <c r="B1731">
        <v>1</v>
      </c>
      <c r="C1731">
        <v>79629427</v>
      </c>
      <c r="D1731">
        <v>34527.879999999997</v>
      </c>
      <c r="I1731" s="3">
        <v>1164562951</v>
      </c>
      <c r="J1731" s="4">
        <v>32.049999999999997</v>
      </c>
      <c r="K1731" s="4">
        <v>0</v>
      </c>
      <c r="L1731" s="4">
        <v>32.049999999999997</v>
      </c>
    </row>
    <row r="1732" spans="1:12" x14ac:dyDescent="0.25">
      <c r="A1732">
        <v>201507</v>
      </c>
      <c r="B1732">
        <v>1</v>
      </c>
      <c r="C1732">
        <v>1783146073</v>
      </c>
      <c r="D1732">
        <v>13232.38</v>
      </c>
      <c r="I1732" s="3">
        <v>1165247293</v>
      </c>
      <c r="J1732" s="4">
        <v>2125.89</v>
      </c>
      <c r="K1732" s="4">
        <v>0</v>
      </c>
      <c r="L1732" s="4">
        <v>2125.89</v>
      </c>
    </row>
    <row r="1733" spans="1:12" x14ac:dyDescent="0.25">
      <c r="A1733">
        <v>201507</v>
      </c>
      <c r="B1733">
        <v>1</v>
      </c>
      <c r="C1733">
        <v>3897529643</v>
      </c>
      <c r="D1733">
        <v>2229.2600000000002</v>
      </c>
      <c r="I1733" s="3">
        <v>1165918920</v>
      </c>
      <c r="J1733" s="4">
        <v>650.14</v>
      </c>
      <c r="K1733" s="4">
        <v>335.9</v>
      </c>
      <c r="L1733" s="4">
        <v>986.04</v>
      </c>
    </row>
    <row r="1734" spans="1:12" x14ac:dyDescent="0.25">
      <c r="A1734">
        <v>201507</v>
      </c>
      <c r="B1734">
        <v>1</v>
      </c>
      <c r="C1734">
        <v>112530008</v>
      </c>
      <c r="D1734">
        <v>3234.17</v>
      </c>
      <c r="I1734" s="3">
        <v>1165923203</v>
      </c>
      <c r="J1734" s="4">
        <v>28749.33</v>
      </c>
      <c r="K1734" s="4">
        <v>23654.400000000001</v>
      </c>
      <c r="L1734" s="4">
        <v>52403.73</v>
      </c>
    </row>
    <row r="1735" spans="1:12" x14ac:dyDescent="0.25">
      <c r="A1735">
        <v>201507</v>
      </c>
      <c r="B1735">
        <v>1</v>
      </c>
      <c r="C1735">
        <v>1938644746</v>
      </c>
      <c r="D1735">
        <v>6470.53</v>
      </c>
      <c r="I1735" s="3">
        <v>1166046731</v>
      </c>
      <c r="J1735" s="4">
        <v>1856.75</v>
      </c>
      <c r="K1735" s="4">
        <v>5975.58</v>
      </c>
      <c r="L1735" s="4">
        <v>7832.33</v>
      </c>
    </row>
    <row r="1736" spans="1:12" x14ac:dyDescent="0.25">
      <c r="A1736">
        <v>201507</v>
      </c>
      <c r="B1736">
        <v>0</v>
      </c>
      <c r="C1736">
        <v>3322714413</v>
      </c>
      <c r="D1736">
        <v>0</v>
      </c>
      <c r="I1736" s="3">
        <v>1166156259</v>
      </c>
      <c r="J1736" s="4">
        <v>1513.12</v>
      </c>
      <c r="K1736" s="4">
        <v>624.28</v>
      </c>
      <c r="L1736" s="4">
        <v>2137.3999999999996</v>
      </c>
    </row>
    <row r="1737" spans="1:12" x14ac:dyDescent="0.25">
      <c r="A1737">
        <v>201507</v>
      </c>
      <c r="B1737">
        <v>1</v>
      </c>
      <c r="C1737">
        <v>4048073063</v>
      </c>
      <c r="D1737">
        <v>17050</v>
      </c>
      <c r="I1737" s="3">
        <v>1167164496</v>
      </c>
      <c r="J1737" s="4">
        <v>0</v>
      </c>
      <c r="K1737" s="4">
        <v>2169.35</v>
      </c>
      <c r="L1737" s="4">
        <v>2169.35</v>
      </c>
    </row>
    <row r="1738" spans="1:12" x14ac:dyDescent="0.25">
      <c r="A1738">
        <v>201507</v>
      </c>
      <c r="B1738">
        <v>1</v>
      </c>
      <c r="C1738">
        <v>1120510183</v>
      </c>
      <c r="D1738">
        <v>120.8</v>
      </c>
      <c r="I1738" s="3">
        <v>1167749522</v>
      </c>
      <c r="J1738" s="4">
        <v>6623.64</v>
      </c>
      <c r="K1738" s="4">
        <v>5949.44</v>
      </c>
      <c r="L1738" s="4">
        <v>12573.08</v>
      </c>
    </row>
    <row r="1739" spans="1:12" x14ac:dyDescent="0.25">
      <c r="A1739">
        <v>201507</v>
      </c>
      <c r="B1739">
        <v>1</v>
      </c>
      <c r="C1739">
        <v>13395777</v>
      </c>
      <c r="D1739">
        <v>588.45000000000005</v>
      </c>
      <c r="I1739" s="3">
        <v>1168754411</v>
      </c>
      <c r="J1739" s="4">
        <v>0</v>
      </c>
      <c r="K1739" s="4">
        <v>1307.3800000000001</v>
      </c>
      <c r="L1739" s="4">
        <v>1307.3800000000001</v>
      </c>
    </row>
    <row r="1740" spans="1:12" x14ac:dyDescent="0.25">
      <c r="A1740">
        <v>201507</v>
      </c>
      <c r="B1740">
        <v>1</v>
      </c>
      <c r="C1740">
        <v>906515831</v>
      </c>
      <c r="D1740">
        <v>389.18</v>
      </c>
      <c r="I1740" s="3">
        <v>1169890456</v>
      </c>
      <c r="J1740" s="4">
        <v>264.93</v>
      </c>
      <c r="K1740" s="4">
        <v>0</v>
      </c>
      <c r="L1740" s="4">
        <v>264.93</v>
      </c>
    </row>
    <row r="1741" spans="1:12" x14ac:dyDescent="0.25">
      <c r="A1741">
        <v>201507</v>
      </c>
      <c r="B1741">
        <v>1</v>
      </c>
      <c r="C1741">
        <v>2866251888</v>
      </c>
      <c r="D1741">
        <v>11814.89</v>
      </c>
      <c r="I1741" s="3">
        <v>1170004557</v>
      </c>
      <c r="J1741" s="4">
        <v>65652.55</v>
      </c>
      <c r="K1741" s="4">
        <v>48888.66</v>
      </c>
      <c r="L1741" s="4">
        <v>114541.21</v>
      </c>
    </row>
    <row r="1742" spans="1:12" x14ac:dyDescent="0.25">
      <c r="A1742">
        <v>201507</v>
      </c>
      <c r="B1742">
        <v>1</v>
      </c>
      <c r="C1742">
        <v>911678148</v>
      </c>
      <c r="D1742">
        <v>1360.37</v>
      </c>
      <c r="I1742" s="3">
        <v>1171296664</v>
      </c>
      <c r="J1742" s="4">
        <v>0</v>
      </c>
      <c r="K1742" s="4">
        <v>2912.07</v>
      </c>
      <c r="L1742" s="4">
        <v>2912.07</v>
      </c>
    </row>
    <row r="1743" spans="1:12" x14ac:dyDescent="0.25">
      <c r="A1743">
        <v>201507</v>
      </c>
      <c r="B1743">
        <v>0</v>
      </c>
      <c r="C1743">
        <v>2082243795</v>
      </c>
      <c r="D1743">
        <v>0</v>
      </c>
      <c r="I1743" s="3">
        <v>1171713813</v>
      </c>
      <c r="J1743" s="4">
        <v>0</v>
      </c>
      <c r="K1743" s="4">
        <v>129.16</v>
      </c>
      <c r="L1743" s="4">
        <v>129.16</v>
      </c>
    </row>
    <row r="1744" spans="1:12" x14ac:dyDescent="0.25">
      <c r="A1744">
        <v>201507</v>
      </c>
      <c r="B1744">
        <v>1</v>
      </c>
      <c r="C1744">
        <v>669585999</v>
      </c>
      <c r="D1744">
        <v>68.2</v>
      </c>
      <c r="I1744" s="3">
        <v>1174451902</v>
      </c>
      <c r="J1744" s="4">
        <v>501.18</v>
      </c>
      <c r="K1744" s="4">
        <v>0</v>
      </c>
      <c r="L1744" s="4">
        <v>501.18</v>
      </c>
    </row>
    <row r="1745" spans="1:12" x14ac:dyDescent="0.25">
      <c r="A1745">
        <v>201507</v>
      </c>
      <c r="B1745">
        <v>1</v>
      </c>
      <c r="C1745">
        <v>3972935130</v>
      </c>
      <c r="D1745">
        <v>633.63</v>
      </c>
      <c r="I1745" s="3">
        <v>1175077236</v>
      </c>
      <c r="J1745" s="4">
        <v>1984.1</v>
      </c>
      <c r="K1745" s="4">
        <v>0</v>
      </c>
      <c r="L1745" s="4">
        <v>1984.1</v>
      </c>
    </row>
    <row r="1746" spans="1:12" x14ac:dyDescent="0.25">
      <c r="A1746">
        <v>201507</v>
      </c>
      <c r="B1746">
        <v>1</v>
      </c>
      <c r="C1746">
        <v>1253084733</v>
      </c>
      <c r="D1746">
        <v>92.04</v>
      </c>
      <c r="I1746" s="3">
        <v>1175256347</v>
      </c>
      <c r="J1746" s="4">
        <v>570.04999999999995</v>
      </c>
      <c r="K1746" s="4">
        <v>617.79999999999995</v>
      </c>
      <c r="L1746" s="4">
        <v>1187.8499999999999</v>
      </c>
    </row>
    <row r="1747" spans="1:12" x14ac:dyDescent="0.25">
      <c r="A1747">
        <v>201507</v>
      </c>
      <c r="B1747">
        <v>1</v>
      </c>
      <c r="C1747">
        <v>351526312</v>
      </c>
      <c r="D1747">
        <v>783.73</v>
      </c>
      <c r="I1747" s="3">
        <v>1175486957</v>
      </c>
      <c r="J1747" s="4">
        <v>0</v>
      </c>
      <c r="K1747" s="4">
        <v>45.78</v>
      </c>
      <c r="L1747" s="4">
        <v>45.78</v>
      </c>
    </row>
    <row r="1748" spans="1:12" x14ac:dyDescent="0.25">
      <c r="A1748">
        <v>201507</v>
      </c>
      <c r="B1748">
        <v>0</v>
      </c>
      <c r="C1748">
        <v>2824975872</v>
      </c>
      <c r="D1748">
        <v>0</v>
      </c>
      <c r="I1748" s="3">
        <v>1176925907</v>
      </c>
      <c r="J1748" s="4">
        <v>640.16999999999996</v>
      </c>
      <c r="K1748" s="4">
        <v>1599.07</v>
      </c>
      <c r="L1748" s="4">
        <v>2239.2399999999998</v>
      </c>
    </row>
    <row r="1749" spans="1:12" x14ac:dyDescent="0.25">
      <c r="A1749">
        <v>201507</v>
      </c>
      <c r="B1749">
        <v>1</v>
      </c>
      <c r="C1749">
        <v>2145043613</v>
      </c>
      <c r="D1749">
        <v>3111.35</v>
      </c>
      <c r="I1749" s="3">
        <v>1177104749</v>
      </c>
      <c r="J1749" s="4">
        <v>30669.33</v>
      </c>
      <c r="K1749" s="4">
        <v>44112.36</v>
      </c>
      <c r="L1749" s="4">
        <v>74781.69</v>
      </c>
    </row>
    <row r="1750" spans="1:12" x14ac:dyDescent="0.25">
      <c r="A1750">
        <v>201507</v>
      </c>
      <c r="B1750">
        <v>1</v>
      </c>
      <c r="C1750">
        <v>408861037</v>
      </c>
      <c r="D1750">
        <v>4769.6400000000003</v>
      </c>
      <c r="I1750" s="3">
        <v>1177440456</v>
      </c>
      <c r="J1750" s="4">
        <v>0</v>
      </c>
      <c r="K1750" s="4">
        <v>269954.45</v>
      </c>
      <c r="L1750" s="4">
        <v>269954.45</v>
      </c>
    </row>
    <row r="1751" spans="1:12" x14ac:dyDescent="0.25">
      <c r="A1751">
        <v>201507</v>
      </c>
      <c r="B1751">
        <v>1</v>
      </c>
      <c r="C1751">
        <v>1597376044</v>
      </c>
      <c r="D1751">
        <v>913.57</v>
      </c>
      <c r="I1751" s="3">
        <v>1177447496</v>
      </c>
      <c r="J1751" s="4">
        <v>14298.56</v>
      </c>
      <c r="K1751" s="4">
        <v>21534.86</v>
      </c>
      <c r="L1751" s="4">
        <v>35833.42</v>
      </c>
    </row>
    <row r="1752" spans="1:12" x14ac:dyDescent="0.25">
      <c r="A1752">
        <v>201507</v>
      </c>
      <c r="B1752">
        <v>1</v>
      </c>
      <c r="C1752">
        <v>64010157</v>
      </c>
      <c r="D1752">
        <v>1136.22</v>
      </c>
      <c r="I1752" s="3">
        <v>1177614326</v>
      </c>
      <c r="J1752" s="4">
        <v>16.760000000000002</v>
      </c>
      <c r="K1752" s="4">
        <v>2644.41</v>
      </c>
      <c r="L1752" s="4">
        <v>2661.17</v>
      </c>
    </row>
    <row r="1753" spans="1:12" x14ac:dyDescent="0.25">
      <c r="A1753">
        <v>201507</v>
      </c>
      <c r="B1753">
        <v>1</v>
      </c>
      <c r="C1753">
        <v>2059885499</v>
      </c>
      <c r="D1753">
        <v>6605.17</v>
      </c>
      <c r="I1753" s="3">
        <v>1178168560</v>
      </c>
      <c r="J1753" s="4">
        <v>2985.9</v>
      </c>
      <c r="K1753" s="4">
        <v>182.35</v>
      </c>
      <c r="L1753" s="4">
        <v>3168.25</v>
      </c>
    </row>
    <row r="1754" spans="1:12" x14ac:dyDescent="0.25">
      <c r="A1754">
        <v>201507</v>
      </c>
      <c r="B1754">
        <v>1</v>
      </c>
      <c r="C1754">
        <v>2160400395</v>
      </c>
      <c r="D1754">
        <v>5947.73</v>
      </c>
      <c r="I1754" s="3">
        <v>1179273371</v>
      </c>
      <c r="J1754" s="4">
        <v>4554</v>
      </c>
      <c r="K1754" s="4">
        <v>12048</v>
      </c>
      <c r="L1754" s="4">
        <v>16602</v>
      </c>
    </row>
    <row r="1755" spans="1:12" x14ac:dyDescent="0.25">
      <c r="A1755">
        <v>201507</v>
      </c>
      <c r="B1755">
        <v>1</v>
      </c>
      <c r="C1755">
        <v>2991669734</v>
      </c>
      <c r="D1755">
        <v>100.2</v>
      </c>
      <c r="I1755" s="3">
        <v>1179912905</v>
      </c>
      <c r="J1755" s="4">
        <v>13018.71</v>
      </c>
      <c r="K1755" s="4">
        <v>23174.28</v>
      </c>
      <c r="L1755" s="4">
        <v>36192.99</v>
      </c>
    </row>
    <row r="1756" spans="1:12" x14ac:dyDescent="0.25">
      <c r="A1756">
        <v>201507</v>
      </c>
      <c r="B1756">
        <v>1</v>
      </c>
      <c r="C1756">
        <v>2541296006</v>
      </c>
      <c r="D1756">
        <v>4612.5</v>
      </c>
      <c r="I1756" s="3">
        <v>1179986524</v>
      </c>
      <c r="J1756" s="4">
        <v>790.74</v>
      </c>
      <c r="K1756" s="4">
        <v>66</v>
      </c>
      <c r="L1756" s="4">
        <v>856.74</v>
      </c>
    </row>
    <row r="1757" spans="1:12" x14ac:dyDescent="0.25">
      <c r="A1757">
        <v>201507</v>
      </c>
      <c r="B1757">
        <v>1</v>
      </c>
      <c r="C1757">
        <v>4191502155</v>
      </c>
      <c r="D1757">
        <v>4443.7299999999996</v>
      </c>
      <c r="I1757" s="3">
        <v>1179986709</v>
      </c>
      <c r="J1757" s="4">
        <v>0</v>
      </c>
      <c r="K1757" s="4">
        <v>548.55999999999995</v>
      </c>
      <c r="L1757" s="4">
        <v>548.55999999999995</v>
      </c>
    </row>
    <row r="1758" spans="1:12" x14ac:dyDescent="0.25">
      <c r="A1758">
        <v>201507</v>
      </c>
      <c r="B1758">
        <v>1</v>
      </c>
      <c r="C1758">
        <v>2245023690</v>
      </c>
      <c r="D1758">
        <v>2744.61</v>
      </c>
      <c r="I1758" s="3">
        <v>1180435839</v>
      </c>
      <c r="J1758" s="4">
        <v>3782.92</v>
      </c>
      <c r="K1758" s="4">
        <v>2908.26</v>
      </c>
      <c r="L1758" s="4">
        <v>6691.18</v>
      </c>
    </row>
    <row r="1759" spans="1:12" x14ac:dyDescent="0.25">
      <c r="A1759">
        <v>201507</v>
      </c>
      <c r="B1759">
        <v>1</v>
      </c>
      <c r="C1759">
        <v>1140664609</v>
      </c>
      <c r="D1759">
        <v>389.4</v>
      </c>
      <c r="I1759" s="3">
        <v>1180721842</v>
      </c>
      <c r="J1759" s="4">
        <v>0</v>
      </c>
      <c r="K1759" s="4">
        <v>8256</v>
      </c>
      <c r="L1759" s="4">
        <v>8256</v>
      </c>
    </row>
    <row r="1760" spans="1:12" x14ac:dyDescent="0.25">
      <c r="A1760">
        <v>201507</v>
      </c>
      <c r="B1760">
        <v>1</v>
      </c>
      <c r="C1760">
        <v>2770417268</v>
      </c>
      <c r="D1760">
        <v>862.32</v>
      </c>
      <c r="I1760" s="3">
        <v>1181642539</v>
      </c>
      <c r="J1760" s="4">
        <v>23103.78</v>
      </c>
      <c r="K1760" s="4">
        <v>18570.87</v>
      </c>
      <c r="L1760" s="4">
        <v>41674.649999999994</v>
      </c>
    </row>
    <row r="1761" spans="1:12" x14ac:dyDescent="0.25">
      <c r="A1761">
        <v>201507</v>
      </c>
      <c r="B1761">
        <v>1</v>
      </c>
      <c r="C1761">
        <v>2954027723</v>
      </c>
      <c r="D1761">
        <v>775.4</v>
      </c>
      <c r="I1761" s="3">
        <v>1183135283</v>
      </c>
      <c r="J1761" s="4">
        <v>4668.54</v>
      </c>
      <c r="K1761" s="4">
        <v>3026.37</v>
      </c>
      <c r="L1761" s="4">
        <v>7694.91</v>
      </c>
    </row>
    <row r="1762" spans="1:12" x14ac:dyDescent="0.25">
      <c r="A1762">
        <v>201507</v>
      </c>
      <c r="B1762">
        <v>1</v>
      </c>
      <c r="C1762">
        <v>3734229599</v>
      </c>
      <c r="D1762">
        <v>563.79999999999995</v>
      </c>
      <c r="I1762" s="3">
        <v>1183153367</v>
      </c>
      <c r="J1762" s="4">
        <v>3719.14</v>
      </c>
      <c r="K1762" s="4">
        <v>10291.379999999999</v>
      </c>
      <c r="L1762" s="4">
        <v>14010.519999999999</v>
      </c>
    </row>
    <row r="1763" spans="1:12" x14ac:dyDescent="0.25">
      <c r="A1763">
        <v>201507</v>
      </c>
      <c r="B1763">
        <v>1</v>
      </c>
      <c r="C1763">
        <v>2348202972</v>
      </c>
      <c r="D1763">
        <v>74952.45</v>
      </c>
      <c r="I1763" s="3">
        <v>1183301239</v>
      </c>
      <c r="J1763" s="4">
        <v>21517.37</v>
      </c>
      <c r="K1763" s="4">
        <v>14309.98</v>
      </c>
      <c r="L1763" s="4">
        <v>35827.35</v>
      </c>
    </row>
    <row r="1764" spans="1:12" x14ac:dyDescent="0.25">
      <c r="A1764">
        <v>201507</v>
      </c>
      <c r="B1764">
        <v>1</v>
      </c>
      <c r="C1764">
        <v>1063221480</v>
      </c>
      <c r="D1764">
        <v>1030.08</v>
      </c>
      <c r="I1764" s="3">
        <v>1184545732</v>
      </c>
      <c r="J1764" s="4">
        <v>204522.53</v>
      </c>
      <c r="K1764" s="4">
        <v>0</v>
      </c>
      <c r="L1764" s="4">
        <v>204522.53</v>
      </c>
    </row>
    <row r="1765" spans="1:12" x14ac:dyDescent="0.25">
      <c r="A1765">
        <v>201507</v>
      </c>
      <c r="B1765">
        <v>1</v>
      </c>
      <c r="C1765">
        <v>1629934762</v>
      </c>
      <c r="D1765">
        <v>197688.03</v>
      </c>
      <c r="I1765" s="3">
        <v>1184559312</v>
      </c>
      <c r="J1765" s="4">
        <v>454.32</v>
      </c>
      <c r="K1765" s="4">
        <v>1825.49</v>
      </c>
      <c r="L1765" s="4">
        <v>2279.81</v>
      </c>
    </row>
    <row r="1766" spans="1:12" x14ac:dyDescent="0.25">
      <c r="A1766">
        <v>201507</v>
      </c>
      <c r="B1766">
        <v>1</v>
      </c>
      <c r="C1766">
        <v>1653709233</v>
      </c>
      <c r="D1766">
        <v>13395.89</v>
      </c>
      <c r="I1766" s="3">
        <v>1184654504</v>
      </c>
      <c r="J1766" s="4">
        <v>27640.49</v>
      </c>
      <c r="K1766" s="4">
        <v>7632.24</v>
      </c>
      <c r="L1766" s="4">
        <v>35272.730000000003</v>
      </c>
    </row>
    <row r="1767" spans="1:12" x14ac:dyDescent="0.25">
      <c r="A1767">
        <v>201507</v>
      </c>
      <c r="B1767">
        <v>1</v>
      </c>
      <c r="C1767">
        <v>444683736</v>
      </c>
      <c r="D1767">
        <v>1293.4000000000001</v>
      </c>
      <c r="I1767" s="3">
        <v>1185625516</v>
      </c>
      <c r="J1767" s="4">
        <v>1492.42</v>
      </c>
      <c r="K1767" s="4">
        <v>905.22</v>
      </c>
      <c r="L1767" s="4">
        <v>2397.6400000000003</v>
      </c>
    </row>
    <row r="1768" spans="1:12" x14ac:dyDescent="0.25">
      <c r="A1768">
        <v>201507</v>
      </c>
      <c r="B1768">
        <v>1</v>
      </c>
      <c r="C1768">
        <v>2173164228</v>
      </c>
      <c r="D1768">
        <v>3967.92</v>
      </c>
      <c r="I1768" s="3">
        <v>1185664958</v>
      </c>
      <c r="J1768" s="4">
        <v>0</v>
      </c>
      <c r="K1768" s="4">
        <v>1126.0999999999999</v>
      </c>
      <c r="L1768" s="4">
        <v>1126.0999999999999</v>
      </c>
    </row>
    <row r="1769" spans="1:12" x14ac:dyDescent="0.25">
      <c r="A1769">
        <v>201507</v>
      </c>
      <c r="B1769">
        <v>1</v>
      </c>
      <c r="C1769">
        <v>1088335728</v>
      </c>
      <c r="D1769">
        <v>438.06</v>
      </c>
      <c r="I1769" s="3">
        <v>1186885874</v>
      </c>
      <c r="J1769" s="4">
        <v>3562.26</v>
      </c>
      <c r="K1769" s="4"/>
      <c r="L1769" s="4">
        <v>3562.26</v>
      </c>
    </row>
    <row r="1770" spans="1:12" x14ac:dyDescent="0.25">
      <c r="A1770">
        <v>201507</v>
      </c>
      <c r="B1770">
        <v>1</v>
      </c>
      <c r="C1770">
        <v>720687633</v>
      </c>
      <c r="D1770">
        <v>187.46</v>
      </c>
      <c r="I1770" s="3">
        <v>1187214071</v>
      </c>
      <c r="J1770" s="4">
        <v>0</v>
      </c>
      <c r="K1770" s="4">
        <v>995.82</v>
      </c>
      <c r="L1770" s="4">
        <v>995.82</v>
      </c>
    </row>
    <row r="1771" spans="1:12" x14ac:dyDescent="0.25">
      <c r="A1771">
        <v>201507</v>
      </c>
      <c r="B1771">
        <v>0</v>
      </c>
      <c r="C1771">
        <v>1896128954</v>
      </c>
      <c r="D1771">
        <v>0</v>
      </c>
      <c r="I1771" s="3">
        <v>1187492930</v>
      </c>
      <c r="J1771" s="4">
        <v>3734.26</v>
      </c>
      <c r="K1771" s="4">
        <v>2661.41</v>
      </c>
      <c r="L1771" s="4">
        <v>6395.67</v>
      </c>
    </row>
    <row r="1772" spans="1:12" x14ac:dyDescent="0.25">
      <c r="A1772">
        <v>201507</v>
      </c>
      <c r="B1772">
        <v>0</v>
      </c>
      <c r="C1772">
        <v>2321848050</v>
      </c>
      <c r="D1772">
        <v>0</v>
      </c>
      <c r="I1772" s="3">
        <v>1188544672</v>
      </c>
      <c r="J1772" s="4">
        <v>34505.75</v>
      </c>
      <c r="K1772" s="4">
        <v>15228.55</v>
      </c>
      <c r="L1772" s="4">
        <v>49734.3</v>
      </c>
    </row>
    <row r="1773" spans="1:12" x14ac:dyDescent="0.25">
      <c r="A1773">
        <v>201507</v>
      </c>
      <c r="B1773">
        <v>1</v>
      </c>
      <c r="C1773">
        <v>1871975300</v>
      </c>
      <c r="D1773">
        <v>2866.2</v>
      </c>
      <c r="I1773" s="3">
        <v>1189010381</v>
      </c>
      <c r="J1773" s="4">
        <v>18333.04</v>
      </c>
      <c r="K1773" s="4">
        <v>23109.02</v>
      </c>
      <c r="L1773" s="4">
        <v>41442.06</v>
      </c>
    </row>
    <row r="1774" spans="1:12" x14ac:dyDescent="0.25">
      <c r="A1774">
        <v>201507</v>
      </c>
      <c r="B1774">
        <v>1</v>
      </c>
      <c r="C1774">
        <v>789573775</v>
      </c>
      <c r="D1774">
        <v>21.65</v>
      </c>
      <c r="I1774" s="3">
        <v>1189387774</v>
      </c>
      <c r="J1774" s="4">
        <v>7093.55</v>
      </c>
      <c r="K1774" s="4">
        <v>4645.8500000000004</v>
      </c>
      <c r="L1774" s="4">
        <v>11739.400000000001</v>
      </c>
    </row>
    <row r="1775" spans="1:12" x14ac:dyDescent="0.25">
      <c r="A1775">
        <v>201507</v>
      </c>
      <c r="B1775">
        <v>1</v>
      </c>
      <c r="C1775">
        <v>3511064421</v>
      </c>
      <c r="D1775">
        <v>5115.82</v>
      </c>
      <c r="I1775" s="3">
        <v>1190960379</v>
      </c>
      <c r="J1775" s="4">
        <v>5933.35</v>
      </c>
      <c r="K1775" s="4">
        <v>8961.34</v>
      </c>
      <c r="L1775" s="4">
        <v>14894.69</v>
      </c>
    </row>
    <row r="1776" spans="1:12" x14ac:dyDescent="0.25">
      <c r="A1776">
        <v>201507</v>
      </c>
      <c r="B1776">
        <v>1</v>
      </c>
      <c r="C1776">
        <v>4056556519</v>
      </c>
      <c r="D1776">
        <v>2039.75</v>
      </c>
      <c r="I1776" s="3">
        <v>1191172887</v>
      </c>
      <c r="J1776" s="4">
        <v>8420.73</v>
      </c>
      <c r="K1776" s="4">
        <v>8716.3700000000008</v>
      </c>
      <c r="L1776" s="4">
        <v>17137.099999999999</v>
      </c>
    </row>
    <row r="1777" spans="1:12" x14ac:dyDescent="0.25">
      <c r="A1777">
        <v>201507</v>
      </c>
      <c r="B1777">
        <v>1</v>
      </c>
      <c r="C1777">
        <v>1002442516</v>
      </c>
      <c r="D1777">
        <v>8147.09</v>
      </c>
      <c r="I1777" s="3">
        <v>1192297322</v>
      </c>
      <c r="J1777" s="4">
        <v>25164.33</v>
      </c>
      <c r="K1777" s="4">
        <v>190</v>
      </c>
      <c r="L1777" s="4">
        <v>25354.33</v>
      </c>
    </row>
    <row r="1778" spans="1:12" x14ac:dyDescent="0.25">
      <c r="A1778">
        <v>201507</v>
      </c>
      <c r="B1778">
        <v>1</v>
      </c>
      <c r="C1778">
        <v>822973601</v>
      </c>
      <c r="D1778">
        <v>2403.6</v>
      </c>
      <c r="I1778" s="3">
        <v>1192643370</v>
      </c>
      <c r="J1778" s="4">
        <v>6683.08</v>
      </c>
      <c r="K1778" s="4">
        <v>4241.67</v>
      </c>
      <c r="L1778" s="4">
        <v>10924.75</v>
      </c>
    </row>
    <row r="1779" spans="1:12" x14ac:dyDescent="0.25">
      <c r="A1779">
        <v>201507</v>
      </c>
      <c r="B1779">
        <v>1</v>
      </c>
      <c r="C1779">
        <v>1391143843</v>
      </c>
      <c r="D1779">
        <v>10690.06</v>
      </c>
      <c r="I1779" s="3">
        <v>1193655896</v>
      </c>
      <c r="J1779" s="4">
        <v>97588.73</v>
      </c>
      <c r="K1779" s="4">
        <v>94220.46</v>
      </c>
      <c r="L1779" s="4">
        <v>191809.19</v>
      </c>
    </row>
    <row r="1780" spans="1:12" x14ac:dyDescent="0.25">
      <c r="A1780">
        <v>201507</v>
      </c>
      <c r="B1780">
        <v>1</v>
      </c>
      <c r="C1780">
        <v>3166200867</v>
      </c>
      <c r="D1780">
        <v>6004.03</v>
      </c>
      <c r="I1780" s="3">
        <v>1194100579</v>
      </c>
      <c r="J1780" s="4">
        <v>10455.719999999999</v>
      </c>
      <c r="K1780" s="4">
        <v>2587.7800000000002</v>
      </c>
      <c r="L1780" s="4">
        <v>13043.5</v>
      </c>
    </row>
    <row r="1781" spans="1:12" x14ac:dyDescent="0.25">
      <c r="A1781">
        <v>201507</v>
      </c>
      <c r="B1781">
        <v>1</v>
      </c>
      <c r="C1781">
        <v>563079007</v>
      </c>
      <c r="D1781">
        <v>54175.87</v>
      </c>
      <c r="I1781" s="3">
        <v>1194700172</v>
      </c>
      <c r="J1781" s="4">
        <v>482.95</v>
      </c>
      <c r="K1781" s="4">
        <v>0</v>
      </c>
      <c r="L1781" s="4">
        <v>482.95</v>
      </c>
    </row>
    <row r="1782" spans="1:12" x14ac:dyDescent="0.25">
      <c r="A1782">
        <v>201507</v>
      </c>
      <c r="B1782">
        <v>1</v>
      </c>
      <c r="C1782">
        <v>306108806</v>
      </c>
      <c r="D1782">
        <v>359.34</v>
      </c>
      <c r="I1782" s="3">
        <v>1194738264</v>
      </c>
      <c r="J1782" s="4">
        <v>93.49</v>
      </c>
      <c r="K1782" s="4">
        <v>379.92</v>
      </c>
      <c r="L1782" s="4">
        <v>473.41</v>
      </c>
    </row>
    <row r="1783" spans="1:12" x14ac:dyDescent="0.25">
      <c r="A1783">
        <v>201507</v>
      </c>
      <c r="B1783">
        <v>1</v>
      </c>
      <c r="C1783">
        <v>2355022169</v>
      </c>
      <c r="D1783">
        <v>990.01</v>
      </c>
      <c r="I1783" s="3">
        <v>1195379552</v>
      </c>
      <c r="J1783" s="4">
        <v>461.83</v>
      </c>
      <c r="K1783" s="4">
        <v>1761.97</v>
      </c>
      <c r="L1783" s="4">
        <v>2223.8000000000002</v>
      </c>
    </row>
    <row r="1784" spans="1:12" x14ac:dyDescent="0.25">
      <c r="A1784">
        <v>201507</v>
      </c>
      <c r="B1784">
        <v>1</v>
      </c>
      <c r="C1784">
        <v>3699792783</v>
      </c>
      <c r="D1784">
        <v>19365.86</v>
      </c>
      <c r="I1784" s="3">
        <v>1196536447</v>
      </c>
      <c r="J1784" s="4">
        <v>1053.57</v>
      </c>
      <c r="K1784" s="4">
        <v>474.87</v>
      </c>
      <c r="L1784" s="4">
        <v>1528.44</v>
      </c>
    </row>
    <row r="1785" spans="1:12" x14ac:dyDescent="0.25">
      <c r="A1785">
        <v>201507</v>
      </c>
      <c r="B1785">
        <v>1</v>
      </c>
      <c r="C1785">
        <v>2062448403</v>
      </c>
      <c r="D1785">
        <v>1809.4</v>
      </c>
      <c r="I1785" s="3">
        <v>1196853236</v>
      </c>
      <c r="J1785" s="4">
        <v>34638.25</v>
      </c>
      <c r="K1785" s="4">
        <v>32460.52</v>
      </c>
      <c r="L1785" s="4">
        <v>67098.77</v>
      </c>
    </row>
    <row r="1786" spans="1:12" x14ac:dyDescent="0.25">
      <c r="A1786">
        <v>201507</v>
      </c>
      <c r="B1786">
        <v>1</v>
      </c>
      <c r="C1786">
        <v>2142181658</v>
      </c>
      <c r="D1786">
        <v>290.45</v>
      </c>
      <c r="I1786" s="3">
        <v>1201086865</v>
      </c>
      <c r="J1786" s="4">
        <v>5322.48</v>
      </c>
      <c r="K1786" s="4">
        <v>9551.64</v>
      </c>
      <c r="L1786" s="4">
        <v>14874.119999999999</v>
      </c>
    </row>
    <row r="1787" spans="1:12" x14ac:dyDescent="0.25">
      <c r="A1787">
        <v>201507</v>
      </c>
      <c r="B1787">
        <v>1</v>
      </c>
      <c r="C1787">
        <v>83714345</v>
      </c>
      <c r="D1787">
        <v>2606.9499999999998</v>
      </c>
      <c r="I1787" s="3">
        <v>1202476978</v>
      </c>
      <c r="J1787" s="4">
        <v>244.83</v>
      </c>
      <c r="K1787" s="4">
        <v>130.32</v>
      </c>
      <c r="L1787" s="4">
        <v>375.15</v>
      </c>
    </row>
    <row r="1788" spans="1:12" x14ac:dyDescent="0.25">
      <c r="A1788">
        <v>201507</v>
      </c>
      <c r="B1788">
        <v>1</v>
      </c>
      <c r="C1788">
        <v>2102215995</v>
      </c>
      <c r="D1788">
        <v>28546.57</v>
      </c>
      <c r="I1788" s="3">
        <v>1202883570</v>
      </c>
      <c r="J1788" s="4">
        <v>73406.8</v>
      </c>
      <c r="K1788" s="4">
        <v>15017.51</v>
      </c>
      <c r="L1788" s="4">
        <v>88424.31</v>
      </c>
    </row>
    <row r="1789" spans="1:12" x14ac:dyDescent="0.25">
      <c r="A1789">
        <v>201507</v>
      </c>
      <c r="B1789">
        <v>1</v>
      </c>
      <c r="C1789">
        <v>2900376091</v>
      </c>
      <c r="D1789">
        <v>6103.46</v>
      </c>
      <c r="I1789" s="3">
        <v>1205485283</v>
      </c>
      <c r="J1789" s="4">
        <v>245.93</v>
      </c>
      <c r="K1789" s="4">
        <v>0</v>
      </c>
      <c r="L1789" s="4">
        <v>245.93</v>
      </c>
    </row>
    <row r="1790" spans="1:12" x14ac:dyDescent="0.25">
      <c r="A1790">
        <v>201507</v>
      </c>
      <c r="B1790">
        <v>1</v>
      </c>
      <c r="C1790">
        <v>602872038</v>
      </c>
      <c r="D1790">
        <v>53859.02</v>
      </c>
      <c r="I1790" s="3">
        <v>1205544873</v>
      </c>
      <c r="J1790" s="4">
        <v>0</v>
      </c>
      <c r="K1790" s="4">
        <v>1171.22</v>
      </c>
      <c r="L1790" s="4">
        <v>1171.22</v>
      </c>
    </row>
    <row r="1791" spans="1:12" x14ac:dyDescent="0.25">
      <c r="A1791">
        <v>201507</v>
      </c>
      <c r="B1791">
        <v>1</v>
      </c>
      <c r="C1791">
        <v>3170793891</v>
      </c>
      <c r="D1791">
        <v>7846.18</v>
      </c>
      <c r="I1791" s="3">
        <v>1206119924</v>
      </c>
      <c r="J1791" s="4">
        <v>8684.99</v>
      </c>
      <c r="K1791" s="4">
        <v>6720.65</v>
      </c>
      <c r="L1791" s="4">
        <v>15405.64</v>
      </c>
    </row>
    <row r="1792" spans="1:12" x14ac:dyDescent="0.25">
      <c r="A1792">
        <v>201507</v>
      </c>
      <c r="B1792">
        <v>1</v>
      </c>
      <c r="C1792">
        <v>4249749601</v>
      </c>
      <c r="D1792">
        <v>143453.35</v>
      </c>
      <c r="I1792" s="3">
        <v>1206509712</v>
      </c>
      <c r="J1792" s="4">
        <v>2864.05</v>
      </c>
      <c r="K1792" s="4">
        <v>2647.25</v>
      </c>
      <c r="L1792" s="4">
        <v>5511.3</v>
      </c>
    </row>
    <row r="1793" spans="1:12" x14ac:dyDescent="0.25">
      <c r="A1793">
        <v>201507</v>
      </c>
      <c r="B1793">
        <v>1</v>
      </c>
      <c r="C1793">
        <v>848090076</v>
      </c>
      <c r="D1793">
        <v>751.41</v>
      </c>
      <c r="I1793" s="3">
        <v>1206973464</v>
      </c>
      <c r="J1793" s="4">
        <v>31428.11</v>
      </c>
      <c r="K1793" s="4">
        <v>45614.91</v>
      </c>
      <c r="L1793" s="4">
        <v>77043.02</v>
      </c>
    </row>
    <row r="1794" spans="1:12" x14ac:dyDescent="0.25">
      <c r="A1794">
        <v>201507</v>
      </c>
      <c r="B1794">
        <v>1</v>
      </c>
      <c r="C1794">
        <v>2110776400</v>
      </c>
      <c r="D1794">
        <v>15310.24</v>
      </c>
      <c r="I1794" s="3">
        <v>1207229639</v>
      </c>
      <c r="J1794" s="4">
        <v>58.64</v>
      </c>
      <c r="K1794" s="4">
        <v>786.88</v>
      </c>
      <c r="L1794" s="4">
        <v>845.52</v>
      </c>
    </row>
    <row r="1795" spans="1:12" x14ac:dyDescent="0.25">
      <c r="A1795">
        <v>201507</v>
      </c>
      <c r="B1795">
        <v>1</v>
      </c>
      <c r="C1795">
        <v>2989036830</v>
      </c>
      <c r="D1795">
        <v>20318.84</v>
      </c>
      <c r="I1795" s="3">
        <v>1207301498</v>
      </c>
      <c r="J1795" s="4">
        <v>133081.46</v>
      </c>
      <c r="K1795" s="4">
        <v>72441.349999999991</v>
      </c>
      <c r="L1795" s="4">
        <v>205522.81</v>
      </c>
    </row>
    <row r="1796" spans="1:12" x14ac:dyDescent="0.25">
      <c r="A1796">
        <v>201507</v>
      </c>
      <c r="B1796">
        <v>1</v>
      </c>
      <c r="C1796">
        <v>2213909124</v>
      </c>
      <c r="D1796">
        <v>7535.27</v>
      </c>
      <c r="I1796" s="3">
        <v>1207714300</v>
      </c>
      <c r="J1796" s="4">
        <v>61171.19</v>
      </c>
      <c r="K1796" s="4">
        <v>45480.1</v>
      </c>
      <c r="L1796" s="4">
        <v>106651.29000000001</v>
      </c>
    </row>
    <row r="1797" spans="1:12" x14ac:dyDescent="0.25">
      <c r="A1797">
        <v>201507</v>
      </c>
      <c r="B1797">
        <v>1</v>
      </c>
      <c r="C1797">
        <v>2751537899</v>
      </c>
      <c r="D1797">
        <v>2954.85</v>
      </c>
      <c r="I1797" s="3">
        <v>1208699106</v>
      </c>
      <c r="J1797" s="4">
        <v>39302.19</v>
      </c>
      <c r="K1797" s="4">
        <v>32624.39</v>
      </c>
      <c r="L1797" s="4">
        <v>71926.58</v>
      </c>
    </row>
    <row r="1798" spans="1:12" x14ac:dyDescent="0.25">
      <c r="A1798">
        <v>201507</v>
      </c>
      <c r="B1798">
        <v>1</v>
      </c>
      <c r="C1798">
        <v>3406286404</v>
      </c>
      <c r="D1798">
        <v>879.03</v>
      </c>
      <c r="I1798" s="3">
        <v>1208852938</v>
      </c>
      <c r="J1798" s="4">
        <v>3471.72</v>
      </c>
      <c r="K1798" s="4">
        <v>4004.08</v>
      </c>
      <c r="L1798" s="4">
        <v>7475.7999999999993</v>
      </c>
    </row>
    <row r="1799" spans="1:12" x14ac:dyDescent="0.25">
      <c r="A1799">
        <v>201507</v>
      </c>
      <c r="B1799">
        <v>0</v>
      </c>
      <c r="C1799">
        <v>1263415880</v>
      </c>
      <c r="D1799">
        <v>0</v>
      </c>
      <c r="I1799" s="3">
        <v>1209193105</v>
      </c>
      <c r="J1799" s="4">
        <v>76.72</v>
      </c>
      <c r="K1799" s="4">
        <v>111.47</v>
      </c>
      <c r="L1799" s="4">
        <v>188.19</v>
      </c>
    </row>
    <row r="1800" spans="1:12" x14ac:dyDescent="0.25">
      <c r="A1800">
        <v>201507</v>
      </c>
      <c r="B1800">
        <v>1</v>
      </c>
      <c r="C1800">
        <v>2998737218</v>
      </c>
      <c r="D1800">
        <v>1895.06</v>
      </c>
      <c r="I1800" s="3">
        <v>1209594762</v>
      </c>
      <c r="J1800" s="4">
        <v>41277.03</v>
      </c>
      <c r="K1800" s="4">
        <v>0</v>
      </c>
      <c r="L1800" s="4">
        <v>41277.03</v>
      </c>
    </row>
    <row r="1801" spans="1:12" x14ac:dyDescent="0.25">
      <c r="A1801">
        <v>201507</v>
      </c>
      <c r="B1801">
        <v>1</v>
      </c>
      <c r="C1801">
        <v>2934036505</v>
      </c>
      <c r="D1801">
        <v>105961.01</v>
      </c>
      <c r="I1801" s="3">
        <v>1209669509</v>
      </c>
      <c r="J1801" s="4">
        <v>19024.79</v>
      </c>
      <c r="K1801" s="4">
        <v>19843.439999999999</v>
      </c>
      <c r="L1801" s="4">
        <v>38868.229999999996</v>
      </c>
    </row>
    <row r="1802" spans="1:12" x14ac:dyDescent="0.25">
      <c r="A1802">
        <v>201507</v>
      </c>
      <c r="B1802">
        <v>1</v>
      </c>
      <c r="C1802">
        <v>2501270150</v>
      </c>
      <c r="D1802">
        <v>16571.830000000002</v>
      </c>
      <c r="I1802" s="3">
        <v>1210269104</v>
      </c>
      <c r="J1802" s="4">
        <v>135378.83000000002</v>
      </c>
      <c r="K1802" s="4">
        <v>114688.77</v>
      </c>
      <c r="L1802" s="4">
        <v>250067.60000000003</v>
      </c>
    </row>
    <row r="1803" spans="1:12" x14ac:dyDescent="0.25">
      <c r="A1803">
        <v>201507</v>
      </c>
      <c r="B1803">
        <v>1</v>
      </c>
      <c r="C1803">
        <v>925164095</v>
      </c>
      <c r="D1803">
        <v>8331.0499999999993</v>
      </c>
      <c r="I1803" s="3">
        <v>1210965086</v>
      </c>
      <c r="J1803" s="4">
        <v>2267.6799999999998</v>
      </c>
      <c r="K1803" s="4">
        <v>595.54</v>
      </c>
      <c r="L1803" s="4">
        <v>2863.22</v>
      </c>
    </row>
    <row r="1804" spans="1:12" x14ac:dyDescent="0.25">
      <c r="A1804">
        <v>201507</v>
      </c>
      <c r="B1804">
        <v>1</v>
      </c>
      <c r="C1804">
        <v>2612597265</v>
      </c>
      <c r="D1804">
        <v>336.5</v>
      </c>
      <c r="I1804" s="3">
        <v>1211301462</v>
      </c>
      <c r="J1804" s="4">
        <v>666.19</v>
      </c>
      <c r="K1804" s="4"/>
      <c r="L1804" s="4">
        <v>666.19</v>
      </c>
    </row>
    <row r="1805" spans="1:12" x14ac:dyDescent="0.25">
      <c r="A1805">
        <v>201507</v>
      </c>
      <c r="B1805">
        <v>1</v>
      </c>
      <c r="C1805">
        <v>655485716</v>
      </c>
      <c r="D1805">
        <v>3782.43</v>
      </c>
      <c r="I1805" s="3">
        <v>1213072639</v>
      </c>
      <c r="J1805" s="4">
        <v>0</v>
      </c>
      <c r="K1805" s="4">
        <v>22.28</v>
      </c>
      <c r="L1805" s="4">
        <v>22.28</v>
      </c>
    </row>
    <row r="1806" spans="1:12" x14ac:dyDescent="0.25">
      <c r="A1806">
        <v>201507</v>
      </c>
      <c r="B1806">
        <v>1</v>
      </c>
      <c r="C1806">
        <v>3044762756</v>
      </c>
      <c r="D1806">
        <v>822.66</v>
      </c>
      <c r="I1806" s="3">
        <v>1214056651</v>
      </c>
      <c r="J1806" s="4">
        <v>29672.22</v>
      </c>
      <c r="K1806" s="4">
        <v>32794.1</v>
      </c>
      <c r="L1806" s="4">
        <v>62466.32</v>
      </c>
    </row>
    <row r="1807" spans="1:12" x14ac:dyDescent="0.25">
      <c r="A1807">
        <v>201507</v>
      </c>
      <c r="B1807">
        <v>0</v>
      </c>
      <c r="C1807">
        <v>3550011471</v>
      </c>
      <c r="D1807">
        <v>0</v>
      </c>
      <c r="I1807" s="3">
        <v>1214238537</v>
      </c>
      <c r="J1807" s="4">
        <v>0</v>
      </c>
      <c r="K1807" s="4">
        <v>8658.52</v>
      </c>
      <c r="L1807" s="4">
        <v>8658.52</v>
      </c>
    </row>
    <row r="1808" spans="1:12" x14ac:dyDescent="0.25">
      <c r="A1808">
        <v>201507</v>
      </c>
      <c r="B1808">
        <v>1</v>
      </c>
      <c r="C1808">
        <v>3111110793</v>
      </c>
      <c r="D1808">
        <v>309.91000000000003</v>
      </c>
      <c r="I1808" s="3">
        <v>1214882271</v>
      </c>
      <c r="J1808" s="4">
        <v>5253.89</v>
      </c>
      <c r="K1808" s="4">
        <v>4267.5</v>
      </c>
      <c r="L1808" s="4">
        <v>9521.39</v>
      </c>
    </row>
    <row r="1809" spans="1:12" x14ac:dyDescent="0.25">
      <c r="A1809">
        <v>201507</v>
      </c>
      <c r="B1809">
        <v>1</v>
      </c>
      <c r="C1809">
        <v>2440416393</v>
      </c>
      <c r="D1809">
        <v>152.4</v>
      </c>
      <c r="I1809" s="3">
        <v>1215069308</v>
      </c>
      <c r="J1809" s="4">
        <v>1970.54</v>
      </c>
      <c r="K1809" s="4">
        <v>5346.5</v>
      </c>
      <c r="L1809" s="4">
        <v>7317.04</v>
      </c>
    </row>
    <row r="1810" spans="1:12" x14ac:dyDescent="0.25">
      <c r="A1810">
        <v>201507</v>
      </c>
      <c r="B1810">
        <v>1</v>
      </c>
      <c r="C1810">
        <v>1107805274</v>
      </c>
      <c r="D1810">
        <v>39563.06</v>
      </c>
      <c r="I1810" s="3">
        <v>1215093175</v>
      </c>
      <c r="J1810" s="4">
        <v>7702.43</v>
      </c>
      <c r="K1810" s="4">
        <v>8029.37</v>
      </c>
      <c r="L1810" s="4">
        <v>15731.8</v>
      </c>
    </row>
    <row r="1811" spans="1:12" x14ac:dyDescent="0.25">
      <c r="A1811">
        <v>201507</v>
      </c>
      <c r="B1811">
        <v>1</v>
      </c>
      <c r="C1811">
        <v>3609997509</v>
      </c>
      <c r="D1811">
        <v>871.84</v>
      </c>
      <c r="I1811" s="3">
        <v>1215364207</v>
      </c>
      <c r="J1811" s="4">
        <v>199.78</v>
      </c>
      <c r="K1811" s="4"/>
      <c r="L1811" s="4">
        <v>199.78</v>
      </c>
    </row>
    <row r="1812" spans="1:12" x14ac:dyDescent="0.25">
      <c r="A1812">
        <v>201507</v>
      </c>
      <c r="B1812">
        <v>1</v>
      </c>
      <c r="C1812">
        <v>278711672</v>
      </c>
      <c r="D1812">
        <v>29111.98</v>
      </c>
      <c r="I1812" s="3">
        <v>1215491408</v>
      </c>
      <c r="J1812" s="4">
        <v>34486.959999999999</v>
      </c>
      <c r="K1812" s="4">
        <v>8588.0300000000007</v>
      </c>
      <c r="L1812" s="4">
        <v>43074.99</v>
      </c>
    </row>
    <row r="1813" spans="1:12" x14ac:dyDescent="0.25">
      <c r="A1813">
        <v>201507</v>
      </c>
      <c r="B1813">
        <v>1</v>
      </c>
      <c r="C1813">
        <v>3346054444</v>
      </c>
      <c r="D1813">
        <v>11744.64</v>
      </c>
      <c r="I1813" s="3">
        <v>1215540286</v>
      </c>
      <c r="J1813" s="4">
        <v>438.07</v>
      </c>
      <c r="K1813" s="4">
        <v>708.96</v>
      </c>
      <c r="L1813" s="4">
        <v>1147.03</v>
      </c>
    </row>
    <row r="1814" spans="1:12" x14ac:dyDescent="0.25">
      <c r="A1814">
        <v>201507</v>
      </c>
      <c r="B1814">
        <v>1</v>
      </c>
      <c r="C1814">
        <v>2449622340</v>
      </c>
      <c r="D1814">
        <v>7916.33</v>
      </c>
      <c r="I1814" s="3">
        <v>1215662090</v>
      </c>
      <c r="J1814" s="4">
        <v>38490.9</v>
      </c>
      <c r="K1814" s="4">
        <v>19067.82</v>
      </c>
      <c r="L1814" s="4">
        <v>57558.720000000001</v>
      </c>
    </row>
    <row r="1815" spans="1:12" x14ac:dyDescent="0.25">
      <c r="A1815">
        <v>201507</v>
      </c>
      <c r="B1815">
        <v>1</v>
      </c>
      <c r="C1815">
        <v>927169363</v>
      </c>
      <c r="D1815">
        <v>16187.72</v>
      </c>
      <c r="I1815" s="3">
        <v>1216831385</v>
      </c>
      <c r="J1815" s="4">
        <v>0</v>
      </c>
      <c r="K1815" s="4">
        <v>181.57</v>
      </c>
      <c r="L1815" s="4">
        <v>181.57</v>
      </c>
    </row>
    <row r="1816" spans="1:12" x14ac:dyDescent="0.25">
      <c r="A1816">
        <v>201507</v>
      </c>
      <c r="B1816">
        <v>1</v>
      </c>
      <c r="C1816">
        <v>3510643227</v>
      </c>
      <c r="D1816">
        <v>23595.34</v>
      </c>
      <c r="I1816" s="3">
        <v>1216874645</v>
      </c>
      <c r="J1816" s="4">
        <v>25570.99</v>
      </c>
      <c r="K1816" s="4">
        <v>22151.96</v>
      </c>
      <c r="L1816" s="4">
        <v>47722.95</v>
      </c>
    </row>
    <row r="1817" spans="1:12" x14ac:dyDescent="0.25">
      <c r="A1817">
        <v>201507</v>
      </c>
      <c r="B1817">
        <v>0</v>
      </c>
      <c r="C1817">
        <v>4191457567</v>
      </c>
      <c r="D1817">
        <v>0</v>
      </c>
      <c r="I1817" s="3">
        <v>1218085489</v>
      </c>
      <c r="J1817" s="4">
        <v>0</v>
      </c>
      <c r="K1817" s="4">
        <v>205.02</v>
      </c>
      <c r="L1817" s="4">
        <v>205.02</v>
      </c>
    </row>
    <row r="1818" spans="1:12" x14ac:dyDescent="0.25">
      <c r="A1818">
        <v>201507</v>
      </c>
      <c r="B1818">
        <v>1</v>
      </c>
      <c r="C1818">
        <v>2079770141</v>
      </c>
      <c r="D1818">
        <v>56003.39</v>
      </c>
      <c r="I1818" s="3">
        <v>1218458962</v>
      </c>
      <c r="J1818" s="4">
        <v>0</v>
      </c>
      <c r="K1818" s="4">
        <v>18308.810000000001</v>
      </c>
      <c r="L1818" s="4">
        <v>18308.810000000001</v>
      </c>
    </row>
    <row r="1819" spans="1:12" x14ac:dyDescent="0.25">
      <c r="A1819">
        <v>201507</v>
      </c>
      <c r="B1819">
        <v>1</v>
      </c>
      <c r="C1819">
        <v>3176389139</v>
      </c>
      <c r="D1819">
        <v>10774.03</v>
      </c>
      <c r="I1819" s="3">
        <v>1218785491</v>
      </c>
      <c r="J1819" s="4">
        <v>2618.23</v>
      </c>
      <c r="K1819" s="4">
        <v>3716.42</v>
      </c>
      <c r="L1819" s="4">
        <v>6334.65</v>
      </c>
    </row>
    <row r="1820" spans="1:12" x14ac:dyDescent="0.25">
      <c r="A1820">
        <v>201507</v>
      </c>
      <c r="B1820">
        <v>0</v>
      </c>
      <c r="C1820">
        <v>2428444437</v>
      </c>
      <c r="D1820">
        <v>0</v>
      </c>
      <c r="I1820" s="3">
        <v>1218896815</v>
      </c>
      <c r="J1820" s="4">
        <v>442.2</v>
      </c>
      <c r="K1820" s="4">
        <v>0</v>
      </c>
      <c r="L1820" s="4">
        <v>442.2</v>
      </c>
    </row>
    <row r="1821" spans="1:12" x14ac:dyDescent="0.25">
      <c r="A1821">
        <v>201507</v>
      </c>
      <c r="B1821">
        <v>1</v>
      </c>
      <c r="C1821">
        <v>1795847267</v>
      </c>
      <c r="D1821">
        <v>10732.46</v>
      </c>
      <c r="I1821" s="3">
        <v>1218921774</v>
      </c>
      <c r="J1821" s="4">
        <v>662.08</v>
      </c>
      <c r="K1821" s="4">
        <v>1365.74</v>
      </c>
      <c r="L1821" s="4">
        <v>2027.8200000000002</v>
      </c>
    </row>
    <row r="1822" spans="1:12" x14ac:dyDescent="0.25">
      <c r="A1822">
        <v>201507</v>
      </c>
      <c r="B1822">
        <v>1</v>
      </c>
      <c r="C1822">
        <v>4004828982</v>
      </c>
      <c r="D1822">
        <v>159.85</v>
      </c>
      <c r="I1822" s="3">
        <v>1219201528</v>
      </c>
      <c r="J1822" s="4">
        <v>1718.49</v>
      </c>
      <c r="K1822" s="4">
        <v>527.04</v>
      </c>
      <c r="L1822" s="4">
        <v>2245.5299999999997</v>
      </c>
    </row>
    <row r="1823" spans="1:12" x14ac:dyDescent="0.25">
      <c r="A1823">
        <v>201507</v>
      </c>
      <c r="B1823">
        <v>1</v>
      </c>
      <c r="C1823">
        <v>2830344183</v>
      </c>
      <c r="D1823">
        <v>679.12</v>
      </c>
      <c r="I1823" s="3">
        <v>1219842655</v>
      </c>
      <c r="J1823" s="4">
        <v>130.58000000000001</v>
      </c>
      <c r="K1823" s="4">
        <v>213.51</v>
      </c>
      <c r="L1823" s="4">
        <v>344.09000000000003</v>
      </c>
    </row>
    <row r="1824" spans="1:12" x14ac:dyDescent="0.25">
      <c r="A1824">
        <v>201507</v>
      </c>
      <c r="B1824">
        <v>0</v>
      </c>
      <c r="C1824">
        <v>3230492427</v>
      </c>
      <c r="D1824">
        <v>0</v>
      </c>
      <c r="I1824" s="3">
        <v>1220236710</v>
      </c>
      <c r="J1824" s="4">
        <v>206.63</v>
      </c>
      <c r="K1824" s="4">
        <v>0</v>
      </c>
      <c r="L1824" s="4">
        <v>206.63</v>
      </c>
    </row>
    <row r="1825" spans="1:12" x14ac:dyDescent="0.25">
      <c r="A1825">
        <v>201507</v>
      </c>
      <c r="B1825">
        <v>1</v>
      </c>
      <c r="C1825">
        <v>2083652442</v>
      </c>
      <c r="D1825">
        <v>219.24</v>
      </c>
      <c r="I1825" s="3">
        <v>1220952592</v>
      </c>
      <c r="J1825" s="4">
        <v>13007.55</v>
      </c>
      <c r="K1825" s="4">
        <v>9552.51</v>
      </c>
      <c r="L1825" s="4">
        <v>22560.059999999998</v>
      </c>
    </row>
    <row r="1826" spans="1:12" x14ac:dyDescent="0.25">
      <c r="A1826">
        <v>201507</v>
      </c>
      <c r="B1826">
        <v>1</v>
      </c>
      <c r="C1826">
        <v>3143590610</v>
      </c>
      <c r="D1826">
        <v>86995.76</v>
      </c>
      <c r="I1826" s="3">
        <v>1222410147</v>
      </c>
      <c r="J1826" s="4">
        <v>2397.5700000000002</v>
      </c>
      <c r="K1826" s="4">
        <v>0</v>
      </c>
      <c r="L1826" s="4">
        <v>2397.5700000000002</v>
      </c>
    </row>
    <row r="1827" spans="1:12" x14ac:dyDescent="0.25">
      <c r="A1827">
        <v>201507</v>
      </c>
      <c r="B1827">
        <v>1</v>
      </c>
      <c r="C1827">
        <v>1146999718</v>
      </c>
      <c r="D1827">
        <v>66.64</v>
      </c>
      <c r="I1827" s="3">
        <v>1222681041</v>
      </c>
      <c r="J1827" s="4">
        <v>3256.26</v>
      </c>
      <c r="K1827" s="4">
        <v>8360.7800000000007</v>
      </c>
      <c r="L1827" s="4">
        <v>11617.04</v>
      </c>
    </row>
    <row r="1828" spans="1:12" x14ac:dyDescent="0.25">
      <c r="A1828">
        <v>201507</v>
      </c>
      <c r="B1828">
        <v>0</v>
      </c>
      <c r="C1828">
        <v>1391635734</v>
      </c>
      <c r="D1828">
        <v>0</v>
      </c>
      <c r="I1828" s="3">
        <v>1222712146</v>
      </c>
      <c r="J1828" s="4">
        <v>0</v>
      </c>
      <c r="K1828" s="4">
        <v>279.99</v>
      </c>
      <c r="L1828" s="4">
        <v>279.99</v>
      </c>
    </row>
    <row r="1829" spans="1:12" x14ac:dyDescent="0.25">
      <c r="A1829">
        <v>201507</v>
      </c>
      <c r="B1829">
        <v>0</v>
      </c>
      <c r="C1829">
        <v>1709571175</v>
      </c>
      <c r="D1829">
        <v>0</v>
      </c>
      <c r="I1829" s="3">
        <v>1223002305</v>
      </c>
      <c r="J1829" s="4">
        <v>0</v>
      </c>
      <c r="K1829" s="4">
        <v>850.15</v>
      </c>
      <c r="L1829" s="4">
        <v>850.15</v>
      </c>
    </row>
    <row r="1830" spans="1:12" x14ac:dyDescent="0.25">
      <c r="A1830">
        <v>201507</v>
      </c>
      <c r="B1830">
        <v>1</v>
      </c>
      <c r="C1830">
        <v>2663462306</v>
      </c>
      <c r="D1830">
        <v>267.45</v>
      </c>
      <c r="I1830" s="3">
        <v>1224066558</v>
      </c>
      <c r="J1830" s="4">
        <v>92.84</v>
      </c>
      <c r="K1830" s="4">
        <v>0</v>
      </c>
      <c r="L1830" s="4">
        <v>92.84</v>
      </c>
    </row>
    <row r="1831" spans="1:12" x14ac:dyDescent="0.25">
      <c r="A1831">
        <v>201507</v>
      </c>
      <c r="B1831">
        <v>1</v>
      </c>
      <c r="C1831">
        <v>3405195072</v>
      </c>
      <c r="D1831">
        <v>140.44999999999999</v>
      </c>
      <c r="I1831" s="3">
        <v>1224785494</v>
      </c>
      <c r="J1831" s="4">
        <v>441.58</v>
      </c>
      <c r="K1831" s="4">
        <v>0</v>
      </c>
      <c r="L1831" s="4">
        <v>441.58</v>
      </c>
    </row>
    <row r="1832" spans="1:12" x14ac:dyDescent="0.25">
      <c r="A1832">
        <v>201507</v>
      </c>
      <c r="B1832">
        <v>0</v>
      </c>
      <c r="C1832">
        <v>3139366750</v>
      </c>
      <c r="D1832">
        <v>0</v>
      </c>
      <c r="I1832" s="3">
        <v>1224805725</v>
      </c>
      <c r="J1832" s="4">
        <v>7054.81</v>
      </c>
      <c r="K1832" s="4">
        <v>12619.66</v>
      </c>
      <c r="L1832" s="4">
        <v>19674.47</v>
      </c>
    </row>
    <row r="1833" spans="1:12" x14ac:dyDescent="0.25">
      <c r="A1833">
        <v>201507</v>
      </c>
      <c r="B1833">
        <v>1</v>
      </c>
      <c r="C1833">
        <v>1621417856</v>
      </c>
      <c r="D1833">
        <v>1622.15</v>
      </c>
      <c r="I1833" s="3">
        <v>1225083379</v>
      </c>
      <c r="J1833" s="4">
        <v>427.38</v>
      </c>
      <c r="K1833" s="4">
        <v>273.44</v>
      </c>
      <c r="L1833" s="4">
        <v>700.81999999999994</v>
      </c>
    </row>
    <row r="1834" spans="1:12" x14ac:dyDescent="0.25">
      <c r="A1834">
        <v>201507</v>
      </c>
      <c r="B1834">
        <v>1</v>
      </c>
      <c r="C1834">
        <v>918551893</v>
      </c>
      <c r="D1834">
        <v>1220.47</v>
      </c>
      <c r="I1834" s="3">
        <v>1225091760</v>
      </c>
      <c r="J1834" s="4">
        <v>2855.5</v>
      </c>
      <c r="K1834" s="4">
        <v>3460.93</v>
      </c>
      <c r="L1834" s="4">
        <v>6316.43</v>
      </c>
    </row>
    <row r="1835" spans="1:12" x14ac:dyDescent="0.25">
      <c r="A1835">
        <v>201507</v>
      </c>
      <c r="B1835">
        <v>1</v>
      </c>
      <c r="C1835">
        <v>2737273712</v>
      </c>
      <c r="D1835">
        <v>30968.73</v>
      </c>
      <c r="I1835" s="3">
        <v>1225402909</v>
      </c>
      <c r="J1835" s="4">
        <v>8716.02</v>
      </c>
      <c r="K1835" s="4">
        <v>9833.98</v>
      </c>
      <c r="L1835" s="4">
        <v>18550</v>
      </c>
    </row>
    <row r="1836" spans="1:12" x14ac:dyDescent="0.25">
      <c r="A1836">
        <v>201507</v>
      </c>
      <c r="B1836">
        <v>1</v>
      </c>
      <c r="C1836">
        <v>3279187740</v>
      </c>
      <c r="D1836">
        <v>50410.2</v>
      </c>
      <c r="I1836" s="3">
        <v>1226337322</v>
      </c>
      <c r="J1836" s="4">
        <v>2718.17</v>
      </c>
      <c r="K1836" s="4">
        <v>334.41</v>
      </c>
      <c r="L1836" s="4">
        <v>3052.58</v>
      </c>
    </row>
    <row r="1837" spans="1:12" x14ac:dyDescent="0.25">
      <c r="A1837">
        <v>201507</v>
      </c>
      <c r="B1837">
        <v>1</v>
      </c>
      <c r="C1837">
        <v>2991537194</v>
      </c>
      <c r="D1837">
        <v>2295.4699999999998</v>
      </c>
      <c r="I1837" s="3">
        <v>1226368997</v>
      </c>
      <c r="J1837" s="4">
        <v>2529.1999999999998</v>
      </c>
      <c r="K1837" s="4">
        <v>3432.44</v>
      </c>
      <c r="L1837" s="4">
        <v>5961.6399999999994</v>
      </c>
    </row>
    <row r="1838" spans="1:12" x14ac:dyDescent="0.25">
      <c r="A1838">
        <v>201507</v>
      </c>
      <c r="B1838">
        <v>1</v>
      </c>
      <c r="C1838">
        <v>3792901072</v>
      </c>
      <c r="D1838">
        <v>19738.580000000002</v>
      </c>
      <c r="I1838" s="3">
        <v>1227077001</v>
      </c>
      <c r="J1838" s="4">
        <v>0</v>
      </c>
      <c r="K1838" s="4">
        <v>177.49</v>
      </c>
      <c r="L1838" s="4">
        <v>177.49</v>
      </c>
    </row>
    <row r="1839" spans="1:12" x14ac:dyDescent="0.25">
      <c r="A1839">
        <v>201507</v>
      </c>
      <c r="B1839">
        <v>1</v>
      </c>
      <c r="C1839">
        <v>3849393429</v>
      </c>
      <c r="D1839">
        <v>20.25</v>
      </c>
      <c r="I1839" s="3">
        <v>1227845183</v>
      </c>
      <c r="J1839" s="4">
        <v>97.59</v>
      </c>
      <c r="K1839" s="4">
        <v>258.02</v>
      </c>
      <c r="L1839" s="4">
        <v>355.61</v>
      </c>
    </row>
    <row r="1840" spans="1:12" x14ac:dyDescent="0.25">
      <c r="A1840">
        <v>201507</v>
      </c>
      <c r="B1840">
        <v>1</v>
      </c>
      <c r="C1840">
        <v>595273461</v>
      </c>
      <c r="D1840">
        <v>311.85000000000002</v>
      </c>
      <c r="I1840" s="3">
        <v>1228548446</v>
      </c>
      <c r="J1840" s="4">
        <v>14185.55</v>
      </c>
      <c r="K1840" s="4">
        <v>4667.1099999999997</v>
      </c>
      <c r="L1840" s="4">
        <v>18852.66</v>
      </c>
    </row>
    <row r="1841" spans="1:12" x14ac:dyDescent="0.25">
      <c r="A1841">
        <v>201507</v>
      </c>
      <c r="B1841">
        <v>1</v>
      </c>
      <c r="C1841">
        <v>2441256190</v>
      </c>
      <c r="D1841">
        <v>3570.61</v>
      </c>
      <c r="I1841" s="3">
        <v>1228737976</v>
      </c>
      <c r="J1841" s="4">
        <v>104.94</v>
      </c>
      <c r="K1841" s="4">
        <v>0</v>
      </c>
      <c r="L1841" s="4">
        <v>104.94</v>
      </c>
    </row>
    <row r="1842" spans="1:12" x14ac:dyDescent="0.25">
      <c r="A1842">
        <v>201507</v>
      </c>
      <c r="B1842">
        <v>0</v>
      </c>
      <c r="C1842">
        <v>1727525957</v>
      </c>
      <c r="D1842">
        <v>0</v>
      </c>
      <c r="I1842" s="3">
        <v>1229444625</v>
      </c>
      <c r="J1842" s="4">
        <v>396.78</v>
      </c>
      <c r="K1842" s="4">
        <v>6460.8</v>
      </c>
      <c r="L1842" s="4">
        <v>6857.58</v>
      </c>
    </row>
    <row r="1843" spans="1:12" x14ac:dyDescent="0.25">
      <c r="A1843">
        <v>201507</v>
      </c>
      <c r="B1843">
        <v>0</v>
      </c>
      <c r="C1843">
        <v>1976511330</v>
      </c>
      <c r="D1843">
        <v>0</v>
      </c>
      <c r="I1843" s="3">
        <v>1229703461</v>
      </c>
      <c r="J1843" s="4">
        <v>0</v>
      </c>
      <c r="K1843" s="4">
        <v>1093.74</v>
      </c>
      <c r="L1843" s="4">
        <v>1093.74</v>
      </c>
    </row>
    <row r="1844" spans="1:12" x14ac:dyDescent="0.25">
      <c r="A1844">
        <v>201507</v>
      </c>
      <c r="B1844">
        <v>1</v>
      </c>
      <c r="C1844">
        <v>1103389402</v>
      </c>
      <c r="D1844">
        <v>615.38</v>
      </c>
      <c r="I1844" s="3">
        <v>1229825832</v>
      </c>
      <c r="J1844" s="4">
        <v>34653.72</v>
      </c>
      <c r="K1844" s="4">
        <v>22569.3</v>
      </c>
      <c r="L1844" s="4">
        <v>57223.020000000004</v>
      </c>
    </row>
    <row r="1845" spans="1:12" x14ac:dyDescent="0.25">
      <c r="A1845">
        <v>201507</v>
      </c>
      <c r="B1845">
        <v>1</v>
      </c>
      <c r="C1845">
        <v>341084337</v>
      </c>
      <c r="D1845">
        <v>61085.79</v>
      </c>
      <c r="I1845" s="3">
        <v>1229985711</v>
      </c>
      <c r="J1845" s="4">
        <v>1427.18</v>
      </c>
      <c r="K1845" s="4">
        <v>442.49</v>
      </c>
      <c r="L1845" s="4">
        <v>1869.67</v>
      </c>
    </row>
    <row r="1846" spans="1:12" x14ac:dyDescent="0.25">
      <c r="A1846">
        <v>201507</v>
      </c>
      <c r="B1846">
        <v>1</v>
      </c>
      <c r="C1846">
        <v>3642811361</v>
      </c>
      <c r="D1846">
        <v>2606.5</v>
      </c>
      <c r="I1846" s="3">
        <v>1230534415</v>
      </c>
      <c r="J1846" s="4">
        <v>168315.96</v>
      </c>
      <c r="K1846" s="4">
        <v>152857.53</v>
      </c>
      <c r="L1846" s="4">
        <v>321173.49</v>
      </c>
    </row>
    <row r="1847" spans="1:12" x14ac:dyDescent="0.25">
      <c r="A1847">
        <v>201507</v>
      </c>
      <c r="B1847">
        <v>1</v>
      </c>
      <c r="C1847">
        <v>384567630</v>
      </c>
      <c r="D1847">
        <v>1366.86</v>
      </c>
      <c r="I1847" s="3">
        <v>1233915663</v>
      </c>
      <c r="J1847" s="4">
        <v>0</v>
      </c>
      <c r="K1847" s="4">
        <v>239.35</v>
      </c>
      <c r="L1847" s="4">
        <v>239.35</v>
      </c>
    </row>
    <row r="1848" spans="1:12" x14ac:dyDescent="0.25">
      <c r="A1848">
        <v>201507</v>
      </c>
      <c r="B1848">
        <v>0</v>
      </c>
      <c r="C1848">
        <v>3929865049</v>
      </c>
      <c r="D1848">
        <v>0</v>
      </c>
      <c r="I1848" s="3">
        <v>1236918485</v>
      </c>
      <c r="J1848" s="4">
        <v>0</v>
      </c>
      <c r="K1848" s="4">
        <v>261.47000000000003</v>
      </c>
      <c r="L1848" s="4">
        <v>261.47000000000003</v>
      </c>
    </row>
    <row r="1849" spans="1:12" x14ac:dyDescent="0.25">
      <c r="A1849">
        <v>201507</v>
      </c>
      <c r="B1849">
        <v>1</v>
      </c>
      <c r="C1849">
        <v>829044401</v>
      </c>
      <c r="D1849">
        <v>5835.61</v>
      </c>
      <c r="I1849" s="3">
        <v>1238336494</v>
      </c>
      <c r="J1849" s="4">
        <v>1247.73</v>
      </c>
      <c r="K1849" s="4">
        <v>321.04000000000002</v>
      </c>
      <c r="L1849" s="4">
        <v>1568.77</v>
      </c>
    </row>
    <row r="1850" spans="1:12" x14ac:dyDescent="0.25">
      <c r="A1850">
        <v>201507</v>
      </c>
      <c r="B1850">
        <v>1</v>
      </c>
      <c r="C1850">
        <v>4217019025</v>
      </c>
      <c r="D1850">
        <v>169.47</v>
      </c>
      <c r="I1850" s="3">
        <v>1238427982</v>
      </c>
      <c r="J1850" s="4">
        <v>1569.33</v>
      </c>
      <c r="K1850" s="4">
        <v>921.82</v>
      </c>
      <c r="L1850" s="4">
        <v>2491.15</v>
      </c>
    </row>
    <row r="1851" spans="1:12" x14ac:dyDescent="0.25">
      <c r="A1851">
        <v>201507</v>
      </c>
      <c r="B1851">
        <v>1</v>
      </c>
      <c r="C1851">
        <v>102470687</v>
      </c>
      <c r="D1851">
        <v>9017.59</v>
      </c>
      <c r="I1851" s="3">
        <v>1243458876</v>
      </c>
      <c r="J1851" s="4">
        <v>1210</v>
      </c>
      <c r="K1851" s="4">
        <v>2361.02</v>
      </c>
      <c r="L1851" s="4">
        <v>3571.02</v>
      </c>
    </row>
    <row r="1852" spans="1:12" x14ac:dyDescent="0.25">
      <c r="A1852">
        <v>201507</v>
      </c>
      <c r="B1852">
        <v>0</v>
      </c>
      <c r="C1852">
        <v>900777355</v>
      </c>
      <c r="D1852">
        <v>0</v>
      </c>
      <c r="I1852" s="3">
        <v>1245517543</v>
      </c>
      <c r="J1852" s="4">
        <v>75.58</v>
      </c>
      <c r="K1852" s="4">
        <v>48</v>
      </c>
      <c r="L1852" s="4">
        <v>123.58</v>
      </c>
    </row>
    <row r="1853" spans="1:12" x14ac:dyDescent="0.25">
      <c r="A1853">
        <v>201507</v>
      </c>
      <c r="B1853">
        <v>1</v>
      </c>
      <c r="C1853">
        <v>2465740439</v>
      </c>
      <c r="D1853">
        <v>2392.88</v>
      </c>
      <c r="I1853" s="3">
        <v>1246113463</v>
      </c>
      <c r="J1853" s="4">
        <v>11523.46</v>
      </c>
      <c r="K1853" s="4">
        <v>9461.61</v>
      </c>
      <c r="L1853" s="4">
        <v>20985.07</v>
      </c>
    </row>
    <row r="1854" spans="1:12" x14ac:dyDescent="0.25">
      <c r="A1854">
        <v>201507</v>
      </c>
      <c r="B1854">
        <v>1</v>
      </c>
      <c r="C1854">
        <v>879159628</v>
      </c>
      <c r="D1854">
        <v>4653.6000000000004</v>
      </c>
      <c r="I1854" s="3">
        <v>1246713941</v>
      </c>
      <c r="J1854" s="4">
        <v>15823.72</v>
      </c>
      <c r="K1854" s="4">
        <v>27591.24</v>
      </c>
      <c r="L1854" s="4">
        <v>43414.96</v>
      </c>
    </row>
    <row r="1855" spans="1:12" x14ac:dyDescent="0.25">
      <c r="A1855">
        <v>201507</v>
      </c>
      <c r="B1855">
        <v>1</v>
      </c>
      <c r="C1855">
        <v>3970106108</v>
      </c>
      <c r="D1855">
        <v>10439.379999999999</v>
      </c>
      <c r="I1855" s="3">
        <v>1247272520</v>
      </c>
      <c r="J1855" s="4">
        <v>0</v>
      </c>
      <c r="K1855" s="4">
        <v>84.34</v>
      </c>
      <c r="L1855" s="4">
        <v>84.34</v>
      </c>
    </row>
    <row r="1856" spans="1:12" x14ac:dyDescent="0.25">
      <c r="A1856">
        <v>201507</v>
      </c>
      <c r="B1856">
        <v>1</v>
      </c>
      <c r="C1856">
        <v>45851788</v>
      </c>
      <c r="D1856">
        <v>57783.51</v>
      </c>
      <c r="I1856" s="3">
        <v>1247550697</v>
      </c>
      <c r="J1856" s="4">
        <v>20192.64</v>
      </c>
      <c r="K1856" s="4">
        <v>17666.3</v>
      </c>
      <c r="L1856" s="4">
        <v>37858.94</v>
      </c>
    </row>
    <row r="1857" spans="1:12" x14ac:dyDescent="0.25">
      <c r="A1857">
        <v>201507</v>
      </c>
      <c r="B1857">
        <v>1</v>
      </c>
      <c r="C1857">
        <v>3159329744</v>
      </c>
      <c r="D1857">
        <v>1657.02</v>
      </c>
      <c r="I1857" s="3">
        <v>1248393127</v>
      </c>
      <c r="J1857" s="4">
        <v>0</v>
      </c>
      <c r="K1857" s="4">
        <v>30.07</v>
      </c>
      <c r="L1857" s="4">
        <v>30.07</v>
      </c>
    </row>
    <row r="1858" spans="1:12" x14ac:dyDescent="0.25">
      <c r="A1858">
        <v>201507</v>
      </c>
      <c r="B1858">
        <v>1</v>
      </c>
      <c r="C1858">
        <v>1371189332</v>
      </c>
      <c r="D1858">
        <v>645.72</v>
      </c>
      <c r="I1858" s="3">
        <v>1248985033</v>
      </c>
      <c r="J1858" s="4">
        <v>1860.69</v>
      </c>
      <c r="K1858" s="4">
        <v>2758.08</v>
      </c>
      <c r="L1858" s="4">
        <v>4618.7700000000004</v>
      </c>
    </row>
    <row r="1859" spans="1:12" x14ac:dyDescent="0.25">
      <c r="A1859">
        <v>201507</v>
      </c>
      <c r="B1859">
        <v>1</v>
      </c>
      <c r="C1859">
        <v>2481503603</v>
      </c>
      <c r="D1859">
        <v>20567.3</v>
      </c>
      <c r="I1859" s="3">
        <v>1249164168</v>
      </c>
      <c r="J1859" s="4">
        <v>4347.47</v>
      </c>
      <c r="K1859" s="4">
        <v>7596.18</v>
      </c>
      <c r="L1859" s="4">
        <v>11943.650000000001</v>
      </c>
    </row>
    <row r="1860" spans="1:12" x14ac:dyDescent="0.25">
      <c r="A1860">
        <v>201507</v>
      </c>
      <c r="B1860">
        <v>1</v>
      </c>
      <c r="C1860">
        <v>314090389</v>
      </c>
      <c r="D1860">
        <v>7964.94</v>
      </c>
      <c r="I1860" s="3">
        <v>1251016064</v>
      </c>
      <c r="J1860" s="4">
        <v>3846.67</v>
      </c>
      <c r="K1860" s="4">
        <v>3833</v>
      </c>
      <c r="L1860" s="4">
        <v>7679.67</v>
      </c>
    </row>
    <row r="1861" spans="1:12" x14ac:dyDescent="0.25">
      <c r="A1861">
        <v>201507</v>
      </c>
      <c r="B1861">
        <v>1</v>
      </c>
      <c r="C1861">
        <v>2197008671</v>
      </c>
      <c r="D1861">
        <v>75.78</v>
      </c>
      <c r="I1861" s="3">
        <v>1251170860</v>
      </c>
      <c r="J1861" s="4">
        <v>72889.310000000012</v>
      </c>
      <c r="K1861" s="4">
        <v>9816.4399999999987</v>
      </c>
      <c r="L1861" s="4">
        <v>82705.750000000015</v>
      </c>
    </row>
    <row r="1862" spans="1:12" x14ac:dyDescent="0.25">
      <c r="A1862">
        <v>201507</v>
      </c>
      <c r="B1862">
        <v>1</v>
      </c>
      <c r="C1862">
        <v>714731563</v>
      </c>
      <c r="D1862">
        <v>17425.330000000002</v>
      </c>
      <c r="I1862" s="3">
        <v>1251505517</v>
      </c>
      <c r="J1862" s="4">
        <v>9314.5</v>
      </c>
      <c r="K1862" s="4">
        <v>6675.41</v>
      </c>
      <c r="L1862" s="4">
        <v>15989.91</v>
      </c>
    </row>
    <row r="1863" spans="1:12" x14ac:dyDescent="0.25">
      <c r="A1863">
        <v>201507</v>
      </c>
      <c r="B1863">
        <v>1</v>
      </c>
      <c r="C1863">
        <v>784125512</v>
      </c>
      <c r="D1863">
        <v>224.88</v>
      </c>
      <c r="I1863" s="3">
        <v>1252674479</v>
      </c>
      <c r="J1863" s="4">
        <v>0</v>
      </c>
      <c r="K1863" s="4">
        <v>79.03</v>
      </c>
      <c r="L1863" s="4">
        <v>79.03</v>
      </c>
    </row>
    <row r="1864" spans="1:12" x14ac:dyDescent="0.25">
      <c r="A1864">
        <v>201507</v>
      </c>
      <c r="B1864">
        <v>1</v>
      </c>
      <c r="C1864">
        <v>2677416568</v>
      </c>
      <c r="D1864">
        <v>574.86</v>
      </c>
      <c r="I1864" s="3">
        <v>1253084733</v>
      </c>
      <c r="J1864" s="4">
        <v>92.04</v>
      </c>
      <c r="K1864" s="4">
        <v>429.32</v>
      </c>
      <c r="L1864" s="4">
        <v>521.36</v>
      </c>
    </row>
    <row r="1865" spans="1:12" x14ac:dyDescent="0.25">
      <c r="A1865">
        <v>201507</v>
      </c>
      <c r="B1865">
        <v>1</v>
      </c>
      <c r="C1865">
        <v>818847509</v>
      </c>
      <c r="D1865">
        <v>6492.77</v>
      </c>
      <c r="I1865" s="3">
        <v>1253954942</v>
      </c>
      <c r="J1865" s="4">
        <v>44348.639999999999</v>
      </c>
      <c r="K1865" s="4">
        <v>17220.259999999998</v>
      </c>
      <c r="L1865" s="4">
        <v>61568.899999999994</v>
      </c>
    </row>
    <row r="1866" spans="1:12" x14ac:dyDescent="0.25">
      <c r="A1866">
        <v>201507</v>
      </c>
      <c r="B1866">
        <v>1</v>
      </c>
      <c r="C1866">
        <v>925784903</v>
      </c>
      <c r="D1866">
        <v>19956.82</v>
      </c>
      <c r="I1866" s="3">
        <v>1254394249</v>
      </c>
      <c r="J1866" s="4">
        <v>5575.71</v>
      </c>
      <c r="K1866" s="4">
        <v>295.32</v>
      </c>
      <c r="L1866" s="4">
        <v>5871.03</v>
      </c>
    </row>
    <row r="1867" spans="1:12" x14ac:dyDescent="0.25">
      <c r="A1867">
        <v>201507</v>
      </c>
      <c r="B1867">
        <v>1</v>
      </c>
      <c r="C1867">
        <v>52234963</v>
      </c>
      <c r="D1867">
        <v>5788.47</v>
      </c>
      <c r="I1867" s="3">
        <v>1254832046</v>
      </c>
      <c r="J1867" s="4">
        <v>54111.54</v>
      </c>
      <c r="K1867" s="4">
        <v>12148.48</v>
      </c>
      <c r="L1867" s="4">
        <v>66260.02</v>
      </c>
    </row>
    <row r="1868" spans="1:12" x14ac:dyDescent="0.25">
      <c r="A1868">
        <v>201507</v>
      </c>
      <c r="B1868">
        <v>1</v>
      </c>
      <c r="C1868">
        <v>643607381</v>
      </c>
      <c r="D1868">
        <v>4922.53</v>
      </c>
      <c r="I1868" s="3">
        <v>1255001512</v>
      </c>
      <c r="J1868" s="4">
        <v>92861.73</v>
      </c>
      <c r="K1868" s="4">
        <v>92190.57</v>
      </c>
      <c r="L1868" s="4">
        <v>185052.3</v>
      </c>
    </row>
    <row r="1869" spans="1:12" x14ac:dyDescent="0.25">
      <c r="A1869">
        <v>201507</v>
      </c>
      <c r="B1869">
        <v>1</v>
      </c>
      <c r="C1869">
        <v>4047602879</v>
      </c>
      <c r="D1869">
        <v>185.4</v>
      </c>
      <c r="I1869" s="3">
        <v>1255277741</v>
      </c>
      <c r="J1869" s="4">
        <v>0</v>
      </c>
      <c r="K1869" s="4">
        <v>1644.56</v>
      </c>
      <c r="L1869" s="4">
        <v>1644.56</v>
      </c>
    </row>
    <row r="1870" spans="1:12" x14ac:dyDescent="0.25">
      <c r="A1870">
        <v>201507</v>
      </c>
      <c r="B1870">
        <v>1</v>
      </c>
      <c r="C1870">
        <v>468398018</v>
      </c>
      <c r="D1870">
        <v>127.55</v>
      </c>
      <c r="I1870" s="3">
        <v>1255359633</v>
      </c>
      <c r="J1870" s="4">
        <v>83359.789999999994</v>
      </c>
      <c r="K1870" s="4">
        <v>163088.79</v>
      </c>
      <c r="L1870" s="4">
        <v>246448.58000000002</v>
      </c>
    </row>
    <row r="1871" spans="1:12" x14ac:dyDescent="0.25">
      <c r="A1871">
        <v>201507</v>
      </c>
      <c r="B1871">
        <v>1</v>
      </c>
      <c r="C1871">
        <v>1673015578</v>
      </c>
      <c r="D1871">
        <v>542.82000000000005</v>
      </c>
      <c r="I1871" s="3">
        <v>1255766234</v>
      </c>
      <c r="J1871" s="4">
        <v>59366.79</v>
      </c>
      <c r="K1871" s="4">
        <v>53780.47</v>
      </c>
      <c r="L1871" s="4">
        <v>113147.26000000001</v>
      </c>
    </row>
    <row r="1872" spans="1:12" x14ac:dyDescent="0.25">
      <c r="A1872">
        <v>201507</v>
      </c>
      <c r="B1872">
        <v>1</v>
      </c>
      <c r="C1872">
        <v>2562329104</v>
      </c>
      <c r="D1872">
        <v>90.42</v>
      </c>
      <c r="I1872" s="3">
        <v>1258393913</v>
      </c>
      <c r="J1872" s="4">
        <v>749.98</v>
      </c>
      <c r="K1872" s="4">
        <v>488.99</v>
      </c>
      <c r="L1872" s="4">
        <v>1238.97</v>
      </c>
    </row>
    <row r="1873" spans="1:12" x14ac:dyDescent="0.25">
      <c r="A1873">
        <v>201507</v>
      </c>
      <c r="B1873">
        <v>0</v>
      </c>
      <c r="C1873">
        <v>3516178452</v>
      </c>
      <c r="D1873">
        <v>0</v>
      </c>
      <c r="I1873" s="3">
        <v>1258455861</v>
      </c>
      <c r="J1873" s="4">
        <v>5156.51</v>
      </c>
      <c r="K1873" s="4">
        <v>1321.67</v>
      </c>
      <c r="L1873" s="4">
        <v>6478.18</v>
      </c>
    </row>
    <row r="1874" spans="1:12" x14ac:dyDescent="0.25">
      <c r="A1874">
        <v>201507</v>
      </c>
      <c r="B1874">
        <v>1</v>
      </c>
      <c r="C1874">
        <v>3961972269</v>
      </c>
      <c r="D1874">
        <v>617.36</v>
      </c>
      <c r="I1874" s="3">
        <v>1259306159</v>
      </c>
      <c r="J1874" s="4">
        <v>11345.55</v>
      </c>
      <c r="K1874" s="4">
        <v>4769.3500000000004</v>
      </c>
      <c r="L1874" s="4">
        <v>16114.9</v>
      </c>
    </row>
    <row r="1875" spans="1:12" x14ac:dyDescent="0.25">
      <c r="A1875">
        <v>201507</v>
      </c>
      <c r="B1875">
        <v>1</v>
      </c>
      <c r="C1875">
        <v>3195507941</v>
      </c>
      <c r="D1875">
        <v>130.12</v>
      </c>
      <c r="I1875" s="3">
        <v>1259669617</v>
      </c>
      <c r="J1875" s="4">
        <v>394.24</v>
      </c>
      <c r="K1875" s="4">
        <v>136.19999999999999</v>
      </c>
      <c r="L1875" s="4">
        <v>530.44000000000005</v>
      </c>
    </row>
    <row r="1876" spans="1:12" x14ac:dyDescent="0.25">
      <c r="A1876">
        <v>201507</v>
      </c>
      <c r="B1876">
        <v>0</v>
      </c>
      <c r="C1876">
        <v>943200967</v>
      </c>
      <c r="D1876">
        <v>0</v>
      </c>
      <c r="I1876" s="3">
        <v>1260200435</v>
      </c>
      <c r="J1876" s="4">
        <v>5370</v>
      </c>
      <c r="K1876" s="4">
        <v>2510.6799999999998</v>
      </c>
      <c r="L1876" s="4">
        <v>7880.68</v>
      </c>
    </row>
    <row r="1877" spans="1:12" x14ac:dyDescent="0.25">
      <c r="A1877">
        <v>201507</v>
      </c>
      <c r="B1877">
        <v>1</v>
      </c>
      <c r="C1877">
        <v>482919509</v>
      </c>
      <c r="D1877">
        <v>1594.41</v>
      </c>
      <c r="I1877" s="3">
        <v>1261200363</v>
      </c>
      <c r="J1877" s="4">
        <v>0</v>
      </c>
      <c r="K1877" s="4">
        <v>1709.0500000000002</v>
      </c>
      <c r="L1877" s="4">
        <v>1709.0500000000002</v>
      </c>
    </row>
    <row r="1878" spans="1:12" x14ac:dyDescent="0.25">
      <c r="A1878">
        <v>201507</v>
      </c>
      <c r="B1878">
        <v>1</v>
      </c>
      <c r="C1878">
        <v>2969881154</v>
      </c>
      <c r="D1878">
        <v>2032.51</v>
      </c>
      <c r="I1878" s="3">
        <v>1261506334</v>
      </c>
      <c r="J1878" s="4">
        <v>927.33</v>
      </c>
      <c r="K1878" s="4">
        <v>1416.38</v>
      </c>
      <c r="L1878" s="4">
        <v>2343.71</v>
      </c>
    </row>
    <row r="1879" spans="1:12" x14ac:dyDescent="0.25">
      <c r="A1879">
        <v>201507</v>
      </c>
      <c r="B1879">
        <v>1</v>
      </c>
      <c r="C1879">
        <v>3770619636</v>
      </c>
      <c r="D1879">
        <v>12473.33</v>
      </c>
      <c r="I1879" s="3">
        <v>1262699929</v>
      </c>
      <c r="J1879" s="4">
        <v>0</v>
      </c>
      <c r="K1879" s="4">
        <v>1207.26</v>
      </c>
      <c r="L1879" s="4">
        <v>1207.26</v>
      </c>
    </row>
    <row r="1880" spans="1:12" x14ac:dyDescent="0.25">
      <c r="A1880">
        <v>201507</v>
      </c>
      <c r="B1880">
        <v>1</v>
      </c>
      <c r="C1880">
        <v>1853337911</v>
      </c>
      <c r="D1880">
        <v>34285.120000000003</v>
      </c>
      <c r="I1880" s="3">
        <v>1263415880</v>
      </c>
      <c r="J1880" s="4">
        <v>0</v>
      </c>
      <c r="K1880" s="4">
        <v>1211.33</v>
      </c>
      <c r="L1880" s="4">
        <v>1211.33</v>
      </c>
    </row>
    <row r="1881" spans="1:12" x14ac:dyDescent="0.25">
      <c r="A1881">
        <v>201507</v>
      </c>
      <c r="B1881">
        <v>1</v>
      </c>
      <c r="C1881">
        <v>867270036</v>
      </c>
      <c r="D1881">
        <v>15952.85</v>
      </c>
      <c r="I1881" s="3">
        <v>1264040269</v>
      </c>
      <c r="J1881" s="4">
        <v>60068.95</v>
      </c>
      <c r="K1881" s="4">
        <v>44455.040000000001</v>
      </c>
      <c r="L1881" s="4">
        <v>104523.98999999999</v>
      </c>
    </row>
    <row r="1882" spans="1:12" x14ac:dyDescent="0.25">
      <c r="A1882">
        <v>201507</v>
      </c>
      <c r="B1882">
        <v>1</v>
      </c>
      <c r="C1882">
        <v>1686557381</v>
      </c>
      <c r="D1882">
        <v>275241.44</v>
      </c>
      <c r="I1882" s="3">
        <v>1266193740</v>
      </c>
      <c r="J1882" s="4">
        <v>0</v>
      </c>
      <c r="K1882" s="4">
        <v>129.63999999999999</v>
      </c>
      <c r="L1882" s="4">
        <v>129.63999999999999</v>
      </c>
    </row>
    <row r="1883" spans="1:12" x14ac:dyDescent="0.25">
      <c r="A1883">
        <v>201507</v>
      </c>
      <c r="B1883">
        <v>0</v>
      </c>
      <c r="C1883">
        <v>3276237006</v>
      </c>
      <c r="D1883">
        <v>0</v>
      </c>
      <c r="I1883" s="3">
        <v>1266266998</v>
      </c>
      <c r="J1883" s="4">
        <v>37604.400000000001</v>
      </c>
      <c r="K1883" s="4">
        <v>48941.84</v>
      </c>
      <c r="L1883" s="4">
        <v>86546.239999999991</v>
      </c>
    </row>
    <row r="1884" spans="1:12" x14ac:dyDescent="0.25">
      <c r="A1884">
        <v>201507</v>
      </c>
      <c r="B1884">
        <v>1</v>
      </c>
      <c r="C1884">
        <v>746558282</v>
      </c>
      <c r="D1884">
        <v>8370.0300000000007</v>
      </c>
      <c r="I1884" s="3">
        <v>1272335454</v>
      </c>
      <c r="J1884" s="4">
        <v>3567.54</v>
      </c>
      <c r="K1884" s="4">
        <v>2273.38</v>
      </c>
      <c r="L1884" s="4">
        <v>5840.92</v>
      </c>
    </row>
    <row r="1885" spans="1:12" x14ac:dyDescent="0.25">
      <c r="A1885">
        <v>201507</v>
      </c>
      <c r="B1885">
        <v>1</v>
      </c>
      <c r="C1885">
        <v>3222092826</v>
      </c>
      <c r="D1885">
        <v>1428.01</v>
      </c>
      <c r="I1885" s="3">
        <v>1272489370</v>
      </c>
      <c r="J1885" s="4">
        <v>36244.97</v>
      </c>
      <c r="K1885" s="4">
        <v>26743.99</v>
      </c>
      <c r="L1885" s="4">
        <v>62988.960000000006</v>
      </c>
    </row>
    <row r="1886" spans="1:12" x14ac:dyDescent="0.25">
      <c r="A1886">
        <v>201507</v>
      </c>
      <c r="B1886">
        <v>1</v>
      </c>
      <c r="C1886">
        <v>1542001304</v>
      </c>
      <c r="D1886">
        <v>188.81</v>
      </c>
      <c r="I1886" s="3">
        <v>1272753075</v>
      </c>
      <c r="J1886" s="4">
        <v>42431.16</v>
      </c>
      <c r="K1886" s="4">
        <v>52168.02</v>
      </c>
      <c r="L1886" s="4">
        <v>94599.18</v>
      </c>
    </row>
    <row r="1887" spans="1:12" x14ac:dyDescent="0.25">
      <c r="A1887">
        <v>201507</v>
      </c>
      <c r="B1887">
        <v>1</v>
      </c>
      <c r="C1887">
        <v>3936547848</v>
      </c>
      <c r="D1887">
        <v>277145.13</v>
      </c>
      <c r="I1887" s="3">
        <v>1272774974</v>
      </c>
      <c r="J1887" s="4">
        <v>201.67</v>
      </c>
      <c r="K1887" s="4">
        <v>630.92999999999995</v>
      </c>
      <c r="L1887" s="4">
        <v>832.59999999999991</v>
      </c>
    </row>
    <row r="1888" spans="1:12" x14ac:dyDescent="0.25">
      <c r="A1888">
        <v>201507</v>
      </c>
      <c r="B1888">
        <v>0</v>
      </c>
      <c r="C1888">
        <v>2520418803</v>
      </c>
      <c r="D1888">
        <v>0</v>
      </c>
      <c r="I1888" s="3">
        <v>1274271404</v>
      </c>
      <c r="J1888" s="4">
        <v>7485</v>
      </c>
      <c r="K1888" s="4">
        <v>10205.16</v>
      </c>
      <c r="L1888" s="4">
        <v>17690.16</v>
      </c>
    </row>
    <row r="1889" spans="1:12" x14ac:dyDescent="0.25">
      <c r="A1889">
        <v>201507</v>
      </c>
      <c r="B1889">
        <v>1</v>
      </c>
      <c r="C1889">
        <v>636738308</v>
      </c>
      <c r="D1889">
        <v>8707.4599999999991</v>
      </c>
      <c r="I1889" s="3">
        <v>1274824672</v>
      </c>
      <c r="J1889" s="4">
        <v>1241.23</v>
      </c>
      <c r="K1889" s="4">
        <v>6769.17</v>
      </c>
      <c r="L1889" s="4">
        <v>8010.4</v>
      </c>
    </row>
    <row r="1890" spans="1:12" x14ac:dyDescent="0.25">
      <c r="A1890">
        <v>201507</v>
      </c>
      <c r="B1890">
        <v>1</v>
      </c>
      <c r="C1890">
        <v>1716512593</v>
      </c>
      <c r="D1890">
        <v>11031.8</v>
      </c>
      <c r="I1890" s="3">
        <v>1274917771</v>
      </c>
      <c r="J1890" s="4">
        <v>0</v>
      </c>
      <c r="K1890" s="4">
        <v>278.45</v>
      </c>
      <c r="L1890" s="4">
        <v>278.45</v>
      </c>
    </row>
    <row r="1891" spans="1:12" x14ac:dyDescent="0.25">
      <c r="A1891">
        <v>201507</v>
      </c>
      <c r="B1891">
        <v>0</v>
      </c>
      <c r="C1891">
        <v>2096306609</v>
      </c>
      <c r="D1891">
        <v>0</v>
      </c>
      <c r="I1891" s="3">
        <v>1275420751</v>
      </c>
      <c r="J1891" s="4">
        <v>12602.25</v>
      </c>
      <c r="K1891" s="4">
        <v>40756.61</v>
      </c>
      <c r="L1891" s="4">
        <v>53358.86</v>
      </c>
    </row>
    <row r="1892" spans="1:12" x14ac:dyDescent="0.25">
      <c r="A1892">
        <v>201507</v>
      </c>
      <c r="B1892">
        <v>1</v>
      </c>
      <c r="C1892">
        <v>2417415746</v>
      </c>
      <c r="D1892">
        <v>5903.98</v>
      </c>
      <c r="I1892" s="3">
        <v>1275899993</v>
      </c>
      <c r="J1892" s="4">
        <v>81.180000000000007</v>
      </c>
      <c r="K1892" s="4">
        <v>0</v>
      </c>
      <c r="L1892" s="4">
        <v>81.180000000000007</v>
      </c>
    </row>
    <row r="1893" spans="1:12" x14ac:dyDescent="0.25">
      <c r="A1893">
        <v>201507</v>
      </c>
      <c r="B1893">
        <v>1</v>
      </c>
      <c r="C1893">
        <v>1476197573</v>
      </c>
      <c r="D1893">
        <v>13.2</v>
      </c>
      <c r="I1893" s="3">
        <v>1275957601</v>
      </c>
      <c r="J1893" s="4">
        <v>79497.37</v>
      </c>
      <c r="K1893" s="4">
        <v>114588</v>
      </c>
      <c r="L1893" s="4">
        <v>194085.37</v>
      </c>
    </row>
    <row r="1894" spans="1:12" x14ac:dyDescent="0.25">
      <c r="A1894">
        <v>201507</v>
      </c>
      <c r="B1894">
        <v>1</v>
      </c>
      <c r="C1894">
        <v>2604852411</v>
      </c>
      <c r="D1894">
        <v>10361.08</v>
      </c>
      <c r="I1894" s="3">
        <v>1276390914</v>
      </c>
      <c r="J1894" s="4">
        <v>5118.8500000000004</v>
      </c>
      <c r="K1894" s="4">
        <v>1638.62</v>
      </c>
      <c r="L1894" s="4">
        <v>6757.47</v>
      </c>
    </row>
    <row r="1895" spans="1:12" x14ac:dyDescent="0.25">
      <c r="A1895">
        <v>201507</v>
      </c>
      <c r="B1895">
        <v>1</v>
      </c>
      <c r="C1895">
        <v>221737916</v>
      </c>
      <c r="D1895">
        <v>13288.33</v>
      </c>
      <c r="I1895" s="3">
        <v>1276935051</v>
      </c>
      <c r="J1895" s="4">
        <v>491.84</v>
      </c>
      <c r="K1895" s="4">
        <v>0</v>
      </c>
      <c r="L1895" s="4">
        <v>491.84</v>
      </c>
    </row>
    <row r="1896" spans="1:12" x14ac:dyDescent="0.25">
      <c r="A1896">
        <v>201507</v>
      </c>
      <c r="B1896">
        <v>1</v>
      </c>
      <c r="C1896">
        <v>4066005885</v>
      </c>
      <c r="D1896">
        <v>2428.56</v>
      </c>
      <c r="I1896" s="3">
        <v>1277028945</v>
      </c>
      <c r="J1896" s="4">
        <v>861.94</v>
      </c>
      <c r="K1896" s="4">
        <v>0</v>
      </c>
      <c r="L1896" s="4">
        <v>861.94</v>
      </c>
    </row>
    <row r="1897" spans="1:12" x14ac:dyDescent="0.25">
      <c r="A1897">
        <v>201507</v>
      </c>
      <c r="B1897">
        <v>1</v>
      </c>
      <c r="C1897">
        <v>583978640</v>
      </c>
      <c r="D1897">
        <v>285</v>
      </c>
      <c r="I1897" s="3">
        <v>1277628217</v>
      </c>
      <c r="J1897" s="4">
        <v>4835.59</v>
      </c>
      <c r="K1897" s="4">
        <v>6497.59</v>
      </c>
      <c r="L1897" s="4">
        <v>11333.18</v>
      </c>
    </row>
    <row r="1898" spans="1:12" x14ac:dyDescent="0.25">
      <c r="A1898">
        <v>201507</v>
      </c>
      <c r="B1898">
        <v>1</v>
      </c>
      <c r="C1898">
        <v>275507393</v>
      </c>
      <c r="D1898">
        <v>45.04</v>
      </c>
      <c r="I1898" s="3">
        <v>1279059369</v>
      </c>
      <c r="J1898" s="4">
        <v>6723.15</v>
      </c>
      <c r="K1898" s="4">
        <v>6554.64</v>
      </c>
      <c r="L1898" s="4">
        <v>13277.79</v>
      </c>
    </row>
    <row r="1899" spans="1:12" x14ac:dyDescent="0.25">
      <c r="A1899">
        <v>201507</v>
      </c>
      <c r="B1899">
        <v>1</v>
      </c>
      <c r="C1899">
        <v>672489338</v>
      </c>
      <c r="D1899">
        <v>2335.88</v>
      </c>
      <c r="I1899" s="3">
        <v>1279541207</v>
      </c>
      <c r="J1899" s="4">
        <v>6439.98</v>
      </c>
      <c r="K1899" s="4">
        <v>6257.85</v>
      </c>
      <c r="L1899" s="4">
        <v>12697.83</v>
      </c>
    </row>
    <row r="1900" spans="1:12" x14ac:dyDescent="0.25">
      <c r="A1900">
        <v>201507</v>
      </c>
      <c r="B1900">
        <v>1</v>
      </c>
      <c r="C1900">
        <v>3856359512</v>
      </c>
      <c r="D1900">
        <v>2913.1</v>
      </c>
      <c r="I1900" s="3">
        <v>1279609249</v>
      </c>
      <c r="J1900" s="4">
        <v>25315.24</v>
      </c>
      <c r="K1900" s="4">
        <v>20281.95</v>
      </c>
      <c r="L1900" s="4">
        <v>45597.19</v>
      </c>
    </row>
    <row r="1901" spans="1:12" x14ac:dyDescent="0.25">
      <c r="A1901">
        <v>201507</v>
      </c>
      <c r="B1901">
        <v>1</v>
      </c>
      <c r="C1901">
        <v>2980011842</v>
      </c>
      <c r="D1901">
        <v>1013.09</v>
      </c>
      <c r="I1901" s="3">
        <v>1281124794</v>
      </c>
      <c r="J1901" s="4">
        <v>5799.58</v>
      </c>
      <c r="K1901" s="4">
        <v>3395</v>
      </c>
      <c r="L1901" s="4">
        <v>9194.58</v>
      </c>
    </row>
    <row r="1902" spans="1:12" x14ac:dyDescent="0.25">
      <c r="A1902">
        <v>201507</v>
      </c>
      <c r="B1902">
        <v>1</v>
      </c>
      <c r="C1902">
        <v>4152562245</v>
      </c>
      <c r="D1902">
        <v>3795.91</v>
      </c>
      <c r="I1902" s="3">
        <v>1281744964</v>
      </c>
      <c r="J1902" s="4">
        <v>2069.25</v>
      </c>
      <c r="K1902" s="4">
        <v>1456.25</v>
      </c>
      <c r="L1902" s="4">
        <v>3525.5</v>
      </c>
    </row>
    <row r="1903" spans="1:12" x14ac:dyDescent="0.25">
      <c r="A1903">
        <v>201507</v>
      </c>
      <c r="B1903">
        <v>1</v>
      </c>
      <c r="C1903">
        <v>3623078667</v>
      </c>
      <c r="D1903">
        <v>6442.37</v>
      </c>
      <c r="I1903" s="3">
        <v>1283388898</v>
      </c>
      <c r="J1903" s="4">
        <v>916.55</v>
      </c>
      <c r="K1903" s="4">
        <v>0</v>
      </c>
      <c r="L1903" s="4">
        <v>916.55</v>
      </c>
    </row>
    <row r="1904" spans="1:12" x14ac:dyDescent="0.25">
      <c r="A1904">
        <v>201507</v>
      </c>
      <c r="B1904">
        <v>1</v>
      </c>
      <c r="C1904">
        <v>2489014174</v>
      </c>
      <c r="D1904">
        <v>4977.8599999999997</v>
      </c>
      <c r="I1904" s="3">
        <v>1283877552</v>
      </c>
      <c r="J1904" s="4">
        <v>0</v>
      </c>
      <c r="K1904" s="4">
        <v>742.23</v>
      </c>
      <c r="L1904" s="4">
        <v>742.23</v>
      </c>
    </row>
    <row r="1905" spans="1:12" x14ac:dyDescent="0.25">
      <c r="A1905">
        <v>201507</v>
      </c>
      <c r="B1905">
        <v>0</v>
      </c>
      <c r="C1905">
        <v>223592096</v>
      </c>
      <c r="D1905">
        <v>0</v>
      </c>
      <c r="I1905" s="3">
        <v>1286529368</v>
      </c>
      <c r="J1905" s="4">
        <v>23989</v>
      </c>
      <c r="K1905" s="4">
        <v>58590.18</v>
      </c>
      <c r="L1905" s="4">
        <v>82579.179999999993</v>
      </c>
    </row>
    <row r="1906" spans="1:12" x14ac:dyDescent="0.25">
      <c r="A1906">
        <v>201507</v>
      </c>
      <c r="B1906">
        <v>1</v>
      </c>
      <c r="C1906">
        <v>699045179</v>
      </c>
      <c r="D1906">
        <v>495.56</v>
      </c>
      <c r="I1906" s="3">
        <v>1286674137</v>
      </c>
      <c r="J1906" s="4">
        <v>18040.37</v>
      </c>
      <c r="K1906" s="4">
        <v>60393.18</v>
      </c>
      <c r="L1906" s="4">
        <v>78433.55</v>
      </c>
    </row>
    <row r="1907" spans="1:12" x14ac:dyDescent="0.25">
      <c r="A1907">
        <v>201507</v>
      </c>
      <c r="B1907">
        <v>1</v>
      </c>
      <c r="C1907">
        <v>1323539674</v>
      </c>
      <c r="D1907">
        <v>12404.6</v>
      </c>
      <c r="I1907" s="3">
        <v>1287411519</v>
      </c>
      <c r="J1907" s="4">
        <v>11551.53</v>
      </c>
      <c r="K1907" s="4">
        <v>970.02</v>
      </c>
      <c r="L1907" s="4">
        <v>12521.550000000001</v>
      </c>
    </row>
    <row r="1908" spans="1:12" x14ac:dyDescent="0.25">
      <c r="A1908">
        <v>201507</v>
      </c>
      <c r="B1908">
        <v>1</v>
      </c>
      <c r="C1908">
        <v>2468941582</v>
      </c>
      <c r="D1908">
        <v>604.95000000000005</v>
      </c>
      <c r="I1908" s="3">
        <v>1287857117</v>
      </c>
      <c r="J1908" s="4">
        <v>499.32</v>
      </c>
      <c r="K1908" s="4">
        <v>0</v>
      </c>
      <c r="L1908" s="4">
        <v>499.32</v>
      </c>
    </row>
    <row r="1909" spans="1:12" x14ac:dyDescent="0.25">
      <c r="A1909">
        <v>201507</v>
      </c>
      <c r="B1909">
        <v>1</v>
      </c>
      <c r="C1909">
        <v>3834319849</v>
      </c>
      <c r="D1909">
        <v>13416.37</v>
      </c>
      <c r="I1909" s="3">
        <v>1288219092</v>
      </c>
      <c r="J1909" s="4">
        <v>1689.53</v>
      </c>
      <c r="K1909" s="4">
        <v>0</v>
      </c>
      <c r="L1909" s="4">
        <v>1689.53</v>
      </c>
    </row>
    <row r="1910" spans="1:12" x14ac:dyDescent="0.25">
      <c r="A1910">
        <v>201507</v>
      </c>
      <c r="B1910">
        <v>1</v>
      </c>
      <c r="C1910">
        <v>1932467118</v>
      </c>
      <c r="D1910">
        <v>440.64</v>
      </c>
      <c r="I1910" s="3">
        <v>1288418639</v>
      </c>
      <c r="J1910" s="4">
        <v>0</v>
      </c>
      <c r="K1910" s="4">
        <v>0</v>
      </c>
      <c r="L1910" s="4">
        <v>0</v>
      </c>
    </row>
    <row r="1911" spans="1:12" x14ac:dyDescent="0.25">
      <c r="A1911">
        <v>201507</v>
      </c>
      <c r="B1911">
        <v>1</v>
      </c>
      <c r="C1911">
        <v>3616288614</v>
      </c>
      <c r="D1911">
        <v>9463.5</v>
      </c>
      <c r="I1911" s="3">
        <v>1289412530</v>
      </c>
      <c r="J1911" s="4">
        <v>2281.1799999999998</v>
      </c>
      <c r="K1911" s="4">
        <v>4178.1400000000003</v>
      </c>
      <c r="L1911" s="4">
        <v>6459.32</v>
      </c>
    </row>
    <row r="1912" spans="1:12" x14ac:dyDescent="0.25">
      <c r="A1912">
        <v>201507</v>
      </c>
      <c r="B1912">
        <v>1</v>
      </c>
      <c r="C1912">
        <v>2527840872</v>
      </c>
      <c r="D1912">
        <v>5582.05</v>
      </c>
      <c r="I1912" s="3">
        <v>1292028134</v>
      </c>
      <c r="J1912" s="4">
        <v>6432.08</v>
      </c>
      <c r="K1912" s="4">
        <v>311913.62</v>
      </c>
      <c r="L1912" s="4">
        <v>318345.7</v>
      </c>
    </row>
    <row r="1913" spans="1:12" x14ac:dyDescent="0.25">
      <c r="A1913">
        <v>201507</v>
      </c>
      <c r="B1913">
        <v>1</v>
      </c>
      <c r="C1913">
        <v>2332749131</v>
      </c>
      <c r="D1913">
        <v>31715.08</v>
      </c>
      <c r="I1913" s="3">
        <v>1292048721</v>
      </c>
      <c r="J1913" s="4">
        <v>3274.8</v>
      </c>
      <c r="K1913" s="4">
        <v>3398.64</v>
      </c>
      <c r="L1913" s="4">
        <v>6673.4400000000005</v>
      </c>
    </row>
    <row r="1914" spans="1:12" x14ac:dyDescent="0.25">
      <c r="A1914">
        <v>201507</v>
      </c>
      <c r="B1914">
        <v>1</v>
      </c>
      <c r="C1914">
        <v>2765933160</v>
      </c>
      <c r="D1914">
        <v>3171.38</v>
      </c>
      <c r="I1914" s="3">
        <v>1292330824</v>
      </c>
      <c r="J1914" s="4">
        <v>1327.89</v>
      </c>
      <c r="K1914" s="4">
        <v>534.49</v>
      </c>
      <c r="L1914" s="4">
        <v>1862.38</v>
      </c>
    </row>
    <row r="1915" spans="1:12" x14ac:dyDescent="0.25">
      <c r="A1915">
        <v>201507</v>
      </c>
      <c r="B1915">
        <v>1</v>
      </c>
      <c r="C1915">
        <v>3537933204</v>
      </c>
      <c r="D1915">
        <v>9046.18</v>
      </c>
      <c r="I1915" s="3">
        <v>1293316238</v>
      </c>
      <c r="J1915" s="4">
        <v>214181.7</v>
      </c>
      <c r="K1915" s="4">
        <v>173117.6</v>
      </c>
      <c r="L1915" s="4">
        <v>387299.30000000005</v>
      </c>
    </row>
    <row r="1916" spans="1:12" x14ac:dyDescent="0.25">
      <c r="A1916">
        <v>201507</v>
      </c>
      <c r="B1916">
        <v>1</v>
      </c>
      <c r="C1916">
        <v>1864609715</v>
      </c>
      <c r="D1916">
        <v>235037.51</v>
      </c>
      <c r="I1916" s="3">
        <v>1293671241</v>
      </c>
      <c r="J1916" s="4">
        <v>505.69</v>
      </c>
      <c r="K1916" s="4">
        <v>0</v>
      </c>
      <c r="L1916" s="4">
        <v>505.69</v>
      </c>
    </row>
    <row r="1917" spans="1:12" x14ac:dyDescent="0.25">
      <c r="A1917">
        <v>201507</v>
      </c>
      <c r="B1917">
        <v>1</v>
      </c>
      <c r="C1917">
        <v>1635961822</v>
      </c>
      <c r="D1917">
        <v>6449.76</v>
      </c>
      <c r="I1917" s="3">
        <v>1294178697</v>
      </c>
      <c r="J1917" s="4">
        <v>35222.839999999997</v>
      </c>
      <c r="K1917" s="4">
        <v>43399.71</v>
      </c>
      <c r="L1917" s="4">
        <v>78622.549999999988</v>
      </c>
    </row>
    <row r="1918" spans="1:12" x14ac:dyDescent="0.25">
      <c r="A1918">
        <v>201507</v>
      </c>
      <c r="B1918">
        <v>1</v>
      </c>
      <c r="C1918">
        <v>1847086182</v>
      </c>
      <c r="D1918">
        <v>40233.26</v>
      </c>
      <c r="I1918" s="3">
        <v>1294681964</v>
      </c>
      <c r="J1918" s="4">
        <v>256679.56</v>
      </c>
      <c r="K1918" s="4">
        <v>251850.56</v>
      </c>
      <c r="L1918" s="4">
        <v>508530.12</v>
      </c>
    </row>
    <row r="1919" spans="1:12" x14ac:dyDescent="0.25">
      <c r="A1919">
        <v>201507</v>
      </c>
      <c r="B1919">
        <v>1</v>
      </c>
      <c r="C1919">
        <v>2935889212</v>
      </c>
      <c r="D1919">
        <v>2623.57</v>
      </c>
      <c r="I1919" s="3">
        <v>1294687777</v>
      </c>
      <c r="J1919" s="4">
        <v>4208.8500000000004</v>
      </c>
      <c r="K1919" s="4">
        <v>12378.14</v>
      </c>
      <c r="L1919" s="4">
        <v>16586.989999999998</v>
      </c>
    </row>
    <row r="1920" spans="1:12" x14ac:dyDescent="0.25">
      <c r="A1920">
        <v>201507</v>
      </c>
      <c r="B1920">
        <v>1</v>
      </c>
      <c r="C1920">
        <v>999236712</v>
      </c>
      <c r="D1920">
        <v>77873.919999999998</v>
      </c>
      <c r="I1920" s="3">
        <v>1295365603</v>
      </c>
      <c r="J1920" s="4">
        <v>16360.82</v>
      </c>
      <c r="K1920" s="4">
        <v>48220.26</v>
      </c>
      <c r="L1920" s="4">
        <v>64581.08</v>
      </c>
    </row>
    <row r="1921" spans="1:12" x14ac:dyDescent="0.25">
      <c r="A1921">
        <v>201507</v>
      </c>
      <c r="B1921">
        <v>1</v>
      </c>
      <c r="C1921">
        <v>1753863129</v>
      </c>
      <c r="D1921">
        <v>133642.38</v>
      </c>
      <c r="I1921" s="3">
        <v>1295828828</v>
      </c>
      <c r="J1921" s="4">
        <v>74.55</v>
      </c>
      <c r="K1921" s="4">
        <v>451.02</v>
      </c>
      <c r="L1921" s="4">
        <v>525.56999999999994</v>
      </c>
    </row>
    <row r="1922" spans="1:12" x14ac:dyDescent="0.25">
      <c r="A1922">
        <v>201507</v>
      </c>
      <c r="B1922">
        <v>1</v>
      </c>
      <c r="C1922">
        <v>2189714289</v>
      </c>
      <c r="D1922">
        <v>181698.43</v>
      </c>
      <c r="I1922" s="3">
        <v>1297292471</v>
      </c>
      <c r="J1922" s="4">
        <v>11075.55</v>
      </c>
      <c r="K1922" s="4">
        <v>20252.099999999999</v>
      </c>
      <c r="L1922" s="4">
        <v>31327.649999999998</v>
      </c>
    </row>
    <row r="1923" spans="1:12" x14ac:dyDescent="0.25">
      <c r="A1923">
        <v>201507</v>
      </c>
      <c r="B1923">
        <v>1</v>
      </c>
      <c r="C1923">
        <v>52911893</v>
      </c>
      <c r="D1923">
        <v>253944.95</v>
      </c>
      <c r="I1923" s="3">
        <v>1298467657</v>
      </c>
      <c r="J1923" s="4">
        <v>6579.04</v>
      </c>
      <c r="K1923" s="4">
        <v>2103.87</v>
      </c>
      <c r="L1923" s="4">
        <v>8682.91</v>
      </c>
    </row>
    <row r="1924" spans="1:12" x14ac:dyDescent="0.25">
      <c r="A1924">
        <v>201507</v>
      </c>
      <c r="B1924">
        <v>1</v>
      </c>
      <c r="C1924">
        <v>2281623102</v>
      </c>
      <c r="D1924">
        <v>5714.98</v>
      </c>
      <c r="I1924" s="3">
        <v>1298486131</v>
      </c>
      <c r="J1924" s="4">
        <v>5432.2</v>
      </c>
      <c r="K1924" s="4">
        <v>7080.43</v>
      </c>
      <c r="L1924" s="4">
        <v>12512.630000000001</v>
      </c>
    </row>
    <row r="1925" spans="1:12" x14ac:dyDescent="0.25">
      <c r="A1925">
        <v>201507</v>
      </c>
      <c r="B1925">
        <v>1</v>
      </c>
      <c r="C1925">
        <v>1826832230</v>
      </c>
      <c r="D1925">
        <v>3325.96</v>
      </c>
      <c r="I1925" s="3">
        <v>1299250707</v>
      </c>
      <c r="J1925" s="4">
        <v>0</v>
      </c>
      <c r="K1925" s="4">
        <v>83701.8</v>
      </c>
      <c r="L1925" s="4">
        <v>83701.8</v>
      </c>
    </row>
    <row r="1926" spans="1:12" x14ac:dyDescent="0.25">
      <c r="A1926">
        <v>201507</v>
      </c>
      <c r="B1926">
        <v>1</v>
      </c>
      <c r="C1926">
        <v>511967998</v>
      </c>
      <c r="D1926">
        <v>2073.91</v>
      </c>
      <c r="I1926" s="3">
        <v>1299464134</v>
      </c>
      <c r="J1926" s="4">
        <v>6065.01</v>
      </c>
      <c r="K1926" s="4">
        <v>11041.17</v>
      </c>
      <c r="L1926" s="4">
        <v>17106.18</v>
      </c>
    </row>
    <row r="1927" spans="1:12" x14ac:dyDescent="0.25">
      <c r="A1927">
        <v>201507</v>
      </c>
      <c r="B1927">
        <v>1</v>
      </c>
      <c r="C1927">
        <v>4238924704</v>
      </c>
      <c r="D1927">
        <v>34.67</v>
      </c>
      <c r="I1927" s="3">
        <v>1300104690</v>
      </c>
      <c r="J1927" s="4">
        <v>13636.45</v>
      </c>
      <c r="K1927" s="4">
        <v>21081.69</v>
      </c>
      <c r="L1927" s="4">
        <v>34718.14</v>
      </c>
    </row>
    <row r="1928" spans="1:12" x14ac:dyDescent="0.25">
      <c r="A1928">
        <v>201507</v>
      </c>
      <c r="B1928">
        <v>0</v>
      </c>
      <c r="C1928">
        <v>3816322555</v>
      </c>
      <c r="D1928">
        <v>0</v>
      </c>
      <c r="I1928" s="3">
        <v>1300207159</v>
      </c>
      <c r="J1928" s="4">
        <v>3652.9</v>
      </c>
      <c r="K1928" s="4">
        <v>3868.86</v>
      </c>
      <c r="L1928" s="4">
        <v>7521.76</v>
      </c>
    </row>
    <row r="1929" spans="1:12" x14ac:dyDescent="0.25">
      <c r="A1929">
        <v>201507</v>
      </c>
      <c r="B1929">
        <v>1</v>
      </c>
      <c r="C1929">
        <v>1364035628</v>
      </c>
      <c r="D1929">
        <v>303.82</v>
      </c>
      <c r="I1929" s="3">
        <v>1300377397</v>
      </c>
      <c r="J1929" s="4">
        <v>31237.29</v>
      </c>
      <c r="K1929" s="4">
        <v>29352.3</v>
      </c>
      <c r="L1929" s="4">
        <v>60589.59</v>
      </c>
    </row>
    <row r="1930" spans="1:12" x14ac:dyDescent="0.25">
      <c r="A1930">
        <v>201507</v>
      </c>
      <c r="B1930">
        <v>1</v>
      </c>
      <c r="C1930">
        <v>769442234</v>
      </c>
      <c r="D1930">
        <v>1579.86</v>
      </c>
      <c r="I1930" s="3">
        <v>1300583446</v>
      </c>
      <c r="J1930" s="4">
        <v>49024.54</v>
      </c>
      <c r="K1930" s="4">
        <v>0</v>
      </c>
      <c r="L1930" s="4">
        <v>49024.54</v>
      </c>
    </row>
    <row r="1931" spans="1:12" x14ac:dyDescent="0.25">
      <c r="A1931">
        <v>201507</v>
      </c>
      <c r="B1931">
        <v>1</v>
      </c>
      <c r="C1931">
        <v>782237556</v>
      </c>
      <c r="D1931">
        <v>85.75</v>
      </c>
      <c r="I1931" s="3">
        <v>1300823261</v>
      </c>
      <c r="J1931" s="4">
        <v>6076.59</v>
      </c>
      <c r="K1931" s="4">
        <v>7332.28</v>
      </c>
      <c r="L1931" s="4">
        <v>13408.869999999999</v>
      </c>
    </row>
    <row r="1932" spans="1:12" x14ac:dyDescent="0.25">
      <c r="A1932">
        <v>201507</v>
      </c>
      <c r="B1932">
        <v>1</v>
      </c>
      <c r="C1932">
        <v>2416311979</v>
      </c>
      <c r="D1932">
        <v>213.05</v>
      </c>
      <c r="I1932" s="3">
        <v>1301079900</v>
      </c>
      <c r="J1932" s="4">
        <v>6268.31</v>
      </c>
      <c r="K1932" s="4">
        <v>233.24</v>
      </c>
      <c r="L1932" s="4">
        <v>6501.55</v>
      </c>
    </row>
    <row r="1933" spans="1:12" x14ac:dyDescent="0.25">
      <c r="A1933">
        <v>201507</v>
      </c>
      <c r="B1933">
        <v>1</v>
      </c>
      <c r="C1933">
        <v>1196536447</v>
      </c>
      <c r="D1933">
        <v>1053.57</v>
      </c>
      <c r="I1933" s="3">
        <v>1301520529</v>
      </c>
      <c r="J1933" s="4">
        <v>42152.169999999991</v>
      </c>
      <c r="K1933" s="4">
        <v>48367.8</v>
      </c>
      <c r="L1933" s="4">
        <v>90519.97</v>
      </c>
    </row>
    <row r="1934" spans="1:12" x14ac:dyDescent="0.25">
      <c r="A1934">
        <v>201507</v>
      </c>
      <c r="B1934">
        <v>1</v>
      </c>
      <c r="C1934">
        <v>2272537848</v>
      </c>
      <c r="D1934">
        <v>593.25</v>
      </c>
      <c r="I1934" s="3">
        <v>1301790854</v>
      </c>
      <c r="J1934" s="4">
        <v>645.17999999999995</v>
      </c>
      <c r="K1934" s="4">
        <v>895.51</v>
      </c>
      <c r="L1934" s="4">
        <v>1540.69</v>
      </c>
    </row>
    <row r="1935" spans="1:12" x14ac:dyDescent="0.25">
      <c r="A1935">
        <v>201507</v>
      </c>
      <c r="B1935">
        <v>1</v>
      </c>
      <c r="C1935">
        <v>4191523474</v>
      </c>
      <c r="D1935">
        <v>1378.34</v>
      </c>
      <c r="I1935" s="3">
        <v>1302408007</v>
      </c>
      <c r="J1935" s="4">
        <v>235752.39</v>
      </c>
      <c r="K1935" s="4">
        <v>139663.20000000001</v>
      </c>
      <c r="L1935" s="4">
        <v>375415.59</v>
      </c>
    </row>
    <row r="1936" spans="1:12" x14ac:dyDescent="0.25">
      <c r="A1936">
        <v>201507</v>
      </c>
      <c r="B1936">
        <v>1</v>
      </c>
      <c r="C1936">
        <v>3909333374</v>
      </c>
      <c r="D1936">
        <v>5115.63</v>
      </c>
      <c r="I1936" s="3">
        <v>1304326893</v>
      </c>
      <c r="J1936" s="4">
        <v>868.77</v>
      </c>
      <c r="K1936" s="4">
        <v>1157.78</v>
      </c>
      <c r="L1936" s="4">
        <v>2026.55</v>
      </c>
    </row>
    <row r="1937" spans="1:12" x14ac:dyDescent="0.25">
      <c r="A1937">
        <v>201507</v>
      </c>
      <c r="B1937">
        <v>1</v>
      </c>
      <c r="C1937">
        <v>3559636042</v>
      </c>
      <c r="D1937">
        <v>3342.6</v>
      </c>
      <c r="I1937" s="3">
        <v>1305512581</v>
      </c>
      <c r="J1937" s="4">
        <v>4233.62</v>
      </c>
      <c r="K1937" s="4">
        <v>2156.33</v>
      </c>
      <c r="L1937" s="4">
        <v>6389.95</v>
      </c>
    </row>
    <row r="1938" spans="1:12" x14ac:dyDescent="0.25">
      <c r="A1938">
        <v>201507</v>
      </c>
      <c r="B1938">
        <v>1</v>
      </c>
      <c r="C1938">
        <v>3093972273</v>
      </c>
      <c r="D1938">
        <v>1495.02</v>
      </c>
      <c r="I1938" s="3">
        <v>1306548294</v>
      </c>
      <c r="J1938" s="4">
        <v>450.23</v>
      </c>
      <c r="K1938" s="4">
        <v>83.35</v>
      </c>
      <c r="L1938" s="4">
        <v>533.58000000000004</v>
      </c>
    </row>
    <row r="1939" spans="1:12" x14ac:dyDescent="0.25">
      <c r="A1939">
        <v>201507</v>
      </c>
      <c r="B1939">
        <v>1</v>
      </c>
      <c r="C1939">
        <v>2137586704</v>
      </c>
      <c r="D1939">
        <v>2461.3200000000002</v>
      </c>
      <c r="I1939" s="3">
        <v>1306598820</v>
      </c>
      <c r="J1939" s="4">
        <v>459.14</v>
      </c>
      <c r="K1939" s="4">
        <v>0</v>
      </c>
      <c r="L1939" s="4">
        <v>459.14</v>
      </c>
    </row>
    <row r="1940" spans="1:12" x14ac:dyDescent="0.25">
      <c r="A1940">
        <v>201507</v>
      </c>
      <c r="B1940">
        <v>0</v>
      </c>
      <c r="C1940">
        <v>2313370481</v>
      </c>
      <c r="D1940">
        <v>0</v>
      </c>
      <c r="I1940" s="3">
        <v>1307723602</v>
      </c>
      <c r="J1940" s="4">
        <v>56284.639999999999</v>
      </c>
      <c r="K1940" s="4">
        <v>13942.48</v>
      </c>
      <c r="L1940" s="4">
        <v>70227.12</v>
      </c>
    </row>
    <row r="1941" spans="1:12" x14ac:dyDescent="0.25">
      <c r="A1941">
        <v>201507</v>
      </c>
      <c r="B1941">
        <v>1</v>
      </c>
      <c r="C1941">
        <v>4128495308</v>
      </c>
      <c r="D1941">
        <v>2578.91</v>
      </c>
      <c r="I1941" s="3">
        <v>1308107954</v>
      </c>
      <c r="J1941" s="4">
        <v>63626.44</v>
      </c>
      <c r="K1941" s="4">
        <v>81088.850000000006</v>
      </c>
      <c r="L1941" s="4">
        <v>144715.29</v>
      </c>
    </row>
    <row r="1942" spans="1:12" x14ac:dyDescent="0.25">
      <c r="A1942">
        <v>201507</v>
      </c>
      <c r="B1942">
        <v>1</v>
      </c>
      <c r="C1942">
        <v>866265110</v>
      </c>
      <c r="D1942">
        <v>1918.72</v>
      </c>
      <c r="I1942" s="3">
        <v>1309691928</v>
      </c>
      <c r="J1942" s="4">
        <v>151.66</v>
      </c>
      <c r="K1942" s="4">
        <v>507.66</v>
      </c>
      <c r="L1942" s="4">
        <v>659.32</v>
      </c>
    </row>
    <row r="1943" spans="1:12" x14ac:dyDescent="0.25">
      <c r="A1943">
        <v>201507</v>
      </c>
      <c r="B1943">
        <v>1</v>
      </c>
      <c r="C1943">
        <v>3067195202</v>
      </c>
      <c r="D1943">
        <v>1250.75</v>
      </c>
      <c r="I1943" s="3">
        <v>1309826950</v>
      </c>
      <c r="J1943" s="4">
        <v>2776.94</v>
      </c>
      <c r="K1943" s="4">
        <v>305.74</v>
      </c>
      <c r="L1943" s="4">
        <v>3082.6800000000003</v>
      </c>
    </row>
    <row r="1944" spans="1:12" x14ac:dyDescent="0.25">
      <c r="A1944">
        <v>201507</v>
      </c>
      <c r="B1944">
        <v>1</v>
      </c>
      <c r="C1944">
        <v>2840971896</v>
      </c>
      <c r="D1944">
        <v>328.02</v>
      </c>
      <c r="I1944" s="3">
        <v>1310792912</v>
      </c>
      <c r="J1944" s="4">
        <v>184.46</v>
      </c>
      <c r="K1944" s="4"/>
      <c r="L1944" s="4">
        <v>184.46</v>
      </c>
    </row>
    <row r="1945" spans="1:12" x14ac:dyDescent="0.25">
      <c r="A1945">
        <v>201507</v>
      </c>
      <c r="B1945">
        <v>1</v>
      </c>
      <c r="C1945">
        <v>2284488987</v>
      </c>
      <c r="D1945">
        <v>195.31</v>
      </c>
      <c r="I1945" s="3">
        <v>1310856591</v>
      </c>
      <c r="J1945" s="4">
        <v>710.82</v>
      </c>
      <c r="K1945" s="4">
        <v>27.39</v>
      </c>
      <c r="L1945" s="4">
        <v>738.21</v>
      </c>
    </row>
    <row r="1946" spans="1:12" x14ac:dyDescent="0.25">
      <c r="A1946">
        <v>201507</v>
      </c>
      <c r="B1946">
        <v>0</v>
      </c>
      <c r="C1946">
        <v>1631835493</v>
      </c>
      <c r="D1946">
        <v>0</v>
      </c>
      <c r="I1946" s="3">
        <v>1312542592</v>
      </c>
      <c r="J1946" s="4">
        <v>30488.34</v>
      </c>
      <c r="K1946" s="4">
        <v>18031.13</v>
      </c>
      <c r="L1946" s="4">
        <v>48519.47</v>
      </c>
    </row>
    <row r="1947" spans="1:12" x14ac:dyDescent="0.25">
      <c r="A1947">
        <v>201507</v>
      </c>
      <c r="B1947">
        <v>1</v>
      </c>
      <c r="C1947">
        <v>2070567772</v>
      </c>
      <c r="D1947">
        <v>5899.57</v>
      </c>
      <c r="I1947" s="3">
        <v>1312602943</v>
      </c>
      <c r="J1947" s="4">
        <v>47.26</v>
      </c>
      <c r="K1947" s="4">
        <v>655.4</v>
      </c>
      <c r="L1947" s="4">
        <v>702.66</v>
      </c>
    </row>
    <row r="1948" spans="1:12" x14ac:dyDescent="0.25">
      <c r="A1948">
        <v>201507</v>
      </c>
      <c r="B1948">
        <v>1</v>
      </c>
      <c r="C1948">
        <v>2565115419</v>
      </c>
      <c r="D1948">
        <v>632.48</v>
      </c>
      <c r="I1948" s="3">
        <v>1313563650</v>
      </c>
      <c r="J1948" s="4">
        <v>400.74</v>
      </c>
      <c r="K1948" s="4">
        <v>200.74</v>
      </c>
      <c r="L1948" s="4">
        <v>601.48</v>
      </c>
    </row>
    <row r="1949" spans="1:12" x14ac:dyDescent="0.25">
      <c r="A1949">
        <v>201507</v>
      </c>
      <c r="B1949">
        <v>1</v>
      </c>
      <c r="C1949">
        <v>3274238119</v>
      </c>
      <c r="D1949">
        <v>1865.37</v>
      </c>
      <c r="I1949" s="3">
        <v>1313633048</v>
      </c>
      <c r="J1949" s="4">
        <v>474.05</v>
      </c>
      <c r="K1949" s="4">
        <v>4124.6499999999996</v>
      </c>
      <c r="L1949" s="4">
        <v>4598.7</v>
      </c>
    </row>
    <row r="1950" spans="1:12" x14ac:dyDescent="0.25">
      <c r="A1950">
        <v>201507</v>
      </c>
      <c r="B1950">
        <v>1</v>
      </c>
      <c r="C1950">
        <v>463620306</v>
      </c>
      <c r="D1950">
        <v>4248.18</v>
      </c>
      <c r="I1950" s="3">
        <v>1313863601</v>
      </c>
      <c r="J1950" s="4">
        <v>343.52</v>
      </c>
      <c r="K1950" s="4">
        <v>349.96</v>
      </c>
      <c r="L1950" s="4">
        <v>693.48</v>
      </c>
    </row>
    <row r="1951" spans="1:12" x14ac:dyDescent="0.25">
      <c r="A1951">
        <v>201507</v>
      </c>
      <c r="B1951">
        <v>1</v>
      </c>
      <c r="C1951">
        <v>4171375662</v>
      </c>
      <c r="D1951">
        <v>14.95</v>
      </c>
      <c r="I1951" s="3">
        <v>1313900587</v>
      </c>
      <c r="J1951" s="4">
        <v>52801.3</v>
      </c>
      <c r="K1951" s="4">
        <v>10408.540000000001</v>
      </c>
      <c r="L1951" s="4">
        <v>63209.840000000004</v>
      </c>
    </row>
    <row r="1952" spans="1:12" x14ac:dyDescent="0.25">
      <c r="A1952">
        <v>201507</v>
      </c>
      <c r="B1952">
        <v>0</v>
      </c>
      <c r="C1952">
        <v>152037355</v>
      </c>
      <c r="D1952">
        <v>0</v>
      </c>
      <c r="I1952" s="3">
        <v>1314096769</v>
      </c>
      <c r="J1952" s="4">
        <v>40291.699999999997</v>
      </c>
      <c r="K1952" s="4">
        <v>1545</v>
      </c>
      <c r="L1952" s="4">
        <v>41836.699999999997</v>
      </c>
    </row>
    <row r="1953" spans="1:12" x14ac:dyDescent="0.25">
      <c r="A1953">
        <v>201507</v>
      </c>
      <c r="B1953">
        <v>1</v>
      </c>
      <c r="C1953">
        <v>1533849732</v>
      </c>
      <c r="D1953">
        <v>2718.13</v>
      </c>
      <c r="I1953" s="3">
        <v>1314185124</v>
      </c>
      <c r="J1953" s="4">
        <v>7891.54</v>
      </c>
      <c r="K1953" s="4">
        <v>5542.64</v>
      </c>
      <c r="L1953" s="4">
        <v>13434.18</v>
      </c>
    </row>
    <row r="1954" spans="1:12" x14ac:dyDescent="0.25">
      <c r="A1954">
        <v>201507</v>
      </c>
      <c r="B1954">
        <v>1</v>
      </c>
      <c r="C1954">
        <v>1520899918</v>
      </c>
      <c r="D1954">
        <v>12564.07</v>
      </c>
      <c r="I1954" s="3">
        <v>1314771614</v>
      </c>
      <c r="J1954" s="4">
        <v>34527.230000000003</v>
      </c>
      <c r="K1954" s="4">
        <v>26437.87</v>
      </c>
      <c r="L1954" s="4">
        <v>60965.100000000006</v>
      </c>
    </row>
    <row r="1955" spans="1:12" x14ac:dyDescent="0.25">
      <c r="A1955">
        <v>201507</v>
      </c>
      <c r="B1955">
        <v>0</v>
      </c>
      <c r="C1955">
        <v>1878249868</v>
      </c>
      <c r="D1955">
        <v>0</v>
      </c>
      <c r="I1955" s="3">
        <v>1315788505</v>
      </c>
      <c r="J1955" s="4">
        <v>10643.47</v>
      </c>
      <c r="K1955" s="4">
        <v>5777.12</v>
      </c>
      <c r="L1955" s="4">
        <v>16420.59</v>
      </c>
    </row>
    <row r="1956" spans="1:12" x14ac:dyDescent="0.25">
      <c r="A1956">
        <v>201507</v>
      </c>
      <c r="B1956">
        <v>1</v>
      </c>
      <c r="C1956">
        <v>3411863483</v>
      </c>
      <c r="D1956">
        <v>1608.09</v>
      </c>
      <c r="I1956" s="3">
        <v>1316354743</v>
      </c>
      <c r="J1956" s="4">
        <v>0</v>
      </c>
      <c r="K1956" s="4">
        <v>3473.68</v>
      </c>
      <c r="L1956" s="4">
        <v>3473.68</v>
      </c>
    </row>
    <row r="1957" spans="1:12" x14ac:dyDescent="0.25">
      <c r="A1957">
        <v>201507</v>
      </c>
      <c r="B1957">
        <v>1</v>
      </c>
      <c r="C1957">
        <v>1105244410</v>
      </c>
      <c r="D1957">
        <v>9880.52</v>
      </c>
      <c r="I1957" s="3">
        <v>1317396392</v>
      </c>
      <c r="J1957" s="4">
        <v>469.92</v>
      </c>
      <c r="K1957" s="4">
        <v>1389.92</v>
      </c>
      <c r="L1957" s="4">
        <v>1859.8400000000001</v>
      </c>
    </row>
    <row r="1958" spans="1:12" x14ac:dyDescent="0.25">
      <c r="A1958">
        <v>201507</v>
      </c>
      <c r="B1958">
        <v>1</v>
      </c>
      <c r="C1958">
        <v>2433354294</v>
      </c>
      <c r="D1958">
        <v>780.18</v>
      </c>
      <c r="I1958" s="3">
        <v>1317675178</v>
      </c>
      <c r="J1958" s="4">
        <v>132.37</v>
      </c>
      <c r="K1958" s="4">
        <v>146.94999999999999</v>
      </c>
      <c r="L1958" s="4">
        <v>279.32</v>
      </c>
    </row>
    <row r="1959" spans="1:12" x14ac:dyDescent="0.25">
      <c r="A1959">
        <v>201507</v>
      </c>
      <c r="B1959">
        <v>1</v>
      </c>
      <c r="C1959">
        <v>4085458518</v>
      </c>
      <c r="D1959">
        <v>862.9</v>
      </c>
      <c r="I1959" s="3">
        <v>1318117348</v>
      </c>
      <c r="J1959" s="4">
        <v>34932.47</v>
      </c>
      <c r="K1959" s="4">
        <v>23198.35</v>
      </c>
      <c r="L1959" s="4">
        <v>58130.82</v>
      </c>
    </row>
    <row r="1960" spans="1:12" x14ac:dyDescent="0.25">
      <c r="A1960">
        <v>201507</v>
      </c>
      <c r="B1960">
        <v>1</v>
      </c>
      <c r="C1960">
        <v>875232105</v>
      </c>
      <c r="D1960">
        <v>22420.799999999999</v>
      </c>
      <c r="I1960" s="3">
        <v>1318731005</v>
      </c>
      <c r="J1960" s="4">
        <v>0</v>
      </c>
      <c r="K1960" s="4">
        <v>84.39</v>
      </c>
      <c r="L1960" s="4">
        <v>84.39</v>
      </c>
    </row>
    <row r="1961" spans="1:12" x14ac:dyDescent="0.25">
      <c r="A1961">
        <v>201507</v>
      </c>
      <c r="B1961">
        <v>1</v>
      </c>
      <c r="C1961">
        <v>1525055233</v>
      </c>
      <c r="D1961">
        <v>71149.490000000005</v>
      </c>
      <c r="I1961" s="3">
        <v>1319453775</v>
      </c>
      <c r="J1961" s="4">
        <v>0</v>
      </c>
      <c r="K1961" s="4">
        <v>163.65</v>
      </c>
      <c r="L1961" s="4">
        <v>163.65</v>
      </c>
    </row>
    <row r="1962" spans="1:12" x14ac:dyDescent="0.25">
      <c r="A1962">
        <v>201507</v>
      </c>
      <c r="B1962">
        <v>1</v>
      </c>
      <c r="C1962">
        <v>1015272352</v>
      </c>
      <c r="D1962">
        <v>861.03</v>
      </c>
      <c r="I1962" s="3">
        <v>1319884484</v>
      </c>
      <c r="J1962" s="4">
        <v>5968.13</v>
      </c>
      <c r="K1962" s="4">
        <v>10358.950000000001</v>
      </c>
      <c r="L1962" s="4">
        <v>16327.080000000002</v>
      </c>
    </row>
    <row r="1963" spans="1:12" x14ac:dyDescent="0.25">
      <c r="A1963">
        <v>201507</v>
      </c>
      <c r="B1963">
        <v>1</v>
      </c>
      <c r="C1963">
        <v>2048669059</v>
      </c>
      <c r="D1963">
        <v>1664.35</v>
      </c>
      <c r="I1963" s="3">
        <v>1320780623</v>
      </c>
      <c r="J1963" s="4">
        <v>3190.29</v>
      </c>
      <c r="K1963" s="4">
        <v>780</v>
      </c>
      <c r="L1963" s="4">
        <v>3970.29</v>
      </c>
    </row>
    <row r="1964" spans="1:12" x14ac:dyDescent="0.25">
      <c r="A1964">
        <v>201507</v>
      </c>
      <c r="B1964">
        <v>1</v>
      </c>
      <c r="C1964">
        <v>1702337540</v>
      </c>
      <c r="D1964">
        <v>277.89</v>
      </c>
      <c r="I1964" s="3">
        <v>1322110017</v>
      </c>
      <c r="J1964" s="4">
        <v>538.44000000000005</v>
      </c>
      <c r="K1964" s="4">
        <v>338.03</v>
      </c>
      <c r="L1964" s="4">
        <v>876.47</v>
      </c>
    </row>
    <row r="1965" spans="1:12" x14ac:dyDescent="0.25">
      <c r="A1965">
        <v>201507</v>
      </c>
      <c r="B1965">
        <v>0</v>
      </c>
      <c r="C1965">
        <v>1385009278</v>
      </c>
      <c r="D1965">
        <v>0</v>
      </c>
      <c r="I1965" s="3">
        <v>1322642856</v>
      </c>
      <c r="J1965" s="4">
        <v>0</v>
      </c>
      <c r="K1965" s="4">
        <v>4482.08</v>
      </c>
      <c r="L1965" s="4">
        <v>4482.08</v>
      </c>
    </row>
    <row r="1966" spans="1:12" x14ac:dyDescent="0.25">
      <c r="A1966">
        <v>201507</v>
      </c>
      <c r="B1966">
        <v>1</v>
      </c>
      <c r="C1966">
        <v>2186139818</v>
      </c>
      <c r="D1966">
        <v>9407.85</v>
      </c>
      <c r="I1966" s="3">
        <v>1323539674</v>
      </c>
      <c r="J1966" s="4">
        <v>12404.6</v>
      </c>
      <c r="K1966" s="4">
        <v>0</v>
      </c>
      <c r="L1966" s="4">
        <v>12404.6</v>
      </c>
    </row>
    <row r="1967" spans="1:12" x14ac:dyDescent="0.25">
      <c r="A1967">
        <v>201507</v>
      </c>
      <c r="B1967">
        <v>1</v>
      </c>
      <c r="C1967">
        <v>3753607707</v>
      </c>
      <c r="D1967">
        <v>9947.91</v>
      </c>
      <c r="I1967" s="3">
        <v>1324057076</v>
      </c>
      <c r="J1967" s="4">
        <v>25240.47</v>
      </c>
      <c r="K1967" s="4">
        <v>20041.7</v>
      </c>
      <c r="L1967" s="4">
        <v>45282.17</v>
      </c>
    </row>
    <row r="1968" spans="1:12" x14ac:dyDescent="0.25">
      <c r="A1968">
        <v>201507</v>
      </c>
      <c r="B1968">
        <v>1</v>
      </c>
      <c r="C1968">
        <v>4203428250</v>
      </c>
      <c r="D1968">
        <v>308.24</v>
      </c>
      <c r="I1968" s="3">
        <v>1324183996</v>
      </c>
      <c r="J1968" s="4">
        <v>6008.32</v>
      </c>
      <c r="K1968" s="4">
        <v>6117.24</v>
      </c>
      <c r="L1968" s="4">
        <v>12125.56</v>
      </c>
    </row>
    <row r="1969" spans="1:12" x14ac:dyDescent="0.25">
      <c r="A1969">
        <v>201507</v>
      </c>
      <c r="B1969">
        <v>1</v>
      </c>
      <c r="C1969">
        <v>3172655598</v>
      </c>
      <c r="D1969">
        <v>1678.35</v>
      </c>
      <c r="I1969" s="3">
        <v>1324451680</v>
      </c>
      <c r="J1969" s="4">
        <v>2902.6</v>
      </c>
      <c r="K1969" s="4">
        <v>0</v>
      </c>
      <c r="L1969" s="4">
        <v>2902.6</v>
      </c>
    </row>
    <row r="1970" spans="1:12" x14ac:dyDescent="0.25">
      <c r="A1970">
        <v>201507</v>
      </c>
      <c r="B1970">
        <v>0</v>
      </c>
      <c r="C1970">
        <v>3826274638</v>
      </c>
      <c r="D1970">
        <v>0</v>
      </c>
      <c r="I1970" s="3">
        <v>1325665721</v>
      </c>
      <c r="J1970" s="4">
        <v>12232.36</v>
      </c>
      <c r="K1970" s="4">
        <v>14100.52</v>
      </c>
      <c r="L1970" s="4">
        <v>26332.880000000001</v>
      </c>
    </row>
    <row r="1971" spans="1:12" x14ac:dyDescent="0.25">
      <c r="A1971">
        <v>201507</v>
      </c>
      <c r="B1971">
        <v>1</v>
      </c>
      <c r="C1971">
        <v>3930887319</v>
      </c>
      <c r="D1971">
        <v>116</v>
      </c>
      <c r="I1971" s="3">
        <v>1325747092</v>
      </c>
      <c r="J1971" s="4">
        <v>1011.76</v>
      </c>
      <c r="K1971" s="4">
        <v>0</v>
      </c>
      <c r="L1971" s="4">
        <v>1011.76</v>
      </c>
    </row>
    <row r="1972" spans="1:12" x14ac:dyDescent="0.25">
      <c r="A1972">
        <v>201507</v>
      </c>
      <c r="B1972">
        <v>1</v>
      </c>
      <c r="C1972">
        <v>1972501841</v>
      </c>
      <c r="D1972">
        <v>345.14</v>
      </c>
      <c r="I1972" s="3">
        <v>1326994732</v>
      </c>
      <c r="J1972" s="4">
        <v>20782.53</v>
      </c>
      <c r="K1972" s="4">
        <v>14258.94</v>
      </c>
      <c r="L1972" s="4">
        <v>35041.47</v>
      </c>
    </row>
    <row r="1973" spans="1:12" x14ac:dyDescent="0.25">
      <c r="A1973">
        <v>201507</v>
      </c>
      <c r="B1973">
        <v>1</v>
      </c>
      <c r="C1973">
        <v>3093646609</v>
      </c>
      <c r="D1973">
        <v>5435.2</v>
      </c>
      <c r="I1973" s="3">
        <v>1327490207</v>
      </c>
      <c r="J1973" s="4">
        <v>0</v>
      </c>
      <c r="K1973" s="4">
        <v>813.71</v>
      </c>
      <c r="L1973" s="4">
        <v>813.71</v>
      </c>
    </row>
    <row r="1974" spans="1:12" x14ac:dyDescent="0.25">
      <c r="A1974">
        <v>201507</v>
      </c>
      <c r="B1974">
        <v>1</v>
      </c>
      <c r="C1974">
        <v>1654312562</v>
      </c>
      <c r="D1974">
        <v>1787.77</v>
      </c>
      <c r="I1974" s="3">
        <v>1330644389</v>
      </c>
      <c r="J1974" s="4">
        <v>70.34</v>
      </c>
      <c r="K1974" s="4">
        <v>0</v>
      </c>
      <c r="L1974" s="4">
        <v>70.34</v>
      </c>
    </row>
    <row r="1975" spans="1:12" x14ac:dyDescent="0.25">
      <c r="A1975">
        <v>201507</v>
      </c>
      <c r="B1975">
        <v>1</v>
      </c>
      <c r="C1975">
        <v>3589307237</v>
      </c>
      <c r="D1975">
        <v>2126.67</v>
      </c>
      <c r="I1975" s="3">
        <v>1330843772</v>
      </c>
      <c r="J1975" s="4">
        <v>312.72000000000003</v>
      </c>
      <c r="K1975" s="4">
        <v>177.18</v>
      </c>
      <c r="L1975" s="4">
        <v>489.90000000000003</v>
      </c>
    </row>
    <row r="1976" spans="1:12" x14ac:dyDescent="0.25">
      <c r="A1976">
        <v>201507</v>
      </c>
      <c r="B1976">
        <v>1</v>
      </c>
      <c r="C1976">
        <v>3535811664</v>
      </c>
      <c r="D1976">
        <v>1911.67</v>
      </c>
      <c r="I1976" s="3">
        <v>1331782195</v>
      </c>
      <c r="J1976" s="4">
        <v>2777.64</v>
      </c>
      <c r="K1976" s="4">
        <v>518.13</v>
      </c>
      <c r="L1976" s="4">
        <v>3295.77</v>
      </c>
    </row>
    <row r="1977" spans="1:12" x14ac:dyDescent="0.25">
      <c r="A1977">
        <v>201507</v>
      </c>
      <c r="B1977">
        <v>1</v>
      </c>
      <c r="C1977">
        <v>2445665860</v>
      </c>
      <c r="D1977">
        <v>6751.19</v>
      </c>
      <c r="I1977" s="3">
        <v>1332818027</v>
      </c>
      <c r="J1977" s="4">
        <v>25298.240000000002</v>
      </c>
      <c r="K1977" s="4">
        <v>0</v>
      </c>
      <c r="L1977" s="4">
        <v>25298.240000000002</v>
      </c>
    </row>
    <row r="1978" spans="1:12" x14ac:dyDescent="0.25">
      <c r="A1978">
        <v>201507</v>
      </c>
      <c r="B1978">
        <v>1</v>
      </c>
      <c r="C1978">
        <v>4173976892</v>
      </c>
      <c r="D1978">
        <v>19305.900000000001</v>
      </c>
      <c r="I1978" s="3">
        <v>1332942646</v>
      </c>
      <c r="J1978" s="4">
        <v>26163.5</v>
      </c>
      <c r="K1978" s="4">
        <v>21591.83</v>
      </c>
      <c r="L1978" s="4">
        <v>47755.33</v>
      </c>
    </row>
    <row r="1979" spans="1:12" x14ac:dyDescent="0.25">
      <c r="A1979">
        <v>201507</v>
      </c>
      <c r="B1979">
        <v>0</v>
      </c>
      <c r="C1979">
        <v>2317007072</v>
      </c>
      <c r="D1979">
        <v>0</v>
      </c>
      <c r="I1979" s="3">
        <v>1333191046</v>
      </c>
      <c r="J1979" s="4">
        <v>1225.02</v>
      </c>
      <c r="K1979" s="4">
        <v>2736.79</v>
      </c>
      <c r="L1979" s="4">
        <v>3961.81</v>
      </c>
    </row>
    <row r="1980" spans="1:12" x14ac:dyDescent="0.25">
      <c r="A1980">
        <v>201507</v>
      </c>
      <c r="B1980">
        <v>1</v>
      </c>
      <c r="C1980">
        <v>1417940657</v>
      </c>
      <c r="D1980">
        <v>14990.74</v>
      </c>
      <c r="I1980" s="3">
        <v>1333874117</v>
      </c>
      <c r="J1980" s="4">
        <v>1014</v>
      </c>
      <c r="K1980" s="4">
        <v>953.14</v>
      </c>
      <c r="L1980" s="4">
        <v>1967.1399999999999</v>
      </c>
    </row>
    <row r="1981" spans="1:12" x14ac:dyDescent="0.25">
      <c r="A1981">
        <v>201507</v>
      </c>
      <c r="B1981">
        <v>1</v>
      </c>
      <c r="C1981">
        <v>3856209945</v>
      </c>
      <c r="D1981">
        <v>1946.85</v>
      </c>
      <c r="I1981" s="3">
        <v>1335457684</v>
      </c>
      <c r="J1981" s="4">
        <v>2024.77</v>
      </c>
      <c r="K1981" s="4">
        <v>4749.82</v>
      </c>
      <c r="L1981" s="4">
        <v>6774.59</v>
      </c>
    </row>
    <row r="1982" spans="1:12" x14ac:dyDescent="0.25">
      <c r="A1982">
        <v>201507</v>
      </c>
      <c r="B1982">
        <v>1</v>
      </c>
      <c r="C1982">
        <v>3579708209</v>
      </c>
      <c r="D1982">
        <v>1769.44</v>
      </c>
      <c r="I1982" s="3">
        <v>1336371945</v>
      </c>
      <c r="J1982" s="4">
        <v>14892.4</v>
      </c>
      <c r="K1982" s="4">
        <v>2256.5700000000002</v>
      </c>
      <c r="L1982" s="4">
        <v>17148.97</v>
      </c>
    </row>
    <row r="1983" spans="1:12" x14ac:dyDescent="0.25">
      <c r="A1983">
        <v>201507</v>
      </c>
      <c r="B1983">
        <v>1</v>
      </c>
      <c r="C1983">
        <v>122462035</v>
      </c>
      <c r="D1983">
        <v>885.27</v>
      </c>
      <c r="I1983" s="3">
        <v>1337169445</v>
      </c>
      <c r="J1983" s="4">
        <v>163.80000000000001</v>
      </c>
      <c r="K1983" s="4"/>
      <c r="L1983" s="4">
        <v>163.80000000000001</v>
      </c>
    </row>
    <row r="1984" spans="1:12" x14ac:dyDescent="0.25">
      <c r="A1984">
        <v>201507</v>
      </c>
      <c r="B1984">
        <v>0</v>
      </c>
      <c r="C1984">
        <v>2816054822</v>
      </c>
      <c r="D1984">
        <v>0</v>
      </c>
      <c r="I1984" s="3">
        <v>1337402545</v>
      </c>
      <c r="J1984" s="4">
        <v>8388.2900000000009</v>
      </c>
      <c r="K1984" s="4">
        <v>7868.4</v>
      </c>
      <c r="L1984" s="4">
        <v>16256.69</v>
      </c>
    </row>
    <row r="1985" spans="1:12" x14ac:dyDescent="0.25">
      <c r="A1985">
        <v>201507</v>
      </c>
      <c r="B1985">
        <v>1</v>
      </c>
      <c r="C1985">
        <v>3291858678</v>
      </c>
      <c r="D1985">
        <v>447698.91</v>
      </c>
      <c r="I1985" s="3">
        <v>1337544572</v>
      </c>
      <c r="J1985" s="4">
        <v>0</v>
      </c>
      <c r="K1985" s="4">
        <v>171.43</v>
      </c>
      <c r="L1985" s="4">
        <v>171.43</v>
      </c>
    </row>
    <row r="1986" spans="1:12" x14ac:dyDescent="0.25">
      <c r="A1986">
        <v>201507</v>
      </c>
      <c r="B1986">
        <v>1</v>
      </c>
      <c r="C1986">
        <v>2342084763</v>
      </c>
      <c r="D1986">
        <v>64831.29</v>
      </c>
      <c r="I1986" s="3">
        <v>1338025047</v>
      </c>
      <c r="J1986" s="4">
        <v>9589.5300000000007</v>
      </c>
      <c r="K1986" s="4">
        <v>3211.71</v>
      </c>
      <c r="L1986" s="4">
        <v>12801.240000000002</v>
      </c>
    </row>
    <row r="1987" spans="1:12" x14ac:dyDescent="0.25">
      <c r="A1987">
        <v>201507</v>
      </c>
      <c r="B1987">
        <v>1</v>
      </c>
      <c r="C1987">
        <v>2047940108</v>
      </c>
      <c r="D1987">
        <v>257.44</v>
      </c>
      <c r="I1987" s="3">
        <v>1338732558</v>
      </c>
      <c r="J1987" s="4">
        <v>653.07000000000005</v>
      </c>
      <c r="K1987" s="4">
        <v>257.24</v>
      </c>
      <c r="L1987" s="4">
        <v>910.31000000000006</v>
      </c>
    </row>
    <row r="1988" spans="1:12" x14ac:dyDescent="0.25">
      <c r="A1988">
        <v>201507</v>
      </c>
      <c r="B1988">
        <v>1</v>
      </c>
      <c r="C1988">
        <v>3610961793</v>
      </c>
      <c r="D1988">
        <v>1628.03</v>
      </c>
      <c r="I1988" s="3">
        <v>1339299983</v>
      </c>
      <c r="J1988" s="4">
        <v>34.090000000000003</v>
      </c>
      <c r="K1988" s="4"/>
      <c r="L1988" s="4">
        <v>34.090000000000003</v>
      </c>
    </row>
    <row r="1989" spans="1:12" x14ac:dyDescent="0.25">
      <c r="A1989">
        <v>201507</v>
      </c>
      <c r="B1989">
        <v>1</v>
      </c>
      <c r="C1989">
        <v>2567811227</v>
      </c>
      <c r="D1989">
        <v>3907.26</v>
      </c>
      <c r="I1989" s="3">
        <v>1341941108</v>
      </c>
      <c r="J1989" s="4">
        <v>0</v>
      </c>
      <c r="K1989" s="4">
        <v>9900.48</v>
      </c>
      <c r="L1989" s="4">
        <v>9900.48</v>
      </c>
    </row>
    <row r="1990" spans="1:12" x14ac:dyDescent="0.25">
      <c r="A1990">
        <v>201507</v>
      </c>
      <c r="B1990">
        <v>1</v>
      </c>
      <c r="C1990">
        <v>1053490764</v>
      </c>
      <c r="D1990">
        <v>2929.72</v>
      </c>
      <c r="I1990" s="3">
        <v>1342016298</v>
      </c>
      <c r="J1990" s="4">
        <v>3073.4</v>
      </c>
      <c r="K1990" s="4">
        <v>7155.29</v>
      </c>
      <c r="L1990" s="4">
        <v>10228.69</v>
      </c>
    </row>
    <row r="1991" spans="1:12" x14ac:dyDescent="0.25">
      <c r="A1991">
        <v>201507</v>
      </c>
      <c r="B1991">
        <v>1</v>
      </c>
      <c r="C1991">
        <v>3818611576</v>
      </c>
      <c r="D1991">
        <v>88989.89</v>
      </c>
      <c r="I1991" s="3">
        <v>1342360846</v>
      </c>
      <c r="J1991" s="4">
        <v>536</v>
      </c>
      <c r="K1991" s="4">
        <v>0</v>
      </c>
      <c r="L1991" s="4">
        <v>536</v>
      </c>
    </row>
    <row r="1992" spans="1:12" x14ac:dyDescent="0.25">
      <c r="A1992">
        <v>201507</v>
      </c>
      <c r="B1992">
        <v>0</v>
      </c>
      <c r="C1992">
        <v>2935333557</v>
      </c>
      <c r="D1992">
        <v>0</v>
      </c>
      <c r="I1992" s="3">
        <v>1342525226</v>
      </c>
      <c r="J1992" s="4">
        <v>4526.82</v>
      </c>
      <c r="K1992" s="4">
        <v>2910.72</v>
      </c>
      <c r="L1992" s="4">
        <v>7437.5399999999991</v>
      </c>
    </row>
    <row r="1993" spans="1:12" x14ac:dyDescent="0.25">
      <c r="A1993">
        <v>201507</v>
      </c>
      <c r="B1993">
        <v>1</v>
      </c>
      <c r="C1993">
        <v>527187332</v>
      </c>
      <c r="D1993">
        <v>2341.66</v>
      </c>
      <c r="I1993" s="3">
        <v>1342942398</v>
      </c>
      <c r="J1993" s="4">
        <v>13765.17</v>
      </c>
      <c r="K1993" s="4">
        <v>3967.81</v>
      </c>
      <c r="L1993" s="4">
        <v>17732.98</v>
      </c>
    </row>
    <row r="1994" spans="1:12" x14ac:dyDescent="0.25">
      <c r="A1994">
        <v>201507</v>
      </c>
      <c r="B1994">
        <v>1</v>
      </c>
      <c r="C1994">
        <v>3020205370</v>
      </c>
      <c r="D1994">
        <v>16416.18</v>
      </c>
      <c r="I1994" s="3">
        <v>1343488109</v>
      </c>
      <c r="J1994" s="4">
        <v>0</v>
      </c>
      <c r="K1994" s="4">
        <v>9978</v>
      </c>
      <c r="L1994" s="4">
        <v>9978</v>
      </c>
    </row>
    <row r="1995" spans="1:12" x14ac:dyDescent="0.25">
      <c r="A1995">
        <v>201507</v>
      </c>
      <c r="B1995">
        <v>0</v>
      </c>
      <c r="C1995">
        <v>3753322579</v>
      </c>
      <c r="D1995">
        <v>0</v>
      </c>
      <c r="I1995" s="3">
        <v>1343859406</v>
      </c>
      <c r="J1995" s="4">
        <v>0</v>
      </c>
      <c r="K1995" s="4">
        <v>2257.02</v>
      </c>
      <c r="L1995" s="4">
        <v>2257.02</v>
      </c>
    </row>
    <row r="1996" spans="1:12" x14ac:dyDescent="0.25">
      <c r="A1996">
        <v>201507</v>
      </c>
      <c r="B1996">
        <v>1</v>
      </c>
      <c r="C1996">
        <v>629997001</v>
      </c>
      <c r="D1996">
        <v>355.86</v>
      </c>
      <c r="I1996" s="3">
        <v>1344058485</v>
      </c>
      <c r="J1996" s="4">
        <v>5991.97</v>
      </c>
      <c r="K1996" s="4">
        <v>5916.02</v>
      </c>
      <c r="L1996" s="4">
        <v>11907.990000000002</v>
      </c>
    </row>
    <row r="1997" spans="1:12" x14ac:dyDescent="0.25">
      <c r="A1997">
        <v>201507</v>
      </c>
      <c r="B1997">
        <v>1</v>
      </c>
      <c r="C1997">
        <v>2976049194</v>
      </c>
      <c r="D1997">
        <v>217.5</v>
      </c>
      <c r="I1997" s="3">
        <v>1345453431</v>
      </c>
      <c r="J1997" s="4">
        <v>610.63</v>
      </c>
      <c r="K1997" s="4">
        <v>1320.21</v>
      </c>
      <c r="L1997" s="4">
        <v>1930.8400000000001</v>
      </c>
    </row>
    <row r="1998" spans="1:12" x14ac:dyDescent="0.25">
      <c r="A1998">
        <v>201507</v>
      </c>
      <c r="B1998">
        <v>1</v>
      </c>
      <c r="C1998">
        <v>971149947</v>
      </c>
      <c r="D1998">
        <v>5312.15</v>
      </c>
      <c r="I1998" s="3">
        <v>1346900892</v>
      </c>
      <c r="J1998" s="4">
        <v>7770.79</v>
      </c>
      <c r="K1998" s="4">
        <v>14825.83</v>
      </c>
      <c r="L1998" s="4">
        <v>22596.62</v>
      </c>
    </row>
    <row r="1999" spans="1:12" x14ac:dyDescent="0.25">
      <c r="A1999">
        <v>201507</v>
      </c>
      <c r="B1999">
        <v>1</v>
      </c>
      <c r="C1999">
        <v>3406737627</v>
      </c>
      <c r="D1999">
        <v>292.5</v>
      </c>
      <c r="I1999" s="3">
        <v>1346950944</v>
      </c>
      <c r="J1999" s="4">
        <v>47967.82</v>
      </c>
      <c r="K1999" s="4">
        <v>29360.73</v>
      </c>
      <c r="L1999" s="4">
        <v>77328.55</v>
      </c>
    </row>
    <row r="2000" spans="1:12" x14ac:dyDescent="0.25">
      <c r="A2000">
        <v>201507</v>
      </c>
      <c r="B2000">
        <v>1</v>
      </c>
      <c r="C2000">
        <v>2413420461</v>
      </c>
      <c r="D2000">
        <v>1838.58</v>
      </c>
      <c r="I2000" s="3">
        <v>1347228506</v>
      </c>
      <c r="J2000" s="4">
        <v>0</v>
      </c>
      <c r="K2000" s="4">
        <v>272.26</v>
      </c>
      <c r="L2000" s="4">
        <v>272.26</v>
      </c>
    </row>
    <row r="2001" spans="1:12" x14ac:dyDescent="0.25">
      <c r="A2001">
        <v>201507</v>
      </c>
      <c r="B2001">
        <v>1</v>
      </c>
      <c r="C2001">
        <v>2319001625</v>
      </c>
      <c r="D2001">
        <v>49418.32</v>
      </c>
      <c r="I2001" s="3">
        <v>1347484182</v>
      </c>
      <c r="J2001" s="4">
        <v>2729.46</v>
      </c>
      <c r="K2001" s="4">
        <v>570.44000000000005</v>
      </c>
      <c r="L2001" s="4">
        <v>3299.9</v>
      </c>
    </row>
    <row r="2002" spans="1:12" x14ac:dyDescent="0.25">
      <c r="A2002">
        <v>201507</v>
      </c>
      <c r="B2002">
        <v>1</v>
      </c>
      <c r="C2002">
        <v>4004395825</v>
      </c>
      <c r="D2002">
        <v>687.75</v>
      </c>
      <c r="I2002" s="3">
        <v>1347897928</v>
      </c>
      <c r="J2002" s="4">
        <v>216.13</v>
      </c>
      <c r="K2002" s="4">
        <v>0</v>
      </c>
      <c r="L2002" s="4">
        <v>216.13</v>
      </c>
    </row>
    <row r="2003" spans="1:12" x14ac:dyDescent="0.25">
      <c r="A2003">
        <v>201507</v>
      </c>
      <c r="B2003">
        <v>1</v>
      </c>
      <c r="C2003">
        <v>1031982285</v>
      </c>
      <c r="D2003">
        <v>642.74</v>
      </c>
      <c r="I2003" s="3">
        <v>1348516963</v>
      </c>
      <c r="J2003" s="4">
        <v>106.53</v>
      </c>
      <c r="K2003" s="4">
        <v>0</v>
      </c>
      <c r="L2003" s="4">
        <v>106.53</v>
      </c>
    </row>
    <row r="2004" spans="1:12" x14ac:dyDescent="0.25">
      <c r="A2004">
        <v>201507</v>
      </c>
      <c r="B2004">
        <v>0</v>
      </c>
      <c r="C2004">
        <v>750506422</v>
      </c>
      <c r="D2004">
        <v>0</v>
      </c>
      <c r="I2004" s="3">
        <v>1349076393</v>
      </c>
      <c r="J2004" s="4">
        <v>0</v>
      </c>
      <c r="K2004" s="4">
        <v>487.96</v>
      </c>
      <c r="L2004" s="4">
        <v>487.96</v>
      </c>
    </row>
    <row r="2005" spans="1:12" x14ac:dyDescent="0.25">
      <c r="A2005">
        <v>201507</v>
      </c>
      <c r="B2005">
        <v>1</v>
      </c>
      <c r="C2005">
        <v>1463483594</v>
      </c>
      <c r="D2005">
        <v>35.700000000000003</v>
      </c>
      <c r="I2005" s="3">
        <v>1349113606</v>
      </c>
      <c r="J2005" s="4">
        <v>1621.61</v>
      </c>
      <c r="K2005" s="4">
        <v>0</v>
      </c>
      <c r="L2005" s="4">
        <v>1621.61</v>
      </c>
    </row>
    <row r="2006" spans="1:12" x14ac:dyDescent="0.25">
      <c r="A2006">
        <v>201507</v>
      </c>
      <c r="B2006">
        <v>1</v>
      </c>
      <c r="C2006">
        <v>1117671820</v>
      </c>
      <c r="D2006">
        <v>106669.22</v>
      </c>
      <c r="I2006" s="3">
        <v>1349724266</v>
      </c>
      <c r="J2006" s="4">
        <v>1779.2</v>
      </c>
      <c r="K2006" s="4">
        <v>1226.77</v>
      </c>
      <c r="L2006" s="4">
        <v>3005.9700000000003</v>
      </c>
    </row>
    <row r="2007" spans="1:12" x14ac:dyDescent="0.25">
      <c r="A2007">
        <v>201507</v>
      </c>
      <c r="B2007">
        <v>1</v>
      </c>
      <c r="C2007">
        <v>2783546158</v>
      </c>
      <c r="D2007">
        <v>9113.08</v>
      </c>
      <c r="I2007" s="3">
        <v>1350082973</v>
      </c>
      <c r="J2007" s="4">
        <v>163576.67000000001</v>
      </c>
      <c r="K2007" s="4">
        <v>277534.7</v>
      </c>
      <c r="L2007" s="4">
        <v>441111.37</v>
      </c>
    </row>
    <row r="2008" spans="1:12" x14ac:dyDescent="0.25">
      <c r="A2008">
        <v>201507</v>
      </c>
      <c r="B2008">
        <v>0</v>
      </c>
      <c r="C2008">
        <v>2235946439</v>
      </c>
      <c r="D2008">
        <v>0</v>
      </c>
      <c r="I2008" s="3">
        <v>1350426796</v>
      </c>
      <c r="J2008" s="4">
        <v>1212.6199999999999</v>
      </c>
      <c r="K2008" s="4">
        <v>1090.45</v>
      </c>
      <c r="L2008" s="4">
        <v>2303.0699999999997</v>
      </c>
    </row>
    <row r="2009" spans="1:12" x14ac:dyDescent="0.25">
      <c r="A2009">
        <v>201507</v>
      </c>
      <c r="B2009">
        <v>1</v>
      </c>
      <c r="C2009">
        <v>2741112655</v>
      </c>
      <c r="D2009">
        <v>3249.47</v>
      </c>
      <c r="I2009" s="3">
        <v>1350620819</v>
      </c>
      <c r="J2009" s="4">
        <v>5291.36</v>
      </c>
      <c r="K2009" s="4">
        <v>3798.09</v>
      </c>
      <c r="L2009" s="4">
        <v>9089.4500000000007</v>
      </c>
    </row>
    <row r="2010" spans="1:12" x14ac:dyDescent="0.25">
      <c r="A2010">
        <v>201507</v>
      </c>
      <c r="B2010">
        <v>1</v>
      </c>
      <c r="C2010">
        <v>3971849004</v>
      </c>
      <c r="D2010">
        <v>1358.09</v>
      </c>
      <c r="I2010" s="3">
        <v>1350960665</v>
      </c>
      <c r="J2010" s="4">
        <v>2406.12</v>
      </c>
      <c r="K2010" s="4">
        <v>768.41000000000008</v>
      </c>
      <c r="L2010" s="4">
        <v>3174.5299999999997</v>
      </c>
    </row>
    <row r="2011" spans="1:12" x14ac:dyDescent="0.25">
      <c r="A2011">
        <v>201507</v>
      </c>
      <c r="B2011">
        <v>1</v>
      </c>
      <c r="C2011">
        <v>1765182269</v>
      </c>
      <c r="D2011">
        <v>6175.42</v>
      </c>
      <c r="I2011" s="3">
        <v>1351193654</v>
      </c>
      <c r="J2011" s="4">
        <v>583.71</v>
      </c>
      <c r="K2011" s="4">
        <v>149.08000000000001</v>
      </c>
      <c r="L2011" s="4">
        <v>732.79000000000008</v>
      </c>
    </row>
    <row r="2012" spans="1:12" x14ac:dyDescent="0.25">
      <c r="A2012">
        <v>201507</v>
      </c>
      <c r="B2012">
        <v>1</v>
      </c>
      <c r="C2012">
        <v>2670295748</v>
      </c>
      <c r="D2012">
        <v>223.68</v>
      </c>
      <c r="I2012" s="3">
        <v>1352537202</v>
      </c>
      <c r="J2012" s="4">
        <v>0</v>
      </c>
      <c r="K2012" s="4">
        <v>139.75</v>
      </c>
      <c r="L2012" s="4">
        <v>139.75</v>
      </c>
    </row>
    <row r="2013" spans="1:12" x14ac:dyDescent="0.25">
      <c r="A2013">
        <v>201507</v>
      </c>
      <c r="B2013">
        <v>1</v>
      </c>
      <c r="C2013">
        <v>2021694898</v>
      </c>
      <c r="D2013">
        <v>24243.68</v>
      </c>
      <c r="I2013" s="3">
        <v>1353469149</v>
      </c>
      <c r="J2013" s="4">
        <v>203.31</v>
      </c>
      <c r="K2013" s="4">
        <v>7.52</v>
      </c>
      <c r="L2013" s="4">
        <v>210.83</v>
      </c>
    </row>
    <row r="2014" spans="1:12" x14ac:dyDescent="0.25">
      <c r="A2014">
        <v>201507</v>
      </c>
      <c r="B2014">
        <v>1</v>
      </c>
      <c r="C2014">
        <v>3595001186</v>
      </c>
      <c r="D2014">
        <v>2775.14</v>
      </c>
      <c r="I2014" s="3">
        <v>1355474573</v>
      </c>
      <c r="J2014" s="4">
        <v>7482.58</v>
      </c>
      <c r="K2014" s="4">
        <v>0</v>
      </c>
      <c r="L2014" s="4">
        <v>7482.58</v>
      </c>
    </row>
    <row r="2015" spans="1:12" x14ac:dyDescent="0.25">
      <c r="A2015">
        <v>201507</v>
      </c>
      <c r="B2015">
        <v>1</v>
      </c>
      <c r="C2015">
        <v>245682367</v>
      </c>
      <c r="D2015">
        <v>2916.32</v>
      </c>
      <c r="I2015" s="3">
        <v>1355551016</v>
      </c>
      <c r="J2015" s="4">
        <v>4768.68</v>
      </c>
      <c r="K2015" s="4">
        <v>12.29</v>
      </c>
      <c r="L2015" s="4">
        <v>4780.97</v>
      </c>
    </row>
    <row r="2016" spans="1:12" x14ac:dyDescent="0.25">
      <c r="A2016">
        <v>201507</v>
      </c>
      <c r="B2016">
        <v>1</v>
      </c>
      <c r="C2016">
        <v>3266647850</v>
      </c>
      <c r="D2016">
        <v>1153.31</v>
      </c>
      <c r="I2016" s="3">
        <v>1355859230</v>
      </c>
      <c r="J2016" s="4">
        <v>329574.63</v>
      </c>
      <c r="K2016" s="4">
        <v>270314.5</v>
      </c>
      <c r="L2016" s="4">
        <v>599889.13</v>
      </c>
    </row>
    <row r="2017" spans="1:12" x14ac:dyDescent="0.25">
      <c r="A2017">
        <v>201507</v>
      </c>
      <c r="B2017">
        <v>1</v>
      </c>
      <c r="C2017">
        <v>2445423358</v>
      </c>
      <c r="D2017">
        <v>66.86</v>
      </c>
      <c r="I2017" s="3">
        <v>1356180185</v>
      </c>
      <c r="J2017" s="4">
        <v>112189.61</v>
      </c>
      <c r="K2017" s="4">
        <v>2777.74</v>
      </c>
      <c r="L2017" s="4">
        <v>114967.35</v>
      </c>
    </row>
    <row r="2018" spans="1:12" x14ac:dyDescent="0.25">
      <c r="A2018">
        <v>201507</v>
      </c>
      <c r="B2018">
        <v>1</v>
      </c>
      <c r="C2018">
        <v>4183268125</v>
      </c>
      <c r="D2018">
        <v>153.4</v>
      </c>
      <c r="I2018" s="3">
        <v>1356279975</v>
      </c>
      <c r="J2018" s="4">
        <v>0</v>
      </c>
      <c r="K2018" s="4">
        <v>34.799999999999997</v>
      </c>
      <c r="L2018" s="4">
        <v>34.799999999999997</v>
      </c>
    </row>
    <row r="2019" spans="1:12" x14ac:dyDescent="0.25">
      <c r="A2019">
        <v>201507</v>
      </c>
      <c r="B2019">
        <v>1</v>
      </c>
      <c r="C2019">
        <v>3358074521</v>
      </c>
      <c r="D2019">
        <v>201734.87</v>
      </c>
      <c r="I2019" s="3">
        <v>1356836196</v>
      </c>
      <c r="J2019" s="4">
        <v>84134.32</v>
      </c>
      <c r="K2019" s="4">
        <v>150382.47</v>
      </c>
      <c r="L2019" s="4">
        <v>234516.79</v>
      </c>
    </row>
    <row r="2020" spans="1:12" x14ac:dyDescent="0.25">
      <c r="A2020">
        <v>201507</v>
      </c>
      <c r="B2020">
        <v>1</v>
      </c>
      <c r="C2020">
        <v>1292048721</v>
      </c>
      <c r="D2020">
        <v>3274.8</v>
      </c>
      <c r="I2020" s="3">
        <v>1356851643</v>
      </c>
      <c r="J2020" s="4">
        <v>0</v>
      </c>
      <c r="K2020" s="4">
        <v>213.32</v>
      </c>
      <c r="L2020" s="4">
        <v>213.32</v>
      </c>
    </row>
    <row r="2021" spans="1:12" x14ac:dyDescent="0.25">
      <c r="A2021">
        <v>201507</v>
      </c>
      <c r="B2021">
        <v>0</v>
      </c>
      <c r="C2021">
        <v>157140703</v>
      </c>
      <c r="D2021">
        <v>0</v>
      </c>
      <c r="I2021" s="3">
        <v>1357320628</v>
      </c>
      <c r="J2021" s="4">
        <v>762.9</v>
      </c>
      <c r="K2021" s="4">
        <v>288.74</v>
      </c>
      <c r="L2021" s="4">
        <v>1051.6399999999999</v>
      </c>
    </row>
    <row r="2022" spans="1:12" x14ac:dyDescent="0.25">
      <c r="A2022">
        <v>201507</v>
      </c>
      <c r="B2022">
        <v>1</v>
      </c>
      <c r="C2022">
        <v>3283227305</v>
      </c>
      <c r="D2022">
        <v>2115.6</v>
      </c>
      <c r="I2022" s="3">
        <v>1358288250</v>
      </c>
      <c r="J2022" s="4">
        <v>201.65</v>
      </c>
      <c r="K2022" s="4">
        <v>69.48</v>
      </c>
      <c r="L2022" s="4">
        <v>271.13</v>
      </c>
    </row>
    <row r="2023" spans="1:12" x14ac:dyDescent="0.25">
      <c r="A2023">
        <v>201507</v>
      </c>
      <c r="B2023">
        <v>1</v>
      </c>
      <c r="C2023">
        <v>5497765</v>
      </c>
      <c r="D2023">
        <v>21565.57</v>
      </c>
      <c r="I2023" s="3">
        <v>1358498809</v>
      </c>
      <c r="J2023" s="4">
        <v>5332.52</v>
      </c>
      <c r="K2023" s="4">
        <v>4151.8999999999996</v>
      </c>
      <c r="L2023" s="4">
        <v>9484.42</v>
      </c>
    </row>
    <row r="2024" spans="1:12" x14ac:dyDescent="0.25">
      <c r="A2024">
        <v>201507</v>
      </c>
      <c r="B2024">
        <v>1</v>
      </c>
      <c r="C2024">
        <v>3550794799</v>
      </c>
      <c r="D2024">
        <v>313676.03000000003</v>
      </c>
      <c r="I2024" s="3">
        <v>1359051518</v>
      </c>
      <c r="J2024" s="4">
        <v>4577.59</v>
      </c>
      <c r="K2024" s="4">
        <v>3262.42</v>
      </c>
      <c r="L2024" s="4">
        <v>7840.01</v>
      </c>
    </row>
    <row r="2025" spans="1:12" x14ac:dyDescent="0.25">
      <c r="A2025">
        <v>201507</v>
      </c>
      <c r="B2025">
        <v>1</v>
      </c>
      <c r="C2025">
        <v>2955082586</v>
      </c>
      <c r="D2025">
        <v>120055.25</v>
      </c>
      <c r="I2025" s="3">
        <v>1360708334</v>
      </c>
      <c r="J2025" s="4">
        <v>5069.66</v>
      </c>
      <c r="K2025" s="4">
        <v>0</v>
      </c>
      <c r="L2025" s="4">
        <v>5069.66</v>
      </c>
    </row>
    <row r="2026" spans="1:12" x14ac:dyDescent="0.25">
      <c r="A2026">
        <v>201507</v>
      </c>
      <c r="B2026">
        <v>0</v>
      </c>
      <c r="C2026">
        <v>1341941108</v>
      </c>
      <c r="D2026">
        <v>0</v>
      </c>
      <c r="I2026" s="3">
        <v>1361874299</v>
      </c>
      <c r="J2026" s="4">
        <v>0</v>
      </c>
      <c r="K2026" s="4">
        <v>1759.09</v>
      </c>
      <c r="L2026" s="4">
        <v>1759.09</v>
      </c>
    </row>
    <row r="2027" spans="1:12" x14ac:dyDescent="0.25">
      <c r="A2027">
        <v>201507</v>
      </c>
      <c r="B2027">
        <v>1</v>
      </c>
      <c r="C2027">
        <v>3114755807</v>
      </c>
      <c r="D2027">
        <v>3437.78</v>
      </c>
      <c r="I2027" s="3">
        <v>1362408537</v>
      </c>
      <c r="J2027" s="4">
        <v>3779.75</v>
      </c>
      <c r="K2027" s="4">
        <v>9558.5400000000009</v>
      </c>
      <c r="L2027" s="4">
        <v>13338.29</v>
      </c>
    </row>
    <row r="2028" spans="1:12" x14ac:dyDescent="0.25">
      <c r="A2028">
        <v>201507</v>
      </c>
      <c r="B2028">
        <v>1</v>
      </c>
      <c r="C2028">
        <v>1748350436</v>
      </c>
      <c r="D2028">
        <v>140916.15</v>
      </c>
      <c r="I2028" s="3">
        <v>1364035628</v>
      </c>
      <c r="J2028" s="4">
        <v>303.82</v>
      </c>
      <c r="K2028" s="4"/>
      <c r="L2028" s="4">
        <v>303.82</v>
      </c>
    </row>
    <row r="2029" spans="1:12" x14ac:dyDescent="0.25">
      <c r="A2029">
        <v>201507</v>
      </c>
      <c r="B2029">
        <v>1</v>
      </c>
      <c r="C2029">
        <v>769871712</v>
      </c>
      <c r="D2029">
        <v>10327.6</v>
      </c>
      <c r="I2029" s="3">
        <v>1364180438</v>
      </c>
      <c r="J2029" s="4">
        <v>6827.57</v>
      </c>
      <c r="K2029" s="4">
        <v>14025.85</v>
      </c>
      <c r="L2029" s="4">
        <v>20853.419999999998</v>
      </c>
    </row>
    <row r="2030" spans="1:12" x14ac:dyDescent="0.25">
      <c r="A2030">
        <v>201507</v>
      </c>
      <c r="B2030">
        <v>1</v>
      </c>
      <c r="C2030">
        <v>1160371941</v>
      </c>
      <c r="D2030">
        <v>20084.400000000001</v>
      </c>
      <c r="I2030" s="3">
        <v>1364510636</v>
      </c>
      <c r="J2030" s="4">
        <v>43.23</v>
      </c>
      <c r="K2030" s="4">
        <v>0</v>
      </c>
      <c r="L2030" s="4">
        <v>43.23</v>
      </c>
    </row>
    <row r="2031" spans="1:12" x14ac:dyDescent="0.25">
      <c r="A2031">
        <v>201507</v>
      </c>
      <c r="B2031">
        <v>0</v>
      </c>
      <c r="C2031">
        <v>2122810295</v>
      </c>
      <c r="D2031">
        <v>0</v>
      </c>
      <c r="I2031" s="3">
        <v>1364666635</v>
      </c>
      <c r="J2031" s="4">
        <v>1290.95</v>
      </c>
      <c r="K2031" s="4">
        <v>8849.31</v>
      </c>
      <c r="L2031" s="4">
        <v>10140.26</v>
      </c>
    </row>
    <row r="2032" spans="1:12" x14ac:dyDescent="0.25">
      <c r="A2032">
        <v>201507</v>
      </c>
      <c r="B2032">
        <v>1</v>
      </c>
      <c r="C2032">
        <v>3048495613</v>
      </c>
      <c r="D2032">
        <v>182.77</v>
      </c>
      <c r="I2032" s="3">
        <v>1364886978</v>
      </c>
      <c r="J2032" s="4">
        <v>0</v>
      </c>
      <c r="K2032" s="4">
        <v>51.67</v>
      </c>
      <c r="L2032" s="4">
        <v>51.67</v>
      </c>
    </row>
    <row r="2033" spans="1:12" x14ac:dyDescent="0.25">
      <c r="A2033">
        <v>201507</v>
      </c>
      <c r="B2033">
        <v>1</v>
      </c>
      <c r="C2033">
        <v>1215069308</v>
      </c>
      <c r="D2033">
        <v>1970.54</v>
      </c>
      <c r="I2033" s="3">
        <v>1366021998</v>
      </c>
      <c r="J2033" s="4">
        <v>8592.99</v>
      </c>
      <c r="K2033" s="4">
        <v>9259.31</v>
      </c>
      <c r="L2033" s="4">
        <v>17852.3</v>
      </c>
    </row>
    <row r="2034" spans="1:12" x14ac:dyDescent="0.25">
      <c r="A2034">
        <v>201507</v>
      </c>
      <c r="B2034">
        <v>1</v>
      </c>
      <c r="C2034">
        <v>3346763198</v>
      </c>
      <c r="D2034">
        <v>4450.0200000000004</v>
      </c>
      <c r="I2034" s="3">
        <v>1367036870</v>
      </c>
      <c r="J2034" s="4">
        <v>12505.7</v>
      </c>
      <c r="K2034" s="4">
        <v>18893.78</v>
      </c>
      <c r="L2034" s="4">
        <v>31399.48</v>
      </c>
    </row>
    <row r="2035" spans="1:12" x14ac:dyDescent="0.25">
      <c r="A2035">
        <v>201507</v>
      </c>
      <c r="B2035">
        <v>1</v>
      </c>
      <c r="C2035">
        <v>398241051</v>
      </c>
      <c r="D2035">
        <v>9657.99</v>
      </c>
      <c r="I2035" s="3">
        <v>1367127479</v>
      </c>
      <c r="J2035" s="4">
        <v>77.83</v>
      </c>
      <c r="K2035" s="4">
        <v>0</v>
      </c>
      <c r="L2035" s="4">
        <v>77.83</v>
      </c>
    </row>
    <row r="2036" spans="1:12" x14ac:dyDescent="0.25">
      <c r="A2036">
        <v>201507</v>
      </c>
      <c r="B2036">
        <v>1</v>
      </c>
      <c r="C2036">
        <v>1125681633</v>
      </c>
      <c r="D2036">
        <v>224.33</v>
      </c>
      <c r="I2036" s="3">
        <v>1371189332</v>
      </c>
      <c r="J2036" s="4">
        <v>645.72</v>
      </c>
      <c r="K2036" s="4">
        <v>520</v>
      </c>
      <c r="L2036" s="4">
        <v>1165.72</v>
      </c>
    </row>
    <row r="2037" spans="1:12" x14ac:dyDescent="0.25">
      <c r="A2037">
        <v>201507</v>
      </c>
      <c r="B2037">
        <v>1</v>
      </c>
      <c r="C2037">
        <v>1653631711</v>
      </c>
      <c r="D2037">
        <v>11895.66</v>
      </c>
      <c r="I2037" s="3">
        <v>1371891646</v>
      </c>
      <c r="J2037" s="4">
        <v>3390.29</v>
      </c>
      <c r="K2037" s="4">
        <v>4275.46</v>
      </c>
      <c r="L2037" s="4">
        <v>7665.75</v>
      </c>
    </row>
    <row r="2038" spans="1:12" x14ac:dyDescent="0.25">
      <c r="A2038">
        <v>201507</v>
      </c>
      <c r="B2038">
        <v>1</v>
      </c>
      <c r="C2038">
        <v>3148345731</v>
      </c>
      <c r="D2038">
        <v>584534.62</v>
      </c>
      <c r="I2038" s="3">
        <v>1372848652</v>
      </c>
      <c r="J2038" s="4">
        <v>539.24</v>
      </c>
      <c r="K2038" s="4"/>
      <c r="L2038" s="4">
        <v>539.24</v>
      </c>
    </row>
    <row r="2039" spans="1:12" x14ac:dyDescent="0.25">
      <c r="A2039">
        <v>201507</v>
      </c>
      <c r="B2039">
        <v>0</v>
      </c>
      <c r="C2039">
        <v>934340786</v>
      </c>
      <c r="D2039">
        <v>0</v>
      </c>
      <c r="I2039" s="3">
        <v>1372932014</v>
      </c>
      <c r="J2039" s="4">
        <v>47.48</v>
      </c>
      <c r="K2039" s="4"/>
      <c r="L2039" s="4">
        <v>47.48</v>
      </c>
    </row>
    <row r="2040" spans="1:12" x14ac:dyDescent="0.25">
      <c r="A2040">
        <v>201507</v>
      </c>
      <c r="B2040">
        <v>0</v>
      </c>
      <c r="C2040">
        <v>3377480533</v>
      </c>
      <c r="D2040">
        <v>0</v>
      </c>
      <c r="I2040" s="3">
        <v>1373419867</v>
      </c>
      <c r="J2040" s="4">
        <v>219.49</v>
      </c>
      <c r="K2040" s="4">
        <v>21.96</v>
      </c>
      <c r="L2040" s="4">
        <v>241.45000000000002</v>
      </c>
    </row>
    <row r="2041" spans="1:12" x14ac:dyDescent="0.25">
      <c r="A2041">
        <v>201507</v>
      </c>
      <c r="B2041">
        <v>1</v>
      </c>
      <c r="C2041">
        <v>840973812</v>
      </c>
      <c r="D2041">
        <v>11387.21</v>
      </c>
      <c r="I2041" s="3">
        <v>1373966896</v>
      </c>
      <c r="J2041" s="4">
        <v>36008.15</v>
      </c>
      <c r="K2041" s="4">
        <v>85689.47</v>
      </c>
      <c r="L2041" s="4">
        <v>121697.62</v>
      </c>
    </row>
    <row r="2042" spans="1:12" x14ac:dyDescent="0.25">
      <c r="A2042">
        <v>201507</v>
      </c>
      <c r="B2042">
        <v>1</v>
      </c>
      <c r="C2042">
        <v>3327015011</v>
      </c>
      <c r="D2042">
        <v>91120.23</v>
      </c>
      <c r="I2042" s="3">
        <v>1376804091</v>
      </c>
      <c r="J2042" s="4">
        <v>10117.780000000001</v>
      </c>
      <c r="K2042" s="4">
        <v>12917.08</v>
      </c>
      <c r="L2042" s="4">
        <v>23034.86</v>
      </c>
    </row>
    <row r="2043" spans="1:12" x14ac:dyDescent="0.25">
      <c r="A2043">
        <v>201507</v>
      </c>
      <c r="B2043">
        <v>1</v>
      </c>
      <c r="C2043">
        <v>2151472395</v>
      </c>
      <c r="D2043">
        <v>138.66</v>
      </c>
      <c r="I2043" s="3">
        <v>1377095510</v>
      </c>
      <c r="J2043" s="4">
        <v>0</v>
      </c>
      <c r="K2043" s="4">
        <v>7575.78</v>
      </c>
      <c r="L2043" s="4">
        <v>7575.78</v>
      </c>
    </row>
    <row r="2044" spans="1:12" x14ac:dyDescent="0.25">
      <c r="A2044">
        <v>201507</v>
      </c>
      <c r="B2044">
        <v>1</v>
      </c>
      <c r="C2044">
        <v>176314785</v>
      </c>
      <c r="D2044">
        <v>51962.99</v>
      </c>
      <c r="I2044" s="3">
        <v>1378309424</v>
      </c>
      <c r="J2044" s="4">
        <v>18756.71</v>
      </c>
      <c r="K2044" s="4">
        <v>0</v>
      </c>
      <c r="L2044" s="4">
        <v>18756.71</v>
      </c>
    </row>
    <row r="2045" spans="1:12" x14ac:dyDescent="0.25">
      <c r="A2045">
        <v>201507</v>
      </c>
      <c r="B2045">
        <v>1</v>
      </c>
      <c r="C2045">
        <v>3666110517</v>
      </c>
      <c r="D2045">
        <v>15229.71</v>
      </c>
      <c r="I2045" s="3">
        <v>1378468193</v>
      </c>
      <c r="J2045" s="4">
        <v>0</v>
      </c>
      <c r="K2045" s="4">
        <v>522.20000000000005</v>
      </c>
      <c r="L2045" s="4">
        <v>522.20000000000005</v>
      </c>
    </row>
    <row r="2046" spans="1:12" x14ac:dyDescent="0.25">
      <c r="A2046">
        <v>201507</v>
      </c>
      <c r="B2046">
        <v>1</v>
      </c>
      <c r="C2046">
        <v>2765664464</v>
      </c>
      <c r="D2046">
        <v>2825.01</v>
      </c>
      <c r="I2046" s="3">
        <v>1378612285</v>
      </c>
      <c r="J2046" s="4">
        <v>9765.51</v>
      </c>
      <c r="K2046" s="4">
        <v>2158.62</v>
      </c>
      <c r="L2046" s="4">
        <v>11924.130000000001</v>
      </c>
    </row>
    <row r="2047" spans="1:12" x14ac:dyDescent="0.25">
      <c r="A2047">
        <v>201507</v>
      </c>
      <c r="B2047">
        <v>1</v>
      </c>
      <c r="C2047">
        <v>2155801954</v>
      </c>
      <c r="D2047">
        <v>4500</v>
      </c>
      <c r="I2047" s="3">
        <v>1382078497</v>
      </c>
      <c r="J2047" s="4">
        <v>3421.9</v>
      </c>
      <c r="K2047" s="4">
        <v>4343.6400000000003</v>
      </c>
      <c r="L2047" s="4">
        <v>7765.5400000000009</v>
      </c>
    </row>
    <row r="2048" spans="1:12" x14ac:dyDescent="0.25">
      <c r="A2048">
        <v>201507</v>
      </c>
      <c r="B2048">
        <v>1</v>
      </c>
      <c r="C2048">
        <v>1246113463</v>
      </c>
      <c r="D2048">
        <v>2092</v>
      </c>
      <c r="I2048" s="3">
        <v>1382370119</v>
      </c>
      <c r="J2048" s="4">
        <v>14761.6</v>
      </c>
      <c r="K2048" s="4">
        <v>26143.31</v>
      </c>
      <c r="L2048" s="4">
        <v>40904.910000000003</v>
      </c>
    </row>
    <row r="2049" spans="1:12" x14ac:dyDescent="0.25">
      <c r="A2049">
        <v>201507</v>
      </c>
      <c r="B2049">
        <v>1</v>
      </c>
      <c r="C2049">
        <v>1749438367</v>
      </c>
      <c r="D2049">
        <v>78</v>
      </c>
      <c r="I2049" s="3">
        <v>1382393178</v>
      </c>
      <c r="J2049" s="4">
        <v>777.9</v>
      </c>
      <c r="K2049" s="4">
        <v>0</v>
      </c>
      <c r="L2049" s="4">
        <v>777.9</v>
      </c>
    </row>
    <row r="2050" spans="1:12" x14ac:dyDescent="0.25">
      <c r="A2050">
        <v>201507</v>
      </c>
      <c r="B2050">
        <v>1</v>
      </c>
      <c r="C2050">
        <v>606070881</v>
      </c>
      <c r="D2050">
        <v>6253.33</v>
      </c>
      <c r="I2050" s="3">
        <v>1383274731</v>
      </c>
      <c r="J2050" s="4">
        <v>4039.47</v>
      </c>
      <c r="K2050" s="4">
        <v>10190.18</v>
      </c>
      <c r="L2050" s="4">
        <v>14229.65</v>
      </c>
    </row>
    <row r="2051" spans="1:12" x14ac:dyDescent="0.25">
      <c r="A2051">
        <v>201507</v>
      </c>
      <c r="B2051">
        <v>1</v>
      </c>
      <c r="C2051">
        <v>811505185</v>
      </c>
      <c r="D2051">
        <v>85622.29</v>
      </c>
      <c r="I2051" s="3">
        <v>1383676163</v>
      </c>
      <c r="J2051" s="4">
        <v>0</v>
      </c>
      <c r="K2051" s="4">
        <v>0</v>
      </c>
      <c r="L2051" s="4">
        <v>0</v>
      </c>
    </row>
    <row r="2052" spans="1:12" x14ac:dyDescent="0.25">
      <c r="A2052">
        <v>201507</v>
      </c>
      <c r="B2052">
        <v>1</v>
      </c>
      <c r="C2052">
        <v>1913846435</v>
      </c>
      <c r="D2052">
        <v>1598.6</v>
      </c>
      <c r="I2052" s="3">
        <v>1384417376</v>
      </c>
      <c r="J2052" s="4">
        <v>10893.95</v>
      </c>
      <c r="K2052" s="4">
        <v>10911.28</v>
      </c>
      <c r="L2052" s="4">
        <v>21805.230000000003</v>
      </c>
    </row>
    <row r="2053" spans="1:12" x14ac:dyDescent="0.25">
      <c r="A2053">
        <v>201507</v>
      </c>
      <c r="B2053">
        <v>0</v>
      </c>
      <c r="C2053">
        <v>1153779655</v>
      </c>
      <c r="D2053">
        <v>0</v>
      </c>
      <c r="I2053" s="3">
        <v>1384548448</v>
      </c>
      <c r="J2053" s="4"/>
      <c r="K2053" s="4">
        <v>55.57</v>
      </c>
      <c r="L2053" s="4">
        <v>55.57</v>
      </c>
    </row>
    <row r="2054" spans="1:12" x14ac:dyDescent="0.25">
      <c r="A2054">
        <v>201507</v>
      </c>
      <c r="B2054">
        <v>1</v>
      </c>
      <c r="C2054">
        <v>84477223</v>
      </c>
      <c r="D2054">
        <v>10590.15</v>
      </c>
      <c r="I2054" s="3">
        <v>1385009278</v>
      </c>
      <c r="J2054" s="4">
        <v>0</v>
      </c>
      <c r="K2054" s="4">
        <v>72.08</v>
      </c>
      <c r="L2054" s="4">
        <v>72.08</v>
      </c>
    </row>
    <row r="2055" spans="1:12" x14ac:dyDescent="0.25">
      <c r="A2055">
        <v>201507</v>
      </c>
      <c r="B2055">
        <v>0</v>
      </c>
      <c r="C2055">
        <v>3589734948</v>
      </c>
      <c r="D2055">
        <v>0</v>
      </c>
      <c r="I2055" s="3">
        <v>1385604874</v>
      </c>
      <c r="J2055" s="4">
        <v>2823.64</v>
      </c>
      <c r="K2055" s="4">
        <v>193.8</v>
      </c>
      <c r="L2055" s="4">
        <v>3017.44</v>
      </c>
    </row>
    <row r="2056" spans="1:12" x14ac:dyDescent="0.25">
      <c r="A2056">
        <v>201507</v>
      </c>
      <c r="B2056">
        <v>1</v>
      </c>
      <c r="C2056">
        <v>2989498529</v>
      </c>
      <c r="D2056">
        <v>204.58</v>
      </c>
      <c r="I2056" s="3">
        <v>1385729990</v>
      </c>
      <c r="J2056" s="4">
        <v>0</v>
      </c>
      <c r="K2056" s="4">
        <v>553.55999999999995</v>
      </c>
      <c r="L2056" s="4">
        <v>553.55999999999995</v>
      </c>
    </row>
    <row r="2057" spans="1:12" x14ac:dyDescent="0.25">
      <c r="A2057">
        <v>201507</v>
      </c>
      <c r="B2057">
        <v>1</v>
      </c>
      <c r="C2057">
        <v>218875126</v>
      </c>
      <c r="D2057">
        <v>366.03</v>
      </c>
      <c r="I2057" s="3">
        <v>1385954147</v>
      </c>
      <c r="J2057" s="4">
        <v>509.46</v>
      </c>
      <c r="K2057" s="4">
        <v>406.53</v>
      </c>
      <c r="L2057" s="4">
        <v>915.99</v>
      </c>
    </row>
    <row r="2058" spans="1:12" x14ac:dyDescent="0.25">
      <c r="A2058">
        <v>201507</v>
      </c>
      <c r="B2058">
        <v>1</v>
      </c>
      <c r="C2058">
        <v>3818755781</v>
      </c>
      <c r="D2058">
        <v>4638.04</v>
      </c>
      <c r="I2058" s="3">
        <v>1386286968</v>
      </c>
      <c r="J2058" s="4">
        <v>0</v>
      </c>
      <c r="K2058" s="4">
        <v>357.04</v>
      </c>
      <c r="L2058" s="4">
        <v>357.04</v>
      </c>
    </row>
    <row r="2059" spans="1:12" x14ac:dyDescent="0.25">
      <c r="A2059">
        <v>201507</v>
      </c>
      <c r="B2059">
        <v>1</v>
      </c>
      <c r="C2059">
        <v>2663507504</v>
      </c>
      <c r="D2059">
        <v>1164.28</v>
      </c>
      <c r="I2059" s="3">
        <v>1388168678</v>
      </c>
      <c r="J2059" s="4">
        <v>0</v>
      </c>
      <c r="K2059" s="4">
        <v>260.64</v>
      </c>
      <c r="L2059" s="4">
        <v>260.64</v>
      </c>
    </row>
    <row r="2060" spans="1:12" x14ac:dyDescent="0.25">
      <c r="A2060">
        <v>201507</v>
      </c>
      <c r="B2060">
        <v>1</v>
      </c>
      <c r="C2060">
        <v>3461662315</v>
      </c>
      <c r="D2060">
        <v>18361.669999999998</v>
      </c>
      <c r="I2060" s="3">
        <v>1388505574</v>
      </c>
      <c r="J2060" s="4">
        <v>4610.04</v>
      </c>
      <c r="K2060" s="4">
        <v>349</v>
      </c>
      <c r="L2060" s="4">
        <v>4959.04</v>
      </c>
    </row>
    <row r="2061" spans="1:12" x14ac:dyDescent="0.25">
      <c r="A2061">
        <v>201507</v>
      </c>
      <c r="B2061">
        <v>1</v>
      </c>
      <c r="C2061">
        <v>1670853686</v>
      </c>
      <c r="D2061">
        <v>392.31</v>
      </c>
      <c r="I2061" s="3">
        <v>1388769948</v>
      </c>
      <c r="J2061" s="4">
        <v>4000.4</v>
      </c>
      <c r="K2061" s="4">
        <v>279.25</v>
      </c>
      <c r="L2061" s="4">
        <v>4279.6499999999996</v>
      </c>
    </row>
    <row r="2062" spans="1:12" x14ac:dyDescent="0.25">
      <c r="A2062">
        <v>201507</v>
      </c>
      <c r="B2062">
        <v>1</v>
      </c>
      <c r="C2062">
        <v>1158843970</v>
      </c>
      <c r="D2062">
        <v>2420.2600000000002</v>
      </c>
      <c r="I2062" s="3">
        <v>1388920228</v>
      </c>
      <c r="J2062" s="4">
        <v>8868.9</v>
      </c>
      <c r="K2062" s="4">
        <v>3112.64</v>
      </c>
      <c r="L2062" s="4">
        <v>11981.539999999999</v>
      </c>
    </row>
    <row r="2063" spans="1:12" x14ac:dyDescent="0.25">
      <c r="A2063">
        <v>201507</v>
      </c>
      <c r="B2063">
        <v>1</v>
      </c>
      <c r="C2063">
        <v>1404424836</v>
      </c>
      <c r="D2063">
        <v>19164.03</v>
      </c>
      <c r="I2063" s="3">
        <v>1389149431</v>
      </c>
      <c r="J2063" s="4">
        <v>166.43</v>
      </c>
      <c r="K2063" s="4">
        <v>2215.3000000000002</v>
      </c>
      <c r="L2063" s="4">
        <v>2381.73</v>
      </c>
    </row>
    <row r="2064" spans="1:12" x14ac:dyDescent="0.25">
      <c r="A2064">
        <v>201507</v>
      </c>
      <c r="B2064">
        <v>0</v>
      </c>
      <c r="C2064">
        <v>3909192765</v>
      </c>
      <c r="D2064">
        <v>0</v>
      </c>
      <c r="I2064" s="3">
        <v>1389367099</v>
      </c>
      <c r="J2064" s="4">
        <v>2364.11</v>
      </c>
      <c r="K2064" s="4">
        <v>12</v>
      </c>
      <c r="L2064" s="4">
        <v>2376.11</v>
      </c>
    </row>
    <row r="2065" spans="1:12" x14ac:dyDescent="0.25">
      <c r="A2065">
        <v>201507</v>
      </c>
      <c r="B2065">
        <v>1</v>
      </c>
      <c r="C2065">
        <v>373314028</v>
      </c>
      <c r="D2065">
        <v>288.72000000000003</v>
      </c>
      <c r="I2065" s="3">
        <v>1390838173</v>
      </c>
      <c r="J2065" s="4">
        <v>2536.79</v>
      </c>
      <c r="K2065" s="4">
        <v>0</v>
      </c>
      <c r="L2065" s="4">
        <v>2536.79</v>
      </c>
    </row>
    <row r="2066" spans="1:12" x14ac:dyDescent="0.25">
      <c r="A2066">
        <v>201507</v>
      </c>
      <c r="B2066">
        <v>1</v>
      </c>
      <c r="C2066">
        <v>4111449793</v>
      </c>
      <c r="D2066">
        <v>6696.92</v>
      </c>
      <c r="I2066" s="3">
        <v>1391143843</v>
      </c>
      <c r="J2066" s="4">
        <v>10690.06</v>
      </c>
      <c r="K2066" s="4">
        <v>7024.23</v>
      </c>
      <c r="L2066" s="4">
        <v>17714.29</v>
      </c>
    </row>
    <row r="2067" spans="1:12" x14ac:dyDescent="0.25">
      <c r="A2067">
        <v>201507</v>
      </c>
      <c r="B2067">
        <v>1</v>
      </c>
      <c r="C2067">
        <v>3269830363</v>
      </c>
      <c r="D2067">
        <v>23627.01</v>
      </c>
      <c r="I2067" s="3">
        <v>1391635734</v>
      </c>
      <c r="J2067" s="4">
        <v>0</v>
      </c>
      <c r="K2067" s="4">
        <v>1500.33</v>
      </c>
      <c r="L2067" s="4">
        <v>1500.33</v>
      </c>
    </row>
    <row r="2068" spans="1:12" x14ac:dyDescent="0.25">
      <c r="A2068">
        <v>201507</v>
      </c>
      <c r="B2068">
        <v>1</v>
      </c>
      <c r="C2068">
        <v>2721892669</v>
      </c>
      <c r="D2068">
        <v>23140.95</v>
      </c>
      <c r="I2068" s="3">
        <v>1392863645</v>
      </c>
      <c r="J2068" s="4">
        <v>0</v>
      </c>
      <c r="K2068" s="4">
        <v>1324.01</v>
      </c>
      <c r="L2068" s="4">
        <v>1324.01</v>
      </c>
    </row>
    <row r="2069" spans="1:12" x14ac:dyDescent="0.25">
      <c r="A2069">
        <v>201507</v>
      </c>
      <c r="B2069">
        <v>1</v>
      </c>
      <c r="C2069">
        <v>3823678861</v>
      </c>
      <c r="D2069">
        <v>53355</v>
      </c>
      <c r="I2069" s="3">
        <v>1393055547</v>
      </c>
      <c r="J2069" s="4">
        <v>181.84</v>
      </c>
      <c r="K2069" s="4">
        <v>0</v>
      </c>
      <c r="L2069" s="4">
        <v>181.84</v>
      </c>
    </row>
    <row r="2070" spans="1:12" x14ac:dyDescent="0.25">
      <c r="A2070">
        <v>201507</v>
      </c>
      <c r="B2070">
        <v>1</v>
      </c>
      <c r="C2070">
        <v>362347559</v>
      </c>
      <c r="D2070">
        <v>251.43</v>
      </c>
      <c r="I2070" s="3">
        <v>1393668782</v>
      </c>
      <c r="J2070" s="4">
        <v>14780.01</v>
      </c>
      <c r="K2070" s="4">
        <v>15989</v>
      </c>
      <c r="L2070" s="4">
        <v>30769.010000000002</v>
      </c>
    </row>
    <row r="2071" spans="1:12" x14ac:dyDescent="0.25">
      <c r="A2071">
        <v>201507</v>
      </c>
      <c r="B2071">
        <v>1</v>
      </c>
      <c r="C2071">
        <v>1346900892</v>
      </c>
      <c r="D2071">
        <v>7770.79</v>
      </c>
      <c r="I2071" s="3">
        <v>1394073314</v>
      </c>
      <c r="J2071" s="4">
        <v>85.22</v>
      </c>
      <c r="K2071" s="4">
        <v>54.21</v>
      </c>
      <c r="L2071" s="4">
        <v>139.43</v>
      </c>
    </row>
    <row r="2072" spans="1:12" x14ac:dyDescent="0.25">
      <c r="A2072">
        <v>201507</v>
      </c>
      <c r="B2072">
        <v>1</v>
      </c>
      <c r="C2072">
        <v>831634360</v>
      </c>
      <c r="D2072">
        <v>10501.38</v>
      </c>
      <c r="I2072" s="3">
        <v>1394178755</v>
      </c>
      <c r="J2072" s="4">
        <v>263.20999999999998</v>
      </c>
      <c r="K2072" s="4">
        <v>192.27</v>
      </c>
      <c r="L2072" s="4">
        <v>455.48</v>
      </c>
    </row>
    <row r="2073" spans="1:12" x14ac:dyDescent="0.25">
      <c r="A2073">
        <v>201507</v>
      </c>
      <c r="B2073">
        <v>1</v>
      </c>
      <c r="C2073">
        <v>2217960946</v>
      </c>
      <c r="D2073">
        <v>1036.8699999999999</v>
      </c>
      <c r="I2073" s="3">
        <v>1394872722</v>
      </c>
      <c r="J2073" s="4">
        <v>22947.06</v>
      </c>
      <c r="K2073" s="4">
        <v>24035.31</v>
      </c>
      <c r="L2073" s="4">
        <v>46982.37</v>
      </c>
    </row>
    <row r="2074" spans="1:12" x14ac:dyDescent="0.25">
      <c r="A2074">
        <v>201507</v>
      </c>
      <c r="B2074">
        <v>1</v>
      </c>
      <c r="C2074">
        <v>902503678</v>
      </c>
      <c r="D2074">
        <v>5268.74</v>
      </c>
      <c r="I2074" s="3">
        <v>1394960934</v>
      </c>
      <c r="J2074" s="4">
        <v>1503.99</v>
      </c>
      <c r="K2074" s="4">
        <v>166.28</v>
      </c>
      <c r="L2074" s="4">
        <v>1670.27</v>
      </c>
    </row>
    <row r="2075" spans="1:12" x14ac:dyDescent="0.25">
      <c r="A2075">
        <v>201507</v>
      </c>
      <c r="B2075">
        <v>1</v>
      </c>
      <c r="C2075">
        <v>3280524917</v>
      </c>
      <c r="D2075">
        <v>22936.99</v>
      </c>
      <c r="I2075" s="3">
        <v>1395562477</v>
      </c>
      <c r="J2075" s="4">
        <v>97236.31</v>
      </c>
      <c r="K2075" s="4">
        <v>0</v>
      </c>
      <c r="L2075" s="4">
        <v>97236.31</v>
      </c>
    </row>
    <row r="2076" spans="1:12" x14ac:dyDescent="0.25">
      <c r="A2076">
        <v>201507</v>
      </c>
      <c r="B2076">
        <v>1</v>
      </c>
      <c r="C2076">
        <v>2597948754</v>
      </c>
      <c r="D2076">
        <v>152241.22</v>
      </c>
      <c r="I2076" s="3">
        <v>1395643374</v>
      </c>
      <c r="J2076" s="4">
        <v>127044.6</v>
      </c>
      <c r="K2076" s="4">
        <v>111811.68</v>
      </c>
      <c r="L2076" s="4">
        <v>238856.28</v>
      </c>
    </row>
    <row r="2077" spans="1:12" x14ac:dyDescent="0.25">
      <c r="A2077">
        <v>201507</v>
      </c>
      <c r="B2077">
        <v>1</v>
      </c>
      <c r="C2077">
        <v>3655791351</v>
      </c>
      <c r="D2077">
        <v>112.98</v>
      </c>
      <c r="I2077" s="3">
        <v>1395933142</v>
      </c>
      <c r="J2077" s="4">
        <v>457.85</v>
      </c>
      <c r="K2077" s="4"/>
      <c r="L2077" s="4">
        <v>457.85</v>
      </c>
    </row>
    <row r="2078" spans="1:12" x14ac:dyDescent="0.25">
      <c r="A2078">
        <v>201507</v>
      </c>
      <c r="B2078">
        <v>1</v>
      </c>
      <c r="C2078">
        <v>4078793282</v>
      </c>
      <c r="D2078">
        <v>1531.88</v>
      </c>
      <c r="I2078" s="3">
        <v>1395938423</v>
      </c>
      <c r="J2078" s="4">
        <v>43888.74</v>
      </c>
      <c r="K2078" s="4">
        <v>39717.56</v>
      </c>
      <c r="L2078" s="4">
        <v>83606.299999999988</v>
      </c>
    </row>
    <row r="2079" spans="1:12" x14ac:dyDescent="0.25">
      <c r="A2079">
        <v>201507</v>
      </c>
      <c r="B2079">
        <v>1</v>
      </c>
      <c r="C2079">
        <v>3160919213</v>
      </c>
      <c r="D2079">
        <v>82.37</v>
      </c>
      <c r="I2079" s="3">
        <v>1396584322</v>
      </c>
      <c r="J2079" s="4">
        <v>0</v>
      </c>
      <c r="K2079" s="4">
        <v>168.25</v>
      </c>
      <c r="L2079" s="4">
        <v>168.25</v>
      </c>
    </row>
    <row r="2080" spans="1:12" x14ac:dyDescent="0.25">
      <c r="A2080">
        <v>201507</v>
      </c>
      <c r="B2080">
        <v>1</v>
      </c>
      <c r="C2080">
        <v>1787140521</v>
      </c>
      <c r="D2080">
        <v>24.77</v>
      </c>
      <c r="I2080" s="3">
        <v>1396616914</v>
      </c>
      <c r="J2080" s="4">
        <v>3613.03</v>
      </c>
      <c r="K2080" s="4">
        <v>1680.43</v>
      </c>
      <c r="L2080" s="4">
        <v>5293.46</v>
      </c>
    </row>
    <row r="2081" spans="1:12" x14ac:dyDescent="0.25">
      <c r="A2081">
        <v>201507</v>
      </c>
      <c r="B2081">
        <v>1</v>
      </c>
      <c r="C2081">
        <v>1508872257</v>
      </c>
      <c r="D2081">
        <v>6547.98</v>
      </c>
      <c r="I2081" s="3">
        <v>1396985831</v>
      </c>
      <c r="J2081" s="4">
        <v>1849.66</v>
      </c>
      <c r="K2081" s="4">
        <v>115.47</v>
      </c>
      <c r="L2081" s="4">
        <v>1965.13</v>
      </c>
    </row>
    <row r="2082" spans="1:12" x14ac:dyDescent="0.25">
      <c r="A2082">
        <v>201507</v>
      </c>
      <c r="B2082">
        <v>1</v>
      </c>
      <c r="C2082">
        <v>76400417</v>
      </c>
      <c r="D2082">
        <v>4009.79</v>
      </c>
      <c r="I2082" s="3">
        <v>1397014062</v>
      </c>
      <c r="J2082" s="4">
        <v>0</v>
      </c>
      <c r="K2082" s="4">
        <v>5122.24</v>
      </c>
      <c r="L2082" s="4">
        <v>5122.24</v>
      </c>
    </row>
    <row r="2083" spans="1:12" x14ac:dyDescent="0.25">
      <c r="A2083">
        <v>201507</v>
      </c>
      <c r="B2083">
        <v>0</v>
      </c>
      <c r="C2083">
        <v>693741036</v>
      </c>
      <c r="D2083">
        <v>0</v>
      </c>
      <c r="I2083" s="3">
        <v>1397240879</v>
      </c>
      <c r="J2083" s="4">
        <v>8199.2800000000007</v>
      </c>
      <c r="K2083" s="4">
        <v>0</v>
      </c>
      <c r="L2083" s="4">
        <v>8199.2800000000007</v>
      </c>
    </row>
    <row r="2084" spans="1:12" x14ac:dyDescent="0.25">
      <c r="A2084">
        <v>201507</v>
      </c>
      <c r="B2084">
        <v>1</v>
      </c>
      <c r="C2084">
        <v>1367036870</v>
      </c>
      <c r="D2084">
        <v>12505.7</v>
      </c>
      <c r="I2084" s="3">
        <v>1397920963</v>
      </c>
      <c r="J2084" s="4">
        <v>0</v>
      </c>
      <c r="K2084" s="4">
        <v>84.3</v>
      </c>
      <c r="L2084" s="4">
        <v>84.3</v>
      </c>
    </row>
    <row r="2085" spans="1:12" x14ac:dyDescent="0.25">
      <c r="A2085">
        <v>201507</v>
      </c>
      <c r="B2085">
        <v>1</v>
      </c>
      <c r="C2085">
        <v>2744749054</v>
      </c>
      <c r="D2085">
        <v>119</v>
      </c>
      <c r="I2085" s="3">
        <v>1398937688</v>
      </c>
      <c r="J2085" s="4">
        <v>13583.96</v>
      </c>
      <c r="K2085" s="4">
        <v>18153.169999999998</v>
      </c>
      <c r="L2085" s="4">
        <v>31737.129999999997</v>
      </c>
    </row>
    <row r="2086" spans="1:12" x14ac:dyDescent="0.25">
      <c r="A2086">
        <v>201507</v>
      </c>
      <c r="B2086">
        <v>1</v>
      </c>
      <c r="C2086">
        <v>2292013022</v>
      </c>
      <c r="D2086">
        <v>251926.69</v>
      </c>
      <c r="I2086" s="3">
        <v>1399012567</v>
      </c>
      <c r="J2086" s="4">
        <v>87.12</v>
      </c>
      <c r="K2086" s="4">
        <v>0</v>
      </c>
      <c r="L2086" s="4">
        <v>87.12</v>
      </c>
    </row>
    <row r="2087" spans="1:12" x14ac:dyDescent="0.25">
      <c r="A2087">
        <v>201507</v>
      </c>
      <c r="B2087">
        <v>1</v>
      </c>
      <c r="C2087">
        <v>1141036830</v>
      </c>
      <c r="D2087">
        <v>1456.65</v>
      </c>
      <c r="I2087" s="3">
        <v>1399112256</v>
      </c>
      <c r="J2087" s="4">
        <v>92.12</v>
      </c>
      <c r="K2087" s="4">
        <v>0</v>
      </c>
      <c r="L2087" s="4">
        <v>92.12</v>
      </c>
    </row>
    <row r="2088" spans="1:12" x14ac:dyDescent="0.25">
      <c r="A2088">
        <v>201507</v>
      </c>
      <c r="B2088">
        <v>0</v>
      </c>
      <c r="C2088">
        <v>1106961041</v>
      </c>
      <c r="D2088">
        <v>0</v>
      </c>
      <c r="I2088" s="3">
        <v>1400022765</v>
      </c>
      <c r="J2088" s="4">
        <v>2735.26</v>
      </c>
      <c r="K2088" s="4">
        <v>38662.9</v>
      </c>
      <c r="L2088" s="4">
        <v>41398.160000000003</v>
      </c>
    </row>
    <row r="2089" spans="1:12" x14ac:dyDescent="0.25">
      <c r="A2089">
        <v>201507</v>
      </c>
      <c r="B2089">
        <v>1</v>
      </c>
      <c r="C2089">
        <v>4239074048</v>
      </c>
      <c r="D2089">
        <v>4316.87</v>
      </c>
      <c r="I2089" s="3">
        <v>1400983261</v>
      </c>
      <c r="J2089" s="4">
        <v>4036.54</v>
      </c>
      <c r="K2089" s="4">
        <v>5949.84</v>
      </c>
      <c r="L2089" s="4">
        <v>9986.380000000001</v>
      </c>
    </row>
    <row r="2090" spans="1:12" x14ac:dyDescent="0.25">
      <c r="A2090">
        <v>201507</v>
      </c>
      <c r="B2090">
        <v>1</v>
      </c>
      <c r="C2090">
        <v>3611167958</v>
      </c>
      <c r="D2090">
        <v>765.71</v>
      </c>
      <c r="I2090" s="3">
        <v>1401387155</v>
      </c>
      <c r="J2090" s="4">
        <v>248752.26</v>
      </c>
      <c r="K2090" s="4">
        <v>55637.08</v>
      </c>
      <c r="L2090" s="4">
        <v>304389.34000000003</v>
      </c>
    </row>
    <row r="2091" spans="1:12" x14ac:dyDescent="0.25">
      <c r="A2091">
        <v>201507</v>
      </c>
      <c r="B2091">
        <v>1</v>
      </c>
      <c r="C2091">
        <v>2238931427</v>
      </c>
      <c r="D2091">
        <v>21675.07</v>
      </c>
      <c r="I2091" s="3">
        <v>1401624088</v>
      </c>
      <c r="J2091" s="4">
        <v>3540.94</v>
      </c>
      <c r="K2091" s="4">
        <v>8248.7999999999993</v>
      </c>
      <c r="L2091" s="4">
        <v>11789.74</v>
      </c>
    </row>
    <row r="2092" spans="1:12" x14ac:dyDescent="0.25">
      <c r="A2092">
        <v>201507</v>
      </c>
      <c r="B2092">
        <v>1</v>
      </c>
      <c r="C2092">
        <v>3835943987</v>
      </c>
      <c r="D2092">
        <v>6583.8</v>
      </c>
      <c r="I2092" s="3">
        <v>1401642062</v>
      </c>
      <c r="J2092" s="4">
        <v>0</v>
      </c>
      <c r="K2092" s="4">
        <v>1833.65</v>
      </c>
      <c r="L2092" s="4">
        <v>1833.65</v>
      </c>
    </row>
    <row r="2093" spans="1:12" x14ac:dyDescent="0.25">
      <c r="A2093">
        <v>201507</v>
      </c>
      <c r="B2093">
        <v>1</v>
      </c>
      <c r="C2093">
        <v>1525422205</v>
      </c>
      <c r="D2093">
        <v>54882.28</v>
      </c>
      <c r="I2093" s="3">
        <v>1401696831</v>
      </c>
      <c r="J2093" s="4">
        <v>886.48</v>
      </c>
      <c r="K2093" s="4">
        <v>158</v>
      </c>
      <c r="L2093" s="4">
        <v>1044.48</v>
      </c>
    </row>
    <row r="2094" spans="1:12" x14ac:dyDescent="0.25">
      <c r="A2094">
        <v>201507</v>
      </c>
      <c r="B2094">
        <v>1</v>
      </c>
      <c r="C2094">
        <v>3065446969</v>
      </c>
      <c r="D2094">
        <v>14675.53</v>
      </c>
      <c r="I2094" s="3">
        <v>1402795427</v>
      </c>
      <c r="J2094" s="4">
        <v>4569.53</v>
      </c>
      <c r="K2094" s="4">
        <v>0</v>
      </c>
      <c r="L2094" s="4">
        <v>4569.53</v>
      </c>
    </row>
    <row r="2095" spans="1:12" x14ac:dyDescent="0.25">
      <c r="A2095">
        <v>201507</v>
      </c>
      <c r="B2095">
        <v>1</v>
      </c>
      <c r="C2095">
        <v>2921678139</v>
      </c>
      <c r="D2095">
        <v>1100.22</v>
      </c>
      <c r="I2095" s="3">
        <v>1403682728</v>
      </c>
      <c r="J2095" s="4">
        <v>16.64</v>
      </c>
      <c r="K2095" s="4">
        <v>0</v>
      </c>
      <c r="L2095" s="4">
        <v>16.64</v>
      </c>
    </row>
    <row r="2096" spans="1:12" x14ac:dyDescent="0.25">
      <c r="A2096">
        <v>201507</v>
      </c>
      <c r="B2096">
        <v>1</v>
      </c>
      <c r="C2096">
        <v>4254690536</v>
      </c>
      <c r="D2096">
        <v>2292.98</v>
      </c>
      <c r="I2096" s="3">
        <v>1404424836</v>
      </c>
      <c r="J2096" s="4">
        <v>167258.04</v>
      </c>
      <c r="K2096" s="4">
        <v>207714.71999999997</v>
      </c>
      <c r="L2096" s="4">
        <v>374972.76</v>
      </c>
    </row>
    <row r="2097" spans="1:12" x14ac:dyDescent="0.25">
      <c r="A2097">
        <v>201507</v>
      </c>
      <c r="B2097">
        <v>0</v>
      </c>
      <c r="C2097">
        <v>3531150319</v>
      </c>
      <c r="D2097">
        <v>0</v>
      </c>
      <c r="I2097" s="3">
        <v>1406236931</v>
      </c>
      <c r="J2097" s="4">
        <v>2886.48</v>
      </c>
      <c r="K2097" s="4">
        <v>0</v>
      </c>
      <c r="L2097" s="4">
        <v>2886.48</v>
      </c>
    </row>
    <row r="2098" spans="1:12" x14ac:dyDescent="0.25">
      <c r="A2098">
        <v>201507</v>
      </c>
      <c r="B2098">
        <v>1</v>
      </c>
      <c r="C2098">
        <v>2129438358</v>
      </c>
      <c r="D2098">
        <v>13845.38</v>
      </c>
      <c r="I2098" s="3">
        <v>1406344789</v>
      </c>
      <c r="J2098" s="4">
        <v>562.37</v>
      </c>
      <c r="K2098" s="4">
        <v>0</v>
      </c>
      <c r="L2098" s="4">
        <v>562.37</v>
      </c>
    </row>
    <row r="2099" spans="1:12" x14ac:dyDescent="0.25">
      <c r="A2099">
        <v>201507</v>
      </c>
      <c r="B2099">
        <v>0</v>
      </c>
      <c r="C2099">
        <v>2486582960</v>
      </c>
      <c r="D2099">
        <v>0</v>
      </c>
      <c r="I2099" s="3">
        <v>1406378876</v>
      </c>
      <c r="J2099" s="4">
        <v>269.16000000000003</v>
      </c>
      <c r="K2099" s="4">
        <v>163.19999999999999</v>
      </c>
      <c r="L2099" s="4">
        <v>432.36</v>
      </c>
    </row>
    <row r="2100" spans="1:12" x14ac:dyDescent="0.25">
      <c r="A2100">
        <v>201507</v>
      </c>
      <c r="B2100">
        <v>0</v>
      </c>
      <c r="C2100">
        <v>4141377988</v>
      </c>
      <c r="D2100">
        <v>0</v>
      </c>
      <c r="I2100" s="3">
        <v>1407131460</v>
      </c>
      <c r="J2100" s="4">
        <v>185743.89</v>
      </c>
      <c r="K2100" s="4">
        <v>148024.56</v>
      </c>
      <c r="L2100" s="4">
        <v>333768.45</v>
      </c>
    </row>
    <row r="2101" spans="1:12" x14ac:dyDescent="0.25">
      <c r="A2101">
        <v>201507</v>
      </c>
      <c r="B2101">
        <v>1</v>
      </c>
      <c r="C2101">
        <v>2526676220</v>
      </c>
      <c r="D2101">
        <v>161.55000000000001</v>
      </c>
      <c r="I2101" s="3">
        <v>1407294858</v>
      </c>
      <c r="J2101" s="4">
        <v>26540.400000000001</v>
      </c>
      <c r="K2101" s="4">
        <v>18814.919999999998</v>
      </c>
      <c r="L2101" s="4">
        <v>45355.32</v>
      </c>
    </row>
    <row r="2102" spans="1:12" x14ac:dyDescent="0.25">
      <c r="A2102">
        <v>201507</v>
      </c>
      <c r="B2102">
        <v>0</v>
      </c>
      <c r="C2102">
        <v>2030799558</v>
      </c>
      <c r="D2102">
        <v>0</v>
      </c>
      <c r="I2102" s="3">
        <v>1407788515</v>
      </c>
      <c r="J2102" s="4">
        <v>83650.359999999986</v>
      </c>
      <c r="K2102" s="4">
        <v>92622.63</v>
      </c>
      <c r="L2102" s="4">
        <v>176272.99</v>
      </c>
    </row>
    <row r="2103" spans="1:12" x14ac:dyDescent="0.25">
      <c r="A2103">
        <v>201507</v>
      </c>
      <c r="B2103">
        <v>1</v>
      </c>
      <c r="C2103">
        <v>2158537903</v>
      </c>
      <c r="D2103">
        <v>3435.81</v>
      </c>
      <c r="I2103" s="3">
        <v>1409294117</v>
      </c>
      <c r="J2103" s="4">
        <v>0</v>
      </c>
      <c r="K2103" s="4">
        <v>772.21</v>
      </c>
      <c r="L2103" s="4">
        <v>772.21</v>
      </c>
    </row>
    <row r="2104" spans="1:12" x14ac:dyDescent="0.25">
      <c r="A2104">
        <v>201507</v>
      </c>
      <c r="B2104">
        <v>1</v>
      </c>
      <c r="C2104">
        <v>3057099497</v>
      </c>
      <c r="D2104">
        <v>11265.4</v>
      </c>
      <c r="I2104" s="3">
        <v>1409392547</v>
      </c>
      <c r="J2104" s="4">
        <v>0</v>
      </c>
      <c r="K2104" s="4">
        <v>836.15</v>
      </c>
      <c r="L2104" s="4">
        <v>836.15</v>
      </c>
    </row>
    <row r="2105" spans="1:12" x14ac:dyDescent="0.25">
      <c r="A2105">
        <v>201507</v>
      </c>
      <c r="B2105">
        <v>1</v>
      </c>
      <c r="C2105">
        <v>3714208146</v>
      </c>
      <c r="D2105">
        <v>2711.45</v>
      </c>
      <c r="I2105" s="3">
        <v>1409902077</v>
      </c>
      <c r="J2105" s="4">
        <v>9390.1200000000008</v>
      </c>
      <c r="K2105" s="4">
        <v>5541.91</v>
      </c>
      <c r="L2105" s="4">
        <v>14932.03</v>
      </c>
    </row>
    <row r="2106" spans="1:12" x14ac:dyDescent="0.25">
      <c r="A2106">
        <v>201507</v>
      </c>
      <c r="B2106">
        <v>1</v>
      </c>
      <c r="C2106">
        <v>774237713</v>
      </c>
      <c r="D2106">
        <v>7049.78</v>
      </c>
      <c r="I2106" s="3">
        <v>1410087862</v>
      </c>
      <c r="J2106" s="4">
        <v>0</v>
      </c>
      <c r="K2106" s="4">
        <v>1886.44</v>
      </c>
      <c r="L2106" s="4">
        <v>1886.44</v>
      </c>
    </row>
    <row r="2107" spans="1:12" x14ac:dyDescent="0.25">
      <c r="A2107">
        <v>201507</v>
      </c>
      <c r="B2107">
        <v>1</v>
      </c>
      <c r="C2107">
        <v>254235946</v>
      </c>
      <c r="D2107">
        <v>350.95</v>
      </c>
      <c r="I2107" s="3">
        <v>1411043114</v>
      </c>
      <c r="J2107" s="4">
        <v>35718.22</v>
      </c>
      <c r="K2107" s="4">
        <v>43789.279999999999</v>
      </c>
      <c r="L2107" s="4">
        <v>79507.5</v>
      </c>
    </row>
    <row r="2108" spans="1:12" x14ac:dyDescent="0.25">
      <c r="A2108">
        <v>201507</v>
      </c>
      <c r="B2108">
        <v>0</v>
      </c>
      <c r="C2108">
        <v>306616868</v>
      </c>
      <c r="D2108">
        <v>0</v>
      </c>
      <c r="I2108" s="3">
        <v>1412281528</v>
      </c>
      <c r="J2108" s="4">
        <v>0</v>
      </c>
      <c r="K2108" s="4">
        <v>507.8</v>
      </c>
      <c r="L2108" s="4">
        <v>507.8</v>
      </c>
    </row>
    <row r="2109" spans="1:12" x14ac:dyDescent="0.25">
      <c r="A2109">
        <v>201507</v>
      </c>
      <c r="B2109">
        <v>0</v>
      </c>
      <c r="C2109">
        <v>2238108737</v>
      </c>
      <c r="D2109">
        <v>0</v>
      </c>
      <c r="I2109" s="3">
        <v>1412356244</v>
      </c>
      <c r="J2109" s="4">
        <v>197246.3</v>
      </c>
      <c r="K2109" s="4">
        <v>174487.52</v>
      </c>
      <c r="L2109" s="4">
        <v>371733.81999999995</v>
      </c>
    </row>
    <row r="2110" spans="1:12" x14ac:dyDescent="0.25">
      <c r="A2110">
        <v>201507</v>
      </c>
      <c r="B2110">
        <v>1</v>
      </c>
      <c r="C2110">
        <v>1996446288</v>
      </c>
      <c r="D2110">
        <v>251.73</v>
      </c>
      <c r="I2110" s="3">
        <v>1413545719</v>
      </c>
      <c r="J2110" s="4">
        <v>0</v>
      </c>
      <c r="K2110" s="4">
        <v>54.86</v>
      </c>
      <c r="L2110" s="4">
        <v>54.86</v>
      </c>
    </row>
    <row r="2111" spans="1:12" x14ac:dyDescent="0.25">
      <c r="A2111">
        <v>201507</v>
      </c>
      <c r="B2111">
        <v>1</v>
      </c>
      <c r="C2111">
        <v>3353308617</v>
      </c>
      <c r="D2111">
        <v>2514.9699999999998</v>
      </c>
      <c r="I2111" s="3">
        <v>1414163765</v>
      </c>
      <c r="J2111" s="4">
        <v>36936.199999999997</v>
      </c>
      <c r="K2111" s="4">
        <v>78574.41</v>
      </c>
      <c r="L2111" s="4">
        <v>115510.61</v>
      </c>
    </row>
    <row r="2112" spans="1:12" x14ac:dyDescent="0.25">
      <c r="A2112">
        <v>201507</v>
      </c>
      <c r="B2112">
        <v>1</v>
      </c>
      <c r="C2112">
        <v>954108142</v>
      </c>
      <c r="D2112">
        <v>159.62</v>
      </c>
      <c r="I2112" s="3">
        <v>1414493569</v>
      </c>
      <c r="J2112" s="4">
        <v>3899.57</v>
      </c>
      <c r="K2112" s="4">
        <v>5203.1099999999997</v>
      </c>
      <c r="L2112" s="4">
        <v>9102.68</v>
      </c>
    </row>
    <row r="2113" spans="1:12" x14ac:dyDescent="0.25">
      <c r="A2113">
        <v>201507</v>
      </c>
      <c r="B2113">
        <v>1</v>
      </c>
      <c r="C2113">
        <v>3482189514</v>
      </c>
      <c r="D2113">
        <v>5083.5600000000004</v>
      </c>
      <c r="I2113" s="3">
        <v>1414838989</v>
      </c>
      <c r="J2113" s="4">
        <v>7968.09</v>
      </c>
      <c r="K2113" s="4">
        <v>0</v>
      </c>
      <c r="L2113" s="4">
        <v>7968.09</v>
      </c>
    </row>
    <row r="2114" spans="1:12" x14ac:dyDescent="0.25">
      <c r="A2114">
        <v>201507</v>
      </c>
      <c r="B2114">
        <v>1</v>
      </c>
      <c r="C2114">
        <v>3218795743</v>
      </c>
      <c r="D2114">
        <v>1657.93</v>
      </c>
      <c r="I2114" s="3">
        <v>1415981765</v>
      </c>
      <c r="J2114" s="4">
        <v>25008.81</v>
      </c>
      <c r="K2114" s="4">
        <v>16351.25</v>
      </c>
      <c r="L2114" s="4">
        <v>41360.06</v>
      </c>
    </row>
    <row r="2115" spans="1:12" x14ac:dyDescent="0.25">
      <c r="A2115">
        <v>201507</v>
      </c>
      <c r="B2115">
        <v>1</v>
      </c>
      <c r="C2115">
        <v>2476064203</v>
      </c>
      <c r="D2115">
        <v>10.9</v>
      </c>
      <c r="I2115" s="3">
        <v>1416287008</v>
      </c>
      <c r="J2115" s="4">
        <v>423.25</v>
      </c>
      <c r="K2115" s="4">
        <v>0</v>
      </c>
      <c r="L2115" s="4">
        <v>423.25</v>
      </c>
    </row>
    <row r="2116" spans="1:12" x14ac:dyDescent="0.25">
      <c r="A2116">
        <v>201507</v>
      </c>
      <c r="B2116">
        <v>1</v>
      </c>
      <c r="C2116">
        <v>4120605604</v>
      </c>
      <c r="D2116">
        <v>846.12</v>
      </c>
      <c r="I2116" s="3">
        <v>1416671910</v>
      </c>
      <c r="J2116" s="4">
        <v>2487.85</v>
      </c>
      <c r="K2116" s="4">
        <v>13123.53</v>
      </c>
      <c r="L2116" s="4">
        <v>15611.380000000001</v>
      </c>
    </row>
    <row r="2117" spans="1:12" x14ac:dyDescent="0.25">
      <c r="A2117">
        <v>201507</v>
      </c>
      <c r="B2117">
        <v>1</v>
      </c>
      <c r="C2117">
        <v>4184609080</v>
      </c>
      <c r="D2117">
        <v>4681.28</v>
      </c>
      <c r="I2117" s="3">
        <v>1416815784</v>
      </c>
      <c r="J2117" s="4">
        <v>319.58999999999997</v>
      </c>
      <c r="K2117" s="4">
        <v>263.54000000000002</v>
      </c>
      <c r="L2117" s="4">
        <v>583.13</v>
      </c>
    </row>
    <row r="2118" spans="1:12" x14ac:dyDescent="0.25">
      <c r="A2118">
        <v>201507</v>
      </c>
      <c r="B2118">
        <v>0</v>
      </c>
      <c r="C2118">
        <v>379422170</v>
      </c>
      <c r="D2118">
        <v>0</v>
      </c>
      <c r="I2118" s="3">
        <v>1417940657</v>
      </c>
      <c r="J2118" s="4">
        <v>14990.74</v>
      </c>
      <c r="K2118" s="4">
        <v>16343.88</v>
      </c>
      <c r="L2118" s="4">
        <v>31334.62</v>
      </c>
    </row>
    <row r="2119" spans="1:12" x14ac:dyDescent="0.25">
      <c r="A2119">
        <v>201507</v>
      </c>
      <c r="B2119">
        <v>1</v>
      </c>
      <c r="C2119">
        <v>3897151377</v>
      </c>
      <c r="D2119">
        <v>1699.73</v>
      </c>
      <c r="I2119" s="3">
        <v>1418664902</v>
      </c>
      <c r="J2119" s="4">
        <v>3855</v>
      </c>
      <c r="K2119" s="4">
        <v>0</v>
      </c>
      <c r="L2119" s="4">
        <v>3855</v>
      </c>
    </row>
    <row r="2120" spans="1:12" x14ac:dyDescent="0.25">
      <c r="A2120">
        <v>201507</v>
      </c>
      <c r="B2120">
        <v>0</v>
      </c>
      <c r="C2120">
        <v>993106996</v>
      </c>
      <c r="D2120">
        <v>0</v>
      </c>
      <c r="I2120" s="3">
        <v>1419181959</v>
      </c>
      <c r="J2120" s="4">
        <v>352.17</v>
      </c>
      <c r="K2120" s="4">
        <v>327.11</v>
      </c>
      <c r="L2120" s="4">
        <v>679.28</v>
      </c>
    </row>
    <row r="2121" spans="1:12" x14ac:dyDescent="0.25">
      <c r="A2121">
        <v>201507</v>
      </c>
      <c r="B2121">
        <v>1</v>
      </c>
      <c r="C2121">
        <v>4027017460</v>
      </c>
      <c r="D2121">
        <v>163.61000000000001</v>
      </c>
      <c r="I2121" s="3">
        <v>1420209295</v>
      </c>
      <c r="J2121" s="4"/>
      <c r="K2121" s="4">
        <v>1603.02</v>
      </c>
      <c r="L2121" s="4">
        <v>1603.02</v>
      </c>
    </row>
    <row r="2122" spans="1:12" x14ac:dyDescent="0.25">
      <c r="A2122">
        <v>201507</v>
      </c>
      <c r="B2122">
        <v>1</v>
      </c>
      <c r="C2122">
        <v>2163367959</v>
      </c>
      <c r="D2122">
        <v>1483.93</v>
      </c>
      <c r="I2122" s="3">
        <v>1420684009</v>
      </c>
      <c r="J2122" s="4">
        <v>262.02</v>
      </c>
      <c r="K2122" s="4">
        <v>167.39</v>
      </c>
      <c r="L2122" s="4">
        <v>429.40999999999997</v>
      </c>
    </row>
    <row r="2123" spans="1:12" x14ac:dyDescent="0.25">
      <c r="A2123">
        <v>201507</v>
      </c>
      <c r="B2123">
        <v>0</v>
      </c>
      <c r="C2123">
        <v>278386356</v>
      </c>
      <c r="D2123">
        <v>0</v>
      </c>
      <c r="I2123" s="3">
        <v>1421615436</v>
      </c>
      <c r="J2123" s="4">
        <v>336.85</v>
      </c>
      <c r="K2123" s="4">
        <v>0</v>
      </c>
      <c r="L2123" s="4">
        <v>336.85</v>
      </c>
    </row>
    <row r="2124" spans="1:12" x14ac:dyDescent="0.25">
      <c r="A2124">
        <v>201507</v>
      </c>
      <c r="B2124">
        <v>0</v>
      </c>
      <c r="C2124">
        <v>1261200363</v>
      </c>
      <c r="D2124">
        <v>0</v>
      </c>
      <c r="I2124" s="3">
        <v>1421781708</v>
      </c>
      <c r="J2124" s="4">
        <v>993.95</v>
      </c>
      <c r="K2124" s="4">
        <v>0</v>
      </c>
      <c r="L2124" s="4">
        <v>993.95</v>
      </c>
    </row>
    <row r="2125" spans="1:12" x14ac:dyDescent="0.25">
      <c r="A2125">
        <v>201507</v>
      </c>
      <c r="B2125">
        <v>1</v>
      </c>
      <c r="C2125">
        <v>1625669272</v>
      </c>
      <c r="D2125">
        <v>946</v>
      </c>
      <c r="I2125" s="3">
        <v>1421881987</v>
      </c>
      <c r="J2125" s="4">
        <v>0</v>
      </c>
      <c r="K2125" s="4">
        <v>872.66</v>
      </c>
      <c r="L2125" s="4">
        <v>872.66</v>
      </c>
    </row>
    <row r="2126" spans="1:12" x14ac:dyDescent="0.25">
      <c r="A2126">
        <v>201507</v>
      </c>
      <c r="B2126">
        <v>1</v>
      </c>
      <c r="C2126">
        <v>2584992522</v>
      </c>
      <c r="D2126">
        <v>1123.73</v>
      </c>
      <c r="I2126" s="3">
        <v>1422074811</v>
      </c>
      <c r="J2126" s="4">
        <v>0</v>
      </c>
      <c r="K2126" s="4">
        <v>370</v>
      </c>
      <c r="L2126" s="4">
        <v>370</v>
      </c>
    </row>
    <row r="2127" spans="1:12" x14ac:dyDescent="0.25">
      <c r="A2127">
        <v>201507</v>
      </c>
      <c r="B2127">
        <v>1</v>
      </c>
      <c r="C2127">
        <v>1207301498</v>
      </c>
      <c r="D2127">
        <v>345.3</v>
      </c>
      <c r="I2127" s="3">
        <v>1422745379</v>
      </c>
      <c r="J2127" s="4">
        <v>0</v>
      </c>
      <c r="K2127" s="4">
        <v>1185.78</v>
      </c>
      <c r="L2127" s="4">
        <v>1185.78</v>
      </c>
    </row>
    <row r="2128" spans="1:12" x14ac:dyDescent="0.25">
      <c r="A2128">
        <v>201507</v>
      </c>
      <c r="B2128">
        <v>1</v>
      </c>
      <c r="C2128">
        <v>82119369</v>
      </c>
      <c r="D2128">
        <v>6649.86</v>
      </c>
      <c r="I2128" s="3">
        <v>1423346252</v>
      </c>
      <c r="J2128" s="4">
        <v>195.37</v>
      </c>
      <c r="K2128" s="4">
        <v>0</v>
      </c>
      <c r="L2128" s="4">
        <v>195.37</v>
      </c>
    </row>
    <row r="2129" spans="1:12" x14ac:dyDescent="0.25">
      <c r="A2129">
        <v>201507</v>
      </c>
      <c r="B2129">
        <v>1</v>
      </c>
      <c r="C2129">
        <v>3221086760</v>
      </c>
      <c r="D2129">
        <v>2678.2</v>
      </c>
      <c r="I2129" s="3">
        <v>1424032275</v>
      </c>
      <c r="J2129" s="4">
        <v>0</v>
      </c>
      <c r="K2129" s="4">
        <v>250.96</v>
      </c>
      <c r="L2129" s="4">
        <v>250.96</v>
      </c>
    </row>
    <row r="2130" spans="1:12" x14ac:dyDescent="0.25">
      <c r="A2130">
        <v>201507</v>
      </c>
      <c r="B2130">
        <v>0</v>
      </c>
      <c r="C2130">
        <v>3198356136</v>
      </c>
      <c r="D2130">
        <v>0</v>
      </c>
      <c r="I2130" s="3">
        <v>1424971269</v>
      </c>
      <c r="J2130" s="4">
        <v>0</v>
      </c>
      <c r="K2130" s="4">
        <v>28.98</v>
      </c>
      <c r="L2130" s="4">
        <v>28.98</v>
      </c>
    </row>
    <row r="2131" spans="1:12" x14ac:dyDescent="0.25">
      <c r="A2131">
        <v>201507</v>
      </c>
      <c r="B2131">
        <v>1</v>
      </c>
      <c r="C2131">
        <v>1984047731</v>
      </c>
      <c r="D2131">
        <v>9405.33</v>
      </c>
      <c r="I2131" s="3">
        <v>1425664620</v>
      </c>
      <c r="J2131" s="4">
        <v>2963.88</v>
      </c>
      <c r="K2131" s="4">
        <v>1926.02</v>
      </c>
      <c r="L2131" s="4">
        <v>4889.8999999999996</v>
      </c>
    </row>
    <row r="2132" spans="1:12" x14ac:dyDescent="0.25">
      <c r="A2132">
        <v>201507</v>
      </c>
      <c r="B2132">
        <v>1</v>
      </c>
      <c r="C2132">
        <v>116152558</v>
      </c>
      <c r="D2132">
        <v>4358.42</v>
      </c>
      <c r="I2132" s="3">
        <v>1426515127</v>
      </c>
      <c r="J2132" s="4">
        <v>4334.66</v>
      </c>
      <c r="K2132" s="4">
        <v>1518.11</v>
      </c>
      <c r="L2132" s="4">
        <v>5852.7699999999995</v>
      </c>
    </row>
    <row r="2133" spans="1:12" x14ac:dyDescent="0.25">
      <c r="A2133">
        <v>201507</v>
      </c>
      <c r="B2133">
        <v>1</v>
      </c>
      <c r="C2133">
        <v>4104745351</v>
      </c>
      <c r="D2133">
        <v>14708.31</v>
      </c>
      <c r="I2133" s="3">
        <v>1426838550</v>
      </c>
      <c r="J2133" s="4">
        <v>1700</v>
      </c>
      <c r="K2133" s="4">
        <v>565</v>
      </c>
      <c r="L2133" s="4">
        <v>2265</v>
      </c>
    </row>
    <row r="2134" spans="1:12" x14ac:dyDescent="0.25">
      <c r="A2134">
        <v>201507</v>
      </c>
      <c r="B2134">
        <v>1</v>
      </c>
      <c r="C2134">
        <v>1514049464</v>
      </c>
      <c r="D2134">
        <v>22941.64</v>
      </c>
      <c r="I2134" s="3">
        <v>1426886889</v>
      </c>
      <c r="J2134" s="4">
        <v>870.76</v>
      </c>
      <c r="K2134" s="4">
        <v>320.17</v>
      </c>
      <c r="L2134" s="4">
        <v>1190.93</v>
      </c>
    </row>
    <row r="2135" spans="1:12" x14ac:dyDescent="0.25">
      <c r="A2135">
        <v>201507</v>
      </c>
      <c r="B2135">
        <v>1</v>
      </c>
      <c r="C2135">
        <v>2273642250</v>
      </c>
      <c r="D2135">
        <v>7931.87</v>
      </c>
      <c r="I2135" s="3">
        <v>1428376122</v>
      </c>
      <c r="J2135" s="4">
        <v>395.61</v>
      </c>
      <c r="K2135" s="4">
        <v>0</v>
      </c>
      <c r="L2135" s="4">
        <v>395.61</v>
      </c>
    </row>
    <row r="2136" spans="1:12" x14ac:dyDescent="0.25">
      <c r="A2136">
        <v>201507</v>
      </c>
      <c r="B2136">
        <v>1</v>
      </c>
      <c r="C2136">
        <v>3322446936</v>
      </c>
      <c r="D2136">
        <v>2493.91</v>
      </c>
      <c r="I2136" s="3">
        <v>1431552701</v>
      </c>
      <c r="J2136" s="4">
        <v>5648.02</v>
      </c>
      <c r="K2136" s="4">
        <v>3098.07</v>
      </c>
      <c r="L2136" s="4">
        <v>8746.09</v>
      </c>
    </row>
    <row r="2137" spans="1:12" x14ac:dyDescent="0.25">
      <c r="A2137">
        <v>201507</v>
      </c>
      <c r="B2137">
        <v>1</v>
      </c>
      <c r="C2137">
        <v>586161016</v>
      </c>
      <c r="D2137">
        <v>7898.55</v>
      </c>
      <c r="I2137" s="3">
        <v>1431888306</v>
      </c>
      <c r="J2137" s="4">
        <v>15946.61</v>
      </c>
      <c r="K2137" s="4">
        <v>17783.259999999998</v>
      </c>
      <c r="L2137" s="4">
        <v>33729.869999999995</v>
      </c>
    </row>
    <row r="2138" spans="1:12" x14ac:dyDescent="0.25">
      <c r="A2138">
        <v>201507</v>
      </c>
      <c r="B2138">
        <v>1</v>
      </c>
      <c r="C2138">
        <v>688823139</v>
      </c>
      <c r="D2138">
        <v>3999.95</v>
      </c>
      <c r="I2138" s="3">
        <v>1432376948</v>
      </c>
      <c r="J2138" s="4">
        <v>0</v>
      </c>
      <c r="K2138" s="4">
        <v>13.52</v>
      </c>
      <c r="L2138" s="4">
        <v>13.52</v>
      </c>
    </row>
    <row r="2139" spans="1:12" x14ac:dyDescent="0.25">
      <c r="A2139">
        <v>201507</v>
      </c>
      <c r="B2139">
        <v>0</v>
      </c>
      <c r="C2139">
        <v>343197363</v>
      </c>
      <c r="D2139">
        <v>0</v>
      </c>
      <c r="I2139" s="3">
        <v>1433532350</v>
      </c>
      <c r="J2139" s="4">
        <v>89646.209999999992</v>
      </c>
      <c r="K2139" s="4">
        <v>75003.959999999992</v>
      </c>
      <c r="L2139" s="4">
        <v>164650.16999999998</v>
      </c>
    </row>
    <row r="2140" spans="1:12" x14ac:dyDescent="0.25">
      <c r="A2140">
        <v>201507</v>
      </c>
      <c r="B2140">
        <v>1</v>
      </c>
      <c r="C2140">
        <v>1407788515</v>
      </c>
      <c r="D2140">
        <v>72915.789999999994</v>
      </c>
      <c r="I2140" s="3">
        <v>1434066046</v>
      </c>
      <c r="J2140" s="4">
        <v>4697.32</v>
      </c>
      <c r="K2140" s="4">
        <v>14899.18</v>
      </c>
      <c r="L2140" s="4">
        <v>19596.5</v>
      </c>
    </row>
    <row r="2141" spans="1:12" x14ac:dyDescent="0.25">
      <c r="A2141">
        <v>201507</v>
      </c>
      <c r="B2141">
        <v>1</v>
      </c>
      <c r="C2141">
        <v>967745912</v>
      </c>
      <c r="D2141">
        <v>28548.53</v>
      </c>
      <c r="I2141" s="3">
        <v>1434404790</v>
      </c>
      <c r="J2141" s="4">
        <v>4871.3500000000004</v>
      </c>
      <c r="K2141" s="4">
        <v>4090.55</v>
      </c>
      <c r="L2141" s="4">
        <v>8961.9000000000015</v>
      </c>
    </row>
    <row r="2142" spans="1:12" x14ac:dyDescent="0.25">
      <c r="A2142">
        <v>201507</v>
      </c>
      <c r="B2142">
        <v>1</v>
      </c>
      <c r="C2142">
        <v>3053563565</v>
      </c>
      <c r="D2142">
        <v>3927.67</v>
      </c>
      <c r="I2142" s="3">
        <v>1435236099</v>
      </c>
      <c r="J2142" s="4">
        <v>529.04</v>
      </c>
      <c r="K2142" s="4">
        <v>0</v>
      </c>
      <c r="L2142" s="4">
        <v>529.04</v>
      </c>
    </row>
    <row r="2143" spans="1:12" x14ac:dyDescent="0.25">
      <c r="A2143">
        <v>201507</v>
      </c>
      <c r="B2143">
        <v>1</v>
      </c>
      <c r="C2143">
        <v>571241509</v>
      </c>
      <c r="D2143">
        <v>41.21</v>
      </c>
      <c r="I2143" s="3">
        <v>1435762659</v>
      </c>
      <c r="J2143" s="4">
        <v>21679.360000000001</v>
      </c>
      <c r="K2143" s="4">
        <v>13858</v>
      </c>
      <c r="L2143" s="4">
        <v>35537.360000000001</v>
      </c>
    </row>
    <row r="2144" spans="1:12" x14ac:dyDescent="0.25">
      <c r="A2144">
        <v>201507</v>
      </c>
      <c r="B2144">
        <v>1</v>
      </c>
      <c r="C2144">
        <v>3943107924</v>
      </c>
      <c r="D2144">
        <v>31387.05</v>
      </c>
      <c r="I2144" s="3">
        <v>1436172582</v>
      </c>
      <c r="J2144" s="4">
        <v>6467.24</v>
      </c>
      <c r="K2144" s="4">
        <v>8382.0400000000009</v>
      </c>
      <c r="L2144" s="4">
        <v>14849.28</v>
      </c>
    </row>
    <row r="2145" spans="1:12" x14ac:dyDescent="0.25">
      <c r="A2145">
        <v>201507</v>
      </c>
      <c r="B2145">
        <v>1</v>
      </c>
      <c r="C2145">
        <v>807310010</v>
      </c>
      <c r="D2145">
        <v>2150.61</v>
      </c>
      <c r="I2145" s="3">
        <v>1437054198</v>
      </c>
      <c r="J2145" s="4">
        <v>11477.91</v>
      </c>
      <c r="K2145" s="4">
        <v>32942.339999999997</v>
      </c>
      <c r="L2145" s="4">
        <v>44420.25</v>
      </c>
    </row>
    <row r="2146" spans="1:12" x14ac:dyDescent="0.25">
      <c r="A2146">
        <v>201507</v>
      </c>
      <c r="B2146">
        <v>1</v>
      </c>
      <c r="C2146">
        <v>3512273685</v>
      </c>
      <c r="D2146">
        <v>27341.41</v>
      </c>
      <c r="I2146" s="3">
        <v>1438268189</v>
      </c>
      <c r="J2146" s="4">
        <v>0</v>
      </c>
      <c r="K2146" s="4">
        <v>1720.03</v>
      </c>
      <c r="L2146" s="4">
        <v>1720.03</v>
      </c>
    </row>
    <row r="2147" spans="1:12" x14ac:dyDescent="0.25">
      <c r="A2147">
        <v>201507</v>
      </c>
      <c r="B2147">
        <v>1</v>
      </c>
      <c r="C2147">
        <v>2236552675</v>
      </c>
      <c r="D2147">
        <v>14401.95</v>
      </c>
      <c r="I2147" s="3">
        <v>1439325390</v>
      </c>
      <c r="J2147" s="4">
        <v>92466.78</v>
      </c>
      <c r="K2147" s="4">
        <v>103819.32</v>
      </c>
      <c r="L2147" s="4">
        <v>196286.1</v>
      </c>
    </row>
    <row r="2148" spans="1:12" x14ac:dyDescent="0.25">
      <c r="A2148">
        <v>201507</v>
      </c>
      <c r="B2148">
        <v>1</v>
      </c>
      <c r="C2148">
        <v>2743552626</v>
      </c>
      <c r="D2148">
        <v>5365.95</v>
      </c>
      <c r="I2148" s="3">
        <v>1441023966</v>
      </c>
      <c r="J2148" s="4">
        <v>526.73</v>
      </c>
      <c r="K2148" s="4">
        <v>2746.35</v>
      </c>
      <c r="L2148" s="4">
        <v>3273.08</v>
      </c>
    </row>
    <row r="2149" spans="1:12" x14ac:dyDescent="0.25">
      <c r="A2149">
        <v>201507</v>
      </c>
      <c r="B2149">
        <v>1</v>
      </c>
      <c r="C2149">
        <v>3676361631</v>
      </c>
      <c r="D2149">
        <v>307509.76000000001</v>
      </c>
      <c r="I2149" s="3">
        <v>1441114073</v>
      </c>
      <c r="J2149" s="4">
        <v>6968.54</v>
      </c>
      <c r="K2149" s="4">
        <v>4962.57</v>
      </c>
      <c r="L2149" s="4">
        <v>11931.11</v>
      </c>
    </row>
    <row r="2150" spans="1:12" x14ac:dyDescent="0.25">
      <c r="A2150">
        <v>201507</v>
      </c>
      <c r="B2150">
        <v>1</v>
      </c>
      <c r="C2150">
        <v>734357779</v>
      </c>
      <c r="D2150">
        <v>15.37</v>
      </c>
      <c r="I2150" s="3">
        <v>1441197091</v>
      </c>
      <c r="J2150" s="4">
        <v>3777.74</v>
      </c>
      <c r="K2150" s="4">
        <v>1696.05</v>
      </c>
      <c r="L2150" s="4">
        <v>5473.79</v>
      </c>
    </row>
    <row r="2151" spans="1:12" x14ac:dyDescent="0.25">
      <c r="A2151">
        <v>201507</v>
      </c>
      <c r="B2151">
        <v>0</v>
      </c>
      <c r="C2151">
        <v>2562648004</v>
      </c>
      <c r="D2151">
        <v>0</v>
      </c>
      <c r="I2151" s="3">
        <v>1441324373</v>
      </c>
      <c r="J2151" s="4">
        <v>38.630000000000003</v>
      </c>
      <c r="K2151" s="4">
        <v>51.34</v>
      </c>
      <c r="L2151" s="4">
        <v>89.97</v>
      </c>
    </row>
    <row r="2152" spans="1:12" x14ac:dyDescent="0.25">
      <c r="A2152">
        <v>201507</v>
      </c>
      <c r="B2152">
        <v>0</v>
      </c>
      <c r="C2152">
        <v>50127010</v>
      </c>
      <c r="D2152">
        <v>0</v>
      </c>
      <c r="I2152" s="3">
        <v>1441516214</v>
      </c>
      <c r="J2152" s="4">
        <v>6947.92</v>
      </c>
      <c r="K2152" s="4">
        <v>5483.36</v>
      </c>
      <c r="L2152" s="4">
        <v>12431.279999999999</v>
      </c>
    </row>
    <row r="2153" spans="1:12" x14ac:dyDescent="0.25">
      <c r="A2153">
        <v>201507</v>
      </c>
      <c r="B2153">
        <v>1</v>
      </c>
      <c r="C2153">
        <v>2232409683</v>
      </c>
      <c r="D2153">
        <v>2938.22</v>
      </c>
      <c r="I2153" s="3">
        <v>1441803561</v>
      </c>
      <c r="J2153" s="4">
        <v>18767.650000000001</v>
      </c>
      <c r="K2153" s="4">
        <v>3306.34</v>
      </c>
      <c r="L2153" s="4">
        <v>22073.99</v>
      </c>
    </row>
    <row r="2154" spans="1:12" x14ac:dyDescent="0.25">
      <c r="A2154">
        <v>201507</v>
      </c>
      <c r="B2154">
        <v>1</v>
      </c>
      <c r="C2154">
        <v>2728914245</v>
      </c>
      <c r="D2154">
        <v>12132.69</v>
      </c>
      <c r="I2154" s="3">
        <v>1442171060</v>
      </c>
      <c r="J2154" s="4">
        <v>21034.77</v>
      </c>
      <c r="K2154" s="4">
        <v>8637.42</v>
      </c>
      <c r="L2154" s="4">
        <v>29672.190000000002</v>
      </c>
    </row>
    <row r="2155" spans="1:12" x14ac:dyDescent="0.25">
      <c r="A2155">
        <v>201507</v>
      </c>
      <c r="B2155">
        <v>1</v>
      </c>
      <c r="C2155">
        <v>2891770550</v>
      </c>
      <c r="D2155">
        <v>10448.23</v>
      </c>
      <c r="I2155" s="3">
        <v>1443593810</v>
      </c>
      <c r="J2155" s="4">
        <v>19880.759999999998</v>
      </c>
      <c r="K2155" s="4">
        <v>14452.24</v>
      </c>
      <c r="L2155" s="4">
        <v>34333</v>
      </c>
    </row>
    <row r="2156" spans="1:12" x14ac:dyDescent="0.25">
      <c r="A2156">
        <v>201507</v>
      </c>
      <c r="B2156">
        <v>1</v>
      </c>
      <c r="C2156">
        <v>275426232</v>
      </c>
      <c r="D2156">
        <v>6477.4</v>
      </c>
      <c r="I2156" s="3">
        <v>1444538750</v>
      </c>
      <c r="J2156" s="4">
        <v>344.22</v>
      </c>
      <c r="K2156" s="4">
        <v>7642.08</v>
      </c>
      <c r="L2156" s="4">
        <v>7986.3</v>
      </c>
    </row>
    <row r="2157" spans="1:12" x14ac:dyDescent="0.25">
      <c r="A2157">
        <v>201507</v>
      </c>
      <c r="B2157">
        <v>1</v>
      </c>
      <c r="C2157">
        <v>1186885874</v>
      </c>
      <c r="D2157">
        <v>3562.26</v>
      </c>
      <c r="I2157" s="3">
        <v>1444866951</v>
      </c>
      <c r="J2157" s="4">
        <v>22948.04</v>
      </c>
      <c r="K2157" s="4">
        <v>18668.16</v>
      </c>
      <c r="L2157" s="4">
        <v>41616.199999999997</v>
      </c>
    </row>
    <row r="2158" spans="1:12" x14ac:dyDescent="0.25">
      <c r="A2158">
        <v>201507</v>
      </c>
      <c r="B2158">
        <v>1</v>
      </c>
      <c r="C2158">
        <v>1798227262</v>
      </c>
      <c r="D2158">
        <v>62.59</v>
      </c>
      <c r="I2158" s="3">
        <v>1445550922</v>
      </c>
      <c r="J2158" s="4">
        <v>4993.57</v>
      </c>
      <c r="K2158" s="4">
        <v>3008.74</v>
      </c>
      <c r="L2158" s="4">
        <v>8002.3099999999995</v>
      </c>
    </row>
    <row r="2159" spans="1:12" x14ac:dyDescent="0.25">
      <c r="A2159">
        <v>201507</v>
      </c>
      <c r="B2159">
        <v>1</v>
      </c>
      <c r="C2159">
        <v>2915600021</v>
      </c>
      <c r="D2159">
        <v>30009.58</v>
      </c>
      <c r="I2159" s="3">
        <v>1446536164</v>
      </c>
      <c r="J2159" s="4">
        <v>17916.09</v>
      </c>
      <c r="K2159" s="4">
        <v>10548.73</v>
      </c>
      <c r="L2159" s="4">
        <v>28464.82</v>
      </c>
    </row>
    <row r="2160" spans="1:12" x14ac:dyDescent="0.25">
      <c r="A2160">
        <v>201507</v>
      </c>
      <c r="B2160">
        <v>1</v>
      </c>
      <c r="C2160">
        <v>898324701</v>
      </c>
      <c r="D2160">
        <v>24788.65</v>
      </c>
      <c r="I2160" s="3">
        <v>1446627621</v>
      </c>
      <c r="J2160" s="4">
        <v>2972.5</v>
      </c>
      <c r="K2160" s="4">
        <v>0</v>
      </c>
      <c r="L2160" s="4">
        <v>2972.5</v>
      </c>
    </row>
    <row r="2161" spans="1:12" x14ac:dyDescent="0.25">
      <c r="A2161">
        <v>201507</v>
      </c>
      <c r="B2161">
        <v>1</v>
      </c>
      <c r="C2161">
        <v>115821285</v>
      </c>
      <c r="D2161">
        <v>1781.05</v>
      </c>
      <c r="I2161" s="3">
        <v>1446797701</v>
      </c>
      <c r="J2161" s="4">
        <v>337.59</v>
      </c>
      <c r="K2161" s="4">
        <v>0</v>
      </c>
      <c r="L2161" s="4">
        <v>337.59</v>
      </c>
    </row>
    <row r="2162" spans="1:12" x14ac:dyDescent="0.25">
      <c r="A2162">
        <v>201507</v>
      </c>
      <c r="B2162">
        <v>1</v>
      </c>
      <c r="C2162">
        <v>3059016338</v>
      </c>
      <c r="D2162">
        <v>179.8</v>
      </c>
      <c r="I2162" s="3">
        <v>1447854349</v>
      </c>
      <c r="J2162" s="4">
        <v>15014.43</v>
      </c>
      <c r="K2162" s="4">
        <v>9311.11</v>
      </c>
      <c r="L2162" s="4">
        <v>24325.54</v>
      </c>
    </row>
    <row r="2163" spans="1:12" x14ac:dyDescent="0.25">
      <c r="A2163">
        <v>201507</v>
      </c>
      <c r="B2163">
        <v>1</v>
      </c>
      <c r="C2163">
        <v>1207714300</v>
      </c>
      <c r="D2163">
        <v>61171.19</v>
      </c>
      <c r="I2163" s="3">
        <v>1448236511</v>
      </c>
      <c r="J2163" s="4">
        <v>272.75</v>
      </c>
      <c r="K2163" s="4">
        <v>690.94</v>
      </c>
      <c r="L2163" s="4">
        <v>963.69</v>
      </c>
    </row>
    <row r="2164" spans="1:12" x14ac:dyDescent="0.25">
      <c r="A2164">
        <v>201507</v>
      </c>
      <c r="B2164">
        <v>1</v>
      </c>
      <c r="C2164">
        <v>1660662076</v>
      </c>
      <c r="D2164">
        <v>252.34</v>
      </c>
      <c r="I2164" s="3">
        <v>1448743217</v>
      </c>
      <c r="J2164" s="4">
        <v>936.5</v>
      </c>
      <c r="K2164" s="4">
        <v>2643.62</v>
      </c>
      <c r="L2164" s="4">
        <v>3580.12</v>
      </c>
    </row>
    <row r="2165" spans="1:12" x14ac:dyDescent="0.25">
      <c r="A2165">
        <v>201507</v>
      </c>
      <c r="B2165">
        <v>1</v>
      </c>
      <c r="C2165">
        <v>864847755</v>
      </c>
      <c r="D2165">
        <v>15112.99</v>
      </c>
      <c r="I2165" s="3">
        <v>1449378171</v>
      </c>
      <c r="J2165" s="4">
        <v>17155.07</v>
      </c>
      <c r="K2165" s="4">
        <v>19787.240000000002</v>
      </c>
      <c r="L2165" s="4">
        <v>36942.31</v>
      </c>
    </row>
    <row r="2166" spans="1:12" x14ac:dyDescent="0.25">
      <c r="A2166">
        <v>201507</v>
      </c>
      <c r="B2166">
        <v>1</v>
      </c>
      <c r="C2166">
        <v>661344634</v>
      </c>
      <c r="D2166">
        <v>84.34</v>
      </c>
      <c r="I2166" s="3">
        <v>1449900125</v>
      </c>
      <c r="J2166" s="4">
        <v>58.59</v>
      </c>
      <c r="K2166" s="4"/>
      <c r="L2166" s="4">
        <v>58.59</v>
      </c>
    </row>
    <row r="2167" spans="1:12" x14ac:dyDescent="0.25">
      <c r="A2167">
        <v>201507</v>
      </c>
      <c r="B2167">
        <v>1</v>
      </c>
      <c r="C2167">
        <v>50241148</v>
      </c>
      <c r="D2167">
        <v>274</v>
      </c>
      <c r="I2167" s="3">
        <v>1451117520</v>
      </c>
      <c r="J2167" s="4">
        <v>859.42</v>
      </c>
      <c r="K2167" s="4">
        <v>0</v>
      </c>
      <c r="L2167" s="4">
        <v>859.42</v>
      </c>
    </row>
    <row r="2168" spans="1:12" x14ac:dyDescent="0.25">
      <c r="A2168">
        <v>201507</v>
      </c>
      <c r="B2168">
        <v>1</v>
      </c>
      <c r="C2168">
        <v>3504836078</v>
      </c>
      <c r="D2168">
        <v>19948.14</v>
      </c>
      <c r="I2168" s="3">
        <v>1451726076</v>
      </c>
      <c r="J2168" s="4">
        <v>1054.0899999999999</v>
      </c>
      <c r="K2168" s="4">
        <v>299.67</v>
      </c>
      <c r="L2168" s="4">
        <v>1353.76</v>
      </c>
    </row>
    <row r="2169" spans="1:12" x14ac:dyDescent="0.25">
      <c r="A2169">
        <v>201507</v>
      </c>
      <c r="B2169">
        <v>0</v>
      </c>
      <c r="C2169">
        <v>3135269156</v>
      </c>
      <c r="D2169">
        <v>0</v>
      </c>
      <c r="I2169" s="3">
        <v>1451906047</v>
      </c>
      <c r="J2169" s="4">
        <v>4381.76</v>
      </c>
      <c r="K2169" s="4">
        <v>4365.41</v>
      </c>
      <c r="L2169" s="4">
        <v>8747.17</v>
      </c>
    </row>
    <row r="2170" spans="1:12" x14ac:dyDescent="0.25">
      <c r="A2170">
        <v>201507</v>
      </c>
      <c r="B2170">
        <v>1</v>
      </c>
      <c r="C2170">
        <v>3658041694</v>
      </c>
      <c r="D2170">
        <v>1676.1</v>
      </c>
      <c r="I2170" s="3">
        <v>1451987389</v>
      </c>
      <c r="J2170" s="4">
        <v>0</v>
      </c>
      <c r="K2170" s="4">
        <v>1661.47</v>
      </c>
      <c r="L2170" s="4">
        <v>1661.47</v>
      </c>
    </row>
    <row r="2171" spans="1:12" x14ac:dyDescent="0.25">
      <c r="A2171">
        <v>201507</v>
      </c>
      <c r="B2171">
        <v>0</v>
      </c>
      <c r="C2171">
        <v>2800348324</v>
      </c>
      <c r="D2171">
        <v>0</v>
      </c>
      <c r="I2171" s="3">
        <v>1452313236</v>
      </c>
      <c r="J2171" s="4">
        <v>424.15</v>
      </c>
      <c r="K2171" s="4">
        <v>1104.52</v>
      </c>
      <c r="L2171" s="4">
        <v>1528.67</v>
      </c>
    </row>
    <row r="2172" spans="1:12" x14ac:dyDescent="0.25">
      <c r="A2172">
        <v>201507</v>
      </c>
      <c r="B2172">
        <v>1</v>
      </c>
      <c r="C2172">
        <v>1525422205</v>
      </c>
      <c r="D2172">
        <v>8791.2099999999991</v>
      </c>
      <c r="I2172" s="3">
        <v>1453381923</v>
      </c>
      <c r="J2172" s="4">
        <v>2191.5300000000002</v>
      </c>
      <c r="K2172" s="4">
        <v>3776.43</v>
      </c>
      <c r="L2172" s="4">
        <v>5967.96</v>
      </c>
    </row>
    <row r="2173" spans="1:12" x14ac:dyDescent="0.25">
      <c r="A2173">
        <v>201507</v>
      </c>
      <c r="B2173">
        <v>1</v>
      </c>
      <c r="C2173">
        <v>1643418818</v>
      </c>
      <c r="D2173">
        <v>19894.509999999998</v>
      </c>
      <c r="I2173" s="3">
        <v>1454072109</v>
      </c>
      <c r="J2173" s="4">
        <v>33555.949999999997</v>
      </c>
      <c r="K2173" s="4">
        <v>28225.05</v>
      </c>
      <c r="L2173" s="4">
        <v>61781</v>
      </c>
    </row>
    <row r="2174" spans="1:12" x14ac:dyDescent="0.25">
      <c r="A2174">
        <v>201507</v>
      </c>
      <c r="B2174">
        <v>1</v>
      </c>
      <c r="C2174">
        <v>2610286891</v>
      </c>
      <c r="D2174">
        <v>17092.43</v>
      </c>
      <c r="I2174" s="3">
        <v>1455404507</v>
      </c>
      <c r="J2174" s="4">
        <v>102.9</v>
      </c>
      <c r="K2174" s="4">
        <v>209.98</v>
      </c>
      <c r="L2174" s="4">
        <v>312.88</v>
      </c>
    </row>
    <row r="2175" spans="1:12" x14ac:dyDescent="0.25">
      <c r="A2175">
        <v>201507</v>
      </c>
      <c r="B2175">
        <v>1</v>
      </c>
      <c r="C2175">
        <v>3832207403</v>
      </c>
      <c r="D2175">
        <v>43232.56</v>
      </c>
      <c r="I2175" s="3">
        <v>1455562727</v>
      </c>
      <c r="J2175" s="4">
        <v>58.52</v>
      </c>
      <c r="K2175" s="4">
        <v>369.46</v>
      </c>
      <c r="L2175" s="4">
        <v>427.97999999999996</v>
      </c>
    </row>
    <row r="2176" spans="1:12" x14ac:dyDescent="0.25">
      <c r="A2176">
        <v>201507</v>
      </c>
      <c r="B2176">
        <v>1</v>
      </c>
      <c r="C2176">
        <v>1435762659</v>
      </c>
      <c r="D2176">
        <v>21679.360000000001</v>
      </c>
      <c r="I2176" s="3">
        <v>1456203035</v>
      </c>
      <c r="J2176" s="4">
        <v>1113.69</v>
      </c>
      <c r="K2176" s="4">
        <v>509.35</v>
      </c>
      <c r="L2176" s="4">
        <v>1623.04</v>
      </c>
    </row>
    <row r="2177" spans="1:12" x14ac:dyDescent="0.25">
      <c r="A2177">
        <v>201507</v>
      </c>
      <c r="B2177">
        <v>1</v>
      </c>
      <c r="C2177">
        <v>808455566</v>
      </c>
      <c r="D2177">
        <v>708324.73</v>
      </c>
      <c r="I2177" s="3">
        <v>1456367235</v>
      </c>
      <c r="J2177" s="4"/>
      <c r="K2177" s="4">
        <v>1652.18</v>
      </c>
      <c r="L2177" s="4">
        <v>1652.18</v>
      </c>
    </row>
    <row r="2178" spans="1:12" x14ac:dyDescent="0.25">
      <c r="A2178">
        <v>201507</v>
      </c>
      <c r="B2178">
        <v>1</v>
      </c>
      <c r="C2178">
        <v>3013686455</v>
      </c>
      <c r="D2178">
        <v>1947.44</v>
      </c>
      <c r="I2178" s="3">
        <v>1456385773</v>
      </c>
      <c r="J2178" s="4">
        <v>2329.84</v>
      </c>
      <c r="K2178" s="4">
        <v>55.68</v>
      </c>
      <c r="L2178" s="4">
        <v>2385.52</v>
      </c>
    </row>
    <row r="2179" spans="1:12" x14ac:dyDescent="0.25">
      <c r="A2179">
        <v>201507</v>
      </c>
      <c r="B2179">
        <v>1</v>
      </c>
      <c r="C2179">
        <v>914451789</v>
      </c>
      <c r="D2179">
        <v>16557.93</v>
      </c>
      <c r="I2179" s="3">
        <v>1456453499</v>
      </c>
      <c r="J2179" s="4">
        <v>8.4700000000000006</v>
      </c>
      <c r="K2179" s="4">
        <v>1803.36</v>
      </c>
      <c r="L2179" s="4">
        <v>1811.83</v>
      </c>
    </row>
    <row r="2180" spans="1:12" x14ac:dyDescent="0.25">
      <c r="A2180">
        <v>201507</v>
      </c>
      <c r="B2180">
        <v>1</v>
      </c>
      <c r="C2180">
        <v>2023808952</v>
      </c>
      <c r="D2180">
        <v>1110.44</v>
      </c>
      <c r="I2180" s="3">
        <v>1458202416</v>
      </c>
      <c r="J2180" s="4">
        <v>6992.63</v>
      </c>
      <c r="K2180" s="4">
        <v>11569.51</v>
      </c>
      <c r="L2180" s="4">
        <v>18562.14</v>
      </c>
    </row>
    <row r="2181" spans="1:12" x14ac:dyDescent="0.25">
      <c r="A2181">
        <v>201507</v>
      </c>
      <c r="B2181">
        <v>1</v>
      </c>
      <c r="C2181">
        <v>2653946781</v>
      </c>
      <c r="D2181">
        <v>114.52</v>
      </c>
      <c r="I2181" s="3">
        <v>1458544725</v>
      </c>
      <c r="J2181" s="4">
        <v>0</v>
      </c>
      <c r="K2181" s="4">
        <v>2617.6799999999998</v>
      </c>
      <c r="L2181" s="4">
        <v>2617.6799999999998</v>
      </c>
    </row>
    <row r="2182" spans="1:12" x14ac:dyDescent="0.25">
      <c r="A2182">
        <v>201507</v>
      </c>
      <c r="B2182">
        <v>1</v>
      </c>
      <c r="C2182">
        <v>932679062</v>
      </c>
      <c r="D2182">
        <v>345</v>
      </c>
      <c r="I2182" s="3">
        <v>1458744684</v>
      </c>
      <c r="J2182" s="4">
        <v>6224.77</v>
      </c>
      <c r="K2182" s="4">
        <v>2564.31</v>
      </c>
      <c r="L2182" s="4">
        <v>8789.08</v>
      </c>
    </row>
    <row r="2183" spans="1:12" x14ac:dyDescent="0.25">
      <c r="A2183">
        <v>201507</v>
      </c>
      <c r="B2183">
        <v>1</v>
      </c>
      <c r="C2183">
        <v>3836801329</v>
      </c>
      <c r="D2183">
        <v>6088.45</v>
      </c>
      <c r="I2183" s="3">
        <v>1459461763</v>
      </c>
      <c r="J2183" s="4">
        <v>9778.68</v>
      </c>
      <c r="K2183" s="4">
        <v>9431.1</v>
      </c>
      <c r="L2183" s="4">
        <v>19209.78</v>
      </c>
    </row>
    <row r="2184" spans="1:12" x14ac:dyDescent="0.25">
      <c r="A2184">
        <v>201507</v>
      </c>
      <c r="B2184">
        <v>0</v>
      </c>
      <c r="C2184">
        <v>1931965859</v>
      </c>
      <c r="D2184">
        <v>0</v>
      </c>
      <c r="I2184" s="3">
        <v>1462194655</v>
      </c>
      <c r="J2184" s="4">
        <v>961.55</v>
      </c>
      <c r="K2184" s="4">
        <v>205.07</v>
      </c>
      <c r="L2184" s="4">
        <v>1166.6199999999999</v>
      </c>
    </row>
    <row r="2185" spans="1:12" x14ac:dyDescent="0.25">
      <c r="A2185">
        <v>201507</v>
      </c>
      <c r="B2185">
        <v>1</v>
      </c>
      <c r="C2185">
        <v>330482296</v>
      </c>
      <c r="D2185">
        <v>635.89</v>
      </c>
      <c r="I2185" s="3">
        <v>1463026857</v>
      </c>
      <c r="J2185" s="4">
        <v>99.73</v>
      </c>
      <c r="K2185" s="4">
        <v>1168.5</v>
      </c>
      <c r="L2185" s="4">
        <v>1268.23</v>
      </c>
    </row>
    <row r="2186" spans="1:12" x14ac:dyDescent="0.25">
      <c r="A2186">
        <v>201507</v>
      </c>
      <c r="B2186">
        <v>1</v>
      </c>
      <c r="C2186">
        <v>2776998845</v>
      </c>
      <c r="D2186">
        <v>80776.820000000007</v>
      </c>
      <c r="I2186" s="3">
        <v>1463483594</v>
      </c>
      <c r="J2186" s="4">
        <v>35.700000000000003</v>
      </c>
      <c r="K2186" s="4">
        <v>0</v>
      </c>
      <c r="L2186" s="4">
        <v>35.700000000000003</v>
      </c>
    </row>
    <row r="2187" spans="1:12" x14ac:dyDescent="0.25">
      <c r="A2187">
        <v>201507</v>
      </c>
      <c r="B2187">
        <v>1</v>
      </c>
      <c r="C2187">
        <v>1300207159</v>
      </c>
      <c r="D2187">
        <v>3652.9</v>
      </c>
      <c r="I2187" s="3">
        <v>1463963834</v>
      </c>
      <c r="J2187" s="4">
        <v>49849.83</v>
      </c>
      <c r="K2187" s="4">
        <v>26937.22</v>
      </c>
      <c r="L2187" s="4">
        <v>76787.05</v>
      </c>
    </row>
    <row r="2188" spans="1:12" x14ac:dyDescent="0.25">
      <c r="A2188">
        <v>201507</v>
      </c>
      <c r="B2188">
        <v>1</v>
      </c>
      <c r="C2188">
        <v>1867989342</v>
      </c>
      <c r="D2188">
        <v>586.38</v>
      </c>
      <c r="I2188" s="3">
        <v>1464292873</v>
      </c>
      <c r="J2188" s="4">
        <v>69.75</v>
      </c>
      <c r="K2188" s="4">
        <v>344.38</v>
      </c>
      <c r="L2188" s="4">
        <v>414.13</v>
      </c>
    </row>
    <row r="2189" spans="1:12" x14ac:dyDescent="0.25">
      <c r="A2189">
        <v>201507</v>
      </c>
      <c r="B2189">
        <v>0</v>
      </c>
      <c r="C2189">
        <v>1784823498</v>
      </c>
      <c r="D2189">
        <v>0</v>
      </c>
      <c r="I2189" s="3">
        <v>1465020175</v>
      </c>
      <c r="J2189" s="4">
        <v>27573.13</v>
      </c>
      <c r="K2189" s="4">
        <v>6446.13</v>
      </c>
      <c r="L2189" s="4">
        <v>34019.26</v>
      </c>
    </row>
    <row r="2190" spans="1:12" x14ac:dyDescent="0.25">
      <c r="A2190">
        <v>201507</v>
      </c>
      <c r="B2190">
        <v>1</v>
      </c>
      <c r="C2190">
        <v>3499536805</v>
      </c>
      <c r="D2190">
        <v>1261.8499999999999</v>
      </c>
      <c r="I2190" s="3">
        <v>1465542698</v>
      </c>
      <c r="J2190" s="4">
        <v>2336</v>
      </c>
      <c r="K2190" s="4">
        <v>1707.05</v>
      </c>
      <c r="L2190" s="4">
        <v>4043.05</v>
      </c>
    </row>
    <row r="2191" spans="1:12" x14ac:dyDescent="0.25">
      <c r="A2191">
        <v>201507</v>
      </c>
      <c r="B2191">
        <v>1</v>
      </c>
      <c r="C2191">
        <v>2447373903</v>
      </c>
      <c r="D2191">
        <v>4126.6400000000003</v>
      </c>
      <c r="I2191" s="3">
        <v>1466510286</v>
      </c>
      <c r="J2191" s="4">
        <v>35997.15</v>
      </c>
      <c r="K2191" s="4">
        <v>20755.29</v>
      </c>
      <c r="L2191" s="4">
        <v>56752.44</v>
      </c>
    </row>
    <row r="2192" spans="1:12" x14ac:dyDescent="0.25">
      <c r="A2192">
        <v>201507</v>
      </c>
      <c r="B2192">
        <v>1</v>
      </c>
      <c r="C2192">
        <v>2178375410</v>
      </c>
      <c r="D2192">
        <v>284.91000000000003</v>
      </c>
      <c r="I2192" s="3">
        <v>1469171770</v>
      </c>
      <c r="J2192" s="4">
        <v>0</v>
      </c>
      <c r="K2192" s="4">
        <v>2112.52</v>
      </c>
      <c r="L2192" s="4">
        <v>2112.52</v>
      </c>
    </row>
    <row r="2193" spans="1:12" x14ac:dyDescent="0.25">
      <c r="A2193">
        <v>201507</v>
      </c>
      <c r="B2193">
        <v>1</v>
      </c>
      <c r="C2193">
        <v>2189073974</v>
      </c>
      <c r="D2193">
        <v>65484.23</v>
      </c>
      <c r="I2193" s="3">
        <v>1471313330</v>
      </c>
      <c r="J2193" s="4">
        <v>1456.07</v>
      </c>
      <c r="K2193" s="4"/>
      <c r="L2193" s="4">
        <v>1456.07</v>
      </c>
    </row>
    <row r="2194" spans="1:12" x14ac:dyDescent="0.25">
      <c r="A2194">
        <v>201507</v>
      </c>
      <c r="B2194">
        <v>1</v>
      </c>
      <c r="C2194">
        <v>369972349</v>
      </c>
      <c r="D2194">
        <v>24675.01</v>
      </c>
      <c r="I2194" s="3">
        <v>1472173263</v>
      </c>
      <c r="J2194" s="4">
        <v>24579.38</v>
      </c>
      <c r="K2194" s="4">
        <v>1087.1099999999999</v>
      </c>
      <c r="L2194" s="4">
        <v>25666.49</v>
      </c>
    </row>
    <row r="2195" spans="1:12" x14ac:dyDescent="0.25">
      <c r="A2195">
        <v>201507</v>
      </c>
      <c r="B2195">
        <v>1</v>
      </c>
      <c r="C2195">
        <v>2610705218</v>
      </c>
      <c r="D2195">
        <v>856.52</v>
      </c>
      <c r="I2195" s="3">
        <v>1472923378</v>
      </c>
      <c r="J2195" s="4">
        <v>7317.88</v>
      </c>
      <c r="K2195" s="4">
        <v>7339.44</v>
      </c>
      <c r="L2195" s="4">
        <v>14657.32</v>
      </c>
    </row>
    <row r="2196" spans="1:12" x14ac:dyDescent="0.25">
      <c r="A2196">
        <v>201507</v>
      </c>
      <c r="B2196">
        <v>0</v>
      </c>
      <c r="C2196">
        <v>206064135</v>
      </c>
      <c r="D2196">
        <v>0</v>
      </c>
      <c r="I2196" s="3">
        <v>1473118786</v>
      </c>
      <c r="J2196" s="4">
        <v>1088.8399999999999</v>
      </c>
      <c r="K2196" s="4">
        <v>0</v>
      </c>
      <c r="L2196" s="4">
        <v>1088.8399999999999</v>
      </c>
    </row>
    <row r="2197" spans="1:12" x14ac:dyDescent="0.25">
      <c r="A2197">
        <v>201507</v>
      </c>
      <c r="B2197">
        <v>1</v>
      </c>
      <c r="C2197">
        <v>1140856632</v>
      </c>
      <c r="D2197">
        <v>4403.91</v>
      </c>
      <c r="I2197" s="3">
        <v>1473269454</v>
      </c>
      <c r="J2197" s="4">
        <v>0</v>
      </c>
      <c r="K2197" s="4">
        <v>2448.21</v>
      </c>
      <c r="L2197" s="4">
        <v>2448.21</v>
      </c>
    </row>
    <row r="2198" spans="1:12" x14ac:dyDescent="0.25">
      <c r="A2198">
        <v>201507</v>
      </c>
      <c r="B2198">
        <v>1</v>
      </c>
      <c r="C2198">
        <v>1534383467</v>
      </c>
      <c r="D2198">
        <v>1115.22</v>
      </c>
      <c r="I2198" s="3">
        <v>1474310197</v>
      </c>
      <c r="J2198" s="4">
        <v>3623.58</v>
      </c>
      <c r="K2198" s="4">
        <v>2868.12</v>
      </c>
      <c r="L2198" s="4">
        <v>6491.7</v>
      </c>
    </row>
    <row r="2199" spans="1:12" x14ac:dyDescent="0.25">
      <c r="A2199">
        <v>201507</v>
      </c>
      <c r="B2199">
        <v>1</v>
      </c>
      <c r="C2199">
        <v>1909593999</v>
      </c>
      <c r="D2199">
        <v>10414.299999999999</v>
      </c>
      <c r="I2199" s="3">
        <v>1474937685</v>
      </c>
      <c r="J2199" s="4">
        <v>2999.51</v>
      </c>
      <c r="K2199" s="4">
        <v>1944.49</v>
      </c>
      <c r="L2199" s="4">
        <v>4944</v>
      </c>
    </row>
    <row r="2200" spans="1:12" x14ac:dyDescent="0.25">
      <c r="A2200">
        <v>201507</v>
      </c>
      <c r="B2200">
        <v>1</v>
      </c>
      <c r="C2200">
        <v>3928180694</v>
      </c>
      <c r="D2200">
        <v>84.92</v>
      </c>
      <c r="I2200" s="3">
        <v>1475132259</v>
      </c>
      <c r="J2200" s="4">
        <v>0</v>
      </c>
      <c r="K2200" s="4">
        <v>5037.49</v>
      </c>
      <c r="L2200" s="4">
        <v>5037.49</v>
      </c>
    </row>
    <row r="2201" spans="1:12" x14ac:dyDescent="0.25">
      <c r="A2201">
        <v>201507</v>
      </c>
      <c r="B2201">
        <v>1</v>
      </c>
      <c r="C2201">
        <v>1246713941</v>
      </c>
      <c r="D2201">
        <v>15823.72</v>
      </c>
      <c r="I2201" s="3">
        <v>1475229617</v>
      </c>
      <c r="J2201" s="4">
        <v>0</v>
      </c>
      <c r="K2201" s="4">
        <v>16359.42</v>
      </c>
      <c r="L2201" s="4">
        <v>16359.42</v>
      </c>
    </row>
    <row r="2202" spans="1:12" x14ac:dyDescent="0.25">
      <c r="A2202">
        <v>201507</v>
      </c>
      <c r="B2202">
        <v>1</v>
      </c>
      <c r="C2202">
        <v>1376804091</v>
      </c>
      <c r="D2202">
        <v>10117.780000000001</v>
      </c>
      <c r="I2202" s="3">
        <v>1475396122</v>
      </c>
      <c r="J2202" s="4">
        <v>35612.79</v>
      </c>
      <c r="K2202" s="4">
        <v>28328.22</v>
      </c>
      <c r="L2202" s="4">
        <v>63941.01</v>
      </c>
    </row>
    <row r="2203" spans="1:12" x14ac:dyDescent="0.25">
      <c r="A2203">
        <v>201507</v>
      </c>
      <c r="B2203">
        <v>1</v>
      </c>
      <c r="C2203">
        <v>989610381</v>
      </c>
      <c r="D2203">
        <v>9100.31</v>
      </c>
      <c r="I2203" s="3">
        <v>1475972455</v>
      </c>
      <c r="J2203" s="4">
        <v>89936.04</v>
      </c>
      <c r="K2203" s="4">
        <v>89525.39</v>
      </c>
      <c r="L2203" s="4">
        <v>179461.43</v>
      </c>
    </row>
    <row r="2204" spans="1:12" x14ac:dyDescent="0.25">
      <c r="A2204">
        <v>201507</v>
      </c>
      <c r="B2204">
        <v>1</v>
      </c>
      <c r="C2204">
        <v>2828218376</v>
      </c>
      <c r="D2204">
        <v>2815.13</v>
      </c>
      <c r="I2204" s="3">
        <v>1476197573</v>
      </c>
      <c r="J2204" s="4">
        <v>13.2</v>
      </c>
      <c r="K2204" s="4">
        <v>0</v>
      </c>
      <c r="L2204" s="4">
        <v>13.2</v>
      </c>
    </row>
    <row r="2205" spans="1:12" x14ac:dyDescent="0.25">
      <c r="A2205">
        <v>201507</v>
      </c>
      <c r="B2205">
        <v>1</v>
      </c>
      <c r="C2205">
        <v>1657117091</v>
      </c>
      <c r="D2205">
        <v>11258.51</v>
      </c>
      <c r="I2205" s="3">
        <v>1477129958</v>
      </c>
      <c r="J2205" s="4">
        <v>102140.09</v>
      </c>
      <c r="K2205" s="4">
        <v>162336.26999999999</v>
      </c>
      <c r="L2205" s="4">
        <v>264476.36</v>
      </c>
    </row>
    <row r="2206" spans="1:12" x14ac:dyDescent="0.25">
      <c r="A2206">
        <v>201507</v>
      </c>
      <c r="B2206">
        <v>0</v>
      </c>
      <c r="C2206">
        <v>3224185296</v>
      </c>
      <c r="D2206">
        <v>0</v>
      </c>
      <c r="I2206" s="3">
        <v>1479208959</v>
      </c>
      <c r="J2206" s="4">
        <v>71.569999999999993</v>
      </c>
      <c r="K2206" s="4">
        <v>0</v>
      </c>
      <c r="L2206" s="4">
        <v>71.569999999999993</v>
      </c>
    </row>
    <row r="2207" spans="1:12" x14ac:dyDescent="0.25">
      <c r="A2207">
        <v>201507</v>
      </c>
      <c r="B2207">
        <v>1</v>
      </c>
      <c r="C2207">
        <v>589025298</v>
      </c>
      <c r="D2207">
        <v>5830.76</v>
      </c>
      <c r="I2207" s="3">
        <v>1480263541</v>
      </c>
      <c r="J2207" s="4">
        <v>632.98</v>
      </c>
      <c r="K2207" s="4">
        <v>10503.68</v>
      </c>
      <c r="L2207" s="4">
        <v>11136.66</v>
      </c>
    </row>
    <row r="2208" spans="1:12" x14ac:dyDescent="0.25">
      <c r="A2208">
        <v>201507</v>
      </c>
      <c r="B2208">
        <v>1</v>
      </c>
      <c r="C2208">
        <v>3336891103</v>
      </c>
      <c r="D2208">
        <v>141.43</v>
      </c>
      <c r="I2208" s="3">
        <v>1480359529</v>
      </c>
      <c r="J2208" s="4">
        <v>598.92999999999995</v>
      </c>
      <c r="K2208" s="4">
        <v>1263.45</v>
      </c>
      <c r="L2208" s="4">
        <v>1862.38</v>
      </c>
    </row>
    <row r="2209" spans="1:12" x14ac:dyDescent="0.25">
      <c r="A2209">
        <v>201507</v>
      </c>
      <c r="B2209">
        <v>1</v>
      </c>
      <c r="C2209">
        <v>2345355411</v>
      </c>
      <c r="D2209">
        <v>194386.16</v>
      </c>
      <c r="I2209" s="3">
        <v>1481000417</v>
      </c>
      <c r="J2209" s="4">
        <v>0</v>
      </c>
      <c r="K2209" s="4">
        <v>1302.46</v>
      </c>
      <c r="L2209" s="4">
        <v>1302.46</v>
      </c>
    </row>
    <row r="2210" spans="1:12" x14ac:dyDescent="0.25">
      <c r="A2210">
        <v>201507</v>
      </c>
      <c r="B2210">
        <v>1</v>
      </c>
      <c r="C2210">
        <v>3829652054</v>
      </c>
      <c r="D2210">
        <v>3693.06</v>
      </c>
      <c r="I2210" s="3">
        <v>1481185892</v>
      </c>
      <c r="J2210" s="4">
        <v>939.04</v>
      </c>
      <c r="K2210" s="4">
        <v>0</v>
      </c>
      <c r="L2210" s="4">
        <v>939.04</v>
      </c>
    </row>
    <row r="2211" spans="1:12" x14ac:dyDescent="0.25">
      <c r="A2211">
        <v>201507</v>
      </c>
      <c r="B2211">
        <v>1</v>
      </c>
      <c r="C2211">
        <v>817859096</v>
      </c>
      <c r="D2211">
        <v>67987.839999999997</v>
      </c>
      <c r="I2211" s="3">
        <v>1481611511</v>
      </c>
      <c r="J2211" s="4">
        <v>0</v>
      </c>
      <c r="K2211" s="4">
        <v>1727.35</v>
      </c>
      <c r="L2211" s="4">
        <v>1727.35</v>
      </c>
    </row>
    <row r="2212" spans="1:12" x14ac:dyDescent="0.25">
      <c r="A2212">
        <v>201507</v>
      </c>
      <c r="B2212">
        <v>1</v>
      </c>
      <c r="C2212">
        <v>862205513</v>
      </c>
      <c r="D2212">
        <v>1655.37</v>
      </c>
      <c r="I2212" s="3">
        <v>1481692215</v>
      </c>
      <c r="J2212" s="4">
        <v>2553.98</v>
      </c>
      <c r="K2212" s="4">
        <v>2004</v>
      </c>
      <c r="L2212" s="4">
        <v>4557.9799999999996</v>
      </c>
    </row>
    <row r="2213" spans="1:12" x14ac:dyDescent="0.25">
      <c r="A2213">
        <v>201507</v>
      </c>
      <c r="B2213">
        <v>1</v>
      </c>
      <c r="C2213">
        <v>2497765635</v>
      </c>
      <c r="D2213">
        <v>1169.77</v>
      </c>
      <c r="I2213" s="3">
        <v>1483120721</v>
      </c>
      <c r="J2213" s="4">
        <v>30500.86</v>
      </c>
      <c r="K2213" s="4">
        <v>4793.8599999999997</v>
      </c>
      <c r="L2213" s="4">
        <v>35294.720000000001</v>
      </c>
    </row>
    <row r="2214" spans="1:12" x14ac:dyDescent="0.25">
      <c r="A2214">
        <v>201507</v>
      </c>
      <c r="B2214">
        <v>1</v>
      </c>
      <c r="C2214">
        <v>2255552205</v>
      </c>
      <c r="D2214">
        <v>4520.5600000000004</v>
      </c>
      <c r="I2214" s="3">
        <v>1483369218</v>
      </c>
      <c r="J2214" s="4">
        <v>1222.48</v>
      </c>
      <c r="K2214" s="4">
        <v>1137.43</v>
      </c>
      <c r="L2214" s="4">
        <v>2359.91</v>
      </c>
    </row>
    <row r="2215" spans="1:12" x14ac:dyDescent="0.25">
      <c r="A2215">
        <v>201507</v>
      </c>
      <c r="B2215">
        <v>0</v>
      </c>
      <c r="C2215">
        <v>3426687545</v>
      </c>
      <c r="D2215">
        <v>0</v>
      </c>
      <c r="I2215" s="3">
        <v>1484004508</v>
      </c>
      <c r="J2215" s="4">
        <v>136261.07</v>
      </c>
      <c r="K2215" s="4">
        <v>84503.09</v>
      </c>
      <c r="L2215" s="4">
        <v>220764.16</v>
      </c>
    </row>
    <row r="2216" spans="1:12" x14ac:dyDescent="0.25">
      <c r="A2216">
        <v>201507</v>
      </c>
      <c r="B2216">
        <v>1</v>
      </c>
      <c r="C2216">
        <v>355998695</v>
      </c>
      <c r="D2216">
        <v>35527.69</v>
      </c>
      <c r="I2216" s="3">
        <v>1484321663</v>
      </c>
      <c r="J2216" s="4">
        <v>156.01</v>
      </c>
      <c r="K2216" s="4">
        <v>0</v>
      </c>
      <c r="L2216" s="4">
        <v>156.01</v>
      </c>
    </row>
    <row r="2217" spans="1:12" x14ac:dyDescent="0.25">
      <c r="A2217">
        <v>201507</v>
      </c>
      <c r="B2217">
        <v>1</v>
      </c>
      <c r="C2217">
        <v>837679441</v>
      </c>
      <c r="D2217">
        <v>1014.33</v>
      </c>
      <c r="I2217" s="3">
        <v>1484407023</v>
      </c>
      <c r="J2217" s="4">
        <v>7295.49</v>
      </c>
      <c r="K2217" s="4">
        <v>5496.4</v>
      </c>
      <c r="L2217" s="4">
        <v>12791.89</v>
      </c>
    </row>
    <row r="2218" spans="1:12" x14ac:dyDescent="0.25">
      <c r="A2218">
        <v>201507</v>
      </c>
      <c r="B2218">
        <v>1</v>
      </c>
      <c r="C2218">
        <v>947616046</v>
      </c>
      <c r="D2218">
        <v>1269.8599999999999</v>
      </c>
      <c r="I2218" s="3">
        <v>1484717247</v>
      </c>
      <c r="J2218" s="4">
        <v>106103.32</v>
      </c>
      <c r="K2218" s="4">
        <v>114107.99</v>
      </c>
      <c r="L2218" s="4">
        <v>220211.31</v>
      </c>
    </row>
    <row r="2219" spans="1:12" x14ac:dyDescent="0.25">
      <c r="A2219">
        <v>201507</v>
      </c>
      <c r="B2219">
        <v>1</v>
      </c>
      <c r="C2219">
        <v>2287987949</v>
      </c>
      <c r="D2219">
        <v>6068.2</v>
      </c>
      <c r="I2219" s="3">
        <v>1485803899</v>
      </c>
      <c r="J2219" s="4">
        <v>4406.92</v>
      </c>
      <c r="K2219" s="4">
        <v>6563.31</v>
      </c>
      <c r="L2219" s="4">
        <v>10970.23</v>
      </c>
    </row>
    <row r="2220" spans="1:12" x14ac:dyDescent="0.25">
      <c r="A2220">
        <v>201507</v>
      </c>
      <c r="B2220">
        <v>1</v>
      </c>
      <c r="C2220">
        <v>3343198525</v>
      </c>
      <c r="D2220">
        <v>8775.39</v>
      </c>
      <c r="I2220" s="3">
        <v>1486090352</v>
      </c>
      <c r="J2220" s="4">
        <v>117352.57</v>
      </c>
      <c r="K2220" s="4">
        <v>88044.93</v>
      </c>
      <c r="L2220" s="4">
        <v>205397.5</v>
      </c>
    </row>
    <row r="2221" spans="1:12" x14ac:dyDescent="0.25">
      <c r="A2221">
        <v>201507</v>
      </c>
      <c r="B2221">
        <v>1</v>
      </c>
      <c r="C2221">
        <v>679304645</v>
      </c>
      <c r="D2221">
        <v>8731.09</v>
      </c>
      <c r="I2221" s="3">
        <v>1487192067</v>
      </c>
      <c r="J2221" s="4">
        <v>1499.84</v>
      </c>
      <c r="K2221" s="4">
        <v>165.34</v>
      </c>
      <c r="L2221" s="4">
        <v>1665.1799999999998</v>
      </c>
    </row>
    <row r="2222" spans="1:12" x14ac:dyDescent="0.25">
      <c r="A2222">
        <v>201507</v>
      </c>
      <c r="B2222">
        <v>1</v>
      </c>
      <c r="C2222">
        <v>2568919903</v>
      </c>
      <c r="D2222">
        <v>10420.700000000001</v>
      </c>
      <c r="I2222" s="3">
        <v>1488040077</v>
      </c>
      <c r="J2222" s="4">
        <v>6722.15</v>
      </c>
      <c r="K2222" s="4">
        <v>3301.35</v>
      </c>
      <c r="L2222" s="4">
        <v>10023.5</v>
      </c>
    </row>
    <row r="2223" spans="1:12" x14ac:dyDescent="0.25">
      <c r="A2223">
        <v>201507</v>
      </c>
      <c r="B2223">
        <v>0</v>
      </c>
      <c r="C2223">
        <v>3717373407</v>
      </c>
      <c r="D2223">
        <v>0</v>
      </c>
      <c r="I2223" s="3">
        <v>1488327284</v>
      </c>
      <c r="J2223" s="4">
        <v>4802.99</v>
      </c>
      <c r="K2223" s="4">
        <v>606.65</v>
      </c>
      <c r="L2223" s="4">
        <v>5409.6399999999994</v>
      </c>
    </row>
    <row r="2224" spans="1:12" x14ac:dyDescent="0.25">
      <c r="A2224">
        <v>201507</v>
      </c>
      <c r="B2224">
        <v>1</v>
      </c>
      <c r="C2224">
        <v>3145176316</v>
      </c>
      <c r="D2224">
        <v>2676.53</v>
      </c>
      <c r="I2224" s="3">
        <v>1489175182</v>
      </c>
      <c r="J2224" s="4">
        <v>4465.4799999999996</v>
      </c>
      <c r="K2224" s="4">
        <v>10986.11</v>
      </c>
      <c r="L2224" s="4">
        <v>15451.59</v>
      </c>
    </row>
    <row r="2225" spans="1:12" x14ac:dyDescent="0.25">
      <c r="A2225">
        <v>201507</v>
      </c>
      <c r="B2225">
        <v>1</v>
      </c>
      <c r="C2225">
        <v>2099550729</v>
      </c>
      <c r="D2225">
        <v>36007.15</v>
      </c>
      <c r="I2225" s="3">
        <v>1489446451</v>
      </c>
      <c r="J2225" s="4">
        <v>14241.12</v>
      </c>
      <c r="K2225" s="4">
        <v>16925.400000000001</v>
      </c>
      <c r="L2225" s="4">
        <v>31166.520000000004</v>
      </c>
    </row>
    <row r="2226" spans="1:12" x14ac:dyDescent="0.25">
      <c r="A2226">
        <v>201507</v>
      </c>
      <c r="B2226">
        <v>1</v>
      </c>
      <c r="C2226">
        <v>190687724</v>
      </c>
      <c r="D2226">
        <v>4309.76</v>
      </c>
      <c r="I2226" s="3">
        <v>1489647211</v>
      </c>
      <c r="J2226" s="4">
        <v>4616.53</v>
      </c>
      <c r="K2226" s="4">
        <v>5188.03</v>
      </c>
      <c r="L2226" s="4">
        <v>9804.56</v>
      </c>
    </row>
    <row r="2227" spans="1:12" x14ac:dyDescent="0.25">
      <c r="A2227">
        <v>201507</v>
      </c>
      <c r="B2227">
        <v>1</v>
      </c>
      <c r="C2227">
        <v>2687998951</v>
      </c>
      <c r="D2227">
        <v>31315.86</v>
      </c>
      <c r="I2227" s="3">
        <v>1490062272</v>
      </c>
      <c r="J2227" s="4">
        <v>0</v>
      </c>
      <c r="K2227" s="4">
        <v>3810</v>
      </c>
      <c r="L2227" s="4">
        <v>3810</v>
      </c>
    </row>
    <row r="2228" spans="1:12" x14ac:dyDescent="0.25">
      <c r="A2228">
        <v>201507</v>
      </c>
      <c r="B2228">
        <v>1</v>
      </c>
      <c r="C2228">
        <v>1109914784</v>
      </c>
      <c r="D2228">
        <v>5625.85</v>
      </c>
      <c r="I2228" s="3">
        <v>1493971314</v>
      </c>
      <c r="J2228" s="4">
        <v>76080.22</v>
      </c>
      <c r="K2228" s="4">
        <v>106477.18</v>
      </c>
      <c r="L2228" s="4">
        <v>182557.4</v>
      </c>
    </row>
    <row r="2229" spans="1:12" x14ac:dyDescent="0.25">
      <c r="A2229">
        <v>201507</v>
      </c>
      <c r="B2229">
        <v>1</v>
      </c>
      <c r="C2229">
        <v>2531460936</v>
      </c>
      <c r="D2229">
        <v>168.08</v>
      </c>
      <c r="I2229" s="3">
        <v>1494348023</v>
      </c>
      <c r="J2229" s="4">
        <v>1025.8900000000001</v>
      </c>
      <c r="K2229" s="4"/>
      <c r="L2229" s="4">
        <v>1025.8900000000001</v>
      </c>
    </row>
    <row r="2230" spans="1:12" x14ac:dyDescent="0.25">
      <c r="A2230">
        <v>201507</v>
      </c>
      <c r="B2230">
        <v>1</v>
      </c>
      <c r="C2230">
        <v>2727574774</v>
      </c>
      <c r="D2230">
        <v>1629.29</v>
      </c>
      <c r="I2230" s="3">
        <v>1495642452</v>
      </c>
      <c r="J2230" s="4">
        <v>463.77</v>
      </c>
      <c r="K2230" s="4">
        <v>0</v>
      </c>
      <c r="L2230" s="4">
        <v>463.77</v>
      </c>
    </row>
    <row r="2231" spans="1:12" x14ac:dyDescent="0.25">
      <c r="A2231">
        <v>201507</v>
      </c>
      <c r="B2231">
        <v>1</v>
      </c>
      <c r="C2231">
        <v>3372097266</v>
      </c>
      <c r="D2231">
        <v>4767.03</v>
      </c>
      <c r="I2231" s="3">
        <v>1496092326</v>
      </c>
      <c r="J2231" s="4">
        <v>830.82</v>
      </c>
      <c r="K2231" s="4">
        <v>404.73</v>
      </c>
      <c r="L2231" s="4">
        <v>1235.5500000000002</v>
      </c>
    </row>
    <row r="2232" spans="1:12" x14ac:dyDescent="0.25">
      <c r="A2232">
        <v>201507</v>
      </c>
      <c r="B2232">
        <v>1</v>
      </c>
      <c r="C2232">
        <v>3769079089</v>
      </c>
      <c r="D2232">
        <v>166.89</v>
      </c>
      <c r="I2232" s="3">
        <v>1496932678</v>
      </c>
      <c r="J2232" s="4">
        <v>34813.730000000003</v>
      </c>
      <c r="K2232" s="4">
        <v>24375.85</v>
      </c>
      <c r="L2232" s="4">
        <v>59189.58</v>
      </c>
    </row>
    <row r="2233" spans="1:12" x14ac:dyDescent="0.25">
      <c r="A2233">
        <v>201507</v>
      </c>
      <c r="B2233">
        <v>1</v>
      </c>
      <c r="C2233">
        <v>3888512876</v>
      </c>
      <c r="D2233">
        <v>3625.25</v>
      </c>
      <c r="I2233" s="3">
        <v>1497759388</v>
      </c>
      <c r="J2233" s="4">
        <v>363978.5</v>
      </c>
      <c r="K2233" s="4">
        <v>461528.97000000003</v>
      </c>
      <c r="L2233" s="4">
        <v>825507.47</v>
      </c>
    </row>
    <row r="2234" spans="1:12" x14ac:dyDescent="0.25">
      <c r="A2234">
        <v>201507</v>
      </c>
      <c r="B2234">
        <v>1</v>
      </c>
      <c r="C2234">
        <v>2798295166</v>
      </c>
      <c r="D2234">
        <v>2159.2800000000002</v>
      </c>
      <c r="I2234" s="3">
        <v>1499297754</v>
      </c>
      <c r="J2234" s="4">
        <v>1651.09</v>
      </c>
      <c r="K2234" s="4">
        <v>1259.92</v>
      </c>
      <c r="L2234" s="4">
        <v>2911.01</v>
      </c>
    </row>
    <row r="2235" spans="1:12" x14ac:dyDescent="0.25">
      <c r="A2235">
        <v>201507</v>
      </c>
      <c r="B2235">
        <v>1</v>
      </c>
      <c r="C2235">
        <v>545996038</v>
      </c>
      <c r="D2235">
        <v>196.13</v>
      </c>
      <c r="I2235" s="3">
        <v>1499878483</v>
      </c>
      <c r="J2235" s="4">
        <v>12822.14</v>
      </c>
      <c r="K2235" s="4">
        <v>11559.95</v>
      </c>
      <c r="L2235" s="4">
        <v>24382.09</v>
      </c>
    </row>
    <row r="2236" spans="1:12" x14ac:dyDescent="0.25">
      <c r="A2236">
        <v>201507</v>
      </c>
      <c r="B2236">
        <v>1</v>
      </c>
      <c r="C2236">
        <v>4200655232</v>
      </c>
      <c r="D2236">
        <v>23060.12</v>
      </c>
      <c r="I2236" s="3">
        <v>1499901623</v>
      </c>
      <c r="J2236" s="4">
        <v>1023.24</v>
      </c>
      <c r="K2236" s="4">
        <v>216.15</v>
      </c>
      <c r="L2236" s="4">
        <v>1239.3900000000001</v>
      </c>
    </row>
    <row r="2237" spans="1:12" x14ac:dyDescent="0.25">
      <c r="A2237">
        <v>201507</v>
      </c>
      <c r="B2237">
        <v>1</v>
      </c>
      <c r="C2237">
        <v>1800549778</v>
      </c>
      <c r="D2237">
        <v>660.45</v>
      </c>
      <c r="I2237" s="3">
        <v>1500997509</v>
      </c>
      <c r="J2237" s="4">
        <v>630</v>
      </c>
      <c r="K2237" s="4">
        <v>0</v>
      </c>
      <c r="L2237" s="4">
        <v>630</v>
      </c>
    </row>
    <row r="2238" spans="1:12" x14ac:dyDescent="0.25">
      <c r="A2238">
        <v>201507</v>
      </c>
      <c r="B2238">
        <v>1</v>
      </c>
      <c r="C2238">
        <v>54825995</v>
      </c>
      <c r="D2238">
        <v>24336.09</v>
      </c>
      <c r="I2238" s="3">
        <v>1504383920</v>
      </c>
      <c r="J2238" s="4">
        <v>21531.78</v>
      </c>
      <c r="K2238" s="4">
        <v>42468.91</v>
      </c>
      <c r="L2238" s="4">
        <v>64000.69</v>
      </c>
    </row>
    <row r="2239" spans="1:12" x14ac:dyDescent="0.25">
      <c r="A2239">
        <v>201507</v>
      </c>
      <c r="B2239">
        <v>1</v>
      </c>
      <c r="C2239">
        <v>1689957627</v>
      </c>
      <c r="D2239">
        <v>5217.42</v>
      </c>
      <c r="I2239" s="3">
        <v>1505208763</v>
      </c>
      <c r="J2239" s="4">
        <v>674.82</v>
      </c>
      <c r="K2239" s="4">
        <v>171.57</v>
      </c>
      <c r="L2239" s="4">
        <v>846.3900000000001</v>
      </c>
    </row>
    <row r="2240" spans="1:12" x14ac:dyDescent="0.25">
      <c r="A2240">
        <v>201507</v>
      </c>
      <c r="B2240">
        <v>0</v>
      </c>
      <c r="C2240">
        <v>306883497</v>
      </c>
      <c r="D2240">
        <v>0</v>
      </c>
      <c r="I2240" s="3">
        <v>1505456820</v>
      </c>
      <c r="J2240" s="4">
        <v>0</v>
      </c>
      <c r="K2240" s="4">
        <v>1896.75</v>
      </c>
      <c r="L2240" s="4">
        <v>1896.75</v>
      </c>
    </row>
    <row r="2241" spans="1:12" x14ac:dyDescent="0.25">
      <c r="A2241">
        <v>201507</v>
      </c>
      <c r="B2241">
        <v>1</v>
      </c>
      <c r="C2241">
        <v>538870400</v>
      </c>
      <c r="D2241">
        <v>10339.6</v>
      </c>
      <c r="I2241" s="3">
        <v>1506017696</v>
      </c>
      <c r="J2241" s="4">
        <v>4821.7</v>
      </c>
      <c r="K2241" s="4">
        <v>6687.32</v>
      </c>
      <c r="L2241" s="4">
        <v>11509.02</v>
      </c>
    </row>
    <row r="2242" spans="1:12" x14ac:dyDescent="0.25">
      <c r="A2242">
        <v>201507</v>
      </c>
      <c r="B2242">
        <v>1</v>
      </c>
      <c r="C2242">
        <v>3438321152</v>
      </c>
      <c r="D2242">
        <v>3120.29</v>
      </c>
      <c r="I2242" s="3">
        <v>1507102343</v>
      </c>
      <c r="J2242" s="4">
        <v>42.34</v>
      </c>
      <c r="K2242" s="4">
        <v>0</v>
      </c>
      <c r="L2242" s="4">
        <v>42.34</v>
      </c>
    </row>
    <row r="2243" spans="1:12" x14ac:dyDescent="0.25">
      <c r="A2243">
        <v>201507</v>
      </c>
      <c r="B2243">
        <v>1</v>
      </c>
      <c r="C2243">
        <v>1936698382</v>
      </c>
      <c r="D2243">
        <v>40.43</v>
      </c>
      <c r="I2243" s="3">
        <v>1508872257</v>
      </c>
      <c r="J2243" s="4">
        <v>6547.98</v>
      </c>
      <c r="K2243" s="4">
        <v>1136.08</v>
      </c>
      <c r="L2243" s="4">
        <v>7684.0599999999995</v>
      </c>
    </row>
    <row r="2244" spans="1:12" x14ac:dyDescent="0.25">
      <c r="A2244">
        <v>201507</v>
      </c>
      <c r="B2244">
        <v>1</v>
      </c>
      <c r="C2244">
        <v>481075869</v>
      </c>
      <c r="D2244">
        <v>148.66999999999999</v>
      </c>
      <c r="I2244" s="3">
        <v>1508892304</v>
      </c>
      <c r="J2244" s="4">
        <v>23.61</v>
      </c>
      <c r="K2244" s="4"/>
      <c r="L2244" s="4">
        <v>23.61</v>
      </c>
    </row>
    <row r="2245" spans="1:12" x14ac:dyDescent="0.25">
      <c r="A2245">
        <v>201507</v>
      </c>
      <c r="B2245">
        <v>1</v>
      </c>
      <c r="C2245">
        <v>898324701</v>
      </c>
      <c r="D2245">
        <v>1735.41</v>
      </c>
      <c r="I2245" s="3">
        <v>1509522869</v>
      </c>
      <c r="J2245" s="4">
        <v>14255.2</v>
      </c>
      <c r="K2245" s="4">
        <v>14557.75</v>
      </c>
      <c r="L2245" s="4">
        <v>28812.95</v>
      </c>
    </row>
    <row r="2246" spans="1:12" x14ac:dyDescent="0.25">
      <c r="A2246">
        <v>201507</v>
      </c>
      <c r="B2246">
        <v>1</v>
      </c>
      <c r="C2246">
        <v>4082363247</v>
      </c>
      <c r="D2246">
        <v>81.86</v>
      </c>
      <c r="I2246" s="3">
        <v>1510062907</v>
      </c>
      <c r="J2246" s="4">
        <v>0</v>
      </c>
      <c r="K2246" s="4">
        <v>2223.41</v>
      </c>
      <c r="L2246" s="4">
        <v>2223.41</v>
      </c>
    </row>
    <row r="2247" spans="1:12" x14ac:dyDescent="0.25">
      <c r="A2247">
        <v>201507</v>
      </c>
      <c r="B2247">
        <v>1</v>
      </c>
      <c r="C2247">
        <v>2090310479</v>
      </c>
      <c r="D2247">
        <v>4388.45</v>
      </c>
      <c r="I2247" s="3">
        <v>1511745347</v>
      </c>
      <c r="J2247" s="4">
        <v>107466.12</v>
      </c>
      <c r="K2247" s="4">
        <v>34765.839999999997</v>
      </c>
      <c r="L2247" s="4">
        <v>142231.96</v>
      </c>
    </row>
    <row r="2248" spans="1:12" x14ac:dyDescent="0.25">
      <c r="A2248">
        <v>201507</v>
      </c>
      <c r="B2248">
        <v>1</v>
      </c>
      <c r="C2248">
        <v>1253954942</v>
      </c>
      <c r="D2248">
        <v>14458.1</v>
      </c>
      <c r="I2248" s="3">
        <v>1512694406</v>
      </c>
      <c r="J2248" s="4">
        <v>15518.54</v>
      </c>
      <c r="K2248" s="4">
        <v>14501.76</v>
      </c>
      <c r="L2248" s="4">
        <v>30020.300000000003</v>
      </c>
    </row>
    <row r="2249" spans="1:12" x14ac:dyDescent="0.25">
      <c r="A2249">
        <v>201507</v>
      </c>
      <c r="B2249">
        <v>1</v>
      </c>
      <c r="C2249">
        <v>3803967678</v>
      </c>
      <c r="D2249">
        <v>212414.53</v>
      </c>
      <c r="I2249" s="3">
        <v>1514049464</v>
      </c>
      <c r="J2249" s="4">
        <v>22941.64</v>
      </c>
      <c r="K2249" s="4">
        <v>4261.3</v>
      </c>
      <c r="L2249" s="4">
        <v>27202.94</v>
      </c>
    </row>
    <row r="2250" spans="1:12" x14ac:dyDescent="0.25">
      <c r="A2250">
        <v>201507</v>
      </c>
      <c r="B2250">
        <v>1</v>
      </c>
      <c r="C2250">
        <v>2314196809</v>
      </c>
      <c r="D2250">
        <v>19870.439999999999</v>
      </c>
      <c r="I2250" s="3">
        <v>1514889730</v>
      </c>
      <c r="J2250" s="4">
        <v>513.48</v>
      </c>
      <c r="K2250" s="4">
        <v>0</v>
      </c>
      <c r="L2250" s="4">
        <v>513.48</v>
      </c>
    </row>
    <row r="2251" spans="1:12" x14ac:dyDescent="0.25">
      <c r="A2251">
        <v>201507</v>
      </c>
      <c r="B2251">
        <v>1</v>
      </c>
      <c r="C2251">
        <v>1612459067</v>
      </c>
      <c r="D2251">
        <v>1040.24</v>
      </c>
      <c r="I2251" s="3">
        <v>1515187641</v>
      </c>
      <c r="J2251" s="4">
        <v>4062</v>
      </c>
      <c r="K2251" s="4"/>
      <c r="L2251" s="4">
        <v>4062</v>
      </c>
    </row>
    <row r="2252" spans="1:12" x14ac:dyDescent="0.25">
      <c r="A2252">
        <v>201507</v>
      </c>
      <c r="B2252">
        <v>0</v>
      </c>
      <c r="C2252">
        <v>3336900486</v>
      </c>
      <c r="D2252">
        <v>0</v>
      </c>
      <c r="I2252" s="3">
        <v>1516231674</v>
      </c>
      <c r="J2252" s="4">
        <v>0</v>
      </c>
      <c r="K2252" s="4">
        <v>4528.87</v>
      </c>
      <c r="L2252" s="4">
        <v>4528.87</v>
      </c>
    </row>
    <row r="2253" spans="1:12" x14ac:dyDescent="0.25">
      <c r="A2253">
        <v>201507</v>
      </c>
      <c r="B2253">
        <v>1</v>
      </c>
      <c r="C2253">
        <v>508996153</v>
      </c>
      <c r="D2253">
        <v>2979.84</v>
      </c>
      <c r="I2253" s="3">
        <v>1516443921</v>
      </c>
      <c r="J2253" s="4">
        <v>6244.53</v>
      </c>
      <c r="K2253" s="4">
        <v>2267.2800000000002</v>
      </c>
      <c r="L2253" s="4">
        <v>8511.81</v>
      </c>
    </row>
    <row r="2254" spans="1:12" x14ac:dyDescent="0.25">
      <c r="A2254">
        <v>201507</v>
      </c>
      <c r="B2254">
        <v>1</v>
      </c>
      <c r="C2254">
        <v>1807776828</v>
      </c>
      <c r="D2254">
        <v>1515.38</v>
      </c>
      <c r="I2254" s="3">
        <v>1516589022</v>
      </c>
      <c r="J2254" s="4">
        <v>7866.9</v>
      </c>
      <c r="K2254" s="4">
        <v>4078.84</v>
      </c>
      <c r="L2254" s="4">
        <v>11945.74</v>
      </c>
    </row>
    <row r="2255" spans="1:12" x14ac:dyDescent="0.25">
      <c r="A2255">
        <v>201507</v>
      </c>
      <c r="B2255">
        <v>1</v>
      </c>
      <c r="C2255">
        <v>256262625</v>
      </c>
      <c r="D2255">
        <v>4478.78</v>
      </c>
      <c r="I2255" s="3">
        <v>1516620152</v>
      </c>
      <c r="J2255" s="4">
        <v>287.39</v>
      </c>
      <c r="K2255" s="4">
        <v>541.04</v>
      </c>
      <c r="L2255" s="4">
        <v>828.43</v>
      </c>
    </row>
    <row r="2256" spans="1:12" x14ac:dyDescent="0.25">
      <c r="A2256">
        <v>201507</v>
      </c>
      <c r="B2256">
        <v>1</v>
      </c>
      <c r="C2256">
        <v>4203532028</v>
      </c>
      <c r="D2256">
        <v>25266.21</v>
      </c>
      <c r="I2256" s="3">
        <v>1517321950</v>
      </c>
      <c r="J2256" s="4">
        <v>2185.3000000000002</v>
      </c>
      <c r="K2256" s="4">
        <v>0</v>
      </c>
      <c r="L2256" s="4">
        <v>2185.3000000000002</v>
      </c>
    </row>
    <row r="2257" spans="1:12" x14ac:dyDescent="0.25">
      <c r="A2257">
        <v>201507</v>
      </c>
      <c r="B2257">
        <v>1</v>
      </c>
      <c r="C2257">
        <v>4124892577</v>
      </c>
      <c r="D2257">
        <v>20234.25</v>
      </c>
      <c r="I2257" s="3">
        <v>1517637569</v>
      </c>
      <c r="J2257" s="4">
        <v>75466.34</v>
      </c>
      <c r="K2257" s="4">
        <v>73130.039999999994</v>
      </c>
      <c r="L2257" s="4">
        <v>148596.38</v>
      </c>
    </row>
    <row r="2258" spans="1:12" x14ac:dyDescent="0.25">
      <c r="A2258">
        <v>201507</v>
      </c>
      <c r="B2258">
        <v>1</v>
      </c>
      <c r="C2258">
        <v>684176315</v>
      </c>
      <c r="D2258">
        <v>13780.16</v>
      </c>
      <c r="I2258" s="3">
        <v>1518824187</v>
      </c>
      <c r="J2258" s="4">
        <v>11702.36</v>
      </c>
      <c r="K2258" s="4">
        <v>7441.56</v>
      </c>
      <c r="L2258" s="4">
        <v>19143.920000000002</v>
      </c>
    </row>
    <row r="2259" spans="1:12" x14ac:dyDescent="0.25">
      <c r="A2259">
        <v>201507</v>
      </c>
      <c r="B2259">
        <v>1</v>
      </c>
      <c r="C2259">
        <v>2109058193</v>
      </c>
      <c r="D2259">
        <v>12885.51</v>
      </c>
      <c r="I2259" s="3">
        <v>1519095379</v>
      </c>
      <c r="J2259" s="4">
        <v>29232.15</v>
      </c>
      <c r="K2259" s="4">
        <v>31806.87</v>
      </c>
      <c r="L2259" s="4">
        <v>61039.020000000004</v>
      </c>
    </row>
    <row r="2260" spans="1:12" x14ac:dyDescent="0.25">
      <c r="A2260">
        <v>201507</v>
      </c>
      <c r="B2260">
        <v>0</v>
      </c>
      <c r="C2260">
        <v>316172018</v>
      </c>
      <c r="D2260">
        <v>0</v>
      </c>
      <c r="I2260" s="3">
        <v>1520031940</v>
      </c>
      <c r="J2260" s="4">
        <v>2379.6</v>
      </c>
      <c r="K2260" s="4">
        <v>907.52</v>
      </c>
      <c r="L2260" s="4">
        <v>3287.12</v>
      </c>
    </row>
    <row r="2261" spans="1:12" x14ac:dyDescent="0.25">
      <c r="A2261">
        <v>201507</v>
      </c>
      <c r="B2261">
        <v>1</v>
      </c>
      <c r="C2261">
        <v>2623009183</v>
      </c>
      <c r="D2261">
        <v>223.44</v>
      </c>
      <c r="I2261" s="3">
        <v>1520899918</v>
      </c>
      <c r="J2261" s="4">
        <v>12564.07</v>
      </c>
      <c r="K2261" s="4">
        <v>9530.68</v>
      </c>
      <c r="L2261" s="4">
        <v>22094.75</v>
      </c>
    </row>
    <row r="2262" spans="1:12" x14ac:dyDescent="0.25">
      <c r="A2262">
        <v>201507</v>
      </c>
      <c r="B2262">
        <v>1</v>
      </c>
      <c r="C2262">
        <v>3185369158</v>
      </c>
      <c r="D2262">
        <v>823.32</v>
      </c>
      <c r="I2262" s="3">
        <v>1521222804</v>
      </c>
      <c r="J2262" s="4">
        <v>0</v>
      </c>
      <c r="K2262" s="4">
        <v>110.87</v>
      </c>
      <c r="L2262" s="4">
        <v>110.87</v>
      </c>
    </row>
    <row r="2263" spans="1:12" x14ac:dyDescent="0.25">
      <c r="A2263">
        <v>201507</v>
      </c>
      <c r="B2263">
        <v>1</v>
      </c>
      <c r="C2263">
        <v>3227027363</v>
      </c>
      <c r="D2263">
        <v>399.44</v>
      </c>
      <c r="I2263" s="3">
        <v>1521327915</v>
      </c>
      <c r="J2263" s="4">
        <v>4324.83</v>
      </c>
      <c r="K2263" s="4">
        <v>61430.7</v>
      </c>
      <c r="L2263" s="4">
        <v>65755.53</v>
      </c>
    </row>
    <row r="2264" spans="1:12" x14ac:dyDescent="0.25">
      <c r="A2264">
        <v>201507</v>
      </c>
      <c r="B2264">
        <v>1</v>
      </c>
      <c r="C2264">
        <v>1697606090</v>
      </c>
      <c r="D2264">
        <v>273.18</v>
      </c>
      <c r="I2264" s="3">
        <v>1522748424</v>
      </c>
      <c r="J2264" s="4">
        <v>760.31</v>
      </c>
      <c r="K2264" s="4">
        <v>392.9</v>
      </c>
      <c r="L2264" s="4">
        <v>1153.21</v>
      </c>
    </row>
    <row r="2265" spans="1:12" x14ac:dyDescent="0.25">
      <c r="A2265">
        <v>201507</v>
      </c>
      <c r="B2265">
        <v>1</v>
      </c>
      <c r="C2265">
        <v>2192018952</v>
      </c>
      <c r="D2265">
        <v>626.45000000000005</v>
      </c>
      <c r="I2265" s="3">
        <v>1524128120</v>
      </c>
      <c r="J2265" s="4">
        <v>4886.5</v>
      </c>
      <c r="K2265" s="4">
        <v>701.87</v>
      </c>
      <c r="L2265" s="4">
        <v>5588.37</v>
      </c>
    </row>
    <row r="2266" spans="1:12" x14ac:dyDescent="0.25">
      <c r="A2266">
        <v>201507</v>
      </c>
      <c r="B2266">
        <v>1</v>
      </c>
      <c r="C2266">
        <v>145104277</v>
      </c>
      <c r="D2266">
        <v>3852</v>
      </c>
      <c r="I2266" s="3">
        <v>1525055233</v>
      </c>
      <c r="J2266" s="4">
        <v>71149.490000000005</v>
      </c>
      <c r="K2266" s="4">
        <v>14414.53</v>
      </c>
      <c r="L2266" s="4">
        <v>85564.02</v>
      </c>
    </row>
    <row r="2267" spans="1:12" x14ac:dyDescent="0.25">
      <c r="A2267">
        <v>201507</v>
      </c>
      <c r="B2267">
        <v>1</v>
      </c>
      <c r="C2267">
        <v>4272339171</v>
      </c>
      <c r="D2267">
        <v>8002.11</v>
      </c>
      <c r="I2267" s="3">
        <v>1525312571</v>
      </c>
      <c r="J2267" s="4">
        <v>143938.53</v>
      </c>
      <c r="K2267" s="4">
        <v>72090.320000000007</v>
      </c>
      <c r="L2267" s="4">
        <v>216028.85</v>
      </c>
    </row>
    <row r="2268" spans="1:12" x14ac:dyDescent="0.25">
      <c r="A2268">
        <v>201507</v>
      </c>
      <c r="B2268">
        <v>1</v>
      </c>
      <c r="C2268">
        <v>725280635</v>
      </c>
      <c r="D2268">
        <v>227.91</v>
      </c>
      <c r="I2268" s="3">
        <v>1525422205</v>
      </c>
      <c r="J2268" s="4">
        <v>99816.079999999987</v>
      </c>
      <c r="K2268" s="4">
        <v>94607.829999999987</v>
      </c>
      <c r="L2268" s="4">
        <v>194423.90999999997</v>
      </c>
    </row>
    <row r="2269" spans="1:12" x14ac:dyDescent="0.25">
      <c r="A2269">
        <v>201507</v>
      </c>
      <c r="B2269">
        <v>0</v>
      </c>
      <c r="C2269">
        <v>3596238383</v>
      </c>
      <c r="D2269">
        <v>0</v>
      </c>
      <c r="I2269" s="3">
        <v>1525690586</v>
      </c>
      <c r="J2269" s="4">
        <v>35805.19</v>
      </c>
      <c r="K2269" s="4">
        <v>8959.4699999999993</v>
      </c>
      <c r="L2269" s="4">
        <v>44764.66</v>
      </c>
    </row>
    <row r="2270" spans="1:12" x14ac:dyDescent="0.25">
      <c r="A2270">
        <v>201507</v>
      </c>
      <c r="B2270">
        <v>1</v>
      </c>
      <c r="C2270">
        <v>2062241380</v>
      </c>
      <c r="D2270">
        <v>105.12</v>
      </c>
      <c r="I2270" s="3">
        <v>1526705202</v>
      </c>
      <c r="J2270" s="4">
        <v>301.42</v>
      </c>
      <c r="K2270" s="4">
        <v>0</v>
      </c>
      <c r="L2270" s="4">
        <v>301.42</v>
      </c>
    </row>
    <row r="2271" spans="1:12" x14ac:dyDescent="0.25">
      <c r="A2271">
        <v>201507</v>
      </c>
      <c r="B2271">
        <v>1</v>
      </c>
      <c r="C2271">
        <v>3373806886</v>
      </c>
      <c r="D2271">
        <v>314.06</v>
      </c>
      <c r="I2271" s="3">
        <v>1527099872</v>
      </c>
      <c r="J2271" s="4">
        <v>71050.080000000002</v>
      </c>
      <c r="K2271" s="4">
        <v>53268.160000000003</v>
      </c>
      <c r="L2271" s="4">
        <v>124318.24</v>
      </c>
    </row>
    <row r="2272" spans="1:12" x14ac:dyDescent="0.25">
      <c r="A2272">
        <v>201507</v>
      </c>
      <c r="B2272">
        <v>1</v>
      </c>
      <c r="C2272">
        <v>580450627</v>
      </c>
      <c r="D2272">
        <v>103.57</v>
      </c>
      <c r="I2272" s="3">
        <v>1527314077</v>
      </c>
      <c r="J2272" s="4">
        <v>2944.51</v>
      </c>
      <c r="K2272" s="4">
        <v>3134.42</v>
      </c>
      <c r="L2272" s="4">
        <v>6078.93</v>
      </c>
    </row>
    <row r="2273" spans="1:12" x14ac:dyDescent="0.25">
      <c r="A2273">
        <v>201507</v>
      </c>
      <c r="B2273">
        <v>1</v>
      </c>
      <c r="C2273">
        <v>2075017246</v>
      </c>
      <c r="D2273">
        <v>24635.83</v>
      </c>
      <c r="I2273" s="3">
        <v>1527614791</v>
      </c>
      <c r="J2273" s="4">
        <v>19148.82</v>
      </c>
      <c r="K2273" s="4">
        <v>12111.58</v>
      </c>
      <c r="L2273" s="4">
        <v>31260.400000000001</v>
      </c>
    </row>
    <row r="2274" spans="1:12" x14ac:dyDescent="0.25">
      <c r="A2274">
        <v>201507</v>
      </c>
      <c r="B2274">
        <v>0</v>
      </c>
      <c r="C2274">
        <v>3917008866</v>
      </c>
      <c r="D2274">
        <v>0</v>
      </c>
      <c r="I2274" s="3">
        <v>1530056557</v>
      </c>
      <c r="J2274" s="4">
        <v>1624.44</v>
      </c>
      <c r="K2274" s="4">
        <v>1263.46</v>
      </c>
      <c r="L2274" s="4">
        <v>2887.9</v>
      </c>
    </row>
    <row r="2275" spans="1:12" x14ac:dyDescent="0.25">
      <c r="A2275">
        <v>201507</v>
      </c>
      <c r="B2275">
        <v>1</v>
      </c>
      <c r="C2275">
        <v>4227269237</v>
      </c>
      <c r="D2275">
        <v>263.02</v>
      </c>
      <c r="I2275" s="3">
        <v>1530344188</v>
      </c>
      <c r="J2275" s="4">
        <v>2552</v>
      </c>
      <c r="K2275" s="4">
        <v>3554.36</v>
      </c>
      <c r="L2275" s="4">
        <v>6106.3600000000006</v>
      </c>
    </row>
    <row r="2276" spans="1:12" x14ac:dyDescent="0.25">
      <c r="A2276">
        <v>201507</v>
      </c>
      <c r="B2276">
        <v>1</v>
      </c>
      <c r="C2276">
        <v>1041172401</v>
      </c>
      <c r="D2276">
        <v>12452.07</v>
      </c>
      <c r="I2276" s="3">
        <v>1530647063</v>
      </c>
      <c r="J2276" s="4">
        <v>26245.16</v>
      </c>
      <c r="K2276" s="4">
        <v>27544.37</v>
      </c>
      <c r="L2276" s="4">
        <v>53789.53</v>
      </c>
    </row>
    <row r="2277" spans="1:12" x14ac:dyDescent="0.25">
      <c r="A2277">
        <v>201507</v>
      </c>
      <c r="B2277">
        <v>1</v>
      </c>
      <c r="C2277">
        <v>856626056</v>
      </c>
      <c r="D2277">
        <v>7243.17</v>
      </c>
      <c r="I2277" s="3">
        <v>1531238699</v>
      </c>
      <c r="J2277" s="4">
        <v>21035.35</v>
      </c>
      <c r="K2277" s="4">
        <v>34720.97</v>
      </c>
      <c r="L2277" s="4">
        <v>55756.32</v>
      </c>
    </row>
    <row r="2278" spans="1:12" x14ac:dyDescent="0.25">
      <c r="A2278">
        <v>201507</v>
      </c>
      <c r="B2278">
        <v>0</v>
      </c>
      <c r="C2278">
        <v>1804495776</v>
      </c>
      <c r="D2278">
        <v>0</v>
      </c>
      <c r="I2278" s="3">
        <v>1531244781</v>
      </c>
      <c r="J2278" s="4">
        <v>1072.52</v>
      </c>
      <c r="K2278" s="4">
        <v>0</v>
      </c>
      <c r="L2278" s="4">
        <v>1072.52</v>
      </c>
    </row>
    <row r="2279" spans="1:12" x14ac:dyDescent="0.25">
      <c r="A2279">
        <v>201507</v>
      </c>
      <c r="B2279">
        <v>1</v>
      </c>
      <c r="C2279">
        <v>2161358859</v>
      </c>
      <c r="D2279">
        <v>39465.07</v>
      </c>
      <c r="I2279" s="3">
        <v>1532032720</v>
      </c>
      <c r="J2279" s="4">
        <v>2182.91</v>
      </c>
      <c r="K2279" s="4">
        <v>623.58000000000004</v>
      </c>
      <c r="L2279" s="4">
        <v>2806.49</v>
      </c>
    </row>
    <row r="2280" spans="1:12" x14ac:dyDescent="0.25">
      <c r="A2280">
        <v>201507</v>
      </c>
      <c r="B2280">
        <v>1</v>
      </c>
      <c r="C2280">
        <v>3886897507</v>
      </c>
      <c r="D2280">
        <v>421.78</v>
      </c>
      <c r="I2280" s="3">
        <v>1532312037</v>
      </c>
      <c r="J2280" s="4">
        <v>2883.65</v>
      </c>
      <c r="K2280" s="4">
        <v>7825.66</v>
      </c>
      <c r="L2280" s="4">
        <v>10709.31</v>
      </c>
    </row>
    <row r="2281" spans="1:12" x14ac:dyDescent="0.25">
      <c r="A2281">
        <v>201507</v>
      </c>
      <c r="B2281">
        <v>1</v>
      </c>
      <c r="C2281">
        <v>2971401917</v>
      </c>
      <c r="D2281">
        <v>576.09</v>
      </c>
      <c r="I2281" s="3">
        <v>1532432499</v>
      </c>
      <c r="J2281" s="4">
        <v>840.53</v>
      </c>
      <c r="K2281" s="4">
        <v>913.95</v>
      </c>
      <c r="L2281" s="4">
        <v>1754.48</v>
      </c>
    </row>
    <row r="2282" spans="1:12" x14ac:dyDescent="0.25">
      <c r="A2282">
        <v>201507</v>
      </c>
      <c r="B2282">
        <v>0</v>
      </c>
      <c r="C2282">
        <v>4014800317</v>
      </c>
      <c r="D2282">
        <v>0</v>
      </c>
      <c r="I2282" s="3">
        <v>1532802688</v>
      </c>
      <c r="J2282" s="4">
        <v>2208.8000000000002</v>
      </c>
      <c r="K2282" s="4">
        <v>0</v>
      </c>
      <c r="L2282" s="4">
        <v>2208.8000000000002</v>
      </c>
    </row>
    <row r="2283" spans="1:12" x14ac:dyDescent="0.25">
      <c r="A2283">
        <v>201507</v>
      </c>
      <c r="B2283">
        <v>1</v>
      </c>
      <c r="C2283">
        <v>2600856265</v>
      </c>
      <c r="D2283">
        <v>2085.77</v>
      </c>
      <c r="I2283" s="3">
        <v>1532959359</v>
      </c>
      <c r="J2283" s="4">
        <v>0</v>
      </c>
      <c r="K2283" s="4">
        <v>976.18</v>
      </c>
      <c r="L2283" s="4">
        <v>976.18</v>
      </c>
    </row>
    <row r="2284" spans="1:12" x14ac:dyDescent="0.25">
      <c r="A2284">
        <v>201507</v>
      </c>
      <c r="B2284">
        <v>1</v>
      </c>
      <c r="C2284">
        <v>2401686252</v>
      </c>
      <c r="D2284">
        <v>5753.86</v>
      </c>
      <c r="I2284" s="3">
        <v>1533115400</v>
      </c>
      <c r="J2284" s="4">
        <v>1083.56</v>
      </c>
      <c r="K2284" s="4">
        <v>915.78</v>
      </c>
      <c r="L2284" s="4">
        <v>1999.34</v>
      </c>
    </row>
    <row r="2285" spans="1:12" x14ac:dyDescent="0.25">
      <c r="A2285">
        <v>201507</v>
      </c>
      <c r="B2285">
        <v>1</v>
      </c>
      <c r="C2285">
        <v>3426627644</v>
      </c>
      <c r="D2285">
        <v>8097.3</v>
      </c>
      <c r="I2285" s="3">
        <v>1533146902</v>
      </c>
      <c r="J2285" s="4">
        <v>3689.57</v>
      </c>
      <c r="K2285" s="4">
        <v>4076.14</v>
      </c>
      <c r="L2285" s="4">
        <v>7765.71</v>
      </c>
    </row>
    <row r="2286" spans="1:12" x14ac:dyDescent="0.25">
      <c r="A2286">
        <v>201507</v>
      </c>
      <c r="B2286">
        <v>1</v>
      </c>
      <c r="C2286">
        <v>4281044682</v>
      </c>
      <c r="D2286">
        <v>21586.46</v>
      </c>
      <c r="I2286" s="3">
        <v>1533849732</v>
      </c>
      <c r="J2286" s="4">
        <v>2718.13</v>
      </c>
      <c r="K2286" s="4">
        <v>2876.63</v>
      </c>
      <c r="L2286" s="4">
        <v>5594.76</v>
      </c>
    </row>
    <row r="2287" spans="1:12" x14ac:dyDescent="0.25">
      <c r="A2287">
        <v>201507</v>
      </c>
      <c r="B2287">
        <v>1</v>
      </c>
      <c r="C2287">
        <v>4101952445</v>
      </c>
      <c r="D2287">
        <v>134.46</v>
      </c>
      <c r="I2287" s="3">
        <v>1534245957</v>
      </c>
      <c r="J2287" s="4">
        <v>156.62</v>
      </c>
      <c r="K2287" s="4">
        <v>9378.81</v>
      </c>
      <c r="L2287" s="4">
        <v>9535.43</v>
      </c>
    </row>
    <row r="2288" spans="1:12" x14ac:dyDescent="0.25">
      <c r="A2288">
        <v>201507</v>
      </c>
      <c r="B2288">
        <v>1</v>
      </c>
      <c r="C2288">
        <v>4007442008</v>
      </c>
      <c r="D2288">
        <v>6659.58</v>
      </c>
      <c r="I2288" s="3">
        <v>1534383467</v>
      </c>
      <c r="J2288" s="4">
        <v>1115.22</v>
      </c>
      <c r="K2288" s="4">
        <v>0</v>
      </c>
      <c r="L2288" s="4">
        <v>1115.22</v>
      </c>
    </row>
    <row r="2289" spans="1:12" x14ac:dyDescent="0.25">
      <c r="A2289">
        <v>201507</v>
      </c>
      <c r="B2289">
        <v>1</v>
      </c>
      <c r="C2289">
        <v>509378202</v>
      </c>
      <c r="D2289">
        <v>3987.79</v>
      </c>
      <c r="I2289" s="3">
        <v>1534587718</v>
      </c>
      <c r="J2289" s="4">
        <v>469.43</v>
      </c>
      <c r="K2289" s="4">
        <v>11441.29</v>
      </c>
      <c r="L2289" s="4">
        <v>11910.720000000001</v>
      </c>
    </row>
    <row r="2290" spans="1:12" x14ac:dyDescent="0.25">
      <c r="A2290">
        <v>201507</v>
      </c>
      <c r="B2290">
        <v>1</v>
      </c>
      <c r="C2290">
        <v>773313698</v>
      </c>
      <c r="D2290">
        <v>2322.8000000000002</v>
      </c>
      <c r="I2290" s="3">
        <v>1535650018</v>
      </c>
      <c r="J2290" s="4">
        <v>74.5</v>
      </c>
      <c r="K2290" s="4"/>
      <c r="L2290" s="4">
        <v>74.5</v>
      </c>
    </row>
    <row r="2291" spans="1:12" x14ac:dyDescent="0.25">
      <c r="A2291">
        <v>201507</v>
      </c>
      <c r="B2291">
        <v>1</v>
      </c>
      <c r="C2291">
        <v>100325827</v>
      </c>
      <c r="D2291">
        <v>8567.41</v>
      </c>
      <c r="I2291" s="3">
        <v>1537155816</v>
      </c>
      <c r="J2291" s="4">
        <v>223865.76</v>
      </c>
      <c r="K2291" s="4">
        <v>108110.97</v>
      </c>
      <c r="L2291" s="4">
        <v>331976.73</v>
      </c>
    </row>
    <row r="2292" spans="1:12" x14ac:dyDescent="0.25">
      <c r="A2292">
        <v>201507</v>
      </c>
      <c r="B2292">
        <v>1</v>
      </c>
      <c r="C2292">
        <v>3464817579</v>
      </c>
      <c r="D2292">
        <v>4588.57</v>
      </c>
      <c r="I2292" s="3">
        <v>1537569364</v>
      </c>
      <c r="J2292" s="4">
        <v>0</v>
      </c>
      <c r="K2292" s="4">
        <v>126.88</v>
      </c>
      <c r="L2292" s="4">
        <v>126.88</v>
      </c>
    </row>
    <row r="2293" spans="1:12" x14ac:dyDescent="0.25">
      <c r="A2293">
        <v>201507</v>
      </c>
      <c r="B2293">
        <v>1</v>
      </c>
      <c r="C2293">
        <v>2617373874</v>
      </c>
      <c r="D2293">
        <v>14055.55</v>
      </c>
      <c r="I2293" s="3">
        <v>1538229534</v>
      </c>
      <c r="J2293" s="4">
        <v>4512.29</v>
      </c>
      <c r="K2293" s="4">
        <v>7703.81</v>
      </c>
      <c r="L2293" s="4">
        <v>12216.1</v>
      </c>
    </row>
    <row r="2294" spans="1:12" x14ac:dyDescent="0.25">
      <c r="A2294">
        <v>201507</v>
      </c>
      <c r="B2294">
        <v>1</v>
      </c>
      <c r="C2294">
        <v>3095617562</v>
      </c>
      <c r="D2294">
        <v>1057.7</v>
      </c>
      <c r="I2294" s="3">
        <v>1539821637</v>
      </c>
      <c r="J2294" s="4">
        <v>4940.24</v>
      </c>
      <c r="K2294" s="4">
        <v>0</v>
      </c>
      <c r="L2294" s="4">
        <v>4940.24</v>
      </c>
    </row>
    <row r="2295" spans="1:12" x14ac:dyDescent="0.25">
      <c r="A2295">
        <v>201507</v>
      </c>
      <c r="B2295">
        <v>0</v>
      </c>
      <c r="C2295">
        <v>3993310903</v>
      </c>
      <c r="D2295">
        <v>0</v>
      </c>
      <c r="I2295" s="3">
        <v>1540119205</v>
      </c>
      <c r="J2295" s="4">
        <v>15728.48</v>
      </c>
      <c r="K2295" s="4">
        <v>4865.6099999999997</v>
      </c>
      <c r="L2295" s="4">
        <v>20594.09</v>
      </c>
    </row>
    <row r="2296" spans="1:12" x14ac:dyDescent="0.25">
      <c r="A2296">
        <v>201507</v>
      </c>
      <c r="B2296">
        <v>1</v>
      </c>
      <c r="C2296">
        <v>1847865445</v>
      </c>
      <c r="D2296">
        <v>47699.41</v>
      </c>
      <c r="I2296" s="3">
        <v>1541375497</v>
      </c>
      <c r="J2296" s="4">
        <v>0</v>
      </c>
      <c r="K2296" s="4">
        <v>674.98</v>
      </c>
      <c r="L2296" s="4">
        <v>674.98</v>
      </c>
    </row>
    <row r="2297" spans="1:12" x14ac:dyDescent="0.25">
      <c r="A2297">
        <v>201507</v>
      </c>
      <c r="B2297">
        <v>1</v>
      </c>
      <c r="C2297">
        <v>1927353616</v>
      </c>
      <c r="D2297">
        <v>127485.97</v>
      </c>
      <c r="I2297" s="3">
        <v>1542001304</v>
      </c>
      <c r="J2297" s="4">
        <v>188.81</v>
      </c>
      <c r="K2297" s="4">
        <v>1469.31</v>
      </c>
      <c r="L2297" s="4">
        <v>1658.12</v>
      </c>
    </row>
    <row r="2298" spans="1:12" x14ac:dyDescent="0.25">
      <c r="A2298">
        <v>201507</v>
      </c>
      <c r="B2298">
        <v>0</v>
      </c>
      <c r="C2298">
        <v>1091609226</v>
      </c>
      <c r="D2298">
        <v>0</v>
      </c>
      <c r="I2298" s="3">
        <v>1542099153</v>
      </c>
      <c r="J2298" s="4">
        <v>1000.64</v>
      </c>
      <c r="K2298" s="4">
        <v>0</v>
      </c>
      <c r="L2298" s="4">
        <v>1000.64</v>
      </c>
    </row>
    <row r="2299" spans="1:12" x14ac:dyDescent="0.25">
      <c r="A2299">
        <v>201507</v>
      </c>
      <c r="B2299">
        <v>1</v>
      </c>
      <c r="C2299">
        <v>1893778267</v>
      </c>
      <c r="D2299">
        <v>2962.11</v>
      </c>
      <c r="I2299" s="3">
        <v>1542795979</v>
      </c>
      <c r="J2299" s="4">
        <v>103757.52</v>
      </c>
      <c r="K2299" s="4">
        <v>102458.32</v>
      </c>
      <c r="L2299" s="4">
        <v>206215.84000000003</v>
      </c>
    </row>
    <row r="2300" spans="1:12" x14ac:dyDescent="0.25">
      <c r="A2300">
        <v>201507</v>
      </c>
      <c r="B2300">
        <v>1</v>
      </c>
      <c r="C2300">
        <v>1063770035</v>
      </c>
      <c r="D2300">
        <v>1737.41</v>
      </c>
      <c r="I2300" s="3">
        <v>1542986489</v>
      </c>
      <c r="J2300" s="4">
        <v>3260.42</v>
      </c>
      <c r="K2300" s="4">
        <v>1590.97</v>
      </c>
      <c r="L2300" s="4">
        <v>4851.3900000000003</v>
      </c>
    </row>
    <row r="2301" spans="1:12" x14ac:dyDescent="0.25">
      <c r="A2301">
        <v>201507</v>
      </c>
      <c r="B2301">
        <v>1</v>
      </c>
      <c r="C2301">
        <v>2077076155</v>
      </c>
      <c r="D2301">
        <v>202.72</v>
      </c>
      <c r="I2301" s="3">
        <v>1543202697</v>
      </c>
      <c r="J2301" s="4">
        <v>1273.45</v>
      </c>
      <c r="K2301" s="4">
        <v>0</v>
      </c>
      <c r="L2301" s="4">
        <v>1273.45</v>
      </c>
    </row>
    <row r="2302" spans="1:12" x14ac:dyDescent="0.25">
      <c r="A2302">
        <v>201507</v>
      </c>
      <c r="B2302">
        <v>1</v>
      </c>
      <c r="C2302">
        <v>684148234</v>
      </c>
      <c r="D2302">
        <v>2967.15</v>
      </c>
      <c r="I2302" s="3">
        <v>1544579579</v>
      </c>
      <c r="J2302" s="4">
        <v>0</v>
      </c>
      <c r="K2302" s="4">
        <v>183.9</v>
      </c>
      <c r="L2302" s="4">
        <v>183.9</v>
      </c>
    </row>
    <row r="2303" spans="1:12" x14ac:dyDescent="0.25">
      <c r="A2303">
        <v>201507</v>
      </c>
      <c r="B2303">
        <v>0</v>
      </c>
      <c r="C2303">
        <v>1998369324</v>
      </c>
      <c r="D2303">
        <v>0</v>
      </c>
      <c r="I2303" s="3">
        <v>1544989386</v>
      </c>
      <c r="J2303" s="4">
        <v>5665.14</v>
      </c>
      <c r="K2303" s="4">
        <v>20030.12</v>
      </c>
      <c r="L2303" s="4">
        <v>25695.26</v>
      </c>
    </row>
    <row r="2304" spans="1:12" x14ac:dyDescent="0.25">
      <c r="A2304">
        <v>201507</v>
      </c>
      <c r="B2304">
        <v>0</v>
      </c>
      <c r="C2304">
        <v>2491637427</v>
      </c>
      <c r="D2304">
        <v>0</v>
      </c>
      <c r="I2304" s="3">
        <v>1545113861</v>
      </c>
      <c r="J2304" s="4">
        <v>0</v>
      </c>
      <c r="K2304" s="4">
        <v>150.94</v>
      </c>
      <c r="L2304" s="4">
        <v>150.94</v>
      </c>
    </row>
    <row r="2305" spans="1:12" x14ac:dyDescent="0.25">
      <c r="A2305">
        <v>201507</v>
      </c>
      <c r="B2305">
        <v>1</v>
      </c>
      <c r="C2305">
        <v>1170004557</v>
      </c>
      <c r="D2305">
        <v>65652.55</v>
      </c>
      <c r="I2305" s="3">
        <v>1545173092</v>
      </c>
      <c r="J2305" s="4">
        <v>16092.65</v>
      </c>
      <c r="K2305" s="4">
        <v>2680.9</v>
      </c>
      <c r="L2305" s="4">
        <v>18773.55</v>
      </c>
    </row>
    <row r="2306" spans="1:12" x14ac:dyDescent="0.25">
      <c r="A2306">
        <v>201507</v>
      </c>
      <c r="B2306">
        <v>1</v>
      </c>
      <c r="C2306">
        <v>2481458799</v>
      </c>
      <c r="D2306">
        <v>874.18</v>
      </c>
      <c r="I2306" s="3">
        <v>1546449752</v>
      </c>
      <c r="J2306" s="4">
        <v>8087.28</v>
      </c>
      <c r="K2306" s="4">
        <v>9726.4</v>
      </c>
      <c r="L2306" s="4">
        <v>17813.68</v>
      </c>
    </row>
    <row r="2307" spans="1:12" x14ac:dyDescent="0.25">
      <c r="A2307">
        <v>201507</v>
      </c>
      <c r="B2307">
        <v>1</v>
      </c>
      <c r="C2307">
        <v>1703656405</v>
      </c>
      <c r="D2307">
        <v>4903.22</v>
      </c>
      <c r="I2307" s="3">
        <v>1547048720</v>
      </c>
      <c r="J2307" s="4">
        <v>1119.33</v>
      </c>
      <c r="K2307" s="4">
        <v>1404.28</v>
      </c>
      <c r="L2307" s="4">
        <v>2523.6099999999997</v>
      </c>
    </row>
    <row r="2308" spans="1:12" x14ac:dyDescent="0.25">
      <c r="A2308">
        <v>201507</v>
      </c>
      <c r="B2308">
        <v>1</v>
      </c>
      <c r="C2308">
        <v>3430520908</v>
      </c>
      <c r="D2308">
        <v>1390.46</v>
      </c>
      <c r="I2308" s="3">
        <v>1548048077</v>
      </c>
      <c r="J2308" s="4">
        <v>1384.81</v>
      </c>
      <c r="K2308" s="4">
        <v>2783.23</v>
      </c>
      <c r="L2308" s="4">
        <v>4168.04</v>
      </c>
    </row>
    <row r="2309" spans="1:12" x14ac:dyDescent="0.25">
      <c r="A2309">
        <v>201507</v>
      </c>
      <c r="B2309">
        <v>1</v>
      </c>
      <c r="C2309">
        <v>3004774777</v>
      </c>
      <c r="D2309">
        <v>13622.37</v>
      </c>
      <c r="I2309" s="3">
        <v>1550223891</v>
      </c>
      <c r="J2309" s="4">
        <v>5960.42</v>
      </c>
      <c r="K2309" s="4">
        <v>4305.76</v>
      </c>
      <c r="L2309" s="4">
        <v>10266.18</v>
      </c>
    </row>
    <row r="2310" spans="1:12" x14ac:dyDescent="0.25">
      <c r="A2310">
        <v>201507</v>
      </c>
      <c r="B2310">
        <v>1</v>
      </c>
      <c r="C2310">
        <v>2599184827</v>
      </c>
      <c r="D2310">
        <v>472.1</v>
      </c>
      <c r="I2310" s="3">
        <v>1551811857</v>
      </c>
      <c r="J2310" s="4">
        <v>14263.34</v>
      </c>
      <c r="K2310" s="4">
        <v>6786.28</v>
      </c>
      <c r="L2310" s="4">
        <v>21049.62</v>
      </c>
    </row>
    <row r="2311" spans="1:12" x14ac:dyDescent="0.25">
      <c r="A2311">
        <v>201507</v>
      </c>
      <c r="B2311">
        <v>1</v>
      </c>
      <c r="C2311">
        <v>4082993276</v>
      </c>
      <c r="D2311">
        <v>1228.42</v>
      </c>
      <c r="I2311" s="3">
        <v>1552328375</v>
      </c>
      <c r="J2311" s="4">
        <v>0</v>
      </c>
      <c r="K2311" s="4">
        <v>164.75</v>
      </c>
      <c r="L2311" s="4">
        <v>164.75</v>
      </c>
    </row>
    <row r="2312" spans="1:12" x14ac:dyDescent="0.25">
      <c r="A2312">
        <v>201507</v>
      </c>
      <c r="B2312">
        <v>1</v>
      </c>
      <c r="C2312">
        <v>1986696318</v>
      </c>
      <c r="D2312">
        <v>31.91</v>
      </c>
      <c r="I2312" s="3">
        <v>1552711777</v>
      </c>
      <c r="J2312" s="4">
        <v>163187.29999999999</v>
      </c>
      <c r="K2312" s="4">
        <v>176300.2</v>
      </c>
      <c r="L2312" s="4">
        <v>339487.5</v>
      </c>
    </row>
    <row r="2313" spans="1:12" x14ac:dyDescent="0.25">
      <c r="A2313">
        <v>201507</v>
      </c>
      <c r="B2313">
        <v>1</v>
      </c>
      <c r="C2313">
        <v>1015771925</v>
      </c>
      <c r="D2313">
        <v>46977.75</v>
      </c>
      <c r="I2313" s="3">
        <v>1554389779</v>
      </c>
      <c r="J2313" s="4">
        <v>21856.15</v>
      </c>
      <c r="K2313" s="4">
        <v>47974.64</v>
      </c>
      <c r="L2313" s="4">
        <v>69830.790000000008</v>
      </c>
    </row>
    <row r="2314" spans="1:12" x14ac:dyDescent="0.25">
      <c r="A2314">
        <v>201507</v>
      </c>
      <c r="B2314">
        <v>1</v>
      </c>
      <c r="C2314">
        <v>2541719813</v>
      </c>
      <c r="D2314">
        <v>16939.39</v>
      </c>
      <c r="I2314" s="3">
        <v>1554523368</v>
      </c>
      <c r="J2314" s="4">
        <v>0</v>
      </c>
      <c r="K2314" s="4">
        <v>511.45</v>
      </c>
      <c r="L2314" s="4">
        <v>511.45</v>
      </c>
    </row>
    <row r="2315" spans="1:12" x14ac:dyDescent="0.25">
      <c r="A2315">
        <v>201507</v>
      </c>
      <c r="B2315">
        <v>1</v>
      </c>
      <c r="C2315">
        <v>2803644402</v>
      </c>
      <c r="D2315">
        <v>19048.509999999998</v>
      </c>
      <c r="I2315" s="3">
        <v>1554808244</v>
      </c>
      <c r="J2315" s="4">
        <v>156181.01999999999</v>
      </c>
      <c r="K2315" s="4">
        <v>112652.58</v>
      </c>
      <c r="L2315" s="4">
        <v>268833.59999999998</v>
      </c>
    </row>
    <row r="2316" spans="1:12" x14ac:dyDescent="0.25">
      <c r="A2316">
        <v>201507</v>
      </c>
      <c r="B2316">
        <v>0</v>
      </c>
      <c r="C2316">
        <v>3187959801</v>
      </c>
      <c r="D2316">
        <v>0</v>
      </c>
      <c r="I2316" s="3">
        <v>1555787528</v>
      </c>
      <c r="J2316" s="4">
        <v>0</v>
      </c>
      <c r="K2316" s="4">
        <v>886.9</v>
      </c>
      <c r="L2316" s="4">
        <v>886.9</v>
      </c>
    </row>
    <row r="2317" spans="1:12" x14ac:dyDescent="0.25">
      <c r="A2317">
        <v>201507</v>
      </c>
      <c r="B2317">
        <v>1</v>
      </c>
      <c r="C2317">
        <v>2910976925</v>
      </c>
      <c r="D2317">
        <v>188.95</v>
      </c>
      <c r="I2317" s="3">
        <v>1555834972</v>
      </c>
      <c r="J2317" s="4">
        <v>407.3</v>
      </c>
      <c r="K2317" s="4">
        <v>223.76</v>
      </c>
      <c r="L2317" s="4">
        <v>631.05999999999995</v>
      </c>
    </row>
    <row r="2318" spans="1:12" x14ac:dyDescent="0.25">
      <c r="A2318">
        <v>201507</v>
      </c>
      <c r="B2318">
        <v>1</v>
      </c>
      <c r="C2318">
        <v>2506785205</v>
      </c>
      <c r="D2318">
        <v>21885.51</v>
      </c>
      <c r="I2318" s="3">
        <v>1556116845</v>
      </c>
      <c r="J2318" s="4">
        <v>1648.14</v>
      </c>
      <c r="K2318" s="4">
        <v>892.15</v>
      </c>
      <c r="L2318" s="4">
        <v>2540.29</v>
      </c>
    </row>
    <row r="2319" spans="1:12" x14ac:dyDescent="0.25">
      <c r="A2319">
        <v>201507</v>
      </c>
      <c r="B2319">
        <v>1</v>
      </c>
      <c r="C2319">
        <v>1648671375</v>
      </c>
      <c r="D2319">
        <v>3186.5</v>
      </c>
      <c r="I2319" s="3">
        <v>1556407348</v>
      </c>
      <c r="J2319" s="4">
        <v>2562.0100000000002</v>
      </c>
      <c r="K2319" s="4">
        <v>0</v>
      </c>
      <c r="L2319" s="4">
        <v>2562.0100000000002</v>
      </c>
    </row>
    <row r="2320" spans="1:12" x14ac:dyDescent="0.25">
      <c r="A2320">
        <v>201507</v>
      </c>
      <c r="B2320">
        <v>1</v>
      </c>
      <c r="C2320">
        <v>3041972182</v>
      </c>
      <c r="D2320">
        <v>15584.85</v>
      </c>
      <c r="I2320" s="3">
        <v>1556510137</v>
      </c>
      <c r="J2320" s="4">
        <v>46061.7</v>
      </c>
      <c r="K2320" s="4">
        <v>26925.31</v>
      </c>
      <c r="L2320" s="4">
        <v>72987.009999999995</v>
      </c>
    </row>
    <row r="2321" spans="1:12" x14ac:dyDescent="0.25">
      <c r="A2321">
        <v>201507</v>
      </c>
      <c r="B2321">
        <v>1</v>
      </c>
      <c r="C2321">
        <v>1767281185</v>
      </c>
      <c r="D2321">
        <v>569.78</v>
      </c>
      <c r="I2321" s="3">
        <v>1558000964</v>
      </c>
      <c r="J2321" s="4">
        <v>0</v>
      </c>
      <c r="K2321" s="4">
        <v>190.54</v>
      </c>
      <c r="L2321" s="4">
        <v>190.54</v>
      </c>
    </row>
    <row r="2322" spans="1:12" x14ac:dyDescent="0.25">
      <c r="A2322">
        <v>201507</v>
      </c>
      <c r="B2322">
        <v>1</v>
      </c>
      <c r="C2322">
        <v>3238063123</v>
      </c>
      <c r="D2322">
        <v>482.4</v>
      </c>
      <c r="I2322" s="3">
        <v>1558194911</v>
      </c>
      <c r="J2322" s="4">
        <v>8372.4699999999993</v>
      </c>
      <c r="K2322" s="4">
        <v>1071.33</v>
      </c>
      <c r="L2322" s="4">
        <v>9443.7999999999993</v>
      </c>
    </row>
    <row r="2323" spans="1:12" x14ac:dyDescent="0.25">
      <c r="A2323">
        <v>201507</v>
      </c>
      <c r="B2323">
        <v>0</v>
      </c>
      <c r="C2323">
        <v>251212003</v>
      </c>
      <c r="D2323">
        <v>0</v>
      </c>
      <c r="I2323" s="3">
        <v>1558633637</v>
      </c>
      <c r="J2323" s="4">
        <v>204.44</v>
      </c>
      <c r="K2323" s="4">
        <v>364.47</v>
      </c>
      <c r="L2323" s="4">
        <v>568.91000000000008</v>
      </c>
    </row>
    <row r="2324" spans="1:12" x14ac:dyDescent="0.25">
      <c r="A2324">
        <v>201507</v>
      </c>
      <c r="B2324">
        <v>0</v>
      </c>
      <c r="C2324">
        <v>1800485447</v>
      </c>
      <c r="D2324">
        <v>0</v>
      </c>
      <c r="I2324" s="3">
        <v>1558700423</v>
      </c>
      <c r="J2324" s="4">
        <v>575.91</v>
      </c>
      <c r="K2324" s="4">
        <v>464.9</v>
      </c>
      <c r="L2324" s="4">
        <v>1040.81</v>
      </c>
    </row>
    <row r="2325" spans="1:12" x14ac:dyDescent="0.25">
      <c r="A2325">
        <v>201507</v>
      </c>
      <c r="B2325">
        <v>1</v>
      </c>
      <c r="C2325">
        <v>398346124</v>
      </c>
      <c r="D2325">
        <v>18988</v>
      </c>
      <c r="I2325" s="3">
        <v>1558840959</v>
      </c>
      <c r="J2325" s="4">
        <v>50.72</v>
      </c>
      <c r="K2325" s="4">
        <v>0</v>
      </c>
      <c r="L2325" s="4">
        <v>50.72</v>
      </c>
    </row>
    <row r="2326" spans="1:12" x14ac:dyDescent="0.25">
      <c r="A2326">
        <v>201507</v>
      </c>
      <c r="B2326">
        <v>1</v>
      </c>
      <c r="C2326">
        <v>2748228475</v>
      </c>
      <c r="D2326">
        <v>9774.15</v>
      </c>
      <c r="I2326" s="3">
        <v>1559330590</v>
      </c>
      <c r="J2326" s="4">
        <v>0</v>
      </c>
      <c r="K2326" s="4">
        <v>14.4</v>
      </c>
      <c r="L2326" s="4">
        <v>14.4</v>
      </c>
    </row>
    <row r="2327" spans="1:12" x14ac:dyDescent="0.25">
      <c r="A2327">
        <v>201507</v>
      </c>
      <c r="B2327">
        <v>1</v>
      </c>
      <c r="C2327">
        <v>4041632215</v>
      </c>
      <c r="D2327">
        <v>361.83</v>
      </c>
      <c r="I2327" s="3">
        <v>1561220568</v>
      </c>
      <c r="J2327" s="4">
        <v>1461.86</v>
      </c>
      <c r="K2327" s="4">
        <v>1759.99</v>
      </c>
      <c r="L2327" s="4">
        <v>3221.85</v>
      </c>
    </row>
    <row r="2328" spans="1:12" x14ac:dyDescent="0.25">
      <c r="A2328">
        <v>201507</v>
      </c>
      <c r="B2328">
        <v>1</v>
      </c>
      <c r="C2328">
        <v>4166134047</v>
      </c>
      <c r="D2328">
        <v>106.96</v>
      </c>
      <c r="I2328" s="3">
        <v>1561813165</v>
      </c>
      <c r="J2328" s="4">
        <v>2841.35</v>
      </c>
      <c r="K2328" s="4">
        <v>346.14</v>
      </c>
      <c r="L2328" s="4">
        <v>3187.49</v>
      </c>
    </row>
    <row r="2329" spans="1:12" x14ac:dyDescent="0.25">
      <c r="A2329">
        <v>201507</v>
      </c>
      <c r="B2329">
        <v>1</v>
      </c>
      <c r="C2329">
        <v>1756085469</v>
      </c>
      <c r="D2329">
        <v>12695.9</v>
      </c>
      <c r="I2329" s="3">
        <v>1564448174</v>
      </c>
      <c r="J2329" s="4">
        <v>1909.07</v>
      </c>
      <c r="K2329" s="4">
        <v>10947.01</v>
      </c>
      <c r="L2329" s="4">
        <v>12856.08</v>
      </c>
    </row>
    <row r="2330" spans="1:12" x14ac:dyDescent="0.25">
      <c r="A2330">
        <v>201507</v>
      </c>
      <c r="B2330">
        <v>1</v>
      </c>
      <c r="C2330">
        <v>2781425131</v>
      </c>
      <c r="D2330">
        <v>10416.31</v>
      </c>
      <c r="I2330" s="3">
        <v>1565257423</v>
      </c>
      <c r="J2330" s="4">
        <v>596.97</v>
      </c>
      <c r="K2330" s="4">
        <v>3276.47</v>
      </c>
      <c r="L2330" s="4">
        <v>3873.4399999999996</v>
      </c>
    </row>
    <row r="2331" spans="1:12" x14ac:dyDescent="0.25">
      <c r="A2331">
        <v>201507</v>
      </c>
      <c r="B2331">
        <v>1</v>
      </c>
      <c r="C2331">
        <v>365495592</v>
      </c>
      <c r="D2331">
        <v>6381.67</v>
      </c>
      <c r="I2331" s="3">
        <v>1566451973</v>
      </c>
      <c r="J2331" s="4">
        <v>0</v>
      </c>
      <c r="K2331" s="4">
        <v>151.44</v>
      </c>
      <c r="L2331" s="4">
        <v>151.44</v>
      </c>
    </row>
    <row r="2332" spans="1:12" x14ac:dyDescent="0.25">
      <c r="A2332">
        <v>201507</v>
      </c>
      <c r="B2332">
        <v>1</v>
      </c>
      <c r="C2332">
        <v>3128703024</v>
      </c>
      <c r="D2332">
        <v>1806.37</v>
      </c>
      <c r="I2332" s="3">
        <v>1566616229</v>
      </c>
      <c r="J2332" s="4">
        <v>19038.310000000001</v>
      </c>
      <c r="K2332" s="4">
        <v>9141.31</v>
      </c>
      <c r="L2332" s="4">
        <v>28179.620000000003</v>
      </c>
    </row>
    <row r="2333" spans="1:12" x14ac:dyDescent="0.25">
      <c r="A2333">
        <v>201507</v>
      </c>
      <c r="B2333">
        <v>1</v>
      </c>
      <c r="C2333">
        <v>413511803</v>
      </c>
      <c r="D2333">
        <v>61128.41</v>
      </c>
      <c r="I2333" s="3">
        <v>1566834573</v>
      </c>
      <c r="J2333" s="4">
        <v>0</v>
      </c>
      <c r="K2333" s="4">
        <v>352.1</v>
      </c>
      <c r="L2333" s="4">
        <v>352.1</v>
      </c>
    </row>
    <row r="2334" spans="1:12" x14ac:dyDescent="0.25">
      <c r="A2334">
        <v>201507</v>
      </c>
      <c r="B2334">
        <v>1</v>
      </c>
      <c r="C2334">
        <v>1517321950</v>
      </c>
      <c r="D2334">
        <v>2185.3000000000002</v>
      </c>
      <c r="I2334" s="3">
        <v>1567441244</v>
      </c>
      <c r="J2334" s="4">
        <v>628.79</v>
      </c>
      <c r="K2334" s="4">
        <v>1481.97</v>
      </c>
      <c r="L2334" s="4">
        <v>2110.7600000000002</v>
      </c>
    </row>
    <row r="2335" spans="1:12" x14ac:dyDescent="0.25">
      <c r="A2335">
        <v>201507</v>
      </c>
      <c r="B2335">
        <v>1</v>
      </c>
      <c r="C2335">
        <v>3872710658</v>
      </c>
      <c r="D2335">
        <v>906.57</v>
      </c>
      <c r="I2335" s="3">
        <v>1568771262</v>
      </c>
      <c r="J2335" s="4">
        <v>22487.02</v>
      </c>
      <c r="K2335" s="4">
        <v>36703.08</v>
      </c>
      <c r="L2335" s="4">
        <v>59190.100000000006</v>
      </c>
    </row>
    <row r="2336" spans="1:12" x14ac:dyDescent="0.25">
      <c r="A2336">
        <v>201507</v>
      </c>
      <c r="B2336">
        <v>0</v>
      </c>
      <c r="C2336">
        <v>510927882</v>
      </c>
      <c r="D2336">
        <v>0</v>
      </c>
      <c r="I2336" s="3">
        <v>1569317403</v>
      </c>
      <c r="J2336" s="4">
        <v>721.03</v>
      </c>
      <c r="K2336" s="4">
        <v>25.08</v>
      </c>
      <c r="L2336" s="4">
        <v>746.11</v>
      </c>
    </row>
    <row r="2337" spans="1:12" x14ac:dyDescent="0.25">
      <c r="A2337">
        <v>201507</v>
      </c>
      <c r="B2337">
        <v>1</v>
      </c>
      <c r="C2337">
        <v>531389017</v>
      </c>
      <c r="D2337">
        <v>3640.55</v>
      </c>
      <c r="I2337" s="3">
        <v>1569381349</v>
      </c>
      <c r="J2337" s="4">
        <v>247.46</v>
      </c>
      <c r="K2337" s="4">
        <v>0</v>
      </c>
      <c r="L2337" s="4">
        <v>247.46</v>
      </c>
    </row>
    <row r="2338" spans="1:12" x14ac:dyDescent="0.25">
      <c r="A2338">
        <v>201507</v>
      </c>
      <c r="B2338">
        <v>1</v>
      </c>
      <c r="C2338">
        <v>3940246518</v>
      </c>
      <c r="D2338">
        <v>4031.47</v>
      </c>
      <c r="I2338" s="3">
        <v>1569892759</v>
      </c>
      <c r="J2338" s="4">
        <v>30770.36</v>
      </c>
      <c r="K2338" s="4">
        <v>13312.96</v>
      </c>
      <c r="L2338" s="4">
        <v>44083.32</v>
      </c>
    </row>
    <row r="2339" spans="1:12" x14ac:dyDescent="0.25">
      <c r="A2339">
        <v>201507</v>
      </c>
      <c r="B2339">
        <v>1</v>
      </c>
      <c r="C2339">
        <v>3211056460</v>
      </c>
      <c r="D2339">
        <v>3065.27</v>
      </c>
      <c r="I2339" s="3">
        <v>1570112772</v>
      </c>
      <c r="J2339" s="4">
        <v>951.14</v>
      </c>
      <c r="K2339" s="4">
        <v>1365.12</v>
      </c>
      <c r="L2339" s="4">
        <v>2316.2599999999998</v>
      </c>
    </row>
    <row r="2340" spans="1:12" x14ac:dyDescent="0.25">
      <c r="A2340">
        <v>201507</v>
      </c>
      <c r="B2340">
        <v>1</v>
      </c>
      <c r="C2340">
        <v>635075940</v>
      </c>
      <c r="D2340">
        <v>4656.1000000000004</v>
      </c>
      <c r="I2340" s="3">
        <v>1570251205</v>
      </c>
      <c r="J2340" s="4">
        <v>254982.28</v>
      </c>
      <c r="K2340" s="4">
        <v>250917.25</v>
      </c>
      <c r="L2340" s="4">
        <v>505899.53</v>
      </c>
    </row>
    <row r="2341" spans="1:12" x14ac:dyDescent="0.25">
      <c r="A2341">
        <v>201507</v>
      </c>
      <c r="B2341">
        <v>1</v>
      </c>
      <c r="C2341">
        <v>75030153</v>
      </c>
      <c r="D2341">
        <v>1678.95</v>
      </c>
      <c r="I2341" s="3">
        <v>1570275163</v>
      </c>
      <c r="J2341" s="4">
        <v>0</v>
      </c>
      <c r="K2341" s="4">
        <v>55.66</v>
      </c>
      <c r="L2341" s="4">
        <v>55.66</v>
      </c>
    </row>
    <row r="2342" spans="1:12" x14ac:dyDescent="0.25">
      <c r="A2342">
        <v>201507</v>
      </c>
      <c r="B2342">
        <v>1</v>
      </c>
      <c r="C2342">
        <v>4071282973</v>
      </c>
      <c r="D2342">
        <v>3453.77</v>
      </c>
      <c r="I2342" s="3">
        <v>1570476605</v>
      </c>
      <c r="J2342" s="4">
        <v>164.8</v>
      </c>
      <c r="K2342" s="4">
        <v>182.76</v>
      </c>
      <c r="L2342" s="4">
        <v>347.56</v>
      </c>
    </row>
    <row r="2343" spans="1:12" x14ac:dyDescent="0.25">
      <c r="A2343">
        <v>201507</v>
      </c>
      <c r="B2343">
        <v>1</v>
      </c>
      <c r="C2343">
        <v>3140371071</v>
      </c>
      <c r="D2343">
        <v>94.42</v>
      </c>
      <c r="I2343" s="3">
        <v>1571968042</v>
      </c>
      <c r="J2343" s="4">
        <v>0</v>
      </c>
      <c r="K2343" s="4">
        <v>325.19</v>
      </c>
      <c r="L2343" s="4">
        <v>325.19</v>
      </c>
    </row>
    <row r="2344" spans="1:12" x14ac:dyDescent="0.25">
      <c r="A2344">
        <v>201507</v>
      </c>
      <c r="B2344">
        <v>1</v>
      </c>
      <c r="C2344">
        <v>2988832073</v>
      </c>
      <c r="D2344">
        <v>5393.76</v>
      </c>
      <c r="I2344" s="3">
        <v>1572553788</v>
      </c>
      <c r="J2344" s="4">
        <v>1362.72</v>
      </c>
      <c r="K2344" s="4">
        <v>920.82</v>
      </c>
      <c r="L2344" s="4">
        <v>2283.54</v>
      </c>
    </row>
    <row r="2345" spans="1:12" x14ac:dyDescent="0.25">
      <c r="A2345">
        <v>201507</v>
      </c>
      <c r="B2345">
        <v>1</v>
      </c>
      <c r="C2345">
        <v>4209436089</v>
      </c>
      <c r="D2345">
        <v>282.95</v>
      </c>
      <c r="I2345" s="3">
        <v>1572713130</v>
      </c>
      <c r="J2345" s="4">
        <v>4886.66</v>
      </c>
      <c r="K2345" s="4">
        <v>0</v>
      </c>
      <c r="L2345" s="4">
        <v>4886.66</v>
      </c>
    </row>
    <row r="2346" spans="1:12" x14ac:dyDescent="0.25">
      <c r="A2346">
        <v>201507</v>
      </c>
      <c r="B2346">
        <v>1</v>
      </c>
      <c r="C2346">
        <v>3354136535</v>
      </c>
      <c r="D2346">
        <v>2697.7</v>
      </c>
      <c r="I2346" s="3">
        <v>1572884735</v>
      </c>
      <c r="J2346" s="4">
        <v>15612.36</v>
      </c>
      <c r="K2346" s="4">
        <v>10413.290000000001</v>
      </c>
      <c r="L2346" s="4">
        <v>26025.65</v>
      </c>
    </row>
    <row r="2347" spans="1:12" x14ac:dyDescent="0.25">
      <c r="A2347">
        <v>201507</v>
      </c>
      <c r="B2347">
        <v>0</v>
      </c>
      <c r="C2347">
        <v>4104686772</v>
      </c>
      <c r="D2347">
        <v>0</v>
      </c>
      <c r="I2347" s="3">
        <v>1573861949</v>
      </c>
      <c r="J2347" s="4">
        <v>2501.1999999999998</v>
      </c>
      <c r="K2347" s="4">
        <v>2645.7</v>
      </c>
      <c r="L2347" s="4">
        <v>5146.8999999999996</v>
      </c>
    </row>
    <row r="2348" spans="1:12" x14ac:dyDescent="0.25">
      <c r="A2348">
        <v>201507</v>
      </c>
      <c r="B2348">
        <v>0</v>
      </c>
      <c r="C2348">
        <v>4294915434</v>
      </c>
      <c r="D2348">
        <v>0</v>
      </c>
      <c r="I2348" s="3">
        <v>1577151637</v>
      </c>
      <c r="J2348" s="4">
        <v>52018.79</v>
      </c>
      <c r="K2348" s="4">
        <v>23216.47</v>
      </c>
      <c r="L2348" s="4">
        <v>75235.260000000009</v>
      </c>
    </row>
    <row r="2349" spans="1:12" x14ac:dyDescent="0.25">
      <c r="A2349">
        <v>201507</v>
      </c>
      <c r="B2349">
        <v>1</v>
      </c>
      <c r="C2349">
        <v>1740633702</v>
      </c>
      <c r="D2349">
        <v>16795.87</v>
      </c>
      <c r="I2349" s="3">
        <v>1578783457</v>
      </c>
      <c r="J2349" s="4">
        <v>12950.05</v>
      </c>
      <c r="K2349" s="4">
        <v>4746.75</v>
      </c>
      <c r="L2349" s="4">
        <v>17696.8</v>
      </c>
    </row>
    <row r="2350" spans="1:12" x14ac:dyDescent="0.25">
      <c r="A2350">
        <v>201507</v>
      </c>
      <c r="B2350">
        <v>0</v>
      </c>
      <c r="C2350">
        <v>834962630</v>
      </c>
      <c r="D2350">
        <v>0</v>
      </c>
      <c r="I2350" s="3">
        <v>1579470392</v>
      </c>
      <c r="J2350" s="4">
        <v>17436.3</v>
      </c>
      <c r="K2350" s="4">
        <v>45529.32</v>
      </c>
      <c r="L2350" s="4">
        <v>62965.619999999995</v>
      </c>
    </row>
    <row r="2351" spans="1:12" x14ac:dyDescent="0.25">
      <c r="A2351">
        <v>201507</v>
      </c>
      <c r="B2351">
        <v>1</v>
      </c>
      <c r="C2351">
        <v>3764091887</v>
      </c>
      <c r="D2351">
        <v>21.45</v>
      </c>
      <c r="I2351" s="3">
        <v>1579578637</v>
      </c>
      <c r="J2351" s="4">
        <v>2965.38</v>
      </c>
      <c r="K2351" s="4">
        <v>243.39</v>
      </c>
      <c r="L2351" s="4">
        <v>3208.77</v>
      </c>
    </row>
    <row r="2352" spans="1:12" x14ac:dyDescent="0.25">
      <c r="A2352">
        <v>201507</v>
      </c>
      <c r="B2352">
        <v>1</v>
      </c>
      <c r="C2352">
        <v>3484565543</v>
      </c>
      <c r="D2352">
        <v>2058.71</v>
      </c>
      <c r="I2352" s="3">
        <v>1579902475</v>
      </c>
      <c r="J2352" s="4">
        <v>95783.9</v>
      </c>
      <c r="K2352" s="4">
        <v>84313.31</v>
      </c>
      <c r="L2352" s="4">
        <v>180097.21</v>
      </c>
    </row>
    <row r="2353" spans="1:12" x14ac:dyDescent="0.25">
      <c r="A2353">
        <v>201507</v>
      </c>
      <c r="B2353">
        <v>1</v>
      </c>
      <c r="C2353">
        <v>1185625516</v>
      </c>
      <c r="D2353">
        <v>1492.42</v>
      </c>
      <c r="I2353" s="3">
        <v>1579924290</v>
      </c>
      <c r="J2353" s="4">
        <v>1032.03</v>
      </c>
      <c r="K2353" s="4">
        <v>343.51</v>
      </c>
      <c r="L2353" s="4">
        <v>1375.54</v>
      </c>
    </row>
    <row r="2354" spans="1:12" x14ac:dyDescent="0.25">
      <c r="A2354">
        <v>201507</v>
      </c>
      <c r="B2354">
        <v>1</v>
      </c>
      <c r="C2354">
        <v>2295281284</v>
      </c>
      <c r="D2354">
        <v>17210.59</v>
      </c>
      <c r="I2354" s="3">
        <v>1580823823</v>
      </c>
      <c r="J2354" s="4">
        <v>50731.66</v>
      </c>
      <c r="K2354" s="4">
        <v>32028.43</v>
      </c>
      <c r="L2354" s="4">
        <v>82760.09</v>
      </c>
    </row>
    <row r="2355" spans="1:12" x14ac:dyDescent="0.25">
      <c r="A2355">
        <v>201507</v>
      </c>
      <c r="B2355">
        <v>0</v>
      </c>
      <c r="C2355">
        <v>3778722500</v>
      </c>
      <c r="D2355">
        <v>0</v>
      </c>
      <c r="I2355" s="3">
        <v>1581310525</v>
      </c>
      <c r="J2355" s="4">
        <v>0</v>
      </c>
      <c r="K2355" s="4">
        <v>835.52</v>
      </c>
      <c r="L2355" s="4">
        <v>835.52</v>
      </c>
    </row>
    <row r="2356" spans="1:12" x14ac:dyDescent="0.25">
      <c r="A2356">
        <v>201507</v>
      </c>
      <c r="B2356">
        <v>1</v>
      </c>
      <c r="C2356">
        <v>3496086664</v>
      </c>
      <c r="D2356">
        <v>51748.18</v>
      </c>
      <c r="I2356" s="3">
        <v>1582319671</v>
      </c>
      <c r="J2356" s="4">
        <v>0</v>
      </c>
      <c r="K2356" s="4">
        <v>1513.33</v>
      </c>
      <c r="L2356" s="4">
        <v>1513.33</v>
      </c>
    </row>
    <row r="2357" spans="1:12" x14ac:dyDescent="0.25">
      <c r="A2357">
        <v>201507</v>
      </c>
      <c r="B2357">
        <v>1</v>
      </c>
      <c r="C2357">
        <v>1114515558</v>
      </c>
      <c r="D2357">
        <v>300.77999999999997</v>
      </c>
      <c r="I2357" s="3">
        <v>1583863200</v>
      </c>
      <c r="J2357" s="4">
        <v>1169.19</v>
      </c>
      <c r="K2357" s="4">
        <v>396.63</v>
      </c>
      <c r="L2357" s="4">
        <v>1565.8200000000002</v>
      </c>
    </row>
    <row r="2358" spans="1:12" x14ac:dyDescent="0.25">
      <c r="A2358">
        <v>201507</v>
      </c>
      <c r="B2358">
        <v>1</v>
      </c>
      <c r="C2358">
        <v>118495244</v>
      </c>
      <c r="D2358">
        <v>4797.71</v>
      </c>
      <c r="I2358" s="3">
        <v>1584448153</v>
      </c>
      <c r="J2358" s="4">
        <v>0</v>
      </c>
      <c r="K2358" s="4">
        <v>445.44</v>
      </c>
      <c r="L2358" s="4">
        <v>445.44</v>
      </c>
    </row>
    <row r="2359" spans="1:12" x14ac:dyDescent="0.25">
      <c r="A2359">
        <v>201507</v>
      </c>
      <c r="B2359">
        <v>1</v>
      </c>
      <c r="C2359">
        <v>3679649162</v>
      </c>
      <c r="D2359">
        <v>250.74</v>
      </c>
      <c r="I2359" s="3">
        <v>1585402498</v>
      </c>
      <c r="J2359" s="4">
        <v>7581.92</v>
      </c>
      <c r="K2359" s="4">
        <v>11807.18</v>
      </c>
      <c r="L2359" s="4">
        <v>19389.099999999999</v>
      </c>
    </row>
    <row r="2360" spans="1:12" x14ac:dyDescent="0.25">
      <c r="A2360">
        <v>201507</v>
      </c>
      <c r="B2360">
        <v>0</v>
      </c>
      <c r="C2360">
        <v>270130864</v>
      </c>
      <c r="D2360">
        <v>0</v>
      </c>
      <c r="I2360" s="3">
        <v>1586974487</v>
      </c>
      <c r="J2360" s="4">
        <v>11871.76</v>
      </c>
      <c r="K2360" s="4">
        <v>12941.53</v>
      </c>
      <c r="L2360" s="4">
        <v>24813.29</v>
      </c>
    </row>
    <row r="2361" spans="1:12" x14ac:dyDescent="0.25">
      <c r="A2361">
        <v>201507</v>
      </c>
      <c r="B2361">
        <v>1</v>
      </c>
      <c r="C2361">
        <v>1187492930</v>
      </c>
      <c r="D2361">
        <v>3734.26</v>
      </c>
      <c r="I2361" s="3">
        <v>1586981956</v>
      </c>
      <c r="J2361" s="4">
        <v>943.6</v>
      </c>
      <c r="K2361" s="4">
        <v>0</v>
      </c>
      <c r="L2361" s="4">
        <v>943.6</v>
      </c>
    </row>
    <row r="2362" spans="1:12" x14ac:dyDescent="0.25">
      <c r="A2362">
        <v>201507</v>
      </c>
      <c r="B2362">
        <v>1</v>
      </c>
      <c r="C2362">
        <v>2278399279</v>
      </c>
      <c r="D2362">
        <v>3257.69</v>
      </c>
      <c r="I2362" s="3">
        <v>1587648199</v>
      </c>
      <c r="J2362" s="4">
        <v>1828.34</v>
      </c>
      <c r="K2362" s="4">
        <v>445.01</v>
      </c>
      <c r="L2362" s="4">
        <v>2273.35</v>
      </c>
    </row>
    <row r="2363" spans="1:12" x14ac:dyDescent="0.25">
      <c r="A2363">
        <v>201507</v>
      </c>
      <c r="B2363">
        <v>1</v>
      </c>
      <c r="C2363">
        <v>430623263</v>
      </c>
      <c r="D2363">
        <v>2512.5500000000002</v>
      </c>
      <c r="I2363" s="3">
        <v>1589600792</v>
      </c>
      <c r="J2363" s="4">
        <v>254.14</v>
      </c>
      <c r="K2363" s="4">
        <v>0</v>
      </c>
      <c r="L2363" s="4">
        <v>254.14</v>
      </c>
    </row>
    <row r="2364" spans="1:12" x14ac:dyDescent="0.25">
      <c r="A2364">
        <v>201507</v>
      </c>
      <c r="B2364">
        <v>0</v>
      </c>
      <c r="C2364">
        <v>1179986709</v>
      </c>
      <c r="D2364">
        <v>0</v>
      </c>
      <c r="I2364" s="3">
        <v>1589627320</v>
      </c>
      <c r="J2364" s="4">
        <v>286.95999999999998</v>
      </c>
      <c r="K2364" s="4">
        <v>124.61</v>
      </c>
      <c r="L2364" s="4">
        <v>411.57</v>
      </c>
    </row>
    <row r="2365" spans="1:12" x14ac:dyDescent="0.25">
      <c r="A2365">
        <v>201507</v>
      </c>
      <c r="B2365">
        <v>1</v>
      </c>
      <c r="C2365">
        <v>1499901623</v>
      </c>
      <c r="D2365">
        <v>1023.24</v>
      </c>
      <c r="I2365" s="3">
        <v>1590383768</v>
      </c>
      <c r="J2365" s="4">
        <v>25116.519999999997</v>
      </c>
      <c r="K2365" s="4">
        <v>20963.59</v>
      </c>
      <c r="L2365" s="4">
        <v>46080.11</v>
      </c>
    </row>
    <row r="2366" spans="1:12" x14ac:dyDescent="0.25">
      <c r="A2366">
        <v>201507</v>
      </c>
      <c r="B2366">
        <v>1</v>
      </c>
      <c r="C2366">
        <v>915633199</v>
      </c>
      <c r="D2366">
        <v>5084.9799999999996</v>
      </c>
      <c r="I2366" s="3">
        <v>1590719109</v>
      </c>
      <c r="J2366" s="4">
        <v>431.61</v>
      </c>
      <c r="K2366" s="4">
        <v>229.63</v>
      </c>
      <c r="L2366" s="4">
        <v>661.24</v>
      </c>
    </row>
    <row r="2367" spans="1:12" x14ac:dyDescent="0.25">
      <c r="A2367">
        <v>201507</v>
      </c>
      <c r="B2367">
        <v>0</v>
      </c>
      <c r="C2367">
        <v>4285409497</v>
      </c>
      <c r="D2367">
        <v>0</v>
      </c>
      <c r="I2367" s="3">
        <v>1591407348</v>
      </c>
      <c r="J2367" s="4">
        <v>7892.16</v>
      </c>
      <c r="K2367" s="4">
        <v>4049.8</v>
      </c>
      <c r="L2367" s="4">
        <v>11941.96</v>
      </c>
    </row>
    <row r="2368" spans="1:12" x14ac:dyDescent="0.25">
      <c r="A2368">
        <v>201507</v>
      </c>
      <c r="B2368">
        <v>1</v>
      </c>
      <c r="C2368">
        <v>400172072</v>
      </c>
      <c r="D2368">
        <v>31.54</v>
      </c>
      <c r="I2368" s="3">
        <v>1591504208</v>
      </c>
      <c r="J2368" s="4">
        <v>0</v>
      </c>
      <c r="K2368" s="4">
        <v>695.88</v>
      </c>
      <c r="L2368" s="4">
        <v>695.88</v>
      </c>
    </row>
    <row r="2369" spans="1:12" x14ac:dyDescent="0.25">
      <c r="A2369">
        <v>201507</v>
      </c>
      <c r="B2369">
        <v>1</v>
      </c>
      <c r="C2369">
        <v>103394208</v>
      </c>
      <c r="D2369">
        <v>7665.49</v>
      </c>
      <c r="I2369" s="3">
        <v>1591666454</v>
      </c>
      <c r="J2369" s="4">
        <v>6620.57</v>
      </c>
      <c r="K2369" s="4">
        <v>12734.65</v>
      </c>
      <c r="L2369" s="4">
        <v>19355.22</v>
      </c>
    </row>
    <row r="2370" spans="1:12" x14ac:dyDescent="0.25">
      <c r="A2370">
        <v>201507</v>
      </c>
      <c r="B2370">
        <v>1</v>
      </c>
      <c r="C2370">
        <v>4205775396</v>
      </c>
      <c r="D2370">
        <v>3424.67</v>
      </c>
      <c r="I2370" s="3">
        <v>1592243101</v>
      </c>
      <c r="J2370" s="4">
        <v>1744.52</v>
      </c>
      <c r="K2370" s="4">
        <v>1580.87</v>
      </c>
      <c r="L2370" s="4">
        <v>3325.39</v>
      </c>
    </row>
    <row r="2371" spans="1:12" x14ac:dyDescent="0.25">
      <c r="A2371">
        <v>201507</v>
      </c>
      <c r="B2371">
        <v>1</v>
      </c>
      <c r="C2371">
        <v>3473387878</v>
      </c>
      <c r="D2371">
        <v>798.29</v>
      </c>
      <c r="I2371" s="3">
        <v>1592532336</v>
      </c>
      <c r="J2371" s="4">
        <v>0</v>
      </c>
      <c r="K2371" s="4">
        <v>220.85</v>
      </c>
      <c r="L2371" s="4">
        <v>220.85</v>
      </c>
    </row>
    <row r="2372" spans="1:12" x14ac:dyDescent="0.25">
      <c r="A2372">
        <v>201507</v>
      </c>
      <c r="B2372">
        <v>1</v>
      </c>
      <c r="C2372">
        <v>139708782</v>
      </c>
      <c r="D2372">
        <v>136.30000000000001</v>
      </c>
      <c r="I2372" s="3">
        <v>1592836514</v>
      </c>
      <c r="J2372" s="4">
        <v>345</v>
      </c>
      <c r="K2372" s="4">
        <v>814.79</v>
      </c>
      <c r="L2372" s="4">
        <v>1159.79</v>
      </c>
    </row>
    <row r="2373" spans="1:12" x14ac:dyDescent="0.25">
      <c r="A2373">
        <v>201507</v>
      </c>
      <c r="B2373">
        <v>1</v>
      </c>
      <c r="C2373">
        <v>1483120721</v>
      </c>
      <c r="D2373">
        <v>30500.86</v>
      </c>
      <c r="I2373" s="3">
        <v>1593734085</v>
      </c>
      <c r="J2373" s="4">
        <v>2048.75</v>
      </c>
      <c r="K2373" s="4">
        <v>0</v>
      </c>
      <c r="L2373" s="4">
        <v>2048.75</v>
      </c>
    </row>
    <row r="2374" spans="1:12" x14ac:dyDescent="0.25">
      <c r="A2374">
        <v>201507</v>
      </c>
      <c r="B2374">
        <v>0</v>
      </c>
      <c r="C2374">
        <v>1842941179</v>
      </c>
      <c r="D2374">
        <v>0</v>
      </c>
      <c r="I2374" s="3">
        <v>1594129882</v>
      </c>
      <c r="J2374" s="4">
        <v>198.73</v>
      </c>
      <c r="K2374" s="4">
        <v>1750.87</v>
      </c>
      <c r="L2374" s="4">
        <v>1949.6</v>
      </c>
    </row>
    <row r="2375" spans="1:12" x14ac:dyDescent="0.25">
      <c r="A2375">
        <v>201507</v>
      </c>
      <c r="B2375">
        <v>1</v>
      </c>
      <c r="C2375">
        <v>1142472541</v>
      </c>
      <c r="D2375">
        <v>7197.79</v>
      </c>
      <c r="I2375" s="3">
        <v>1595528525</v>
      </c>
      <c r="J2375" s="4">
        <v>519.36</v>
      </c>
      <c r="K2375" s="4">
        <v>0</v>
      </c>
      <c r="L2375" s="4">
        <v>519.36</v>
      </c>
    </row>
    <row r="2376" spans="1:12" x14ac:dyDescent="0.25">
      <c r="A2376">
        <v>201507</v>
      </c>
      <c r="B2376">
        <v>1</v>
      </c>
      <c r="C2376">
        <v>2926388860</v>
      </c>
      <c r="D2376">
        <v>4009.58</v>
      </c>
      <c r="I2376" s="3">
        <v>1596841411</v>
      </c>
      <c r="J2376" s="4">
        <v>5298.21</v>
      </c>
      <c r="K2376" s="4">
        <v>4233.62</v>
      </c>
      <c r="L2376" s="4">
        <v>9531.83</v>
      </c>
    </row>
    <row r="2377" spans="1:12" x14ac:dyDescent="0.25">
      <c r="A2377">
        <v>201507</v>
      </c>
      <c r="B2377">
        <v>0</v>
      </c>
      <c r="C2377">
        <v>2170102256</v>
      </c>
      <c r="D2377">
        <v>0</v>
      </c>
      <c r="I2377" s="3">
        <v>1597099454</v>
      </c>
      <c r="J2377" s="4">
        <v>3777.75</v>
      </c>
      <c r="K2377" s="4">
        <v>6544.17</v>
      </c>
      <c r="L2377" s="4">
        <v>10321.92</v>
      </c>
    </row>
    <row r="2378" spans="1:12" x14ac:dyDescent="0.25">
      <c r="A2378">
        <v>201507</v>
      </c>
      <c r="B2378">
        <v>1</v>
      </c>
      <c r="C2378">
        <v>3217707903</v>
      </c>
      <c r="D2378">
        <v>1644.54</v>
      </c>
      <c r="I2378" s="3">
        <v>1597376044</v>
      </c>
      <c r="J2378" s="4">
        <v>913.57</v>
      </c>
      <c r="K2378" s="4">
        <v>445.02</v>
      </c>
      <c r="L2378" s="4">
        <v>1358.5900000000001</v>
      </c>
    </row>
    <row r="2379" spans="1:12" x14ac:dyDescent="0.25">
      <c r="A2379">
        <v>201507</v>
      </c>
      <c r="B2379">
        <v>1</v>
      </c>
      <c r="C2379">
        <v>2631410022</v>
      </c>
      <c r="D2379">
        <v>12709.07</v>
      </c>
      <c r="I2379" s="3">
        <v>1597624297</v>
      </c>
      <c r="J2379" s="4">
        <v>0</v>
      </c>
      <c r="K2379" s="4">
        <v>9334.51</v>
      </c>
      <c r="L2379" s="4">
        <v>9334.51</v>
      </c>
    </row>
    <row r="2380" spans="1:12" x14ac:dyDescent="0.25">
      <c r="A2380">
        <v>201507</v>
      </c>
      <c r="B2380">
        <v>1</v>
      </c>
      <c r="C2380">
        <v>4026164533</v>
      </c>
      <c r="D2380">
        <v>12011.44</v>
      </c>
      <c r="I2380" s="3">
        <v>1597924608</v>
      </c>
      <c r="J2380" s="4">
        <v>2215.64</v>
      </c>
      <c r="K2380" s="4">
        <v>1165.07</v>
      </c>
      <c r="L2380" s="4">
        <v>3380.71</v>
      </c>
    </row>
    <row r="2381" spans="1:12" x14ac:dyDescent="0.25">
      <c r="A2381">
        <v>201507</v>
      </c>
      <c r="B2381">
        <v>0</v>
      </c>
      <c r="C2381">
        <v>3754547013</v>
      </c>
      <c r="D2381">
        <v>0</v>
      </c>
      <c r="I2381" s="3">
        <v>1599075194</v>
      </c>
      <c r="J2381" s="4">
        <v>16.5</v>
      </c>
      <c r="K2381" s="4">
        <v>0</v>
      </c>
      <c r="L2381" s="4">
        <v>16.5</v>
      </c>
    </row>
    <row r="2382" spans="1:12" x14ac:dyDescent="0.25">
      <c r="A2382">
        <v>201507</v>
      </c>
      <c r="B2382">
        <v>1</v>
      </c>
      <c r="C2382">
        <v>3822320825</v>
      </c>
      <c r="D2382">
        <v>7081.53</v>
      </c>
      <c r="I2382" s="3">
        <v>1599688734</v>
      </c>
      <c r="J2382" s="4">
        <v>34263.33</v>
      </c>
      <c r="K2382" s="4">
        <v>26912.7</v>
      </c>
      <c r="L2382" s="4">
        <v>61176.03</v>
      </c>
    </row>
    <row r="2383" spans="1:12" x14ac:dyDescent="0.25">
      <c r="A2383">
        <v>201507</v>
      </c>
      <c r="B2383">
        <v>1</v>
      </c>
      <c r="C2383">
        <v>3160200155</v>
      </c>
      <c r="D2383">
        <v>18304.509999999998</v>
      </c>
      <c r="I2383" s="3">
        <v>1600065044</v>
      </c>
      <c r="J2383" s="4">
        <v>235519.63</v>
      </c>
      <c r="K2383" s="4">
        <v>385912.86</v>
      </c>
      <c r="L2383" s="4">
        <v>621432.49</v>
      </c>
    </row>
    <row r="2384" spans="1:12" x14ac:dyDescent="0.25">
      <c r="A2384">
        <v>201507</v>
      </c>
      <c r="B2384">
        <v>1</v>
      </c>
      <c r="C2384">
        <v>970666436</v>
      </c>
      <c r="D2384">
        <v>1808.62</v>
      </c>
      <c r="I2384" s="3">
        <v>1600106070</v>
      </c>
      <c r="J2384" s="4">
        <v>2036.77</v>
      </c>
      <c r="K2384" s="4">
        <v>0</v>
      </c>
      <c r="L2384" s="4">
        <v>2036.77</v>
      </c>
    </row>
    <row r="2385" spans="1:12" x14ac:dyDescent="0.25">
      <c r="A2385">
        <v>201507</v>
      </c>
      <c r="B2385">
        <v>1</v>
      </c>
      <c r="C2385">
        <v>3414548941</v>
      </c>
      <c r="D2385">
        <v>960.39</v>
      </c>
      <c r="I2385" s="3">
        <v>1600151211</v>
      </c>
      <c r="J2385" s="4">
        <v>776.04</v>
      </c>
      <c r="K2385" s="4">
        <v>686.17</v>
      </c>
      <c r="L2385" s="4">
        <v>1462.21</v>
      </c>
    </row>
    <row r="2386" spans="1:12" x14ac:dyDescent="0.25">
      <c r="A2386">
        <v>201507</v>
      </c>
      <c r="B2386">
        <v>1</v>
      </c>
      <c r="C2386">
        <v>3432578085</v>
      </c>
      <c r="D2386">
        <v>343.63</v>
      </c>
      <c r="I2386" s="3">
        <v>1600341188</v>
      </c>
      <c r="J2386" s="4">
        <v>0</v>
      </c>
      <c r="K2386" s="4">
        <v>350</v>
      </c>
      <c r="L2386" s="4">
        <v>350</v>
      </c>
    </row>
    <row r="2387" spans="1:12" x14ac:dyDescent="0.25">
      <c r="A2387">
        <v>201507</v>
      </c>
      <c r="B2387">
        <v>1</v>
      </c>
      <c r="C2387">
        <v>189941295</v>
      </c>
      <c r="D2387">
        <v>11756.86</v>
      </c>
      <c r="I2387" s="3">
        <v>1601162495</v>
      </c>
      <c r="J2387" s="4">
        <v>12625.26</v>
      </c>
      <c r="K2387" s="4">
        <v>35861.589999999997</v>
      </c>
      <c r="L2387" s="4">
        <v>48486.85</v>
      </c>
    </row>
    <row r="2388" spans="1:12" x14ac:dyDescent="0.25">
      <c r="A2388">
        <v>201507</v>
      </c>
      <c r="B2388">
        <v>0</v>
      </c>
      <c r="C2388">
        <v>1050926623</v>
      </c>
      <c r="D2388">
        <v>0</v>
      </c>
      <c r="I2388" s="3">
        <v>1601576798</v>
      </c>
      <c r="J2388" s="4">
        <v>0</v>
      </c>
      <c r="K2388" s="4">
        <v>1403.5</v>
      </c>
      <c r="L2388" s="4">
        <v>1403.5</v>
      </c>
    </row>
    <row r="2389" spans="1:12" x14ac:dyDescent="0.25">
      <c r="A2389">
        <v>201507</v>
      </c>
      <c r="B2389">
        <v>1</v>
      </c>
      <c r="C2389">
        <v>1214882271</v>
      </c>
      <c r="D2389">
        <v>5253.89</v>
      </c>
      <c r="I2389" s="3">
        <v>1602164550</v>
      </c>
      <c r="J2389" s="4">
        <v>0</v>
      </c>
      <c r="K2389" s="4">
        <v>2294</v>
      </c>
      <c r="L2389" s="4">
        <v>2294</v>
      </c>
    </row>
    <row r="2390" spans="1:12" x14ac:dyDescent="0.25">
      <c r="A2390">
        <v>201507</v>
      </c>
      <c r="B2390">
        <v>0</v>
      </c>
      <c r="C2390">
        <v>3868542185</v>
      </c>
      <c r="D2390">
        <v>0</v>
      </c>
      <c r="I2390" s="3">
        <v>1603178992</v>
      </c>
      <c r="J2390" s="4">
        <v>3347.13</v>
      </c>
      <c r="K2390" s="4">
        <v>1195.97</v>
      </c>
      <c r="L2390" s="4">
        <v>4543.1000000000004</v>
      </c>
    </row>
    <row r="2391" spans="1:12" x14ac:dyDescent="0.25">
      <c r="A2391">
        <v>201507</v>
      </c>
      <c r="B2391">
        <v>0</v>
      </c>
      <c r="C2391">
        <v>4149854505</v>
      </c>
      <c r="D2391">
        <v>0</v>
      </c>
      <c r="I2391" s="3">
        <v>1605686641</v>
      </c>
      <c r="J2391" s="4">
        <v>1689.09</v>
      </c>
      <c r="K2391" s="4">
        <v>11509.35</v>
      </c>
      <c r="L2391" s="4">
        <v>13198.44</v>
      </c>
    </row>
    <row r="2392" spans="1:12" x14ac:dyDescent="0.25">
      <c r="A2392">
        <v>201507</v>
      </c>
      <c r="B2392">
        <v>0</v>
      </c>
      <c r="C2392">
        <v>2116527439</v>
      </c>
      <c r="D2392">
        <v>0</v>
      </c>
      <c r="I2392" s="3">
        <v>1606898056</v>
      </c>
      <c r="J2392" s="4">
        <v>21112.67</v>
      </c>
      <c r="K2392" s="4">
        <v>13212.24</v>
      </c>
      <c r="L2392" s="4">
        <v>34324.909999999996</v>
      </c>
    </row>
    <row r="2393" spans="1:12" x14ac:dyDescent="0.25">
      <c r="A2393">
        <v>201507</v>
      </c>
      <c r="B2393">
        <v>1</v>
      </c>
      <c r="C2393">
        <v>527594202</v>
      </c>
      <c r="D2393">
        <v>2622.05</v>
      </c>
      <c r="I2393" s="3">
        <v>1606917210</v>
      </c>
      <c r="J2393" s="4">
        <v>1341.65</v>
      </c>
      <c r="K2393" s="4">
        <v>1607.53</v>
      </c>
      <c r="L2393" s="4">
        <v>2949.1800000000003</v>
      </c>
    </row>
    <row r="2394" spans="1:12" x14ac:dyDescent="0.25">
      <c r="A2394">
        <v>201507</v>
      </c>
      <c r="B2394">
        <v>1</v>
      </c>
      <c r="C2394">
        <v>1911050009</v>
      </c>
      <c r="D2394">
        <v>1530.47</v>
      </c>
      <c r="I2394" s="3">
        <v>1607316457</v>
      </c>
      <c r="J2394" s="4">
        <v>402.78</v>
      </c>
      <c r="K2394" s="4">
        <v>0</v>
      </c>
      <c r="L2394" s="4">
        <v>402.78</v>
      </c>
    </row>
    <row r="2395" spans="1:12" x14ac:dyDescent="0.25">
      <c r="A2395">
        <v>201507</v>
      </c>
      <c r="B2395">
        <v>0</v>
      </c>
      <c r="C2395">
        <v>1422745379</v>
      </c>
      <c r="D2395">
        <v>0</v>
      </c>
      <c r="I2395" s="3">
        <v>1607660873</v>
      </c>
      <c r="J2395" s="4">
        <v>0</v>
      </c>
      <c r="K2395" s="4">
        <v>203.33</v>
      </c>
      <c r="L2395" s="4">
        <v>203.33</v>
      </c>
    </row>
    <row r="2396" spans="1:12" x14ac:dyDescent="0.25">
      <c r="A2396">
        <v>201507</v>
      </c>
      <c r="B2396">
        <v>1</v>
      </c>
      <c r="C2396">
        <v>285041761</v>
      </c>
      <c r="D2396">
        <v>1213.53</v>
      </c>
      <c r="I2396" s="3">
        <v>1610201324</v>
      </c>
      <c r="J2396" s="4">
        <v>72.540000000000006</v>
      </c>
      <c r="K2396" s="4">
        <v>441.99</v>
      </c>
      <c r="L2396" s="4">
        <v>514.53</v>
      </c>
    </row>
    <row r="2397" spans="1:12" x14ac:dyDescent="0.25">
      <c r="A2397">
        <v>201507</v>
      </c>
      <c r="B2397">
        <v>1</v>
      </c>
      <c r="C2397">
        <v>2501564352</v>
      </c>
      <c r="D2397">
        <v>3988.57</v>
      </c>
      <c r="I2397" s="3">
        <v>1610590582</v>
      </c>
      <c r="J2397" s="4">
        <v>0</v>
      </c>
      <c r="K2397" s="4">
        <v>5865</v>
      </c>
      <c r="L2397" s="4">
        <v>5865</v>
      </c>
    </row>
    <row r="2398" spans="1:12" x14ac:dyDescent="0.25">
      <c r="A2398">
        <v>201507</v>
      </c>
      <c r="B2398">
        <v>1</v>
      </c>
      <c r="C2398">
        <v>74651580</v>
      </c>
      <c r="D2398">
        <v>195</v>
      </c>
      <c r="I2398" s="3">
        <v>1610634252</v>
      </c>
      <c r="J2398" s="4">
        <v>0</v>
      </c>
      <c r="K2398" s="4">
        <v>110.92</v>
      </c>
      <c r="L2398" s="4">
        <v>110.92</v>
      </c>
    </row>
    <row r="2399" spans="1:12" x14ac:dyDescent="0.25">
      <c r="A2399">
        <v>201507</v>
      </c>
      <c r="B2399">
        <v>1</v>
      </c>
      <c r="C2399">
        <v>1745563079</v>
      </c>
      <c r="D2399">
        <v>20726.64</v>
      </c>
      <c r="I2399" s="3">
        <v>1610905352</v>
      </c>
      <c r="J2399" s="4">
        <v>38357.870000000003</v>
      </c>
      <c r="K2399" s="4">
        <v>24316.38</v>
      </c>
      <c r="L2399" s="4">
        <v>62674.25</v>
      </c>
    </row>
    <row r="2400" spans="1:12" x14ac:dyDescent="0.25">
      <c r="A2400">
        <v>201507</v>
      </c>
      <c r="B2400">
        <v>1</v>
      </c>
      <c r="C2400">
        <v>372274950</v>
      </c>
      <c r="D2400">
        <v>10131.57</v>
      </c>
      <c r="I2400" s="3">
        <v>1611000762</v>
      </c>
      <c r="J2400" s="4">
        <v>1228.92</v>
      </c>
      <c r="K2400" s="4">
        <v>394.68</v>
      </c>
      <c r="L2400" s="4">
        <v>1623.6000000000001</v>
      </c>
    </row>
    <row r="2401" spans="1:12" x14ac:dyDescent="0.25">
      <c r="A2401">
        <v>201507</v>
      </c>
      <c r="B2401">
        <v>1</v>
      </c>
      <c r="C2401">
        <v>1674013913</v>
      </c>
      <c r="D2401">
        <v>530.13</v>
      </c>
      <c r="I2401" s="3">
        <v>1611559853</v>
      </c>
      <c r="J2401" s="4">
        <v>542.99</v>
      </c>
      <c r="K2401" s="4">
        <v>624.86</v>
      </c>
      <c r="L2401" s="4">
        <v>1167.8499999999999</v>
      </c>
    </row>
    <row r="2402" spans="1:12" x14ac:dyDescent="0.25">
      <c r="A2402">
        <v>201507</v>
      </c>
      <c r="B2402">
        <v>1</v>
      </c>
      <c r="C2402">
        <v>1472173263</v>
      </c>
      <c r="D2402">
        <v>24579.38</v>
      </c>
      <c r="I2402" s="3">
        <v>1611668276</v>
      </c>
      <c r="J2402" s="4">
        <v>255144.14</v>
      </c>
      <c r="K2402" s="4">
        <v>26565.34</v>
      </c>
      <c r="L2402" s="4">
        <v>281709.48000000004</v>
      </c>
    </row>
    <row r="2403" spans="1:12" x14ac:dyDescent="0.25">
      <c r="A2403">
        <v>201507</v>
      </c>
      <c r="B2403">
        <v>1</v>
      </c>
      <c r="C2403">
        <v>1784517865</v>
      </c>
      <c r="D2403">
        <v>100</v>
      </c>
      <c r="I2403" s="3">
        <v>1612459067</v>
      </c>
      <c r="J2403" s="4">
        <v>1040.24</v>
      </c>
      <c r="K2403" s="4">
        <v>1822.95</v>
      </c>
      <c r="L2403" s="4">
        <v>2863.19</v>
      </c>
    </row>
    <row r="2404" spans="1:12" x14ac:dyDescent="0.25">
      <c r="A2404">
        <v>201507</v>
      </c>
      <c r="B2404">
        <v>1</v>
      </c>
      <c r="C2404">
        <v>2520650371</v>
      </c>
      <c r="D2404">
        <v>29449.3</v>
      </c>
      <c r="I2404" s="3">
        <v>1613394826</v>
      </c>
      <c r="J2404" s="4">
        <v>308.94</v>
      </c>
      <c r="K2404" s="4">
        <v>349.5</v>
      </c>
      <c r="L2404" s="4">
        <v>658.44</v>
      </c>
    </row>
    <row r="2405" spans="1:12" x14ac:dyDescent="0.25">
      <c r="A2405">
        <v>201507</v>
      </c>
      <c r="B2405">
        <v>1</v>
      </c>
      <c r="C2405">
        <v>2706175878</v>
      </c>
      <c r="D2405">
        <v>1104.21</v>
      </c>
      <c r="I2405" s="3">
        <v>1613430662</v>
      </c>
      <c r="J2405" s="4">
        <v>87106.6</v>
      </c>
      <c r="K2405" s="4">
        <v>85539.63</v>
      </c>
      <c r="L2405" s="4">
        <v>172646.23</v>
      </c>
    </row>
    <row r="2406" spans="1:12" x14ac:dyDescent="0.25">
      <c r="A2406">
        <v>201507</v>
      </c>
      <c r="B2406">
        <v>1</v>
      </c>
      <c r="C2406">
        <v>183819897</v>
      </c>
      <c r="D2406">
        <v>95.42</v>
      </c>
      <c r="I2406" s="3">
        <v>1613841371</v>
      </c>
      <c r="J2406" s="4">
        <v>198.52</v>
      </c>
      <c r="K2406" s="4">
        <v>114.17</v>
      </c>
      <c r="L2406" s="4">
        <v>312.69</v>
      </c>
    </row>
    <row r="2407" spans="1:12" x14ac:dyDescent="0.25">
      <c r="A2407">
        <v>201507</v>
      </c>
      <c r="B2407">
        <v>1</v>
      </c>
      <c r="C2407">
        <v>586276096</v>
      </c>
      <c r="D2407">
        <v>2677.39</v>
      </c>
      <c r="I2407" s="3">
        <v>1614280212</v>
      </c>
      <c r="J2407" s="4">
        <v>244.16</v>
      </c>
      <c r="K2407" s="4">
        <v>0</v>
      </c>
      <c r="L2407" s="4">
        <v>244.16</v>
      </c>
    </row>
    <row r="2408" spans="1:12" x14ac:dyDescent="0.25">
      <c r="A2408">
        <v>201507</v>
      </c>
      <c r="B2408">
        <v>0</v>
      </c>
      <c r="C2408">
        <v>3648885668</v>
      </c>
      <c r="D2408">
        <v>0</v>
      </c>
      <c r="I2408" s="3">
        <v>1614688208</v>
      </c>
      <c r="J2408" s="4">
        <v>528.55999999999995</v>
      </c>
      <c r="K2408" s="4">
        <v>482.7</v>
      </c>
      <c r="L2408" s="4">
        <v>1011.26</v>
      </c>
    </row>
    <row r="2409" spans="1:12" x14ac:dyDescent="0.25">
      <c r="A2409">
        <v>201507</v>
      </c>
      <c r="B2409">
        <v>1</v>
      </c>
      <c r="C2409">
        <v>1224066558</v>
      </c>
      <c r="D2409">
        <v>92.84</v>
      </c>
      <c r="I2409" s="3">
        <v>1617082322</v>
      </c>
      <c r="J2409" s="4">
        <v>7377.93</v>
      </c>
      <c r="K2409" s="4">
        <v>19564.919999999998</v>
      </c>
      <c r="L2409" s="4">
        <v>26942.85</v>
      </c>
    </row>
    <row r="2410" spans="1:12" x14ac:dyDescent="0.25">
      <c r="A2410">
        <v>201507</v>
      </c>
      <c r="B2410">
        <v>1</v>
      </c>
      <c r="C2410">
        <v>1768130535</v>
      </c>
      <c r="D2410">
        <v>8.7200000000000006</v>
      </c>
      <c r="I2410" s="3">
        <v>1617459629</v>
      </c>
      <c r="J2410" s="4">
        <v>5959.47</v>
      </c>
      <c r="K2410" s="4">
        <v>8768.5300000000007</v>
      </c>
      <c r="L2410" s="4">
        <v>14728</v>
      </c>
    </row>
    <row r="2411" spans="1:12" x14ac:dyDescent="0.25">
      <c r="A2411">
        <v>201507</v>
      </c>
      <c r="B2411">
        <v>0</v>
      </c>
      <c r="C2411">
        <v>2004216758</v>
      </c>
      <c r="D2411">
        <v>0</v>
      </c>
      <c r="I2411" s="3">
        <v>1617854297</v>
      </c>
      <c r="J2411" s="4">
        <v>1539.23</v>
      </c>
      <c r="K2411" s="4">
        <v>3587.15</v>
      </c>
      <c r="L2411" s="4">
        <v>5126.38</v>
      </c>
    </row>
    <row r="2412" spans="1:12" x14ac:dyDescent="0.25">
      <c r="A2412">
        <v>201507</v>
      </c>
      <c r="B2412">
        <v>1</v>
      </c>
      <c r="C2412">
        <v>1810963009</v>
      </c>
      <c r="D2412">
        <v>61.37</v>
      </c>
      <c r="I2412" s="3">
        <v>1619384453</v>
      </c>
      <c r="J2412" s="4">
        <v>1248.69</v>
      </c>
      <c r="K2412" s="4">
        <v>852.46</v>
      </c>
      <c r="L2412" s="4">
        <v>2101.15</v>
      </c>
    </row>
    <row r="2413" spans="1:12" x14ac:dyDescent="0.25">
      <c r="A2413">
        <v>201507</v>
      </c>
      <c r="B2413">
        <v>0</v>
      </c>
      <c r="C2413">
        <v>3406034798</v>
      </c>
      <c r="D2413">
        <v>0</v>
      </c>
      <c r="I2413" s="3">
        <v>1619400976</v>
      </c>
      <c r="J2413" s="4">
        <v>1032.07</v>
      </c>
      <c r="K2413" s="4">
        <v>1345.98</v>
      </c>
      <c r="L2413" s="4">
        <v>2378.0500000000002</v>
      </c>
    </row>
    <row r="2414" spans="1:12" x14ac:dyDescent="0.25">
      <c r="A2414">
        <v>201507</v>
      </c>
      <c r="B2414">
        <v>0</v>
      </c>
      <c r="C2414">
        <v>1891379087</v>
      </c>
      <c r="D2414">
        <v>0</v>
      </c>
      <c r="I2414" s="3">
        <v>1620101526</v>
      </c>
      <c r="J2414" s="4">
        <v>10869.56</v>
      </c>
      <c r="K2414" s="4">
        <v>14899.26</v>
      </c>
      <c r="L2414" s="4">
        <v>25768.82</v>
      </c>
    </row>
    <row r="2415" spans="1:12" x14ac:dyDescent="0.25">
      <c r="A2415">
        <v>201507</v>
      </c>
      <c r="B2415">
        <v>1</v>
      </c>
      <c r="C2415">
        <v>925265347</v>
      </c>
      <c r="D2415">
        <v>33629.9</v>
      </c>
      <c r="I2415" s="3">
        <v>1620656323</v>
      </c>
      <c r="J2415" s="4">
        <v>7212.39</v>
      </c>
      <c r="K2415" s="4">
        <v>20648.939999999999</v>
      </c>
      <c r="L2415" s="4">
        <v>27861.329999999998</v>
      </c>
    </row>
    <row r="2416" spans="1:12" x14ac:dyDescent="0.25">
      <c r="A2416">
        <v>201507</v>
      </c>
      <c r="B2416">
        <v>1</v>
      </c>
      <c r="C2416">
        <v>401733736</v>
      </c>
      <c r="D2416">
        <v>359.01</v>
      </c>
      <c r="I2416" s="3">
        <v>1621417856</v>
      </c>
      <c r="J2416" s="4">
        <v>1622.15</v>
      </c>
      <c r="K2416" s="4">
        <v>654.92999999999995</v>
      </c>
      <c r="L2416" s="4">
        <v>2277.08</v>
      </c>
    </row>
    <row r="2417" spans="1:12" x14ac:dyDescent="0.25">
      <c r="A2417">
        <v>201507</v>
      </c>
      <c r="B2417">
        <v>1</v>
      </c>
      <c r="C2417">
        <v>2255995042</v>
      </c>
      <c r="D2417">
        <v>11796</v>
      </c>
      <c r="I2417" s="3">
        <v>1621852066</v>
      </c>
      <c r="J2417" s="4">
        <v>0</v>
      </c>
      <c r="K2417" s="4">
        <v>331.66</v>
      </c>
      <c r="L2417" s="4">
        <v>331.66</v>
      </c>
    </row>
    <row r="2418" spans="1:12" x14ac:dyDescent="0.25">
      <c r="A2418">
        <v>201507</v>
      </c>
      <c r="B2418">
        <v>1</v>
      </c>
      <c r="C2418">
        <v>4240641579</v>
      </c>
      <c r="D2418">
        <v>4753.8</v>
      </c>
      <c r="I2418" s="3">
        <v>1622148117</v>
      </c>
      <c r="J2418" s="4">
        <v>0</v>
      </c>
      <c r="K2418" s="4">
        <v>1698.81</v>
      </c>
      <c r="L2418" s="4">
        <v>1698.81</v>
      </c>
    </row>
    <row r="2419" spans="1:12" x14ac:dyDescent="0.25">
      <c r="A2419">
        <v>201507</v>
      </c>
      <c r="B2419">
        <v>1</v>
      </c>
      <c r="C2419">
        <v>1838393487</v>
      </c>
      <c r="D2419">
        <v>67.3</v>
      </c>
      <c r="I2419" s="3">
        <v>1623114784</v>
      </c>
      <c r="J2419" s="4">
        <v>586.32000000000005</v>
      </c>
      <c r="K2419" s="4">
        <v>641.69000000000005</v>
      </c>
      <c r="L2419" s="4">
        <v>1228.0100000000002</v>
      </c>
    </row>
    <row r="2420" spans="1:12" x14ac:dyDescent="0.25">
      <c r="A2420">
        <v>201507</v>
      </c>
      <c r="B2420">
        <v>0</v>
      </c>
      <c r="C2420">
        <v>2364288667</v>
      </c>
      <c r="D2420">
        <v>0</v>
      </c>
      <c r="I2420" s="3">
        <v>1624744861</v>
      </c>
      <c r="J2420" s="4">
        <v>129.08000000000001</v>
      </c>
      <c r="K2420" s="4">
        <v>0</v>
      </c>
      <c r="L2420" s="4">
        <v>129.08000000000001</v>
      </c>
    </row>
    <row r="2421" spans="1:12" x14ac:dyDescent="0.25">
      <c r="A2421">
        <v>201507</v>
      </c>
      <c r="B2421">
        <v>1</v>
      </c>
      <c r="C2421">
        <v>4282755334</v>
      </c>
      <c r="D2421">
        <v>8223.5300000000007</v>
      </c>
      <c r="I2421" s="3">
        <v>1624792712</v>
      </c>
      <c r="J2421" s="4">
        <v>0</v>
      </c>
      <c r="K2421" s="4">
        <v>36.450000000000003</v>
      </c>
      <c r="L2421" s="4">
        <v>36.450000000000003</v>
      </c>
    </row>
    <row r="2422" spans="1:12" x14ac:dyDescent="0.25">
      <c r="A2422">
        <v>201507</v>
      </c>
      <c r="B2422">
        <v>1</v>
      </c>
      <c r="C2422">
        <v>631650011</v>
      </c>
      <c r="D2422">
        <v>3036.3</v>
      </c>
      <c r="I2422" s="3">
        <v>1625649441</v>
      </c>
      <c r="J2422" s="4"/>
      <c r="K2422" s="4">
        <v>114.55</v>
      </c>
      <c r="L2422" s="4">
        <v>114.55</v>
      </c>
    </row>
    <row r="2423" spans="1:12" x14ac:dyDescent="0.25">
      <c r="A2423">
        <v>201507</v>
      </c>
      <c r="B2423">
        <v>0</v>
      </c>
      <c r="C2423">
        <v>3126845812</v>
      </c>
      <c r="D2423">
        <v>0</v>
      </c>
      <c r="I2423" s="3">
        <v>1625669272</v>
      </c>
      <c r="J2423" s="4">
        <v>946</v>
      </c>
      <c r="K2423" s="4">
        <v>0</v>
      </c>
      <c r="L2423" s="4">
        <v>946</v>
      </c>
    </row>
    <row r="2424" spans="1:12" x14ac:dyDescent="0.25">
      <c r="A2424">
        <v>201507</v>
      </c>
      <c r="B2424">
        <v>0</v>
      </c>
      <c r="C2424">
        <v>525260945</v>
      </c>
      <c r="D2424">
        <v>0</v>
      </c>
      <c r="I2424" s="3">
        <v>1625783121</v>
      </c>
      <c r="J2424" s="4">
        <v>12052.29</v>
      </c>
      <c r="K2424" s="4">
        <v>8108.27</v>
      </c>
      <c r="L2424" s="4">
        <v>20160.560000000001</v>
      </c>
    </row>
    <row r="2425" spans="1:12" x14ac:dyDescent="0.25">
      <c r="A2425">
        <v>201507</v>
      </c>
      <c r="B2425">
        <v>1</v>
      </c>
      <c r="C2425">
        <v>2760198340</v>
      </c>
      <c r="D2425">
        <v>8334.0499999999993</v>
      </c>
      <c r="I2425" s="3">
        <v>1626585056</v>
      </c>
      <c r="J2425" s="4">
        <v>119.96</v>
      </c>
      <c r="K2425" s="4">
        <v>260</v>
      </c>
      <c r="L2425" s="4">
        <v>379.96</v>
      </c>
    </row>
    <row r="2426" spans="1:12" x14ac:dyDescent="0.25">
      <c r="A2426">
        <v>201507</v>
      </c>
      <c r="B2426">
        <v>1</v>
      </c>
      <c r="C2426">
        <v>1110846663</v>
      </c>
      <c r="D2426">
        <v>360.44</v>
      </c>
      <c r="I2426" s="3">
        <v>1627201816</v>
      </c>
      <c r="J2426" s="4">
        <v>251.66</v>
      </c>
      <c r="K2426" s="4">
        <v>843.45</v>
      </c>
      <c r="L2426" s="4">
        <v>1095.1100000000001</v>
      </c>
    </row>
    <row r="2427" spans="1:12" x14ac:dyDescent="0.25">
      <c r="A2427">
        <v>201507</v>
      </c>
      <c r="B2427">
        <v>1</v>
      </c>
      <c r="C2427">
        <v>2202643383</v>
      </c>
      <c r="D2427">
        <v>8065.23</v>
      </c>
      <c r="I2427" s="3">
        <v>1627348454</v>
      </c>
      <c r="J2427" s="4">
        <v>24.55</v>
      </c>
      <c r="K2427" s="4">
        <v>320.61</v>
      </c>
      <c r="L2427" s="4">
        <v>345.16</v>
      </c>
    </row>
    <row r="2428" spans="1:12" x14ac:dyDescent="0.25">
      <c r="A2428">
        <v>201507</v>
      </c>
      <c r="B2428">
        <v>0</v>
      </c>
      <c r="C2428">
        <v>3444544943</v>
      </c>
      <c r="D2428">
        <v>0</v>
      </c>
      <c r="I2428" s="3">
        <v>1628017953</v>
      </c>
      <c r="J2428" s="4">
        <v>0</v>
      </c>
      <c r="K2428" s="4">
        <v>0</v>
      </c>
      <c r="L2428" s="4">
        <v>0</v>
      </c>
    </row>
    <row r="2429" spans="1:12" x14ac:dyDescent="0.25">
      <c r="A2429">
        <v>201507</v>
      </c>
      <c r="B2429">
        <v>1</v>
      </c>
      <c r="C2429">
        <v>785651619</v>
      </c>
      <c r="D2429">
        <v>35281.480000000003</v>
      </c>
      <c r="I2429" s="3">
        <v>1629934762</v>
      </c>
      <c r="J2429" s="4">
        <v>197688.03</v>
      </c>
      <c r="K2429" s="4">
        <v>210277.27</v>
      </c>
      <c r="L2429" s="4">
        <v>407965.3</v>
      </c>
    </row>
    <row r="2430" spans="1:12" x14ac:dyDescent="0.25">
      <c r="A2430">
        <v>201507</v>
      </c>
      <c r="B2430">
        <v>1</v>
      </c>
      <c r="C2430">
        <v>2976560471</v>
      </c>
      <c r="D2430">
        <v>4398.5200000000004</v>
      </c>
      <c r="I2430" s="3">
        <v>1630720062</v>
      </c>
      <c r="J2430" s="4">
        <v>1823.54</v>
      </c>
      <c r="K2430" s="4">
        <v>613.89</v>
      </c>
      <c r="L2430" s="4">
        <v>2437.4299999999998</v>
      </c>
    </row>
    <row r="2431" spans="1:12" x14ac:dyDescent="0.25">
      <c r="A2431">
        <v>201507</v>
      </c>
      <c r="B2431">
        <v>1</v>
      </c>
      <c r="C2431">
        <v>2745624889</v>
      </c>
      <c r="D2431">
        <v>944.3</v>
      </c>
      <c r="I2431" s="3">
        <v>1631835493</v>
      </c>
      <c r="J2431" s="4">
        <v>0</v>
      </c>
      <c r="K2431" s="4">
        <v>785.38</v>
      </c>
      <c r="L2431" s="4">
        <v>785.38</v>
      </c>
    </row>
    <row r="2432" spans="1:12" x14ac:dyDescent="0.25">
      <c r="A2432">
        <v>201507</v>
      </c>
      <c r="B2432">
        <v>1</v>
      </c>
      <c r="C2432">
        <v>672869492</v>
      </c>
      <c r="D2432">
        <v>1624.6</v>
      </c>
      <c r="I2432" s="3">
        <v>1633724212</v>
      </c>
      <c r="J2432" s="4">
        <v>600.6</v>
      </c>
      <c r="K2432" s="4">
        <v>213.08</v>
      </c>
      <c r="L2432" s="4">
        <v>813.68000000000006</v>
      </c>
    </row>
    <row r="2433" spans="1:12" x14ac:dyDescent="0.25">
      <c r="A2433">
        <v>201507</v>
      </c>
      <c r="B2433">
        <v>1</v>
      </c>
      <c r="C2433">
        <v>644646695</v>
      </c>
      <c r="D2433">
        <v>22229.06</v>
      </c>
      <c r="I2433" s="3">
        <v>1634578189</v>
      </c>
      <c r="J2433" s="4">
        <v>17993.37</v>
      </c>
      <c r="K2433" s="4">
        <v>18158.16</v>
      </c>
      <c r="L2433" s="4">
        <v>36151.53</v>
      </c>
    </row>
    <row r="2434" spans="1:12" x14ac:dyDescent="0.25">
      <c r="A2434">
        <v>201507</v>
      </c>
      <c r="B2434">
        <v>1</v>
      </c>
      <c r="C2434">
        <v>2081763549</v>
      </c>
      <c r="D2434">
        <v>159.79</v>
      </c>
      <c r="I2434" s="3">
        <v>1634922718</v>
      </c>
      <c r="J2434" s="4">
        <v>15643.05</v>
      </c>
      <c r="K2434" s="4">
        <v>10690.95</v>
      </c>
      <c r="L2434" s="4">
        <v>26334</v>
      </c>
    </row>
    <row r="2435" spans="1:12" x14ac:dyDescent="0.25">
      <c r="A2435">
        <v>201507</v>
      </c>
      <c r="B2435">
        <v>1</v>
      </c>
      <c r="C2435">
        <v>1617854297</v>
      </c>
      <c r="D2435">
        <v>1539.23</v>
      </c>
      <c r="I2435" s="3">
        <v>1635961822</v>
      </c>
      <c r="J2435" s="4">
        <v>6449.76</v>
      </c>
      <c r="K2435" s="4">
        <v>14647.68</v>
      </c>
      <c r="L2435" s="4">
        <v>21097.440000000002</v>
      </c>
    </row>
    <row r="2436" spans="1:12" x14ac:dyDescent="0.25">
      <c r="A2436">
        <v>201507</v>
      </c>
      <c r="B2436">
        <v>1</v>
      </c>
      <c r="C2436">
        <v>3237909070</v>
      </c>
      <c r="D2436">
        <v>733</v>
      </c>
      <c r="I2436" s="3">
        <v>1635975470</v>
      </c>
      <c r="J2436" s="4">
        <v>0</v>
      </c>
      <c r="K2436" s="4">
        <v>0</v>
      </c>
      <c r="L2436" s="4">
        <v>0</v>
      </c>
    </row>
    <row r="2437" spans="1:12" x14ac:dyDescent="0.25">
      <c r="A2437">
        <v>201507</v>
      </c>
      <c r="B2437">
        <v>1</v>
      </c>
      <c r="C2437">
        <v>1122266553</v>
      </c>
      <c r="D2437">
        <v>494</v>
      </c>
      <c r="I2437" s="3">
        <v>1636317354</v>
      </c>
      <c r="J2437" s="4">
        <v>0</v>
      </c>
      <c r="K2437" s="4">
        <v>267.87</v>
      </c>
      <c r="L2437" s="4">
        <v>267.87</v>
      </c>
    </row>
    <row r="2438" spans="1:12" x14ac:dyDescent="0.25">
      <c r="A2438">
        <v>201507</v>
      </c>
      <c r="B2438">
        <v>1</v>
      </c>
      <c r="C2438">
        <v>566163442</v>
      </c>
      <c r="D2438">
        <v>1865</v>
      </c>
      <c r="I2438" s="3">
        <v>1636654911</v>
      </c>
      <c r="J2438" s="4">
        <v>8505.99</v>
      </c>
      <c r="K2438" s="4">
        <v>2064.81</v>
      </c>
      <c r="L2438" s="4">
        <v>10570.8</v>
      </c>
    </row>
    <row r="2439" spans="1:12" x14ac:dyDescent="0.25">
      <c r="A2439">
        <v>201507</v>
      </c>
      <c r="B2439">
        <v>1</v>
      </c>
      <c r="C2439">
        <v>2779293351</v>
      </c>
      <c r="D2439">
        <v>3480.73</v>
      </c>
      <c r="I2439" s="3">
        <v>1637624407</v>
      </c>
      <c r="J2439" s="4">
        <v>4328.6099999999997</v>
      </c>
      <c r="K2439" s="4">
        <v>966.96</v>
      </c>
      <c r="L2439" s="4">
        <v>5295.57</v>
      </c>
    </row>
    <row r="2440" spans="1:12" x14ac:dyDescent="0.25">
      <c r="A2440">
        <v>201507</v>
      </c>
      <c r="B2440">
        <v>1</v>
      </c>
      <c r="C2440">
        <v>1950863271</v>
      </c>
      <c r="D2440">
        <v>677.39</v>
      </c>
      <c r="I2440" s="3">
        <v>1639739904</v>
      </c>
      <c r="J2440" s="4">
        <v>144257.16</v>
      </c>
      <c r="K2440" s="4">
        <v>159506.29</v>
      </c>
      <c r="L2440" s="4">
        <v>303763.45</v>
      </c>
    </row>
    <row r="2441" spans="1:12" x14ac:dyDescent="0.25">
      <c r="A2441">
        <v>201507</v>
      </c>
      <c r="B2441">
        <v>1</v>
      </c>
      <c r="C2441">
        <v>3193236194</v>
      </c>
      <c r="D2441">
        <v>21402</v>
      </c>
      <c r="I2441" s="3">
        <v>1640046140</v>
      </c>
      <c r="J2441" s="4">
        <v>4257.26</v>
      </c>
      <c r="K2441" s="4">
        <v>5502.53</v>
      </c>
      <c r="L2441" s="4">
        <v>9759.7900000000009</v>
      </c>
    </row>
    <row r="2442" spans="1:12" x14ac:dyDescent="0.25">
      <c r="A2442">
        <v>201507</v>
      </c>
      <c r="B2442">
        <v>0</v>
      </c>
      <c r="C2442">
        <v>784204713</v>
      </c>
      <c r="D2442">
        <v>0</v>
      </c>
      <c r="I2442" s="3">
        <v>1641013579</v>
      </c>
      <c r="J2442" s="4">
        <v>0</v>
      </c>
      <c r="K2442" s="4">
        <v>623.98</v>
      </c>
      <c r="L2442" s="4">
        <v>623.98</v>
      </c>
    </row>
    <row r="2443" spans="1:12" x14ac:dyDescent="0.25">
      <c r="A2443">
        <v>201507</v>
      </c>
      <c r="B2443">
        <v>1</v>
      </c>
      <c r="C2443">
        <v>2968553145</v>
      </c>
      <c r="D2443">
        <v>225.4</v>
      </c>
      <c r="I2443" s="3">
        <v>1641825310</v>
      </c>
      <c r="J2443" s="4">
        <v>69.569999999999993</v>
      </c>
      <c r="K2443" s="4">
        <v>0</v>
      </c>
      <c r="L2443" s="4">
        <v>69.569999999999993</v>
      </c>
    </row>
    <row r="2444" spans="1:12" x14ac:dyDescent="0.25">
      <c r="A2444">
        <v>201507</v>
      </c>
      <c r="B2444">
        <v>1</v>
      </c>
      <c r="C2444">
        <v>1084632742</v>
      </c>
      <c r="D2444">
        <v>235.95</v>
      </c>
      <c r="I2444" s="3">
        <v>1642026794</v>
      </c>
      <c r="J2444" s="4">
        <v>334.31</v>
      </c>
      <c r="K2444" s="4">
        <v>271.74</v>
      </c>
      <c r="L2444" s="4">
        <v>606.04999999999995</v>
      </c>
    </row>
    <row r="2445" spans="1:12" x14ac:dyDescent="0.25">
      <c r="A2445">
        <v>201507</v>
      </c>
      <c r="B2445">
        <v>0</v>
      </c>
      <c r="C2445">
        <v>73270160</v>
      </c>
      <c r="D2445">
        <v>0</v>
      </c>
      <c r="I2445" s="3">
        <v>1643418818</v>
      </c>
      <c r="J2445" s="4">
        <v>19894.509999999998</v>
      </c>
      <c r="K2445" s="4">
        <v>22552.400000000001</v>
      </c>
      <c r="L2445" s="4">
        <v>42446.91</v>
      </c>
    </row>
    <row r="2446" spans="1:12" x14ac:dyDescent="0.25">
      <c r="A2446">
        <v>201507</v>
      </c>
      <c r="B2446">
        <v>0</v>
      </c>
      <c r="C2446">
        <v>1760105888</v>
      </c>
      <c r="D2446">
        <v>0</v>
      </c>
      <c r="I2446" s="3">
        <v>1643736369</v>
      </c>
      <c r="J2446" s="4">
        <v>4941.74</v>
      </c>
      <c r="K2446" s="4">
        <v>3021.8</v>
      </c>
      <c r="L2446" s="4">
        <v>7963.54</v>
      </c>
    </row>
    <row r="2447" spans="1:12" x14ac:dyDescent="0.25">
      <c r="A2447">
        <v>201507</v>
      </c>
      <c r="B2447">
        <v>1</v>
      </c>
      <c r="C2447">
        <v>1798845903</v>
      </c>
      <c r="D2447">
        <v>16629.53</v>
      </c>
      <c r="I2447" s="3">
        <v>1646123206</v>
      </c>
      <c r="J2447" s="4">
        <v>1165.18</v>
      </c>
      <c r="K2447" s="4">
        <v>468.13</v>
      </c>
      <c r="L2447" s="4">
        <v>1633.31</v>
      </c>
    </row>
    <row r="2448" spans="1:12" x14ac:dyDescent="0.25">
      <c r="A2448">
        <v>201507</v>
      </c>
      <c r="B2448">
        <v>1</v>
      </c>
      <c r="C2448">
        <v>1497759388</v>
      </c>
      <c r="D2448">
        <v>24207.45</v>
      </c>
      <c r="I2448" s="3">
        <v>1646414087</v>
      </c>
      <c r="J2448" s="4">
        <v>51782.32</v>
      </c>
      <c r="K2448" s="4">
        <v>83984.79</v>
      </c>
      <c r="L2448" s="4">
        <v>135767.10999999999</v>
      </c>
    </row>
    <row r="2449" spans="1:12" x14ac:dyDescent="0.25">
      <c r="A2449">
        <v>201507</v>
      </c>
      <c r="B2449">
        <v>1</v>
      </c>
      <c r="C2449">
        <v>591442013</v>
      </c>
      <c r="D2449">
        <v>625.20000000000005</v>
      </c>
      <c r="I2449" s="3">
        <v>1647980183</v>
      </c>
      <c r="J2449" s="4">
        <v>6719.52</v>
      </c>
      <c r="K2449" s="4">
        <v>5342.62</v>
      </c>
      <c r="L2449" s="4">
        <v>12062.14</v>
      </c>
    </row>
    <row r="2450" spans="1:12" x14ac:dyDescent="0.25">
      <c r="A2450">
        <v>201507</v>
      </c>
      <c r="B2450">
        <v>1</v>
      </c>
      <c r="C2450">
        <v>3928704948</v>
      </c>
      <c r="D2450">
        <v>87070.96</v>
      </c>
      <c r="I2450" s="3">
        <v>1648671375</v>
      </c>
      <c r="J2450" s="4">
        <v>3186.5</v>
      </c>
      <c r="K2450" s="4">
        <v>0</v>
      </c>
      <c r="L2450" s="4">
        <v>3186.5</v>
      </c>
    </row>
    <row r="2451" spans="1:12" x14ac:dyDescent="0.25">
      <c r="A2451">
        <v>201507</v>
      </c>
      <c r="B2451">
        <v>1</v>
      </c>
      <c r="C2451">
        <v>830084070</v>
      </c>
      <c r="D2451">
        <v>20056.22</v>
      </c>
      <c r="I2451" s="3">
        <v>1649997600</v>
      </c>
      <c r="J2451" s="4">
        <v>24204.42</v>
      </c>
      <c r="K2451" s="4">
        <v>41716.769999999997</v>
      </c>
      <c r="L2451" s="4">
        <v>65921.19</v>
      </c>
    </row>
    <row r="2452" spans="1:12" x14ac:dyDescent="0.25">
      <c r="A2452">
        <v>201507</v>
      </c>
      <c r="B2452">
        <v>1</v>
      </c>
      <c r="C2452">
        <v>743862975</v>
      </c>
      <c r="D2452">
        <v>204.03</v>
      </c>
      <c r="I2452" s="3">
        <v>1650280558</v>
      </c>
      <c r="J2452" s="4">
        <v>0</v>
      </c>
      <c r="K2452" s="4">
        <v>253.8</v>
      </c>
      <c r="L2452" s="4">
        <v>253.8</v>
      </c>
    </row>
    <row r="2453" spans="1:12" x14ac:dyDescent="0.25">
      <c r="A2453">
        <v>201507</v>
      </c>
      <c r="B2453">
        <v>0</v>
      </c>
      <c r="C2453">
        <v>2749185020</v>
      </c>
      <c r="D2453">
        <v>0</v>
      </c>
      <c r="I2453" s="3">
        <v>1650696999</v>
      </c>
      <c r="J2453" s="4">
        <v>82271.039999999994</v>
      </c>
      <c r="K2453" s="4">
        <v>16708.21</v>
      </c>
      <c r="L2453" s="4">
        <v>98979.25</v>
      </c>
    </row>
    <row r="2454" spans="1:12" x14ac:dyDescent="0.25">
      <c r="A2454">
        <v>201507</v>
      </c>
      <c r="B2454">
        <v>1</v>
      </c>
      <c r="C2454">
        <v>372232720</v>
      </c>
      <c r="D2454">
        <v>7413.89</v>
      </c>
      <c r="I2454" s="3">
        <v>1650732550</v>
      </c>
      <c r="J2454" s="4">
        <v>128657.65</v>
      </c>
      <c r="K2454" s="4">
        <v>72781.87</v>
      </c>
      <c r="L2454" s="4">
        <v>201439.52</v>
      </c>
    </row>
    <row r="2455" spans="1:12" x14ac:dyDescent="0.25">
      <c r="A2455">
        <v>201507</v>
      </c>
      <c r="B2455">
        <v>1</v>
      </c>
      <c r="C2455">
        <v>2269758140</v>
      </c>
      <c r="D2455">
        <v>1898.45</v>
      </c>
      <c r="I2455" s="3">
        <v>1651127936</v>
      </c>
      <c r="J2455" s="4">
        <v>34823.06</v>
      </c>
      <c r="K2455" s="4">
        <v>25503.32</v>
      </c>
      <c r="L2455" s="4">
        <v>60326.38</v>
      </c>
    </row>
    <row r="2456" spans="1:12" x14ac:dyDescent="0.25">
      <c r="A2456">
        <v>201507</v>
      </c>
      <c r="B2456">
        <v>0</v>
      </c>
      <c r="C2456">
        <v>2381092088</v>
      </c>
      <c r="D2456">
        <v>0</v>
      </c>
      <c r="I2456" s="3">
        <v>1651328682</v>
      </c>
      <c r="J2456" s="4">
        <v>0</v>
      </c>
      <c r="K2456" s="4">
        <v>3288</v>
      </c>
      <c r="L2456" s="4">
        <v>3288</v>
      </c>
    </row>
    <row r="2457" spans="1:12" x14ac:dyDescent="0.25">
      <c r="A2457">
        <v>201507</v>
      </c>
      <c r="B2457">
        <v>1</v>
      </c>
      <c r="C2457">
        <v>1850020169</v>
      </c>
      <c r="D2457">
        <v>3606.41</v>
      </c>
      <c r="I2457" s="3">
        <v>1652401087</v>
      </c>
      <c r="J2457" s="4">
        <v>5836.62</v>
      </c>
      <c r="K2457" s="4">
        <v>8218.84</v>
      </c>
      <c r="L2457" s="4">
        <v>14055.46</v>
      </c>
    </row>
    <row r="2458" spans="1:12" x14ac:dyDescent="0.25">
      <c r="A2458">
        <v>201507</v>
      </c>
      <c r="B2458">
        <v>1</v>
      </c>
      <c r="C2458">
        <v>609108981</v>
      </c>
      <c r="D2458">
        <v>9378.58</v>
      </c>
      <c r="I2458" s="3">
        <v>1653631711</v>
      </c>
      <c r="J2458" s="4">
        <v>11895.66</v>
      </c>
      <c r="K2458" s="4">
        <v>6849.25</v>
      </c>
      <c r="L2458" s="4">
        <v>18744.91</v>
      </c>
    </row>
    <row r="2459" spans="1:12" x14ac:dyDescent="0.25">
      <c r="A2459">
        <v>201507</v>
      </c>
      <c r="B2459">
        <v>1</v>
      </c>
      <c r="C2459">
        <v>2552838051</v>
      </c>
      <c r="D2459">
        <v>47.62</v>
      </c>
      <c r="I2459" s="3">
        <v>1653709233</v>
      </c>
      <c r="J2459" s="4">
        <v>13395.89</v>
      </c>
      <c r="K2459" s="4">
        <v>55621.98</v>
      </c>
      <c r="L2459" s="4">
        <v>69017.87</v>
      </c>
    </row>
    <row r="2460" spans="1:12" x14ac:dyDescent="0.25">
      <c r="A2460">
        <v>201507</v>
      </c>
      <c r="B2460">
        <v>1</v>
      </c>
      <c r="C2460">
        <v>4126081144</v>
      </c>
      <c r="D2460">
        <v>11313.07</v>
      </c>
      <c r="I2460" s="3">
        <v>1653956680</v>
      </c>
      <c r="J2460" s="4">
        <v>244.39</v>
      </c>
      <c r="K2460" s="4">
        <v>268.92</v>
      </c>
      <c r="L2460" s="4">
        <v>513.30999999999995</v>
      </c>
    </row>
    <row r="2461" spans="1:12" x14ac:dyDescent="0.25">
      <c r="A2461">
        <v>201507</v>
      </c>
      <c r="B2461">
        <v>0</v>
      </c>
      <c r="C2461">
        <v>469550435</v>
      </c>
      <c r="D2461">
        <v>0</v>
      </c>
      <c r="I2461" s="3">
        <v>1654312562</v>
      </c>
      <c r="J2461" s="4">
        <v>1787.77</v>
      </c>
      <c r="K2461" s="4">
        <v>9232.34</v>
      </c>
      <c r="L2461" s="4">
        <v>11020.11</v>
      </c>
    </row>
    <row r="2462" spans="1:12" x14ac:dyDescent="0.25">
      <c r="A2462">
        <v>201507</v>
      </c>
      <c r="B2462">
        <v>1</v>
      </c>
      <c r="C2462">
        <v>4270207465</v>
      </c>
      <c r="D2462">
        <v>33230.43</v>
      </c>
      <c r="I2462" s="3">
        <v>1655904308</v>
      </c>
      <c r="J2462" s="4">
        <v>1199.75</v>
      </c>
      <c r="K2462" s="4">
        <v>0</v>
      </c>
      <c r="L2462" s="4">
        <v>1199.75</v>
      </c>
    </row>
    <row r="2463" spans="1:12" x14ac:dyDescent="0.25">
      <c r="A2463">
        <v>201507</v>
      </c>
      <c r="B2463">
        <v>1</v>
      </c>
      <c r="C2463">
        <v>1448236511</v>
      </c>
      <c r="D2463">
        <v>272.75</v>
      </c>
      <c r="I2463" s="3">
        <v>1656501742</v>
      </c>
      <c r="J2463" s="4">
        <v>5726.01</v>
      </c>
      <c r="K2463" s="4">
        <v>924.46</v>
      </c>
      <c r="L2463" s="4">
        <v>6650.47</v>
      </c>
    </row>
    <row r="2464" spans="1:12" x14ac:dyDescent="0.25">
      <c r="A2464">
        <v>201507</v>
      </c>
      <c r="B2464">
        <v>1</v>
      </c>
      <c r="C2464">
        <v>1446797701</v>
      </c>
      <c r="D2464">
        <v>337.59</v>
      </c>
      <c r="I2464" s="3">
        <v>1657076587</v>
      </c>
      <c r="J2464" s="4">
        <v>15.25</v>
      </c>
      <c r="K2464" s="4">
        <v>23.04</v>
      </c>
      <c r="L2464" s="4">
        <v>38.29</v>
      </c>
    </row>
    <row r="2465" spans="1:12" x14ac:dyDescent="0.25">
      <c r="A2465">
        <v>201507</v>
      </c>
      <c r="B2465">
        <v>0</v>
      </c>
      <c r="C2465">
        <v>1164260262</v>
      </c>
      <c r="D2465">
        <v>0</v>
      </c>
      <c r="I2465" s="3">
        <v>1657117091</v>
      </c>
      <c r="J2465" s="4">
        <v>11258.51</v>
      </c>
      <c r="K2465" s="4">
        <v>6980.45</v>
      </c>
      <c r="L2465" s="4">
        <v>18238.96</v>
      </c>
    </row>
    <row r="2466" spans="1:12" x14ac:dyDescent="0.25">
      <c r="A2466">
        <v>201507</v>
      </c>
      <c r="B2466">
        <v>1</v>
      </c>
      <c r="C2466">
        <v>608527141</v>
      </c>
      <c r="D2466">
        <v>406</v>
      </c>
      <c r="I2466" s="3">
        <v>1657670979</v>
      </c>
      <c r="J2466" s="4">
        <v>0</v>
      </c>
      <c r="K2466" s="4">
        <v>763.5</v>
      </c>
      <c r="L2466" s="4">
        <v>763.5</v>
      </c>
    </row>
    <row r="2467" spans="1:12" x14ac:dyDescent="0.25">
      <c r="A2467">
        <v>201507</v>
      </c>
      <c r="B2467">
        <v>1</v>
      </c>
      <c r="C2467">
        <v>80052805</v>
      </c>
      <c r="D2467">
        <v>672.94</v>
      </c>
      <c r="I2467" s="3">
        <v>1657786928</v>
      </c>
      <c r="J2467" s="4">
        <v>154.38999999999999</v>
      </c>
      <c r="K2467" s="4"/>
      <c r="L2467" s="4">
        <v>154.38999999999999</v>
      </c>
    </row>
    <row r="2468" spans="1:12" x14ac:dyDescent="0.25">
      <c r="A2468">
        <v>201507</v>
      </c>
      <c r="B2468">
        <v>1</v>
      </c>
      <c r="C2468">
        <v>3371044938</v>
      </c>
      <c r="D2468">
        <v>91</v>
      </c>
      <c r="I2468" s="3">
        <v>1659121585</v>
      </c>
      <c r="J2468" s="4">
        <v>923.52</v>
      </c>
      <c r="K2468" s="4">
        <v>1122.4000000000001</v>
      </c>
      <c r="L2468" s="4">
        <v>2045.92</v>
      </c>
    </row>
    <row r="2469" spans="1:12" x14ac:dyDescent="0.25">
      <c r="A2469">
        <v>201507</v>
      </c>
      <c r="B2469">
        <v>1</v>
      </c>
      <c r="C2469">
        <v>1724822968</v>
      </c>
      <c r="D2469">
        <v>626.95000000000005</v>
      </c>
      <c r="I2469" s="3">
        <v>1659780712</v>
      </c>
      <c r="J2469" s="4">
        <v>18832.439999999999</v>
      </c>
      <c r="K2469" s="4">
        <v>20544.080000000002</v>
      </c>
      <c r="L2469" s="4">
        <v>39376.520000000004</v>
      </c>
    </row>
    <row r="2470" spans="1:12" x14ac:dyDescent="0.25">
      <c r="A2470">
        <v>201507</v>
      </c>
      <c r="B2470">
        <v>1</v>
      </c>
      <c r="C2470">
        <v>3204208751</v>
      </c>
      <c r="D2470">
        <v>1497.74</v>
      </c>
      <c r="I2470" s="3">
        <v>1660033482</v>
      </c>
      <c r="J2470" s="4">
        <v>5039.01</v>
      </c>
      <c r="K2470" s="4">
        <v>549.85</v>
      </c>
      <c r="L2470" s="4">
        <v>5588.8600000000006</v>
      </c>
    </row>
    <row r="2471" spans="1:12" x14ac:dyDescent="0.25">
      <c r="A2471">
        <v>201507</v>
      </c>
      <c r="B2471">
        <v>1</v>
      </c>
      <c r="C2471">
        <v>3706502371</v>
      </c>
      <c r="D2471">
        <v>1653.63</v>
      </c>
      <c r="I2471" s="3">
        <v>1660073240</v>
      </c>
      <c r="J2471" s="4">
        <v>12069.09</v>
      </c>
      <c r="K2471" s="4">
        <v>23155.9</v>
      </c>
      <c r="L2471" s="4">
        <v>35224.990000000005</v>
      </c>
    </row>
    <row r="2472" spans="1:12" x14ac:dyDescent="0.25">
      <c r="A2472">
        <v>201507</v>
      </c>
      <c r="B2472">
        <v>1</v>
      </c>
      <c r="C2472">
        <v>871080006</v>
      </c>
      <c r="D2472">
        <v>20900.29</v>
      </c>
      <c r="I2472" s="3">
        <v>1660662076</v>
      </c>
      <c r="J2472" s="4">
        <v>252.34</v>
      </c>
      <c r="K2472" s="4"/>
      <c r="L2472" s="4">
        <v>252.34</v>
      </c>
    </row>
    <row r="2473" spans="1:12" x14ac:dyDescent="0.25">
      <c r="A2473">
        <v>201507</v>
      </c>
      <c r="B2473">
        <v>1</v>
      </c>
      <c r="C2473">
        <v>4093477839</v>
      </c>
      <c r="D2473">
        <v>2367.73</v>
      </c>
      <c r="I2473" s="3">
        <v>1660685124</v>
      </c>
      <c r="J2473" s="4">
        <v>16761.79</v>
      </c>
      <c r="K2473" s="4">
        <v>7927.19</v>
      </c>
      <c r="L2473" s="4">
        <v>24688.98</v>
      </c>
    </row>
    <row r="2474" spans="1:12" x14ac:dyDescent="0.25">
      <c r="A2474">
        <v>201507</v>
      </c>
      <c r="B2474">
        <v>1</v>
      </c>
      <c r="C2474">
        <v>861223580</v>
      </c>
      <c r="D2474">
        <v>3193.39</v>
      </c>
      <c r="I2474" s="3">
        <v>1660966537</v>
      </c>
      <c r="J2474" s="4">
        <v>166390.47</v>
      </c>
      <c r="K2474" s="4">
        <v>138633.92000000001</v>
      </c>
      <c r="L2474" s="4">
        <v>305024.39</v>
      </c>
    </row>
    <row r="2475" spans="1:12" x14ac:dyDescent="0.25">
      <c r="A2475">
        <v>201507</v>
      </c>
      <c r="B2475">
        <v>1</v>
      </c>
      <c r="C2475">
        <v>4147271893</v>
      </c>
      <c r="D2475">
        <v>626948.63</v>
      </c>
      <c r="I2475" s="3">
        <v>1663751823</v>
      </c>
      <c r="J2475" s="4">
        <v>0</v>
      </c>
      <c r="K2475" s="4">
        <v>496.81</v>
      </c>
      <c r="L2475" s="4">
        <v>496.81</v>
      </c>
    </row>
    <row r="2476" spans="1:12" x14ac:dyDescent="0.25">
      <c r="A2476">
        <v>201507</v>
      </c>
      <c r="B2476">
        <v>1</v>
      </c>
      <c r="C2476">
        <v>2201246862</v>
      </c>
      <c r="D2476">
        <v>126944.58</v>
      </c>
      <c r="I2476" s="3">
        <v>1664587678</v>
      </c>
      <c r="J2476" s="4">
        <v>1608.59</v>
      </c>
      <c r="K2476" s="4">
        <v>697.14</v>
      </c>
      <c r="L2476" s="4">
        <v>2305.73</v>
      </c>
    </row>
    <row r="2477" spans="1:12" x14ac:dyDescent="0.25">
      <c r="A2477">
        <v>201507</v>
      </c>
      <c r="B2477">
        <v>1</v>
      </c>
      <c r="C2477">
        <v>813031293</v>
      </c>
      <c r="D2477">
        <v>78753.63</v>
      </c>
      <c r="I2477" s="3">
        <v>1664927094</v>
      </c>
      <c r="J2477" s="4">
        <v>6483.64</v>
      </c>
      <c r="K2477" s="4">
        <v>2693.19</v>
      </c>
      <c r="L2477" s="4">
        <v>9176.83</v>
      </c>
    </row>
    <row r="2478" spans="1:12" x14ac:dyDescent="0.25">
      <c r="A2478">
        <v>201507</v>
      </c>
      <c r="B2478">
        <v>1</v>
      </c>
      <c r="C2478">
        <v>353392235</v>
      </c>
      <c r="D2478">
        <v>2073.96</v>
      </c>
      <c r="I2478" s="3">
        <v>1664983348</v>
      </c>
      <c r="J2478" s="4">
        <v>17.87</v>
      </c>
      <c r="K2478" s="4">
        <v>0</v>
      </c>
      <c r="L2478" s="4">
        <v>17.87</v>
      </c>
    </row>
    <row r="2479" spans="1:12" x14ac:dyDescent="0.25">
      <c r="A2479">
        <v>201507</v>
      </c>
      <c r="B2479">
        <v>1</v>
      </c>
      <c r="C2479">
        <v>2942524622</v>
      </c>
      <c r="D2479">
        <v>526.59</v>
      </c>
      <c r="I2479" s="3">
        <v>1665941836</v>
      </c>
      <c r="J2479" s="4">
        <v>10892.03</v>
      </c>
      <c r="K2479" s="4">
        <v>1674.09</v>
      </c>
      <c r="L2479" s="4">
        <v>12566.12</v>
      </c>
    </row>
    <row r="2480" spans="1:12" x14ac:dyDescent="0.25">
      <c r="A2480">
        <v>201507</v>
      </c>
      <c r="B2480">
        <v>0</v>
      </c>
      <c r="C2480">
        <v>1571968042</v>
      </c>
      <c r="D2480">
        <v>0</v>
      </c>
      <c r="I2480" s="3">
        <v>1667245854</v>
      </c>
      <c r="J2480" s="4">
        <v>16186.52</v>
      </c>
      <c r="K2480" s="4">
        <v>65054.81</v>
      </c>
      <c r="L2480" s="4">
        <v>81241.33</v>
      </c>
    </row>
    <row r="2481" spans="1:12" x14ac:dyDescent="0.25">
      <c r="A2481">
        <v>201507</v>
      </c>
      <c r="B2481">
        <v>0</v>
      </c>
      <c r="C2481">
        <v>427489629</v>
      </c>
      <c r="D2481">
        <v>0</v>
      </c>
      <c r="I2481" s="3">
        <v>1668287175</v>
      </c>
      <c r="J2481" s="4"/>
      <c r="K2481" s="4">
        <v>286.39</v>
      </c>
      <c r="L2481" s="4">
        <v>286.39</v>
      </c>
    </row>
    <row r="2482" spans="1:12" x14ac:dyDescent="0.25">
      <c r="A2482">
        <v>201507</v>
      </c>
      <c r="B2482">
        <v>0</v>
      </c>
      <c r="C2482">
        <v>3849387717</v>
      </c>
      <c r="D2482">
        <v>0</v>
      </c>
      <c r="I2482" s="3">
        <v>1668840492</v>
      </c>
      <c r="J2482" s="4">
        <v>6331.64</v>
      </c>
      <c r="K2482" s="4">
        <v>2816.1</v>
      </c>
      <c r="L2482" s="4">
        <v>9147.74</v>
      </c>
    </row>
    <row r="2483" spans="1:12" x14ac:dyDescent="0.25">
      <c r="A2483">
        <v>201507</v>
      </c>
      <c r="B2483">
        <v>1</v>
      </c>
      <c r="C2483">
        <v>2555362978</v>
      </c>
      <c r="D2483">
        <v>4267.26</v>
      </c>
      <c r="I2483" s="3">
        <v>1668953274</v>
      </c>
      <c r="J2483" s="4">
        <v>134220.06</v>
      </c>
      <c r="K2483" s="4">
        <v>0</v>
      </c>
      <c r="L2483" s="4">
        <v>134220.06</v>
      </c>
    </row>
    <row r="2484" spans="1:12" x14ac:dyDescent="0.25">
      <c r="A2484">
        <v>201507</v>
      </c>
      <c r="B2484">
        <v>1</v>
      </c>
      <c r="C2484">
        <v>3999749598</v>
      </c>
      <c r="D2484">
        <v>18511.34</v>
      </c>
      <c r="I2484" s="3">
        <v>1669840888</v>
      </c>
      <c r="J2484" s="4">
        <v>4926.29</v>
      </c>
      <c r="K2484" s="4">
        <v>0</v>
      </c>
      <c r="L2484" s="4">
        <v>4926.29</v>
      </c>
    </row>
    <row r="2485" spans="1:12" x14ac:dyDescent="0.25">
      <c r="A2485">
        <v>201507</v>
      </c>
      <c r="B2485">
        <v>1</v>
      </c>
      <c r="C2485">
        <v>3550682062</v>
      </c>
      <c r="D2485">
        <v>131.35</v>
      </c>
      <c r="I2485" s="3">
        <v>1670853686</v>
      </c>
      <c r="J2485" s="4">
        <v>392.31</v>
      </c>
      <c r="K2485" s="4">
        <v>306.72000000000003</v>
      </c>
      <c r="L2485" s="4">
        <v>699.03</v>
      </c>
    </row>
    <row r="2486" spans="1:12" x14ac:dyDescent="0.25">
      <c r="A2486">
        <v>201507</v>
      </c>
      <c r="B2486">
        <v>0</v>
      </c>
      <c r="C2486">
        <v>540573669</v>
      </c>
      <c r="D2486">
        <v>0</v>
      </c>
      <c r="I2486" s="3">
        <v>1671030363</v>
      </c>
      <c r="J2486" s="4">
        <v>1746.31</v>
      </c>
      <c r="K2486" s="4">
        <v>2936.74</v>
      </c>
      <c r="L2486" s="4">
        <v>4683.0499999999993</v>
      </c>
    </row>
    <row r="2487" spans="1:12" x14ac:dyDescent="0.25">
      <c r="A2487">
        <v>201507</v>
      </c>
      <c r="B2487">
        <v>1</v>
      </c>
      <c r="C2487">
        <v>2680091237</v>
      </c>
      <c r="D2487">
        <v>267.8</v>
      </c>
      <c r="I2487" s="3">
        <v>1671449254</v>
      </c>
      <c r="J2487" s="4">
        <v>652.92999999999995</v>
      </c>
      <c r="K2487" s="4">
        <v>297.19</v>
      </c>
      <c r="L2487" s="4">
        <v>950.11999999999989</v>
      </c>
    </row>
    <row r="2488" spans="1:12" x14ac:dyDescent="0.25">
      <c r="A2488">
        <v>201507</v>
      </c>
      <c r="B2488">
        <v>1</v>
      </c>
      <c r="C2488">
        <v>569443377</v>
      </c>
      <c r="D2488">
        <v>148.49</v>
      </c>
      <c r="I2488" s="3">
        <v>1671982734</v>
      </c>
      <c r="J2488" s="4">
        <v>1708.05</v>
      </c>
      <c r="K2488" s="4">
        <v>1156.05</v>
      </c>
      <c r="L2488" s="4">
        <v>2864.1</v>
      </c>
    </row>
    <row r="2489" spans="1:12" x14ac:dyDescent="0.25">
      <c r="A2489">
        <v>201507</v>
      </c>
      <c r="B2489">
        <v>1</v>
      </c>
      <c r="C2489">
        <v>2385932226</v>
      </c>
      <c r="D2489">
        <v>3207.26</v>
      </c>
      <c r="I2489" s="3">
        <v>1672570009</v>
      </c>
      <c r="J2489" s="4">
        <v>4992.78</v>
      </c>
      <c r="K2489" s="4">
        <v>11490.16</v>
      </c>
      <c r="L2489" s="4">
        <v>16482.939999999999</v>
      </c>
    </row>
    <row r="2490" spans="1:12" x14ac:dyDescent="0.25">
      <c r="A2490">
        <v>201507</v>
      </c>
      <c r="B2490">
        <v>1</v>
      </c>
      <c r="C2490">
        <v>393051055</v>
      </c>
      <c r="D2490">
        <v>171.37</v>
      </c>
      <c r="I2490" s="3">
        <v>1673015578</v>
      </c>
      <c r="J2490" s="4">
        <v>542.82000000000005</v>
      </c>
      <c r="K2490" s="4">
        <v>198.68</v>
      </c>
      <c r="L2490" s="4">
        <v>741.5</v>
      </c>
    </row>
    <row r="2491" spans="1:12" x14ac:dyDescent="0.25">
      <c r="A2491">
        <v>201507</v>
      </c>
      <c r="B2491">
        <v>1</v>
      </c>
      <c r="C2491">
        <v>4250342214</v>
      </c>
      <c r="D2491">
        <v>68793.03</v>
      </c>
      <c r="I2491" s="3">
        <v>1673462152</v>
      </c>
      <c r="J2491" s="4">
        <v>12.25</v>
      </c>
      <c r="K2491" s="4">
        <v>42.98</v>
      </c>
      <c r="L2491" s="4">
        <v>55.23</v>
      </c>
    </row>
    <row r="2492" spans="1:12" x14ac:dyDescent="0.25">
      <c r="A2492">
        <v>201507</v>
      </c>
      <c r="B2492">
        <v>1</v>
      </c>
      <c r="C2492">
        <v>2663919884</v>
      </c>
      <c r="D2492">
        <v>395.68</v>
      </c>
      <c r="I2492" s="3">
        <v>1674013913</v>
      </c>
      <c r="J2492" s="4">
        <v>530.13</v>
      </c>
      <c r="K2492" s="4">
        <v>0</v>
      </c>
      <c r="L2492" s="4">
        <v>530.13</v>
      </c>
    </row>
    <row r="2493" spans="1:12" x14ac:dyDescent="0.25">
      <c r="A2493">
        <v>201507</v>
      </c>
      <c r="B2493">
        <v>1</v>
      </c>
      <c r="C2493">
        <v>556658671</v>
      </c>
      <c r="D2493">
        <v>10147.77</v>
      </c>
      <c r="I2493" s="3">
        <v>1676302668</v>
      </c>
      <c r="J2493" s="4">
        <v>0</v>
      </c>
      <c r="K2493" s="4">
        <v>117.96</v>
      </c>
      <c r="L2493" s="4">
        <v>117.96</v>
      </c>
    </row>
    <row r="2494" spans="1:12" x14ac:dyDescent="0.25">
      <c r="A2494">
        <v>201507</v>
      </c>
      <c r="B2494">
        <v>1</v>
      </c>
      <c r="C2494">
        <v>4225819283</v>
      </c>
      <c r="D2494">
        <v>508.76</v>
      </c>
      <c r="I2494" s="3">
        <v>1676785884</v>
      </c>
      <c r="J2494" s="4">
        <v>33984.629999999997</v>
      </c>
      <c r="K2494" s="4">
        <v>34049.75</v>
      </c>
      <c r="L2494" s="4">
        <v>68034.38</v>
      </c>
    </row>
    <row r="2495" spans="1:12" x14ac:dyDescent="0.25">
      <c r="A2495">
        <v>201507</v>
      </c>
      <c r="B2495">
        <v>1</v>
      </c>
      <c r="C2495">
        <v>2755333657</v>
      </c>
      <c r="D2495">
        <v>242.85</v>
      </c>
      <c r="I2495" s="3">
        <v>1677277775</v>
      </c>
      <c r="J2495" s="4">
        <v>3880.94</v>
      </c>
      <c r="K2495" s="4">
        <v>0</v>
      </c>
      <c r="L2495" s="4">
        <v>3880.94</v>
      </c>
    </row>
    <row r="2496" spans="1:12" x14ac:dyDescent="0.25">
      <c r="A2496">
        <v>201507</v>
      </c>
      <c r="B2496">
        <v>0</v>
      </c>
      <c r="C2496">
        <v>1706320681</v>
      </c>
      <c r="D2496">
        <v>0</v>
      </c>
      <c r="I2496" s="3">
        <v>1677324547</v>
      </c>
      <c r="J2496" s="4">
        <v>0</v>
      </c>
      <c r="K2496" s="4">
        <v>564.76</v>
      </c>
      <c r="L2496" s="4">
        <v>564.76</v>
      </c>
    </row>
    <row r="2497" spans="1:12" x14ac:dyDescent="0.25">
      <c r="A2497">
        <v>201507</v>
      </c>
      <c r="B2497">
        <v>1</v>
      </c>
      <c r="C2497">
        <v>1963477099</v>
      </c>
      <c r="D2497">
        <v>10951.55</v>
      </c>
      <c r="I2497" s="3">
        <v>1678647882</v>
      </c>
      <c r="J2497" s="4">
        <v>7495.11</v>
      </c>
      <c r="K2497" s="4">
        <v>21767.030000000002</v>
      </c>
      <c r="L2497" s="4">
        <v>29262.140000000003</v>
      </c>
    </row>
    <row r="2498" spans="1:12" x14ac:dyDescent="0.25">
      <c r="A2498">
        <v>201507</v>
      </c>
      <c r="B2498">
        <v>1</v>
      </c>
      <c r="C2498">
        <v>826889729</v>
      </c>
      <c r="D2498">
        <v>966.57</v>
      </c>
      <c r="I2498" s="3">
        <v>1678663938</v>
      </c>
      <c r="J2498" s="4">
        <v>0</v>
      </c>
      <c r="K2498" s="4">
        <v>32.880000000000003</v>
      </c>
      <c r="L2498" s="4">
        <v>32.880000000000003</v>
      </c>
    </row>
    <row r="2499" spans="1:12" x14ac:dyDescent="0.25">
      <c r="A2499">
        <v>201507</v>
      </c>
      <c r="B2499">
        <v>1</v>
      </c>
      <c r="C2499">
        <v>763961747</v>
      </c>
      <c r="D2499">
        <v>1453.83</v>
      </c>
      <c r="I2499" s="3">
        <v>1679559236</v>
      </c>
      <c r="J2499" s="4">
        <v>43724.57</v>
      </c>
      <c r="K2499" s="4">
        <v>37422.47</v>
      </c>
      <c r="L2499" s="4">
        <v>81147.040000000008</v>
      </c>
    </row>
    <row r="2500" spans="1:12" x14ac:dyDescent="0.25">
      <c r="A2500">
        <v>201507</v>
      </c>
      <c r="B2500">
        <v>1</v>
      </c>
      <c r="C2500">
        <v>3437484927</v>
      </c>
      <c r="D2500">
        <v>1156.26</v>
      </c>
      <c r="I2500" s="3">
        <v>1679604242</v>
      </c>
      <c r="J2500" s="4">
        <v>2668</v>
      </c>
      <c r="K2500" s="4">
        <v>1717.9</v>
      </c>
      <c r="L2500" s="4">
        <v>4385.8999999999996</v>
      </c>
    </row>
    <row r="2501" spans="1:12" x14ac:dyDescent="0.25">
      <c r="A2501">
        <v>201507</v>
      </c>
      <c r="B2501">
        <v>1</v>
      </c>
      <c r="C2501">
        <v>3556796022</v>
      </c>
      <c r="D2501">
        <v>140</v>
      </c>
      <c r="I2501" s="3">
        <v>1680681083</v>
      </c>
      <c r="J2501" s="4">
        <v>623.71</v>
      </c>
      <c r="K2501" s="4">
        <v>2258.59</v>
      </c>
      <c r="L2501" s="4">
        <v>2882.3</v>
      </c>
    </row>
    <row r="2502" spans="1:12" x14ac:dyDescent="0.25">
      <c r="A2502">
        <v>201507</v>
      </c>
      <c r="B2502">
        <v>1</v>
      </c>
      <c r="C2502">
        <v>2292940032</v>
      </c>
      <c r="D2502">
        <v>3056.99</v>
      </c>
      <c r="I2502" s="3">
        <v>1681204256</v>
      </c>
      <c r="J2502" s="4">
        <v>1178.2</v>
      </c>
      <c r="K2502" s="4">
        <v>0</v>
      </c>
      <c r="L2502" s="4">
        <v>1178.2</v>
      </c>
    </row>
    <row r="2503" spans="1:12" x14ac:dyDescent="0.25">
      <c r="A2503">
        <v>201507</v>
      </c>
      <c r="B2503">
        <v>1</v>
      </c>
      <c r="C2503">
        <v>1057410952</v>
      </c>
      <c r="D2503">
        <v>5.45</v>
      </c>
      <c r="I2503" s="3">
        <v>1681261282</v>
      </c>
      <c r="J2503" s="4">
        <v>75261.600000000006</v>
      </c>
      <c r="K2503" s="4">
        <v>15356.75</v>
      </c>
      <c r="L2503" s="4">
        <v>90618.35</v>
      </c>
    </row>
    <row r="2504" spans="1:12" x14ac:dyDescent="0.25">
      <c r="A2504">
        <v>201507</v>
      </c>
      <c r="B2504">
        <v>1</v>
      </c>
      <c r="C2504">
        <v>1018532880</v>
      </c>
      <c r="D2504">
        <v>35.28</v>
      </c>
      <c r="I2504" s="3">
        <v>1681367774</v>
      </c>
      <c r="J2504" s="4">
        <v>3111.95</v>
      </c>
      <c r="K2504" s="4">
        <v>7858.98</v>
      </c>
      <c r="L2504" s="4">
        <v>10970.93</v>
      </c>
    </row>
    <row r="2505" spans="1:12" x14ac:dyDescent="0.25">
      <c r="A2505">
        <v>201507</v>
      </c>
      <c r="B2505">
        <v>1</v>
      </c>
      <c r="C2505">
        <v>2616977856</v>
      </c>
      <c r="D2505">
        <v>20514.09</v>
      </c>
      <c r="I2505" s="3">
        <v>1681972493</v>
      </c>
      <c r="J2505" s="4"/>
      <c r="K2505" s="4">
        <v>288.39999999999998</v>
      </c>
      <c r="L2505" s="4">
        <v>288.39999999999998</v>
      </c>
    </row>
    <row r="2506" spans="1:12" x14ac:dyDescent="0.25">
      <c r="A2506">
        <v>201507</v>
      </c>
      <c r="B2506">
        <v>0</v>
      </c>
      <c r="C2506">
        <v>671669786</v>
      </c>
      <c r="D2506">
        <v>0</v>
      </c>
      <c r="I2506" s="3">
        <v>1682858198</v>
      </c>
      <c r="J2506" s="4">
        <v>20.92</v>
      </c>
      <c r="K2506" s="4">
        <v>0</v>
      </c>
      <c r="L2506" s="4">
        <v>20.92</v>
      </c>
    </row>
    <row r="2507" spans="1:12" x14ac:dyDescent="0.25">
      <c r="A2507">
        <v>201507</v>
      </c>
      <c r="B2507">
        <v>1</v>
      </c>
      <c r="C2507">
        <v>4279473013</v>
      </c>
      <c r="D2507">
        <v>1537.21</v>
      </c>
      <c r="I2507" s="3">
        <v>1683869733</v>
      </c>
      <c r="J2507" s="4">
        <v>149.94</v>
      </c>
      <c r="K2507" s="4">
        <v>0</v>
      </c>
      <c r="L2507" s="4">
        <v>149.94</v>
      </c>
    </row>
    <row r="2508" spans="1:12" x14ac:dyDescent="0.25">
      <c r="A2508">
        <v>201507</v>
      </c>
      <c r="B2508">
        <v>1</v>
      </c>
      <c r="C2508">
        <v>2576891717</v>
      </c>
      <c r="D2508">
        <v>6740.74</v>
      </c>
      <c r="I2508" s="3">
        <v>1683941975</v>
      </c>
      <c r="J2508" s="4">
        <v>9510.5400000000009</v>
      </c>
      <c r="K2508" s="4">
        <v>5655.61</v>
      </c>
      <c r="L2508" s="4">
        <v>15166.150000000001</v>
      </c>
    </row>
    <row r="2509" spans="1:12" x14ac:dyDescent="0.25">
      <c r="A2509">
        <v>201507</v>
      </c>
      <c r="B2509">
        <v>1</v>
      </c>
      <c r="C2509">
        <v>2513985110</v>
      </c>
      <c r="D2509">
        <v>13826.3</v>
      </c>
      <c r="I2509" s="3">
        <v>1684534814</v>
      </c>
      <c r="J2509" s="4">
        <v>2368.89</v>
      </c>
      <c r="K2509" s="4">
        <v>0</v>
      </c>
      <c r="L2509" s="4">
        <v>2368.89</v>
      </c>
    </row>
    <row r="2510" spans="1:12" x14ac:dyDescent="0.25">
      <c r="A2510">
        <v>201507</v>
      </c>
      <c r="B2510">
        <v>1</v>
      </c>
      <c r="C2510">
        <v>1307723602</v>
      </c>
      <c r="D2510">
        <v>56284.639999999999</v>
      </c>
      <c r="I2510" s="3">
        <v>1685030047</v>
      </c>
      <c r="J2510" s="4">
        <v>830.7</v>
      </c>
      <c r="K2510" s="4">
        <v>0</v>
      </c>
      <c r="L2510" s="4">
        <v>830.7</v>
      </c>
    </row>
    <row r="2511" spans="1:12" x14ac:dyDescent="0.25">
      <c r="A2511">
        <v>201507</v>
      </c>
      <c r="B2511">
        <v>1</v>
      </c>
      <c r="C2511">
        <v>1828232159</v>
      </c>
      <c r="D2511">
        <v>633.03</v>
      </c>
      <c r="I2511" s="3">
        <v>1685920199</v>
      </c>
      <c r="J2511" s="4">
        <v>0</v>
      </c>
      <c r="K2511" s="4">
        <v>4996.71</v>
      </c>
      <c r="L2511" s="4">
        <v>4996.71</v>
      </c>
    </row>
    <row r="2512" spans="1:12" x14ac:dyDescent="0.25">
      <c r="A2512">
        <v>201507</v>
      </c>
      <c r="B2512">
        <v>1</v>
      </c>
      <c r="C2512">
        <v>1737641870</v>
      </c>
      <c r="D2512">
        <v>20648.64</v>
      </c>
      <c r="I2512" s="3">
        <v>1686557381</v>
      </c>
      <c r="J2512" s="4">
        <v>275241.44</v>
      </c>
      <c r="K2512" s="4">
        <v>193117.89</v>
      </c>
      <c r="L2512" s="4">
        <v>468359.33</v>
      </c>
    </row>
    <row r="2513" spans="1:12" x14ac:dyDescent="0.25">
      <c r="A2513">
        <v>201507</v>
      </c>
      <c r="B2513">
        <v>1</v>
      </c>
      <c r="C2513">
        <v>2912522755</v>
      </c>
      <c r="D2513">
        <v>5144.42</v>
      </c>
      <c r="I2513" s="3">
        <v>1686575921</v>
      </c>
      <c r="J2513" s="4">
        <v>1826.26</v>
      </c>
      <c r="K2513" s="4"/>
      <c r="L2513" s="4">
        <v>1826.26</v>
      </c>
    </row>
    <row r="2514" spans="1:12" x14ac:dyDescent="0.25">
      <c r="A2514">
        <v>201507</v>
      </c>
      <c r="B2514">
        <v>0</v>
      </c>
      <c r="C2514">
        <v>3155805059</v>
      </c>
      <c r="D2514">
        <v>0</v>
      </c>
      <c r="I2514" s="3">
        <v>1686896822</v>
      </c>
      <c r="J2514" s="4">
        <v>2638.71</v>
      </c>
      <c r="K2514" s="4">
        <v>3587.08</v>
      </c>
      <c r="L2514" s="4">
        <v>6225.79</v>
      </c>
    </row>
    <row r="2515" spans="1:12" x14ac:dyDescent="0.25">
      <c r="A2515">
        <v>201507</v>
      </c>
      <c r="B2515">
        <v>1</v>
      </c>
      <c r="C2515">
        <v>943255692</v>
      </c>
      <c r="D2515">
        <v>15237.16</v>
      </c>
      <c r="I2515" s="3">
        <v>1686987698</v>
      </c>
      <c r="J2515" s="4">
        <v>247.9</v>
      </c>
      <c r="K2515" s="4">
        <v>0</v>
      </c>
      <c r="L2515" s="4">
        <v>247.9</v>
      </c>
    </row>
    <row r="2516" spans="1:12" x14ac:dyDescent="0.25">
      <c r="A2516">
        <v>201507</v>
      </c>
      <c r="B2516">
        <v>1</v>
      </c>
      <c r="C2516">
        <v>2277277249</v>
      </c>
      <c r="D2516">
        <v>9128.19</v>
      </c>
      <c r="I2516" s="3">
        <v>1688755930</v>
      </c>
      <c r="J2516" s="4">
        <v>290.44</v>
      </c>
      <c r="K2516" s="4">
        <v>290.39999999999998</v>
      </c>
      <c r="L2516" s="4">
        <v>580.83999999999992</v>
      </c>
    </row>
    <row r="2517" spans="1:12" x14ac:dyDescent="0.25">
      <c r="A2517">
        <v>201507</v>
      </c>
      <c r="B2517">
        <v>0</v>
      </c>
      <c r="C2517">
        <v>1180721842</v>
      </c>
      <c r="D2517">
        <v>0</v>
      </c>
      <c r="I2517" s="3">
        <v>1689141902</v>
      </c>
      <c r="J2517" s="4">
        <v>5094.76</v>
      </c>
      <c r="K2517" s="4">
        <v>9249.5400000000009</v>
      </c>
      <c r="L2517" s="4">
        <v>14344.300000000001</v>
      </c>
    </row>
    <row r="2518" spans="1:12" x14ac:dyDescent="0.25">
      <c r="A2518">
        <v>201507</v>
      </c>
      <c r="B2518">
        <v>1</v>
      </c>
      <c r="C2518">
        <v>3602267285</v>
      </c>
      <c r="D2518">
        <v>12888.54</v>
      </c>
      <c r="I2518" s="3">
        <v>1689409605</v>
      </c>
      <c r="J2518" s="4">
        <v>53607.72</v>
      </c>
      <c r="K2518" s="4">
        <v>32849.31</v>
      </c>
      <c r="L2518" s="4">
        <v>86457.03</v>
      </c>
    </row>
    <row r="2519" spans="1:12" x14ac:dyDescent="0.25">
      <c r="A2519">
        <v>201507</v>
      </c>
      <c r="B2519">
        <v>1</v>
      </c>
      <c r="C2519">
        <v>470191561</v>
      </c>
      <c r="D2519">
        <v>31443.63</v>
      </c>
      <c r="I2519" s="3">
        <v>1689596062</v>
      </c>
      <c r="J2519" s="4">
        <v>31675.3</v>
      </c>
      <c r="K2519" s="4">
        <v>30304.63</v>
      </c>
      <c r="L2519" s="4">
        <v>61979.93</v>
      </c>
    </row>
    <row r="2520" spans="1:12" x14ac:dyDescent="0.25">
      <c r="A2520">
        <v>201507</v>
      </c>
      <c r="B2520">
        <v>1</v>
      </c>
      <c r="C2520">
        <v>3274685729</v>
      </c>
      <c r="D2520">
        <v>273.77</v>
      </c>
      <c r="I2520" s="3">
        <v>1689957627</v>
      </c>
      <c r="J2520" s="4">
        <v>5217.42</v>
      </c>
      <c r="K2520" s="4">
        <v>416.66</v>
      </c>
      <c r="L2520" s="4">
        <v>5634.08</v>
      </c>
    </row>
    <row r="2521" spans="1:12" x14ac:dyDescent="0.25">
      <c r="A2521">
        <v>201507</v>
      </c>
      <c r="B2521">
        <v>0</v>
      </c>
      <c r="C2521">
        <v>2874388959</v>
      </c>
      <c r="D2521">
        <v>0</v>
      </c>
      <c r="I2521" s="3">
        <v>1691210042</v>
      </c>
      <c r="J2521" s="4">
        <v>631.58000000000004</v>
      </c>
      <c r="K2521" s="4">
        <v>1043.08</v>
      </c>
      <c r="L2521" s="4">
        <v>1674.6599999999999</v>
      </c>
    </row>
    <row r="2522" spans="1:12" x14ac:dyDescent="0.25">
      <c r="A2522">
        <v>201507</v>
      </c>
      <c r="B2522">
        <v>1</v>
      </c>
      <c r="C2522">
        <v>2409109112</v>
      </c>
      <c r="D2522">
        <v>3576.82</v>
      </c>
      <c r="I2522" s="3">
        <v>1691657425</v>
      </c>
      <c r="J2522" s="4">
        <v>34220.04</v>
      </c>
      <c r="K2522" s="4">
        <v>22850.77</v>
      </c>
      <c r="L2522" s="4">
        <v>57070.81</v>
      </c>
    </row>
    <row r="2523" spans="1:12" x14ac:dyDescent="0.25">
      <c r="A2523">
        <v>201507</v>
      </c>
      <c r="B2523">
        <v>1</v>
      </c>
      <c r="C2523">
        <v>800497044</v>
      </c>
      <c r="D2523">
        <v>23465.73</v>
      </c>
      <c r="I2523" s="3">
        <v>1691693254</v>
      </c>
      <c r="J2523" s="4">
        <v>41861.79</v>
      </c>
      <c r="K2523" s="4">
        <v>7578.54</v>
      </c>
      <c r="L2523" s="4">
        <v>49440.33</v>
      </c>
    </row>
    <row r="2524" spans="1:12" x14ac:dyDescent="0.25">
      <c r="A2524">
        <v>201507</v>
      </c>
      <c r="B2524">
        <v>1</v>
      </c>
      <c r="C2524">
        <v>4224581026</v>
      </c>
      <c r="D2524">
        <v>1862.27</v>
      </c>
      <c r="I2524" s="3">
        <v>1693697288</v>
      </c>
      <c r="J2524" s="4">
        <v>46211.96</v>
      </c>
      <c r="K2524" s="4">
        <v>39572.080000000002</v>
      </c>
      <c r="L2524" s="4">
        <v>85784.040000000008</v>
      </c>
    </row>
    <row r="2525" spans="1:12" x14ac:dyDescent="0.25">
      <c r="A2525">
        <v>201507</v>
      </c>
      <c r="B2525">
        <v>1</v>
      </c>
      <c r="C2525">
        <v>2899794098</v>
      </c>
      <c r="D2525">
        <v>792</v>
      </c>
      <c r="I2525" s="3">
        <v>1694630569</v>
      </c>
      <c r="J2525" s="4"/>
      <c r="K2525" s="4">
        <v>626.89</v>
      </c>
      <c r="L2525" s="4">
        <v>626.89</v>
      </c>
    </row>
    <row r="2526" spans="1:12" x14ac:dyDescent="0.25">
      <c r="A2526">
        <v>201507</v>
      </c>
      <c r="B2526">
        <v>1</v>
      </c>
      <c r="C2526">
        <v>407698756</v>
      </c>
      <c r="D2526">
        <v>3018.36</v>
      </c>
      <c r="I2526" s="3">
        <v>1696117727</v>
      </c>
      <c r="J2526" s="4">
        <v>0</v>
      </c>
      <c r="K2526" s="4">
        <v>509.37</v>
      </c>
      <c r="L2526" s="4">
        <v>509.37</v>
      </c>
    </row>
    <row r="2527" spans="1:12" x14ac:dyDescent="0.25">
      <c r="A2527">
        <v>201507</v>
      </c>
      <c r="B2527">
        <v>0</v>
      </c>
      <c r="C2527">
        <v>2259468890</v>
      </c>
      <c r="D2527">
        <v>0</v>
      </c>
      <c r="I2527" s="3">
        <v>1696154875</v>
      </c>
      <c r="J2527" s="4">
        <v>0</v>
      </c>
      <c r="K2527" s="4">
        <v>371.02</v>
      </c>
      <c r="L2527" s="4">
        <v>371.02</v>
      </c>
    </row>
    <row r="2528" spans="1:12" x14ac:dyDescent="0.25">
      <c r="A2528">
        <v>201507</v>
      </c>
      <c r="B2528">
        <v>0</v>
      </c>
      <c r="C2528">
        <v>1422074811</v>
      </c>
      <c r="D2528">
        <v>0</v>
      </c>
      <c r="I2528" s="3">
        <v>1696440359</v>
      </c>
      <c r="J2528" s="4">
        <v>4980.8900000000003</v>
      </c>
      <c r="K2528" s="4">
        <v>4177.6400000000003</v>
      </c>
      <c r="L2528" s="4">
        <v>9158.5300000000007</v>
      </c>
    </row>
    <row r="2529" spans="1:12" x14ac:dyDescent="0.25">
      <c r="A2529">
        <v>201507</v>
      </c>
      <c r="B2529">
        <v>1</v>
      </c>
      <c r="C2529">
        <v>1833890246</v>
      </c>
      <c r="D2529">
        <v>2510</v>
      </c>
      <c r="I2529" s="3">
        <v>1696837422</v>
      </c>
      <c r="J2529" s="4">
        <v>103050.75</v>
      </c>
      <c r="K2529" s="4">
        <v>15316.87</v>
      </c>
      <c r="L2529" s="4">
        <v>118367.62</v>
      </c>
    </row>
    <row r="2530" spans="1:12" x14ac:dyDescent="0.25">
      <c r="A2530">
        <v>201507</v>
      </c>
      <c r="B2530">
        <v>0</v>
      </c>
      <c r="C2530">
        <v>24193671</v>
      </c>
      <c r="D2530">
        <v>0</v>
      </c>
      <c r="I2530" s="3">
        <v>1697280712</v>
      </c>
      <c r="J2530" s="4">
        <v>1931.36</v>
      </c>
      <c r="K2530" s="4">
        <v>1917.3</v>
      </c>
      <c r="L2530" s="4">
        <v>3848.66</v>
      </c>
    </row>
    <row r="2531" spans="1:12" x14ac:dyDescent="0.25">
      <c r="A2531">
        <v>201507</v>
      </c>
      <c r="B2531">
        <v>1</v>
      </c>
      <c r="C2531">
        <v>2183263026</v>
      </c>
      <c r="D2531">
        <v>43836.75</v>
      </c>
      <c r="I2531" s="3">
        <v>1697606090</v>
      </c>
      <c r="J2531" s="4">
        <v>273.18</v>
      </c>
      <c r="K2531" s="4">
        <v>131.06</v>
      </c>
      <c r="L2531" s="4">
        <v>404.24</v>
      </c>
    </row>
    <row r="2532" spans="1:12" x14ac:dyDescent="0.25">
      <c r="A2532">
        <v>201507</v>
      </c>
      <c r="B2532">
        <v>1</v>
      </c>
      <c r="C2532">
        <v>3106405204</v>
      </c>
      <c r="D2532">
        <v>997.5</v>
      </c>
      <c r="I2532" s="3">
        <v>1698142026</v>
      </c>
      <c r="J2532" s="4">
        <v>3936.06</v>
      </c>
      <c r="K2532" s="4">
        <v>10853.42</v>
      </c>
      <c r="L2532" s="4">
        <v>14789.48</v>
      </c>
    </row>
    <row r="2533" spans="1:12" x14ac:dyDescent="0.25">
      <c r="A2533">
        <v>201507</v>
      </c>
      <c r="B2533">
        <v>1</v>
      </c>
      <c r="C2533">
        <v>4131532614</v>
      </c>
      <c r="D2533">
        <v>22710.31</v>
      </c>
      <c r="I2533" s="3">
        <v>1698653389</v>
      </c>
      <c r="J2533" s="4">
        <v>12807.37</v>
      </c>
      <c r="K2533" s="4">
        <v>9250.4599999999991</v>
      </c>
      <c r="L2533" s="4">
        <v>22057.83</v>
      </c>
    </row>
    <row r="2534" spans="1:12" x14ac:dyDescent="0.25">
      <c r="A2534">
        <v>201507</v>
      </c>
      <c r="B2534">
        <v>1</v>
      </c>
      <c r="C2534">
        <v>1843327053</v>
      </c>
      <c r="D2534">
        <v>955.98</v>
      </c>
      <c r="I2534" s="3">
        <v>1699720132</v>
      </c>
      <c r="J2534" s="4">
        <v>809.76</v>
      </c>
      <c r="K2534" s="4">
        <v>489.84</v>
      </c>
      <c r="L2534" s="4">
        <v>1299.5999999999999</v>
      </c>
    </row>
    <row r="2535" spans="1:12" x14ac:dyDescent="0.25">
      <c r="A2535">
        <v>201507</v>
      </c>
      <c r="B2535">
        <v>1</v>
      </c>
      <c r="C2535">
        <v>3275849121</v>
      </c>
      <c r="D2535">
        <v>75.48</v>
      </c>
      <c r="I2535" s="3">
        <v>1701451363</v>
      </c>
      <c r="J2535" s="4">
        <v>2.7</v>
      </c>
      <c r="K2535" s="4">
        <v>0</v>
      </c>
      <c r="L2535" s="4">
        <v>2.7</v>
      </c>
    </row>
    <row r="2536" spans="1:12" x14ac:dyDescent="0.25">
      <c r="A2536">
        <v>201507</v>
      </c>
      <c r="B2536">
        <v>1</v>
      </c>
      <c r="C2536">
        <v>2245383091</v>
      </c>
      <c r="D2536">
        <v>458.69</v>
      </c>
      <c r="I2536" s="3">
        <v>1701519373</v>
      </c>
      <c r="J2536" s="4">
        <v>4803.71</v>
      </c>
      <c r="K2536" s="4">
        <v>6589.28</v>
      </c>
      <c r="L2536" s="4">
        <v>11392.99</v>
      </c>
    </row>
    <row r="2537" spans="1:12" x14ac:dyDescent="0.25">
      <c r="A2537">
        <v>201507</v>
      </c>
      <c r="B2537">
        <v>1</v>
      </c>
      <c r="C2537">
        <v>2036810362</v>
      </c>
      <c r="D2537">
        <v>201.91</v>
      </c>
      <c r="I2537" s="3">
        <v>1702174648</v>
      </c>
      <c r="J2537" s="4">
        <v>0</v>
      </c>
      <c r="K2537" s="4">
        <v>3416.04</v>
      </c>
      <c r="L2537" s="4">
        <v>3416.04</v>
      </c>
    </row>
    <row r="2538" spans="1:12" x14ac:dyDescent="0.25">
      <c r="A2538">
        <v>201507</v>
      </c>
      <c r="B2538">
        <v>1</v>
      </c>
      <c r="C2538">
        <v>1606917210</v>
      </c>
      <c r="D2538">
        <v>1341.65</v>
      </c>
      <c r="I2538" s="3">
        <v>1702337540</v>
      </c>
      <c r="J2538" s="4">
        <v>277.89</v>
      </c>
      <c r="K2538" s="4">
        <v>0</v>
      </c>
      <c r="L2538" s="4">
        <v>277.89</v>
      </c>
    </row>
    <row r="2539" spans="1:12" x14ac:dyDescent="0.25">
      <c r="A2539">
        <v>201507</v>
      </c>
      <c r="B2539">
        <v>1</v>
      </c>
      <c r="C2539">
        <v>1037562777</v>
      </c>
      <c r="D2539">
        <v>251.21</v>
      </c>
      <c r="I2539" s="3">
        <v>1703197694</v>
      </c>
      <c r="J2539" s="4">
        <v>179.49</v>
      </c>
      <c r="K2539" s="4">
        <v>2869.43</v>
      </c>
      <c r="L2539" s="4">
        <v>3048.92</v>
      </c>
    </row>
    <row r="2540" spans="1:12" x14ac:dyDescent="0.25">
      <c r="A2540">
        <v>201507</v>
      </c>
      <c r="B2540">
        <v>1</v>
      </c>
      <c r="C2540">
        <v>140945871</v>
      </c>
      <c r="D2540">
        <v>980.18</v>
      </c>
      <c r="I2540" s="3">
        <v>1703656405</v>
      </c>
      <c r="J2540" s="4">
        <v>4903.22</v>
      </c>
      <c r="K2540" s="4">
        <v>2398.86</v>
      </c>
      <c r="L2540" s="4">
        <v>7302.08</v>
      </c>
    </row>
    <row r="2541" spans="1:12" x14ac:dyDescent="0.25">
      <c r="A2541">
        <v>201507</v>
      </c>
      <c r="B2541">
        <v>1</v>
      </c>
      <c r="C2541">
        <v>1215662090</v>
      </c>
      <c r="D2541">
        <v>38490.9</v>
      </c>
      <c r="I2541" s="3">
        <v>1704455266</v>
      </c>
      <c r="J2541" s="4">
        <v>2695.62</v>
      </c>
      <c r="K2541" s="4">
        <v>1857.08</v>
      </c>
      <c r="L2541" s="4">
        <v>4552.7</v>
      </c>
    </row>
    <row r="2542" spans="1:12" x14ac:dyDescent="0.25">
      <c r="A2542">
        <v>201507</v>
      </c>
      <c r="B2542">
        <v>1</v>
      </c>
      <c r="C2542">
        <v>583192081</v>
      </c>
      <c r="D2542">
        <v>140472.18</v>
      </c>
      <c r="I2542" s="3">
        <v>1704553530</v>
      </c>
      <c r="J2542" s="4">
        <v>0</v>
      </c>
      <c r="K2542" s="4">
        <v>477.78</v>
      </c>
      <c r="L2542" s="4">
        <v>477.78</v>
      </c>
    </row>
    <row r="2543" spans="1:12" x14ac:dyDescent="0.25">
      <c r="A2543">
        <v>201507</v>
      </c>
      <c r="B2543">
        <v>1</v>
      </c>
      <c r="C2543">
        <v>2708974338</v>
      </c>
      <c r="D2543">
        <v>4311.1000000000004</v>
      </c>
      <c r="I2543" s="3">
        <v>1705675982</v>
      </c>
      <c r="J2543" s="4">
        <v>3520.5</v>
      </c>
      <c r="K2543" s="4">
        <v>1056.6099999999999</v>
      </c>
      <c r="L2543" s="4">
        <v>4577.1099999999997</v>
      </c>
    </row>
    <row r="2544" spans="1:12" x14ac:dyDescent="0.25">
      <c r="A2544">
        <v>201507</v>
      </c>
      <c r="B2544">
        <v>0</v>
      </c>
      <c r="C2544">
        <v>3558594880</v>
      </c>
      <c r="D2544">
        <v>0</v>
      </c>
      <c r="I2544" s="3">
        <v>1706320681</v>
      </c>
      <c r="J2544" s="4">
        <v>0</v>
      </c>
      <c r="K2544" s="4">
        <v>4101.1499999999996</v>
      </c>
      <c r="L2544" s="4">
        <v>4101.1499999999996</v>
      </c>
    </row>
    <row r="2545" spans="1:12" x14ac:dyDescent="0.25">
      <c r="A2545">
        <v>201507</v>
      </c>
      <c r="B2545">
        <v>1</v>
      </c>
      <c r="C2545">
        <v>2828615131</v>
      </c>
      <c r="D2545">
        <v>877.92</v>
      </c>
      <c r="I2545" s="3">
        <v>1706894801</v>
      </c>
      <c r="J2545" s="4">
        <v>30550.03</v>
      </c>
      <c r="K2545" s="4">
        <v>14456.71</v>
      </c>
      <c r="L2545" s="4">
        <v>45006.74</v>
      </c>
    </row>
    <row r="2546" spans="1:12" x14ac:dyDescent="0.25">
      <c r="A2546">
        <v>201507</v>
      </c>
      <c r="B2546">
        <v>1</v>
      </c>
      <c r="C2546">
        <v>3043287548</v>
      </c>
      <c r="D2546">
        <v>165414.64000000001</v>
      </c>
      <c r="I2546" s="3">
        <v>1707219068</v>
      </c>
      <c r="J2546" s="4">
        <v>478.25</v>
      </c>
      <c r="K2546" s="4">
        <v>1391.78</v>
      </c>
      <c r="L2546" s="4">
        <v>1870.03</v>
      </c>
    </row>
    <row r="2547" spans="1:12" x14ac:dyDescent="0.25">
      <c r="A2547">
        <v>201507</v>
      </c>
      <c r="B2547">
        <v>1</v>
      </c>
      <c r="C2547">
        <v>828897230</v>
      </c>
      <c r="D2547">
        <v>104648.74</v>
      </c>
      <c r="I2547" s="3">
        <v>1708857414</v>
      </c>
      <c r="J2547" s="4">
        <v>1324.5</v>
      </c>
      <c r="K2547" s="4">
        <v>99.8</v>
      </c>
      <c r="L2547" s="4">
        <v>1424.3</v>
      </c>
    </row>
    <row r="2548" spans="1:12" x14ac:dyDescent="0.25">
      <c r="A2548">
        <v>201508</v>
      </c>
      <c r="B2548">
        <v>1</v>
      </c>
      <c r="C2548">
        <v>2574281739</v>
      </c>
      <c r="D2548">
        <v>2180.7600000000002</v>
      </c>
      <c r="I2548" s="3">
        <v>1708910265</v>
      </c>
      <c r="J2548" s="4">
        <v>128.21</v>
      </c>
      <c r="K2548" s="4">
        <v>0</v>
      </c>
      <c r="L2548" s="4">
        <v>128.21</v>
      </c>
    </row>
    <row r="2549" spans="1:12" x14ac:dyDescent="0.25">
      <c r="A2549">
        <v>201508</v>
      </c>
      <c r="B2549">
        <v>1</v>
      </c>
      <c r="C2549">
        <v>1582319671</v>
      </c>
      <c r="D2549">
        <v>1513.33</v>
      </c>
      <c r="I2549" s="3">
        <v>1709333058</v>
      </c>
      <c r="J2549" s="4">
        <v>1499.99</v>
      </c>
      <c r="K2549" s="4">
        <v>3331.02</v>
      </c>
      <c r="L2549" s="4">
        <v>4831.01</v>
      </c>
    </row>
    <row r="2550" spans="1:12" x14ac:dyDescent="0.25">
      <c r="A2550">
        <v>201508</v>
      </c>
      <c r="B2550">
        <v>1</v>
      </c>
      <c r="C2550">
        <v>485952339</v>
      </c>
      <c r="D2550">
        <v>6102.57</v>
      </c>
      <c r="I2550" s="3">
        <v>1709571175</v>
      </c>
      <c r="J2550" s="4">
        <v>0</v>
      </c>
      <c r="K2550" s="4">
        <v>460.01</v>
      </c>
      <c r="L2550" s="4">
        <v>460.01</v>
      </c>
    </row>
    <row r="2551" spans="1:12" x14ac:dyDescent="0.25">
      <c r="A2551">
        <v>201508</v>
      </c>
      <c r="B2551">
        <v>1</v>
      </c>
      <c r="C2551">
        <v>2058657089</v>
      </c>
      <c r="D2551">
        <v>89459.47</v>
      </c>
      <c r="I2551" s="3">
        <v>1709831504</v>
      </c>
      <c r="J2551" s="4">
        <v>2875.3</v>
      </c>
      <c r="K2551" s="4">
        <v>2590.5100000000002</v>
      </c>
      <c r="L2551" s="4">
        <v>5465.81</v>
      </c>
    </row>
    <row r="2552" spans="1:12" x14ac:dyDescent="0.25">
      <c r="A2552">
        <v>201508</v>
      </c>
      <c r="B2552">
        <v>1</v>
      </c>
      <c r="C2552">
        <v>3146672935</v>
      </c>
      <c r="D2552">
        <v>1280.48</v>
      </c>
      <c r="I2552" s="3">
        <v>1710024256</v>
      </c>
      <c r="J2552" s="4">
        <v>38.11</v>
      </c>
      <c r="K2552" s="4">
        <v>45.38</v>
      </c>
      <c r="L2552" s="4">
        <v>83.490000000000009</v>
      </c>
    </row>
    <row r="2553" spans="1:12" x14ac:dyDescent="0.25">
      <c r="A2553">
        <v>201508</v>
      </c>
      <c r="B2553">
        <v>1</v>
      </c>
      <c r="C2553">
        <v>3516008114</v>
      </c>
      <c r="D2553">
        <v>15568.21</v>
      </c>
      <c r="I2553" s="3">
        <v>1710865169</v>
      </c>
      <c r="J2553" s="4">
        <v>1548.08</v>
      </c>
      <c r="K2553" s="4">
        <v>2618.1</v>
      </c>
      <c r="L2553" s="4">
        <v>4166.18</v>
      </c>
    </row>
    <row r="2554" spans="1:12" x14ac:dyDescent="0.25">
      <c r="A2554">
        <v>201508</v>
      </c>
      <c r="B2554">
        <v>1</v>
      </c>
      <c r="C2554">
        <v>4222710146</v>
      </c>
      <c r="D2554">
        <v>17175.57</v>
      </c>
      <c r="I2554" s="3">
        <v>1714285539</v>
      </c>
      <c r="J2554" s="4">
        <v>216.68</v>
      </c>
      <c r="K2554" s="4">
        <v>0</v>
      </c>
      <c r="L2554" s="4">
        <v>216.68</v>
      </c>
    </row>
    <row r="2555" spans="1:12" x14ac:dyDescent="0.25">
      <c r="A2555">
        <v>201508</v>
      </c>
      <c r="B2555">
        <v>0</v>
      </c>
      <c r="C2555">
        <v>4048073063</v>
      </c>
      <c r="D2555">
        <v>0</v>
      </c>
      <c r="I2555" s="3">
        <v>1714368295</v>
      </c>
      <c r="J2555" s="4">
        <v>0</v>
      </c>
      <c r="K2555" s="4">
        <v>3558.55</v>
      </c>
      <c r="L2555" s="4">
        <v>3558.55</v>
      </c>
    </row>
    <row r="2556" spans="1:12" x14ac:dyDescent="0.25">
      <c r="A2556">
        <v>201508</v>
      </c>
      <c r="B2556">
        <v>1</v>
      </c>
      <c r="C2556">
        <v>1809508459</v>
      </c>
      <c r="D2556">
        <v>149.03</v>
      </c>
      <c r="I2556" s="3">
        <v>1714566245</v>
      </c>
      <c r="J2556" s="4">
        <v>1469.23</v>
      </c>
      <c r="K2556" s="4">
        <v>339.1</v>
      </c>
      <c r="L2556" s="4">
        <v>1808.33</v>
      </c>
    </row>
    <row r="2557" spans="1:12" x14ac:dyDescent="0.25">
      <c r="A2557">
        <v>201508</v>
      </c>
      <c r="B2557">
        <v>1</v>
      </c>
      <c r="C2557">
        <v>188425192</v>
      </c>
      <c r="D2557">
        <v>20253.97</v>
      </c>
      <c r="I2557" s="3">
        <v>1715971956</v>
      </c>
      <c r="J2557" s="4">
        <v>845.15</v>
      </c>
      <c r="K2557" s="4">
        <v>1649.93</v>
      </c>
      <c r="L2557" s="4">
        <v>2495.08</v>
      </c>
    </row>
    <row r="2558" spans="1:12" x14ac:dyDescent="0.25">
      <c r="A2558">
        <v>201508</v>
      </c>
      <c r="B2558">
        <v>1</v>
      </c>
      <c r="C2558">
        <v>174006049</v>
      </c>
      <c r="D2558">
        <v>1177</v>
      </c>
      <c r="I2558" s="3">
        <v>1716232181</v>
      </c>
      <c r="J2558" s="4">
        <v>3471.79</v>
      </c>
      <c r="K2558" s="4">
        <v>5581.49</v>
      </c>
      <c r="L2558" s="4">
        <v>9053.2799999999988</v>
      </c>
    </row>
    <row r="2559" spans="1:12" x14ac:dyDescent="0.25">
      <c r="A2559">
        <v>201508</v>
      </c>
      <c r="B2559">
        <v>0</v>
      </c>
      <c r="C2559">
        <v>501265956</v>
      </c>
      <c r="D2559">
        <v>0</v>
      </c>
      <c r="I2559" s="3">
        <v>1716495359</v>
      </c>
      <c r="J2559" s="4">
        <v>29557.01</v>
      </c>
      <c r="K2559" s="4">
        <v>24372.19</v>
      </c>
      <c r="L2559" s="4">
        <v>53929.2</v>
      </c>
    </row>
    <row r="2560" spans="1:12" x14ac:dyDescent="0.25">
      <c r="A2560">
        <v>201508</v>
      </c>
      <c r="B2560">
        <v>1</v>
      </c>
      <c r="C2560">
        <v>3142930116</v>
      </c>
      <c r="D2560">
        <v>572.28</v>
      </c>
      <c r="I2560" s="3">
        <v>1716512593</v>
      </c>
      <c r="J2560" s="4">
        <v>11031.8</v>
      </c>
      <c r="K2560" s="4">
        <v>1465.25</v>
      </c>
      <c r="L2560" s="4">
        <v>12497.05</v>
      </c>
    </row>
    <row r="2561" spans="1:12" x14ac:dyDescent="0.25">
      <c r="A2561">
        <v>201508</v>
      </c>
      <c r="B2561">
        <v>1</v>
      </c>
      <c r="C2561">
        <v>2445320431</v>
      </c>
      <c r="D2561">
        <v>134.63999999999999</v>
      </c>
      <c r="I2561" s="3">
        <v>1717958596</v>
      </c>
      <c r="J2561" s="4">
        <v>405.64</v>
      </c>
      <c r="K2561" s="4">
        <v>0</v>
      </c>
      <c r="L2561" s="4">
        <v>405.64</v>
      </c>
    </row>
    <row r="2562" spans="1:12" x14ac:dyDescent="0.25">
      <c r="A2562">
        <v>201508</v>
      </c>
      <c r="B2562">
        <v>1</v>
      </c>
      <c r="C2562">
        <v>1868208316</v>
      </c>
      <c r="D2562">
        <v>1315.22</v>
      </c>
      <c r="I2562" s="3">
        <v>1717979946</v>
      </c>
      <c r="J2562" s="4">
        <v>0</v>
      </c>
      <c r="K2562" s="4">
        <v>1568.6</v>
      </c>
      <c r="L2562" s="4">
        <v>1568.6</v>
      </c>
    </row>
    <row r="2563" spans="1:12" x14ac:dyDescent="0.25">
      <c r="A2563">
        <v>201508</v>
      </c>
      <c r="B2563">
        <v>1</v>
      </c>
      <c r="C2563">
        <v>2274448419</v>
      </c>
      <c r="D2563">
        <v>963.87</v>
      </c>
      <c r="I2563" s="3">
        <v>1717993198</v>
      </c>
      <c r="J2563" s="4">
        <v>814.1</v>
      </c>
      <c r="K2563" s="4">
        <v>0</v>
      </c>
      <c r="L2563" s="4">
        <v>814.1</v>
      </c>
    </row>
    <row r="2564" spans="1:12" x14ac:dyDescent="0.25">
      <c r="A2564">
        <v>201508</v>
      </c>
      <c r="B2564">
        <v>1</v>
      </c>
      <c r="C2564">
        <v>3072195205</v>
      </c>
      <c r="D2564">
        <v>153</v>
      </c>
      <c r="I2564" s="3">
        <v>1718691374</v>
      </c>
      <c r="J2564" s="4">
        <v>34871.660000000003</v>
      </c>
      <c r="K2564" s="4">
        <v>35225.360000000001</v>
      </c>
      <c r="L2564" s="4">
        <v>70097.02</v>
      </c>
    </row>
    <row r="2565" spans="1:12" x14ac:dyDescent="0.25">
      <c r="A2565">
        <v>201508</v>
      </c>
      <c r="B2565">
        <v>1</v>
      </c>
      <c r="C2565">
        <v>1597376044</v>
      </c>
      <c r="D2565">
        <v>445.02</v>
      </c>
      <c r="I2565" s="3">
        <v>1720242836</v>
      </c>
      <c r="J2565" s="4">
        <v>28581.35</v>
      </c>
      <c r="K2565" s="4">
        <v>3618.15</v>
      </c>
      <c r="L2565" s="4">
        <v>32199.5</v>
      </c>
    </row>
    <row r="2566" spans="1:12" x14ac:dyDescent="0.25">
      <c r="A2566">
        <v>201508</v>
      </c>
      <c r="B2566">
        <v>1</v>
      </c>
      <c r="C2566">
        <v>3163406482</v>
      </c>
      <c r="D2566">
        <v>16614.3</v>
      </c>
      <c r="I2566" s="3">
        <v>1721741722</v>
      </c>
      <c r="J2566" s="4">
        <v>2056.64</v>
      </c>
      <c r="K2566" s="4">
        <v>1604.4</v>
      </c>
      <c r="L2566" s="4">
        <v>3661.04</v>
      </c>
    </row>
    <row r="2567" spans="1:12" x14ac:dyDescent="0.25">
      <c r="A2567">
        <v>201508</v>
      </c>
      <c r="B2567">
        <v>1</v>
      </c>
      <c r="C2567">
        <v>1912175503</v>
      </c>
      <c r="D2567">
        <v>12169.24</v>
      </c>
      <c r="I2567" s="3">
        <v>1722445636</v>
      </c>
      <c r="J2567" s="4">
        <v>19580</v>
      </c>
      <c r="K2567" s="4">
        <v>23525.83</v>
      </c>
      <c r="L2567" s="4">
        <v>43105.83</v>
      </c>
    </row>
    <row r="2568" spans="1:12" x14ac:dyDescent="0.25">
      <c r="A2568">
        <v>201508</v>
      </c>
      <c r="B2568">
        <v>0</v>
      </c>
      <c r="C2568">
        <v>1915206646</v>
      </c>
      <c r="D2568">
        <v>0</v>
      </c>
      <c r="I2568" s="3">
        <v>1723631908</v>
      </c>
      <c r="J2568" s="4">
        <v>141.24</v>
      </c>
      <c r="K2568" s="4">
        <v>0</v>
      </c>
      <c r="L2568" s="4">
        <v>141.24</v>
      </c>
    </row>
    <row r="2569" spans="1:12" x14ac:dyDescent="0.25">
      <c r="A2569">
        <v>201508</v>
      </c>
      <c r="B2569">
        <v>1</v>
      </c>
      <c r="C2569">
        <v>4087862689</v>
      </c>
      <c r="D2569">
        <v>1335.9</v>
      </c>
      <c r="I2569" s="3">
        <v>1724822968</v>
      </c>
      <c r="J2569" s="4">
        <v>626.95000000000005</v>
      </c>
      <c r="K2569" s="4">
        <v>385</v>
      </c>
      <c r="L2569" s="4">
        <v>1011.95</v>
      </c>
    </row>
    <row r="2570" spans="1:12" x14ac:dyDescent="0.25">
      <c r="A2570">
        <v>201508</v>
      </c>
      <c r="B2570">
        <v>1</v>
      </c>
      <c r="C2570">
        <v>1050089038</v>
      </c>
      <c r="D2570">
        <v>1011.76</v>
      </c>
      <c r="I2570" s="3">
        <v>1725628709</v>
      </c>
      <c r="J2570" s="4">
        <v>6366.83</v>
      </c>
      <c r="K2570" s="4">
        <v>0</v>
      </c>
      <c r="L2570" s="4">
        <v>6366.83</v>
      </c>
    </row>
    <row r="2571" spans="1:12" x14ac:dyDescent="0.25">
      <c r="A2571">
        <v>201508</v>
      </c>
      <c r="B2571">
        <v>1</v>
      </c>
      <c r="C2571">
        <v>2106641725</v>
      </c>
      <c r="D2571">
        <v>484.62</v>
      </c>
      <c r="I2571" s="3">
        <v>1725653625</v>
      </c>
      <c r="J2571" s="4">
        <v>488.86</v>
      </c>
      <c r="K2571" s="4">
        <v>176.28</v>
      </c>
      <c r="L2571" s="4">
        <v>665.14</v>
      </c>
    </row>
    <row r="2572" spans="1:12" x14ac:dyDescent="0.25">
      <c r="A2572">
        <v>201508</v>
      </c>
      <c r="B2572">
        <v>1</v>
      </c>
      <c r="C2572">
        <v>2867594186</v>
      </c>
      <c r="D2572">
        <v>1840.25</v>
      </c>
      <c r="I2572" s="3">
        <v>1726380287</v>
      </c>
      <c r="J2572" s="4"/>
      <c r="K2572" s="4">
        <v>242.02</v>
      </c>
      <c r="L2572" s="4">
        <v>242.02</v>
      </c>
    </row>
    <row r="2573" spans="1:12" x14ac:dyDescent="0.25">
      <c r="A2573">
        <v>201508</v>
      </c>
      <c r="B2573">
        <v>1</v>
      </c>
      <c r="C2573">
        <v>1283877552</v>
      </c>
      <c r="D2573">
        <v>742.23</v>
      </c>
      <c r="I2573" s="3">
        <v>1726672032</v>
      </c>
      <c r="J2573" s="4">
        <v>0</v>
      </c>
      <c r="K2573" s="4">
        <v>12.76</v>
      </c>
      <c r="L2573" s="4">
        <v>12.76</v>
      </c>
    </row>
    <row r="2574" spans="1:12" x14ac:dyDescent="0.25">
      <c r="A2574">
        <v>201508</v>
      </c>
      <c r="B2574">
        <v>1</v>
      </c>
      <c r="C2574">
        <v>473012537</v>
      </c>
      <c r="D2574">
        <v>1372.77</v>
      </c>
      <c r="I2574" s="3">
        <v>1727260894</v>
      </c>
      <c r="J2574" s="4">
        <v>44.44</v>
      </c>
      <c r="K2574" s="4">
        <v>1249.92</v>
      </c>
      <c r="L2574" s="4">
        <v>1294.3600000000001</v>
      </c>
    </row>
    <row r="2575" spans="1:12" x14ac:dyDescent="0.25">
      <c r="A2575">
        <v>201508</v>
      </c>
      <c r="B2575">
        <v>1</v>
      </c>
      <c r="C2575">
        <v>587451076</v>
      </c>
      <c r="D2575">
        <v>49.96</v>
      </c>
      <c r="I2575" s="3">
        <v>1727525957</v>
      </c>
      <c r="J2575" s="4">
        <v>0</v>
      </c>
      <c r="K2575" s="4">
        <v>8993.7000000000007</v>
      </c>
      <c r="L2575" s="4">
        <v>8993.7000000000007</v>
      </c>
    </row>
    <row r="2576" spans="1:12" x14ac:dyDescent="0.25">
      <c r="A2576">
        <v>201508</v>
      </c>
      <c r="B2576">
        <v>1</v>
      </c>
      <c r="C2576">
        <v>613509528</v>
      </c>
      <c r="D2576">
        <v>18038.509999999998</v>
      </c>
      <c r="I2576" s="3">
        <v>1727617098</v>
      </c>
      <c r="J2576" s="4">
        <v>25468.43</v>
      </c>
      <c r="K2576" s="4">
        <v>63568.86</v>
      </c>
      <c r="L2576" s="4">
        <v>89037.290000000008</v>
      </c>
    </row>
    <row r="2577" spans="1:12" x14ac:dyDescent="0.25">
      <c r="A2577">
        <v>201508</v>
      </c>
      <c r="B2577">
        <v>1</v>
      </c>
      <c r="C2577">
        <v>3974220061</v>
      </c>
      <c r="D2577">
        <v>85.04</v>
      </c>
      <c r="I2577" s="3">
        <v>1729129060</v>
      </c>
      <c r="J2577" s="4">
        <v>82.56</v>
      </c>
      <c r="K2577" s="4">
        <v>1133.78</v>
      </c>
      <c r="L2577" s="4">
        <v>1216.3399999999999</v>
      </c>
    </row>
    <row r="2578" spans="1:12" x14ac:dyDescent="0.25">
      <c r="A2578">
        <v>201508</v>
      </c>
      <c r="B2578">
        <v>1</v>
      </c>
      <c r="C2578">
        <v>3146486116</v>
      </c>
      <c r="D2578">
        <v>300.36</v>
      </c>
      <c r="I2578" s="3">
        <v>1729233552</v>
      </c>
      <c r="J2578" s="4">
        <v>0</v>
      </c>
      <c r="K2578" s="4">
        <v>571.41999999999996</v>
      </c>
      <c r="L2578" s="4">
        <v>571.41999999999996</v>
      </c>
    </row>
    <row r="2579" spans="1:12" x14ac:dyDescent="0.25">
      <c r="A2579">
        <v>201508</v>
      </c>
      <c r="B2579">
        <v>1</v>
      </c>
      <c r="C2579">
        <v>1745895600</v>
      </c>
      <c r="D2579">
        <v>4561.9799999999996</v>
      </c>
      <c r="I2579" s="3">
        <v>1731019387</v>
      </c>
      <c r="J2579" s="4">
        <v>23747.98</v>
      </c>
      <c r="K2579" s="4">
        <v>7950.77</v>
      </c>
      <c r="L2579" s="4">
        <v>31698.75</v>
      </c>
    </row>
    <row r="2580" spans="1:12" x14ac:dyDescent="0.25">
      <c r="A2580">
        <v>201508</v>
      </c>
      <c r="B2580">
        <v>0</v>
      </c>
      <c r="C2580">
        <v>3359668402</v>
      </c>
      <c r="D2580">
        <v>0</v>
      </c>
      <c r="I2580" s="3">
        <v>1731558238</v>
      </c>
      <c r="J2580" s="4">
        <v>4271.47</v>
      </c>
      <c r="K2580" s="4">
        <v>2040.81</v>
      </c>
      <c r="L2580" s="4">
        <v>6312.2800000000007</v>
      </c>
    </row>
    <row r="2581" spans="1:12" x14ac:dyDescent="0.25">
      <c r="A2581">
        <v>201508</v>
      </c>
      <c r="B2581">
        <v>1</v>
      </c>
      <c r="C2581">
        <v>2586121455</v>
      </c>
      <c r="D2581">
        <v>4915.22</v>
      </c>
      <c r="I2581" s="3">
        <v>1732822463</v>
      </c>
      <c r="J2581" s="4">
        <v>6767.61</v>
      </c>
      <c r="K2581" s="4">
        <v>2777.22</v>
      </c>
      <c r="L2581" s="4">
        <v>9544.83</v>
      </c>
    </row>
    <row r="2582" spans="1:12" x14ac:dyDescent="0.25">
      <c r="A2582">
        <v>201508</v>
      </c>
      <c r="B2582">
        <v>1</v>
      </c>
      <c r="C2582">
        <v>3414552142</v>
      </c>
      <c r="D2582">
        <v>922.29</v>
      </c>
      <c r="I2582" s="3">
        <v>1733061835</v>
      </c>
      <c r="J2582" s="4">
        <v>0</v>
      </c>
      <c r="K2582" s="4">
        <v>439.93</v>
      </c>
      <c r="L2582" s="4">
        <v>439.93</v>
      </c>
    </row>
    <row r="2583" spans="1:12" x14ac:dyDescent="0.25">
      <c r="A2583">
        <v>201508</v>
      </c>
      <c r="B2583">
        <v>0</v>
      </c>
      <c r="C2583">
        <v>1708910265</v>
      </c>
      <c r="D2583">
        <v>0</v>
      </c>
      <c r="I2583" s="3">
        <v>1734946912</v>
      </c>
      <c r="J2583" s="4">
        <v>15925.12</v>
      </c>
      <c r="K2583" s="4">
        <v>63334.23</v>
      </c>
      <c r="L2583" s="4">
        <v>79259.350000000006</v>
      </c>
    </row>
    <row r="2584" spans="1:12" x14ac:dyDescent="0.25">
      <c r="A2584">
        <v>201508</v>
      </c>
      <c r="B2584">
        <v>1</v>
      </c>
      <c r="C2584">
        <v>3650441400</v>
      </c>
      <c r="D2584">
        <v>621.08000000000004</v>
      </c>
      <c r="I2584" s="3">
        <v>1735268531</v>
      </c>
      <c r="J2584" s="4">
        <v>110</v>
      </c>
      <c r="K2584" s="4">
        <v>1936.45</v>
      </c>
      <c r="L2584" s="4">
        <v>2046.45</v>
      </c>
    </row>
    <row r="2585" spans="1:12" x14ac:dyDescent="0.25">
      <c r="A2585">
        <v>201508</v>
      </c>
      <c r="B2585">
        <v>1</v>
      </c>
      <c r="C2585">
        <v>4180309633</v>
      </c>
      <c r="D2585">
        <v>1863.05</v>
      </c>
      <c r="I2585" s="3">
        <v>1735835806</v>
      </c>
      <c r="J2585" s="4">
        <v>7369.85</v>
      </c>
      <c r="K2585" s="4">
        <v>12926.55</v>
      </c>
      <c r="L2585" s="4">
        <v>20296.400000000001</v>
      </c>
    </row>
    <row r="2586" spans="1:12" x14ac:dyDescent="0.25">
      <c r="A2586">
        <v>201508</v>
      </c>
      <c r="B2586">
        <v>1</v>
      </c>
      <c r="C2586">
        <v>1922806232</v>
      </c>
      <c r="D2586">
        <v>325.98</v>
      </c>
      <c r="I2586" s="3">
        <v>1736437146</v>
      </c>
      <c r="J2586" s="4">
        <v>119.7</v>
      </c>
      <c r="K2586" s="4">
        <v>0</v>
      </c>
      <c r="L2586" s="4">
        <v>119.7</v>
      </c>
    </row>
    <row r="2587" spans="1:12" x14ac:dyDescent="0.25">
      <c r="A2587">
        <v>201508</v>
      </c>
      <c r="B2587">
        <v>1</v>
      </c>
      <c r="C2587">
        <v>2718276347</v>
      </c>
      <c r="D2587">
        <v>62235.18</v>
      </c>
      <c r="I2587" s="3">
        <v>1736626160</v>
      </c>
      <c r="J2587" s="4">
        <v>91.84</v>
      </c>
      <c r="K2587" s="4">
        <v>0</v>
      </c>
      <c r="L2587" s="4">
        <v>91.84</v>
      </c>
    </row>
    <row r="2588" spans="1:12" x14ac:dyDescent="0.25">
      <c r="A2588">
        <v>201508</v>
      </c>
      <c r="B2588">
        <v>1</v>
      </c>
      <c r="C2588">
        <v>3331660509</v>
      </c>
      <c r="D2588">
        <v>13137.94</v>
      </c>
      <c r="I2588" s="3">
        <v>1736854230</v>
      </c>
      <c r="J2588" s="4">
        <v>0</v>
      </c>
      <c r="K2588" s="4">
        <v>262.92</v>
      </c>
      <c r="L2588" s="4">
        <v>262.92</v>
      </c>
    </row>
    <row r="2589" spans="1:12" x14ac:dyDescent="0.25">
      <c r="A2589">
        <v>201508</v>
      </c>
      <c r="B2589">
        <v>0</v>
      </c>
      <c r="C2589">
        <v>1906816138</v>
      </c>
      <c r="D2589">
        <v>0</v>
      </c>
      <c r="I2589" s="3">
        <v>1737445009</v>
      </c>
      <c r="J2589" s="4">
        <v>3724.73</v>
      </c>
      <c r="K2589" s="4">
        <v>2023.61</v>
      </c>
      <c r="L2589" s="4">
        <v>5748.34</v>
      </c>
    </row>
    <row r="2590" spans="1:12" x14ac:dyDescent="0.25">
      <c r="A2590">
        <v>201508</v>
      </c>
      <c r="B2590">
        <v>1</v>
      </c>
      <c r="C2590">
        <v>4217469915</v>
      </c>
      <c r="D2590">
        <v>2134.9499999999998</v>
      </c>
      <c r="I2590" s="3">
        <v>1737641870</v>
      </c>
      <c r="J2590" s="4">
        <v>20648.64</v>
      </c>
      <c r="K2590" s="4">
        <v>17019.919999999998</v>
      </c>
      <c r="L2590" s="4">
        <v>37668.559999999998</v>
      </c>
    </row>
    <row r="2591" spans="1:12" x14ac:dyDescent="0.25">
      <c r="A2591">
        <v>201508</v>
      </c>
      <c r="B2591">
        <v>1</v>
      </c>
      <c r="C2591">
        <v>3260174244</v>
      </c>
      <c r="D2591">
        <v>2304.67</v>
      </c>
      <c r="I2591" s="3">
        <v>1738214407</v>
      </c>
      <c r="J2591" s="4">
        <v>455.38</v>
      </c>
      <c r="K2591" s="4">
        <v>366.11</v>
      </c>
      <c r="L2591" s="4">
        <v>821.49</v>
      </c>
    </row>
    <row r="2592" spans="1:12" x14ac:dyDescent="0.25">
      <c r="A2592">
        <v>201508</v>
      </c>
      <c r="B2592">
        <v>1</v>
      </c>
      <c r="C2592">
        <v>1597099454</v>
      </c>
      <c r="D2592">
        <v>6544.17</v>
      </c>
      <c r="I2592" s="3">
        <v>1738265199</v>
      </c>
      <c r="J2592" s="4">
        <v>39334.86</v>
      </c>
      <c r="K2592" s="4">
        <v>39242.32</v>
      </c>
      <c r="L2592" s="4">
        <v>78577.179999999993</v>
      </c>
    </row>
    <row r="2593" spans="1:12" x14ac:dyDescent="0.25">
      <c r="A2593">
        <v>201508</v>
      </c>
      <c r="B2593">
        <v>1</v>
      </c>
      <c r="C2593">
        <v>3235231258</v>
      </c>
      <c r="D2593">
        <v>1117.01</v>
      </c>
      <c r="I2593" s="3">
        <v>1738817730</v>
      </c>
      <c r="J2593" s="4">
        <v>796.1</v>
      </c>
      <c r="K2593" s="4">
        <v>154.99</v>
      </c>
      <c r="L2593" s="4">
        <v>951.09</v>
      </c>
    </row>
    <row r="2594" spans="1:12" x14ac:dyDescent="0.25">
      <c r="A2594">
        <v>201508</v>
      </c>
      <c r="B2594">
        <v>1</v>
      </c>
      <c r="C2594">
        <v>665973927</v>
      </c>
      <c r="D2594">
        <v>499.5</v>
      </c>
      <c r="I2594" s="3">
        <v>1738870035</v>
      </c>
      <c r="J2594" s="4">
        <v>48.43</v>
      </c>
      <c r="K2594" s="4">
        <v>0</v>
      </c>
      <c r="L2594" s="4">
        <v>48.43</v>
      </c>
    </row>
    <row r="2595" spans="1:12" x14ac:dyDescent="0.25">
      <c r="A2595">
        <v>201508</v>
      </c>
      <c r="B2595">
        <v>0</v>
      </c>
      <c r="C2595">
        <v>3007885488</v>
      </c>
      <c r="D2595">
        <v>0</v>
      </c>
      <c r="I2595" s="3">
        <v>1739216075</v>
      </c>
      <c r="J2595" s="4">
        <v>0</v>
      </c>
      <c r="K2595" s="4">
        <v>1144.74</v>
      </c>
      <c r="L2595" s="4">
        <v>1144.74</v>
      </c>
    </row>
    <row r="2596" spans="1:12" x14ac:dyDescent="0.25">
      <c r="A2596">
        <v>201508</v>
      </c>
      <c r="B2596">
        <v>1</v>
      </c>
      <c r="C2596">
        <v>3511064421</v>
      </c>
      <c r="D2596">
        <v>3212.91</v>
      </c>
      <c r="I2596" s="3">
        <v>1740633702</v>
      </c>
      <c r="J2596" s="4">
        <v>16795.87</v>
      </c>
      <c r="K2596" s="4">
        <v>5754.76</v>
      </c>
      <c r="L2596" s="4">
        <v>22550.629999999997</v>
      </c>
    </row>
    <row r="2597" spans="1:12" x14ac:dyDescent="0.25">
      <c r="A2597">
        <v>201508</v>
      </c>
      <c r="B2597">
        <v>1</v>
      </c>
      <c r="C2597">
        <v>218745850</v>
      </c>
      <c r="D2597">
        <v>16516.07</v>
      </c>
      <c r="I2597" s="3">
        <v>1741093177</v>
      </c>
      <c r="J2597" s="4">
        <v>58341.93</v>
      </c>
      <c r="K2597" s="4">
        <v>66155.820000000007</v>
      </c>
      <c r="L2597" s="4">
        <v>124497.75</v>
      </c>
    </row>
    <row r="2598" spans="1:12" x14ac:dyDescent="0.25">
      <c r="A2598">
        <v>201508</v>
      </c>
      <c r="B2598">
        <v>1</v>
      </c>
      <c r="C2598">
        <v>827986897</v>
      </c>
      <c r="D2598">
        <v>1643.17</v>
      </c>
      <c r="I2598" s="3">
        <v>1741138390</v>
      </c>
      <c r="J2598" s="4">
        <v>0</v>
      </c>
      <c r="K2598" s="4">
        <v>346.91</v>
      </c>
      <c r="L2598" s="4">
        <v>346.91</v>
      </c>
    </row>
    <row r="2599" spans="1:12" x14ac:dyDescent="0.25">
      <c r="A2599">
        <v>201508</v>
      </c>
      <c r="B2599">
        <v>0</v>
      </c>
      <c r="C2599">
        <v>2062448403</v>
      </c>
      <c r="D2599">
        <v>0</v>
      </c>
      <c r="I2599" s="3">
        <v>1741905637</v>
      </c>
      <c r="J2599" s="4">
        <v>133670.06</v>
      </c>
      <c r="K2599" s="4">
        <v>144475.07</v>
      </c>
      <c r="L2599" s="4">
        <v>278145.13</v>
      </c>
    </row>
    <row r="2600" spans="1:12" x14ac:dyDescent="0.25">
      <c r="A2600">
        <v>201508</v>
      </c>
      <c r="B2600">
        <v>1</v>
      </c>
      <c r="C2600">
        <v>2876238973</v>
      </c>
      <c r="D2600">
        <v>5167.25</v>
      </c>
      <c r="I2600" s="3">
        <v>1742561470</v>
      </c>
      <c r="J2600" s="4">
        <v>34937.910000000003</v>
      </c>
      <c r="K2600" s="4">
        <v>16760.29</v>
      </c>
      <c r="L2600" s="4">
        <v>51698.200000000004</v>
      </c>
    </row>
    <row r="2601" spans="1:12" x14ac:dyDescent="0.25">
      <c r="A2601">
        <v>201508</v>
      </c>
      <c r="B2601">
        <v>1</v>
      </c>
      <c r="C2601">
        <v>233368916</v>
      </c>
      <c r="D2601">
        <v>264.04000000000002</v>
      </c>
      <c r="I2601" s="3">
        <v>1742778951</v>
      </c>
      <c r="J2601" s="4">
        <v>0</v>
      </c>
      <c r="K2601" s="4">
        <v>569.4</v>
      </c>
      <c r="L2601" s="4">
        <v>569.4</v>
      </c>
    </row>
    <row r="2602" spans="1:12" x14ac:dyDescent="0.25">
      <c r="A2602">
        <v>201508</v>
      </c>
      <c r="B2602">
        <v>1</v>
      </c>
      <c r="C2602">
        <v>823658814</v>
      </c>
      <c r="D2602">
        <v>14430.66</v>
      </c>
      <c r="I2602" s="3">
        <v>1743205377</v>
      </c>
      <c r="J2602" s="4">
        <v>2573.38</v>
      </c>
      <c r="K2602" s="4">
        <v>0</v>
      </c>
      <c r="L2602" s="4">
        <v>2573.38</v>
      </c>
    </row>
    <row r="2603" spans="1:12" x14ac:dyDescent="0.25">
      <c r="A2603">
        <v>201508</v>
      </c>
      <c r="B2603">
        <v>1</v>
      </c>
      <c r="C2603">
        <v>3556652041</v>
      </c>
      <c r="D2603">
        <v>92034.08</v>
      </c>
      <c r="I2603" s="3">
        <v>1743289698</v>
      </c>
      <c r="J2603" s="4">
        <v>100103.22</v>
      </c>
      <c r="K2603" s="4">
        <v>24020.46</v>
      </c>
      <c r="L2603" s="4">
        <v>124123.68</v>
      </c>
    </row>
    <row r="2604" spans="1:12" x14ac:dyDescent="0.25">
      <c r="A2604">
        <v>201508</v>
      </c>
      <c r="B2604">
        <v>1</v>
      </c>
      <c r="C2604">
        <v>2900376091</v>
      </c>
      <c r="D2604">
        <v>2670.89</v>
      </c>
      <c r="I2604" s="3">
        <v>1744185888</v>
      </c>
      <c r="J2604" s="4">
        <v>293.39999999999998</v>
      </c>
      <c r="K2604" s="4"/>
      <c r="L2604" s="4">
        <v>293.39999999999998</v>
      </c>
    </row>
    <row r="2605" spans="1:12" x14ac:dyDescent="0.25">
      <c r="A2605">
        <v>201508</v>
      </c>
      <c r="B2605">
        <v>1</v>
      </c>
      <c r="C2605">
        <v>28746984</v>
      </c>
      <c r="D2605">
        <v>5188.6400000000003</v>
      </c>
      <c r="I2605" s="3">
        <v>1744641541</v>
      </c>
      <c r="J2605" s="4">
        <v>0</v>
      </c>
      <c r="K2605" s="4">
        <v>24.98</v>
      </c>
      <c r="L2605" s="4">
        <v>24.98</v>
      </c>
    </row>
    <row r="2606" spans="1:12" x14ac:dyDescent="0.25">
      <c r="A2606">
        <v>201508</v>
      </c>
      <c r="B2606">
        <v>1</v>
      </c>
      <c r="C2606">
        <v>2322239113</v>
      </c>
      <c r="D2606">
        <v>9650.86</v>
      </c>
      <c r="I2606" s="3">
        <v>1745111020</v>
      </c>
      <c r="J2606" s="4">
        <v>0</v>
      </c>
      <c r="K2606" s="4">
        <v>4700.8100000000004</v>
      </c>
      <c r="L2606" s="4">
        <v>4700.8100000000004</v>
      </c>
    </row>
    <row r="2607" spans="1:12" x14ac:dyDescent="0.25">
      <c r="A2607">
        <v>201508</v>
      </c>
      <c r="B2607">
        <v>1</v>
      </c>
      <c r="C2607">
        <v>1554808244</v>
      </c>
      <c r="D2607">
        <v>112652.58</v>
      </c>
      <c r="I2607" s="3">
        <v>1745563079</v>
      </c>
      <c r="J2607" s="4">
        <v>26156.85</v>
      </c>
      <c r="K2607" s="4">
        <v>3827.72</v>
      </c>
      <c r="L2607" s="4">
        <v>29984.57</v>
      </c>
    </row>
    <row r="2608" spans="1:12" x14ac:dyDescent="0.25">
      <c r="A2608">
        <v>201508</v>
      </c>
      <c r="B2608">
        <v>0</v>
      </c>
      <c r="C2608">
        <v>1382393178</v>
      </c>
      <c r="D2608">
        <v>0</v>
      </c>
      <c r="I2608" s="3">
        <v>1745895600</v>
      </c>
      <c r="J2608" s="4">
        <v>0</v>
      </c>
      <c r="K2608" s="4">
        <v>4561.9799999999996</v>
      </c>
      <c r="L2608" s="4">
        <v>4561.9799999999996</v>
      </c>
    </row>
    <row r="2609" spans="1:12" x14ac:dyDescent="0.25">
      <c r="A2609">
        <v>201508</v>
      </c>
      <c r="B2609">
        <v>1</v>
      </c>
      <c r="C2609">
        <v>3720258413</v>
      </c>
      <c r="D2609">
        <v>2075.27</v>
      </c>
      <c r="I2609" s="3">
        <v>1746189787</v>
      </c>
      <c r="J2609" s="4">
        <v>0</v>
      </c>
      <c r="K2609" s="4">
        <v>168.6</v>
      </c>
      <c r="L2609" s="4">
        <v>168.6</v>
      </c>
    </row>
    <row r="2610" spans="1:12" x14ac:dyDescent="0.25">
      <c r="A2610">
        <v>201508</v>
      </c>
      <c r="B2610">
        <v>0</v>
      </c>
      <c r="C2610">
        <v>2717752952</v>
      </c>
      <c r="D2610">
        <v>0</v>
      </c>
      <c r="I2610" s="3">
        <v>1746704687</v>
      </c>
      <c r="J2610" s="4">
        <v>0</v>
      </c>
      <c r="K2610" s="4">
        <v>8966.93</v>
      </c>
      <c r="L2610" s="4">
        <v>8966.93</v>
      </c>
    </row>
    <row r="2611" spans="1:12" x14ac:dyDescent="0.25">
      <c r="A2611">
        <v>201508</v>
      </c>
      <c r="B2611">
        <v>1</v>
      </c>
      <c r="C2611">
        <v>2998737218</v>
      </c>
      <c r="D2611">
        <v>131.04</v>
      </c>
      <c r="I2611" s="3">
        <v>1746813534</v>
      </c>
      <c r="J2611" s="4">
        <v>27887.96</v>
      </c>
      <c r="K2611" s="4">
        <v>7205.76</v>
      </c>
      <c r="L2611" s="4">
        <v>35093.72</v>
      </c>
    </row>
    <row r="2612" spans="1:12" x14ac:dyDescent="0.25">
      <c r="A2612">
        <v>201508</v>
      </c>
      <c r="B2612">
        <v>0</v>
      </c>
      <c r="C2612">
        <v>456559383</v>
      </c>
      <c r="D2612">
        <v>0</v>
      </c>
      <c r="I2612" s="3">
        <v>1747143535</v>
      </c>
      <c r="J2612" s="4">
        <v>2435.02</v>
      </c>
      <c r="K2612" s="4"/>
      <c r="L2612" s="4">
        <v>2435.02</v>
      </c>
    </row>
    <row r="2613" spans="1:12" x14ac:dyDescent="0.25">
      <c r="A2613">
        <v>201508</v>
      </c>
      <c r="B2613">
        <v>1</v>
      </c>
      <c r="C2613">
        <v>1447854349</v>
      </c>
      <c r="D2613">
        <v>5066.53</v>
      </c>
      <c r="I2613" s="3">
        <v>1747215132</v>
      </c>
      <c r="J2613" s="4">
        <v>67.27</v>
      </c>
      <c r="K2613" s="4">
        <v>77.84</v>
      </c>
      <c r="L2613" s="4">
        <v>145.11000000000001</v>
      </c>
    </row>
    <row r="2614" spans="1:12" x14ac:dyDescent="0.25">
      <c r="A2614">
        <v>201508</v>
      </c>
      <c r="B2614">
        <v>1</v>
      </c>
      <c r="C2614">
        <v>1295365603</v>
      </c>
      <c r="D2614">
        <v>48220.26</v>
      </c>
      <c r="I2614" s="3">
        <v>1747387705</v>
      </c>
      <c r="J2614" s="4">
        <v>97.34</v>
      </c>
      <c r="K2614" s="4">
        <v>0</v>
      </c>
      <c r="L2614" s="4">
        <v>97.34</v>
      </c>
    </row>
    <row r="2615" spans="1:12" x14ac:dyDescent="0.25">
      <c r="A2615">
        <v>201508</v>
      </c>
      <c r="B2615">
        <v>1</v>
      </c>
      <c r="C2615">
        <v>2411772731</v>
      </c>
      <c r="D2615">
        <v>7161.93</v>
      </c>
      <c r="I2615" s="3">
        <v>1747407455</v>
      </c>
      <c r="J2615" s="4">
        <v>887.55</v>
      </c>
      <c r="K2615" s="4">
        <v>151.88</v>
      </c>
      <c r="L2615" s="4">
        <v>1039.4299999999998</v>
      </c>
    </row>
    <row r="2616" spans="1:12" x14ac:dyDescent="0.25">
      <c r="A2616">
        <v>201508</v>
      </c>
      <c r="B2616">
        <v>1</v>
      </c>
      <c r="C2616">
        <v>1676785884</v>
      </c>
      <c r="D2616">
        <v>34049.75</v>
      </c>
      <c r="I2616" s="3">
        <v>1747701974</v>
      </c>
      <c r="J2616" s="4">
        <v>588.22</v>
      </c>
      <c r="K2616" s="4">
        <v>1793.48</v>
      </c>
      <c r="L2616" s="4">
        <v>2381.6999999999998</v>
      </c>
    </row>
    <row r="2617" spans="1:12" x14ac:dyDescent="0.25">
      <c r="A2617">
        <v>201508</v>
      </c>
      <c r="B2617">
        <v>1</v>
      </c>
      <c r="C2617">
        <v>4268088981</v>
      </c>
      <c r="D2617">
        <v>3860.42</v>
      </c>
      <c r="I2617" s="3">
        <v>1747857259</v>
      </c>
      <c r="J2617" s="4">
        <v>0</v>
      </c>
      <c r="K2617" s="4">
        <v>710.78</v>
      </c>
      <c r="L2617" s="4">
        <v>710.78</v>
      </c>
    </row>
    <row r="2618" spans="1:12" x14ac:dyDescent="0.25">
      <c r="A2618">
        <v>201508</v>
      </c>
      <c r="B2618">
        <v>1</v>
      </c>
      <c r="C2618">
        <v>1209193105</v>
      </c>
      <c r="D2618">
        <v>111.47</v>
      </c>
      <c r="I2618" s="3">
        <v>1748350436</v>
      </c>
      <c r="J2618" s="4">
        <v>140916.15</v>
      </c>
      <c r="K2618" s="4">
        <v>111540.4</v>
      </c>
      <c r="L2618" s="4">
        <v>252456.55</v>
      </c>
    </row>
    <row r="2619" spans="1:12" x14ac:dyDescent="0.25">
      <c r="A2619">
        <v>201508</v>
      </c>
      <c r="B2619">
        <v>1</v>
      </c>
      <c r="C2619">
        <v>1532432499</v>
      </c>
      <c r="D2619">
        <v>913.95</v>
      </c>
      <c r="I2619" s="3">
        <v>1748816810</v>
      </c>
      <c r="J2619" s="4">
        <v>0</v>
      </c>
      <c r="K2619" s="4">
        <v>707.66</v>
      </c>
      <c r="L2619" s="4">
        <v>707.66</v>
      </c>
    </row>
    <row r="2620" spans="1:12" x14ac:dyDescent="0.25">
      <c r="A2620">
        <v>201508</v>
      </c>
      <c r="B2620">
        <v>1</v>
      </c>
      <c r="C2620">
        <v>2648869532</v>
      </c>
      <c r="D2620">
        <v>146.15</v>
      </c>
      <c r="I2620" s="3">
        <v>1749438367</v>
      </c>
      <c r="J2620" s="4">
        <v>78</v>
      </c>
      <c r="K2620" s="4">
        <v>0</v>
      </c>
      <c r="L2620" s="4">
        <v>78</v>
      </c>
    </row>
    <row r="2621" spans="1:12" x14ac:dyDescent="0.25">
      <c r="A2621">
        <v>201508</v>
      </c>
      <c r="B2621">
        <v>1</v>
      </c>
      <c r="C2621">
        <v>4011121010</v>
      </c>
      <c r="D2621">
        <v>102829.49</v>
      </c>
      <c r="I2621" s="3">
        <v>1750477242</v>
      </c>
      <c r="J2621" s="4">
        <v>64655.199999999997</v>
      </c>
      <c r="K2621" s="4">
        <v>85884.64</v>
      </c>
      <c r="L2621" s="4">
        <v>150539.84</v>
      </c>
    </row>
    <row r="2622" spans="1:12" x14ac:dyDescent="0.25">
      <c r="A2622">
        <v>201508</v>
      </c>
      <c r="B2622">
        <v>1</v>
      </c>
      <c r="C2622">
        <v>2279739393</v>
      </c>
      <c r="D2622">
        <v>45054.36</v>
      </c>
      <c r="I2622" s="3">
        <v>1750649720</v>
      </c>
      <c r="J2622" s="4">
        <v>1760.04</v>
      </c>
      <c r="K2622" s="4">
        <v>1920.22</v>
      </c>
      <c r="L2622" s="4">
        <v>3680.26</v>
      </c>
    </row>
    <row r="2623" spans="1:12" x14ac:dyDescent="0.25">
      <c r="A2623">
        <v>201508</v>
      </c>
      <c r="B2623">
        <v>1</v>
      </c>
      <c r="C2623">
        <v>3518569709</v>
      </c>
      <c r="D2623">
        <v>4176.8</v>
      </c>
      <c r="I2623" s="3">
        <v>1752006130</v>
      </c>
      <c r="J2623" s="4">
        <v>3138.29</v>
      </c>
      <c r="K2623" s="4">
        <v>677.18</v>
      </c>
      <c r="L2623" s="4">
        <v>3815.47</v>
      </c>
    </row>
    <row r="2624" spans="1:12" x14ac:dyDescent="0.25">
      <c r="A2624">
        <v>201508</v>
      </c>
      <c r="B2624">
        <v>1</v>
      </c>
      <c r="C2624">
        <v>82826380</v>
      </c>
      <c r="D2624">
        <v>53972.49</v>
      </c>
      <c r="I2624" s="3">
        <v>1752141538</v>
      </c>
      <c r="J2624" s="4">
        <v>336.48</v>
      </c>
      <c r="K2624" s="4">
        <v>947.86</v>
      </c>
      <c r="L2624" s="4">
        <v>1284.3400000000001</v>
      </c>
    </row>
    <row r="2625" spans="1:12" x14ac:dyDescent="0.25">
      <c r="A2625">
        <v>201508</v>
      </c>
      <c r="B2625">
        <v>1</v>
      </c>
      <c r="C2625">
        <v>1142835368</v>
      </c>
      <c r="D2625">
        <v>61821.45</v>
      </c>
      <c r="I2625" s="3">
        <v>1752627003</v>
      </c>
      <c r="J2625" s="4">
        <v>564.29999999999995</v>
      </c>
      <c r="K2625" s="4">
        <v>859.02</v>
      </c>
      <c r="L2625" s="4">
        <v>1423.32</v>
      </c>
    </row>
    <row r="2626" spans="1:12" x14ac:dyDescent="0.25">
      <c r="A2626">
        <v>201508</v>
      </c>
      <c r="B2626">
        <v>1</v>
      </c>
      <c r="C2626">
        <v>3044762756</v>
      </c>
      <c r="D2626">
        <v>891.12</v>
      </c>
      <c r="I2626" s="3">
        <v>1752628475</v>
      </c>
      <c r="J2626" s="4">
        <v>31401.9</v>
      </c>
      <c r="K2626" s="4">
        <v>27991.919999999998</v>
      </c>
      <c r="L2626" s="4">
        <v>59393.82</v>
      </c>
    </row>
    <row r="2627" spans="1:12" x14ac:dyDescent="0.25">
      <c r="A2627">
        <v>201508</v>
      </c>
      <c r="B2627">
        <v>1</v>
      </c>
      <c r="C2627">
        <v>3099351470</v>
      </c>
      <c r="D2627">
        <v>469.88</v>
      </c>
      <c r="I2627" s="3">
        <v>1752931629</v>
      </c>
      <c r="J2627" s="4">
        <v>12252.26</v>
      </c>
      <c r="K2627" s="4">
        <v>11580.42</v>
      </c>
      <c r="L2627" s="4">
        <v>23832.68</v>
      </c>
    </row>
    <row r="2628" spans="1:12" x14ac:dyDescent="0.25">
      <c r="A2628">
        <v>201508</v>
      </c>
      <c r="B2628">
        <v>1</v>
      </c>
      <c r="C2628">
        <v>486020350</v>
      </c>
      <c r="D2628">
        <v>138.4</v>
      </c>
      <c r="I2628" s="3">
        <v>1753195302</v>
      </c>
      <c r="J2628" s="4">
        <v>40705.660000000003</v>
      </c>
      <c r="K2628" s="4">
        <v>36226.910000000003</v>
      </c>
      <c r="L2628" s="4">
        <v>76932.570000000007</v>
      </c>
    </row>
    <row r="2629" spans="1:12" x14ac:dyDescent="0.25">
      <c r="A2629">
        <v>201508</v>
      </c>
      <c r="B2629">
        <v>1</v>
      </c>
      <c r="C2629">
        <v>3559512951</v>
      </c>
      <c r="D2629">
        <v>48476.22</v>
      </c>
      <c r="I2629" s="3">
        <v>1753653768</v>
      </c>
      <c r="J2629" s="4">
        <v>5166.92</v>
      </c>
      <c r="K2629" s="4">
        <v>10327.36</v>
      </c>
      <c r="L2629" s="4">
        <v>15494.28</v>
      </c>
    </row>
    <row r="2630" spans="1:12" x14ac:dyDescent="0.25">
      <c r="A2630">
        <v>201508</v>
      </c>
      <c r="B2630">
        <v>1</v>
      </c>
      <c r="C2630">
        <v>3190606539</v>
      </c>
      <c r="D2630">
        <v>289.02</v>
      </c>
      <c r="I2630" s="3">
        <v>1753863129</v>
      </c>
      <c r="J2630" s="4">
        <v>133642.38</v>
      </c>
      <c r="K2630" s="4">
        <v>263774.71000000002</v>
      </c>
      <c r="L2630" s="4">
        <v>397417.09</v>
      </c>
    </row>
    <row r="2631" spans="1:12" x14ac:dyDescent="0.25">
      <c r="A2631">
        <v>201508</v>
      </c>
      <c r="B2631">
        <v>0</v>
      </c>
      <c r="C2631">
        <v>2773560043</v>
      </c>
      <c r="D2631">
        <v>0</v>
      </c>
      <c r="I2631" s="3">
        <v>1754891869</v>
      </c>
      <c r="J2631" s="4">
        <v>777.96</v>
      </c>
      <c r="K2631" s="4">
        <v>758.32</v>
      </c>
      <c r="L2631" s="4">
        <v>1536.2800000000002</v>
      </c>
    </row>
    <row r="2632" spans="1:12" x14ac:dyDescent="0.25">
      <c r="A2632">
        <v>201508</v>
      </c>
      <c r="B2632">
        <v>1</v>
      </c>
      <c r="C2632">
        <v>3111110793</v>
      </c>
      <c r="D2632">
        <v>4932.3900000000003</v>
      </c>
      <c r="I2632" s="3">
        <v>1755059361</v>
      </c>
      <c r="J2632" s="4">
        <v>2694.07</v>
      </c>
      <c r="K2632" s="4">
        <v>1581.81</v>
      </c>
      <c r="L2632" s="4">
        <v>4275.88</v>
      </c>
    </row>
    <row r="2633" spans="1:12" x14ac:dyDescent="0.25">
      <c r="A2633">
        <v>201508</v>
      </c>
      <c r="B2633">
        <v>1</v>
      </c>
      <c r="C2633">
        <v>2913604135</v>
      </c>
      <c r="D2633">
        <v>93.54</v>
      </c>
      <c r="I2633" s="3">
        <v>1755908739</v>
      </c>
      <c r="J2633" s="4">
        <v>16885.22</v>
      </c>
      <c r="K2633" s="4">
        <v>15333.83</v>
      </c>
      <c r="L2633" s="4">
        <v>32219.050000000003</v>
      </c>
    </row>
    <row r="2634" spans="1:12" x14ac:dyDescent="0.25">
      <c r="A2634">
        <v>201508</v>
      </c>
      <c r="B2634">
        <v>1</v>
      </c>
      <c r="C2634">
        <v>2691478905</v>
      </c>
      <c r="D2634">
        <v>55660.55</v>
      </c>
      <c r="I2634" s="3">
        <v>1756085469</v>
      </c>
      <c r="J2634" s="4">
        <v>12695.9</v>
      </c>
      <c r="K2634" s="4">
        <v>171156.12</v>
      </c>
      <c r="L2634" s="4">
        <v>183852.02</v>
      </c>
    </row>
    <row r="2635" spans="1:12" x14ac:dyDescent="0.25">
      <c r="A2635">
        <v>201508</v>
      </c>
      <c r="B2635">
        <v>1</v>
      </c>
      <c r="C2635">
        <v>788444711</v>
      </c>
      <c r="D2635">
        <v>690.14</v>
      </c>
      <c r="I2635" s="3">
        <v>1756200437</v>
      </c>
      <c r="J2635" s="4">
        <v>5497</v>
      </c>
      <c r="K2635" s="4">
        <v>2443.54</v>
      </c>
      <c r="L2635" s="4">
        <v>7940.54</v>
      </c>
    </row>
    <row r="2636" spans="1:12" x14ac:dyDescent="0.25">
      <c r="A2636">
        <v>201508</v>
      </c>
      <c r="B2636">
        <v>1</v>
      </c>
      <c r="C2636">
        <v>1463963834</v>
      </c>
      <c r="D2636">
        <v>26937.22</v>
      </c>
      <c r="I2636" s="3">
        <v>1756818287</v>
      </c>
      <c r="J2636" s="4">
        <v>1482.36</v>
      </c>
      <c r="K2636" s="4">
        <v>88.43</v>
      </c>
      <c r="L2636" s="4">
        <v>1570.79</v>
      </c>
    </row>
    <row r="2637" spans="1:12" x14ac:dyDescent="0.25">
      <c r="A2637">
        <v>201508</v>
      </c>
      <c r="B2637">
        <v>1</v>
      </c>
      <c r="C2637">
        <v>2409224375</v>
      </c>
      <c r="D2637">
        <v>14169.22</v>
      </c>
      <c r="I2637" s="3">
        <v>1757385799</v>
      </c>
      <c r="J2637" s="4">
        <v>18047.650000000001</v>
      </c>
      <c r="K2637" s="4">
        <v>28928.28</v>
      </c>
      <c r="L2637" s="4">
        <v>46975.93</v>
      </c>
    </row>
    <row r="2638" spans="1:12" x14ac:dyDescent="0.25">
      <c r="A2638">
        <v>201508</v>
      </c>
      <c r="B2638">
        <v>1</v>
      </c>
      <c r="C2638">
        <v>2781632340</v>
      </c>
      <c r="D2638">
        <v>4055.47</v>
      </c>
      <c r="I2638" s="3">
        <v>1757955554</v>
      </c>
      <c r="J2638" s="4">
        <v>13592.56</v>
      </c>
      <c r="K2638" s="4">
        <v>8070.9</v>
      </c>
      <c r="L2638" s="4">
        <v>21663.46</v>
      </c>
    </row>
    <row r="2639" spans="1:12" x14ac:dyDescent="0.25">
      <c r="A2639">
        <v>201508</v>
      </c>
      <c r="B2639">
        <v>1</v>
      </c>
      <c r="C2639">
        <v>2383339497</v>
      </c>
      <c r="D2639">
        <v>23.51</v>
      </c>
      <c r="I2639" s="3">
        <v>1758796435</v>
      </c>
      <c r="J2639" s="4">
        <v>144833.75</v>
      </c>
      <c r="K2639" s="4">
        <v>152199.89000000001</v>
      </c>
      <c r="L2639" s="4">
        <v>297033.64</v>
      </c>
    </row>
    <row r="2640" spans="1:12" x14ac:dyDescent="0.25">
      <c r="A2640">
        <v>201508</v>
      </c>
      <c r="B2640">
        <v>1</v>
      </c>
      <c r="C2640">
        <v>2428444437</v>
      </c>
      <c r="D2640">
        <v>16.13</v>
      </c>
      <c r="I2640" s="3">
        <v>1760105888</v>
      </c>
      <c r="J2640" s="4">
        <v>0</v>
      </c>
      <c r="K2640" s="4">
        <v>922.49</v>
      </c>
      <c r="L2640" s="4">
        <v>922.49</v>
      </c>
    </row>
    <row r="2641" spans="1:12" x14ac:dyDescent="0.25">
      <c r="A2641">
        <v>201508</v>
      </c>
      <c r="B2641">
        <v>1</v>
      </c>
      <c r="C2641">
        <v>2597401862</v>
      </c>
      <c r="D2641">
        <v>1480.57</v>
      </c>
      <c r="I2641" s="3">
        <v>1761986234</v>
      </c>
      <c r="J2641" s="4">
        <v>4169.8599999999997</v>
      </c>
      <c r="K2641" s="4">
        <v>4498.3599999999997</v>
      </c>
      <c r="L2641" s="4">
        <v>8668.2199999999993</v>
      </c>
    </row>
    <row r="2642" spans="1:12" x14ac:dyDescent="0.25">
      <c r="A2642">
        <v>201508</v>
      </c>
      <c r="B2642">
        <v>1</v>
      </c>
      <c r="C2642">
        <v>2169849834</v>
      </c>
      <c r="D2642">
        <v>24172.13</v>
      </c>
      <c r="I2642" s="3">
        <v>1762181735</v>
      </c>
      <c r="J2642" s="4">
        <v>22.5</v>
      </c>
      <c r="K2642" s="4">
        <v>689.71</v>
      </c>
      <c r="L2642" s="4">
        <v>712.21</v>
      </c>
    </row>
    <row r="2643" spans="1:12" x14ac:dyDescent="0.25">
      <c r="A2643">
        <v>201508</v>
      </c>
      <c r="B2643">
        <v>1</v>
      </c>
      <c r="C2643">
        <v>1113168233</v>
      </c>
      <c r="D2643">
        <v>1426.9</v>
      </c>
      <c r="I2643" s="3">
        <v>1762286989</v>
      </c>
      <c r="J2643" s="4">
        <v>0</v>
      </c>
      <c r="K2643" s="4">
        <v>721.86</v>
      </c>
      <c r="L2643" s="4">
        <v>721.86</v>
      </c>
    </row>
    <row r="2644" spans="1:12" x14ac:dyDescent="0.25">
      <c r="A2644">
        <v>201508</v>
      </c>
      <c r="B2644">
        <v>1</v>
      </c>
      <c r="C2644">
        <v>2830344183</v>
      </c>
      <c r="D2644">
        <v>1334.96</v>
      </c>
      <c r="I2644" s="3">
        <v>1762518966</v>
      </c>
      <c r="J2644" s="4">
        <v>10796.74</v>
      </c>
      <c r="K2644" s="4">
        <v>8847.33</v>
      </c>
      <c r="L2644" s="4">
        <v>19644.07</v>
      </c>
    </row>
    <row r="2645" spans="1:12" x14ac:dyDescent="0.25">
      <c r="A2645">
        <v>201508</v>
      </c>
      <c r="B2645">
        <v>1</v>
      </c>
      <c r="C2645">
        <v>794673324</v>
      </c>
      <c r="D2645">
        <v>6781.16</v>
      </c>
      <c r="I2645" s="3">
        <v>1762943805</v>
      </c>
      <c r="J2645" s="4">
        <v>369183.17</v>
      </c>
      <c r="K2645" s="4">
        <v>316935.75</v>
      </c>
      <c r="L2645" s="4">
        <v>686118.91999999993</v>
      </c>
    </row>
    <row r="2646" spans="1:12" x14ac:dyDescent="0.25">
      <c r="A2646">
        <v>201508</v>
      </c>
      <c r="B2646">
        <v>1</v>
      </c>
      <c r="C2646">
        <v>3474849574</v>
      </c>
      <c r="D2646">
        <v>1406.38</v>
      </c>
      <c r="I2646" s="3">
        <v>1763458140</v>
      </c>
      <c r="J2646" s="4">
        <v>1044.1199999999999</v>
      </c>
      <c r="K2646" s="4">
        <v>71.2</v>
      </c>
      <c r="L2646" s="4">
        <v>1115.32</v>
      </c>
    </row>
    <row r="2647" spans="1:12" x14ac:dyDescent="0.25">
      <c r="A2647">
        <v>201508</v>
      </c>
      <c r="B2647">
        <v>1</v>
      </c>
      <c r="C2647">
        <v>901243037</v>
      </c>
      <c r="D2647">
        <v>842.77</v>
      </c>
      <c r="I2647" s="3">
        <v>1763741583</v>
      </c>
      <c r="J2647" s="4">
        <v>22702.29</v>
      </c>
      <c r="K2647" s="4">
        <v>25473.55</v>
      </c>
      <c r="L2647" s="4">
        <v>48175.839999999997</v>
      </c>
    </row>
    <row r="2648" spans="1:12" x14ac:dyDescent="0.25">
      <c r="A2648">
        <v>201508</v>
      </c>
      <c r="B2648">
        <v>1</v>
      </c>
      <c r="C2648">
        <v>655414171</v>
      </c>
      <c r="D2648">
        <v>280793.19</v>
      </c>
      <c r="I2648" s="3">
        <v>1764583390</v>
      </c>
      <c r="J2648" s="4">
        <v>297</v>
      </c>
      <c r="K2648" s="4">
        <v>420.39</v>
      </c>
      <c r="L2648" s="4">
        <v>717.39</v>
      </c>
    </row>
    <row r="2649" spans="1:12" x14ac:dyDescent="0.25">
      <c r="A2649">
        <v>201508</v>
      </c>
      <c r="B2649">
        <v>1</v>
      </c>
      <c r="C2649">
        <v>2304435550</v>
      </c>
      <c r="D2649">
        <v>91.64</v>
      </c>
      <c r="I2649" s="3">
        <v>1765166296</v>
      </c>
      <c r="J2649" s="4">
        <v>2431.1999999999998</v>
      </c>
      <c r="K2649" s="4">
        <v>12807.32</v>
      </c>
      <c r="L2649" s="4">
        <v>15238.52</v>
      </c>
    </row>
    <row r="2650" spans="1:12" x14ac:dyDescent="0.25">
      <c r="A2650">
        <v>201508</v>
      </c>
      <c r="B2650">
        <v>1</v>
      </c>
      <c r="C2650">
        <v>3183143064</v>
      </c>
      <c r="D2650">
        <v>143.19999999999999</v>
      </c>
      <c r="I2650" s="3">
        <v>1765182269</v>
      </c>
      <c r="J2650" s="4">
        <v>6175.42</v>
      </c>
      <c r="K2650" s="4">
        <v>13470.99</v>
      </c>
      <c r="L2650" s="4">
        <v>19646.41</v>
      </c>
    </row>
    <row r="2651" spans="1:12" x14ac:dyDescent="0.25">
      <c r="A2651">
        <v>201508</v>
      </c>
      <c r="B2651">
        <v>1</v>
      </c>
      <c r="C2651">
        <v>3173063596</v>
      </c>
      <c r="D2651">
        <v>84.02</v>
      </c>
      <c r="I2651" s="3">
        <v>1766406524</v>
      </c>
      <c r="J2651" s="4">
        <v>2805.81</v>
      </c>
      <c r="K2651" s="4">
        <v>0</v>
      </c>
      <c r="L2651" s="4">
        <v>2805.81</v>
      </c>
    </row>
    <row r="2652" spans="1:12" x14ac:dyDescent="0.25">
      <c r="A2652">
        <v>201508</v>
      </c>
      <c r="B2652">
        <v>1</v>
      </c>
      <c r="C2652">
        <v>3143590610</v>
      </c>
      <c r="D2652">
        <v>70325.009999999995</v>
      </c>
      <c r="I2652" s="3">
        <v>1767281185</v>
      </c>
      <c r="J2652" s="4">
        <v>569.78</v>
      </c>
      <c r="K2652" s="4">
        <v>835.34</v>
      </c>
      <c r="L2652" s="4">
        <v>1405.12</v>
      </c>
    </row>
    <row r="2653" spans="1:12" x14ac:dyDescent="0.25">
      <c r="A2653">
        <v>201508</v>
      </c>
      <c r="B2653">
        <v>1</v>
      </c>
      <c r="C2653">
        <v>2414611857</v>
      </c>
      <c r="D2653">
        <v>5351.38</v>
      </c>
      <c r="I2653" s="3">
        <v>1767343140</v>
      </c>
      <c r="J2653" s="4">
        <v>31534.97</v>
      </c>
      <c r="K2653" s="4">
        <v>8025.26</v>
      </c>
      <c r="L2653" s="4">
        <v>39560.230000000003</v>
      </c>
    </row>
    <row r="2654" spans="1:12" x14ac:dyDescent="0.25">
      <c r="A2654">
        <v>201508</v>
      </c>
      <c r="B2654">
        <v>1</v>
      </c>
      <c r="C2654">
        <v>3986035117</v>
      </c>
      <c r="D2654">
        <v>1218.44</v>
      </c>
      <c r="I2654" s="3">
        <v>1767664148</v>
      </c>
      <c r="J2654" s="4">
        <v>8927.31</v>
      </c>
      <c r="K2654" s="4">
        <v>7624.94</v>
      </c>
      <c r="L2654" s="4">
        <v>16552.25</v>
      </c>
    </row>
    <row r="2655" spans="1:12" x14ac:dyDescent="0.25">
      <c r="A2655">
        <v>201508</v>
      </c>
      <c r="B2655">
        <v>1</v>
      </c>
      <c r="C2655">
        <v>3425482324</v>
      </c>
      <c r="D2655">
        <v>150.27000000000001</v>
      </c>
      <c r="I2655" s="3">
        <v>1768130535</v>
      </c>
      <c r="J2655" s="4">
        <v>8.7200000000000006</v>
      </c>
      <c r="K2655" s="4">
        <v>0</v>
      </c>
      <c r="L2655" s="4">
        <v>8.7200000000000006</v>
      </c>
    </row>
    <row r="2656" spans="1:12" x14ac:dyDescent="0.25">
      <c r="A2656">
        <v>201508</v>
      </c>
      <c r="B2656">
        <v>1</v>
      </c>
      <c r="C2656">
        <v>2663462306</v>
      </c>
      <c r="D2656">
        <v>1537.45</v>
      </c>
      <c r="I2656" s="3">
        <v>1769350037</v>
      </c>
      <c r="J2656" s="4">
        <v>14476.79</v>
      </c>
      <c r="K2656" s="4">
        <v>180.14</v>
      </c>
      <c r="L2656" s="4">
        <v>14656.93</v>
      </c>
    </row>
    <row r="2657" spans="1:12" x14ac:dyDescent="0.25">
      <c r="A2657">
        <v>201508</v>
      </c>
      <c r="B2657">
        <v>1</v>
      </c>
      <c r="C2657">
        <v>1130575242</v>
      </c>
      <c r="D2657">
        <v>464.37</v>
      </c>
      <c r="I2657" s="3">
        <v>1770090292</v>
      </c>
      <c r="J2657" s="4">
        <v>77644.83</v>
      </c>
      <c r="K2657" s="4">
        <v>45132.33</v>
      </c>
      <c r="L2657" s="4">
        <v>122777.16</v>
      </c>
    </row>
    <row r="2658" spans="1:12" x14ac:dyDescent="0.25">
      <c r="A2658">
        <v>201508</v>
      </c>
      <c r="B2658">
        <v>1</v>
      </c>
      <c r="C2658">
        <v>1958775308</v>
      </c>
      <c r="D2658">
        <v>4181.74</v>
      </c>
      <c r="I2658" s="3">
        <v>1770406721</v>
      </c>
      <c r="J2658" s="4">
        <v>0</v>
      </c>
      <c r="K2658" s="4">
        <v>59.98</v>
      </c>
      <c r="L2658" s="4">
        <v>59.98</v>
      </c>
    </row>
    <row r="2659" spans="1:12" x14ac:dyDescent="0.25">
      <c r="A2659">
        <v>201508</v>
      </c>
      <c r="B2659">
        <v>1</v>
      </c>
      <c r="C2659">
        <v>3319596211</v>
      </c>
      <c r="D2659">
        <v>2544.1999999999998</v>
      </c>
      <c r="I2659" s="3">
        <v>1770715669</v>
      </c>
      <c r="J2659" s="4"/>
      <c r="K2659" s="4">
        <v>41.04</v>
      </c>
      <c r="L2659" s="4">
        <v>41.04</v>
      </c>
    </row>
    <row r="2660" spans="1:12" x14ac:dyDescent="0.25">
      <c r="A2660">
        <v>201508</v>
      </c>
      <c r="B2660">
        <v>1</v>
      </c>
      <c r="C2660">
        <v>3279187740</v>
      </c>
      <c r="D2660">
        <v>55102.49</v>
      </c>
      <c r="I2660" s="3">
        <v>1771072971</v>
      </c>
      <c r="J2660" s="4">
        <v>1613.37</v>
      </c>
      <c r="K2660" s="4">
        <v>0</v>
      </c>
      <c r="L2660" s="4">
        <v>1613.37</v>
      </c>
    </row>
    <row r="2661" spans="1:12" x14ac:dyDescent="0.25">
      <c r="A2661">
        <v>201508</v>
      </c>
      <c r="B2661">
        <v>1</v>
      </c>
      <c r="C2661">
        <v>3606619649</v>
      </c>
      <c r="D2661">
        <v>2101.7800000000002</v>
      </c>
      <c r="I2661" s="3">
        <v>1771254455</v>
      </c>
      <c r="J2661" s="4"/>
      <c r="K2661" s="4">
        <v>56.82</v>
      </c>
      <c r="L2661" s="4">
        <v>56.82</v>
      </c>
    </row>
    <row r="2662" spans="1:12" x14ac:dyDescent="0.25">
      <c r="A2662">
        <v>201508</v>
      </c>
      <c r="B2662">
        <v>1</v>
      </c>
      <c r="C2662">
        <v>4104212489</v>
      </c>
      <c r="D2662">
        <v>5554.16</v>
      </c>
      <c r="I2662" s="3">
        <v>1772279092</v>
      </c>
      <c r="J2662" s="4">
        <v>16151.96</v>
      </c>
      <c r="K2662" s="4">
        <v>16965.84</v>
      </c>
      <c r="L2662" s="4">
        <v>33117.800000000003</v>
      </c>
    </row>
    <row r="2663" spans="1:12" x14ac:dyDescent="0.25">
      <c r="A2663">
        <v>201508</v>
      </c>
      <c r="B2663">
        <v>1</v>
      </c>
      <c r="C2663">
        <v>16655374</v>
      </c>
      <c r="D2663">
        <v>13947.89</v>
      </c>
      <c r="I2663" s="3">
        <v>1772645557</v>
      </c>
      <c r="J2663" s="4">
        <v>0</v>
      </c>
      <c r="K2663" s="4">
        <v>4190.5</v>
      </c>
      <c r="L2663" s="4">
        <v>4190.5</v>
      </c>
    </row>
    <row r="2664" spans="1:12" x14ac:dyDescent="0.25">
      <c r="A2664">
        <v>201508</v>
      </c>
      <c r="B2664">
        <v>1</v>
      </c>
      <c r="C2664">
        <v>946391817</v>
      </c>
      <c r="D2664">
        <v>826.66</v>
      </c>
      <c r="I2664" s="3">
        <v>1772740399</v>
      </c>
      <c r="J2664" s="4">
        <v>0</v>
      </c>
      <c r="K2664" s="4">
        <v>866.39</v>
      </c>
      <c r="L2664" s="4">
        <v>866.39</v>
      </c>
    </row>
    <row r="2665" spans="1:12" x14ac:dyDescent="0.25">
      <c r="A2665">
        <v>201508</v>
      </c>
      <c r="B2665">
        <v>1</v>
      </c>
      <c r="C2665">
        <v>1976511330</v>
      </c>
      <c r="D2665">
        <v>1413.8</v>
      </c>
      <c r="I2665" s="3">
        <v>1773377540</v>
      </c>
      <c r="J2665" s="4">
        <v>2632.29</v>
      </c>
      <c r="K2665" s="4">
        <v>1367.39</v>
      </c>
      <c r="L2665" s="4">
        <v>3999.6800000000003</v>
      </c>
    </row>
    <row r="2666" spans="1:12" x14ac:dyDescent="0.25">
      <c r="A2666">
        <v>201508</v>
      </c>
      <c r="B2666">
        <v>0</v>
      </c>
      <c r="C2666">
        <v>3642811361</v>
      </c>
      <c r="D2666">
        <v>0</v>
      </c>
      <c r="I2666" s="3">
        <v>1773823815</v>
      </c>
      <c r="J2666" s="4">
        <v>0</v>
      </c>
      <c r="K2666" s="4">
        <v>310.81</v>
      </c>
      <c r="L2666" s="4">
        <v>310.81</v>
      </c>
    </row>
    <row r="2667" spans="1:12" x14ac:dyDescent="0.25">
      <c r="A2667">
        <v>201508</v>
      </c>
      <c r="B2667">
        <v>1</v>
      </c>
      <c r="C2667">
        <v>2887156404</v>
      </c>
      <c r="D2667">
        <v>10317.16</v>
      </c>
      <c r="I2667" s="3">
        <v>1774274776</v>
      </c>
      <c r="J2667" s="4">
        <v>607.45000000000005</v>
      </c>
      <c r="K2667" s="4">
        <v>4399.3100000000004</v>
      </c>
      <c r="L2667" s="4">
        <v>5006.76</v>
      </c>
    </row>
    <row r="2668" spans="1:12" x14ac:dyDescent="0.25">
      <c r="A2668">
        <v>201508</v>
      </c>
      <c r="B2668">
        <v>1</v>
      </c>
      <c r="C2668">
        <v>2212818915</v>
      </c>
      <c r="D2668">
        <v>1438.12</v>
      </c>
      <c r="I2668" s="3">
        <v>1775343647</v>
      </c>
      <c r="J2668" s="4">
        <v>98783.459999999992</v>
      </c>
      <c r="K2668" s="4">
        <v>75607.23</v>
      </c>
      <c r="L2668" s="4">
        <v>174390.69</v>
      </c>
    </row>
    <row r="2669" spans="1:12" x14ac:dyDescent="0.25">
      <c r="A2669">
        <v>201508</v>
      </c>
      <c r="B2669">
        <v>1</v>
      </c>
      <c r="C2669">
        <v>3379988099</v>
      </c>
      <c r="D2669">
        <v>12297.9</v>
      </c>
      <c r="I2669" s="3">
        <v>1775662510</v>
      </c>
      <c r="J2669" s="4">
        <v>23441.95</v>
      </c>
      <c r="K2669" s="4">
        <v>15601.23</v>
      </c>
      <c r="L2669" s="4">
        <v>39043.18</v>
      </c>
    </row>
    <row r="2670" spans="1:12" x14ac:dyDescent="0.25">
      <c r="A2670">
        <v>201508</v>
      </c>
      <c r="B2670">
        <v>1</v>
      </c>
      <c r="C2670">
        <v>1580823823</v>
      </c>
      <c r="D2670">
        <v>32028.43</v>
      </c>
      <c r="I2670" s="3">
        <v>1781054302</v>
      </c>
      <c r="J2670" s="4">
        <v>3734.56</v>
      </c>
      <c r="K2670" s="4">
        <v>100.29</v>
      </c>
      <c r="L2670" s="4">
        <v>3834.85</v>
      </c>
    </row>
    <row r="2671" spans="1:12" x14ac:dyDescent="0.25">
      <c r="A2671">
        <v>201508</v>
      </c>
      <c r="B2671">
        <v>1</v>
      </c>
      <c r="C2671">
        <v>879159628</v>
      </c>
      <c r="D2671">
        <v>13497.91</v>
      </c>
      <c r="I2671" s="3">
        <v>1781830951</v>
      </c>
      <c r="J2671" s="4">
        <v>162933.82999999999</v>
      </c>
      <c r="K2671" s="4">
        <v>86082.59</v>
      </c>
      <c r="L2671" s="4">
        <v>249016.41999999998</v>
      </c>
    </row>
    <row r="2672" spans="1:12" x14ac:dyDescent="0.25">
      <c r="A2672">
        <v>201508</v>
      </c>
      <c r="B2672">
        <v>1</v>
      </c>
      <c r="C2672">
        <v>1050517819</v>
      </c>
      <c r="D2672">
        <v>2541.12</v>
      </c>
      <c r="I2672" s="3">
        <v>1782090597</v>
      </c>
      <c r="J2672" s="4">
        <v>99.95</v>
      </c>
      <c r="K2672" s="4">
        <v>0</v>
      </c>
      <c r="L2672" s="4">
        <v>99.95</v>
      </c>
    </row>
    <row r="2673" spans="1:12" x14ac:dyDescent="0.25">
      <c r="A2673">
        <v>201508</v>
      </c>
      <c r="B2673">
        <v>1</v>
      </c>
      <c r="C2673">
        <v>1214238537</v>
      </c>
      <c r="D2673">
        <v>8658.52</v>
      </c>
      <c r="I2673" s="3">
        <v>1783144566</v>
      </c>
      <c r="J2673" s="4">
        <v>0</v>
      </c>
      <c r="K2673" s="4">
        <v>1135.56</v>
      </c>
      <c r="L2673" s="4">
        <v>1135.56</v>
      </c>
    </row>
    <row r="2674" spans="1:12" x14ac:dyDescent="0.25">
      <c r="A2674">
        <v>201508</v>
      </c>
      <c r="B2674">
        <v>1</v>
      </c>
      <c r="C2674">
        <v>3366393369</v>
      </c>
      <c r="D2674">
        <v>28941.24</v>
      </c>
      <c r="I2674" s="3">
        <v>1783146073</v>
      </c>
      <c r="J2674" s="4">
        <v>13232.38</v>
      </c>
      <c r="K2674" s="4">
        <v>15155.97</v>
      </c>
      <c r="L2674" s="4">
        <v>28388.35</v>
      </c>
    </row>
    <row r="2675" spans="1:12" x14ac:dyDescent="0.25">
      <c r="A2675">
        <v>201508</v>
      </c>
      <c r="B2675">
        <v>1</v>
      </c>
      <c r="C2675">
        <v>3159329744</v>
      </c>
      <c r="D2675">
        <v>2531.4899999999998</v>
      </c>
      <c r="I2675" s="3">
        <v>1783209360</v>
      </c>
      <c r="J2675" s="4">
        <v>5393.98</v>
      </c>
      <c r="K2675" s="4">
        <v>1795.41</v>
      </c>
      <c r="L2675" s="4">
        <v>7189.3899999999994</v>
      </c>
    </row>
    <row r="2676" spans="1:12" x14ac:dyDescent="0.25">
      <c r="A2676">
        <v>201508</v>
      </c>
      <c r="B2676">
        <v>0</v>
      </c>
      <c r="C2676">
        <v>2887820909</v>
      </c>
      <c r="D2676">
        <v>0</v>
      </c>
      <c r="I2676" s="3">
        <v>1783358314</v>
      </c>
      <c r="J2676" s="4">
        <v>242.22</v>
      </c>
      <c r="K2676" s="4">
        <v>0</v>
      </c>
      <c r="L2676" s="4">
        <v>242.22</v>
      </c>
    </row>
    <row r="2677" spans="1:12" x14ac:dyDescent="0.25">
      <c r="A2677">
        <v>201508</v>
      </c>
      <c r="B2677">
        <v>1</v>
      </c>
      <c r="C2677">
        <v>77092741</v>
      </c>
      <c r="D2677">
        <v>2250</v>
      </c>
      <c r="I2677" s="3">
        <v>1784183233</v>
      </c>
      <c r="J2677" s="4">
        <v>6265.26</v>
      </c>
      <c r="K2677" s="4">
        <v>5319.44</v>
      </c>
      <c r="L2677" s="4">
        <v>11584.7</v>
      </c>
    </row>
    <row r="2678" spans="1:12" x14ac:dyDescent="0.25">
      <c r="A2678">
        <v>201508</v>
      </c>
      <c r="B2678">
        <v>0</v>
      </c>
      <c r="C2678">
        <v>3969892703</v>
      </c>
      <c r="D2678">
        <v>0</v>
      </c>
      <c r="I2678" s="3">
        <v>1784517865</v>
      </c>
      <c r="J2678" s="4">
        <v>100</v>
      </c>
      <c r="K2678" s="4">
        <v>76.41</v>
      </c>
      <c r="L2678" s="4">
        <v>176.41</v>
      </c>
    </row>
    <row r="2679" spans="1:12" x14ac:dyDescent="0.25">
      <c r="A2679">
        <v>201508</v>
      </c>
      <c r="B2679">
        <v>1</v>
      </c>
      <c r="C2679">
        <v>1409902077</v>
      </c>
      <c r="D2679">
        <v>5541.91</v>
      </c>
      <c r="I2679" s="3">
        <v>1784711122</v>
      </c>
      <c r="J2679" s="4">
        <v>5.47</v>
      </c>
      <c r="K2679" s="4">
        <v>2617.02</v>
      </c>
      <c r="L2679" s="4">
        <v>2622.49</v>
      </c>
    </row>
    <row r="2680" spans="1:12" x14ac:dyDescent="0.25">
      <c r="A2680">
        <v>201508</v>
      </c>
      <c r="B2680">
        <v>1</v>
      </c>
      <c r="C2680">
        <v>2079971414</v>
      </c>
      <c r="D2680">
        <v>23123.1</v>
      </c>
      <c r="I2680" s="3">
        <v>1784823498</v>
      </c>
      <c r="J2680" s="4">
        <v>0</v>
      </c>
      <c r="K2680" s="4">
        <v>571.16999999999996</v>
      </c>
      <c r="L2680" s="4">
        <v>571.16999999999996</v>
      </c>
    </row>
    <row r="2681" spans="1:12" x14ac:dyDescent="0.25">
      <c r="A2681">
        <v>201508</v>
      </c>
      <c r="B2681">
        <v>0</v>
      </c>
      <c r="C2681">
        <v>1725628709</v>
      </c>
      <c r="D2681">
        <v>0</v>
      </c>
      <c r="I2681" s="3">
        <v>1785312443</v>
      </c>
      <c r="J2681" s="4">
        <v>1132.8599999999999</v>
      </c>
      <c r="K2681" s="4">
        <v>0</v>
      </c>
      <c r="L2681" s="4">
        <v>1132.8599999999999</v>
      </c>
    </row>
    <row r="2682" spans="1:12" x14ac:dyDescent="0.25">
      <c r="A2682">
        <v>201508</v>
      </c>
      <c r="B2682">
        <v>1</v>
      </c>
      <c r="C2682">
        <v>3802931010</v>
      </c>
      <c r="D2682">
        <v>4131.8900000000003</v>
      </c>
      <c r="I2682" s="3">
        <v>1785360512</v>
      </c>
      <c r="J2682" s="4">
        <v>0</v>
      </c>
      <c r="K2682" s="4">
        <v>206.49</v>
      </c>
      <c r="L2682" s="4">
        <v>206.49</v>
      </c>
    </row>
    <row r="2683" spans="1:12" x14ac:dyDescent="0.25">
      <c r="A2683">
        <v>201508</v>
      </c>
      <c r="B2683">
        <v>1</v>
      </c>
      <c r="C2683">
        <v>3012739233</v>
      </c>
      <c r="D2683">
        <v>7643.83</v>
      </c>
      <c r="I2683" s="3">
        <v>1786228205</v>
      </c>
      <c r="J2683" s="4">
        <v>57.2</v>
      </c>
      <c r="K2683" s="4">
        <v>504.94</v>
      </c>
      <c r="L2683" s="4">
        <v>562.14</v>
      </c>
    </row>
    <row r="2684" spans="1:12" x14ac:dyDescent="0.25">
      <c r="A2684">
        <v>201508</v>
      </c>
      <c r="B2684">
        <v>1</v>
      </c>
      <c r="C2684">
        <v>1601162495</v>
      </c>
      <c r="D2684">
        <v>35861.589999999997</v>
      </c>
      <c r="I2684" s="3">
        <v>1786508378</v>
      </c>
      <c r="J2684" s="4">
        <v>0</v>
      </c>
      <c r="K2684" s="4">
        <v>3804.24</v>
      </c>
      <c r="L2684" s="4">
        <v>3804.24</v>
      </c>
    </row>
    <row r="2685" spans="1:12" x14ac:dyDescent="0.25">
      <c r="A2685">
        <v>201508</v>
      </c>
      <c r="B2685">
        <v>0</v>
      </c>
      <c r="C2685">
        <v>2952102480</v>
      </c>
      <c r="D2685">
        <v>0</v>
      </c>
      <c r="I2685" s="3">
        <v>1787140521</v>
      </c>
      <c r="J2685" s="4">
        <v>24.77</v>
      </c>
      <c r="K2685" s="4">
        <v>0</v>
      </c>
      <c r="L2685" s="4">
        <v>24.77</v>
      </c>
    </row>
    <row r="2686" spans="1:12" x14ac:dyDescent="0.25">
      <c r="A2686">
        <v>201508</v>
      </c>
      <c r="B2686">
        <v>1</v>
      </c>
      <c r="C2686">
        <v>278048295</v>
      </c>
      <c r="D2686">
        <v>5045.57</v>
      </c>
      <c r="I2686" s="3">
        <v>1787376773</v>
      </c>
      <c r="J2686" s="4">
        <v>58712.38</v>
      </c>
      <c r="K2686" s="4">
        <v>85375.49</v>
      </c>
      <c r="L2686" s="4">
        <v>144087.87</v>
      </c>
    </row>
    <row r="2687" spans="1:12" x14ac:dyDescent="0.25">
      <c r="A2687">
        <v>201508</v>
      </c>
      <c r="B2687">
        <v>0</v>
      </c>
      <c r="C2687">
        <v>137076507</v>
      </c>
      <c r="D2687">
        <v>0</v>
      </c>
      <c r="I2687" s="3">
        <v>1787428383</v>
      </c>
      <c r="J2687" s="4">
        <v>0</v>
      </c>
      <c r="K2687" s="4">
        <v>1224.22</v>
      </c>
      <c r="L2687" s="4">
        <v>1224.22</v>
      </c>
    </row>
    <row r="2688" spans="1:12" x14ac:dyDescent="0.25">
      <c r="A2688">
        <v>201508</v>
      </c>
      <c r="B2688">
        <v>0</v>
      </c>
      <c r="C2688">
        <v>2495796238</v>
      </c>
      <c r="D2688">
        <v>0</v>
      </c>
      <c r="I2688" s="3">
        <v>1787486458</v>
      </c>
      <c r="J2688" s="4">
        <v>6617.6</v>
      </c>
      <c r="K2688" s="4">
        <v>1401.55</v>
      </c>
      <c r="L2688" s="4">
        <v>8019.1500000000005</v>
      </c>
    </row>
    <row r="2689" spans="1:12" x14ac:dyDescent="0.25">
      <c r="A2689">
        <v>201508</v>
      </c>
      <c r="B2689">
        <v>1</v>
      </c>
      <c r="C2689">
        <v>468398018</v>
      </c>
      <c r="D2689">
        <v>131.01</v>
      </c>
      <c r="I2689" s="3">
        <v>1788215645</v>
      </c>
      <c r="J2689" s="4">
        <v>92379.35</v>
      </c>
      <c r="K2689" s="4">
        <v>16731.509999999998</v>
      </c>
      <c r="L2689" s="4">
        <v>109110.86</v>
      </c>
    </row>
    <row r="2690" spans="1:12" x14ac:dyDescent="0.25">
      <c r="A2690">
        <v>201508</v>
      </c>
      <c r="B2690">
        <v>0</v>
      </c>
      <c r="C2690">
        <v>750115297</v>
      </c>
      <c r="D2690">
        <v>0</v>
      </c>
      <c r="I2690" s="3">
        <v>1788408445</v>
      </c>
      <c r="J2690" s="4">
        <v>571.65</v>
      </c>
      <c r="K2690" s="4">
        <v>1826.78</v>
      </c>
      <c r="L2690" s="4">
        <v>2398.4299999999998</v>
      </c>
    </row>
    <row r="2691" spans="1:12" x14ac:dyDescent="0.25">
      <c r="A2691">
        <v>201508</v>
      </c>
      <c r="B2691">
        <v>1</v>
      </c>
      <c r="C2691">
        <v>1444538750</v>
      </c>
      <c r="D2691">
        <v>7642.08</v>
      </c>
      <c r="I2691" s="3">
        <v>1788958885</v>
      </c>
      <c r="J2691" s="4">
        <v>0</v>
      </c>
      <c r="K2691" s="4">
        <v>604.69000000000005</v>
      </c>
      <c r="L2691" s="4">
        <v>604.69000000000005</v>
      </c>
    </row>
    <row r="2692" spans="1:12" x14ac:dyDescent="0.25">
      <c r="A2692">
        <v>201508</v>
      </c>
      <c r="B2692">
        <v>0</v>
      </c>
      <c r="C2692">
        <v>1446627621</v>
      </c>
      <c r="D2692">
        <v>0</v>
      </c>
      <c r="I2692" s="3">
        <v>1789618032</v>
      </c>
      <c r="J2692" s="4">
        <v>0</v>
      </c>
      <c r="K2692" s="4">
        <v>140.11000000000001</v>
      </c>
      <c r="L2692" s="4">
        <v>140.11000000000001</v>
      </c>
    </row>
    <row r="2693" spans="1:12" x14ac:dyDescent="0.25">
      <c r="A2693">
        <v>201508</v>
      </c>
      <c r="B2693">
        <v>0</v>
      </c>
      <c r="C2693">
        <v>2231473937</v>
      </c>
      <c r="D2693">
        <v>0</v>
      </c>
      <c r="I2693" s="3">
        <v>1789703961</v>
      </c>
      <c r="J2693" s="4">
        <v>467.53</v>
      </c>
      <c r="K2693" s="4">
        <v>1802.23</v>
      </c>
      <c r="L2693" s="4">
        <v>2269.7600000000002</v>
      </c>
    </row>
    <row r="2694" spans="1:12" x14ac:dyDescent="0.25">
      <c r="A2694">
        <v>201508</v>
      </c>
      <c r="B2694">
        <v>0</v>
      </c>
      <c r="C2694">
        <v>4180643422</v>
      </c>
      <c r="D2694">
        <v>0</v>
      </c>
      <c r="I2694" s="3">
        <v>1790884882</v>
      </c>
      <c r="J2694" s="4">
        <v>150.96</v>
      </c>
      <c r="K2694" s="4"/>
      <c r="L2694" s="4">
        <v>150.96</v>
      </c>
    </row>
    <row r="2695" spans="1:12" x14ac:dyDescent="0.25">
      <c r="A2695">
        <v>201508</v>
      </c>
      <c r="B2695">
        <v>1</v>
      </c>
      <c r="C2695">
        <v>3328550629</v>
      </c>
      <c r="D2695">
        <v>408.8</v>
      </c>
      <c r="I2695" s="3">
        <v>1791421636</v>
      </c>
      <c r="J2695" s="4">
        <v>4718.99</v>
      </c>
      <c r="K2695" s="4">
        <v>6811.77</v>
      </c>
      <c r="L2695" s="4">
        <v>11530.76</v>
      </c>
    </row>
    <row r="2696" spans="1:12" x14ac:dyDescent="0.25">
      <c r="A2696">
        <v>201508</v>
      </c>
      <c r="B2696">
        <v>1</v>
      </c>
      <c r="C2696">
        <v>2969881154</v>
      </c>
      <c r="D2696">
        <v>4668.91</v>
      </c>
      <c r="I2696" s="3">
        <v>1791441387</v>
      </c>
      <c r="J2696" s="4">
        <v>285.58</v>
      </c>
      <c r="K2696" s="4">
        <v>0</v>
      </c>
      <c r="L2696" s="4">
        <v>285.58</v>
      </c>
    </row>
    <row r="2697" spans="1:12" x14ac:dyDescent="0.25">
      <c r="A2697">
        <v>201508</v>
      </c>
      <c r="B2697">
        <v>1</v>
      </c>
      <c r="C2697">
        <v>3437375307</v>
      </c>
      <c r="D2697">
        <v>12460.32</v>
      </c>
      <c r="I2697" s="3">
        <v>1793297415</v>
      </c>
      <c r="J2697" s="4">
        <v>12.61</v>
      </c>
      <c r="K2697" s="4">
        <v>0</v>
      </c>
      <c r="L2697" s="4">
        <v>12.61</v>
      </c>
    </row>
    <row r="2698" spans="1:12" x14ac:dyDescent="0.25">
      <c r="A2698">
        <v>201508</v>
      </c>
      <c r="B2698">
        <v>1</v>
      </c>
      <c r="C2698">
        <v>2215370507</v>
      </c>
      <c r="D2698">
        <v>18159.22</v>
      </c>
      <c r="I2698" s="3">
        <v>1794321658</v>
      </c>
      <c r="J2698" s="4">
        <v>0</v>
      </c>
      <c r="K2698" s="4">
        <v>12409.01</v>
      </c>
      <c r="L2698" s="4">
        <v>12409.01</v>
      </c>
    </row>
    <row r="2699" spans="1:12" x14ac:dyDescent="0.25">
      <c r="A2699">
        <v>201508</v>
      </c>
      <c r="B2699">
        <v>0</v>
      </c>
      <c r="C2699">
        <v>3170768943</v>
      </c>
      <c r="D2699">
        <v>0</v>
      </c>
      <c r="I2699" s="3">
        <v>1795847267</v>
      </c>
      <c r="J2699" s="4">
        <v>10732.46</v>
      </c>
      <c r="K2699" s="4">
        <v>20549.77</v>
      </c>
      <c r="L2699" s="4">
        <v>31282.23</v>
      </c>
    </row>
    <row r="2700" spans="1:12" x14ac:dyDescent="0.25">
      <c r="A2700">
        <v>201508</v>
      </c>
      <c r="B2700">
        <v>1</v>
      </c>
      <c r="C2700">
        <v>3782214319</v>
      </c>
      <c r="D2700">
        <v>28312.6</v>
      </c>
      <c r="I2700" s="3">
        <v>1796421823</v>
      </c>
      <c r="J2700" s="4">
        <v>0</v>
      </c>
      <c r="K2700" s="4">
        <v>20.39</v>
      </c>
      <c r="L2700" s="4">
        <v>20.39</v>
      </c>
    </row>
    <row r="2701" spans="1:12" x14ac:dyDescent="0.25">
      <c r="A2701">
        <v>201508</v>
      </c>
      <c r="B2701">
        <v>1</v>
      </c>
      <c r="C2701">
        <v>2264324413</v>
      </c>
      <c r="D2701">
        <v>43866.51</v>
      </c>
      <c r="I2701" s="3">
        <v>1797237335</v>
      </c>
      <c r="J2701" s="4">
        <v>143429.70000000001</v>
      </c>
      <c r="K2701" s="4">
        <v>43486.37</v>
      </c>
      <c r="L2701" s="4">
        <v>186916.07</v>
      </c>
    </row>
    <row r="2702" spans="1:12" x14ac:dyDescent="0.25">
      <c r="A2702">
        <v>201508</v>
      </c>
      <c r="B2702">
        <v>1</v>
      </c>
      <c r="C2702">
        <v>95437562</v>
      </c>
      <c r="D2702">
        <v>140396.71</v>
      </c>
      <c r="I2702" s="3">
        <v>1798005658</v>
      </c>
      <c r="J2702" s="4">
        <v>10697.64</v>
      </c>
      <c r="K2702" s="4">
        <v>1147.74</v>
      </c>
      <c r="L2702" s="4">
        <v>11845.38</v>
      </c>
    </row>
    <row r="2703" spans="1:12" x14ac:dyDescent="0.25">
      <c r="A2703">
        <v>201508</v>
      </c>
      <c r="B2703">
        <v>1</v>
      </c>
      <c r="C2703">
        <v>102843580</v>
      </c>
      <c r="D2703">
        <v>83.28</v>
      </c>
      <c r="I2703" s="3">
        <v>1798227262</v>
      </c>
      <c r="J2703" s="4">
        <v>62.59</v>
      </c>
      <c r="K2703" s="4">
        <v>81.02</v>
      </c>
      <c r="L2703" s="4">
        <v>143.61000000000001</v>
      </c>
    </row>
    <row r="2704" spans="1:12" x14ac:dyDescent="0.25">
      <c r="A2704">
        <v>201508</v>
      </c>
      <c r="B2704">
        <v>1</v>
      </c>
      <c r="C2704">
        <v>2493531997</v>
      </c>
      <c r="D2704">
        <v>2629.12</v>
      </c>
      <c r="I2704" s="3">
        <v>1798431159</v>
      </c>
      <c r="J2704" s="4">
        <v>1446.51</v>
      </c>
      <c r="K2704" s="4">
        <v>209.49</v>
      </c>
      <c r="L2704" s="4">
        <v>1656</v>
      </c>
    </row>
    <row r="2705" spans="1:12" x14ac:dyDescent="0.25">
      <c r="A2705">
        <v>201508</v>
      </c>
      <c r="B2705">
        <v>1</v>
      </c>
      <c r="C2705">
        <v>3276237006</v>
      </c>
      <c r="D2705">
        <v>4719.53</v>
      </c>
      <c r="I2705" s="3">
        <v>1798526065</v>
      </c>
      <c r="J2705" s="4">
        <v>272.23</v>
      </c>
      <c r="K2705" s="4">
        <v>0</v>
      </c>
      <c r="L2705" s="4">
        <v>272.23</v>
      </c>
    </row>
    <row r="2706" spans="1:12" x14ac:dyDescent="0.25">
      <c r="A2706">
        <v>201508</v>
      </c>
      <c r="B2706">
        <v>0</v>
      </c>
      <c r="C2706">
        <v>1877960116</v>
      </c>
      <c r="D2706">
        <v>0</v>
      </c>
      <c r="I2706" s="3">
        <v>1798739564</v>
      </c>
      <c r="J2706" s="4">
        <v>75762.5</v>
      </c>
      <c r="K2706" s="4">
        <v>59209.73</v>
      </c>
      <c r="L2706" s="4">
        <v>134972.23000000001</v>
      </c>
    </row>
    <row r="2707" spans="1:12" x14ac:dyDescent="0.25">
      <c r="A2707">
        <v>201508</v>
      </c>
      <c r="B2707">
        <v>1</v>
      </c>
      <c r="C2707">
        <v>3696714713</v>
      </c>
      <c r="D2707">
        <v>21171.91</v>
      </c>
      <c r="I2707" s="3">
        <v>1798845903</v>
      </c>
      <c r="J2707" s="4">
        <v>16629.53</v>
      </c>
      <c r="K2707" s="4">
        <v>5939.55</v>
      </c>
      <c r="L2707" s="4">
        <v>22569.079999999998</v>
      </c>
    </row>
    <row r="2708" spans="1:12" x14ac:dyDescent="0.25">
      <c r="A2708">
        <v>201508</v>
      </c>
      <c r="B2708">
        <v>1</v>
      </c>
      <c r="C2708">
        <v>752696201</v>
      </c>
      <c r="D2708">
        <v>2185.1799999999998</v>
      </c>
      <c r="I2708" s="3">
        <v>1799152467</v>
      </c>
      <c r="J2708" s="4">
        <v>372.84</v>
      </c>
      <c r="K2708" s="4"/>
      <c r="L2708" s="4">
        <v>372.84</v>
      </c>
    </row>
    <row r="2709" spans="1:12" x14ac:dyDescent="0.25">
      <c r="A2709">
        <v>201508</v>
      </c>
      <c r="B2709">
        <v>1</v>
      </c>
      <c r="C2709">
        <v>2846898768</v>
      </c>
      <c r="D2709">
        <v>84.45</v>
      </c>
      <c r="I2709" s="3">
        <v>1799970258</v>
      </c>
      <c r="J2709" s="4">
        <v>563.79</v>
      </c>
      <c r="K2709" s="4">
        <v>139.28</v>
      </c>
      <c r="L2709" s="4">
        <v>703.06999999999994</v>
      </c>
    </row>
    <row r="2710" spans="1:12" x14ac:dyDescent="0.25">
      <c r="A2710">
        <v>201508</v>
      </c>
      <c r="B2710">
        <v>1</v>
      </c>
      <c r="C2710">
        <v>509592624</v>
      </c>
      <c r="D2710">
        <v>3018.93</v>
      </c>
      <c r="I2710" s="3">
        <v>1800009398</v>
      </c>
      <c r="J2710" s="4">
        <v>1714.03</v>
      </c>
      <c r="K2710" s="4">
        <v>2338.67</v>
      </c>
      <c r="L2710" s="4">
        <v>4052.7</v>
      </c>
    </row>
    <row r="2711" spans="1:12" x14ac:dyDescent="0.25">
      <c r="A2711">
        <v>201508</v>
      </c>
      <c r="B2711">
        <v>0</v>
      </c>
      <c r="C2711">
        <v>3333848379</v>
      </c>
      <c r="D2711">
        <v>0</v>
      </c>
      <c r="I2711" s="3">
        <v>1800070721</v>
      </c>
      <c r="J2711" s="4">
        <v>7670.11</v>
      </c>
      <c r="K2711" s="4">
        <v>9528.64</v>
      </c>
      <c r="L2711" s="4">
        <v>17198.75</v>
      </c>
    </row>
    <row r="2712" spans="1:12" x14ac:dyDescent="0.25">
      <c r="A2712">
        <v>201508</v>
      </c>
      <c r="B2712">
        <v>1</v>
      </c>
      <c r="C2712">
        <v>1266266998</v>
      </c>
      <c r="D2712">
        <v>48941.84</v>
      </c>
      <c r="I2712" s="3">
        <v>1800485447</v>
      </c>
      <c r="J2712" s="4">
        <v>0</v>
      </c>
      <c r="K2712" s="4">
        <v>218.55</v>
      </c>
      <c r="L2712" s="4">
        <v>218.55</v>
      </c>
    </row>
    <row r="2713" spans="1:12" x14ac:dyDescent="0.25">
      <c r="A2713">
        <v>201508</v>
      </c>
      <c r="B2713">
        <v>1</v>
      </c>
      <c r="C2713">
        <v>636738308</v>
      </c>
      <c r="D2713">
        <v>8415.49</v>
      </c>
      <c r="I2713" s="3">
        <v>1800549778</v>
      </c>
      <c r="J2713" s="4">
        <v>660.45</v>
      </c>
      <c r="K2713" s="4">
        <v>4387.8</v>
      </c>
      <c r="L2713" s="4">
        <v>5048.25</v>
      </c>
    </row>
    <row r="2714" spans="1:12" x14ac:dyDescent="0.25">
      <c r="A2714">
        <v>201508</v>
      </c>
      <c r="B2714">
        <v>0</v>
      </c>
      <c r="C2714">
        <v>2082146511</v>
      </c>
      <c r="D2714">
        <v>0</v>
      </c>
      <c r="I2714" s="3">
        <v>1800943180</v>
      </c>
      <c r="J2714" s="4">
        <v>207.71</v>
      </c>
      <c r="K2714" s="4">
        <v>640.96</v>
      </c>
      <c r="L2714" s="4">
        <v>848.67000000000007</v>
      </c>
    </row>
    <row r="2715" spans="1:12" x14ac:dyDescent="0.25">
      <c r="A2715">
        <v>201508</v>
      </c>
      <c r="B2715">
        <v>1</v>
      </c>
      <c r="C2715">
        <v>4012807845</v>
      </c>
      <c r="D2715">
        <v>2089.7399999999998</v>
      </c>
      <c r="I2715" s="3">
        <v>1802694982</v>
      </c>
      <c r="J2715" s="4">
        <v>236.93</v>
      </c>
      <c r="K2715" s="4">
        <v>215.99</v>
      </c>
      <c r="L2715" s="4">
        <v>452.92</v>
      </c>
    </row>
    <row r="2716" spans="1:12" x14ac:dyDescent="0.25">
      <c r="A2716">
        <v>201508</v>
      </c>
      <c r="B2716">
        <v>1</v>
      </c>
      <c r="C2716">
        <v>769726176</v>
      </c>
      <c r="D2716">
        <v>444.76</v>
      </c>
      <c r="I2716" s="3">
        <v>1803750595</v>
      </c>
      <c r="J2716" s="4">
        <v>62.66</v>
      </c>
      <c r="K2716" s="4">
        <v>0</v>
      </c>
      <c r="L2716" s="4">
        <v>62.66</v>
      </c>
    </row>
    <row r="2717" spans="1:12" x14ac:dyDescent="0.25">
      <c r="A2717">
        <v>201508</v>
      </c>
      <c r="B2717">
        <v>1</v>
      </c>
      <c r="C2717">
        <v>2604852411</v>
      </c>
      <c r="D2717">
        <v>5864.14</v>
      </c>
      <c r="I2717" s="3">
        <v>1803798055</v>
      </c>
      <c r="J2717" s="4">
        <v>9640.59</v>
      </c>
      <c r="K2717" s="4">
        <v>19543.97</v>
      </c>
      <c r="L2717" s="4">
        <v>29184.560000000001</v>
      </c>
    </row>
    <row r="2718" spans="1:12" x14ac:dyDescent="0.25">
      <c r="A2718">
        <v>201508</v>
      </c>
      <c r="B2718">
        <v>1</v>
      </c>
      <c r="C2718">
        <v>803958713</v>
      </c>
      <c r="D2718">
        <v>51368.62</v>
      </c>
      <c r="I2718" s="3">
        <v>1803896930</v>
      </c>
      <c r="J2718" s="4">
        <v>42930.26</v>
      </c>
      <c r="K2718" s="4">
        <v>0</v>
      </c>
      <c r="L2718" s="4">
        <v>42930.26</v>
      </c>
    </row>
    <row r="2719" spans="1:12" x14ac:dyDescent="0.25">
      <c r="A2719">
        <v>201508</v>
      </c>
      <c r="B2719">
        <v>1</v>
      </c>
      <c r="C2719">
        <v>2760481622</v>
      </c>
      <c r="D2719">
        <v>88754.34</v>
      </c>
      <c r="I2719" s="3">
        <v>1803903455</v>
      </c>
      <c r="J2719" s="4">
        <v>0</v>
      </c>
      <c r="K2719" s="4">
        <v>1192.42</v>
      </c>
      <c r="L2719" s="4">
        <v>1192.42</v>
      </c>
    </row>
    <row r="2720" spans="1:12" x14ac:dyDescent="0.25">
      <c r="A2720">
        <v>201508</v>
      </c>
      <c r="B2720">
        <v>1</v>
      </c>
      <c r="C2720">
        <v>4051922476</v>
      </c>
      <c r="D2720">
        <v>22936.52</v>
      </c>
      <c r="I2720" s="3">
        <v>1804324119</v>
      </c>
      <c r="J2720" s="4">
        <v>3563.6</v>
      </c>
      <c r="K2720" s="4">
        <v>3463.02</v>
      </c>
      <c r="L2720" s="4">
        <v>7026.62</v>
      </c>
    </row>
    <row r="2721" spans="1:12" x14ac:dyDescent="0.25">
      <c r="A2721">
        <v>201508</v>
      </c>
      <c r="B2721">
        <v>1</v>
      </c>
      <c r="C2721">
        <v>717296981</v>
      </c>
      <c r="D2721">
        <v>147.6</v>
      </c>
      <c r="I2721" s="3">
        <v>1804495776</v>
      </c>
      <c r="J2721" s="4">
        <v>0</v>
      </c>
      <c r="K2721" s="4">
        <v>323.61</v>
      </c>
      <c r="L2721" s="4">
        <v>323.61</v>
      </c>
    </row>
    <row r="2722" spans="1:12" x14ac:dyDescent="0.25">
      <c r="A2722">
        <v>201508</v>
      </c>
      <c r="B2722">
        <v>1</v>
      </c>
      <c r="C2722">
        <v>2938033306</v>
      </c>
      <c r="D2722">
        <v>4045.22</v>
      </c>
      <c r="I2722" s="3">
        <v>1805753321</v>
      </c>
      <c r="J2722" s="4">
        <v>0</v>
      </c>
      <c r="K2722" s="4">
        <v>46.46</v>
      </c>
      <c r="L2722" s="4">
        <v>46.46</v>
      </c>
    </row>
    <row r="2723" spans="1:12" x14ac:dyDescent="0.25">
      <c r="A2723">
        <v>201508</v>
      </c>
      <c r="B2723">
        <v>1</v>
      </c>
      <c r="C2723">
        <v>4199910162</v>
      </c>
      <c r="D2723">
        <v>4713.2299999999996</v>
      </c>
      <c r="I2723" s="3">
        <v>1806102433</v>
      </c>
      <c r="J2723" s="4">
        <v>18776.88</v>
      </c>
      <c r="K2723" s="4">
        <v>6053.24</v>
      </c>
      <c r="L2723" s="4">
        <v>24830.120000000003</v>
      </c>
    </row>
    <row r="2724" spans="1:12" x14ac:dyDescent="0.25">
      <c r="A2724">
        <v>201508</v>
      </c>
      <c r="B2724">
        <v>1</v>
      </c>
      <c r="C2724">
        <v>2489014174</v>
      </c>
      <c r="D2724">
        <v>8681.65</v>
      </c>
      <c r="I2724" s="3">
        <v>1807558651</v>
      </c>
      <c r="J2724" s="4">
        <v>0</v>
      </c>
      <c r="K2724" s="4">
        <v>185.2</v>
      </c>
      <c r="L2724" s="4">
        <v>185.2</v>
      </c>
    </row>
    <row r="2725" spans="1:12" x14ac:dyDescent="0.25">
      <c r="A2725">
        <v>201508</v>
      </c>
      <c r="B2725">
        <v>1</v>
      </c>
      <c r="C2725">
        <v>1824148651</v>
      </c>
      <c r="D2725">
        <v>1045</v>
      </c>
      <c r="I2725" s="3">
        <v>1807712211</v>
      </c>
      <c r="J2725" s="4">
        <v>155.16999999999999</v>
      </c>
      <c r="K2725" s="4">
        <v>0</v>
      </c>
      <c r="L2725" s="4">
        <v>155.16999999999999</v>
      </c>
    </row>
    <row r="2726" spans="1:12" x14ac:dyDescent="0.25">
      <c r="A2726">
        <v>201508</v>
      </c>
      <c r="B2726">
        <v>1</v>
      </c>
      <c r="C2726">
        <v>1537155816</v>
      </c>
      <c r="D2726">
        <v>108110.97</v>
      </c>
      <c r="I2726" s="3">
        <v>1807776828</v>
      </c>
      <c r="J2726" s="4">
        <v>1515.38</v>
      </c>
      <c r="K2726" s="4">
        <v>3233.32</v>
      </c>
      <c r="L2726" s="4">
        <v>4748.7000000000007</v>
      </c>
    </row>
    <row r="2727" spans="1:12" x14ac:dyDescent="0.25">
      <c r="A2727">
        <v>201508</v>
      </c>
      <c r="B2727">
        <v>1</v>
      </c>
      <c r="C2727">
        <v>1673462152</v>
      </c>
      <c r="D2727">
        <v>42.98</v>
      </c>
      <c r="I2727" s="3">
        <v>1807819478</v>
      </c>
      <c r="J2727" s="4">
        <v>104.05</v>
      </c>
      <c r="K2727" s="4">
        <v>764.96</v>
      </c>
      <c r="L2727" s="4">
        <v>869.01</v>
      </c>
    </row>
    <row r="2728" spans="1:12" x14ac:dyDescent="0.25">
      <c r="A2728">
        <v>201508</v>
      </c>
      <c r="B2728">
        <v>1</v>
      </c>
      <c r="C2728">
        <v>3616288614</v>
      </c>
      <c r="D2728">
        <v>23651.5</v>
      </c>
      <c r="I2728" s="3">
        <v>1808592369</v>
      </c>
      <c r="J2728" s="4">
        <v>2914.2</v>
      </c>
      <c r="K2728" s="4">
        <v>221.12</v>
      </c>
      <c r="L2728" s="4">
        <v>3135.3199999999997</v>
      </c>
    </row>
    <row r="2729" spans="1:12" x14ac:dyDescent="0.25">
      <c r="A2729">
        <v>201508</v>
      </c>
      <c r="B2729">
        <v>1</v>
      </c>
      <c r="C2729">
        <v>2631077441</v>
      </c>
      <c r="D2729">
        <v>8592.48</v>
      </c>
      <c r="I2729" s="3">
        <v>1809039122</v>
      </c>
      <c r="J2729" s="4">
        <v>2960.05</v>
      </c>
      <c r="K2729" s="4">
        <v>0</v>
      </c>
      <c r="L2729" s="4">
        <v>2960.05</v>
      </c>
    </row>
    <row r="2730" spans="1:12" x14ac:dyDescent="0.25">
      <c r="A2730">
        <v>201508</v>
      </c>
      <c r="B2730">
        <v>1</v>
      </c>
      <c r="C2730">
        <v>491898629</v>
      </c>
      <c r="D2730">
        <v>9552.6200000000008</v>
      </c>
      <c r="I2730" s="3">
        <v>1809245991</v>
      </c>
      <c r="J2730" s="4">
        <v>111.48</v>
      </c>
      <c r="K2730" s="4">
        <v>0</v>
      </c>
      <c r="L2730" s="4">
        <v>111.48</v>
      </c>
    </row>
    <row r="2731" spans="1:12" x14ac:dyDescent="0.25">
      <c r="A2731">
        <v>201508</v>
      </c>
      <c r="B2731">
        <v>1</v>
      </c>
      <c r="C2731">
        <v>2221973046</v>
      </c>
      <c r="D2731">
        <v>13338.23</v>
      </c>
      <c r="I2731" s="3">
        <v>1809449055</v>
      </c>
      <c r="J2731" s="4">
        <v>5566.73</v>
      </c>
      <c r="K2731" s="4">
        <v>8419.2999999999993</v>
      </c>
      <c r="L2731" s="4">
        <v>13986.029999999999</v>
      </c>
    </row>
    <row r="2732" spans="1:12" x14ac:dyDescent="0.25">
      <c r="A2732">
        <v>201508</v>
      </c>
      <c r="B2732">
        <v>1</v>
      </c>
      <c r="C2732">
        <v>2765933160</v>
      </c>
      <c r="D2732">
        <v>3083.98</v>
      </c>
      <c r="I2732" s="3">
        <v>1809508459</v>
      </c>
      <c r="J2732" s="4">
        <v>122.06</v>
      </c>
      <c r="K2732" s="4">
        <v>149.03</v>
      </c>
      <c r="L2732" s="4">
        <v>271.09000000000003</v>
      </c>
    </row>
    <row r="2733" spans="1:12" x14ac:dyDescent="0.25">
      <c r="A2733">
        <v>201508</v>
      </c>
      <c r="B2733">
        <v>1</v>
      </c>
      <c r="C2733">
        <v>3228049890</v>
      </c>
      <c r="D2733">
        <v>8298.02</v>
      </c>
      <c r="I2733" s="3">
        <v>1810963009</v>
      </c>
      <c r="J2733" s="4">
        <v>61.37</v>
      </c>
      <c r="K2733" s="4">
        <v>0</v>
      </c>
      <c r="L2733" s="4">
        <v>61.37</v>
      </c>
    </row>
    <row r="2734" spans="1:12" x14ac:dyDescent="0.25">
      <c r="A2734">
        <v>201508</v>
      </c>
      <c r="B2734">
        <v>1</v>
      </c>
      <c r="C2734">
        <v>2846706942</v>
      </c>
      <c r="D2734">
        <v>4330</v>
      </c>
      <c r="I2734" s="3">
        <v>1811019957</v>
      </c>
      <c r="J2734" s="4">
        <v>0</v>
      </c>
      <c r="K2734" s="4">
        <v>147.07</v>
      </c>
      <c r="L2734" s="4">
        <v>147.07</v>
      </c>
    </row>
    <row r="2735" spans="1:12" x14ac:dyDescent="0.25">
      <c r="A2735">
        <v>201508</v>
      </c>
      <c r="B2735">
        <v>1</v>
      </c>
      <c r="C2735">
        <v>3537933204</v>
      </c>
      <c r="D2735">
        <v>22431.99</v>
      </c>
      <c r="I2735" s="3">
        <v>1812348507</v>
      </c>
      <c r="J2735" s="4">
        <v>541.44000000000005</v>
      </c>
      <c r="K2735" s="4"/>
      <c r="L2735" s="4">
        <v>541.44000000000005</v>
      </c>
    </row>
    <row r="2736" spans="1:12" x14ac:dyDescent="0.25">
      <c r="A2736">
        <v>201508</v>
      </c>
      <c r="B2736">
        <v>1</v>
      </c>
      <c r="C2736">
        <v>241433202</v>
      </c>
      <c r="D2736">
        <v>61712.09</v>
      </c>
      <c r="I2736" s="3">
        <v>1812701651</v>
      </c>
      <c r="J2736" s="4">
        <v>0</v>
      </c>
      <c r="K2736" s="4">
        <v>17.899999999999999</v>
      </c>
      <c r="L2736" s="4">
        <v>17.899999999999999</v>
      </c>
    </row>
    <row r="2737" spans="1:12" x14ac:dyDescent="0.25">
      <c r="A2737">
        <v>201508</v>
      </c>
      <c r="B2737">
        <v>1</v>
      </c>
      <c r="C2737">
        <v>1262699929</v>
      </c>
      <c r="D2737">
        <v>1207.26</v>
      </c>
      <c r="I2737" s="3">
        <v>1812862683</v>
      </c>
      <c r="J2737" s="4">
        <v>669.65</v>
      </c>
      <c r="K2737" s="4">
        <v>2089.89</v>
      </c>
      <c r="L2737" s="4">
        <v>2759.54</v>
      </c>
    </row>
    <row r="2738" spans="1:12" x14ac:dyDescent="0.25">
      <c r="A2738">
        <v>201508</v>
      </c>
      <c r="B2738">
        <v>1</v>
      </c>
      <c r="C2738">
        <v>266325988</v>
      </c>
      <c r="D2738">
        <v>35699.82</v>
      </c>
      <c r="I2738" s="3">
        <v>1813454323</v>
      </c>
      <c r="J2738" s="4">
        <v>1378.06</v>
      </c>
      <c r="K2738" s="4">
        <v>0</v>
      </c>
      <c r="L2738" s="4">
        <v>1378.06</v>
      </c>
    </row>
    <row r="2739" spans="1:12" x14ac:dyDescent="0.25">
      <c r="A2739">
        <v>201508</v>
      </c>
      <c r="B2739">
        <v>0</v>
      </c>
      <c r="C2739">
        <v>2281623102</v>
      </c>
      <c r="D2739">
        <v>0</v>
      </c>
      <c r="I2739" s="3">
        <v>1814381109</v>
      </c>
      <c r="J2739" s="4">
        <v>1687.68</v>
      </c>
      <c r="K2739" s="4">
        <v>151575.23000000001</v>
      </c>
      <c r="L2739" s="4">
        <v>153262.91</v>
      </c>
    </row>
    <row r="2740" spans="1:12" x14ac:dyDescent="0.25">
      <c r="A2740">
        <v>201508</v>
      </c>
      <c r="B2740">
        <v>1</v>
      </c>
      <c r="C2740">
        <v>2024437730</v>
      </c>
      <c r="D2740">
        <v>56543.040000000001</v>
      </c>
      <c r="I2740" s="3">
        <v>1817992179</v>
      </c>
      <c r="J2740" s="4">
        <v>703.86</v>
      </c>
      <c r="K2740" s="4">
        <v>5116.45</v>
      </c>
      <c r="L2740" s="4">
        <v>5820.3099999999995</v>
      </c>
    </row>
    <row r="2741" spans="1:12" x14ac:dyDescent="0.25">
      <c r="A2741">
        <v>201508</v>
      </c>
      <c r="B2741">
        <v>0</v>
      </c>
      <c r="C2741">
        <v>3715461481</v>
      </c>
      <c r="D2741">
        <v>0</v>
      </c>
      <c r="I2741" s="3">
        <v>1818951590</v>
      </c>
      <c r="J2741" s="4">
        <v>10028.01</v>
      </c>
      <c r="K2741" s="4">
        <v>0</v>
      </c>
      <c r="L2741" s="4">
        <v>10028.01</v>
      </c>
    </row>
    <row r="2742" spans="1:12" x14ac:dyDescent="0.25">
      <c r="A2742">
        <v>201508</v>
      </c>
      <c r="B2742">
        <v>1</v>
      </c>
      <c r="C2742">
        <v>3628136268</v>
      </c>
      <c r="D2742">
        <v>869.44</v>
      </c>
      <c r="I2742" s="3">
        <v>1819331487</v>
      </c>
      <c r="J2742" s="4">
        <v>0</v>
      </c>
      <c r="K2742" s="4">
        <v>165.94</v>
      </c>
      <c r="L2742" s="4">
        <v>165.94</v>
      </c>
    </row>
    <row r="2743" spans="1:12" x14ac:dyDescent="0.25">
      <c r="A2743">
        <v>201508</v>
      </c>
      <c r="B2743">
        <v>1</v>
      </c>
      <c r="C2743">
        <v>3325057952</v>
      </c>
      <c r="D2743">
        <v>5659.66</v>
      </c>
      <c r="I2743" s="3">
        <v>1819734218</v>
      </c>
      <c r="J2743" s="4">
        <v>2407.04</v>
      </c>
      <c r="K2743" s="4">
        <v>896.76</v>
      </c>
      <c r="L2743" s="4">
        <v>3303.8</v>
      </c>
    </row>
    <row r="2744" spans="1:12" x14ac:dyDescent="0.25">
      <c r="A2744">
        <v>201508</v>
      </c>
      <c r="B2744">
        <v>1</v>
      </c>
      <c r="C2744">
        <v>1796421823</v>
      </c>
      <c r="D2744">
        <v>20.39</v>
      </c>
      <c r="I2744" s="3">
        <v>1823298740</v>
      </c>
      <c r="J2744" s="4">
        <v>4436.92</v>
      </c>
      <c r="K2744" s="4">
        <v>2618.7800000000002</v>
      </c>
      <c r="L2744" s="4">
        <v>7055.7000000000007</v>
      </c>
    </row>
    <row r="2745" spans="1:12" x14ac:dyDescent="0.25">
      <c r="A2745">
        <v>201508</v>
      </c>
      <c r="B2745">
        <v>0</v>
      </c>
      <c r="C2745">
        <v>1685030047</v>
      </c>
      <c r="D2745">
        <v>0</v>
      </c>
      <c r="I2745" s="3">
        <v>1824148651</v>
      </c>
      <c r="J2745" s="4">
        <v>2690.63</v>
      </c>
      <c r="K2745" s="4">
        <v>1045</v>
      </c>
      <c r="L2745" s="4">
        <v>3735.63</v>
      </c>
    </row>
    <row r="2746" spans="1:12" x14ac:dyDescent="0.25">
      <c r="A2746">
        <v>201508</v>
      </c>
      <c r="B2746">
        <v>1</v>
      </c>
      <c r="C2746">
        <v>2446971587</v>
      </c>
      <c r="D2746">
        <v>1173.5999999999999</v>
      </c>
      <c r="I2746" s="3">
        <v>1824400756</v>
      </c>
      <c r="J2746" s="4">
        <v>312.60000000000002</v>
      </c>
      <c r="K2746" s="4">
        <v>0</v>
      </c>
      <c r="L2746" s="4">
        <v>312.60000000000002</v>
      </c>
    </row>
    <row r="2747" spans="1:12" x14ac:dyDescent="0.25">
      <c r="A2747">
        <v>201508</v>
      </c>
      <c r="B2747">
        <v>0</v>
      </c>
      <c r="C2747">
        <v>3872230651</v>
      </c>
      <c r="D2747">
        <v>0</v>
      </c>
      <c r="I2747" s="3">
        <v>1824421503</v>
      </c>
      <c r="J2747" s="4">
        <v>14234.01</v>
      </c>
      <c r="K2747" s="4">
        <v>11837.89</v>
      </c>
      <c r="L2747" s="4">
        <v>26071.9</v>
      </c>
    </row>
    <row r="2748" spans="1:12" x14ac:dyDescent="0.25">
      <c r="A2748">
        <v>201508</v>
      </c>
      <c r="B2748">
        <v>1</v>
      </c>
      <c r="C2748">
        <v>3909333374</v>
      </c>
      <c r="D2748">
        <v>11903.16</v>
      </c>
      <c r="I2748" s="3">
        <v>1824471180</v>
      </c>
      <c r="J2748" s="4">
        <v>6909.6</v>
      </c>
      <c r="K2748" s="4">
        <v>2908.44</v>
      </c>
      <c r="L2748" s="4">
        <v>9818.0400000000009</v>
      </c>
    </row>
    <row r="2749" spans="1:12" x14ac:dyDescent="0.25">
      <c r="A2749">
        <v>201508</v>
      </c>
      <c r="B2749">
        <v>0</v>
      </c>
      <c r="C2749">
        <v>3066374095</v>
      </c>
      <c r="D2749">
        <v>0</v>
      </c>
      <c r="I2749" s="3">
        <v>1825130200</v>
      </c>
      <c r="J2749" s="4">
        <v>3314.06</v>
      </c>
      <c r="K2749" s="4">
        <v>527.38</v>
      </c>
      <c r="L2749" s="4">
        <v>3841.44</v>
      </c>
    </row>
    <row r="2750" spans="1:12" x14ac:dyDescent="0.25">
      <c r="A2750">
        <v>201508</v>
      </c>
      <c r="B2750">
        <v>1</v>
      </c>
      <c r="C2750">
        <v>2220928902</v>
      </c>
      <c r="D2750">
        <v>1638.94</v>
      </c>
      <c r="I2750" s="3">
        <v>1826576872</v>
      </c>
      <c r="J2750" s="4">
        <v>0</v>
      </c>
      <c r="K2750" s="4">
        <v>582.61</v>
      </c>
      <c r="L2750" s="4">
        <v>582.61</v>
      </c>
    </row>
    <row r="2751" spans="1:12" x14ac:dyDescent="0.25">
      <c r="A2751">
        <v>201508</v>
      </c>
      <c r="B2751">
        <v>1</v>
      </c>
      <c r="C2751">
        <v>263447828</v>
      </c>
      <c r="D2751">
        <v>342.22</v>
      </c>
      <c r="I2751" s="3">
        <v>1826832230</v>
      </c>
      <c r="J2751" s="4">
        <v>3325.96</v>
      </c>
      <c r="K2751" s="4">
        <v>688.7</v>
      </c>
      <c r="L2751" s="4">
        <v>4014.66</v>
      </c>
    </row>
    <row r="2752" spans="1:12" x14ac:dyDescent="0.25">
      <c r="A2752">
        <v>201508</v>
      </c>
      <c r="B2752">
        <v>1</v>
      </c>
      <c r="C2752">
        <v>1877952860</v>
      </c>
      <c r="D2752">
        <v>2191.59</v>
      </c>
      <c r="I2752" s="3">
        <v>1827216750</v>
      </c>
      <c r="J2752" s="4">
        <v>23934.1</v>
      </c>
      <c r="K2752" s="4">
        <v>24525.05</v>
      </c>
      <c r="L2752" s="4">
        <v>48459.149999999994</v>
      </c>
    </row>
    <row r="2753" spans="1:12" x14ac:dyDescent="0.25">
      <c r="A2753">
        <v>201508</v>
      </c>
      <c r="B2753">
        <v>1</v>
      </c>
      <c r="C2753">
        <v>874700424</v>
      </c>
      <c r="D2753">
        <v>4002.62</v>
      </c>
      <c r="I2753" s="3">
        <v>1827415338</v>
      </c>
      <c r="J2753" s="4">
        <v>4673.24</v>
      </c>
      <c r="K2753" s="4">
        <v>7631.24</v>
      </c>
      <c r="L2753" s="4">
        <v>12304.48</v>
      </c>
    </row>
    <row r="2754" spans="1:12" x14ac:dyDescent="0.25">
      <c r="A2754">
        <v>201508</v>
      </c>
      <c r="B2754">
        <v>1</v>
      </c>
      <c r="C2754">
        <v>3692568926</v>
      </c>
      <c r="D2754">
        <v>966.58</v>
      </c>
      <c r="I2754" s="3">
        <v>1828232159</v>
      </c>
      <c r="J2754" s="4">
        <v>633.03</v>
      </c>
      <c r="K2754" s="4">
        <v>426</v>
      </c>
      <c r="L2754" s="4">
        <v>1059.03</v>
      </c>
    </row>
    <row r="2755" spans="1:12" x14ac:dyDescent="0.25">
      <c r="A2755">
        <v>201508</v>
      </c>
      <c r="B2755">
        <v>1</v>
      </c>
      <c r="C2755">
        <v>855936348</v>
      </c>
      <c r="D2755">
        <v>272.60000000000002</v>
      </c>
      <c r="I2755" s="3">
        <v>1830128478</v>
      </c>
      <c r="J2755" s="4">
        <v>107.82</v>
      </c>
      <c r="K2755" s="4">
        <v>155.55000000000001</v>
      </c>
      <c r="L2755" s="4">
        <v>263.37</v>
      </c>
    </row>
    <row r="2756" spans="1:12" x14ac:dyDescent="0.25">
      <c r="A2756">
        <v>201508</v>
      </c>
      <c r="B2756">
        <v>1</v>
      </c>
      <c r="C2756">
        <v>2151241943</v>
      </c>
      <c r="D2756">
        <v>3509.75</v>
      </c>
      <c r="I2756" s="3">
        <v>1830476636</v>
      </c>
      <c r="J2756" s="4">
        <v>9039.7199999999993</v>
      </c>
      <c r="K2756" s="4">
        <v>5272.52</v>
      </c>
      <c r="L2756" s="4">
        <v>14312.24</v>
      </c>
    </row>
    <row r="2757" spans="1:12" x14ac:dyDescent="0.25">
      <c r="A2757">
        <v>201508</v>
      </c>
      <c r="B2757">
        <v>1</v>
      </c>
      <c r="C2757">
        <v>3742699619</v>
      </c>
      <c r="D2757">
        <v>1064.26</v>
      </c>
      <c r="I2757" s="3">
        <v>1830556616</v>
      </c>
      <c r="J2757" s="4">
        <v>4201</v>
      </c>
      <c r="K2757" s="4">
        <v>4485</v>
      </c>
      <c r="L2757" s="4">
        <v>8686</v>
      </c>
    </row>
    <row r="2758" spans="1:12" x14ac:dyDescent="0.25">
      <c r="A2758">
        <v>201508</v>
      </c>
      <c r="B2758">
        <v>1</v>
      </c>
      <c r="C2758">
        <v>3067195202</v>
      </c>
      <c r="D2758">
        <v>426.02</v>
      </c>
      <c r="I2758" s="3">
        <v>1831936805</v>
      </c>
      <c r="J2758" s="4">
        <v>5595.97</v>
      </c>
      <c r="K2758" s="4">
        <v>14242.1</v>
      </c>
      <c r="L2758" s="4">
        <v>19838.07</v>
      </c>
    </row>
    <row r="2759" spans="1:12" x14ac:dyDescent="0.25">
      <c r="A2759">
        <v>201508</v>
      </c>
      <c r="B2759">
        <v>0</v>
      </c>
      <c r="C2759">
        <v>3552835423</v>
      </c>
      <c r="D2759">
        <v>0</v>
      </c>
      <c r="I2759" s="3">
        <v>1832462445</v>
      </c>
      <c r="J2759" s="4">
        <v>0</v>
      </c>
      <c r="K2759" s="4">
        <v>529.94000000000005</v>
      </c>
      <c r="L2759" s="4">
        <v>529.94000000000005</v>
      </c>
    </row>
    <row r="2760" spans="1:12" x14ac:dyDescent="0.25">
      <c r="A2760">
        <v>201508</v>
      </c>
      <c r="B2760">
        <v>1</v>
      </c>
      <c r="C2760">
        <v>1620101526</v>
      </c>
      <c r="D2760">
        <v>14899.26</v>
      </c>
      <c r="I2760" s="3">
        <v>1833325783</v>
      </c>
      <c r="J2760" s="4">
        <v>222.17</v>
      </c>
      <c r="K2760" s="4">
        <v>0</v>
      </c>
      <c r="L2760" s="4">
        <v>222.17</v>
      </c>
    </row>
    <row r="2761" spans="1:12" x14ac:dyDescent="0.25">
      <c r="A2761">
        <v>201508</v>
      </c>
      <c r="B2761">
        <v>0</v>
      </c>
      <c r="C2761">
        <v>2985852011</v>
      </c>
      <c r="D2761">
        <v>0</v>
      </c>
      <c r="I2761" s="3">
        <v>1833342257</v>
      </c>
      <c r="J2761" s="4">
        <v>14766.15</v>
      </c>
      <c r="K2761" s="4">
        <v>8047.16</v>
      </c>
      <c r="L2761" s="4">
        <v>22813.309999999998</v>
      </c>
    </row>
    <row r="2762" spans="1:12" x14ac:dyDescent="0.25">
      <c r="A2762">
        <v>201508</v>
      </c>
      <c r="B2762">
        <v>1</v>
      </c>
      <c r="C2762">
        <v>2990872716</v>
      </c>
      <c r="D2762">
        <v>27.83</v>
      </c>
      <c r="I2762" s="3">
        <v>1833770902</v>
      </c>
      <c r="J2762" s="4">
        <v>326.95</v>
      </c>
      <c r="K2762" s="4">
        <v>710.47</v>
      </c>
      <c r="L2762" s="4">
        <v>1037.42</v>
      </c>
    </row>
    <row r="2763" spans="1:12" x14ac:dyDescent="0.25">
      <c r="A2763">
        <v>201508</v>
      </c>
      <c r="B2763">
        <v>1</v>
      </c>
      <c r="C2763">
        <v>348180364</v>
      </c>
      <c r="D2763">
        <v>492.2</v>
      </c>
      <c r="I2763" s="3">
        <v>1833890246</v>
      </c>
      <c r="J2763" s="4">
        <v>2510</v>
      </c>
      <c r="K2763" s="4">
        <v>2169.21</v>
      </c>
      <c r="L2763" s="4">
        <v>4679.21</v>
      </c>
    </row>
    <row r="2764" spans="1:12" x14ac:dyDescent="0.25">
      <c r="A2764">
        <v>201508</v>
      </c>
      <c r="B2764">
        <v>1</v>
      </c>
      <c r="C2764">
        <v>3183775236</v>
      </c>
      <c r="D2764">
        <v>17427.689999999999</v>
      </c>
      <c r="I2764" s="3">
        <v>1834035704</v>
      </c>
      <c r="J2764" s="4">
        <v>223.44</v>
      </c>
      <c r="K2764" s="4">
        <v>0</v>
      </c>
      <c r="L2764" s="4">
        <v>223.44</v>
      </c>
    </row>
    <row r="2765" spans="1:12" x14ac:dyDescent="0.25">
      <c r="A2765">
        <v>201508</v>
      </c>
      <c r="B2765">
        <v>1</v>
      </c>
      <c r="C2765">
        <v>2284488987</v>
      </c>
      <c r="D2765">
        <v>114.21</v>
      </c>
      <c r="I2765" s="3">
        <v>1834088314</v>
      </c>
      <c r="J2765" s="4">
        <v>0</v>
      </c>
      <c r="K2765" s="4">
        <v>194.09</v>
      </c>
      <c r="L2765" s="4">
        <v>194.09</v>
      </c>
    </row>
    <row r="2766" spans="1:12" x14ac:dyDescent="0.25">
      <c r="A2766">
        <v>201508</v>
      </c>
      <c r="B2766">
        <v>1</v>
      </c>
      <c r="C2766">
        <v>563961906</v>
      </c>
      <c r="D2766">
        <v>3026.59</v>
      </c>
      <c r="I2766" s="3">
        <v>1834168233</v>
      </c>
      <c r="J2766" s="4">
        <v>9337.08</v>
      </c>
      <c r="K2766" s="4">
        <v>1829.05</v>
      </c>
      <c r="L2766" s="4">
        <v>11166.13</v>
      </c>
    </row>
    <row r="2767" spans="1:12" x14ac:dyDescent="0.25">
      <c r="A2767">
        <v>201508</v>
      </c>
      <c r="B2767">
        <v>1</v>
      </c>
      <c r="C2767">
        <v>313690646</v>
      </c>
      <c r="D2767">
        <v>136.08000000000001</v>
      </c>
      <c r="I2767" s="3">
        <v>1834662705</v>
      </c>
      <c r="J2767" s="4">
        <v>7389.84</v>
      </c>
      <c r="K2767" s="4">
        <v>5429.64</v>
      </c>
      <c r="L2767" s="4">
        <v>12819.48</v>
      </c>
    </row>
    <row r="2768" spans="1:12" x14ac:dyDescent="0.25">
      <c r="A2768">
        <v>201508</v>
      </c>
      <c r="B2768">
        <v>0</v>
      </c>
      <c r="C2768">
        <v>2263231975</v>
      </c>
      <c r="D2768">
        <v>0</v>
      </c>
      <c r="I2768" s="3">
        <v>1834872962</v>
      </c>
      <c r="J2768" s="4">
        <v>48.69</v>
      </c>
      <c r="K2768" s="4">
        <v>0</v>
      </c>
      <c r="L2768" s="4">
        <v>48.69</v>
      </c>
    </row>
    <row r="2769" spans="1:12" x14ac:dyDescent="0.25">
      <c r="A2769">
        <v>201508</v>
      </c>
      <c r="B2769">
        <v>1</v>
      </c>
      <c r="C2769">
        <v>2070567772</v>
      </c>
      <c r="D2769">
        <v>12497.55</v>
      </c>
      <c r="I2769" s="3">
        <v>1835968786</v>
      </c>
      <c r="J2769" s="4">
        <v>10129.25</v>
      </c>
      <c r="K2769" s="4">
        <v>6815.44</v>
      </c>
      <c r="L2769" s="4">
        <v>16944.689999999999</v>
      </c>
    </row>
    <row r="2770" spans="1:12" x14ac:dyDescent="0.25">
      <c r="A2770">
        <v>201508</v>
      </c>
      <c r="B2770">
        <v>0</v>
      </c>
      <c r="C2770">
        <v>331021904</v>
      </c>
      <c r="D2770">
        <v>0</v>
      </c>
      <c r="I2770" s="3">
        <v>1838393487</v>
      </c>
      <c r="J2770" s="4">
        <v>67.3</v>
      </c>
      <c r="K2770" s="4"/>
      <c r="L2770" s="4">
        <v>67.3</v>
      </c>
    </row>
    <row r="2771" spans="1:12" x14ac:dyDescent="0.25">
      <c r="A2771">
        <v>201508</v>
      </c>
      <c r="B2771">
        <v>1</v>
      </c>
      <c r="C2771">
        <v>3450472225</v>
      </c>
      <c r="D2771">
        <v>726.4</v>
      </c>
      <c r="I2771" s="3">
        <v>1838496031</v>
      </c>
      <c r="J2771" s="4">
        <v>186.85</v>
      </c>
      <c r="K2771" s="4"/>
      <c r="L2771" s="4">
        <v>186.85</v>
      </c>
    </row>
    <row r="2772" spans="1:12" x14ac:dyDescent="0.25">
      <c r="A2772">
        <v>201508</v>
      </c>
      <c r="B2772">
        <v>0</v>
      </c>
      <c r="C2772">
        <v>1531244781</v>
      </c>
      <c r="D2772">
        <v>0</v>
      </c>
      <c r="I2772" s="3">
        <v>1838896907</v>
      </c>
      <c r="J2772" s="4">
        <v>6.25</v>
      </c>
      <c r="K2772" s="4"/>
      <c r="L2772" s="4">
        <v>6.25</v>
      </c>
    </row>
    <row r="2773" spans="1:12" x14ac:dyDescent="0.25">
      <c r="A2773">
        <v>201508</v>
      </c>
      <c r="B2773">
        <v>1</v>
      </c>
      <c r="C2773">
        <v>1748816810</v>
      </c>
      <c r="D2773">
        <v>707.66</v>
      </c>
      <c r="I2773" s="3">
        <v>1839382901</v>
      </c>
      <c r="J2773" s="4">
        <v>20344.54</v>
      </c>
      <c r="K2773" s="4">
        <v>10698.01</v>
      </c>
      <c r="L2773" s="4">
        <v>31042.550000000003</v>
      </c>
    </row>
    <row r="2774" spans="1:12" x14ac:dyDescent="0.25">
      <c r="A2774">
        <v>201508</v>
      </c>
      <c r="B2774">
        <v>0</v>
      </c>
      <c r="C2774">
        <v>2977891897</v>
      </c>
      <c r="D2774">
        <v>0</v>
      </c>
      <c r="I2774" s="3">
        <v>1839466700</v>
      </c>
      <c r="J2774" s="4">
        <v>3016.99</v>
      </c>
      <c r="K2774" s="4">
        <v>27.55</v>
      </c>
      <c r="L2774" s="4">
        <v>3044.54</v>
      </c>
    </row>
    <row r="2775" spans="1:12" x14ac:dyDescent="0.25">
      <c r="A2775">
        <v>201508</v>
      </c>
      <c r="B2775">
        <v>1</v>
      </c>
      <c r="C2775">
        <v>713503557</v>
      </c>
      <c r="D2775">
        <v>12739.91</v>
      </c>
      <c r="I2775" s="3">
        <v>1839913848</v>
      </c>
      <c r="J2775" s="4">
        <v>469.78</v>
      </c>
      <c r="K2775" s="4">
        <v>15022.07</v>
      </c>
      <c r="L2775" s="4">
        <v>15491.85</v>
      </c>
    </row>
    <row r="2776" spans="1:12" x14ac:dyDescent="0.25">
      <c r="A2776">
        <v>201508</v>
      </c>
      <c r="B2776">
        <v>1</v>
      </c>
      <c r="C2776">
        <v>4234882648</v>
      </c>
      <c r="D2776">
        <v>660.23</v>
      </c>
      <c r="I2776" s="3">
        <v>1840096651</v>
      </c>
      <c r="J2776" s="4">
        <v>19339.21</v>
      </c>
      <c r="K2776" s="4">
        <v>11437.21</v>
      </c>
      <c r="L2776" s="4">
        <v>30776.42</v>
      </c>
    </row>
    <row r="2777" spans="1:12" x14ac:dyDescent="0.25">
      <c r="A2777">
        <v>201508</v>
      </c>
      <c r="B2777">
        <v>1</v>
      </c>
      <c r="C2777">
        <v>4243485213</v>
      </c>
      <c r="D2777">
        <v>8353.4500000000007</v>
      </c>
      <c r="I2777" s="3">
        <v>1841663710</v>
      </c>
      <c r="J2777" s="4">
        <v>183051.04</v>
      </c>
      <c r="K2777" s="4">
        <v>57751.49</v>
      </c>
      <c r="L2777" s="4">
        <v>240802.53</v>
      </c>
    </row>
    <row r="2778" spans="1:12" x14ac:dyDescent="0.25">
      <c r="A2778">
        <v>201508</v>
      </c>
      <c r="B2778">
        <v>1</v>
      </c>
      <c r="C2778">
        <v>1568771262</v>
      </c>
      <c r="D2778">
        <v>36703.08</v>
      </c>
      <c r="I2778" s="3">
        <v>1842027096</v>
      </c>
      <c r="J2778" s="4">
        <v>748.83</v>
      </c>
      <c r="K2778" s="4">
        <v>0</v>
      </c>
      <c r="L2778" s="4">
        <v>748.83</v>
      </c>
    </row>
    <row r="2779" spans="1:12" x14ac:dyDescent="0.25">
      <c r="A2779">
        <v>201508</v>
      </c>
      <c r="B2779">
        <v>1</v>
      </c>
      <c r="C2779">
        <v>1772740399</v>
      </c>
      <c r="D2779">
        <v>866.39</v>
      </c>
      <c r="I2779" s="3">
        <v>1842755582</v>
      </c>
      <c r="J2779" s="4">
        <v>1354.5</v>
      </c>
      <c r="K2779" s="4">
        <v>0</v>
      </c>
      <c r="L2779" s="4">
        <v>1354.5</v>
      </c>
    </row>
    <row r="2780" spans="1:12" x14ac:dyDescent="0.25">
      <c r="A2780">
        <v>201508</v>
      </c>
      <c r="B2780">
        <v>1</v>
      </c>
      <c r="C2780">
        <v>3823182783</v>
      </c>
      <c r="D2780">
        <v>1453.8</v>
      </c>
      <c r="I2780" s="3">
        <v>1842941179</v>
      </c>
      <c r="J2780" s="4">
        <v>0</v>
      </c>
      <c r="K2780" s="4">
        <v>473.05</v>
      </c>
      <c r="L2780" s="4">
        <v>473.05</v>
      </c>
    </row>
    <row r="2781" spans="1:12" x14ac:dyDescent="0.25">
      <c r="A2781">
        <v>201508</v>
      </c>
      <c r="B2781">
        <v>1</v>
      </c>
      <c r="C2781">
        <v>4235964970</v>
      </c>
      <c r="D2781">
        <v>1450.39</v>
      </c>
      <c r="I2781" s="3">
        <v>1843327053</v>
      </c>
      <c r="J2781" s="4">
        <v>955.98</v>
      </c>
      <c r="K2781" s="4">
        <v>518.05999999999995</v>
      </c>
      <c r="L2781" s="4">
        <v>1474.04</v>
      </c>
    </row>
    <row r="2782" spans="1:12" x14ac:dyDescent="0.25">
      <c r="A2782">
        <v>201508</v>
      </c>
      <c r="B2782">
        <v>0</v>
      </c>
      <c r="C2782">
        <v>808456788</v>
      </c>
      <c r="D2782">
        <v>0</v>
      </c>
      <c r="I2782" s="3">
        <v>1843893600</v>
      </c>
      <c r="J2782" s="4">
        <v>1528.8</v>
      </c>
      <c r="K2782" s="4">
        <v>566.91</v>
      </c>
      <c r="L2782" s="4">
        <v>2095.71</v>
      </c>
    </row>
    <row r="2783" spans="1:12" x14ac:dyDescent="0.25">
      <c r="A2783">
        <v>201508</v>
      </c>
      <c r="B2783">
        <v>0</v>
      </c>
      <c r="C2783">
        <v>2101701056</v>
      </c>
      <c r="D2783">
        <v>0</v>
      </c>
      <c r="I2783" s="3">
        <v>1844070495</v>
      </c>
      <c r="J2783" s="4">
        <v>3679.54</v>
      </c>
      <c r="K2783" s="4">
        <v>2242.37</v>
      </c>
      <c r="L2783" s="4">
        <v>5921.91</v>
      </c>
    </row>
    <row r="2784" spans="1:12" x14ac:dyDescent="0.25">
      <c r="A2784">
        <v>201508</v>
      </c>
      <c r="B2784">
        <v>1</v>
      </c>
      <c r="C2784">
        <v>4085458518</v>
      </c>
      <c r="D2784">
        <v>799.02</v>
      </c>
      <c r="I2784" s="3">
        <v>1844915182</v>
      </c>
      <c r="J2784" s="4">
        <v>0</v>
      </c>
      <c r="K2784" s="4">
        <v>1272.8699999999999</v>
      </c>
      <c r="L2784" s="4">
        <v>1272.8699999999999</v>
      </c>
    </row>
    <row r="2785" spans="1:12" x14ac:dyDescent="0.25">
      <c r="A2785">
        <v>201508</v>
      </c>
      <c r="B2785">
        <v>1</v>
      </c>
      <c r="C2785">
        <v>356517964</v>
      </c>
      <c r="D2785">
        <v>1215.3599999999999</v>
      </c>
      <c r="I2785" s="3">
        <v>1845581810</v>
      </c>
      <c r="J2785" s="4">
        <v>1159.23</v>
      </c>
      <c r="K2785" s="4">
        <v>1557.29</v>
      </c>
      <c r="L2785" s="4">
        <v>2716.52</v>
      </c>
    </row>
    <row r="2786" spans="1:12" x14ac:dyDescent="0.25">
      <c r="A2786">
        <v>201508</v>
      </c>
      <c r="B2786">
        <v>1</v>
      </c>
      <c r="C2786">
        <v>478424194</v>
      </c>
      <c r="D2786">
        <v>55.69</v>
      </c>
      <c r="I2786" s="3">
        <v>1845735086</v>
      </c>
      <c r="J2786" s="4">
        <v>34177.42</v>
      </c>
      <c r="K2786" s="4">
        <v>13596.98</v>
      </c>
      <c r="L2786" s="4">
        <v>47774.399999999994</v>
      </c>
    </row>
    <row r="2787" spans="1:12" x14ac:dyDescent="0.25">
      <c r="A2787">
        <v>201508</v>
      </c>
      <c r="B2787">
        <v>1</v>
      </c>
      <c r="C2787">
        <v>1937870270</v>
      </c>
      <c r="D2787">
        <v>202210.12</v>
      </c>
      <c r="I2787" s="3">
        <v>1846847997</v>
      </c>
      <c r="J2787" s="4">
        <v>1123.5999999999999</v>
      </c>
      <c r="K2787" s="4">
        <v>1564.9</v>
      </c>
      <c r="L2787" s="4">
        <v>2688.5</v>
      </c>
    </row>
    <row r="2788" spans="1:12" x14ac:dyDescent="0.25">
      <c r="A2788">
        <v>201508</v>
      </c>
      <c r="B2788">
        <v>1</v>
      </c>
      <c r="C2788">
        <v>3962915634</v>
      </c>
      <c r="D2788">
        <v>3145.98</v>
      </c>
      <c r="I2788" s="3">
        <v>1847086182</v>
      </c>
      <c r="J2788" s="4">
        <v>40233.26</v>
      </c>
      <c r="K2788" s="4">
        <v>27418.9</v>
      </c>
      <c r="L2788" s="4">
        <v>67652.160000000003</v>
      </c>
    </row>
    <row r="2789" spans="1:12" x14ac:dyDescent="0.25">
      <c r="A2789">
        <v>201508</v>
      </c>
      <c r="B2789">
        <v>1</v>
      </c>
      <c r="C2789">
        <v>3927517599</v>
      </c>
      <c r="D2789">
        <v>11011.99</v>
      </c>
      <c r="I2789" s="3">
        <v>1847865445</v>
      </c>
      <c r="J2789" s="4">
        <v>47699.41</v>
      </c>
      <c r="K2789" s="4">
        <v>34268.28</v>
      </c>
      <c r="L2789" s="4">
        <v>81967.69</v>
      </c>
    </row>
    <row r="2790" spans="1:12" x14ac:dyDescent="0.25">
      <c r="A2790">
        <v>201508</v>
      </c>
      <c r="B2790">
        <v>1</v>
      </c>
      <c r="C2790">
        <v>3876412717</v>
      </c>
      <c r="D2790">
        <v>6989.32</v>
      </c>
      <c r="I2790" s="3">
        <v>1848596661</v>
      </c>
      <c r="J2790" s="4">
        <v>23659.54</v>
      </c>
      <c r="K2790" s="4">
        <v>42042.06</v>
      </c>
      <c r="L2790" s="4">
        <v>65701.600000000006</v>
      </c>
    </row>
    <row r="2791" spans="1:12" x14ac:dyDescent="0.25">
      <c r="A2791">
        <v>201508</v>
      </c>
      <c r="B2791">
        <v>1</v>
      </c>
      <c r="C2791">
        <v>492865731</v>
      </c>
      <c r="D2791">
        <v>1804.71</v>
      </c>
      <c r="I2791" s="3">
        <v>1850020169</v>
      </c>
      <c r="J2791" s="4">
        <v>3606.41</v>
      </c>
      <c r="K2791" s="4">
        <v>0</v>
      </c>
      <c r="L2791" s="4">
        <v>3606.41</v>
      </c>
    </row>
    <row r="2792" spans="1:12" x14ac:dyDescent="0.25">
      <c r="A2792">
        <v>201508</v>
      </c>
      <c r="B2792">
        <v>1</v>
      </c>
      <c r="C2792">
        <v>1979522455</v>
      </c>
      <c r="D2792">
        <v>130071.5</v>
      </c>
      <c r="I2792" s="3">
        <v>1850594233</v>
      </c>
      <c r="J2792" s="4">
        <v>34684.32</v>
      </c>
      <c r="K2792" s="4">
        <v>19569.53</v>
      </c>
      <c r="L2792" s="4">
        <v>54253.85</v>
      </c>
    </row>
    <row r="2793" spans="1:12" x14ac:dyDescent="0.25">
      <c r="A2793">
        <v>201508</v>
      </c>
      <c r="B2793">
        <v>1</v>
      </c>
      <c r="C2793">
        <v>2593567947</v>
      </c>
      <c r="D2793">
        <v>10437.6</v>
      </c>
      <c r="I2793" s="3">
        <v>1853337911</v>
      </c>
      <c r="J2793" s="4">
        <v>34285.120000000003</v>
      </c>
      <c r="K2793" s="4">
        <v>22661.91</v>
      </c>
      <c r="L2793" s="4">
        <v>56947.03</v>
      </c>
    </row>
    <row r="2794" spans="1:12" x14ac:dyDescent="0.25">
      <c r="A2794">
        <v>201508</v>
      </c>
      <c r="B2794">
        <v>0</v>
      </c>
      <c r="C2794">
        <v>3330825188</v>
      </c>
      <c r="D2794">
        <v>0</v>
      </c>
      <c r="I2794" s="3">
        <v>1853385687</v>
      </c>
      <c r="J2794" s="4">
        <v>19.989999999999998</v>
      </c>
      <c r="K2794" s="4">
        <v>1904.37</v>
      </c>
      <c r="L2794" s="4">
        <v>1924.36</v>
      </c>
    </row>
    <row r="2795" spans="1:12" x14ac:dyDescent="0.25">
      <c r="A2795">
        <v>201508</v>
      </c>
      <c r="B2795">
        <v>1</v>
      </c>
      <c r="C2795">
        <v>1834168233</v>
      </c>
      <c r="D2795">
        <v>1829.05</v>
      </c>
      <c r="I2795" s="3">
        <v>1853447511</v>
      </c>
      <c r="J2795" s="4">
        <v>2630.67</v>
      </c>
      <c r="K2795" s="4">
        <v>2599.81</v>
      </c>
      <c r="L2795" s="4">
        <v>5230.4799999999996</v>
      </c>
    </row>
    <row r="2796" spans="1:12" x14ac:dyDescent="0.25">
      <c r="A2796">
        <v>201508</v>
      </c>
      <c r="B2796">
        <v>1</v>
      </c>
      <c r="C2796">
        <v>299890395</v>
      </c>
      <c r="D2796">
        <v>14659</v>
      </c>
      <c r="I2796" s="3">
        <v>1853537783</v>
      </c>
      <c r="J2796" s="4">
        <v>8441.24</v>
      </c>
      <c r="K2796" s="4">
        <v>7392.49</v>
      </c>
      <c r="L2796" s="4">
        <v>15833.73</v>
      </c>
    </row>
    <row r="2797" spans="1:12" x14ac:dyDescent="0.25">
      <c r="A2797">
        <v>201508</v>
      </c>
      <c r="B2797">
        <v>0</v>
      </c>
      <c r="C2797">
        <v>4154479018</v>
      </c>
      <c r="D2797">
        <v>0</v>
      </c>
      <c r="I2797" s="3">
        <v>1853660610</v>
      </c>
      <c r="J2797" s="4">
        <v>855.03</v>
      </c>
      <c r="K2797" s="4">
        <v>1082.45</v>
      </c>
      <c r="L2797" s="4">
        <v>1937.48</v>
      </c>
    </row>
    <row r="2798" spans="1:12" x14ac:dyDescent="0.25">
      <c r="A2798">
        <v>201508</v>
      </c>
      <c r="B2798">
        <v>1</v>
      </c>
      <c r="C2798">
        <v>3535811664</v>
      </c>
      <c r="D2798">
        <v>4933.96</v>
      </c>
      <c r="I2798" s="3">
        <v>1853883581</v>
      </c>
      <c r="J2798" s="4">
        <v>46648.39</v>
      </c>
      <c r="K2798" s="4">
        <v>295239.43</v>
      </c>
      <c r="L2798" s="4">
        <v>341887.82</v>
      </c>
    </row>
    <row r="2799" spans="1:12" x14ac:dyDescent="0.25">
      <c r="A2799">
        <v>201508</v>
      </c>
      <c r="B2799">
        <v>1</v>
      </c>
      <c r="C2799">
        <v>2107493725</v>
      </c>
      <c r="D2799">
        <v>8333.24</v>
      </c>
      <c r="I2799" s="3">
        <v>1853991223</v>
      </c>
      <c r="J2799" s="4">
        <v>11991.67</v>
      </c>
      <c r="K2799" s="4">
        <v>5506.2</v>
      </c>
      <c r="L2799" s="4">
        <v>17497.87</v>
      </c>
    </row>
    <row r="2800" spans="1:12" x14ac:dyDescent="0.25">
      <c r="A2800">
        <v>201508</v>
      </c>
      <c r="B2800">
        <v>1</v>
      </c>
      <c r="C2800">
        <v>2989699979</v>
      </c>
      <c r="D2800">
        <v>6009.67</v>
      </c>
      <c r="I2800" s="3">
        <v>1854189717</v>
      </c>
      <c r="J2800" s="4">
        <v>32381.68</v>
      </c>
      <c r="K2800" s="4">
        <v>29098.37</v>
      </c>
      <c r="L2800" s="4">
        <v>61480.05</v>
      </c>
    </row>
    <row r="2801" spans="1:12" x14ac:dyDescent="0.25">
      <c r="A2801">
        <v>201508</v>
      </c>
      <c r="B2801">
        <v>1</v>
      </c>
      <c r="C2801">
        <v>2969173247</v>
      </c>
      <c r="D2801">
        <v>55319.81</v>
      </c>
      <c r="I2801" s="3">
        <v>1854326097</v>
      </c>
      <c r="J2801" s="4">
        <v>2160.48</v>
      </c>
      <c r="K2801" s="4">
        <v>158.97</v>
      </c>
      <c r="L2801" s="4">
        <v>2319.4499999999998</v>
      </c>
    </row>
    <row r="2802" spans="1:12" x14ac:dyDescent="0.25">
      <c r="A2802">
        <v>201508</v>
      </c>
      <c r="B2802">
        <v>1</v>
      </c>
      <c r="C2802">
        <v>398935505</v>
      </c>
      <c r="D2802">
        <v>1629.46</v>
      </c>
      <c r="I2802" s="3">
        <v>1856156155</v>
      </c>
      <c r="J2802" s="4">
        <v>0</v>
      </c>
      <c r="K2802" s="4">
        <v>45.89</v>
      </c>
      <c r="L2802" s="4">
        <v>45.89</v>
      </c>
    </row>
    <row r="2803" spans="1:12" x14ac:dyDescent="0.25">
      <c r="A2803">
        <v>201508</v>
      </c>
      <c r="B2803">
        <v>1</v>
      </c>
      <c r="C2803">
        <v>3184182675</v>
      </c>
      <c r="D2803">
        <v>14667</v>
      </c>
      <c r="I2803" s="3">
        <v>1856476482</v>
      </c>
      <c r="J2803" s="4">
        <v>52458.22</v>
      </c>
      <c r="K2803" s="4">
        <v>30943.95</v>
      </c>
      <c r="L2803" s="4">
        <v>83402.17</v>
      </c>
    </row>
    <row r="2804" spans="1:12" x14ac:dyDescent="0.25">
      <c r="A2804">
        <v>201508</v>
      </c>
      <c r="B2804">
        <v>1</v>
      </c>
      <c r="C2804">
        <v>3745975581</v>
      </c>
      <c r="D2804">
        <v>176.85</v>
      </c>
      <c r="I2804" s="3">
        <v>1857627057</v>
      </c>
      <c r="J2804" s="4">
        <v>6725.8</v>
      </c>
      <c r="K2804" s="4">
        <v>5754.85</v>
      </c>
      <c r="L2804" s="4">
        <v>12480.650000000001</v>
      </c>
    </row>
    <row r="2805" spans="1:12" x14ac:dyDescent="0.25">
      <c r="A2805">
        <v>201508</v>
      </c>
      <c r="B2805">
        <v>1</v>
      </c>
      <c r="C2805">
        <v>580360821</v>
      </c>
      <c r="D2805">
        <v>136.05000000000001</v>
      </c>
      <c r="I2805" s="3">
        <v>1858356282</v>
      </c>
      <c r="J2805" s="4">
        <v>6804.52</v>
      </c>
      <c r="K2805" s="4">
        <v>399</v>
      </c>
      <c r="L2805" s="4">
        <v>7203.52</v>
      </c>
    </row>
    <row r="2806" spans="1:12" x14ac:dyDescent="0.25">
      <c r="A2806">
        <v>201508</v>
      </c>
      <c r="B2806">
        <v>1</v>
      </c>
      <c r="C2806">
        <v>1304326893</v>
      </c>
      <c r="D2806">
        <v>1157.78</v>
      </c>
      <c r="I2806" s="3">
        <v>1858444982</v>
      </c>
      <c r="J2806" s="4">
        <v>633.86</v>
      </c>
      <c r="K2806" s="4">
        <v>2358.2199999999998</v>
      </c>
      <c r="L2806" s="4">
        <v>2992.08</v>
      </c>
    </row>
    <row r="2807" spans="1:12" x14ac:dyDescent="0.25">
      <c r="A2807">
        <v>201508</v>
      </c>
      <c r="B2807">
        <v>1</v>
      </c>
      <c r="C2807">
        <v>999742642</v>
      </c>
      <c r="D2807">
        <v>1681.18</v>
      </c>
      <c r="I2807" s="3">
        <v>1858741370</v>
      </c>
      <c r="J2807" s="4">
        <v>192.28</v>
      </c>
      <c r="K2807" s="4">
        <v>186.56</v>
      </c>
      <c r="L2807" s="4">
        <v>378.84000000000003</v>
      </c>
    </row>
    <row r="2808" spans="1:12" x14ac:dyDescent="0.25">
      <c r="A2808">
        <v>201508</v>
      </c>
      <c r="B2808">
        <v>1</v>
      </c>
      <c r="C2808">
        <v>2317007072</v>
      </c>
      <c r="D2808">
        <v>145.22</v>
      </c>
      <c r="I2808" s="3">
        <v>1859835369</v>
      </c>
      <c r="J2808" s="4">
        <v>460.6</v>
      </c>
      <c r="K2808" s="4">
        <v>0</v>
      </c>
      <c r="L2808" s="4">
        <v>460.6</v>
      </c>
    </row>
    <row r="2809" spans="1:12" x14ac:dyDescent="0.25">
      <c r="A2809">
        <v>201508</v>
      </c>
      <c r="B2809">
        <v>1</v>
      </c>
      <c r="C2809">
        <v>3704431162</v>
      </c>
      <c r="D2809">
        <v>4415.8</v>
      </c>
      <c r="I2809" s="3">
        <v>1860145307</v>
      </c>
      <c r="J2809" s="4">
        <v>3907.4</v>
      </c>
      <c r="K2809" s="4">
        <v>248.88</v>
      </c>
      <c r="L2809" s="4">
        <v>4156.28</v>
      </c>
    </row>
    <row r="2810" spans="1:12" x14ac:dyDescent="0.25">
      <c r="A2810">
        <v>201508</v>
      </c>
      <c r="B2810">
        <v>1</v>
      </c>
      <c r="C2810">
        <v>1990675140</v>
      </c>
      <c r="D2810">
        <v>224.03</v>
      </c>
      <c r="I2810" s="3">
        <v>1860734593</v>
      </c>
      <c r="J2810" s="4">
        <v>138287.62</v>
      </c>
      <c r="K2810" s="4">
        <v>76210.960000000006</v>
      </c>
      <c r="L2810" s="4">
        <v>214498.58000000002</v>
      </c>
    </row>
    <row r="2811" spans="1:12" x14ac:dyDescent="0.25">
      <c r="A2811">
        <v>201508</v>
      </c>
      <c r="B2811">
        <v>0</v>
      </c>
      <c r="C2811">
        <v>1913846435</v>
      </c>
      <c r="D2811">
        <v>0</v>
      </c>
      <c r="I2811" s="3">
        <v>1860854224</v>
      </c>
      <c r="J2811" s="4">
        <v>140.71</v>
      </c>
      <c r="K2811" s="4">
        <v>44.9</v>
      </c>
      <c r="L2811" s="4">
        <v>185.61</v>
      </c>
    </row>
    <row r="2812" spans="1:12" x14ac:dyDescent="0.25">
      <c r="A2812">
        <v>201508</v>
      </c>
      <c r="B2812">
        <v>1</v>
      </c>
      <c r="C2812">
        <v>198675066</v>
      </c>
      <c r="D2812">
        <v>2554.21</v>
      </c>
      <c r="I2812" s="3">
        <v>1861004413</v>
      </c>
      <c r="J2812" s="4">
        <v>3390.11</v>
      </c>
      <c r="K2812" s="4">
        <v>0</v>
      </c>
      <c r="L2812" s="4">
        <v>3390.11</v>
      </c>
    </row>
    <row r="2813" spans="1:12" x14ac:dyDescent="0.25">
      <c r="A2813">
        <v>201508</v>
      </c>
      <c r="B2813">
        <v>1</v>
      </c>
      <c r="C2813">
        <v>4172755370</v>
      </c>
      <c r="D2813">
        <v>732.28</v>
      </c>
      <c r="I2813" s="3">
        <v>1861214872</v>
      </c>
      <c r="J2813" s="4">
        <v>235080</v>
      </c>
      <c r="K2813" s="4">
        <v>156121.65</v>
      </c>
      <c r="L2813" s="4">
        <v>391201.65</v>
      </c>
    </row>
    <row r="2814" spans="1:12" x14ac:dyDescent="0.25">
      <c r="A2814">
        <v>201508</v>
      </c>
      <c r="B2814">
        <v>1</v>
      </c>
      <c r="C2814">
        <v>1960133181</v>
      </c>
      <c r="D2814">
        <v>23740.26</v>
      </c>
      <c r="I2814" s="3">
        <v>1861216822</v>
      </c>
      <c r="J2814" s="4">
        <v>70.319999999999993</v>
      </c>
      <c r="K2814" s="4">
        <v>1200.73</v>
      </c>
      <c r="L2814" s="4">
        <v>1271.05</v>
      </c>
    </row>
    <row r="2815" spans="1:12" x14ac:dyDescent="0.25">
      <c r="A2815">
        <v>201508</v>
      </c>
      <c r="B2815">
        <v>1</v>
      </c>
      <c r="C2815">
        <v>4110862133</v>
      </c>
      <c r="D2815">
        <v>62422.37</v>
      </c>
      <c r="I2815" s="3">
        <v>1862469446</v>
      </c>
      <c r="J2815" s="4">
        <v>0</v>
      </c>
      <c r="K2815" s="4">
        <v>101.64</v>
      </c>
      <c r="L2815" s="4">
        <v>101.64</v>
      </c>
    </row>
    <row r="2816" spans="1:12" x14ac:dyDescent="0.25">
      <c r="A2816">
        <v>201508</v>
      </c>
      <c r="B2816">
        <v>1</v>
      </c>
      <c r="C2816">
        <v>1592532336</v>
      </c>
      <c r="D2816">
        <v>220.85</v>
      </c>
      <c r="I2816" s="3">
        <v>1862812461</v>
      </c>
      <c r="J2816" s="4">
        <v>21492.3</v>
      </c>
      <c r="K2816" s="4">
        <v>41160.619999999995</v>
      </c>
      <c r="L2816" s="4">
        <v>62652.92</v>
      </c>
    </row>
    <row r="2817" spans="1:12" x14ac:dyDescent="0.25">
      <c r="A2817">
        <v>201508</v>
      </c>
      <c r="B2817">
        <v>1</v>
      </c>
      <c r="C2817">
        <v>578539445</v>
      </c>
      <c r="D2817">
        <v>4570.49</v>
      </c>
      <c r="I2817" s="3">
        <v>1863751253</v>
      </c>
      <c r="J2817" s="4">
        <v>3585.44</v>
      </c>
      <c r="K2817" s="4">
        <v>0</v>
      </c>
      <c r="L2817" s="4">
        <v>3585.44</v>
      </c>
    </row>
    <row r="2818" spans="1:12" x14ac:dyDescent="0.25">
      <c r="A2818">
        <v>201508</v>
      </c>
      <c r="B2818">
        <v>1</v>
      </c>
      <c r="C2818">
        <v>727534895</v>
      </c>
      <c r="D2818">
        <v>43</v>
      </c>
      <c r="I2818" s="3">
        <v>1864609715</v>
      </c>
      <c r="J2818" s="4">
        <v>235037.51</v>
      </c>
      <c r="K2818" s="4">
        <v>55360.83</v>
      </c>
      <c r="L2818" s="4">
        <v>290398.34000000003</v>
      </c>
    </row>
    <row r="2819" spans="1:12" x14ac:dyDescent="0.25">
      <c r="A2819">
        <v>201508</v>
      </c>
      <c r="B2819">
        <v>1</v>
      </c>
      <c r="C2819">
        <v>4175474683</v>
      </c>
      <c r="D2819">
        <v>3152</v>
      </c>
      <c r="I2819" s="3">
        <v>1865215529</v>
      </c>
      <c r="J2819" s="4">
        <v>2345.42</v>
      </c>
      <c r="K2819" s="4">
        <v>8191.41</v>
      </c>
      <c r="L2819" s="4">
        <v>10536.83</v>
      </c>
    </row>
    <row r="2820" spans="1:12" x14ac:dyDescent="0.25">
      <c r="A2820">
        <v>201508</v>
      </c>
      <c r="B2820">
        <v>1</v>
      </c>
      <c r="C2820">
        <v>2126527453</v>
      </c>
      <c r="D2820">
        <v>23.24</v>
      </c>
      <c r="I2820" s="3">
        <v>1866147521</v>
      </c>
      <c r="J2820" s="4">
        <v>12089.35</v>
      </c>
      <c r="K2820" s="4">
        <v>857.58</v>
      </c>
      <c r="L2820" s="4">
        <v>12946.93</v>
      </c>
    </row>
    <row r="2821" spans="1:12" x14ac:dyDescent="0.25">
      <c r="A2821">
        <v>201508</v>
      </c>
      <c r="B2821">
        <v>1</v>
      </c>
      <c r="C2821">
        <v>2054817376</v>
      </c>
      <c r="D2821">
        <v>7422.07</v>
      </c>
      <c r="I2821" s="3">
        <v>1866663813</v>
      </c>
      <c r="J2821" s="4">
        <v>14381.18</v>
      </c>
      <c r="K2821" s="4">
        <v>9296.7800000000007</v>
      </c>
      <c r="L2821" s="4">
        <v>23677.96</v>
      </c>
    </row>
    <row r="2822" spans="1:12" x14ac:dyDescent="0.25">
      <c r="A2822">
        <v>201508</v>
      </c>
      <c r="B2822">
        <v>1</v>
      </c>
      <c r="C2822">
        <v>3610961793</v>
      </c>
      <c r="D2822">
        <v>1038.3599999999999</v>
      </c>
      <c r="I2822" s="3">
        <v>1866838154</v>
      </c>
      <c r="J2822" s="4">
        <v>1431.13</v>
      </c>
      <c r="K2822" s="4">
        <v>3119.93</v>
      </c>
      <c r="L2822" s="4">
        <v>4551.0599999999995</v>
      </c>
    </row>
    <row r="2823" spans="1:12" x14ac:dyDescent="0.25">
      <c r="A2823">
        <v>201508</v>
      </c>
      <c r="B2823">
        <v>1</v>
      </c>
      <c r="C2823">
        <v>1088408427</v>
      </c>
      <c r="D2823">
        <v>682.27</v>
      </c>
      <c r="I2823" s="3">
        <v>1867989342</v>
      </c>
      <c r="J2823" s="4">
        <v>586.38</v>
      </c>
      <c r="K2823" s="4">
        <v>311.77999999999997</v>
      </c>
      <c r="L2823" s="4">
        <v>898.16</v>
      </c>
    </row>
    <row r="2824" spans="1:12" x14ac:dyDescent="0.25">
      <c r="A2824">
        <v>201508</v>
      </c>
      <c r="B2824">
        <v>0</v>
      </c>
      <c r="C2824">
        <v>4125815349</v>
      </c>
      <c r="D2824">
        <v>0</v>
      </c>
      <c r="I2824" s="3">
        <v>1868208316</v>
      </c>
      <c r="J2824" s="4">
        <v>816.91</v>
      </c>
      <c r="K2824" s="4">
        <v>1315.22</v>
      </c>
      <c r="L2824" s="4">
        <v>2132.13</v>
      </c>
    </row>
    <row r="2825" spans="1:12" x14ac:dyDescent="0.25">
      <c r="A2825">
        <v>201508</v>
      </c>
      <c r="B2825">
        <v>1</v>
      </c>
      <c r="C2825">
        <v>89535542</v>
      </c>
      <c r="D2825">
        <v>30982.21</v>
      </c>
      <c r="I2825" s="3">
        <v>1868967842</v>
      </c>
      <c r="J2825" s="4">
        <v>25288.3</v>
      </c>
      <c r="K2825" s="4">
        <v>81212.84</v>
      </c>
      <c r="L2825" s="4">
        <v>106501.14</v>
      </c>
    </row>
    <row r="2826" spans="1:12" x14ac:dyDescent="0.25">
      <c r="A2826">
        <v>201508</v>
      </c>
      <c r="B2826">
        <v>1</v>
      </c>
      <c r="C2826">
        <v>3818611576</v>
      </c>
      <c r="D2826">
        <v>123016.31</v>
      </c>
      <c r="I2826" s="3">
        <v>1869505957</v>
      </c>
      <c r="J2826" s="4">
        <v>0</v>
      </c>
      <c r="K2826" s="4">
        <v>284.37</v>
      </c>
      <c r="L2826" s="4">
        <v>284.37</v>
      </c>
    </row>
    <row r="2827" spans="1:12" x14ac:dyDescent="0.25">
      <c r="A2827">
        <v>201508</v>
      </c>
      <c r="B2827">
        <v>1</v>
      </c>
      <c r="C2827">
        <v>2935333557</v>
      </c>
      <c r="D2827">
        <v>3022.62</v>
      </c>
      <c r="I2827" s="3">
        <v>1869967007</v>
      </c>
      <c r="J2827" s="4">
        <v>8361.42</v>
      </c>
      <c r="K2827" s="4">
        <v>7974.5</v>
      </c>
      <c r="L2827" s="4">
        <v>16335.92</v>
      </c>
    </row>
    <row r="2828" spans="1:12" x14ac:dyDescent="0.25">
      <c r="A2828">
        <v>201508</v>
      </c>
      <c r="B2828">
        <v>1</v>
      </c>
      <c r="C2828">
        <v>2998658373</v>
      </c>
      <c r="D2828">
        <v>3592.72</v>
      </c>
      <c r="I2828" s="3">
        <v>1871380328</v>
      </c>
      <c r="J2828" s="4">
        <v>7368.67</v>
      </c>
      <c r="K2828" s="4">
        <v>9508.83</v>
      </c>
      <c r="L2828" s="4">
        <v>16877.5</v>
      </c>
    </row>
    <row r="2829" spans="1:12" x14ac:dyDescent="0.25">
      <c r="A2829">
        <v>201508</v>
      </c>
      <c r="B2829">
        <v>1</v>
      </c>
      <c r="C2829">
        <v>3107687820</v>
      </c>
      <c r="D2829">
        <v>3861.57</v>
      </c>
      <c r="I2829" s="3">
        <v>1871886533</v>
      </c>
      <c r="J2829" s="4">
        <v>0</v>
      </c>
      <c r="K2829" s="4">
        <v>2150.67</v>
      </c>
      <c r="L2829" s="4">
        <v>2150.67</v>
      </c>
    </row>
    <row r="2830" spans="1:12" x14ac:dyDescent="0.25">
      <c r="A2830">
        <v>201508</v>
      </c>
      <c r="B2830">
        <v>1</v>
      </c>
      <c r="C2830">
        <v>286803830</v>
      </c>
      <c r="D2830">
        <v>877.93</v>
      </c>
      <c r="I2830" s="3">
        <v>1871975300</v>
      </c>
      <c r="J2830" s="4">
        <v>2866.2</v>
      </c>
      <c r="K2830" s="4">
        <v>454.21</v>
      </c>
      <c r="L2830" s="4">
        <v>3320.41</v>
      </c>
    </row>
    <row r="2831" spans="1:12" x14ac:dyDescent="0.25">
      <c r="A2831">
        <v>201508</v>
      </c>
      <c r="B2831">
        <v>1</v>
      </c>
      <c r="C2831">
        <v>1281744964</v>
      </c>
      <c r="D2831">
        <v>1456.25</v>
      </c>
      <c r="I2831" s="3">
        <v>1872254595</v>
      </c>
      <c r="J2831" s="4">
        <v>25786.62</v>
      </c>
      <c r="K2831" s="4">
        <v>43767.96</v>
      </c>
      <c r="L2831" s="4">
        <v>69554.58</v>
      </c>
    </row>
    <row r="2832" spans="1:12" x14ac:dyDescent="0.25">
      <c r="A2832">
        <v>201508</v>
      </c>
      <c r="B2832">
        <v>1</v>
      </c>
      <c r="C2832">
        <v>1168754411</v>
      </c>
      <c r="D2832">
        <v>1307.3800000000001</v>
      </c>
      <c r="I2832" s="3">
        <v>1872782659</v>
      </c>
      <c r="J2832" s="4">
        <v>24688.33</v>
      </c>
      <c r="K2832" s="4">
        <v>36150.36</v>
      </c>
      <c r="L2832" s="4">
        <v>60838.69</v>
      </c>
    </row>
    <row r="2833" spans="1:12" x14ac:dyDescent="0.25">
      <c r="A2833">
        <v>201508</v>
      </c>
      <c r="B2833">
        <v>1</v>
      </c>
      <c r="C2833">
        <v>3625679861</v>
      </c>
      <c r="D2833">
        <v>94.65</v>
      </c>
      <c r="I2833" s="3">
        <v>1873282364</v>
      </c>
      <c r="J2833" s="4">
        <v>11861.7</v>
      </c>
      <c r="K2833" s="4">
        <v>4455.09</v>
      </c>
      <c r="L2833" s="4">
        <v>16316.79</v>
      </c>
    </row>
    <row r="2834" spans="1:12" x14ac:dyDescent="0.25">
      <c r="A2834">
        <v>201508</v>
      </c>
      <c r="B2834">
        <v>1</v>
      </c>
      <c r="C2834">
        <v>496534138</v>
      </c>
      <c r="D2834">
        <v>1181.96</v>
      </c>
      <c r="I2834" s="3">
        <v>1874670893</v>
      </c>
      <c r="J2834" s="4">
        <v>102430</v>
      </c>
      <c r="K2834" s="4">
        <v>52441.09</v>
      </c>
      <c r="L2834" s="4">
        <v>154871.09</v>
      </c>
    </row>
    <row r="2835" spans="1:12" x14ac:dyDescent="0.25">
      <c r="A2835">
        <v>201508</v>
      </c>
      <c r="B2835">
        <v>1</v>
      </c>
      <c r="C2835">
        <v>3122939832</v>
      </c>
      <c r="D2835">
        <v>126.36</v>
      </c>
      <c r="I2835" s="3">
        <v>1875374855</v>
      </c>
      <c r="J2835" s="4">
        <v>0</v>
      </c>
      <c r="K2835" s="4">
        <v>152.78</v>
      </c>
      <c r="L2835" s="4">
        <v>152.78</v>
      </c>
    </row>
    <row r="2836" spans="1:12" x14ac:dyDescent="0.25">
      <c r="A2836">
        <v>201508</v>
      </c>
      <c r="B2836">
        <v>1</v>
      </c>
      <c r="C2836">
        <v>3030285777</v>
      </c>
      <c r="D2836">
        <v>2046.81</v>
      </c>
      <c r="I2836" s="3">
        <v>1875437944</v>
      </c>
      <c r="J2836" s="4">
        <v>15</v>
      </c>
      <c r="K2836" s="4">
        <v>0</v>
      </c>
      <c r="L2836" s="4">
        <v>15</v>
      </c>
    </row>
    <row r="2837" spans="1:12" x14ac:dyDescent="0.25">
      <c r="A2837">
        <v>201508</v>
      </c>
      <c r="B2837">
        <v>0</v>
      </c>
      <c r="C2837">
        <v>2499709130</v>
      </c>
      <c r="D2837">
        <v>0</v>
      </c>
      <c r="I2837" s="3">
        <v>1875806911</v>
      </c>
      <c r="J2837" s="4">
        <v>71705.47</v>
      </c>
      <c r="K2837" s="4">
        <v>80394.84</v>
      </c>
      <c r="L2837" s="4">
        <v>152100.31</v>
      </c>
    </row>
    <row r="2838" spans="1:12" x14ac:dyDescent="0.25">
      <c r="A2838">
        <v>201508</v>
      </c>
      <c r="B2838">
        <v>1</v>
      </c>
      <c r="C2838">
        <v>2627121264</v>
      </c>
      <c r="D2838">
        <v>3336.23</v>
      </c>
      <c r="I2838" s="3">
        <v>1877952860</v>
      </c>
      <c r="J2838" s="4">
        <v>1677.9</v>
      </c>
      <c r="K2838" s="4">
        <v>2191.59</v>
      </c>
      <c r="L2838" s="4">
        <v>3869.4900000000002</v>
      </c>
    </row>
    <row r="2839" spans="1:12" x14ac:dyDescent="0.25">
      <c r="A2839">
        <v>201508</v>
      </c>
      <c r="B2839">
        <v>0</v>
      </c>
      <c r="C2839">
        <v>3406737627</v>
      </c>
      <c r="D2839">
        <v>0</v>
      </c>
      <c r="I2839" s="3">
        <v>1877960116</v>
      </c>
      <c r="J2839" s="4">
        <v>5453.4</v>
      </c>
      <c r="K2839" s="4">
        <v>0</v>
      </c>
      <c r="L2839" s="4">
        <v>5453.4</v>
      </c>
    </row>
    <row r="2840" spans="1:12" x14ac:dyDescent="0.25">
      <c r="A2840">
        <v>201508</v>
      </c>
      <c r="B2840">
        <v>1</v>
      </c>
      <c r="C2840">
        <v>2403462304</v>
      </c>
      <c r="D2840">
        <v>21363.91</v>
      </c>
      <c r="I2840" s="3">
        <v>1878249868</v>
      </c>
      <c r="J2840" s="4">
        <v>0</v>
      </c>
      <c r="K2840" s="4">
        <v>1542.57</v>
      </c>
      <c r="L2840" s="4">
        <v>1542.57</v>
      </c>
    </row>
    <row r="2841" spans="1:12" x14ac:dyDescent="0.25">
      <c r="A2841">
        <v>201508</v>
      </c>
      <c r="B2841">
        <v>1</v>
      </c>
      <c r="C2841">
        <v>1534245957</v>
      </c>
      <c r="D2841">
        <v>9378.81</v>
      </c>
      <c r="I2841" s="3">
        <v>1880814452</v>
      </c>
      <c r="J2841" s="4">
        <v>577.80999999999995</v>
      </c>
      <c r="K2841" s="4">
        <v>51.3</v>
      </c>
      <c r="L2841" s="4">
        <v>629.1099999999999</v>
      </c>
    </row>
    <row r="2842" spans="1:12" x14ac:dyDescent="0.25">
      <c r="A2842">
        <v>201508</v>
      </c>
      <c r="B2842">
        <v>1</v>
      </c>
      <c r="C2842">
        <v>4005068096</v>
      </c>
      <c r="D2842">
        <v>1232.5</v>
      </c>
      <c r="I2842" s="3">
        <v>1882065639</v>
      </c>
      <c r="J2842" s="4">
        <v>755.39</v>
      </c>
      <c r="K2842" s="4">
        <v>85.25</v>
      </c>
      <c r="L2842" s="4">
        <v>840.64</v>
      </c>
    </row>
    <row r="2843" spans="1:12" x14ac:dyDescent="0.25">
      <c r="A2843">
        <v>201508</v>
      </c>
      <c r="B2843">
        <v>1</v>
      </c>
      <c r="C2843">
        <v>2345013718</v>
      </c>
      <c r="D2843">
        <v>21374.37</v>
      </c>
      <c r="I2843" s="3">
        <v>1882442486</v>
      </c>
      <c r="J2843" s="4">
        <v>2169.75</v>
      </c>
      <c r="K2843" s="4">
        <v>4890.83</v>
      </c>
      <c r="L2843" s="4">
        <v>7060.58</v>
      </c>
    </row>
    <row r="2844" spans="1:12" x14ac:dyDescent="0.25">
      <c r="A2844">
        <v>201508</v>
      </c>
      <c r="B2844">
        <v>0</v>
      </c>
      <c r="C2844">
        <v>75336236</v>
      </c>
      <c r="D2844">
        <v>0</v>
      </c>
      <c r="I2844" s="3">
        <v>1883164000</v>
      </c>
      <c r="J2844" s="4">
        <v>162.59</v>
      </c>
      <c r="K2844" s="4">
        <v>0</v>
      </c>
      <c r="L2844" s="4">
        <v>162.59</v>
      </c>
    </row>
    <row r="2845" spans="1:12" x14ac:dyDescent="0.25">
      <c r="A2845">
        <v>201508</v>
      </c>
      <c r="B2845">
        <v>0</v>
      </c>
      <c r="C2845">
        <v>1463483594</v>
      </c>
      <c r="D2845">
        <v>0</v>
      </c>
      <c r="I2845" s="3">
        <v>1883946864</v>
      </c>
      <c r="J2845" s="4">
        <v>94990.5</v>
      </c>
      <c r="K2845" s="4">
        <v>0</v>
      </c>
      <c r="L2845" s="4">
        <v>94990.5</v>
      </c>
    </row>
    <row r="2846" spans="1:12" x14ac:dyDescent="0.25">
      <c r="A2846">
        <v>201508</v>
      </c>
      <c r="B2846">
        <v>1</v>
      </c>
      <c r="C2846">
        <v>1411043114</v>
      </c>
      <c r="D2846">
        <v>43789.279999999999</v>
      </c>
      <c r="I2846" s="3">
        <v>1886681167</v>
      </c>
      <c r="J2846" s="4">
        <v>17612.259999999998</v>
      </c>
      <c r="K2846" s="4">
        <v>1485.75</v>
      </c>
      <c r="L2846" s="4">
        <v>19098.009999999998</v>
      </c>
    </row>
    <row r="2847" spans="1:12" x14ac:dyDescent="0.25">
      <c r="A2847">
        <v>201508</v>
      </c>
      <c r="B2847">
        <v>1</v>
      </c>
      <c r="C2847">
        <v>3843735465</v>
      </c>
      <c r="D2847">
        <v>12729</v>
      </c>
      <c r="I2847" s="3">
        <v>1888187274</v>
      </c>
      <c r="J2847" s="4">
        <v>1147.83</v>
      </c>
      <c r="K2847" s="4">
        <v>2007.72</v>
      </c>
      <c r="L2847" s="4">
        <v>3155.55</v>
      </c>
    </row>
    <row r="2848" spans="1:12" x14ac:dyDescent="0.25">
      <c r="A2848">
        <v>201508</v>
      </c>
      <c r="B2848">
        <v>1</v>
      </c>
      <c r="C2848">
        <v>3968713190</v>
      </c>
      <c r="D2848">
        <v>3587.63</v>
      </c>
      <c r="I2848" s="3">
        <v>1888490520</v>
      </c>
      <c r="J2848" s="4">
        <v>0</v>
      </c>
      <c r="K2848" s="4">
        <v>90.02</v>
      </c>
      <c r="L2848" s="4">
        <v>90.02</v>
      </c>
    </row>
    <row r="2849" spans="1:12" x14ac:dyDescent="0.25">
      <c r="A2849">
        <v>201508</v>
      </c>
      <c r="B2849">
        <v>1</v>
      </c>
      <c r="C2849">
        <v>1696154875</v>
      </c>
      <c r="D2849">
        <v>371.02</v>
      </c>
      <c r="I2849" s="3">
        <v>1888789070</v>
      </c>
      <c r="J2849" s="4">
        <v>3947.12</v>
      </c>
      <c r="K2849" s="4">
        <v>4652.7700000000004</v>
      </c>
      <c r="L2849" s="4">
        <v>8599.89</v>
      </c>
    </row>
    <row r="2850" spans="1:12" x14ac:dyDescent="0.25">
      <c r="A2850">
        <v>201508</v>
      </c>
      <c r="B2850">
        <v>1</v>
      </c>
      <c r="C2850">
        <v>880551977</v>
      </c>
      <c r="D2850">
        <v>8262.44</v>
      </c>
      <c r="I2850" s="3">
        <v>1890729554</v>
      </c>
      <c r="J2850" s="4">
        <v>84767.69</v>
      </c>
      <c r="K2850" s="4">
        <v>31615.98</v>
      </c>
      <c r="L2850" s="4">
        <v>116383.67</v>
      </c>
    </row>
    <row r="2851" spans="1:12" x14ac:dyDescent="0.25">
      <c r="A2851">
        <v>201508</v>
      </c>
      <c r="B2851">
        <v>0</v>
      </c>
      <c r="C2851">
        <v>2067564463</v>
      </c>
      <c r="D2851">
        <v>0</v>
      </c>
      <c r="I2851" s="3">
        <v>1891379087</v>
      </c>
      <c r="J2851" s="4">
        <v>0</v>
      </c>
      <c r="K2851" s="4">
        <v>274.5</v>
      </c>
      <c r="L2851" s="4">
        <v>274.5</v>
      </c>
    </row>
    <row r="2852" spans="1:12" x14ac:dyDescent="0.25">
      <c r="A2852">
        <v>201508</v>
      </c>
      <c r="B2852">
        <v>1</v>
      </c>
      <c r="C2852">
        <v>2648586635</v>
      </c>
      <c r="D2852">
        <v>169.24</v>
      </c>
      <c r="I2852" s="3">
        <v>1892762034</v>
      </c>
      <c r="J2852" s="4">
        <v>13349.35</v>
      </c>
      <c r="K2852" s="4">
        <v>16978.11</v>
      </c>
      <c r="L2852" s="4">
        <v>30327.46</v>
      </c>
    </row>
    <row r="2853" spans="1:12" x14ac:dyDescent="0.25">
      <c r="A2853">
        <v>201508</v>
      </c>
      <c r="B2853">
        <v>1</v>
      </c>
      <c r="C2853">
        <v>3846027516</v>
      </c>
      <c r="D2853">
        <v>212.16</v>
      </c>
      <c r="I2853" s="3">
        <v>1893267238</v>
      </c>
      <c r="J2853" s="4">
        <v>12.19</v>
      </c>
      <c r="K2853" s="4">
        <v>0</v>
      </c>
      <c r="L2853" s="4">
        <v>12.19</v>
      </c>
    </row>
    <row r="2854" spans="1:12" x14ac:dyDescent="0.25">
      <c r="A2854">
        <v>201508</v>
      </c>
      <c r="B2854">
        <v>1</v>
      </c>
      <c r="C2854">
        <v>2435866690</v>
      </c>
      <c r="D2854">
        <v>6273.61</v>
      </c>
      <c r="I2854" s="3">
        <v>1893778267</v>
      </c>
      <c r="J2854" s="4">
        <v>2962.11</v>
      </c>
      <c r="K2854" s="4">
        <v>2048.7800000000002</v>
      </c>
      <c r="L2854" s="4">
        <v>5010.8900000000003</v>
      </c>
    </row>
    <row r="2855" spans="1:12" x14ac:dyDescent="0.25">
      <c r="A2855">
        <v>201508</v>
      </c>
      <c r="B2855">
        <v>1</v>
      </c>
      <c r="C2855">
        <v>2359911728</v>
      </c>
      <c r="D2855">
        <v>39380.94</v>
      </c>
      <c r="I2855" s="3">
        <v>1894123733</v>
      </c>
      <c r="J2855" s="4">
        <v>6.72</v>
      </c>
      <c r="K2855" s="4">
        <v>0</v>
      </c>
      <c r="L2855" s="4">
        <v>6.72</v>
      </c>
    </row>
    <row r="2856" spans="1:12" x14ac:dyDescent="0.25">
      <c r="A2856">
        <v>201508</v>
      </c>
      <c r="B2856">
        <v>1</v>
      </c>
      <c r="C2856">
        <v>3423749386</v>
      </c>
      <c r="D2856">
        <v>6390.47</v>
      </c>
      <c r="I2856" s="3">
        <v>1894350117</v>
      </c>
      <c r="J2856" s="4">
        <v>8745.4</v>
      </c>
      <c r="K2856" s="4">
        <v>7226.98</v>
      </c>
      <c r="L2856" s="4">
        <v>15972.38</v>
      </c>
    </row>
    <row r="2857" spans="1:12" x14ac:dyDescent="0.25">
      <c r="A2857">
        <v>201508</v>
      </c>
      <c r="B2857">
        <v>1</v>
      </c>
      <c r="C2857">
        <v>1913089694</v>
      </c>
      <c r="D2857">
        <v>2056.86</v>
      </c>
      <c r="I2857" s="3">
        <v>1895916438</v>
      </c>
      <c r="J2857" s="4">
        <v>11509.88</v>
      </c>
      <c r="K2857" s="4">
        <v>4530.2</v>
      </c>
      <c r="L2857" s="4">
        <v>16040.079999999998</v>
      </c>
    </row>
    <row r="2858" spans="1:12" x14ac:dyDescent="0.25">
      <c r="A2858">
        <v>201508</v>
      </c>
      <c r="B2858">
        <v>1</v>
      </c>
      <c r="C2858">
        <v>603636924</v>
      </c>
      <c r="D2858">
        <v>16169.54</v>
      </c>
      <c r="I2858" s="3">
        <v>1896128954</v>
      </c>
      <c r="J2858" s="4">
        <v>0</v>
      </c>
      <c r="K2858" s="4">
        <v>522.84</v>
      </c>
      <c r="L2858" s="4">
        <v>522.84</v>
      </c>
    </row>
    <row r="2859" spans="1:12" x14ac:dyDescent="0.25">
      <c r="A2859">
        <v>201508</v>
      </c>
      <c r="B2859">
        <v>1</v>
      </c>
      <c r="C2859">
        <v>3789694816</v>
      </c>
      <c r="D2859">
        <v>1705.22</v>
      </c>
      <c r="I2859" s="3">
        <v>1897268033</v>
      </c>
      <c r="J2859" s="4">
        <v>6149.57</v>
      </c>
      <c r="K2859" s="4">
        <v>6786.44</v>
      </c>
      <c r="L2859" s="4">
        <v>12936.009999999998</v>
      </c>
    </row>
    <row r="2860" spans="1:12" x14ac:dyDescent="0.25">
      <c r="A2860">
        <v>201508</v>
      </c>
      <c r="B2860">
        <v>1</v>
      </c>
      <c r="C2860">
        <v>3852433943</v>
      </c>
      <c r="D2860">
        <v>7280.14</v>
      </c>
      <c r="I2860" s="3">
        <v>1897782945</v>
      </c>
      <c r="J2860" s="4">
        <v>129.09</v>
      </c>
      <c r="K2860" s="4">
        <v>561.4</v>
      </c>
      <c r="L2860" s="4">
        <v>690.49</v>
      </c>
    </row>
    <row r="2861" spans="1:12" x14ac:dyDescent="0.25">
      <c r="A2861">
        <v>201508</v>
      </c>
      <c r="B2861">
        <v>1</v>
      </c>
      <c r="C2861">
        <v>112705297</v>
      </c>
      <c r="D2861">
        <v>1281.8399999999999</v>
      </c>
      <c r="I2861" s="3">
        <v>1898289876</v>
      </c>
      <c r="J2861" s="4">
        <v>1527.44</v>
      </c>
      <c r="K2861" s="4">
        <v>3153.88</v>
      </c>
      <c r="L2861" s="4">
        <v>4681.32</v>
      </c>
    </row>
    <row r="2862" spans="1:12" x14ac:dyDescent="0.25">
      <c r="A2862">
        <v>201508</v>
      </c>
      <c r="B2862">
        <v>1</v>
      </c>
      <c r="C2862">
        <v>3371033613</v>
      </c>
      <c r="D2862">
        <v>7050.32</v>
      </c>
      <c r="I2862" s="3">
        <v>1898441309</v>
      </c>
      <c r="J2862" s="4">
        <v>1174.57</v>
      </c>
      <c r="K2862" s="4">
        <v>0</v>
      </c>
      <c r="L2862" s="4">
        <v>1174.57</v>
      </c>
    </row>
    <row r="2863" spans="1:12" x14ac:dyDescent="0.25">
      <c r="A2863">
        <v>201508</v>
      </c>
      <c r="B2863">
        <v>1</v>
      </c>
      <c r="C2863">
        <v>255456660</v>
      </c>
      <c r="D2863">
        <v>880.85</v>
      </c>
      <c r="I2863" s="3">
        <v>1898967981</v>
      </c>
      <c r="J2863" s="4">
        <v>624.34</v>
      </c>
      <c r="K2863" s="4">
        <v>1533.13</v>
      </c>
      <c r="L2863" s="4">
        <v>2157.4700000000003</v>
      </c>
    </row>
    <row r="2864" spans="1:12" x14ac:dyDescent="0.25">
      <c r="A2864">
        <v>201508</v>
      </c>
      <c r="B2864">
        <v>1</v>
      </c>
      <c r="C2864">
        <v>3129597885</v>
      </c>
      <c r="D2864">
        <v>161183.15</v>
      </c>
      <c r="I2864" s="3">
        <v>1899369273</v>
      </c>
      <c r="J2864" s="4">
        <v>5544.01</v>
      </c>
      <c r="K2864" s="4">
        <v>3675.37</v>
      </c>
      <c r="L2864" s="4">
        <v>9219.380000000001</v>
      </c>
    </row>
    <row r="2865" spans="1:12" x14ac:dyDescent="0.25">
      <c r="A2865">
        <v>201508</v>
      </c>
      <c r="B2865">
        <v>1</v>
      </c>
      <c r="C2865">
        <v>3358074521</v>
      </c>
      <c r="D2865">
        <v>68710.679999999993</v>
      </c>
      <c r="I2865" s="3">
        <v>1900681417</v>
      </c>
      <c r="J2865" s="4">
        <v>54.75</v>
      </c>
      <c r="K2865" s="4"/>
      <c r="L2865" s="4">
        <v>54.75</v>
      </c>
    </row>
    <row r="2866" spans="1:12" x14ac:dyDescent="0.25">
      <c r="A2866">
        <v>201508</v>
      </c>
      <c r="B2866">
        <v>1</v>
      </c>
      <c r="C2866">
        <v>2112089516</v>
      </c>
      <c r="D2866">
        <v>16097.14</v>
      </c>
      <c r="I2866" s="3">
        <v>1901255584</v>
      </c>
      <c r="J2866" s="4">
        <v>41530.29</v>
      </c>
      <c r="K2866" s="4">
        <v>10536.14</v>
      </c>
      <c r="L2866" s="4">
        <v>52066.43</v>
      </c>
    </row>
    <row r="2867" spans="1:12" x14ac:dyDescent="0.25">
      <c r="A2867">
        <v>201508</v>
      </c>
      <c r="B2867">
        <v>0</v>
      </c>
      <c r="C2867">
        <v>791654950</v>
      </c>
      <c r="D2867">
        <v>0</v>
      </c>
      <c r="I2867" s="3">
        <v>1902596831</v>
      </c>
      <c r="J2867" s="4">
        <v>205.88</v>
      </c>
      <c r="K2867" s="4">
        <v>34.130000000000003</v>
      </c>
      <c r="L2867" s="4">
        <v>240.01</v>
      </c>
    </row>
    <row r="2868" spans="1:12" x14ac:dyDescent="0.25">
      <c r="A2868">
        <v>201508</v>
      </c>
      <c r="B2868">
        <v>1</v>
      </c>
      <c r="C2868">
        <v>53785522</v>
      </c>
      <c r="D2868">
        <v>1787.93</v>
      </c>
      <c r="I2868" s="3">
        <v>1902944864</v>
      </c>
      <c r="J2868" s="4">
        <v>7839.34</v>
      </c>
      <c r="K2868" s="4">
        <v>4163.49</v>
      </c>
      <c r="L2868" s="4">
        <v>12002.83</v>
      </c>
    </row>
    <row r="2869" spans="1:12" x14ac:dyDescent="0.25">
      <c r="A2869">
        <v>201508</v>
      </c>
      <c r="B2869">
        <v>1</v>
      </c>
      <c r="C2869">
        <v>2821210241</v>
      </c>
      <c r="D2869">
        <v>533903.55000000005</v>
      </c>
      <c r="I2869" s="3">
        <v>1904126743</v>
      </c>
      <c r="J2869" s="4">
        <v>578.20000000000005</v>
      </c>
      <c r="K2869" s="4">
        <v>2026.64</v>
      </c>
      <c r="L2869" s="4">
        <v>2604.84</v>
      </c>
    </row>
    <row r="2870" spans="1:12" x14ac:dyDescent="0.25">
      <c r="A2870">
        <v>201508</v>
      </c>
      <c r="B2870">
        <v>0</v>
      </c>
      <c r="C2870">
        <v>4217203839</v>
      </c>
      <c r="D2870">
        <v>0</v>
      </c>
      <c r="I2870" s="3">
        <v>1904546553</v>
      </c>
      <c r="J2870" s="4">
        <v>4860.12</v>
      </c>
      <c r="K2870" s="4">
        <v>4996.1099999999997</v>
      </c>
      <c r="L2870" s="4">
        <v>9856.23</v>
      </c>
    </row>
    <row r="2871" spans="1:12" x14ac:dyDescent="0.25">
      <c r="A2871">
        <v>201508</v>
      </c>
      <c r="B2871">
        <v>1</v>
      </c>
      <c r="C2871">
        <v>2268062537</v>
      </c>
      <c r="D2871">
        <v>1618.31</v>
      </c>
      <c r="I2871" s="3">
        <v>1905051075</v>
      </c>
      <c r="J2871" s="4">
        <v>0</v>
      </c>
      <c r="K2871" s="4">
        <v>4267.24</v>
      </c>
      <c r="L2871" s="4">
        <v>4267.24</v>
      </c>
    </row>
    <row r="2872" spans="1:12" x14ac:dyDescent="0.25">
      <c r="A2872">
        <v>201508</v>
      </c>
      <c r="B2872">
        <v>1</v>
      </c>
      <c r="C2872">
        <v>2139624270</v>
      </c>
      <c r="D2872">
        <v>837.43</v>
      </c>
      <c r="I2872" s="3">
        <v>1905108951</v>
      </c>
      <c r="J2872" s="4">
        <v>4924.51</v>
      </c>
      <c r="K2872" s="4">
        <v>1042.8800000000001</v>
      </c>
      <c r="L2872" s="4">
        <v>5967.39</v>
      </c>
    </row>
    <row r="2873" spans="1:12" x14ac:dyDescent="0.25">
      <c r="A2873">
        <v>201508</v>
      </c>
      <c r="B2873">
        <v>1</v>
      </c>
      <c r="C2873">
        <v>1812862683</v>
      </c>
      <c r="D2873">
        <v>2089.89</v>
      </c>
      <c r="I2873" s="3">
        <v>1906037926</v>
      </c>
      <c r="J2873" s="4">
        <v>619.29</v>
      </c>
      <c r="K2873" s="4">
        <v>700.82</v>
      </c>
      <c r="L2873" s="4">
        <v>1320.1100000000001</v>
      </c>
    </row>
    <row r="2874" spans="1:12" x14ac:dyDescent="0.25">
      <c r="A2874">
        <v>201508</v>
      </c>
      <c r="B2874">
        <v>1</v>
      </c>
      <c r="C2874">
        <v>70598009</v>
      </c>
      <c r="D2874">
        <v>1843.56</v>
      </c>
      <c r="I2874" s="3">
        <v>1906094421</v>
      </c>
      <c r="J2874" s="4">
        <v>9614.15</v>
      </c>
      <c r="K2874" s="4">
        <v>8016.05</v>
      </c>
      <c r="L2874" s="4">
        <v>17630.2</v>
      </c>
    </row>
    <row r="2875" spans="1:12" x14ac:dyDescent="0.25">
      <c r="A2875">
        <v>201508</v>
      </c>
      <c r="B2875">
        <v>1</v>
      </c>
      <c r="C2875">
        <v>769871712</v>
      </c>
      <c r="D2875">
        <v>6471.18</v>
      </c>
      <c r="I2875" s="3">
        <v>1906816138</v>
      </c>
      <c r="J2875" s="4">
        <v>64.849999999999994</v>
      </c>
      <c r="K2875" s="4">
        <v>0</v>
      </c>
      <c r="L2875" s="4">
        <v>64.849999999999994</v>
      </c>
    </row>
    <row r="2876" spans="1:12" x14ac:dyDescent="0.25">
      <c r="A2876">
        <v>201508</v>
      </c>
      <c r="B2876">
        <v>1</v>
      </c>
      <c r="C2876">
        <v>1990844924</v>
      </c>
      <c r="D2876">
        <v>4565.91</v>
      </c>
      <c r="I2876" s="3">
        <v>1907277835</v>
      </c>
      <c r="J2876" s="4">
        <v>12497.73</v>
      </c>
      <c r="K2876" s="4">
        <v>4425.45</v>
      </c>
      <c r="L2876" s="4">
        <v>16923.18</v>
      </c>
    </row>
    <row r="2877" spans="1:12" x14ac:dyDescent="0.25">
      <c r="A2877">
        <v>201508</v>
      </c>
      <c r="B2877">
        <v>1</v>
      </c>
      <c r="C2877">
        <v>1110293458</v>
      </c>
      <c r="D2877">
        <v>3180.54</v>
      </c>
      <c r="I2877" s="3">
        <v>1907990657</v>
      </c>
      <c r="J2877" s="4">
        <v>929.72</v>
      </c>
      <c r="K2877" s="4">
        <v>1601.09</v>
      </c>
      <c r="L2877" s="4">
        <v>2530.81</v>
      </c>
    </row>
    <row r="2878" spans="1:12" x14ac:dyDescent="0.25">
      <c r="A2878">
        <v>201508</v>
      </c>
      <c r="B2878">
        <v>1</v>
      </c>
      <c r="C2878">
        <v>2669210455</v>
      </c>
      <c r="D2878">
        <v>684.24</v>
      </c>
      <c r="I2878" s="3">
        <v>1909196528</v>
      </c>
      <c r="J2878" s="4">
        <v>28319.29</v>
      </c>
      <c r="K2878" s="4">
        <v>32909.46</v>
      </c>
      <c r="L2878" s="4">
        <v>61228.75</v>
      </c>
    </row>
    <row r="2879" spans="1:12" x14ac:dyDescent="0.25">
      <c r="A2879">
        <v>201508</v>
      </c>
      <c r="B2879">
        <v>1</v>
      </c>
      <c r="C2879">
        <v>801000202</v>
      </c>
      <c r="D2879">
        <v>10009.48</v>
      </c>
      <c r="I2879" s="3">
        <v>1909593999</v>
      </c>
      <c r="J2879" s="4">
        <v>10414.299999999999</v>
      </c>
      <c r="K2879" s="4">
        <v>13243.38</v>
      </c>
      <c r="L2879" s="4">
        <v>23657.68</v>
      </c>
    </row>
    <row r="2880" spans="1:12" x14ac:dyDescent="0.25">
      <c r="A2880">
        <v>201508</v>
      </c>
      <c r="B2880">
        <v>1</v>
      </c>
      <c r="C2880">
        <v>3165953528</v>
      </c>
      <c r="D2880">
        <v>393.21</v>
      </c>
      <c r="I2880" s="3">
        <v>1911050009</v>
      </c>
      <c r="J2880" s="4">
        <v>1530.47</v>
      </c>
      <c r="K2880" s="4">
        <v>2045.78</v>
      </c>
      <c r="L2880" s="4">
        <v>3576.25</v>
      </c>
    </row>
    <row r="2881" spans="1:12" x14ac:dyDescent="0.25">
      <c r="A2881">
        <v>201508</v>
      </c>
      <c r="B2881">
        <v>1</v>
      </c>
      <c r="C2881">
        <v>1215069308</v>
      </c>
      <c r="D2881">
        <v>5346.5</v>
      </c>
      <c r="I2881" s="3">
        <v>1911334658</v>
      </c>
      <c r="J2881" s="4">
        <v>49.92</v>
      </c>
      <c r="K2881" s="4">
        <v>530.64</v>
      </c>
      <c r="L2881" s="4">
        <v>580.55999999999995</v>
      </c>
    </row>
    <row r="2882" spans="1:12" x14ac:dyDescent="0.25">
      <c r="A2882">
        <v>201508</v>
      </c>
      <c r="B2882">
        <v>1</v>
      </c>
      <c r="C2882">
        <v>625290438</v>
      </c>
      <c r="D2882">
        <v>3837.7</v>
      </c>
      <c r="I2882" s="3">
        <v>1912175503</v>
      </c>
      <c r="J2882" s="4">
        <v>13326.04</v>
      </c>
      <c r="K2882" s="4">
        <v>12169.24</v>
      </c>
      <c r="L2882" s="4">
        <v>25495.279999999999</v>
      </c>
    </row>
    <row r="2883" spans="1:12" x14ac:dyDescent="0.25">
      <c r="A2883">
        <v>201508</v>
      </c>
      <c r="B2883">
        <v>1</v>
      </c>
      <c r="C2883">
        <v>2709641153</v>
      </c>
      <c r="D2883">
        <v>15414.06</v>
      </c>
      <c r="I2883" s="3">
        <v>1913089694</v>
      </c>
      <c r="J2883" s="4">
        <v>11003.02</v>
      </c>
      <c r="K2883" s="4">
        <v>2056.86</v>
      </c>
      <c r="L2883" s="4">
        <v>13059.880000000001</v>
      </c>
    </row>
    <row r="2884" spans="1:12" x14ac:dyDescent="0.25">
      <c r="A2884">
        <v>201508</v>
      </c>
      <c r="B2884">
        <v>1</v>
      </c>
      <c r="C2884">
        <v>1630720062</v>
      </c>
      <c r="D2884">
        <v>613.89</v>
      </c>
      <c r="I2884" s="3">
        <v>1913612527</v>
      </c>
      <c r="J2884" s="4">
        <v>19624.189999999999</v>
      </c>
      <c r="K2884" s="4">
        <v>6897.51</v>
      </c>
      <c r="L2884" s="4">
        <v>26521.699999999997</v>
      </c>
    </row>
    <row r="2885" spans="1:12" x14ac:dyDescent="0.25">
      <c r="A2885">
        <v>201508</v>
      </c>
      <c r="B2885">
        <v>0</v>
      </c>
      <c r="C2885">
        <v>2969893131</v>
      </c>
      <c r="D2885">
        <v>0</v>
      </c>
      <c r="I2885" s="3">
        <v>1913846435</v>
      </c>
      <c r="J2885" s="4">
        <v>5768.9699999999993</v>
      </c>
      <c r="K2885" s="4">
        <v>3859.06</v>
      </c>
      <c r="L2885" s="4">
        <v>9628.0299999999988</v>
      </c>
    </row>
    <row r="2886" spans="1:12" x14ac:dyDescent="0.25">
      <c r="A2886">
        <v>201508</v>
      </c>
      <c r="B2886">
        <v>1</v>
      </c>
      <c r="C2886">
        <v>1830476636</v>
      </c>
      <c r="D2886">
        <v>2734.56</v>
      </c>
      <c r="I2886" s="3">
        <v>1914172865</v>
      </c>
      <c r="J2886" s="4">
        <v>522.59</v>
      </c>
      <c r="K2886" s="4">
        <v>0</v>
      </c>
      <c r="L2886" s="4">
        <v>522.59</v>
      </c>
    </row>
    <row r="2887" spans="1:12" x14ac:dyDescent="0.25">
      <c r="A2887">
        <v>201508</v>
      </c>
      <c r="B2887">
        <v>0</v>
      </c>
      <c r="C2887">
        <v>3616181114</v>
      </c>
      <c r="D2887">
        <v>0</v>
      </c>
      <c r="I2887" s="3">
        <v>1914427745</v>
      </c>
      <c r="J2887" s="4">
        <v>40607.21</v>
      </c>
      <c r="K2887" s="4">
        <v>0</v>
      </c>
      <c r="L2887" s="4">
        <v>40607.21</v>
      </c>
    </row>
    <row r="2888" spans="1:12" x14ac:dyDescent="0.25">
      <c r="A2888">
        <v>201508</v>
      </c>
      <c r="B2888">
        <v>1</v>
      </c>
      <c r="C2888">
        <v>2364501766</v>
      </c>
      <c r="D2888">
        <v>23520.89</v>
      </c>
      <c r="I2888" s="3">
        <v>1914722989</v>
      </c>
      <c r="J2888" s="4">
        <v>8885.76</v>
      </c>
      <c r="K2888" s="4">
        <v>5636.76</v>
      </c>
      <c r="L2888" s="4">
        <v>14522.52</v>
      </c>
    </row>
    <row r="2889" spans="1:12" x14ac:dyDescent="0.25">
      <c r="A2889">
        <v>201508</v>
      </c>
      <c r="B2889">
        <v>1</v>
      </c>
      <c r="C2889">
        <v>3242258891</v>
      </c>
      <c r="D2889">
        <v>13365.03</v>
      </c>
      <c r="I2889" s="3">
        <v>1915140941</v>
      </c>
      <c r="J2889" s="4">
        <v>435.76</v>
      </c>
      <c r="K2889" s="4">
        <v>3164.02</v>
      </c>
      <c r="L2889" s="4">
        <v>3599.7799999999997</v>
      </c>
    </row>
    <row r="2890" spans="1:12" x14ac:dyDescent="0.25">
      <c r="A2890">
        <v>201508</v>
      </c>
      <c r="B2890">
        <v>1</v>
      </c>
      <c r="C2890">
        <v>18890235</v>
      </c>
      <c r="D2890">
        <v>2049.59</v>
      </c>
      <c r="I2890" s="3">
        <v>1915206646</v>
      </c>
      <c r="J2890" s="4">
        <v>2464.0700000000002</v>
      </c>
      <c r="K2890" s="4">
        <v>0</v>
      </c>
      <c r="L2890" s="4">
        <v>2464.0700000000002</v>
      </c>
    </row>
    <row r="2891" spans="1:12" x14ac:dyDescent="0.25">
      <c r="A2891">
        <v>201508</v>
      </c>
      <c r="B2891">
        <v>1</v>
      </c>
      <c r="C2891">
        <v>1472923378</v>
      </c>
      <c r="D2891">
        <v>7339.44</v>
      </c>
      <c r="I2891" s="3">
        <v>1915295794</v>
      </c>
      <c r="J2891" s="4">
        <v>21478.36</v>
      </c>
      <c r="K2891" s="4">
        <v>16774.400000000001</v>
      </c>
      <c r="L2891" s="4">
        <v>38252.76</v>
      </c>
    </row>
    <row r="2892" spans="1:12" x14ac:dyDescent="0.25">
      <c r="A2892">
        <v>201508</v>
      </c>
      <c r="B2892">
        <v>1</v>
      </c>
      <c r="C2892">
        <v>3522050073</v>
      </c>
      <c r="D2892">
        <v>949.39</v>
      </c>
      <c r="I2892" s="3">
        <v>1915484078</v>
      </c>
      <c r="J2892" s="4">
        <v>11943.86</v>
      </c>
      <c r="K2892" s="4">
        <v>7308.62</v>
      </c>
      <c r="L2892" s="4">
        <v>19252.48</v>
      </c>
    </row>
    <row r="2893" spans="1:12" x14ac:dyDescent="0.25">
      <c r="A2893">
        <v>201508</v>
      </c>
      <c r="B2893">
        <v>0</v>
      </c>
      <c r="C2893">
        <v>4012233815</v>
      </c>
      <c r="D2893">
        <v>0</v>
      </c>
      <c r="I2893" s="3">
        <v>1915959908</v>
      </c>
      <c r="J2893" s="4">
        <v>54057.05</v>
      </c>
      <c r="K2893" s="4">
        <v>28266.73</v>
      </c>
      <c r="L2893" s="4">
        <v>82323.78</v>
      </c>
    </row>
    <row r="2894" spans="1:12" x14ac:dyDescent="0.25">
      <c r="A2894">
        <v>201508</v>
      </c>
      <c r="B2894">
        <v>1</v>
      </c>
      <c r="C2894">
        <v>2277277249</v>
      </c>
      <c r="D2894">
        <v>106911.75</v>
      </c>
      <c r="I2894" s="3">
        <v>1921352573</v>
      </c>
      <c r="J2894" s="4"/>
      <c r="K2894" s="4">
        <v>141.71</v>
      </c>
      <c r="L2894" s="4">
        <v>141.71</v>
      </c>
    </row>
    <row r="2895" spans="1:12" x14ac:dyDescent="0.25">
      <c r="A2895">
        <v>201508</v>
      </c>
      <c r="B2895">
        <v>1</v>
      </c>
      <c r="C2895">
        <v>962745985</v>
      </c>
      <c r="D2895">
        <v>10422.73</v>
      </c>
      <c r="I2895" s="3">
        <v>1922433607</v>
      </c>
      <c r="J2895" s="4">
        <v>0</v>
      </c>
      <c r="K2895" s="4">
        <v>546</v>
      </c>
      <c r="L2895" s="4">
        <v>546</v>
      </c>
    </row>
    <row r="2896" spans="1:12" x14ac:dyDescent="0.25">
      <c r="A2896">
        <v>201508</v>
      </c>
      <c r="B2896">
        <v>1</v>
      </c>
      <c r="C2896">
        <v>3164504883</v>
      </c>
      <c r="D2896">
        <v>13629</v>
      </c>
      <c r="I2896" s="3">
        <v>1922806232</v>
      </c>
      <c r="J2896" s="4">
        <v>623.58000000000004</v>
      </c>
      <c r="K2896" s="4">
        <v>325.98</v>
      </c>
      <c r="L2896" s="4">
        <v>949.56000000000006</v>
      </c>
    </row>
    <row r="2897" spans="1:12" x14ac:dyDescent="0.25">
      <c r="A2897">
        <v>201508</v>
      </c>
      <c r="B2897">
        <v>1</v>
      </c>
      <c r="C2897">
        <v>2771328921</v>
      </c>
      <c r="D2897">
        <v>6562</v>
      </c>
      <c r="I2897" s="3">
        <v>1922905675</v>
      </c>
      <c r="J2897" s="4">
        <v>0</v>
      </c>
      <c r="K2897" s="4">
        <v>481.53</v>
      </c>
      <c r="L2897" s="4">
        <v>481.53</v>
      </c>
    </row>
    <row r="2898" spans="1:12" x14ac:dyDescent="0.25">
      <c r="A2898">
        <v>201508</v>
      </c>
      <c r="B2898">
        <v>1</v>
      </c>
      <c r="C2898">
        <v>1929379986</v>
      </c>
      <c r="D2898">
        <v>3986.78</v>
      </c>
      <c r="I2898" s="3">
        <v>1923128695</v>
      </c>
      <c r="J2898" s="4">
        <v>905.22</v>
      </c>
      <c r="K2898" s="4">
        <v>756.66</v>
      </c>
      <c r="L2898" s="4">
        <v>1661.88</v>
      </c>
    </row>
    <row r="2899" spans="1:12" x14ac:dyDescent="0.25">
      <c r="A2899">
        <v>201508</v>
      </c>
      <c r="B2899">
        <v>1</v>
      </c>
      <c r="C2899">
        <v>811505185</v>
      </c>
      <c r="D2899">
        <v>66163.199999999997</v>
      </c>
      <c r="I2899" s="3">
        <v>1923648426</v>
      </c>
      <c r="J2899" s="4">
        <v>13671.14</v>
      </c>
      <c r="K2899" s="4">
        <v>20595.75</v>
      </c>
      <c r="L2899" s="4">
        <v>34266.89</v>
      </c>
    </row>
    <row r="2900" spans="1:12" x14ac:dyDescent="0.25">
      <c r="A2900">
        <v>201508</v>
      </c>
      <c r="B2900">
        <v>1</v>
      </c>
      <c r="C2900">
        <v>1452313236</v>
      </c>
      <c r="D2900">
        <v>1104.52</v>
      </c>
      <c r="I2900" s="3">
        <v>1924477154</v>
      </c>
      <c r="J2900" s="4">
        <v>22711.43</v>
      </c>
      <c r="K2900" s="4">
        <v>18724.2</v>
      </c>
      <c r="L2900" s="4">
        <v>41435.630000000005</v>
      </c>
    </row>
    <row r="2901" spans="1:12" x14ac:dyDescent="0.25">
      <c r="A2901">
        <v>201508</v>
      </c>
      <c r="B2901">
        <v>1</v>
      </c>
      <c r="C2901">
        <v>1913846435</v>
      </c>
      <c r="D2901">
        <v>3351.79</v>
      </c>
      <c r="I2901" s="3">
        <v>1926855166</v>
      </c>
      <c r="J2901" s="4">
        <v>878.02</v>
      </c>
      <c r="K2901" s="4">
        <v>0</v>
      </c>
      <c r="L2901" s="4">
        <v>878.02</v>
      </c>
    </row>
    <row r="2902" spans="1:12" x14ac:dyDescent="0.25">
      <c r="A2902">
        <v>201508</v>
      </c>
      <c r="B2902">
        <v>1</v>
      </c>
      <c r="C2902">
        <v>4139204288</v>
      </c>
      <c r="D2902">
        <v>306.42</v>
      </c>
      <c r="I2902" s="3">
        <v>1927012917</v>
      </c>
      <c r="J2902" s="4">
        <v>278.76</v>
      </c>
      <c r="K2902" s="4">
        <v>0</v>
      </c>
      <c r="L2902" s="4">
        <v>278.76</v>
      </c>
    </row>
    <row r="2903" spans="1:12" x14ac:dyDescent="0.25">
      <c r="A2903">
        <v>201508</v>
      </c>
      <c r="B2903">
        <v>1</v>
      </c>
      <c r="C2903">
        <v>976212320</v>
      </c>
      <c r="D2903">
        <v>1333.33</v>
      </c>
      <c r="I2903" s="3">
        <v>1927284803</v>
      </c>
      <c r="J2903" s="4">
        <v>1228.6099999999999</v>
      </c>
      <c r="K2903" s="4">
        <v>3125.46</v>
      </c>
      <c r="L2903" s="4">
        <v>4354.07</v>
      </c>
    </row>
    <row r="2904" spans="1:12" x14ac:dyDescent="0.25">
      <c r="A2904">
        <v>201508</v>
      </c>
      <c r="B2904">
        <v>1</v>
      </c>
      <c r="C2904">
        <v>4223354301</v>
      </c>
      <c r="D2904">
        <v>146.22</v>
      </c>
      <c r="I2904" s="3">
        <v>1927353616</v>
      </c>
      <c r="J2904" s="4">
        <v>127485.97</v>
      </c>
      <c r="K2904" s="4">
        <v>179054.39</v>
      </c>
      <c r="L2904" s="4">
        <v>306540.36</v>
      </c>
    </row>
    <row r="2905" spans="1:12" x14ac:dyDescent="0.25">
      <c r="A2905">
        <v>201508</v>
      </c>
      <c r="B2905">
        <v>1</v>
      </c>
      <c r="C2905">
        <v>3081759514</v>
      </c>
      <c r="D2905">
        <v>14.96</v>
      </c>
      <c r="I2905" s="3">
        <v>1927679036</v>
      </c>
      <c r="J2905" s="4">
        <v>1744.49</v>
      </c>
      <c r="K2905" s="4">
        <v>3207.63</v>
      </c>
      <c r="L2905" s="4">
        <v>4952.12</v>
      </c>
    </row>
    <row r="2906" spans="1:12" x14ac:dyDescent="0.25">
      <c r="A2906">
        <v>201508</v>
      </c>
      <c r="B2906">
        <v>1</v>
      </c>
      <c r="C2906">
        <v>4036273702</v>
      </c>
      <c r="D2906">
        <v>881.47</v>
      </c>
      <c r="I2906" s="3">
        <v>1928120845</v>
      </c>
      <c r="J2906" s="4">
        <v>332.55</v>
      </c>
      <c r="K2906" s="4"/>
      <c r="L2906" s="4">
        <v>332.55</v>
      </c>
    </row>
    <row r="2907" spans="1:12" x14ac:dyDescent="0.25">
      <c r="A2907">
        <v>201508</v>
      </c>
      <c r="B2907">
        <v>1</v>
      </c>
      <c r="C2907">
        <v>1725653625</v>
      </c>
      <c r="D2907">
        <v>176.28</v>
      </c>
      <c r="I2907" s="3">
        <v>1929088101</v>
      </c>
      <c r="J2907" s="4">
        <v>1900.33</v>
      </c>
      <c r="K2907" s="4">
        <v>2217.3200000000002</v>
      </c>
      <c r="L2907" s="4">
        <v>4117.6499999999996</v>
      </c>
    </row>
    <row r="2908" spans="1:12" x14ac:dyDescent="0.25">
      <c r="A2908">
        <v>201508</v>
      </c>
      <c r="B2908">
        <v>1</v>
      </c>
      <c r="C2908">
        <v>1531238699</v>
      </c>
      <c r="D2908">
        <v>34720.97</v>
      </c>
      <c r="I2908" s="3">
        <v>1929379986</v>
      </c>
      <c r="J2908" s="4">
        <v>0</v>
      </c>
      <c r="K2908" s="4">
        <v>3986.78</v>
      </c>
      <c r="L2908" s="4">
        <v>3986.78</v>
      </c>
    </row>
    <row r="2909" spans="1:12" x14ac:dyDescent="0.25">
      <c r="A2909">
        <v>201508</v>
      </c>
      <c r="B2909">
        <v>1</v>
      </c>
      <c r="C2909">
        <v>1639739904</v>
      </c>
      <c r="D2909">
        <v>159506.29</v>
      </c>
      <c r="I2909" s="3">
        <v>1929639220</v>
      </c>
      <c r="J2909" s="4">
        <v>42</v>
      </c>
      <c r="K2909" s="4">
        <v>6050.17</v>
      </c>
      <c r="L2909" s="4">
        <v>6092.17</v>
      </c>
    </row>
    <row r="2910" spans="1:12" x14ac:dyDescent="0.25">
      <c r="A2910">
        <v>201508</v>
      </c>
      <c r="B2910">
        <v>1</v>
      </c>
      <c r="C2910">
        <v>4119469129</v>
      </c>
      <c r="D2910">
        <v>1386.61</v>
      </c>
      <c r="I2910" s="3">
        <v>1930199415</v>
      </c>
      <c r="J2910" s="4">
        <v>22867.81</v>
      </c>
      <c r="K2910" s="4">
        <v>35031.93</v>
      </c>
      <c r="L2910" s="4">
        <v>57899.740000000005</v>
      </c>
    </row>
    <row r="2911" spans="1:12" x14ac:dyDescent="0.25">
      <c r="A2911">
        <v>201508</v>
      </c>
      <c r="B2911">
        <v>0</v>
      </c>
      <c r="C2911">
        <v>2000365733</v>
      </c>
      <c r="D2911">
        <v>0</v>
      </c>
      <c r="I2911" s="3">
        <v>1930560481</v>
      </c>
      <c r="J2911" s="4">
        <v>4322.9799999999996</v>
      </c>
      <c r="K2911" s="4">
        <v>6638.5</v>
      </c>
      <c r="L2911" s="4">
        <v>10961.48</v>
      </c>
    </row>
    <row r="2912" spans="1:12" x14ac:dyDescent="0.25">
      <c r="A2912">
        <v>201508</v>
      </c>
      <c r="B2912">
        <v>0</v>
      </c>
      <c r="C2912">
        <v>3878866082</v>
      </c>
      <c r="D2912">
        <v>0</v>
      </c>
      <c r="I2912" s="3">
        <v>1931965859</v>
      </c>
      <c r="J2912" s="4">
        <v>0</v>
      </c>
      <c r="K2912" s="4">
        <v>334.27</v>
      </c>
      <c r="L2912" s="4">
        <v>334.27</v>
      </c>
    </row>
    <row r="2913" spans="1:12" x14ac:dyDescent="0.25">
      <c r="A2913">
        <v>201508</v>
      </c>
      <c r="B2913">
        <v>0</v>
      </c>
      <c r="C2913">
        <v>2394812310</v>
      </c>
      <c r="D2913">
        <v>0</v>
      </c>
      <c r="I2913" s="3">
        <v>1932467118</v>
      </c>
      <c r="J2913" s="4">
        <v>440.64</v>
      </c>
      <c r="K2913" s="4">
        <v>0</v>
      </c>
      <c r="L2913" s="4">
        <v>440.64</v>
      </c>
    </row>
    <row r="2914" spans="1:12" x14ac:dyDescent="0.25">
      <c r="A2914">
        <v>201508</v>
      </c>
      <c r="B2914">
        <v>0</v>
      </c>
      <c r="C2914">
        <v>1158843970</v>
      </c>
      <c r="D2914">
        <v>0</v>
      </c>
      <c r="I2914" s="3">
        <v>1933046551</v>
      </c>
      <c r="J2914" s="4">
        <v>515.11</v>
      </c>
      <c r="K2914" s="4">
        <v>0</v>
      </c>
      <c r="L2914" s="4">
        <v>515.11</v>
      </c>
    </row>
    <row r="2915" spans="1:12" x14ac:dyDescent="0.25">
      <c r="A2915">
        <v>201508</v>
      </c>
      <c r="B2915">
        <v>1</v>
      </c>
      <c r="C2915">
        <v>2714195549</v>
      </c>
      <c r="D2915">
        <v>1552.01</v>
      </c>
      <c r="I2915" s="3">
        <v>1935385758</v>
      </c>
      <c r="J2915" s="4">
        <v>4387.46</v>
      </c>
      <c r="K2915" s="4">
        <v>398</v>
      </c>
      <c r="L2915" s="4">
        <v>4785.46</v>
      </c>
    </row>
    <row r="2916" spans="1:12" x14ac:dyDescent="0.25">
      <c r="A2916">
        <v>201508</v>
      </c>
      <c r="B2916">
        <v>1</v>
      </c>
      <c r="C2916">
        <v>1455404507</v>
      </c>
      <c r="D2916">
        <v>209.98</v>
      </c>
      <c r="I2916" s="3">
        <v>1936437153</v>
      </c>
      <c r="J2916" s="4">
        <v>0</v>
      </c>
      <c r="K2916" s="4">
        <v>22.76</v>
      </c>
      <c r="L2916" s="4">
        <v>22.76</v>
      </c>
    </row>
    <row r="2917" spans="1:12" x14ac:dyDescent="0.25">
      <c r="A2917">
        <v>201508</v>
      </c>
      <c r="B2917">
        <v>1</v>
      </c>
      <c r="C2917">
        <v>1074070848</v>
      </c>
      <c r="D2917">
        <v>21739.7</v>
      </c>
      <c r="I2917" s="3">
        <v>1936698382</v>
      </c>
      <c r="J2917" s="4">
        <v>1062.1500000000001</v>
      </c>
      <c r="K2917" s="4">
        <v>368.25</v>
      </c>
      <c r="L2917" s="4">
        <v>1430.4</v>
      </c>
    </row>
    <row r="2918" spans="1:12" x14ac:dyDescent="0.25">
      <c r="A2918">
        <v>201508</v>
      </c>
      <c r="B2918">
        <v>0</v>
      </c>
      <c r="C2918">
        <v>2653575278</v>
      </c>
      <c r="D2918">
        <v>0</v>
      </c>
      <c r="I2918" s="3">
        <v>1937085663</v>
      </c>
      <c r="J2918" s="4">
        <v>0</v>
      </c>
      <c r="K2918" s="4">
        <v>21342.79</v>
      </c>
      <c r="L2918" s="4">
        <v>21342.79</v>
      </c>
    </row>
    <row r="2919" spans="1:12" x14ac:dyDescent="0.25">
      <c r="A2919">
        <v>201508</v>
      </c>
      <c r="B2919">
        <v>1</v>
      </c>
      <c r="C2919">
        <v>1948199940</v>
      </c>
      <c r="D2919">
        <v>14.8</v>
      </c>
      <c r="I2919" s="3">
        <v>1937870270</v>
      </c>
      <c r="J2919" s="4">
        <v>244647.3</v>
      </c>
      <c r="K2919" s="4">
        <v>202210.12</v>
      </c>
      <c r="L2919" s="4">
        <v>446857.42</v>
      </c>
    </row>
    <row r="2920" spans="1:12" x14ac:dyDescent="0.25">
      <c r="A2920">
        <v>201508</v>
      </c>
      <c r="B2920">
        <v>1</v>
      </c>
      <c r="C2920">
        <v>352198189</v>
      </c>
      <c r="D2920">
        <v>274.48</v>
      </c>
      <c r="I2920" s="3">
        <v>1937997056</v>
      </c>
      <c r="J2920" s="4">
        <v>10235.77</v>
      </c>
      <c r="K2920" s="4">
        <v>0</v>
      </c>
      <c r="L2920" s="4">
        <v>10235.77</v>
      </c>
    </row>
    <row r="2921" spans="1:12" x14ac:dyDescent="0.25">
      <c r="A2921">
        <v>201508</v>
      </c>
      <c r="B2921">
        <v>0</v>
      </c>
      <c r="C2921">
        <v>2921142881</v>
      </c>
      <c r="D2921">
        <v>0</v>
      </c>
      <c r="I2921" s="3">
        <v>1938287198</v>
      </c>
      <c r="J2921" s="4">
        <v>244.22</v>
      </c>
      <c r="K2921" s="4">
        <v>258.11</v>
      </c>
      <c r="L2921" s="4">
        <v>502.33000000000004</v>
      </c>
    </row>
    <row r="2922" spans="1:12" x14ac:dyDescent="0.25">
      <c r="A2922">
        <v>201508</v>
      </c>
      <c r="B2922">
        <v>1</v>
      </c>
      <c r="C2922">
        <v>553972397</v>
      </c>
      <c r="D2922">
        <v>2788.53</v>
      </c>
      <c r="I2922" s="3">
        <v>1938470727</v>
      </c>
      <c r="J2922" s="4">
        <v>579</v>
      </c>
      <c r="K2922" s="4">
        <v>0</v>
      </c>
      <c r="L2922" s="4">
        <v>579</v>
      </c>
    </row>
    <row r="2923" spans="1:12" x14ac:dyDescent="0.25">
      <c r="A2923">
        <v>201508</v>
      </c>
      <c r="B2923">
        <v>1</v>
      </c>
      <c r="C2923">
        <v>2698767794</v>
      </c>
      <c r="D2923">
        <v>6709.81</v>
      </c>
      <c r="I2923" s="3">
        <v>1938517619</v>
      </c>
      <c r="J2923" s="4">
        <v>81595.289999999994</v>
      </c>
      <c r="K2923" s="4">
        <v>23300.94</v>
      </c>
      <c r="L2923" s="4">
        <v>104896.23</v>
      </c>
    </row>
    <row r="2924" spans="1:12" x14ac:dyDescent="0.25">
      <c r="A2924">
        <v>201508</v>
      </c>
      <c r="B2924">
        <v>1</v>
      </c>
      <c r="C2924">
        <v>2412130867</v>
      </c>
      <c r="D2924">
        <v>8746.44</v>
      </c>
      <c r="I2924" s="3">
        <v>1938644746</v>
      </c>
      <c r="J2924" s="4">
        <v>6470.53</v>
      </c>
      <c r="K2924" s="4">
        <v>7350.38</v>
      </c>
      <c r="L2924" s="4">
        <v>13820.91</v>
      </c>
    </row>
    <row r="2925" spans="1:12" x14ac:dyDescent="0.25">
      <c r="A2925">
        <v>201508</v>
      </c>
      <c r="B2925">
        <v>1</v>
      </c>
      <c r="C2925">
        <v>1079129166</v>
      </c>
      <c r="D2925">
        <v>41.17</v>
      </c>
      <c r="I2925" s="3">
        <v>1938979021</v>
      </c>
      <c r="J2925" s="4">
        <v>0</v>
      </c>
      <c r="K2925" s="4">
        <v>637.35</v>
      </c>
      <c r="L2925" s="4">
        <v>637.35</v>
      </c>
    </row>
    <row r="2926" spans="1:12" x14ac:dyDescent="0.25">
      <c r="A2926">
        <v>201508</v>
      </c>
      <c r="B2926">
        <v>1</v>
      </c>
      <c r="C2926">
        <v>1222681041</v>
      </c>
      <c r="D2926">
        <v>8360.7800000000007</v>
      </c>
      <c r="I2926" s="3">
        <v>1939550636</v>
      </c>
      <c r="J2926" s="4">
        <v>2023.68</v>
      </c>
      <c r="K2926" s="4">
        <v>0</v>
      </c>
      <c r="L2926" s="4">
        <v>2023.68</v>
      </c>
    </row>
    <row r="2927" spans="1:12" x14ac:dyDescent="0.25">
      <c r="A2927">
        <v>201508</v>
      </c>
      <c r="B2927">
        <v>0</v>
      </c>
      <c r="C2927">
        <v>902503678</v>
      </c>
      <c r="D2927">
        <v>0</v>
      </c>
      <c r="I2927" s="3">
        <v>1940894369</v>
      </c>
      <c r="J2927" s="4">
        <v>13192.57</v>
      </c>
      <c r="K2927" s="4">
        <v>70177.14</v>
      </c>
      <c r="L2927" s="4">
        <v>83369.709999999992</v>
      </c>
    </row>
    <row r="2928" spans="1:12" x14ac:dyDescent="0.25">
      <c r="A2928">
        <v>201508</v>
      </c>
      <c r="B2928">
        <v>1</v>
      </c>
      <c r="C2928">
        <v>3372704247</v>
      </c>
      <c r="D2928">
        <v>261.08999999999997</v>
      </c>
      <c r="I2928" s="3">
        <v>1940976865</v>
      </c>
      <c r="J2928" s="4">
        <v>0</v>
      </c>
      <c r="K2928" s="4">
        <v>557.23</v>
      </c>
      <c r="L2928" s="4">
        <v>557.23</v>
      </c>
    </row>
    <row r="2929" spans="1:12" x14ac:dyDescent="0.25">
      <c r="A2929">
        <v>201508</v>
      </c>
      <c r="B2929">
        <v>1</v>
      </c>
      <c r="C2929">
        <v>3820386873</v>
      </c>
      <c r="D2929">
        <v>11190.19</v>
      </c>
      <c r="I2929" s="3">
        <v>1941612362</v>
      </c>
      <c r="J2929" s="4">
        <v>88236.09</v>
      </c>
      <c r="K2929" s="4">
        <v>92343.02</v>
      </c>
      <c r="L2929" s="4">
        <v>180579.11</v>
      </c>
    </row>
    <row r="2930" spans="1:12" x14ac:dyDescent="0.25">
      <c r="A2930">
        <v>201508</v>
      </c>
      <c r="B2930">
        <v>1</v>
      </c>
      <c r="C2930">
        <v>162707937</v>
      </c>
      <c r="D2930">
        <v>761.27</v>
      </c>
      <c r="I2930" s="3">
        <v>1941615672</v>
      </c>
      <c r="J2930" s="4">
        <v>13155.91</v>
      </c>
      <c r="K2930" s="4">
        <v>4036.5</v>
      </c>
      <c r="L2930" s="4">
        <v>17192.41</v>
      </c>
    </row>
    <row r="2931" spans="1:12" x14ac:dyDescent="0.25">
      <c r="A2931">
        <v>201508</v>
      </c>
      <c r="B2931">
        <v>1</v>
      </c>
      <c r="C2931">
        <v>761603297</v>
      </c>
      <c r="D2931">
        <v>46208.15</v>
      </c>
      <c r="I2931" s="3">
        <v>1941674198</v>
      </c>
      <c r="J2931" s="4">
        <v>0</v>
      </c>
      <c r="K2931" s="4">
        <v>77240.92</v>
      </c>
      <c r="L2931" s="4">
        <v>77240.92</v>
      </c>
    </row>
    <row r="2932" spans="1:12" x14ac:dyDescent="0.25">
      <c r="A2932">
        <v>201508</v>
      </c>
      <c r="B2932">
        <v>1</v>
      </c>
      <c r="C2932">
        <v>386824692</v>
      </c>
      <c r="D2932">
        <v>179587.95</v>
      </c>
      <c r="I2932" s="3">
        <v>1942100519</v>
      </c>
      <c r="J2932" s="4">
        <v>6742.78</v>
      </c>
      <c r="K2932" s="4">
        <v>8777.76</v>
      </c>
      <c r="L2932" s="4">
        <v>15520.54</v>
      </c>
    </row>
    <row r="2933" spans="1:12" x14ac:dyDescent="0.25">
      <c r="A2933">
        <v>201508</v>
      </c>
      <c r="B2933">
        <v>0</v>
      </c>
      <c r="C2933">
        <v>3584433387</v>
      </c>
      <c r="D2933">
        <v>0</v>
      </c>
      <c r="I2933" s="3">
        <v>1943480473</v>
      </c>
      <c r="J2933" s="4">
        <v>5870.19</v>
      </c>
      <c r="K2933" s="4">
        <v>6206.17</v>
      </c>
      <c r="L2933" s="4">
        <v>12076.36</v>
      </c>
    </row>
    <row r="2934" spans="1:12" x14ac:dyDescent="0.25">
      <c r="A2934">
        <v>201508</v>
      </c>
      <c r="B2934">
        <v>1</v>
      </c>
      <c r="C2934">
        <v>2479591059</v>
      </c>
      <c r="D2934">
        <v>2286.83</v>
      </c>
      <c r="I2934" s="3">
        <v>1943972460</v>
      </c>
      <c r="J2934" s="4">
        <v>22808.43</v>
      </c>
      <c r="K2934" s="4">
        <v>31157.69</v>
      </c>
      <c r="L2934" s="4">
        <v>53966.119999999995</v>
      </c>
    </row>
    <row r="2935" spans="1:12" x14ac:dyDescent="0.25">
      <c r="A2935">
        <v>201508</v>
      </c>
      <c r="B2935">
        <v>0</v>
      </c>
      <c r="C2935">
        <v>3160919213</v>
      </c>
      <c r="D2935">
        <v>0</v>
      </c>
      <c r="I2935" s="3">
        <v>1945288203</v>
      </c>
      <c r="J2935" s="4">
        <v>97789.01</v>
      </c>
      <c r="K2935" s="4">
        <v>63190.51</v>
      </c>
      <c r="L2935" s="4">
        <v>160979.51999999999</v>
      </c>
    </row>
    <row r="2936" spans="1:12" x14ac:dyDescent="0.25">
      <c r="A2936">
        <v>201508</v>
      </c>
      <c r="B2936">
        <v>1</v>
      </c>
      <c r="C2936">
        <v>2701095602</v>
      </c>
      <c r="D2936">
        <v>1927.43</v>
      </c>
      <c r="I2936" s="3">
        <v>1945795378</v>
      </c>
      <c r="J2936" s="4">
        <v>12</v>
      </c>
      <c r="K2936" s="4">
        <v>0</v>
      </c>
      <c r="L2936" s="4">
        <v>12</v>
      </c>
    </row>
    <row r="2937" spans="1:12" x14ac:dyDescent="0.25">
      <c r="A2937">
        <v>201508</v>
      </c>
      <c r="B2937">
        <v>1</v>
      </c>
      <c r="C2937">
        <v>1992746218</v>
      </c>
      <c r="D2937">
        <v>6095.8</v>
      </c>
      <c r="I2937" s="3">
        <v>1945921496</v>
      </c>
      <c r="J2937" s="4">
        <v>33.270000000000003</v>
      </c>
      <c r="K2937" s="4">
        <v>135.41</v>
      </c>
      <c r="L2937" s="4">
        <v>168.68</v>
      </c>
    </row>
    <row r="2938" spans="1:12" x14ac:dyDescent="0.25">
      <c r="A2938">
        <v>201508</v>
      </c>
      <c r="B2938">
        <v>1</v>
      </c>
      <c r="C2938">
        <v>76400417</v>
      </c>
      <c r="D2938">
        <v>1880.77</v>
      </c>
      <c r="I2938" s="3">
        <v>1948199940</v>
      </c>
      <c r="J2938" s="4">
        <v>18.48</v>
      </c>
      <c r="K2938" s="4">
        <v>14.8</v>
      </c>
      <c r="L2938" s="4">
        <v>33.28</v>
      </c>
    </row>
    <row r="2939" spans="1:12" x14ac:dyDescent="0.25">
      <c r="A2939">
        <v>201508</v>
      </c>
      <c r="B2939">
        <v>1</v>
      </c>
      <c r="C2939">
        <v>2219459555</v>
      </c>
      <c r="D2939">
        <v>1867.14</v>
      </c>
      <c r="I2939" s="3">
        <v>1948323177</v>
      </c>
      <c r="J2939" s="4">
        <v>0</v>
      </c>
      <c r="K2939" s="4">
        <v>493.04</v>
      </c>
      <c r="L2939" s="4">
        <v>493.04</v>
      </c>
    </row>
    <row r="2940" spans="1:12" x14ac:dyDescent="0.25">
      <c r="A2940">
        <v>201508</v>
      </c>
      <c r="B2940">
        <v>1</v>
      </c>
      <c r="C2940">
        <v>733667114</v>
      </c>
      <c r="D2940">
        <v>21336.44</v>
      </c>
      <c r="I2940" s="3">
        <v>1949190480</v>
      </c>
      <c r="J2940" s="4">
        <v>0</v>
      </c>
      <c r="K2940" s="4">
        <v>47641.06</v>
      </c>
      <c r="L2940" s="4">
        <v>47641.06</v>
      </c>
    </row>
    <row r="2941" spans="1:12" x14ac:dyDescent="0.25">
      <c r="A2941">
        <v>201508</v>
      </c>
      <c r="B2941">
        <v>1</v>
      </c>
      <c r="C2941">
        <v>4078498758</v>
      </c>
      <c r="D2941">
        <v>4094.48</v>
      </c>
      <c r="I2941" s="3">
        <v>1950863271</v>
      </c>
      <c r="J2941" s="4">
        <v>677.39</v>
      </c>
      <c r="K2941" s="4">
        <v>1717.02</v>
      </c>
      <c r="L2941" s="4">
        <v>2394.41</v>
      </c>
    </row>
    <row r="2942" spans="1:12" x14ac:dyDescent="0.25">
      <c r="A2942">
        <v>201508</v>
      </c>
      <c r="B2942">
        <v>1</v>
      </c>
      <c r="C2942">
        <v>3900418008</v>
      </c>
      <c r="D2942">
        <v>75509.39</v>
      </c>
      <c r="I2942" s="3">
        <v>1950928002</v>
      </c>
      <c r="J2942" s="4">
        <v>0</v>
      </c>
      <c r="K2942" s="4">
        <v>7051.28</v>
      </c>
      <c r="L2942" s="4">
        <v>7051.28</v>
      </c>
    </row>
    <row r="2943" spans="1:12" x14ac:dyDescent="0.25">
      <c r="A2943">
        <v>201508</v>
      </c>
      <c r="B2943">
        <v>1</v>
      </c>
      <c r="C2943">
        <v>1454072109</v>
      </c>
      <c r="D2943">
        <v>28225.05</v>
      </c>
      <c r="I2943" s="3">
        <v>1954514346</v>
      </c>
      <c r="J2943" s="4">
        <v>3859.95</v>
      </c>
      <c r="K2943" s="4">
        <v>3630.3</v>
      </c>
      <c r="L2943" s="4">
        <v>7490.25</v>
      </c>
    </row>
    <row r="2944" spans="1:12" x14ac:dyDescent="0.25">
      <c r="A2944">
        <v>201508</v>
      </c>
      <c r="B2944">
        <v>1</v>
      </c>
      <c r="C2944">
        <v>2178459739</v>
      </c>
      <c r="D2944">
        <v>2389.83</v>
      </c>
      <c r="I2944" s="3">
        <v>1958340155</v>
      </c>
      <c r="J2944" s="4">
        <v>13868.6</v>
      </c>
      <c r="K2944" s="4">
        <v>324.3</v>
      </c>
      <c r="L2944" s="4">
        <v>14192.9</v>
      </c>
    </row>
    <row r="2945" spans="1:12" x14ac:dyDescent="0.25">
      <c r="A2945">
        <v>201508</v>
      </c>
      <c r="B2945">
        <v>0</v>
      </c>
      <c r="C2945">
        <v>2744749054</v>
      </c>
      <c r="D2945">
        <v>0</v>
      </c>
      <c r="I2945" s="3">
        <v>1958442152</v>
      </c>
      <c r="J2945" s="4">
        <v>585.87</v>
      </c>
      <c r="K2945" s="4">
        <v>34.299999999999997</v>
      </c>
      <c r="L2945" s="4">
        <v>620.16999999999996</v>
      </c>
    </row>
    <row r="2946" spans="1:12" x14ac:dyDescent="0.25">
      <c r="A2946">
        <v>201508</v>
      </c>
      <c r="B2946">
        <v>1</v>
      </c>
      <c r="C2946">
        <v>1373419867</v>
      </c>
      <c r="D2946">
        <v>21.96</v>
      </c>
      <c r="I2946" s="3">
        <v>1958775308</v>
      </c>
      <c r="J2946" s="4">
        <v>207.17</v>
      </c>
      <c r="K2946" s="4">
        <v>4181.74</v>
      </c>
      <c r="L2946" s="4">
        <v>4388.91</v>
      </c>
    </row>
    <row r="2947" spans="1:12" x14ac:dyDescent="0.25">
      <c r="A2947">
        <v>201508</v>
      </c>
      <c r="B2947">
        <v>1</v>
      </c>
      <c r="C2947">
        <v>2686866648</v>
      </c>
      <c r="D2947">
        <v>11050.12</v>
      </c>
      <c r="I2947" s="3">
        <v>1959159019</v>
      </c>
      <c r="J2947" s="4">
        <v>598.67999999999995</v>
      </c>
      <c r="K2947" s="4">
        <v>2906.2</v>
      </c>
      <c r="L2947" s="4">
        <v>3504.8799999999997</v>
      </c>
    </row>
    <row r="2948" spans="1:12" x14ac:dyDescent="0.25">
      <c r="A2948">
        <v>201508</v>
      </c>
      <c r="B2948">
        <v>0</v>
      </c>
      <c r="C2948">
        <v>1414838989</v>
      </c>
      <c r="D2948">
        <v>0</v>
      </c>
      <c r="I2948" s="3">
        <v>1959407240</v>
      </c>
      <c r="J2948" s="4"/>
      <c r="K2948" s="4">
        <v>11.31</v>
      </c>
      <c r="L2948" s="4">
        <v>11.31</v>
      </c>
    </row>
    <row r="2949" spans="1:12" x14ac:dyDescent="0.25">
      <c r="A2949">
        <v>201508</v>
      </c>
      <c r="B2949">
        <v>1</v>
      </c>
      <c r="C2949">
        <v>3180219975</v>
      </c>
      <c r="D2949">
        <v>7.57</v>
      </c>
      <c r="I2949" s="3">
        <v>1960133181</v>
      </c>
      <c r="J2949" s="4">
        <v>27129.05</v>
      </c>
      <c r="K2949" s="4">
        <v>23740.26</v>
      </c>
      <c r="L2949" s="4">
        <v>50869.31</v>
      </c>
    </row>
    <row r="2950" spans="1:12" x14ac:dyDescent="0.25">
      <c r="A2950">
        <v>201508</v>
      </c>
      <c r="B2950">
        <v>1</v>
      </c>
      <c r="C2950">
        <v>2498734135</v>
      </c>
      <c r="D2950">
        <v>1576.53</v>
      </c>
      <c r="I2950" s="3">
        <v>1960624341</v>
      </c>
      <c r="J2950" s="4"/>
      <c r="K2950" s="4">
        <v>207.12</v>
      </c>
      <c r="L2950" s="4">
        <v>207.12</v>
      </c>
    </row>
    <row r="2951" spans="1:12" x14ac:dyDescent="0.25">
      <c r="A2951">
        <v>201508</v>
      </c>
      <c r="B2951">
        <v>1</v>
      </c>
      <c r="C2951">
        <v>2735947703</v>
      </c>
      <c r="D2951">
        <v>25231.599999999999</v>
      </c>
      <c r="I2951" s="3">
        <v>1961162635</v>
      </c>
      <c r="J2951" s="4">
        <v>916.59</v>
      </c>
      <c r="K2951" s="4">
        <v>1422.28</v>
      </c>
      <c r="L2951" s="4">
        <v>2338.87</v>
      </c>
    </row>
    <row r="2952" spans="1:12" x14ac:dyDescent="0.25">
      <c r="A2952">
        <v>201508</v>
      </c>
      <c r="B2952">
        <v>1</v>
      </c>
      <c r="C2952">
        <v>3885336015</v>
      </c>
      <c r="D2952">
        <v>4030.78</v>
      </c>
      <c r="I2952" s="3">
        <v>1961910159</v>
      </c>
      <c r="J2952" s="4">
        <v>91710.3</v>
      </c>
      <c r="K2952" s="4">
        <v>85598.1</v>
      </c>
      <c r="L2952" s="4">
        <v>177308.40000000002</v>
      </c>
    </row>
    <row r="2953" spans="1:12" x14ac:dyDescent="0.25">
      <c r="A2953">
        <v>201508</v>
      </c>
      <c r="B2953">
        <v>0</v>
      </c>
      <c r="C2953">
        <v>3106863900</v>
      </c>
      <c r="D2953">
        <v>0</v>
      </c>
      <c r="I2953" s="3">
        <v>1962014623</v>
      </c>
      <c r="J2953" s="4">
        <v>0</v>
      </c>
      <c r="K2953" s="4">
        <v>3202.35</v>
      </c>
      <c r="L2953" s="4">
        <v>3202.35</v>
      </c>
    </row>
    <row r="2954" spans="1:12" x14ac:dyDescent="0.25">
      <c r="A2954">
        <v>201508</v>
      </c>
      <c r="B2954">
        <v>1</v>
      </c>
      <c r="C2954">
        <v>1814381109</v>
      </c>
      <c r="D2954">
        <v>14126.07</v>
      </c>
      <c r="I2954" s="3">
        <v>1963076409</v>
      </c>
      <c r="J2954" s="4">
        <v>4155.71</v>
      </c>
      <c r="K2954" s="4">
        <v>3630.76</v>
      </c>
      <c r="L2954" s="4">
        <v>7786.47</v>
      </c>
    </row>
    <row r="2955" spans="1:12" x14ac:dyDescent="0.25">
      <c r="A2955">
        <v>201508</v>
      </c>
      <c r="B2955">
        <v>1</v>
      </c>
      <c r="C2955">
        <v>869003734</v>
      </c>
      <c r="D2955">
        <v>43.07</v>
      </c>
      <c r="I2955" s="3">
        <v>1963477099</v>
      </c>
      <c r="J2955" s="4">
        <v>10951.55</v>
      </c>
      <c r="K2955" s="4">
        <v>6139.78</v>
      </c>
      <c r="L2955" s="4">
        <v>17091.329999999998</v>
      </c>
    </row>
    <row r="2956" spans="1:12" x14ac:dyDescent="0.25">
      <c r="A2956">
        <v>201508</v>
      </c>
      <c r="B2956">
        <v>1</v>
      </c>
      <c r="C2956">
        <v>4190048657</v>
      </c>
      <c r="D2956">
        <v>6277.99</v>
      </c>
      <c r="I2956" s="3">
        <v>1963752628</v>
      </c>
      <c r="J2956" s="4">
        <v>11240.18</v>
      </c>
      <c r="K2956" s="4">
        <v>8874.5300000000007</v>
      </c>
      <c r="L2956" s="4">
        <v>20114.71</v>
      </c>
    </row>
    <row r="2957" spans="1:12" x14ac:dyDescent="0.25">
      <c r="A2957">
        <v>201508</v>
      </c>
      <c r="B2957">
        <v>1</v>
      </c>
      <c r="C2957">
        <v>54331684</v>
      </c>
      <c r="D2957">
        <v>6605.18</v>
      </c>
      <c r="I2957" s="3">
        <v>1964632830</v>
      </c>
      <c r="J2957" s="4">
        <v>2341.7800000000002</v>
      </c>
      <c r="K2957" s="4">
        <v>1673.09</v>
      </c>
      <c r="L2957" s="4">
        <v>4014.87</v>
      </c>
    </row>
    <row r="2958" spans="1:12" x14ac:dyDescent="0.25">
      <c r="A2958">
        <v>201508</v>
      </c>
      <c r="B2958">
        <v>1</v>
      </c>
      <c r="C2958">
        <v>649717220</v>
      </c>
      <c r="D2958">
        <v>35.380000000000003</v>
      </c>
      <c r="I2958" s="3">
        <v>1965269376</v>
      </c>
      <c r="J2958" s="4">
        <v>79951.320000000007</v>
      </c>
      <c r="K2958" s="4">
        <v>0</v>
      </c>
      <c r="L2958" s="4">
        <v>79951.320000000007</v>
      </c>
    </row>
    <row r="2959" spans="1:12" x14ac:dyDescent="0.25">
      <c r="A2959">
        <v>201508</v>
      </c>
      <c r="B2959">
        <v>1</v>
      </c>
      <c r="C2959">
        <v>3409028046</v>
      </c>
      <c r="D2959">
        <v>22231.5</v>
      </c>
      <c r="I2959" s="3">
        <v>1966387807</v>
      </c>
      <c r="J2959" s="4">
        <v>0</v>
      </c>
      <c r="K2959" s="4">
        <v>995.99</v>
      </c>
      <c r="L2959" s="4">
        <v>995.99</v>
      </c>
    </row>
    <row r="2960" spans="1:12" x14ac:dyDescent="0.25">
      <c r="A2960">
        <v>201508</v>
      </c>
      <c r="B2960">
        <v>1</v>
      </c>
      <c r="C2960">
        <v>101593693</v>
      </c>
      <c r="D2960">
        <v>879.08</v>
      </c>
      <c r="I2960" s="3">
        <v>1966702360</v>
      </c>
      <c r="J2960" s="4">
        <v>2704.82</v>
      </c>
      <c r="K2960" s="4">
        <v>1284.04</v>
      </c>
      <c r="L2960" s="4">
        <v>3988.86</v>
      </c>
    </row>
    <row r="2961" spans="1:12" x14ac:dyDescent="0.25">
      <c r="A2961">
        <v>201508</v>
      </c>
      <c r="B2961">
        <v>1</v>
      </c>
      <c r="C2961">
        <v>1617082322</v>
      </c>
      <c r="D2961">
        <v>19564.919999999998</v>
      </c>
      <c r="I2961" s="3">
        <v>1969834359</v>
      </c>
      <c r="J2961" s="4">
        <v>637</v>
      </c>
      <c r="K2961" s="4">
        <v>3110.5</v>
      </c>
      <c r="L2961" s="4">
        <v>3747.5</v>
      </c>
    </row>
    <row r="2962" spans="1:12" x14ac:dyDescent="0.25">
      <c r="A2962">
        <v>201508</v>
      </c>
      <c r="B2962">
        <v>1</v>
      </c>
      <c r="C2962">
        <v>3520519487</v>
      </c>
      <c r="D2962">
        <v>63932.67</v>
      </c>
      <c r="I2962" s="3">
        <v>1972014786</v>
      </c>
      <c r="J2962" s="4">
        <v>105.9</v>
      </c>
      <c r="K2962" s="4">
        <v>0</v>
      </c>
      <c r="L2962" s="4">
        <v>105.9</v>
      </c>
    </row>
    <row r="2963" spans="1:12" x14ac:dyDescent="0.25">
      <c r="A2963">
        <v>201508</v>
      </c>
      <c r="B2963">
        <v>1</v>
      </c>
      <c r="C2963">
        <v>3241116577</v>
      </c>
      <c r="D2963">
        <v>123.81</v>
      </c>
      <c r="I2963" s="3">
        <v>1972501841</v>
      </c>
      <c r="J2963" s="4">
        <v>345.14</v>
      </c>
      <c r="K2963" s="4">
        <v>0</v>
      </c>
      <c r="L2963" s="4">
        <v>345.14</v>
      </c>
    </row>
    <row r="2964" spans="1:12" x14ac:dyDescent="0.25">
      <c r="A2964">
        <v>201508</v>
      </c>
      <c r="B2964">
        <v>0</v>
      </c>
      <c r="C2964">
        <v>3458086811</v>
      </c>
      <c r="D2964">
        <v>0</v>
      </c>
      <c r="I2964" s="3">
        <v>1973641498</v>
      </c>
      <c r="J2964" s="4">
        <v>860.82</v>
      </c>
      <c r="K2964" s="4">
        <v>500.71</v>
      </c>
      <c r="L2964" s="4">
        <v>1361.53</v>
      </c>
    </row>
    <row r="2965" spans="1:12" x14ac:dyDescent="0.25">
      <c r="A2965">
        <v>201508</v>
      </c>
      <c r="B2965">
        <v>1</v>
      </c>
      <c r="C2965">
        <v>636758456</v>
      </c>
      <c r="D2965">
        <v>1710.53</v>
      </c>
      <c r="I2965" s="3">
        <v>1975333168</v>
      </c>
      <c r="J2965" s="4">
        <v>10021.120000000001</v>
      </c>
      <c r="K2965" s="4">
        <v>2516.3200000000002</v>
      </c>
      <c r="L2965" s="4">
        <v>12537.44</v>
      </c>
    </row>
    <row r="2966" spans="1:12" x14ac:dyDescent="0.25">
      <c r="A2966">
        <v>201508</v>
      </c>
      <c r="B2966">
        <v>0</v>
      </c>
      <c r="C2966">
        <v>2275722645</v>
      </c>
      <c r="D2966">
        <v>0</v>
      </c>
      <c r="I2966" s="3">
        <v>1976511330</v>
      </c>
      <c r="J2966" s="4">
        <v>0</v>
      </c>
      <c r="K2966" s="4">
        <v>1413.8</v>
      </c>
      <c r="L2966" s="4">
        <v>1413.8</v>
      </c>
    </row>
    <row r="2967" spans="1:12" x14ac:dyDescent="0.25">
      <c r="A2967">
        <v>201508</v>
      </c>
      <c r="B2967">
        <v>0</v>
      </c>
      <c r="C2967">
        <v>2662334086</v>
      </c>
      <c r="D2967">
        <v>0</v>
      </c>
      <c r="I2967" s="3">
        <v>1978094593</v>
      </c>
      <c r="J2967" s="4">
        <v>9097.7099999999991</v>
      </c>
      <c r="K2967" s="4">
        <v>11389.14</v>
      </c>
      <c r="L2967" s="4">
        <v>20486.849999999999</v>
      </c>
    </row>
    <row r="2968" spans="1:12" x14ac:dyDescent="0.25">
      <c r="A2968">
        <v>201508</v>
      </c>
      <c r="B2968">
        <v>1</v>
      </c>
      <c r="C2968">
        <v>2085526382</v>
      </c>
      <c r="D2968">
        <v>1709.82</v>
      </c>
      <c r="I2968" s="3">
        <v>1978374487</v>
      </c>
      <c r="J2968" s="4">
        <v>0</v>
      </c>
      <c r="K2968" s="4">
        <v>8836.61</v>
      </c>
      <c r="L2968" s="4">
        <v>8836.61</v>
      </c>
    </row>
    <row r="2969" spans="1:12" x14ac:dyDescent="0.25">
      <c r="A2969">
        <v>201508</v>
      </c>
      <c r="B2969">
        <v>1</v>
      </c>
      <c r="C2969">
        <v>2238108737</v>
      </c>
      <c r="D2969">
        <v>389.62</v>
      </c>
      <c r="I2969" s="3">
        <v>1978398560</v>
      </c>
      <c r="J2969" s="4">
        <v>3368.37</v>
      </c>
      <c r="K2969" s="4">
        <v>4473.32</v>
      </c>
      <c r="L2969" s="4">
        <v>7841.69</v>
      </c>
    </row>
    <row r="2970" spans="1:12" x14ac:dyDescent="0.25">
      <c r="A2970">
        <v>201508</v>
      </c>
      <c r="B2970">
        <v>1</v>
      </c>
      <c r="C2970">
        <v>867497636</v>
      </c>
      <c r="D2970">
        <v>13327.78</v>
      </c>
      <c r="I2970" s="3">
        <v>1978954282</v>
      </c>
      <c r="J2970" s="4">
        <v>0</v>
      </c>
      <c r="K2970" s="4">
        <v>648.73</v>
      </c>
      <c r="L2970" s="4">
        <v>648.73</v>
      </c>
    </row>
    <row r="2971" spans="1:12" x14ac:dyDescent="0.25">
      <c r="A2971">
        <v>201508</v>
      </c>
      <c r="B2971">
        <v>1</v>
      </c>
      <c r="C2971">
        <v>175934013</v>
      </c>
      <c r="D2971">
        <v>3606</v>
      </c>
      <c r="I2971" s="3">
        <v>1979522455</v>
      </c>
      <c r="J2971" s="4">
        <v>139838.15</v>
      </c>
      <c r="K2971" s="4">
        <v>130071.5</v>
      </c>
      <c r="L2971" s="4">
        <v>269909.65000000002</v>
      </c>
    </row>
    <row r="2972" spans="1:12" x14ac:dyDescent="0.25">
      <c r="A2972">
        <v>201508</v>
      </c>
      <c r="B2972">
        <v>1</v>
      </c>
      <c r="C2972">
        <v>3496946397</v>
      </c>
      <c r="D2972">
        <v>1263.47</v>
      </c>
      <c r="I2972" s="3">
        <v>1980144672</v>
      </c>
      <c r="J2972" s="4">
        <v>0</v>
      </c>
      <c r="K2972" s="4">
        <v>2062.2800000000002</v>
      </c>
      <c r="L2972" s="4">
        <v>2062.2800000000002</v>
      </c>
    </row>
    <row r="2973" spans="1:12" x14ac:dyDescent="0.25">
      <c r="A2973">
        <v>201508</v>
      </c>
      <c r="B2973">
        <v>1</v>
      </c>
      <c r="C2973">
        <v>469838184</v>
      </c>
      <c r="D2973">
        <v>78237.11</v>
      </c>
      <c r="I2973" s="3">
        <v>1981087792</v>
      </c>
      <c r="J2973" s="4"/>
      <c r="K2973" s="4">
        <v>172.94</v>
      </c>
      <c r="L2973" s="4">
        <v>172.94</v>
      </c>
    </row>
    <row r="2974" spans="1:12" x14ac:dyDescent="0.25">
      <c r="A2974">
        <v>201508</v>
      </c>
      <c r="B2974">
        <v>1</v>
      </c>
      <c r="C2974">
        <v>1660033482</v>
      </c>
      <c r="D2974">
        <v>549.85</v>
      </c>
      <c r="I2974" s="3">
        <v>1982421990</v>
      </c>
      <c r="J2974" s="4">
        <v>2464.67</v>
      </c>
      <c r="K2974" s="4">
        <v>10682.06</v>
      </c>
      <c r="L2974" s="4">
        <v>13146.73</v>
      </c>
    </row>
    <row r="2975" spans="1:12" x14ac:dyDescent="0.25">
      <c r="A2975">
        <v>201508</v>
      </c>
      <c r="B2975">
        <v>1</v>
      </c>
      <c r="C2975">
        <v>3695404408</v>
      </c>
      <c r="D2975">
        <v>32096.29</v>
      </c>
      <c r="I2975" s="3">
        <v>1982562141</v>
      </c>
      <c r="J2975" s="4">
        <v>24840.66</v>
      </c>
      <c r="K2975" s="4">
        <v>25041.82</v>
      </c>
      <c r="L2975" s="4">
        <v>49882.479999999996</v>
      </c>
    </row>
    <row r="2976" spans="1:12" x14ac:dyDescent="0.25">
      <c r="A2976">
        <v>201508</v>
      </c>
      <c r="B2976">
        <v>1</v>
      </c>
      <c r="C2976">
        <v>4120605604</v>
      </c>
      <c r="D2976">
        <v>198.24</v>
      </c>
      <c r="I2976" s="3">
        <v>1982773850</v>
      </c>
      <c r="J2976" s="4">
        <v>2985.57</v>
      </c>
      <c r="K2976" s="4">
        <v>573.46</v>
      </c>
      <c r="L2976" s="4">
        <v>3559.03</v>
      </c>
    </row>
    <row r="2977" spans="1:12" x14ac:dyDescent="0.25">
      <c r="A2977">
        <v>201508</v>
      </c>
      <c r="B2977">
        <v>1</v>
      </c>
      <c r="C2977">
        <v>2321036100</v>
      </c>
      <c r="D2977">
        <v>53.42</v>
      </c>
      <c r="I2977" s="3">
        <v>1983315655</v>
      </c>
      <c r="J2977" s="4">
        <v>908.92</v>
      </c>
      <c r="K2977" s="4">
        <v>191.15</v>
      </c>
      <c r="L2977" s="4">
        <v>1100.07</v>
      </c>
    </row>
    <row r="2978" spans="1:12" x14ac:dyDescent="0.25">
      <c r="A2978">
        <v>201508</v>
      </c>
      <c r="B2978">
        <v>1</v>
      </c>
      <c r="C2978">
        <v>1619400976</v>
      </c>
      <c r="D2978">
        <v>1345.98</v>
      </c>
      <c r="I2978" s="3">
        <v>1984047731</v>
      </c>
      <c r="J2978" s="4">
        <v>9405.33</v>
      </c>
      <c r="K2978" s="4">
        <v>3630.03</v>
      </c>
      <c r="L2978" s="4">
        <v>13035.36</v>
      </c>
    </row>
    <row r="2979" spans="1:12" x14ac:dyDescent="0.25">
      <c r="A2979">
        <v>201508</v>
      </c>
      <c r="B2979">
        <v>1</v>
      </c>
      <c r="C2979">
        <v>4147472791</v>
      </c>
      <c r="D2979">
        <v>17552.07</v>
      </c>
      <c r="I2979" s="3">
        <v>1984768019</v>
      </c>
      <c r="J2979" s="4">
        <v>14202.93</v>
      </c>
      <c r="K2979" s="4">
        <v>17121.419999999998</v>
      </c>
      <c r="L2979" s="4">
        <v>31324.35</v>
      </c>
    </row>
    <row r="2980" spans="1:12" x14ac:dyDescent="0.25">
      <c r="A2980">
        <v>201508</v>
      </c>
      <c r="B2980">
        <v>1</v>
      </c>
      <c r="C2980">
        <v>2737088398</v>
      </c>
      <c r="D2980">
        <v>2750.09</v>
      </c>
      <c r="I2980" s="3">
        <v>1985685596</v>
      </c>
      <c r="J2980" s="4">
        <v>1439.43</v>
      </c>
      <c r="K2980" s="4">
        <v>2167.23</v>
      </c>
      <c r="L2980" s="4">
        <v>3606.66</v>
      </c>
    </row>
    <row r="2981" spans="1:12" x14ac:dyDescent="0.25">
      <c r="A2981">
        <v>201508</v>
      </c>
      <c r="B2981">
        <v>1</v>
      </c>
      <c r="C2981">
        <v>3568151048</v>
      </c>
      <c r="D2981">
        <v>1647.49</v>
      </c>
      <c r="I2981" s="3">
        <v>1986595241</v>
      </c>
      <c r="J2981" s="4">
        <v>5797.85</v>
      </c>
      <c r="K2981" s="4">
        <v>9906.09</v>
      </c>
      <c r="L2981" s="4">
        <v>15703.94</v>
      </c>
    </row>
    <row r="2982" spans="1:12" x14ac:dyDescent="0.25">
      <c r="A2982">
        <v>201508</v>
      </c>
      <c r="B2982">
        <v>1</v>
      </c>
      <c r="C2982">
        <v>1361874299</v>
      </c>
      <c r="D2982">
        <v>1759.09</v>
      </c>
      <c r="I2982" s="3">
        <v>1986696318</v>
      </c>
      <c r="J2982" s="4">
        <v>31.91</v>
      </c>
      <c r="K2982" s="4">
        <v>266.61</v>
      </c>
      <c r="L2982" s="4">
        <v>298.52000000000004</v>
      </c>
    </row>
    <row r="2983" spans="1:12" x14ac:dyDescent="0.25">
      <c r="A2983">
        <v>201508</v>
      </c>
      <c r="B2983">
        <v>1</v>
      </c>
      <c r="C2983">
        <v>220227629</v>
      </c>
      <c r="D2983">
        <v>58013.45</v>
      </c>
      <c r="I2983" s="3">
        <v>1987546254</v>
      </c>
      <c r="J2983" s="4">
        <v>0</v>
      </c>
      <c r="K2983" s="4">
        <v>1184.3499999999999</v>
      </c>
      <c r="L2983" s="4">
        <v>1184.3499999999999</v>
      </c>
    </row>
    <row r="2984" spans="1:12" x14ac:dyDescent="0.25">
      <c r="A2984">
        <v>201508</v>
      </c>
      <c r="B2984">
        <v>0</v>
      </c>
      <c r="C2984">
        <v>954108142</v>
      </c>
      <c r="D2984">
        <v>0</v>
      </c>
      <c r="I2984" s="3">
        <v>1987663594</v>
      </c>
      <c r="J2984" s="4"/>
      <c r="K2984" s="4">
        <v>198.43</v>
      </c>
      <c r="L2984" s="4">
        <v>198.43</v>
      </c>
    </row>
    <row r="2985" spans="1:12" x14ac:dyDescent="0.25">
      <c r="A2985">
        <v>201508</v>
      </c>
      <c r="B2985">
        <v>1</v>
      </c>
      <c r="C2985">
        <v>3890469521</v>
      </c>
      <c r="D2985">
        <v>954.19</v>
      </c>
      <c r="I2985" s="3">
        <v>1988623186</v>
      </c>
      <c r="J2985" s="4">
        <v>1182.5899999999999</v>
      </c>
      <c r="K2985" s="4"/>
      <c r="L2985" s="4">
        <v>1182.5899999999999</v>
      </c>
    </row>
    <row r="2986" spans="1:12" x14ac:dyDescent="0.25">
      <c r="A2986">
        <v>201508</v>
      </c>
      <c r="B2986">
        <v>1</v>
      </c>
      <c r="C2986">
        <v>1081032414</v>
      </c>
      <c r="D2986">
        <v>165.76</v>
      </c>
      <c r="I2986" s="3">
        <v>1989067363</v>
      </c>
      <c r="J2986" s="4">
        <v>353.8</v>
      </c>
      <c r="K2986" s="4">
        <v>619.79999999999995</v>
      </c>
      <c r="L2986" s="4">
        <v>973.59999999999991</v>
      </c>
    </row>
    <row r="2987" spans="1:12" x14ac:dyDescent="0.25">
      <c r="A2987">
        <v>201508</v>
      </c>
      <c r="B2987">
        <v>1</v>
      </c>
      <c r="C2987">
        <v>1703197694</v>
      </c>
      <c r="D2987">
        <v>2869.43</v>
      </c>
      <c r="I2987" s="3">
        <v>1989584056</v>
      </c>
      <c r="J2987" s="4">
        <v>1013.55</v>
      </c>
      <c r="K2987" s="4">
        <v>145.1</v>
      </c>
      <c r="L2987" s="4">
        <v>1158.6499999999999</v>
      </c>
    </row>
    <row r="2988" spans="1:12" x14ac:dyDescent="0.25">
      <c r="A2988">
        <v>201508</v>
      </c>
      <c r="B2988">
        <v>1</v>
      </c>
      <c r="C2988">
        <v>3748694529</v>
      </c>
      <c r="D2988">
        <v>42364.79</v>
      </c>
      <c r="I2988" s="3">
        <v>1990675140</v>
      </c>
      <c r="J2988" s="4"/>
      <c r="K2988" s="4">
        <v>224.03</v>
      </c>
      <c r="L2988" s="4">
        <v>224.03</v>
      </c>
    </row>
    <row r="2989" spans="1:12" x14ac:dyDescent="0.25">
      <c r="A2989">
        <v>201508</v>
      </c>
      <c r="B2989">
        <v>1</v>
      </c>
      <c r="C2989">
        <v>3570870797</v>
      </c>
      <c r="D2989">
        <v>21101.08</v>
      </c>
      <c r="I2989" s="3">
        <v>1990844924</v>
      </c>
      <c r="J2989" s="4">
        <v>2113.9299999999998</v>
      </c>
      <c r="K2989" s="4">
        <v>4565.91</v>
      </c>
      <c r="L2989" s="4">
        <v>6679.84</v>
      </c>
    </row>
    <row r="2990" spans="1:12" x14ac:dyDescent="0.25">
      <c r="A2990">
        <v>201508</v>
      </c>
      <c r="B2990">
        <v>1</v>
      </c>
      <c r="C2990">
        <v>82119369</v>
      </c>
      <c r="D2990">
        <v>1366.4</v>
      </c>
      <c r="I2990" s="3">
        <v>1990897448</v>
      </c>
      <c r="J2990" s="4">
        <v>205.02</v>
      </c>
      <c r="K2990" s="4">
        <v>0</v>
      </c>
      <c r="L2990" s="4">
        <v>205.02</v>
      </c>
    </row>
    <row r="2991" spans="1:12" x14ac:dyDescent="0.25">
      <c r="A2991">
        <v>201508</v>
      </c>
      <c r="B2991">
        <v>0</v>
      </c>
      <c r="C2991">
        <v>4210406767</v>
      </c>
      <c r="D2991">
        <v>0</v>
      </c>
      <c r="I2991" s="3">
        <v>1991069861</v>
      </c>
      <c r="J2991" s="4">
        <v>5305.01</v>
      </c>
      <c r="K2991" s="4">
        <v>2792.52</v>
      </c>
      <c r="L2991" s="4">
        <v>8097.5300000000007</v>
      </c>
    </row>
    <row r="2992" spans="1:12" x14ac:dyDescent="0.25">
      <c r="A2992">
        <v>201508</v>
      </c>
      <c r="B2992">
        <v>0</v>
      </c>
      <c r="C2992">
        <v>1635975470</v>
      </c>
      <c r="D2992">
        <v>0</v>
      </c>
      <c r="I2992" s="3">
        <v>1991928221</v>
      </c>
      <c r="J2992" s="4">
        <v>2229.0700000000002</v>
      </c>
      <c r="K2992" s="4">
        <v>0</v>
      </c>
      <c r="L2992" s="4">
        <v>2229.0700000000002</v>
      </c>
    </row>
    <row r="2993" spans="1:12" x14ac:dyDescent="0.25">
      <c r="A2993">
        <v>201508</v>
      </c>
      <c r="B2993">
        <v>1</v>
      </c>
      <c r="C2993">
        <v>1015362593</v>
      </c>
      <c r="D2993">
        <v>49423.97</v>
      </c>
      <c r="I2993" s="3">
        <v>1992262490</v>
      </c>
      <c r="J2993" s="4">
        <v>1297.68</v>
      </c>
      <c r="K2993" s="4">
        <v>2158.2600000000002</v>
      </c>
      <c r="L2993" s="4">
        <v>3455.9400000000005</v>
      </c>
    </row>
    <row r="2994" spans="1:12" x14ac:dyDescent="0.25">
      <c r="A2994">
        <v>201508</v>
      </c>
      <c r="B2994">
        <v>1</v>
      </c>
      <c r="C2994">
        <v>4051614150</v>
      </c>
      <c r="D2994">
        <v>4937.3500000000004</v>
      </c>
      <c r="I2994" s="3">
        <v>1992746218</v>
      </c>
      <c r="J2994" s="4">
        <v>1819.94</v>
      </c>
      <c r="K2994" s="4">
        <v>6095.8</v>
      </c>
      <c r="L2994" s="4">
        <v>7915.74</v>
      </c>
    </row>
    <row r="2995" spans="1:12" x14ac:dyDescent="0.25">
      <c r="A2995">
        <v>201508</v>
      </c>
      <c r="B2995">
        <v>1</v>
      </c>
      <c r="C2995">
        <v>3040429976</v>
      </c>
      <c r="D2995">
        <v>20359.080000000002</v>
      </c>
      <c r="I2995" s="3">
        <v>1994165914</v>
      </c>
      <c r="J2995" s="4">
        <v>29780.959999999999</v>
      </c>
      <c r="K2995" s="4">
        <v>18645.310000000001</v>
      </c>
      <c r="L2995" s="4">
        <v>48426.270000000004</v>
      </c>
    </row>
    <row r="2996" spans="1:12" x14ac:dyDescent="0.25">
      <c r="A2996">
        <v>201508</v>
      </c>
      <c r="B2996">
        <v>1</v>
      </c>
      <c r="C2996">
        <v>92287880</v>
      </c>
      <c r="D2996">
        <v>23625.82</v>
      </c>
      <c r="I2996" s="3">
        <v>1995052547</v>
      </c>
      <c r="J2996" s="4">
        <v>0</v>
      </c>
      <c r="K2996" s="4">
        <v>56.1</v>
      </c>
      <c r="L2996" s="4">
        <v>56.1</v>
      </c>
    </row>
    <row r="2997" spans="1:12" x14ac:dyDescent="0.25">
      <c r="A2997">
        <v>201508</v>
      </c>
      <c r="B2997">
        <v>1</v>
      </c>
      <c r="C2997">
        <v>3895088698</v>
      </c>
      <c r="D2997">
        <v>74213.429999999993</v>
      </c>
      <c r="I2997" s="3">
        <v>1996446288</v>
      </c>
      <c r="J2997" s="4">
        <v>251.73</v>
      </c>
      <c r="K2997" s="4">
        <v>0</v>
      </c>
      <c r="L2997" s="4">
        <v>251.73</v>
      </c>
    </row>
    <row r="2998" spans="1:12" x14ac:dyDescent="0.25">
      <c r="A2998">
        <v>201508</v>
      </c>
      <c r="B2998">
        <v>1</v>
      </c>
      <c r="C2998">
        <v>1118438697</v>
      </c>
      <c r="D2998">
        <v>1506.14</v>
      </c>
      <c r="I2998" s="3">
        <v>1998369324</v>
      </c>
      <c r="J2998" s="4">
        <v>0</v>
      </c>
      <c r="K2998" s="4">
        <v>170.62</v>
      </c>
      <c r="L2998" s="4">
        <v>170.62</v>
      </c>
    </row>
    <row r="2999" spans="1:12" x14ac:dyDescent="0.25">
      <c r="A2999">
        <v>201508</v>
      </c>
      <c r="B2999">
        <v>1</v>
      </c>
      <c r="C2999">
        <v>704137839</v>
      </c>
      <c r="D2999">
        <v>538.79</v>
      </c>
      <c r="I2999" s="3">
        <v>1998411571</v>
      </c>
      <c r="J2999" s="4">
        <v>44635.18</v>
      </c>
      <c r="K2999" s="4">
        <v>44982.36</v>
      </c>
      <c r="L2999" s="4">
        <v>89617.540000000008</v>
      </c>
    </row>
    <row r="3000" spans="1:12" x14ac:dyDescent="0.25">
      <c r="A3000">
        <v>201508</v>
      </c>
      <c r="B3000">
        <v>1</v>
      </c>
      <c r="C3000">
        <v>3827739681</v>
      </c>
      <c r="D3000">
        <v>41597.910000000003</v>
      </c>
      <c r="I3000" s="3">
        <v>1998742988</v>
      </c>
      <c r="J3000" s="4">
        <v>12823.12</v>
      </c>
      <c r="K3000" s="4">
        <v>9108.0300000000007</v>
      </c>
      <c r="L3000" s="4">
        <v>21931.15</v>
      </c>
    </row>
    <row r="3001" spans="1:12" x14ac:dyDescent="0.25">
      <c r="A3001">
        <v>201508</v>
      </c>
      <c r="B3001">
        <v>1</v>
      </c>
      <c r="C3001">
        <v>3493500830</v>
      </c>
      <c r="D3001">
        <v>10837.98</v>
      </c>
      <c r="I3001" s="3">
        <v>1999061838</v>
      </c>
      <c r="J3001" s="4">
        <v>0</v>
      </c>
      <c r="K3001" s="4">
        <v>893.95</v>
      </c>
      <c r="L3001" s="4">
        <v>893.95</v>
      </c>
    </row>
    <row r="3002" spans="1:12" x14ac:dyDescent="0.25">
      <c r="A3002">
        <v>201508</v>
      </c>
      <c r="B3002">
        <v>1</v>
      </c>
      <c r="C3002">
        <v>2559192377</v>
      </c>
      <c r="D3002">
        <v>19.21</v>
      </c>
      <c r="I3002" s="3">
        <v>2000225002</v>
      </c>
      <c r="J3002" s="4">
        <v>1299.44</v>
      </c>
      <c r="K3002" s="4">
        <v>384.62</v>
      </c>
      <c r="L3002" s="4">
        <v>1684.06</v>
      </c>
    </row>
    <row r="3003" spans="1:12" x14ac:dyDescent="0.25">
      <c r="A3003">
        <v>201508</v>
      </c>
      <c r="B3003">
        <v>1</v>
      </c>
      <c r="C3003">
        <v>419395173</v>
      </c>
      <c r="D3003">
        <v>16891.080000000002</v>
      </c>
      <c r="I3003" s="3">
        <v>2000365733</v>
      </c>
      <c r="J3003" s="4">
        <v>17.5</v>
      </c>
      <c r="K3003" s="4">
        <v>0</v>
      </c>
      <c r="L3003" s="4">
        <v>17.5</v>
      </c>
    </row>
    <row r="3004" spans="1:12" x14ac:dyDescent="0.25">
      <c r="A3004">
        <v>201508</v>
      </c>
      <c r="B3004">
        <v>1</v>
      </c>
      <c r="C3004">
        <v>2558963409</v>
      </c>
      <c r="D3004">
        <v>2084.0500000000002</v>
      </c>
      <c r="I3004" s="3">
        <v>2000703770</v>
      </c>
      <c r="J3004" s="4">
        <v>88</v>
      </c>
      <c r="K3004" s="4">
        <v>4620.24</v>
      </c>
      <c r="L3004" s="4">
        <v>4708.24</v>
      </c>
    </row>
    <row r="3005" spans="1:12" x14ac:dyDescent="0.25">
      <c r="A3005">
        <v>201508</v>
      </c>
      <c r="B3005">
        <v>1</v>
      </c>
      <c r="C3005">
        <v>2623755640</v>
      </c>
      <c r="D3005">
        <v>2915.91</v>
      </c>
      <c r="I3005" s="3">
        <v>2002157276</v>
      </c>
      <c r="J3005" s="4">
        <v>1178.05</v>
      </c>
      <c r="K3005" s="4">
        <v>2340.16</v>
      </c>
      <c r="L3005" s="4">
        <v>3518.21</v>
      </c>
    </row>
    <row r="3006" spans="1:12" x14ac:dyDescent="0.25">
      <c r="A3006">
        <v>201508</v>
      </c>
      <c r="B3006">
        <v>0</v>
      </c>
      <c r="C3006">
        <v>3475995920</v>
      </c>
      <c r="D3006">
        <v>0</v>
      </c>
      <c r="I3006" s="3">
        <v>2002718326</v>
      </c>
      <c r="J3006" s="4">
        <v>172.48</v>
      </c>
      <c r="K3006" s="4">
        <v>147.88999999999999</v>
      </c>
      <c r="L3006" s="4">
        <v>320.37</v>
      </c>
    </row>
    <row r="3007" spans="1:12" x14ac:dyDescent="0.25">
      <c r="A3007">
        <v>201508</v>
      </c>
      <c r="B3007">
        <v>1</v>
      </c>
      <c r="C3007">
        <v>2891981398</v>
      </c>
      <c r="D3007">
        <v>431.71</v>
      </c>
      <c r="I3007" s="3">
        <v>2003529773</v>
      </c>
      <c r="J3007" s="4">
        <v>5024.54</v>
      </c>
      <c r="K3007" s="4">
        <v>0</v>
      </c>
      <c r="L3007" s="4">
        <v>5024.54</v>
      </c>
    </row>
    <row r="3008" spans="1:12" x14ac:dyDescent="0.25">
      <c r="A3008">
        <v>201508</v>
      </c>
      <c r="B3008">
        <v>1</v>
      </c>
      <c r="C3008">
        <v>1649997600</v>
      </c>
      <c r="D3008">
        <v>41716.769999999997</v>
      </c>
      <c r="I3008" s="3">
        <v>2004216758</v>
      </c>
      <c r="J3008" s="4">
        <v>0</v>
      </c>
      <c r="K3008" s="4">
        <v>198.6</v>
      </c>
      <c r="L3008" s="4">
        <v>198.6</v>
      </c>
    </row>
    <row r="3009" spans="1:12" x14ac:dyDescent="0.25">
      <c r="A3009">
        <v>201508</v>
      </c>
      <c r="B3009">
        <v>1</v>
      </c>
      <c r="C3009">
        <v>3730726239</v>
      </c>
      <c r="D3009">
        <v>1357.47</v>
      </c>
      <c r="I3009" s="3">
        <v>2005136255</v>
      </c>
      <c r="J3009" s="4">
        <v>0</v>
      </c>
      <c r="K3009" s="4">
        <v>1049.47</v>
      </c>
      <c r="L3009" s="4">
        <v>1049.47</v>
      </c>
    </row>
    <row r="3010" spans="1:12" x14ac:dyDescent="0.25">
      <c r="A3010">
        <v>201508</v>
      </c>
      <c r="B3010">
        <v>1</v>
      </c>
      <c r="C3010">
        <v>1401696831</v>
      </c>
      <c r="D3010">
        <v>158</v>
      </c>
      <c r="I3010" s="3">
        <v>2005559893</v>
      </c>
      <c r="J3010" s="4">
        <v>115.4</v>
      </c>
      <c r="K3010" s="4">
        <v>181.8</v>
      </c>
      <c r="L3010" s="4">
        <v>297.20000000000005</v>
      </c>
    </row>
    <row r="3011" spans="1:12" x14ac:dyDescent="0.25">
      <c r="A3011">
        <v>201508</v>
      </c>
      <c r="B3011">
        <v>1</v>
      </c>
      <c r="C3011">
        <v>3011716627</v>
      </c>
      <c r="D3011">
        <v>39446.589999999997</v>
      </c>
      <c r="I3011" s="3">
        <v>2006702358</v>
      </c>
      <c r="J3011" s="4">
        <v>742.44</v>
      </c>
      <c r="K3011" s="4">
        <v>557.83000000000004</v>
      </c>
      <c r="L3011" s="4">
        <v>1300.27</v>
      </c>
    </row>
    <row r="3012" spans="1:12" x14ac:dyDescent="0.25">
      <c r="A3012">
        <v>201508</v>
      </c>
      <c r="B3012">
        <v>1</v>
      </c>
      <c r="C3012">
        <v>461867629</v>
      </c>
      <c r="D3012">
        <v>37432.239999999998</v>
      </c>
      <c r="I3012" s="3">
        <v>2009439532</v>
      </c>
      <c r="J3012" s="4">
        <v>9378.2199999999993</v>
      </c>
      <c r="K3012" s="4">
        <v>3935.95</v>
      </c>
      <c r="L3012" s="4">
        <v>13314.169999999998</v>
      </c>
    </row>
    <row r="3013" spans="1:12" x14ac:dyDescent="0.25">
      <c r="A3013">
        <v>201508</v>
      </c>
      <c r="B3013">
        <v>1</v>
      </c>
      <c r="C3013">
        <v>4195567834</v>
      </c>
      <c r="D3013">
        <v>1055.5999999999999</v>
      </c>
      <c r="I3013" s="3">
        <v>2010059613</v>
      </c>
      <c r="J3013" s="4">
        <v>51869.88</v>
      </c>
      <c r="K3013" s="4">
        <v>5495.78</v>
      </c>
      <c r="L3013" s="4">
        <v>57365.659999999996</v>
      </c>
    </row>
    <row r="3014" spans="1:12" x14ac:dyDescent="0.25">
      <c r="A3014">
        <v>201508</v>
      </c>
      <c r="B3014">
        <v>1</v>
      </c>
      <c r="C3014">
        <v>1660685124</v>
      </c>
      <c r="D3014">
        <v>7927.19</v>
      </c>
      <c r="I3014" s="3">
        <v>2010079683</v>
      </c>
      <c r="J3014" s="4">
        <v>3737.65</v>
      </c>
      <c r="K3014" s="4">
        <v>4953.16</v>
      </c>
      <c r="L3014" s="4">
        <v>8690.81</v>
      </c>
    </row>
    <row r="3015" spans="1:12" x14ac:dyDescent="0.25">
      <c r="A3015">
        <v>201508</v>
      </c>
      <c r="B3015">
        <v>1</v>
      </c>
      <c r="C3015">
        <v>2464715410</v>
      </c>
      <c r="D3015">
        <v>49407.31</v>
      </c>
      <c r="I3015" s="3">
        <v>2010584617</v>
      </c>
      <c r="J3015" s="4">
        <v>2723.11</v>
      </c>
      <c r="K3015" s="4">
        <v>5382.03</v>
      </c>
      <c r="L3015" s="4">
        <v>8105.1399999999994</v>
      </c>
    </row>
    <row r="3016" spans="1:12" x14ac:dyDescent="0.25">
      <c r="A3016">
        <v>201508</v>
      </c>
      <c r="B3016">
        <v>1</v>
      </c>
      <c r="C3016">
        <v>3808601892</v>
      </c>
      <c r="D3016">
        <v>19939.060000000001</v>
      </c>
      <c r="I3016" s="3">
        <v>2010671088</v>
      </c>
      <c r="J3016" s="4">
        <v>4575.08</v>
      </c>
      <c r="K3016" s="4">
        <v>29415.01</v>
      </c>
      <c r="L3016" s="4">
        <v>33990.089999999997</v>
      </c>
    </row>
    <row r="3017" spans="1:12" x14ac:dyDescent="0.25">
      <c r="A3017">
        <v>201508</v>
      </c>
      <c r="B3017">
        <v>1</v>
      </c>
      <c r="C3017">
        <v>2743552626</v>
      </c>
      <c r="D3017">
        <v>3452.78</v>
      </c>
      <c r="I3017" s="3">
        <v>2011117424</v>
      </c>
      <c r="J3017" s="4">
        <v>842.84</v>
      </c>
      <c r="K3017" s="4">
        <v>178</v>
      </c>
      <c r="L3017" s="4">
        <v>1020.84</v>
      </c>
    </row>
    <row r="3018" spans="1:12" x14ac:dyDescent="0.25">
      <c r="A3018">
        <v>201508</v>
      </c>
      <c r="B3018">
        <v>1</v>
      </c>
      <c r="C3018">
        <v>549502728</v>
      </c>
      <c r="D3018">
        <v>19633.72</v>
      </c>
      <c r="I3018" s="3">
        <v>2011247652</v>
      </c>
      <c r="J3018" s="4">
        <v>0</v>
      </c>
      <c r="K3018" s="4">
        <v>24.73</v>
      </c>
      <c r="L3018" s="4">
        <v>24.73</v>
      </c>
    </row>
    <row r="3019" spans="1:12" x14ac:dyDescent="0.25">
      <c r="A3019">
        <v>201508</v>
      </c>
      <c r="B3019">
        <v>1</v>
      </c>
      <c r="C3019">
        <v>2573100129</v>
      </c>
      <c r="D3019">
        <v>8514.59</v>
      </c>
      <c r="I3019" s="3">
        <v>2011443710</v>
      </c>
      <c r="J3019" s="4">
        <v>2061.79</v>
      </c>
      <c r="K3019" s="4">
        <v>877.68</v>
      </c>
      <c r="L3019" s="4">
        <v>2939.47</v>
      </c>
    </row>
    <row r="3020" spans="1:12" x14ac:dyDescent="0.25">
      <c r="A3020">
        <v>201508</v>
      </c>
      <c r="B3020">
        <v>1</v>
      </c>
      <c r="C3020">
        <v>1009458940</v>
      </c>
      <c r="D3020">
        <v>1456.89</v>
      </c>
      <c r="I3020" s="3">
        <v>2016911095</v>
      </c>
      <c r="J3020" s="4">
        <v>5889.25</v>
      </c>
      <c r="K3020" s="4">
        <v>234.61</v>
      </c>
      <c r="L3020" s="4">
        <v>6123.86</v>
      </c>
    </row>
    <row r="3021" spans="1:12" x14ac:dyDescent="0.25">
      <c r="A3021">
        <v>201508</v>
      </c>
      <c r="B3021">
        <v>1</v>
      </c>
      <c r="C3021">
        <v>50127010</v>
      </c>
      <c r="D3021">
        <v>3103</v>
      </c>
      <c r="I3021" s="3">
        <v>2016956602</v>
      </c>
      <c r="J3021" s="4">
        <v>6491.61</v>
      </c>
      <c r="K3021" s="4">
        <v>798.68</v>
      </c>
      <c r="L3021" s="4">
        <v>7290.29</v>
      </c>
    </row>
    <row r="3022" spans="1:12" x14ac:dyDescent="0.25">
      <c r="A3022">
        <v>201508</v>
      </c>
      <c r="B3022">
        <v>1</v>
      </c>
      <c r="C3022">
        <v>2605777534</v>
      </c>
      <c r="D3022">
        <v>32399.49</v>
      </c>
      <c r="I3022" s="3">
        <v>2018437449</v>
      </c>
      <c r="J3022" s="4">
        <v>768.13</v>
      </c>
      <c r="K3022" s="4">
        <v>422.87</v>
      </c>
      <c r="L3022" s="4">
        <v>1191</v>
      </c>
    </row>
    <row r="3023" spans="1:12" x14ac:dyDescent="0.25">
      <c r="A3023">
        <v>201508</v>
      </c>
      <c r="B3023">
        <v>1</v>
      </c>
      <c r="C3023">
        <v>279734804</v>
      </c>
      <c r="D3023">
        <v>33542.43</v>
      </c>
      <c r="I3023" s="3">
        <v>2019654310</v>
      </c>
      <c r="J3023" s="4">
        <v>6091.39</v>
      </c>
      <c r="K3023" s="4">
        <v>2364.42</v>
      </c>
      <c r="L3023" s="4">
        <v>8455.8100000000013</v>
      </c>
    </row>
    <row r="3024" spans="1:12" x14ac:dyDescent="0.25">
      <c r="A3024">
        <v>201508</v>
      </c>
      <c r="B3024">
        <v>1</v>
      </c>
      <c r="C3024">
        <v>183107052</v>
      </c>
      <c r="D3024">
        <v>20251.72</v>
      </c>
      <c r="I3024" s="3">
        <v>2020474394</v>
      </c>
      <c r="J3024" s="4">
        <v>103724.73</v>
      </c>
      <c r="K3024" s="4">
        <v>121151.17000000001</v>
      </c>
      <c r="L3024" s="4">
        <v>224875.90000000002</v>
      </c>
    </row>
    <row r="3025" spans="1:12" x14ac:dyDescent="0.25">
      <c r="A3025">
        <v>201508</v>
      </c>
      <c r="B3025">
        <v>1</v>
      </c>
      <c r="C3025">
        <v>2219796370</v>
      </c>
      <c r="D3025">
        <v>24911.439999999999</v>
      </c>
      <c r="I3025" s="3">
        <v>2021383758</v>
      </c>
      <c r="J3025" s="4">
        <v>0</v>
      </c>
      <c r="K3025" s="4">
        <v>12308.29</v>
      </c>
      <c r="L3025" s="4">
        <v>12308.29</v>
      </c>
    </row>
    <row r="3026" spans="1:12" x14ac:dyDescent="0.25">
      <c r="A3026">
        <v>201508</v>
      </c>
      <c r="B3026">
        <v>1</v>
      </c>
      <c r="C3026">
        <v>865636211</v>
      </c>
      <c r="D3026">
        <v>1012.3</v>
      </c>
      <c r="I3026" s="3">
        <v>2021694898</v>
      </c>
      <c r="J3026" s="4">
        <v>24243.68</v>
      </c>
      <c r="K3026" s="4">
        <v>0</v>
      </c>
      <c r="L3026" s="4">
        <v>24243.68</v>
      </c>
    </row>
    <row r="3027" spans="1:12" x14ac:dyDescent="0.25">
      <c r="A3027">
        <v>201508</v>
      </c>
      <c r="B3027">
        <v>1</v>
      </c>
      <c r="C3027">
        <v>2319599243</v>
      </c>
      <c r="D3027">
        <v>105.57</v>
      </c>
      <c r="I3027" s="3">
        <v>2023064749</v>
      </c>
      <c r="J3027" s="4"/>
      <c r="K3027" s="4">
        <v>6882.75</v>
      </c>
      <c r="L3027" s="4">
        <v>6882.75</v>
      </c>
    </row>
    <row r="3028" spans="1:12" x14ac:dyDescent="0.25">
      <c r="A3028">
        <v>201508</v>
      </c>
      <c r="B3028">
        <v>1</v>
      </c>
      <c r="C3028">
        <v>4238404584</v>
      </c>
      <c r="D3028">
        <v>27109.27</v>
      </c>
      <c r="I3028" s="3">
        <v>2023677460</v>
      </c>
      <c r="J3028" s="4">
        <v>2328.2800000000002</v>
      </c>
      <c r="K3028" s="4">
        <v>0</v>
      </c>
      <c r="L3028" s="4">
        <v>2328.2800000000002</v>
      </c>
    </row>
    <row r="3029" spans="1:12" x14ac:dyDescent="0.25">
      <c r="A3029">
        <v>201508</v>
      </c>
      <c r="B3029">
        <v>0</v>
      </c>
      <c r="C3029">
        <v>3331316027</v>
      </c>
      <c r="D3029">
        <v>0</v>
      </c>
      <c r="I3029" s="3">
        <v>2023808952</v>
      </c>
      <c r="J3029" s="4">
        <v>1110.44</v>
      </c>
      <c r="K3029" s="4">
        <v>2314.6999999999998</v>
      </c>
      <c r="L3029" s="4">
        <v>3425.14</v>
      </c>
    </row>
    <row r="3030" spans="1:12" x14ac:dyDescent="0.25">
      <c r="A3030">
        <v>201508</v>
      </c>
      <c r="B3030">
        <v>1</v>
      </c>
      <c r="C3030">
        <v>3114174061</v>
      </c>
      <c r="D3030">
        <v>59144.78</v>
      </c>
      <c r="I3030" s="3">
        <v>2024437730</v>
      </c>
      <c r="J3030" s="4">
        <v>29380.87</v>
      </c>
      <c r="K3030" s="4">
        <v>56543.040000000001</v>
      </c>
      <c r="L3030" s="4">
        <v>85923.91</v>
      </c>
    </row>
    <row r="3031" spans="1:12" x14ac:dyDescent="0.25">
      <c r="A3031">
        <v>201508</v>
      </c>
      <c r="B3031">
        <v>1</v>
      </c>
      <c r="C3031">
        <v>3638703657</v>
      </c>
      <c r="D3031">
        <v>2853.29</v>
      </c>
      <c r="I3031" s="3">
        <v>2024781177</v>
      </c>
      <c r="J3031" s="4">
        <v>414</v>
      </c>
      <c r="K3031" s="4">
        <v>6409.43</v>
      </c>
      <c r="L3031" s="4">
        <v>6823.43</v>
      </c>
    </row>
    <row r="3032" spans="1:12" x14ac:dyDescent="0.25">
      <c r="A3032">
        <v>201508</v>
      </c>
      <c r="B3032">
        <v>1</v>
      </c>
      <c r="C3032">
        <v>2544025369</v>
      </c>
      <c r="D3032">
        <v>5707.76</v>
      </c>
      <c r="I3032" s="3">
        <v>2026828892</v>
      </c>
      <c r="J3032" s="4">
        <v>1.1399999999999999</v>
      </c>
      <c r="K3032" s="4">
        <v>0</v>
      </c>
      <c r="L3032" s="4">
        <v>1.1399999999999999</v>
      </c>
    </row>
    <row r="3033" spans="1:12" x14ac:dyDescent="0.25">
      <c r="A3033">
        <v>201508</v>
      </c>
      <c r="B3033">
        <v>1</v>
      </c>
      <c r="C3033">
        <v>2572287693</v>
      </c>
      <c r="D3033">
        <v>78515.490000000005</v>
      </c>
      <c r="I3033" s="3">
        <v>2028790148</v>
      </c>
      <c r="J3033" s="4">
        <v>21.21</v>
      </c>
      <c r="K3033" s="4">
        <v>0</v>
      </c>
      <c r="L3033" s="4">
        <v>21.21</v>
      </c>
    </row>
    <row r="3034" spans="1:12" x14ac:dyDescent="0.25">
      <c r="A3034">
        <v>201508</v>
      </c>
      <c r="B3034">
        <v>1</v>
      </c>
      <c r="C3034">
        <v>2915600021</v>
      </c>
      <c r="D3034">
        <v>10017.07</v>
      </c>
      <c r="I3034" s="3">
        <v>2029104158</v>
      </c>
      <c r="J3034" s="4">
        <v>14761.97</v>
      </c>
      <c r="K3034" s="4">
        <v>16821.27</v>
      </c>
      <c r="L3034" s="4">
        <v>31583.239999999998</v>
      </c>
    </row>
    <row r="3035" spans="1:12" x14ac:dyDescent="0.25">
      <c r="A3035">
        <v>201508</v>
      </c>
      <c r="B3035">
        <v>1</v>
      </c>
      <c r="C3035">
        <v>3869954040</v>
      </c>
      <c r="D3035">
        <v>3134.72</v>
      </c>
      <c r="I3035" s="3">
        <v>2029573041</v>
      </c>
      <c r="J3035" s="4">
        <v>0</v>
      </c>
      <c r="K3035" s="4">
        <v>26078.78</v>
      </c>
      <c r="L3035" s="4">
        <v>26078.78</v>
      </c>
    </row>
    <row r="3036" spans="1:12" x14ac:dyDescent="0.25">
      <c r="A3036">
        <v>201508</v>
      </c>
      <c r="B3036">
        <v>1</v>
      </c>
      <c r="C3036">
        <v>1207714300</v>
      </c>
      <c r="D3036">
        <v>45480.1</v>
      </c>
      <c r="I3036" s="3">
        <v>2030033238</v>
      </c>
      <c r="J3036" s="4">
        <v>163.89</v>
      </c>
      <c r="K3036" s="4">
        <v>93.3</v>
      </c>
      <c r="L3036" s="4">
        <v>257.19</v>
      </c>
    </row>
    <row r="3037" spans="1:12" x14ac:dyDescent="0.25">
      <c r="A3037">
        <v>201508</v>
      </c>
      <c r="B3037">
        <v>0</v>
      </c>
      <c r="C3037">
        <v>2319599243</v>
      </c>
      <c r="D3037">
        <v>0</v>
      </c>
      <c r="I3037" s="3">
        <v>2030685517</v>
      </c>
      <c r="J3037" s="4">
        <v>3525.47</v>
      </c>
      <c r="K3037" s="4">
        <v>6754.76</v>
      </c>
      <c r="L3037" s="4">
        <v>10280.23</v>
      </c>
    </row>
    <row r="3038" spans="1:12" x14ac:dyDescent="0.25">
      <c r="A3038">
        <v>201508</v>
      </c>
      <c r="B3038">
        <v>1</v>
      </c>
      <c r="C3038">
        <v>1067712322</v>
      </c>
      <c r="D3038">
        <v>6999.69</v>
      </c>
      <c r="I3038" s="3">
        <v>2030799558</v>
      </c>
      <c r="J3038" s="4">
        <v>0</v>
      </c>
      <c r="K3038" s="4">
        <v>308.05</v>
      </c>
      <c r="L3038" s="4">
        <v>308.05</v>
      </c>
    </row>
    <row r="3039" spans="1:12" x14ac:dyDescent="0.25">
      <c r="A3039">
        <v>201508</v>
      </c>
      <c r="B3039">
        <v>1</v>
      </c>
      <c r="C3039">
        <v>3589208042</v>
      </c>
      <c r="D3039">
        <v>3392.64</v>
      </c>
      <c r="I3039" s="3">
        <v>2031119403</v>
      </c>
      <c r="J3039" s="4">
        <v>481.97</v>
      </c>
      <c r="K3039" s="4">
        <v>0</v>
      </c>
      <c r="L3039" s="4">
        <v>481.97</v>
      </c>
    </row>
    <row r="3040" spans="1:12" x14ac:dyDescent="0.25">
      <c r="A3040">
        <v>201508</v>
      </c>
      <c r="B3040">
        <v>1</v>
      </c>
      <c r="C3040">
        <v>3658041694</v>
      </c>
      <c r="D3040">
        <v>465.23</v>
      </c>
      <c r="I3040" s="3">
        <v>2031253693</v>
      </c>
      <c r="J3040" s="4">
        <v>1787</v>
      </c>
      <c r="K3040" s="4">
        <v>0</v>
      </c>
      <c r="L3040" s="4">
        <v>1787</v>
      </c>
    </row>
    <row r="3041" spans="1:12" x14ac:dyDescent="0.25">
      <c r="A3041">
        <v>201508</v>
      </c>
      <c r="B3041">
        <v>0</v>
      </c>
      <c r="C3041">
        <v>293403073</v>
      </c>
      <c r="D3041">
        <v>0</v>
      </c>
      <c r="I3041" s="3">
        <v>2031490965</v>
      </c>
      <c r="J3041" s="4">
        <v>54361.43</v>
      </c>
      <c r="K3041" s="4">
        <v>46355.22</v>
      </c>
      <c r="L3041" s="4">
        <v>100716.65</v>
      </c>
    </row>
    <row r="3042" spans="1:12" x14ac:dyDescent="0.25">
      <c r="A3042">
        <v>201508</v>
      </c>
      <c r="B3042">
        <v>1</v>
      </c>
      <c r="C3042">
        <v>1525422205</v>
      </c>
      <c r="D3042">
        <v>10870.93</v>
      </c>
      <c r="I3042" s="3">
        <v>2031737264</v>
      </c>
      <c r="J3042" s="4">
        <v>23886.33</v>
      </c>
      <c r="K3042" s="4">
        <v>25495.98</v>
      </c>
      <c r="L3042" s="4">
        <v>49382.31</v>
      </c>
    </row>
    <row r="3043" spans="1:12" x14ac:dyDescent="0.25">
      <c r="A3043">
        <v>201508</v>
      </c>
      <c r="B3043">
        <v>1</v>
      </c>
      <c r="C3043">
        <v>1074762997</v>
      </c>
      <c r="D3043">
        <v>2265.7199999999998</v>
      </c>
      <c r="I3043" s="3">
        <v>2031896759</v>
      </c>
      <c r="J3043" s="4">
        <v>2259.7800000000002</v>
      </c>
      <c r="K3043" s="4">
        <v>0</v>
      </c>
      <c r="L3043" s="4">
        <v>2259.7800000000002</v>
      </c>
    </row>
    <row r="3044" spans="1:12" x14ac:dyDescent="0.25">
      <c r="A3044">
        <v>201508</v>
      </c>
      <c r="B3044">
        <v>1</v>
      </c>
      <c r="C3044">
        <v>914451789</v>
      </c>
      <c r="D3044">
        <v>142239.73000000001</v>
      </c>
      <c r="I3044" s="3">
        <v>2032295360</v>
      </c>
      <c r="J3044" s="4">
        <v>30822.14</v>
      </c>
      <c r="K3044" s="4">
        <v>0</v>
      </c>
      <c r="L3044" s="4">
        <v>30822.14</v>
      </c>
    </row>
    <row r="3045" spans="1:12" x14ac:dyDescent="0.25">
      <c r="A3045">
        <v>201508</v>
      </c>
      <c r="B3045">
        <v>1</v>
      </c>
      <c r="C3045">
        <v>194885508</v>
      </c>
      <c r="D3045">
        <v>431.65</v>
      </c>
      <c r="I3045" s="3">
        <v>2032434929</v>
      </c>
      <c r="J3045" s="4">
        <v>4360.3999999999996</v>
      </c>
      <c r="K3045" s="4">
        <v>2728.09</v>
      </c>
      <c r="L3045" s="4">
        <v>7088.49</v>
      </c>
    </row>
    <row r="3046" spans="1:12" x14ac:dyDescent="0.25">
      <c r="A3046">
        <v>201508</v>
      </c>
      <c r="B3046">
        <v>1</v>
      </c>
      <c r="C3046">
        <v>4208944126</v>
      </c>
      <c r="D3046">
        <v>316.76</v>
      </c>
      <c r="I3046" s="3">
        <v>2034036189</v>
      </c>
      <c r="J3046" s="4">
        <v>3204.01</v>
      </c>
      <c r="K3046" s="4">
        <v>3456.64</v>
      </c>
      <c r="L3046" s="4">
        <v>6660.65</v>
      </c>
    </row>
    <row r="3047" spans="1:12" x14ac:dyDescent="0.25">
      <c r="A3047">
        <v>201508</v>
      </c>
      <c r="B3047">
        <v>1</v>
      </c>
      <c r="C3047">
        <v>1219842655</v>
      </c>
      <c r="D3047">
        <v>213.51</v>
      </c>
      <c r="I3047" s="3">
        <v>2034751941</v>
      </c>
      <c r="J3047" s="4"/>
      <c r="K3047" s="4">
        <v>690</v>
      </c>
      <c r="L3047" s="4">
        <v>690</v>
      </c>
    </row>
    <row r="3048" spans="1:12" x14ac:dyDescent="0.25">
      <c r="A3048">
        <v>201508</v>
      </c>
      <c r="B3048">
        <v>1</v>
      </c>
      <c r="C3048">
        <v>3834256549</v>
      </c>
      <c r="D3048">
        <v>16067.81</v>
      </c>
      <c r="I3048" s="3">
        <v>2036066493</v>
      </c>
      <c r="J3048" s="4">
        <v>79344.95</v>
      </c>
      <c r="K3048" s="4">
        <v>51619.99</v>
      </c>
      <c r="L3048" s="4">
        <v>130964.94</v>
      </c>
    </row>
    <row r="3049" spans="1:12" x14ac:dyDescent="0.25">
      <c r="A3049">
        <v>201508</v>
      </c>
      <c r="B3049">
        <v>1</v>
      </c>
      <c r="C3049">
        <v>3551794161</v>
      </c>
      <c r="D3049">
        <v>167302.91</v>
      </c>
      <c r="I3049" s="3">
        <v>2036810362</v>
      </c>
      <c r="J3049" s="4">
        <v>201.91</v>
      </c>
      <c r="K3049" s="4">
        <v>282.88</v>
      </c>
      <c r="L3049" s="4">
        <v>484.78999999999996</v>
      </c>
    </row>
    <row r="3050" spans="1:12" x14ac:dyDescent="0.25">
      <c r="A3050">
        <v>201508</v>
      </c>
      <c r="B3050">
        <v>1</v>
      </c>
      <c r="C3050">
        <v>2833921303</v>
      </c>
      <c r="D3050">
        <v>2938.52</v>
      </c>
      <c r="I3050" s="3">
        <v>2036841740</v>
      </c>
      <c r="J3050" s="4">
        <v>0</v>
      </c>
      <c r="K3050" s="4">
        <v>172.88</v>
      </c>
      <c r="L3050" s="4">
        <v>172.88</v>
      </c>
    </row>
    <row r="3051" spans="1:12" x14ac:dyDescent="0.25">
      <c r="A3051">
        <v>201508</v>
      </c>
      <c r="B3051">
        <v>1</v>
      </c>
      <c r="C3051">
        <v>2412444422</v>
      </c>
      <c r="D3051">
        <v>716.74</v>
      </c>
      <c r="I3051" s="3">
        <v>2038006156</v>
      </c>
      <c r="J3051" s="4">
        <v>4389.37</v>
      </c>
      <c r="K3051" s="4">
        <v>2467.36</v>
      </c>
      <c r="L3051" s="4">
        <v>6856.73</v>
      </c>
    </row>
    <row r="3052" spans="1:12" x14ac:dyDescent="0.25">
      <c r="A3052">
        <v>201508</v>
      </c>
      <c r="B3052">
        <v>1</v>
      </c>
      <c r="C3052">
        <v>4265891041</v>
      </c>
      <c r="D3052">
        <v>253.44</v>
      </c>
      <c r="I3052" s="3">
        <v>2038127175</v>
      </c>
      <c r="J3052" s="4">
        <v>1869.5</v>
      </c>
      <c r="K3052" s="4">
        <v>2134.06</v>
      </c>
      <c r="L3052" s="4">
        <v>4003.56</v>
      </c>
    </row>
    <row r="3053" spans="1:12" x14ac:dyDescent="0.25">
      <c r="A3053">
        <v>201508</v>
      </c>
      <c r="B3053">
        <v>0</v>
      </c>
      <c r="C3053">
        <v>2739438909</v>
      </c>
      <c r="D3053">
        <v>0</v>
      </c>
      <c r="I3053" s="3">
        <v>2041992687</v>
      </c>
      <c r="J3053" s="4">
        <v>408.62</v>
      </c>
      <c r="K3053" s="4">
        <v>233.3</v>
      </c>
      <c r="L3053" s="4">
        <v>641.92000000000007</v>
      </c>
    </row>
    <row r="3054" spans="1:12" x14ac:dyDescent="0.25">
      <c r="A3054">
        <v>201508</v>
      </c>
      <c r="B3054">
        <v>1</v>
      </c>
      <c r="C3054">
        <v>3453764639</v>
      </c>
      <c r="D3054">
        <v>1874.27</v>
      </c>
      <c r="I3054" s="3">
        <v>2042276983</v>
      </c>
      <c r="J3054" s="4">
        <v>648.94000000000005</v>
      </c>
      <c r="K3054" s="4">
        <v>0</v>
      </c>
      <c r="L3054" s="4">
        <v>648.94000000000005</v>
      </c>
    </row>
    <row r="3055" spans="1:12" x14ac:dyDescent="0.25">
      <c r="A3055">
        <v>201508</v>
      </c>
      <c r="B3055">
        <v>1</v>
      </c>
      <c r="C3055">
        <v>957147812</v>
      </c>
      <c r="D3055">
        <v>682</v>
      </c>
      <c r="I3055" s="3">
        <v>2042349483</v>
      </c>
      <c r="J3055" s="4">
        <v>55.22</v>
      </c>
      <c r="K3055" s="4">
        <v>369.72</v>
      </c>
      <c r="L3055" s="4">
        <v>424.94000000000005</v>
      </c>
    </row>
    <row r="3056" spans="1:12" x14ac:dyDescent="0.25">
      <c r="A3056">
        <v>201508</v>
      </c>
      <c r="B3056">
        <v>1</v>
      </c>
      <c r="C3056">
        <v>569272637</v>
      </c>
      <c r="D3056">
        <v>157.9</v>
      </c>
      <c r="I3056" s="3">
        <v>2043110489</v>
      </c>
      <c r="J3056" s="4">
        <v>6721.16</v>
      </c>
      <c r="K3056" s="4">
        <v>5548.86</v>
      </c>
      <c r="L3056" s="4">
        <v>12270.02</v>
      </c>
    </row>
    <row r="3057" spans="1:12" x14ac:dyDescent="0.25">
      <c r="A3057">
        <v>201508</v>
      </c>
      <c r="B3057">
        <v>1</v>
      </c>
      <c r="C3057">
        <v>1342942398</v>
      </c>
      <c r="D3057">
        <v>3967.81</v>
      </c>
      <c r="I3057" s="3">
        <v>2044625884</v>
      </c>
      <c r="J3057" s="4">
        <v>14521.37</v>
      </c>
      <c r="K3057" s="4">
        <v>7748.12</v>
      </c>
      <c r="L3057" s="4">
        <v>22269.49</v>
      </c>
    </row>
    <row r="3058" spans="1:12" x14ac:dyDescent="0.25">
      <c r="A3058">
        <v>201508</v>
      </c>
      <c r="B3058">
        <v>1</v>
      </c>
      <c r="C3058">
        <v>624656203</v>
      </c>
      <c r="D3058">
        <v>5042.55</v>
      </c>
      <c r="I3058" s="3">
        <v>2045376463</v>
      </c>
      <c r="J3058" s="4">
        <v>912.61</v>
      </c>
      <c r="K3058" s="4">
        <v>330.07</v>
      </c>
      <c r="L3058" s="4">
        <v>1242.68</v>
      </c>
    </row>
    <row r="3059" spans="1:12" x14ac:dyDescent="0.25">
      <c r="A3059">
        <v>201508</v>
      </c>
      <c r="B3059">
        <v>1</v>
      </c>
      <c r="C3059">
        <v>3358519038</v>
      </c>
      <c r="D3059">
        <v>1490</v>
      </c>
      <c r="I3059" s="3">
        <v>2047880322</v>
      </c>
      <c r="J3059" s="4">
        <v>1046.3699999999999</v>
      </c>
      <c r="K3059" s="4">
        <v>3431.22</v>
      </c>
      <c r="L3059" s="4">
        <v>4477.59</v>
      </c>
    </row>
    <row r="3060" spans="1:12" x14ac:dyDescent="0.25">
      <c r="A3060">
        <v>201508</v>
      </c>
      <c r="B3060">
        <v>1</v>
      </c>
      <c r="C3060">
        <v>2403391276</v>
      </c>
      <c r="D3060">
        <v>147.84</v>
      </c>
      <c r="I3060" s="3">
        <v>2047940108</v>
      </c>
      <c r="J3060" s="4">
        <v>257.44</v>
      </c>
      <c r="K3060" s="4">
        <v>10.92</v>
      </c>
      <c r="L3060" s="4">
        <v>268.36</v>
      </c>
    </row>
    <row r="3061" spans="1:12" x14ac:dyDescent="0.25">
      <c r="A3061">
        <v>201508</v>
      </c>
      <c r="B3061">
        <v>1</v>
      </c>
      <c r="C3061">
        <v>3793104933</v>
      </c>
      <c r="D3061">
        <v>1162.8900000000001</v>
      </c>
      <c r="I3061" s="3">
        <v>2048669059</v>
      </c>
      <c r="J3061" s="4">
        <v>1664.35</v>
      </c>
      <c r="K3061" s="4">
        <v>1507.97</v>
      </c>
      <c r="L3061" s="4">
        <v>3172.3199999999997</v>
      </c>
    </row>
    <row r="3062" spans="1:12" x14ac:dyDescent="0.25">
      <c r="A3062">
        <v>201508</v>
      </c>
      <c r="B3062">
        <v>0</v>
      </c>
      <c r="C3062">
        <v>1367127479</v>
      </c>
      <c r="D3062">
        <v>0</v>
      </c>
      <c r="I3062" s="3">
        <v>2048864017</v>
      </c>
      <c r="J3062" s="4">
        <v>113125.07</v>
      </c>
      <c r="K3062" s="4">
        <v>73134.83</v>
      </c>
      <c r="L3062" s="4">
        <v>186259.90000000002</v>
      </c>
    </row>
    <row r="3063" spans="1:12" x14ac:dyDescent="0.25">
      <c r="A3063">
        <v>201508</v>
      </c>
      <c r="B3063">
        <v>1</v>
      </c>
      <c r="C3063">
        <v>1586974487</v>
      </c>
      <c r="D3063">
        <v>12941.53</v>
      </c>
      <c r="I3063" s="3">
        <v>2048890079</v>
      </c>
      <c r="J3063" s="4">
        <v>6171.69</v>
      </c>
      <c r="K3063" s="4">
        <v>27.49</v>
      </c>
      <c r="L3063" s="4">
        <v>6199.1799999999994</v>
      </c>
    </row>
    <row r="3064" spans="1:12" x14ac:dyDescent="0.25">
      <c r="A3064">
        <v>201508</v>
      </c>
      <c r="B3064">
        <v>1</v>
      </c>
      <c r="C3064">
        <v>781198942</v>
      </c>
      <c r="D3064">
        <v>30093.89</v>
      </c>
      <c r="I3064" s="3">
        <v>2049469921</v>
      </c>
      <c r="J3064" s="4">
        <v>3169.14</v>
      </c>
      <c r="K3064" s="4">
        <v>8354.81</v>
      </c>
      <c r="L3064" s="4">
        <v>11523.949999999999</v>
      </c>
    </row>
    <row r="3065" spans="1:12" x14ac:dyDescent="0.25">
      <c r="A3065">
        <v>201508</v>
      </c>
      <c r="B3065">
        <v>0</v>
      </c>
      <c r="C3065">
        <v>645364359</v>
      </c>
      <c r="D3065">
        <v>0</v>
      </c>
      <c r="I3065" s="3">
        <v>2051535345</v>
      </c>
      <c r="J3065" s="4">
        <v>1398.32</v>
      </c>
      <c r="K3065" s="4">
        <v>2585.8200000000002</v>
      </c>
      <c r="L3065" s="4">
        <v>3984.1400000000003</v>
      </c>
    </row>
    <row r="3066" spans="1:12" x14ac:dyDescent="0.25">
      <c r="A3066">
        <v>201508</v>
      </c>
      <c r="B3066">
        <v>1</v>
      </c>
      <c r="C3066">
        <v>3136964515</v>
      </c>
      <c r="D3066">
        <v>29833.03</v>
      </c>
      <c r="I3066" s="3">
        <v>2051569095</v>
      </c>
      <c r="J3066" s="4">
        <v>82001.279999999999</v>
      </c>
      <c r="K3066" s="4">
        <v>49712.5</v>
      </c>
      <c r="L3066" s="4">
        <v>131713.78</v>
      </c>
    </row>
    <row r="3067" spans="1:12" x14ac:dyDescent="0.25">
      <c r="A3067">
        <v>201508</v>
      </c>
      <c r="B3067">
        <v>0</v>
      </c>
      <c r="C3067">
        <v>3928180694</v>
      </c>
      <c r="D3067">
        <v>0</v>
      </c>
      <c r="I3067" s="3">
        <v>2051691341</v>
      </c>
      <c r="J3067" s="4">
        <v>802.02</v>
      </c>
      <c r="K3067" s="4">
        <v>0</v>
      </c>
      <c r="L3067" s="4">
        <v>802.02</v>
      </c>
    </row>
    <row r="3068" spans="1:12" x14ac:dyDescent="0.25">
      <c r="A3068">
        <v>201508</v>
      </c>
      <c r="B3068">
        <v>1</v>
      </c>
      <c r="C3068">
        <v>3772817753</v>
      </c>
      <c r="D3068">
        <v>13309.23</v>
      </c>
      <c r="I3068" s="3">
        <v>2051719417</v>
      </c>
      <c r="J3068" s="4">
        <v>172.79</v>
      </c>
      <c r="K3068" s="4">
        <v>0</v>
      </c>
      <c r="L3068" s="4">
        <v>172.79</v>
      </c>
    </row>
    <row r="3069" spans="1:12" x14ac:dyDescent="0.25">
      <c r="A3069">
        <v>201508</v>
      </c>
      <c r="B3069">
        <v>0</v>
      </c>
      <c r="C3069">
        <v>673882923</v>
      </c>
      <c r="D3069">
        <v>0</v>
      </c>
      <c r="I3069" s="3">
        <v>2052207002</v>
      </c>
      <c r="J3069" s="4">
        <v>558.41999999999996</v>
      </c>
      <c r="K3069" s="4">
        <v>0</v>
      </c>
      <c r="L3069" s="4">
        <v>558.41999999999996</v>
      </c>
    </row>
    <row r="3070" spans="1:12" x14ac:dyDescent="0.25">
      <c r="A3070">
        <v>201508</v>
      </c>
      <c r="B3070">
        <v>1</v>
      </c>
      <c r="C3070">
        <v>3105773249</v>
      </c>
      <c r="D3070">
        <v>83897.59</v>
      </c>
      <c r="I3070" s="3">
        <v>2052518610</v>
      </c>
      <c r="J3070" s="4">
        <v>7442.47</v>
      </c>
      <c r="K3070" s="4">
        <v>5013.83</v>
      </c>
      <c r="L3070" s="4">
        <v>12456.3</v>
      </c>
    </row>
    <row r="3071" spans="1:12" x14ac:dyDescent="0.25">
      <c r="A3071">
        <v>201508</v>
      </c>
      <c r="B3071">
        <v>1</v>
      </c>
      <c r="C3071">
        <v>2953151327</v>
      </c>
      <c r="D3071">
        <v>2492.27</v>
      </c>
      <c r="I3071" s="3">
        <v>2052908635</v>
      </c>
      <c r="J3071" s="4">
        <v>10721.85</v>
      </c>
      <c r="K3071" s="4">
        <v>7236.31</v>
      </c>
      <c r="L3071" s="4">
        <v>17958.16</v>
      </c>
    </row>
    <row r="3072" spans="1:12" x14ac:dyDescent="0.25">
      <c r="A3072">
        <v>201508</v>
      </c>
      <c r="B3072">
        <v>1</v>
      </c>
      <c r="C3072">
        <v>2887556207</v>
      </c>
      <c r="D3072">
        <v>2730.25</v>
      </c>
      <c r="I3072" s="3">
        <v>2053166467</v>
      </c>
      <c r="J3072" s="4">
        <v>1714.5</v>
      </c>
      <c r="K3072" s="4">
        <v>7824.03</v>
      </c>
      <c r="L3072" s="4">
        <v>9538.5299999999988</v>
      </c>
    </row>
    <row r="3073" spans="1:12" x14ac:dyDescent="0.25">
      <c r="A3073">
        <v>201508</v>
      </c>
      <c r="B3073">
        <v>1</v>
      </c>
      <c r="C3073">
        <v>1324183996</v>
      </c>
      <c r="D3073">
        <v>6117.24</v>
      </c>
      <c r="I3073" s="3">
        <v>2053426178</v>
      </c>
      <c r="J3073" s="4">
        <v>289030.84999999998</v>
      </c>
      <c r="K3073" s="4">
        <v>318900.46000000002</v>
      </c>
      <c r="L3073" s="4">
        <v>607931.31000000006</v>
      </c>
    </row>
    <row r="3074" spans="1:12" x14ac:dyDescent="0.25">
      <c r="A3074">
        <v>201508</v>
      </c>
      <c r="B3074">
        <v>1</v>
      </c>
      <c r="C3074">
        <v>3587106254</v>
      </c>
      <c r="D3074">
        <v>6926.24</v>
      </c>
      <c r="I3074" s="3">
        <v>2054168893</v>
      </c>
      <c r="J3074" s="4">
        <v>10361.58</v>
      </c>
      <c r="K3074" s="4">
        <v>11951.79</v>
      </c>
      <c r="L3074" s="4">
        <v>22313.370000000003</v>
      </c>
    </row>
    <row r="3075" spans="1:12" x14ac:dyDescent="0.25">
      <c r="A3075">
        <v>201508</v>
      </c>
      <c r="B3075">
        <v>0</v>
      </c>
      <c r="C3075">
        <v>3265106183</v>
      </c>
      <c r="D3075">
        <v>0</v>
      </c>
      <c r="I3075" s="3">
        <v>2054261226</v>
      </c>
      <c r="J3075" s="4">
        <v>64.430000000000007</v>
      </c>
      <c r="K3075" s="4">
        <v>174.55</v>
      </c>
      <c r="L3075" s="4">
        <v>238.98000000000002</v>
      </c>
    </row>
    <row r="3076" spans="1:12" x14ac:dyDescent="0.25">
      <c r="A3076">
        <v>201508</v>
      </c>
      <c r="B3076">
        <v>1</v>
      </c>
      <c r="C3076">
        <v>1484407023</v>
      </c>
      <c r="D3076">
        <v>5496.4</v>
      </c>
      <c r="I3076" s="3">
        <v>2054817376</v>
      </c>
      <c r="J3076" s="4">
        <v>4016.89</v>
      </c>
      <c r="K3076" s="4">
        <v>7422.07</v>
      </c>
      <c r="L3076" s="4">
        <v>11438.96</v>
      </c>
    </row>
    <row r="3077" spans="1:12" x14ac:dyDescent="0.25">
      <c r="A3077">
        <v>201508</v>
      </c>
      <c r="B3077">
        <v>1</v>
      </c>
      <c r="C3077">
        <v>271855200</v>
      </c>
      <c r="D3077">
        <v>973.34</v>
      </c>
      <c r="I3077" s="3">
        <v>2055071003</v>
      </c>
      <c r="J3077" s="4">
        <v>2959.51</v>
      </c>
      <c r="K3077" s="4">
        <v>809.69</v>
      </c>
      <c r="L3077" s="4">
        <v>3769.2000000000003</v>
      </c>
    </row>
    <row r="3078" spans="1:12" x14ac:dyDescent="0.25">
      <c r="A3078">
        <v>201508</v>
      </c>
      <c r="B3078">
        <v>1</v>
      </c>
      <c r="C3078">
        <v>1746813534</v>
      </c>
      <c r="D3078">
        <v>7205.76</v>
      </c>
      <c r="I3078" s="3">
        <v>2055166634</v>
      </c>
      <c r="J3078" s="4">
        <v>4342.7700000000004</v>
      </c>
      <c r="K3078" s="4">
        <v>5697.59</v>
      </c>
      <c r="L3078" s="4">
        <v>10040.36</v>
      </c>
    </row>
    <row r="3079" spans="1:12" x14ac:dyDescent="0.25">
      <c r="A3079">
        <v>201508</v>
      </c>
      <c r="B3079">
        <v>1</v>
      </c>
      <c r="C3079">
        <v>3829652054</v>
      </c>
      <c r="D3079">
        <v>1758.95</v>
      </c>
      <c r="I3079" s="3">
        <v>2056605462</v>
      </c>
      <c r="J3079" s="4">
        <v>7975.45</v>
      </c>
      <c r="K3079" s="4">
        <v>517.70000000000005</v>
      </c>
      <c r="L3079" s="4">
        <v>8493.15</v>
      </c>
    </row>
    <row r="3080" spans="1:12" x14ac:dyDescent="0.25">
      <c r="A3080">
        <v>201508</v>
      </c>
      <c r="B3080">
        <v>1</v>
      </c>
      <c r="C3080">
        <v>2528619741</v>
      </c>
      <c r="D3080">
        <v>6174</v>
      </c>
      <c r="I3080" s="3">
        <v>2057217016</v>
      </c>
      <c r="J3080" s="4">
        <v>15049.2</v>
      </c>
      <c r="K3080" s="4">
        <v>11821.2</v>
      </c>
      <c r="L3080" s="4">
        <v>26870.400000000001</v>
      </c>
    </row>
    <row r="3081" spans="1:12" x14ac:dyDescent="0.25">
      <c r="A3081">
        <v>201508</v>
      </c>
      <c r="B3081">
        <v>1</v>
      </c>
      <c r="C3081">
        <v>817859096</v>
      </c>
      <c r="D3081">
        <v>73123.45</v>
      </c>
      <c r="I3081" s="3">
        <v>2057539937</v>
      </c>
      <c r="J3081" s="4">
        <v>290.57</v>
      </c>
      <c r="K3081" s="4">
        <v>0</v>
      </c>
      <c r="L3081" s="4">
        <v>290.57</v>
      </c>
    </row>
    <row r="3082" spans="1:12" x14ac:dyDescent="0.25">
      <c r="A3082">
        <v>201508</v>
      </c>
      <c r="B3082">
        <v>1</v>
      </c>
      <c r="C3082">
        <v>1225402909</v>
      </c>
      <c r="D3082">
        <v>9833.98</v>
      </c>
      <c r="I3082" s="3">
        <v>2058657089</v>
      </c>
      <c r="J3082" s="4">
        <v>32105.38</v>
      </c>
      <c r="K3082" s="4">
        <v>89459.47</v>
      </c>
      <c r="L3082" s="4">
        <v>121564.85</v>
      </c>
    </row>
    <row r="3083" spans="1:12" x14ac:dyDescent="0.25">
      <c r="A3083">
        <v>201508</v>
      </c>
      <c r="B3083">
        <v>1</v>
      </c>
      <c r="C3083">
        <v>2255552205</v>
      </c>
      <c r="D3083">
        <v>1563.83</v>
      </c>
      <c r="I3083" s="3">
        <v>2059750967</v>
      </c>
      <c r="J3083" s="4">
        <v>0</v>
      </c>
      <c r="K3083" s="4">
        <v>629.53</v>
      </c>
      <c r="L3083" s="4">
        <v>629.53</v>
      </c>
    </row>
    <row r="3084" spans="1:12" x14ac:dyDescent="0.25">
      <c r="A3084">
        <v>201508</v>
      </c>
      <c r="B3084">
        <v>1</v>
      </c>
      <c r="C3084">
        <v>1441114073</v>
      </c>
      <c r="D3084">
        <v>4962.57</v>
      </c>
      <c r="I3084" s="3">
        <v>2059885499</v>
      </c>
      <c r="J3084" s="4">
        <v>6605.17</v>
      </c>
      <c r="K3084" s="4">
        <v>5575.37</v>
      </c>
      <c r="L3084" s="4">
        <v>12180.54</v>
      </c>
    </row>
    <row r="3085" spans="1:12" x14ac:dyDescent="0.25">
      <c r="A3085">
        <v>201508</v>
      </c>
      <c r="B3085">
        <v>0</v>
      </c>
      <c r="C3085">
        <v>1939550636</v>
      </c>
      <c r="D3085">
        <v>0</v>
      </c>
      <c r="I3085" s="3">
        <v>2061358292</v>
      </c>
      <c r="J3085" s="4">
        <v>4753.5</v>
      </c>
      <c r="K3085" s="4">
        <v>10070.99</v>
      </c>
      <c r="L3085" s="4">
        <v>14824.49</v>
      </c>
    </row>
    <row r="3086" spans="1:12" x14ac:dyDescent="0.25">
      <c r="A3086">
        <v>201508</v>
      </c>
      <c r="B3086">
        <v>1</v>
      </c>
      <c r="C3086">
        <v>960528291</v>
      </c>
      <c r="D3086">
        <v>5343.6</v>
      </c>
      <c r="I3086" s="3">
        <v>2061398339</v>
      </c>
      <c r="J3086" s="4">
        <v>0</v>
      </c>
      <c r="K3086" s="4">
        <v>473.26</v>
      </c>
      <c r="L3086" s="4">
        <v>473.26</v>
      </c>
    </row>
    <row r="3087" spans="1:12" x14ac:dyDescent="0.25">
      <c r="A3087">
        <v>201508</v>
      </c>
      <c r="B3087">
        <v>1</v>
      </c>
      <c r="C3087">
        <v>1338025047</v>
      </c>
      <c r="D3087">
        <v>3211.71</v>
      </c>
      <c r="I3087" s="3">
        <v>2062241380</v>
      </c>
      <c r="J3087" s="4">
        <v>105.12</v>
      </c>
      <c r="K3087" s="4"/>
      <c r="L3087" s="4">
        <v>105.12</v>
      </c>
    </row>
    <row r="3088" spans="1:12" x14ac:dyDescent="0.25">
      <c r="A3088">
        <v>201508</v>
      </c>
      <c r="B3088">
        <v>1</v>
      </c>
      <c r="C3088">
        <v>355998695</v>
      </c>
      <c r="D3088">
        <v>25349.52</v>
      </c>
      <c r="I3088" s="3">
        <v>2062448403</v>
      </c>
      <c r="J3088" s="4">
        <v>1809.4</v>
      </c>
      <c r="K3088" s="4">
        <v>0</v>
      </c>
      <c r="L3088" s="4">
        <v>1809.4</v>
      </c>
    </row>
    <row r="3089" spans="1:12" x14ac:dyDescent="0.25">
      <c r="A3089">
        <v>201508</v>
      </c>
      <c r="B3089">
        <v>1</v>
      </c>
      <c r="C3089">
        <v>2896324365</v>
      </c>
      <c r="D3089">
        <v>12168.24</v>
      </c>
      <c r="I3089" s="3">
        <v>2062542262</v>
      </c>
      <c r="J3089" s="4">
        <v>9422.2000000000007</v>
      </c>
      <c r="K3089" s="4">
        <v>5381.07</v>
      </c>
      <c r="L3089" s="4">
        <v>14803.27</v>
      </c>
    </row>
    <row r="3090" spans="1:12" x14ac:dyDescent="0.25">
      <c r="A3090">
        <v>201508</v>
      </c>
      <c r="B3090">
        <v>1</v>
      </c>
      <c r="C3090">
        <v>2106587433</v>
      </c>
      <c r="D3090">
        <v>139301.68</v>
      </c>
      <c r="I3090" s="3">
        <v>2064540175</v>
      </c>
      <c r="J3090" s="4">
        <v>617.66</v>
      </c>
      <c r="K3090" s="4">
        <v>0</v>
      </c>
      <c r="L3090" s="4">
        <v>617.66</v>
      </c>
    </row>
    <row r="3091" spans="1:12" x14ac:dyDescent="0.25">
      <c r="A3091">
        <v>201508</v>
      </c>
      <c r="B3091">
        <v>1</v>
      </c>
      <c r="C3091">
        <v>1362408537</v>
      </c>
      <c r="D3091">
        <v>7619.6</v>
      </c>
      <c r="I3091" s="3">
        <v>2064601055</v>
      </c>
      <c r="J3091" s="4">
        <v>35001.71</v>
      </c>
      <c r="K3091" s="4">
        <v>69656.27</v>
      </c>
      <c r="L3091" s="4">
        <v>104657.98000000001</v>
      </c>
    </row>
    <row r="3092" spans="1:12" x14ac:dyDescent="0.25">
      <c r="A3092">
        <v>201508</v>
      </c>
      <c r="B3092">
        <v>1</v>
      </c>
      <c r="C3092">
        <v>2247068019</v>
      </c>
      <c r="D3092">
        <v>24385.29</v>
      </c>
      <c r="I3092" s="3">
        <v>2065205669</v>
      </c>
      <c r="J3092" s="4">
        <v>10071.43</v>
      </c>
      <c r="K3092" s="4">
        <v>19963.849999999999</v>
      </c>
      <c r="L3092" s="4">
        <v>30035.279999999999</v>
      </c>
    </row>
    <row r="3093" spans="1:12" x14ac:dyDescent="0.25">
      <c r="A3093">
        <v>201508</v>
      </c>
      <c r="B3093">
        <v>0</v>
      </c>
      <c r="C3093">
        <v>1526705202</v>
      </c>
      <c r="D3093">
        <v>0</v>
      </c>
      <c r="I3093" s="3">
        <v>2066984210</v>
      </c>
      <c r="J3093" s="4">
        <v>0</v>
      </c>
      <c r="K3093" s="4">
        <v>299.2</v>
      </c>
      <c r="L3093" s="4">
        <v>299.2</v>
      </c>
    </row>
    <row r="3094" spans="1:12" x14ac:dyDescent="0.25">
      <c r="A3094">
        <v>201508</v>
      </c>
      <c r="B3094">
        <v>0</v>
      </c>
      <c r="C3094">
        <v>1861004413</v>
      </c>
      <c r="D3094">
        <v>0</v>
      </c>
      <c r="I3094" s="3">
        <v>2067564463</v>
      </c>
      <c r="J3094" s="4">
        <v>547.49</v>
      </c>
      <c r="K3094" s="4">
        <v>0</v>
      </c>
      <c r="L3094" s="4">
        <v>547.49</v>
      </c>
    </row>
    <row r="3095" spans="1:12" x14ac:dyDescent="0.25">
      <c r="A3095">
        <v>201508</v>
      </c>
      <c r="B3095">
        <v>1</v>
      </c>
      <c r="C3095">
        <v>2887795735</v>
      </c>
      <c r="D3095">
        <v>47476.38</v>
      </c>
      <c r="I3095" s="3">
        <v>2067610645</v>
      </c>
      <c r="J3095" s="4">
        <v>9238.74</v>
      </c>
      <c r="K3095" s="4">
        <v>4474.78</v>
      </c>
      <c r="L3095" s="4">
        <v>13713.52</v>
      </c>
    </row>
    <row r="3096" spans="1:12" x14ac:dyDescent="0.25">
      <c r="A3096">
        <v>201508</v>
      </c>
      <c r="B3096">
        <v>1</v>
      </c>
      <c r="C3096">
        <v>2200718224</v>
      </c>
      <c r="D3096">
        <v>2283.19</v>
      </c>
      <c r="I3096" s="3">
        <v>2070542289</v>
      </c>
      <c r="J3096" s="4">
        <v>0</v>
      </c>
      <c r="K3096" s="4">
        <v>468.71</v>
      </c>
      <c r="L3096" s="4">
        <v>468.71</v>
      </c>
    </row>
    <row r="3097" spans="1:12" x14ac:dyDescent="0.25">
      <c r="A3097">
        <v>201508</v>
      </c>
      <c r="B3097">
        <v>1</v>
      </c>
      <c r="C3097">
        <v>2450252133</v>
      </c>
      <c r="D3097">
        <v>1234.52</v>
      </c>
      <c r="I3097" s="3">
        <v>2070567772</v>
      </c>
      <c r="J3097" s="4">
        <v>5899.57</v>
      </c>
      <c r="K3097" s="4">
        <v>12497.55</v>
      </c>
      <c r="L3097" s="4">
        <v>18397.12</v>
      </c>
    </row>
    <row r="3098" spans="1:12" x14ac:dyDescent="0.25">
      <c r="A3098">
        <v>201508</v>
      </c>
      <c r="B3098">
        <v>1</v>
      </c>
      <c r="C3098">
        <v>2348790629</v>
      </c>
      <c r="D3098">
        <v>271.16000000000003</v>
      </c>
      <c r="I3098" s="3">
        <v>2072489197</v>
      </c>
      <c r="J3098" s="4">
        <v>69831.460000000006</v>
      </c>
      <c r="K3098" s="4">
        <v>93963.3</v>
      </c>
      <c r="L3098" s="4">
        <v>163794.76</v>
      </c>
    </row>
    <row r="3099" spans="1:12" x14ac:dyDescent="0.25">
      <c r="A3099">
        <v>201508</v>
      </c>
      <c r="B3099">
        <v>1</v>
      </c>
      <c r="C3099">
        <v>732813563</v>
      </c>
      <c r="D3099">
        <v>25067.78</v>
      </c>
      <c r="I3099" s="3">
        <v>2072716628</v>
      </c>
      <c r="J3099" s="4">
        <v>49.22</v>
      </c>
      <c r="K3099" s="4">
        <v>0</v>
      </c>
      <c r="L3099" s="4">
        <v>49.22</v>
      </c>
    </row>
    <row r="3100" spans="1:12" x14ac:dyDescent="0.25">
      <c r="A3100">
        <v>201508</v>
      </c>
      <c r="B3100">
        <v>1</v>
      </c>
      <c r="C3100">
        <v>2238006609</v>
      </c>
      <c r="D3100">
        <v>8009.08</v>
      </c>
      <c r="I3100" s="3">
        <v>2073398150</v>
      </c>
      <c r="J3100" s="4">
        <v>42678.48</v>
      </c>
      <c r="K3100" s="4">
        <v>48483.8</v>
      </c>
      <c r="L3100" s="4">
        <v>91162.28</v>
      </c>
    </row>
    <row r="3101" spans="1:12" x14ac:dyDescent="0.25">
      <c r="A3101">
        <v>201508</v>
      </c>
      <c r="B3101">
        <v>1</v>
      </c>
      <c r="C3101">
        <v>2424422976</v>
      </c>
      <c r="D3101">
        <v>2938.95</v>
      </c>
      <c r="I3101" s="3">
        <v>2073956313</v>
      </c>
      <c r="J3101" s="4">
        <v>0</v>
      </c>
      <c r="K3101" s="4">
        <v>7517.13</v>
      </c>
      <c r="L3101" s="4">
        <v>7517.13</v>
      </c>
    </row>
    <row r="3102" spans="1:12" x14ac:dyDescent="0.25">
      <c r="A3102">
        <v>201508</v>
      </c>
      <c r="B3102">
        <v>1</v>
      </c>
      <c r="C3102">
        <v>2769451860</v>
      </c>
      <c r="D3102">
        <v>10272.36</v>
      </c>
      <c r="I3102" s="3">
        <v>2074198380</v>
      </c>
      <c r="J3102" s="4">
        <v>0</v>
      </c>
      <c r="K3102" s="4">
        <v>6799.12</v>
      </c>
      <c r="L3102" s="4">
        <v>6799.12</v>
      </c>
    </row>
    <row r="3103" spans="1:12" x14ac:dyDescent="0.25">
      <c r="A3103">
        <v>201508</v>
      </c>
      <c r="B3103">
        <v>1</v>
      </c>
      <c r="C3103">
        <v>3326735121</v>
      </c>
      <c r="D3103">
        <v>42591.71</v>
      </c>
      <c r="I3103" s="3">
        <v>2075017246</v>
      </c>
      <c r="J3103" s="4">
        <v>24635.83</v>
      </c>
      <c r="K3103" s="4">
        <v>29402.63</v>
      </c>
      <c r="L3103" s="4">
        <v>54038.460000000006</v>
      </c>
    </row>
    <row r="3104" spans="1:12" x14ac:dyDescent="0.25">
      <c r="A3104">
        <v>201508</v>
      </c>
      <c r="B3104">
        <v>1</v>
      </c>
      <c r="C3104">
        <v>3622201632</v>
      </c>
      <c r="D3104">
        <v>1603.48</v>
      </c>
      <c r="I3104" s="3">
        <v>2075656288</v>
      </c>
      <c r="J3104" s="4">
        <v>1583.05</v>
      </c>
      <c r="K3104" s="4">
        <v>0</v>
      </c>
      <c r="L3104" s="4">
        <v>1583.05</v>
      </c>
    </row>
    <row r="3105" spans="1:12" x14ac:dyDescent="0.25">
      <c r="A3105">
        <v>201508</v>
      </c>
      <c r="B3105">
        <v>1</v>
      </c>
      <c r="C3105">
        <v>2764405172</v>
      </c>
      <c r="D3105">
        <v>8609.77</v>
      </c>
      <c r="I3105" s="3">
        <v>2075718939</v>
      </c>
      <c r="J3105" s="4">
        <v>0</v>
      </c>
      <c r="K3105" s="4">
        <v>263373.82</v>
      </c>
      <c r="L3105" s="4">
        <v>263373.82</v>
      </c>
    </row>
    <row r="3106" spans="1:12" x14ac:dyDescent="0.25">
      <c r="A3106">
        <v>201508</v>
      </c>
      <c r="B3106">
        <v>1</v>
      </c>
      <c r="C3106">
        <v>1499297754</v>
      </c>
      <c r="D3106">
        <v>1259.92</v>
      </c>
      <c r="I3106" s="3">
        <v>2075946518</v>
      </c>
      <c r="J3106" s="4">
        <v>0</v>
      </c>
      <c r="K3106" s="4">
        <v>2002.08</v>
      </c>
      <c r="L3106" s="4">
        <v>2002.08</v>
      </c>
    </row>
    <row r="3107" spans="1:12" x14ac:dyDescent="0.25">
      <c r="A3107">
        <v>201508</v>
      </c>
      <c r="B3107">
        <v>1</v>
      </c>
      <c r="C3107">
        <v>4133757195</v>
      </c>
      <c r="D3107">
        <v>2807.26</v>
      </c>
      <c r="I3107" s="3">
        <v>2077076155</v>
      </c>
      <c r="J3107" s="4">
        <v>202.72</v>
      </c>
      <c r="K3107" s="4">
        <v>363.93</v>
      </c>
      <c r="L3107" s="4">
        <v>566.65</v>
      </c>
    </row>
    <row r="3108" spans="1:12" x14ac:dyDescent="0.25">
      <c r="A3108">
        <v>201508</v>
      </c>
      <c r="B3108">
        <v>1</v>
      </c>
      <c r="C3108">
        <v>2671211880</v>
      </c>
      <c r="D3108">
        <v>518.53</v>
      </c>
      <c r="I3108" s="3">
        <v>2077210677</v>
      </c>
      <c r="J3108" s="4">
        <v>265.16000000000003</v>
      </c>
      <c r="K3108" s="4">
        <v>0</v>
      </c>
      <c r="L3108" s="4">
        <v>265.16000000000003</v>
      </c>
    </row>
    <row r="3109" spans="1:12" x14ac:dyDescent="0.25">
      <c r="A3109">
        <v>201508</v>
      </c>
      <c r="B3109">
        <v>1</v>
      </c>
      <c r="C3109">
        <v>2832287482</v>
      </c>
      <c r="D3109">
        <v>931.53</v>
      </c>
      <c r="I3109" s="3">
        <v>2078227300</v>
      </c>
      <c r="J3109" s="4">
        <v>3992.97</v>
      </c>
      <c r="K3109" s="4">
        <v>5474.18</v>
      </c>
      <c r="L3109" s="4">
        <v>9467.15</v>
      </c>
    </row>
    <row r="3110" spans="1:12" x14ac:dyDescent="0.25">
      <c r="A3110">
        <v>201508</v>
      </c>
      <c r="B3110">
        <v>1</v>
      </c>
      <c r="C3110">
        <v>2252095666</v>
      </c>
      <c r="D3110">
        <v>1966.74</v>
      </c>
      <c r="I3110" s="3">
        <v>2078408749</v>
      </c>
      <c r="J3110" s="4">
        <v>205229.85</v>
      </c>
      <c r="K3110" s="4">
        <v>130243.51</v>
      </c>
      <c r="L3110" s="4">
        <v>335473.36</v>
      </c>
    </row>
    <row r="3111" spans="1:12" x14ac:dyDescent="0.25">
      <c r="A3111">
        <v>201508</v>
      </c>
      <c r="B3111">
        <v>1</v>
      </c>
      <c r="C3111">
        <v>2370603650</v>
      </c>
      <c r="D3111">
        <v>20.86</v>
      </c>
      <c r="I3111" s="3">
        <v>2079770141</v>
      </c>
      <c r="J3111" s="4">
        <v>56003.39</v>
      </c>
      <c r="K3111" s="4">
        <v>100204.74</v>
      </c>
      <c r="L3111" s="4">
        <v>156208.13</v>
      </c>
    </row>
    <row r="3112" spans="1:12" x14ac:dyDescent="0.25">
      <c r="A3112">
        <v>201508</v>
      </c>
      <c r="B3112">
        <v>1</v>
      </c>
      <c r="C3112">
        <v>2132296518</v>
      </c>
      <c r="D3112">
        <v>257.3</v>
      </c>
      <c r="I3112" s="3">
        <v>2079971414</v>
      </c>
      <c r="J3112" s="4">
        <v>22599.32</v>
      </c>
      <c r="K3112" s="4">
        <v>23123.1</v>
      </c>
      <c r="L3112" s="4">
        <v>45722.42</v>
      </c>
    </row>
    <row r="3113" spans="1:12" x14ac:dyDescent="0.25">
      <c r="A3113">
        <v>201508</v>
      </c>
      <c r="B3113">
        <v>1</v>
      </c>
      <c r="C3113">
        <v>54825995</v>
      </c>
      <c r="D3113">
        <v>18617.04</v>
      </c>
      <c r="I3113" s="3">
        <v>2080567088</v>
      </c>
      <c r="J3113" s="4">
        <v>1156.96</v>
      </c>
      <c r="K3113" s="4">
        <v>2036.17</v>
      </c>
      <c r="L3113" s="4">
        <v>3193.13</v>
      </c>
    </row>
    <row r="3114" spans="1:12" x14ac:dyDescent="0.25">
      <c r="A3114">
        <v>201508</v>
      </c>
      <c r="B3114">
        <v>1</v>
      </c>
      <c r="C3114">
        <v>538870400</v>
      </c>
      <c r="D3114">
        <v>1475.24</v>
      </c>
      <c r="I3114" s="3">
        <v>2081005367</v>
      </c>
      <c r="J3114" s="4">
        <v>17775.490000000002</v>
      </c>
      <c r="K3114" s="4">
        <v>8817.68</v>
      </c>
      <c r="L3114" s="4">
        <v>26593.170000000002</v>
      </c>
    </row>
    <row r="3115" spans="1:12" x14ac:dyDescent="0.25">
      <c r="A3115">
        <v>201508</v>
      </c>
      <c r="B3115">
        <v>1</v>
      </c>
      <c r="C3115">
        <v>1177614326</v>
      </c>
      <c r="D3115">
        <v>2644.41</v>
      </c>
      <c r="I3115" s="3">
        <v>2081679834</v>
      </c>
      <c r="J3115" s="4">
        <v>234.24</v>
      </c>
      <c r="K3115" s="4">
        <v>346.32</v>
      </c>
      <c r="L3115" s="4">
        <v>580.55999999999995</v>
      </c>
    </row>
    <row r="3116" spans="1:12" x14ac:dyDescent="0.25">
      <c r="A3116">
        <v>201508</v>
      </c>
      <c r="B3116">
        <v>1</v>
      </c>
      <c r="C3116">
        <v>372390545</v>
      </c>
      <c r="D3116">
        <v>5133.46</v>
      </c>
      <c r="I3116" s="3">
        <v>2081763549</v>
      </c>
      <c r="J3116" s="4">
        <v>159.79</v>
      </c>
      <c r="K3116" s="4">
        <v>107.11</v>
      </c>
      <c r="L3116" s="4">
        <v>266.89999999999998</v>
      </c>
    </row>
    <row r="3117" spans="1:12" x14ac:dyDescent="0.25">
      <c r="A3117">
        <v>201508</v>
      </c>
      <c r="B3117">
        <v>1</v>
      </c>
      <c r="C3117">
        <v>1704455266</v>
      </c>
      <c r="D3117">
        <v>1857.08</v>
      </c>
      <c r="I3117" s="3">
        <v>2081775267</v>
      </c>
      <c r="J3117" s="4">
        <v>0</v>
      </c>
      <c r="K3117" s="4">
        <v>1122.76</v>
      </c>
      <c r="L3117" s="4">
        <v>1122.76</v>
      </c>
    </row>
    <row r="3118" spans="1:12" x14ac:dyDescent="0.25">
      <c r="A3118">
        <v>201508</v>
      </c>
      <c r="B3118">
        <v>1</v>
      </c>
      <c r="C3118">
        <v>2833949622</v>
      </c>
      <c r="D3118">
        <v>622.26</v>
      </c>
      <c r="I3118" s="3">
        <v>2082146511</v>
      </c>
      <c r="J3118" s="4">
        <v>74.94</v>
      </c>
      <c r="K3118" s="4">
        <v>0</v>
      </c>
      <c r="L3118" s="4">
        <v>74.94</v>
      </c>
    </row>
    <row r="3119" spans="1:12" x14ac:dyDescent="0.25">
      <c r="A3119">
        <v>201508</v>
      </c>
      <c r="B3119">
        <v>0</v>
      </c>
      <c r="C3119">
        <v>3436479031</v>
      </c>
      <c r="D3119">
        <v>0</v>
      </c>
      <c r="I3119" s="3">
        <v>2082243795</v>
      </c>
      <c r="J3119" s="4">
        <v>0</v>
      </c>
      <c r="K3119" s="4">
        <v>156.16</v>
      </c>
      <c r="L3119" s="4">
        <v>156.16</v>
      </c>
    </row>
    <row r="3120" spans="1:12" x14ac:dyDescent="0.25">
      <c r="A3120">
        <v>201508</v>
      </c>
      <c r="B3120">
        <v>1</v>
      </c>
      <c r="C3120">
        <v>2418782589</v>
      </c>
      <c r="D3120">
        <v>1461.94</v>
      </c>
      <c r="I3120" s="3">
        <v>2083652442</v>
      </c>
      <c r="J3120" s="4">
        <v>219.24</v>
      </c>
      <c r="K3120" s="4">
        <v>13.91</v>
      </c>
      <c r="L3120" s="4">
        <v>233.15</v>
      </c>
    </row>
    <row r="3121" spans="1:12" x14ac:dyDescent="0.25">
      <c r="A3121">
        <v>201508</v>
      </c>
      <c r="B3121">
        <v>1</v>
      </c>
      <c r="C3121">
        <v>369216551</v>
      </c>
      <c r="D3121">
        <v>7198.35</v>
      </c>
      <c r="I3121" s="3">
        <v>2083815013</v>
      </c>
      <c r="J3121" s="4">
        <v>498.83</v>
      </c>
      <c r="K3121" s="4">
        <v>56.72</v>
      </c>
      <c r="L3121" s="4">
        <v>555.54999999999995</v>
      </c>
    </row>
    <row r="3122" spans="1:12" x14ac:dyDescent="0.25">
      <c r="A3122">
        <v>201508</v>
      </c>
      <c r="B3122">
        <v>1</v>
      </c>
      <c r="C3122">
        <v>4292754584</v>
      </c>
      <c r="D3122">
        <v>6268.84</v>
      </c>
      <c r="I3122" s="3">
        <v>2084040634</v>
      </c>
      <c r="J3122" s="4">
        <v>1664.66</v>
      </c>
      <c r="K3122" s="4">
        <v>1702.51</v>
      </c>
      <c r="L3122" s="4">
        <v>3367.17</v>
      </c>
    </row>
    <row r="3123" spans="1:12" x14ac:dyDescent="0.25">
      <c r="A3123">
        <v>201508</v>
      </c>
      <c r="B3123">
        <v>1</v>
      </c>
      <c r="C3123">
        <v>1463026857</v>
      </c>
      <c r="D3123">
        <v>1168.5</v>
      </c>
      <c r="I3123" s="3">
        <v>2084932223</v>
      </c>
      <c r="J3123" s="4">
        <v>0</v>
      </c>
      <c r="K3123" s="4">
        <v>1024.49</v>
      </c>
      <c r="L3123" s="4">
        <v>1024.49</v>
      </c>
    </row>
    <row r="3124" spans="1:12" x14ac:dyDescent="0.25">
      <c r="A3124">
        <v>201508</v>
      </c>
      <c r="B3124">
        <v>0</v>
      </c>
      <c r="C3124">
        <v>466314294</v>
      </c>
      <c r="D3124">
        <v>0</v>
      </c>
      <c r="I3124" s="3">
        <v>2085287236</v>
      </c>
      <c r="J3124" s="4">
        <v>512.57000000000005</v>
      </c>
      <c r="K3124" s="4">
        <v>0</v>
      </c>
      <c r="L3124" s="4">
        <v>512.57000000000005</v>
      </c>
    </row>
    <row r="3125" spans="1:12" x14ac:dyDescent="0.25">
      <c r="A3125">
        <v>201508</v>
      </c>
      <c r="B3125">
        <v>1</v>
      </c>
      <c r="C3125">
        <v>2793307928</v>
      </c>
      <c r="D3125">
        <v>19859.740000000002</v>
      </c>
      <c r="I3125" s="3">
        <v>2085526382</v>
      </c>
      <c r="J3125" s="4">
        <v>1452.33</v>
      </c>
      <c r="K3125" s="4">
        <v>1709.82</v>
      </c>
      <c r="L3125" s="4">
        <v>3162.1499999999996</v>
      </c>
    </row>
    <row r="3126" spans="1:12" x14ac:dyDescent="0.25">
      <c r="A3126">
        <v>201508</v>
      </c>
      <c r="B3126">
        <v>1</v>
      </c>
      <c r="C3126">
        <v>316172018</v>
      </c>
      <c r="D3126">
        <v>833.09</v>
      </c>
      <c r="I3126" s="3">
        <v>2086069090</v>
      </c>
      <c r="J3126" s="4">
        <v>0</v>
      </c>
      <c r="K3126" s="4">
        <v>508.54</v>
      </c>
      <c r="L3126" s="4">
        <v>508.54</v>
      </c>
    </row>
    <row r="3127" spans="1:12" x14ac:dyDescent="0.25">
      <c r="A3127">
        <v>201508</v>
      </c>
      <c r="B3127">
        <v>1</v>
      </c>
      <c r="C3127">
        <v>2286117858</v>
      </c>
      <c r="D3127">
        <v>482.91</v>
      </c>
      <c r="I3127" s="3">
        <v>2087779991</v>
      </c>
      <c r="J3127" s="4">
        <v>741.77</v>
      </c>
      <c r="K3127" s="4">
        <v>2154.5300000000002</v>
      </c>
      <c r="L3127" s="4">
        <v>2896.3</v>
      </c>
    </row>
    <row r="3128" spans="1:12" x14ac:dyDescent="0.25">
      <c r="A3128">
        <v>201508</v>
      </c>
      <c r="B3128">
        <v>1</v>
      </c>
      <c r="C3128">
        <v>627240844</v>
      </c>
      <c r="D3128">
        <v>16207.87</v>
      </c>
      <c r="I3128" s="3">
        <v>2089882750</v>
      </c>
      <c r="J3128" s="4">
        <v>0</v>
      </c>
      <c r="K3128" s="4">
        <v>154.47</v>
      </c>
      <c r="L3128" s="4">
        <v>154.47</v>
      </c>
    </row>
    <row r="3129" spans="1:12" x14ac:dyDescent="0.25">
      <c r="A3129">
        <v>201508</v>
      </c>
      <c r="B3129">
        <v>1</v>
      </c>
      <c r="C3129">
        <v>38295056</v>
      </c>
      <c r="D3129">
        <v>11414.73</v>
      </c>
      <c r="I3129" s="3">
        <v>2090310479</v>
      </c>
      <c r="J3129" s="4">
        <v>4388.45</v>
      </c>
      <c r="K3129" s="4">
        <v>406.98</v>
      </c>
      <c r="L3129" s="4">
        <v>4795.43</v>
      </c>
    </row>
    <row r="3130" spans="1:12" x14ac:dyDescent="0.25">
      <c r="A3130">
        <v>201508</v>
      </c>
      <c r="B3130">
        <v>1</v>
      </c>
      <c r="C3130">
        <v>724693777</v>
      </c>
      <c r="D3130">
        <v>382.28</v>
      </c>
      <c r="I3130" s="3">
        <v>2090466054</v>
      </c>
      <c r="J3130" s="4">
        <v>26224.63</v>
      </c>
      <c r="K3130" s="4">
        <v>19228.23</v>
      </c>
      <c r="L3130" s="4">
        <v>45452.86</v>
      </c>
    </row>
    <row r="3131" spans="1:12" x14ac:dyDescent="0.25">
      <c r="A3131">
        <v>201508</v>
      </c>
      <c r="B3131">
        <v>1</v>
      </c>
      <c r="C3131">
        <v>1010522134</v>
      </c>
      <c r="D3131">
        <v>210.09</v>
      </c>
      <c r="I3131" s="3">
        <v>2091555382</v>
      </c>
      <c r="J3131" s="4">
        <v>6004.56</v>
      </c>
      <c r="K3131" s="4">
        <v>7143.53</v>
      </c>
      <c r="L3131" s="4">
        <v>13148.09</v>
      </c>
    </row>
    <row r="3132" spans="1:12" x14ac:dyDescent="0.25">
      <c r="A3132">
        <v>201508</v>
      </c>
      <c r="B3132">
        <v>1</v>
      </c>
      <c r="C3132">
        <v>4252170540</v>
      </c>
      <c r="D3132">
        <v>4450.45</v>
      </c>
      <c r="I3132" s="3">
        <v>2092475720</v>
      </c>
      <c r="J3132" s="4">
        <v>170.9</v>
      </c>
      <c r="K3132" s="4">
        <v>634.55999999999995</v>
      </c>
      <c r="L3132" s="4">
        <v>805.45999999999992</v>
      </c>
    </row>
    <row r="3133" spans="1:12" x14ac:dyDescent="0.25">
      <c r="A3133">
        <v>201508</v>
      </c>
      <c r="B3133">
        <v>1</v>
      </c>
      <c r="C3133">
        <v>1019776183</v>
      </c>
      <c r="D3133">
        <v>103.23</v>
      </c>
      <c r="I3133" s="3">
        <v>2094619438</v>
      </c>
      <c r="J3133" s="4">
        <v>0</v>
      </c>
      <c r="K3133" s="4">
        <v>5606.65</v>
      </c>
      <c r="L3133" s="4">
        <v>5606.65</v>
      </c>
    </row>
    <row r="3134" spans="1:12" x14ac:dyDescent="0.25">
      <c r="A3134">
        <v>201508</v>
      </c>
      <c r="B3134">
        <v>0</v>
      </c>
      <c r="C3134">
        <v>3854929897</v>
      </c>
      <c r="D3134">
        <v>0</v>
      </c>
      <c r="I3134" s="3">
        <v>2096306609</v>
      </c>
      <c r="J3134" s="4">
        <v>0</v>
      </c>
      <c r="K3134" s="4">
        <v>81.27</v>
      </c>
      <c r="L3134" s="4">
        <v>81.27</v>
      </c>
    </row>
    <row r="3135" spans="1:12" x14ac:dyDescent="0.25">
      <c r="A3135">
        <v>201508</v>
      </c>
      <c r="B3135">
        <v>0</v>
      </c>
      <c r="C3135">
        <v>3373806886</v>
      </c>
      <c r="D3135">
        <v>0</v>
      </c>
      <c r="I3135" s="3">
        <v>2097073770</v>
      </c>
      <c r="J3135" s="4">
        <v>368.64</v>
      </c>
      <c r="K3135" s="4">
        <v>376.16</v>
      </c>
      <c r="L3135" s="4">
        <v>744.8</v>
      </c>
    </row>
    <row r="3136" spans="1:12" x14ac:dyDescent="0.25">
      <c r="A3136">
        <v>201508</v>
      </c>
      <c r="B3136">
        <v>1</v>
      </c>
      <c r="C3136">
        <v>2127826643</v>
      </c>
      <c r="D3136">
        <v>9549.6200000000008</v>
      </c>
      <c r="I3136" s="3">
        <v>2097371482</v>
      </c>
      <c r="J3136" s="4">
        <v>23505.86</v>
      </c>
      <c r="K3136" s="4">
        <v>25063.71</v>
      </c>
      <c r="L3136" s="4">
        <v>48569.57</v>
      </c>
    </row>
    <row r="3137" spans="1:12" x14ac:dyDescent="0.25">
      <c r="A3137">
        <v>201508</v>
      </c>
      <c r="B3137">
        <v>1</v>
      </c>
      <c r="C3137">
        <v>3996671115</v>
      </c>
      <c r="D3137">
        <v>148</v>
      </c>
      <c r="I3137" s="3">
        <v>2097978716</v>
      </c>
      <c r="J3137" s="4">
        <v>3056.57</v>
      </c>
      <c r="K3137" s="4">
        <v>3297.43</v>
      </c>
      <c r="L3137" s="4">
        <v>6354</v>
      </c>
    </row>
    <row r="3138" spans="1:12" x14ac:dyDescent="0.25">
      <c r="A3138">
        <v>201508</v>
      </c>
      <c r="B3138">
        <v>1</v>
      </c>
      <c r="C3138">
        <v>3207106464</v>
      </c>
      <c r="D3138">
        <v>231.48</v>
      </c>
      <c r="I3138" s="3">
        <v>2098371617</v>
      </c>
      <c r="J3138" s="4">
        <v>951.23</v>
      </c>
      <c r="K3138" s="4">
        <v>2516.94</v>
      </c>
      <c r="L3138" s="4">
        <v>3468.17</v>
      </c>
    </row>
    <row r="3139" spans="1:12" x14ac:dyDescent="0.25">
      <c r="A3139">
        <v>201508</v>
      </c>
      <c r="B3139">
        <v>1</v>
      </c>
      <c r="C3139">
        <v>509378202</v>
      </c>
      <c r="D3139">
        <v>2208.38</v>
      </c>
      <c r="I3139" s="3">
        <v>2098875413</v>
      </c>
      <c r="J3139" s="4">
        <v>10288.64</v>
      </c>
      <c r="K3139" s="4">
        <v>20635.62</v>
      </c>
      <c r="L3139" s="4">
        <v>30924.26</v>
      </c>
    </row>
    <row r="3140" spans="1:12" x14ac:dyDescent="0.25">
      <c r="A3140">
        <v>201508</v>
      </c>
      <c r="B3140">
        <v>1</v>
      </c>
      <c r="C3140">
        <v>773313698</v>
      </c>
      <c r="D3140">
        <v>1460.26</v>
      </c>
      <c r="I3140" s="3">
        <v>2099165910</v>
      </c>
      <c r="J3140" s="4">
        <v>8875</v>
      </c>
      <c r="K3140" s="4">
        <v>3430</v>
      </c>
      <c r="L3140" s="4">
        <v>12305</v>
      </c>
    </row>
    <row r="3141" spans="1:12" x14ac:dyDescent="0.25">
      <c r="A3141">
        <v>201508</v>
      </c>
      <c r="B3141">
        <v>1</v>
      </c>
      <c r="C3141">
        <v>100325827</v>
      </c>
      <c r="D3141">
        <v>9844.9699999999993</v>
      </c>
      <c r="I3141" s="3">
        <v>2099550729</v>
      </c>
      <c r="J3141" s="4">
        <v>36007.15</v>
      </c>
      <c r="K3141" s="4">
        <v>22230.48</v>
      </c>
      <c r="L3141" s="4">
        <v>58237.630000000005</v>
      </c>
    </row>
    <row r="3142" spans="1:12" x14ac:dyDescent="0.25">
      <c r="A3142">
        <v>201508</v>
      </c>
      <c r="B3142">
        <v>1</v>
      </c>
      <c r="C3142">
        <v>2617373874</v>
      </c>
      <c r="D3142">
        <v>12142.31</v>
      </c>
      <c r="I3142" s="3">
        <v>2100418405</v>
      </c>
      <c r="J3142" s="4">
        <v>737.9</v>
      </c>
      <c r="K3142" s="4">
        <v>0</v>
      </c>
      <c r="L3142" s="4">
        <v>737.9</v>
      </c>
    </row>
    <row r="3143" spans="1:12" x14ac:dyDescent="0.25">
      <c r="A3143">
        <v>201508</v>
      </c>
      <c r="B3143">
        <v>1</v>
      </c>
      <c r="C3143">
        <v>4130670781</v>
      </c>
      <c r="D3143">
        <v>334.95</v>
      </c>
      <c r="I3143" s="3">
        <v>2101701056</v>
      </c>
      <c r="J3143" s="4">
        <v>167.04</v>
      </c>
      <c r="K3143" s="4">
        <v>0</v>
      </c>
      <c r="L3143" s="4">
        <v>167.04</v>
      </c>
    </row>
    <row r="3144" spans="1:12" x14ac:dyDescent="0.25">
      <c r="A3144">
        <v>201508</v>
      </c>
      <c r="B3144">
        <v>1</v>
      </c>
      <c r="C3144">
        <v>658398979</v>
      </c>
      <c r="D3144">
        <v>383.67</v>
      </c>
      <c r="I3144" s="3">
        <v>2102215995</v>
      </c>
      <c r="J3144" s="4">
        <v>28546.57</v>
      </c>
      <c r="K3144" s="4">
        <v>31131.54</v>
      </c>
      <c r="L3144" s="4">
        <v>59678.11</v>
      </c>
    </row>
    <row r="3145" spans="1:12" x14ac:dyDescent="0.25">
      <c r="A3145">
        <v>201508</v>
      </c>
      <c r="B3145">
        <v>1</v>
      </c>
      <c r="C3145">
        <v>2688905639</v>
      </c>
      <c r="D3145">
        <v>2572.69</v>
      </c>
      <c r="I3145" s="3">
        <v>2103249185</v>
      </c>
      <c r="J3145" s="4">
        <v>0</v>
      </c>
      <c r="K3145" s="4">
        <v>475.13</v>
      </c>
      <c r="L3145" s="4">
        <v>475.13</v>
      </c>
    </row>
    <row r="3146" spans="1:12" x14ac:dyDescent="0.25">
      <c r="A3146">
        <v>201508</v>
      </c>
      <c r="B3146">
        <v>0</v>
      </c>
      <c r="C3146">
        <v>372459520</v>
      </c>
      <c r="D3146">
        <v>0</v>
      </c>
      <c r="I3146" s="3">
        <v>2103532534</v>
      </c>
      <c r="J3146" s="4">
        <v>1705</v>
      </c>
      <c r="K3146" s="4">
        <v>4202.91</v>
      </c>
      <c r="L3146" s="4">
        <v>5907.91</v>
      </c>
    </row>
    <row r="3147" spans="1:12" x14ac:dyDescent="0.25">
      <c r="A3147">
        <v>201508</v>
      </c>
      <c r="B3147">
        <v>1</v>
      </c>
      <c r="C3147">
        <v>2547413685</v>
      </c>
      <c r="D3147">
        <v>166.48</v>
      </c>
      <c r="I3147" s="3">
        <v>2103792915</v>
      </c>
      <c r="J3147" s="4">
        <v>1151.79</v>
      </c>
      <c r="K3147" s="4"/>
      <c r="L3147" s="4">
        <v>1151.79</v>
      </c>
    </row>
    <row r="3148" spans="1:12" x14ac:dyDescent="0.25">
      <c r="A3148">
        <v>201508</v>
      </c>
      <c r="B3148">
        <v>1</v>
      </c>
      <c r="C3148">
        <v>820880973</v>
      </c>
      <c r="D3148">
        <v>693.98</v>
      </c>
      <c r="I3148" s="3">
        <v>2106229050</v>
      </c>
      <c r="J3148" s="4">
        <v>225.28</v>
      </c>
      <c r="K3148" s="4"/>
      <c r="L3148" s="4">
        <v>225.28</v>
      </c>
    </row>
    <row r="3149" spans="1:12" x14ac:dyDescent="0.25">
      <c r="A3149">
        <v>201508</v>
      </c>
      <c r="B3149">
        <v>1</v>
      </c>
      <c r="C3149">
        <v>1583863200</v>
      </c>
      <c r="D3149">
        <v>396.63</v>
      </c>
      <c r="I3149" s="3">
        <v>2106354270</v>
      </c>
      <c r="J3149" s="4">
        <v>679.17</v>
      </c>
      <c r="K3149" s="4">
        <v>1730.99</v>
      </c>
      <c r="L3149" s="4">
        <v>2410.16</v>
      </c>
    </row>
    <row r="3150" spans="1:12" x14ac:dyDescent="0.25">
      <c r="A3150">
        <v>201508</v>
      </c>
      <c r="B3150">
        <v>1</v>
      </c>
      <c r="C3150">
        <v>4096961433</v>
      </c>
      <c r="D3150">
        <v>31275.59</v>
      </c>
      <c r="I3150" s="3">
        <v>2106587433</v>
      </c>
      <c r="J3150" s="4">
        <v>261392.29</v>
      </c>
      <c r="K3150" s="4">
        <v>181264.07</v>
      </c>
      <c r="L3150" s="4">
        <v>442656.36</v>
      </c>
    </row>
    <row r="3151" spans="1:12" x14ac:dyDescent="0.25">
      <c r="A3151">
        <v>201508</v>
      </c>
      <c r="B3151">
        <v>1</v>
      </c>
      <c r="C3151">
        <v>1570251205</v>
      </c>
      <c r="D3151">
        <v>250917.25</v>
      </c>
      <c r="I3151" s="3">
        <v>2106641725</v>
      </c>
      <c r="J3151" s="4">
        <v>866.35</v>
      </c>
      <c r="K3151" s="4">
        <v>484.62</v>
      </c>
      <c r="L3151" s="4">
        <v>1350.97</v>
      </c>
    </row>
    <row r="3152" spans="1:12" x14ac:dyDescent="0.25">
      <c r="A3152">
        <v>201508</v>
      </c>
      <c r="B3152">
        <v>1</v>
      </c>
      <c r="C3152">
        <v>3154676436</v>
      </c>
      <c r="D3152">
        <v>111562.42</v>
      </c>
      <c r="I3152" s="3">
        <v>2107477378</v>
      </c>
      <c r="J3152" s="4">
        <v>0</v>
      </c>
      <c r="K3152" s="4">
        <v>1107.51</v>
      </c>
      <c r="L3152" s="4">
        <v>1107.51</v>
      </c>
    </row>
    <row r="3153" spans="1:12" x14ac:dyDescent="0.25">
      <c r="A3153">
        <v>201508</v>
      </c>
      <c r="B3153">
        <v>1</v>
      </c>
      <c r="C3153">
        <v>2772358862</v>
      </c>
      <c r="D3153">
        <v>27982.29</v>
      </c>
      <c r="I3153" s="3">
        <v>2107493725</v>
      </c>
      <c r="J3153" s="4">
        <v>16145.53</v>
      </c>
      <c r="K3153" s="4">
        <v>8333.24</v>
      </c>
      <c r="L3153" s="4">
        <v>24478.77</v>
      </c>
    </row>
    <row r="3154" spans="1:12" x14ac:dyDescent="0.25">
      <c r="A3154">
        <v>201508</v>
      </c>
      <c r="B3154">
        <v>1</v>
      </c>
      <c r="C3154">
        <v>914203068</v>
      </c>
      <c r="D3154">
        <v>65448.93</v>
      </c>
      <c r="I3154" s="3">
        <v>2107617849</v>
      </c>
      <c r="J3154" s="4">
        <v>2226.29</v>
      </c>
      <c r="K3154" s="4">
        <v>0</v>
      </c>
      <c r="L3154" s="4">
        <v>2226.29</v>
      </c>
    </row>
    <row r="3155" spans="1:12" x14ac:dyDescent="0.25">
      <c r="A3155">
        <v>201508</v>
      </c>
      <c r="B3155">
        <v>1</v>
      </c>
      <c r="C3155">
        <v>856477889</v>
      </c>
      <c r="D3155">
        <v>2302.2199999999998</v>
      </c>
      <c r="I3155" s="3">
        <v>2109058193</v>
      </c>
      <c r="J3155" s="4">
        <v>12885.51</v>
      </c>
      <c r="K3155" s="4">
        <v>18081.599999999999</v>
      </c>
      <c r="L3155" s="4">
        <v>30967.11</v>
      </c>
    </row>
    <row r="3156" spans="1:12" x14ac:dyDescent="0.25">
      <c r="A3156">
        <v>201508</v>
      </c>
      <c r="B3156">
        <v>1</v>
      </c>
      <c r="C3156">
        <v>1597624297</v>
      </c>
      <c r="D3156">
        <v>9334.51</v>
      </c>
      <c r="I3156" s="3">
        <v>2110083901</v>
      </c>
      <c r="J3156" s="4">
        <v>1416.9</v>
      </c>
      <c r="K3156" s="4">
        <v>2570.85</v>
      </c>
      <c r="L3156" s="4">
        <v>3987.75</v>
      </c>
    </row>
    <row r="3157" spans="1:12" x14ac:dyDescent="0.25">
      <c r="A3157">
        <v>201508</v>
      </c>
      <c r="B3157">
        <v>1</v>
      </c>
      <c r="C3157">
        <v>1905108951</v>
      </c>
      <c r="D3157">
        <v>1042.8800000000001</v>
      </c>
      <c r="I3157" s="3">
        <v>2110717297</v>
      </c>
      <c r="J3157" s="4">
        <v>13608.06</v>
      </c>
      <c r="K3157" s="4">
        <v>12680.27</v>
      </c>
      <c r="L3157" s="4">
        <v>26288.33</v>
      </c>
    </row>
    <row r="3158" spans="1:12" x14ac:dyDescent="0.25">
      <c r="A3158">
        <v>201508</v>
      </c>
      <c r="B3158">
        <v>1</v>
      </c>
      <c r="C3158">
        <v>1091609226</v>
      </c>
      <c r="D3158">
        <v>31.6</v>
      </c>
      <c r="I3158" s="3">
        <v>2110776400</v>
      </c>
      <c r="J3158" s="4">
        <v>15310.24</v>
      </c>
      <c r="K3158" s="4">
        <v>4136.5600000000004</v>
      </c>
      <c r="L3158" s="4">
        <v>19446.8</v>
      </c>
    </row>
    <row r="3159" spans="1:12" x14ac:dyDescent="0.25">
      <c r="A3159">
        <v>201508</v>
      </c>
      <c r="B3159">
        <v>1</v>
      </c>
      <c r="C3159">
        <v>919836841</v>
      </c>
      <c r="D3159">
        <v>16055.18</v>
      </c>
      <c r="I3159" s="3">
        <v>2111364701</v>
      </c>
      <c r="J3159" s="4">
        <v>255610.01</v>
      </c>
      <c r="K3159" s="4">
        <v>58701.55</v>
      </c>
      <c r="L3159" s="4">
        <v>314311.56</v>
      </c>
    </row>
    <row r="3160" spans="1:12" x14ac:dyDescent="0.25">
      <c r="A3160">
        <v>201508</v>
      </c>
      <c r="B3160">
        <v>1</v>
      </c>
      <c r="C3160">
        <v>3502166422</v>
      </c>
      <c r="D3160">
        <v>18403.8</v>
      </c>
      <c r="I3160" s="3">
        <v>2111382030</v>
      </c>
      <c r="J3160" s="4">
        <v>28.97</v>
      </c>
      <c r="K3160" s="4"/>
      <c r="L3160" s="4">
        <v>28.97</v>
      </c>
    </row>
    <row r="3161" spans="1:12" x14ac:dyDescent="0.25">
      <c r="A3161">
        <v>201508</v>
      </c>
      <c r="B3161">
        <v>1</v>
      </c>
      <c r="C3161">
        <v>1998369324</v>
      </c>
      <c r="D3161">
        <v>170.62</v>
      </c>
      <c r="I3161" s="3">
        <v>2111577112</v>
      </c>
      <c r="J3161" s="4">
        <v>5362.81</v>
      </c>
      <c r="K3161" s="4">
        <v>16823.71</v>
      </c>
      <c r="L3161" s="4">
        <v>22186.52</v>
      </c>
    </row>
    <row r="3162" spans="1:12" x14ac:dyDescent="0.25">
      <c r="A3162">
        <v>201508</v>
      </c>
      <c r="B3162">
        <v>1</v>
      </c>
      <c r="C3162">
        <v>1300104690</v>
      </c>
      <c r="D3162">
        <v>21081.69</v>
      </c>
      <c r="I3162" s="3">
        <v>2111640877</v>
      </c>
      <c r="J3162" s="4">
        <v>0</v>
      </c>
      <c r="K3162" s="4">
        <v>368.78</v>
      </c>
      <c r="L3162" s="4">
        <v>368.78</v>
      </c>
    </row>
    <row r="3163" spans="1:12" x14ac:dyDescent="0.25">
      <c r="A3163">
        <v>201508</v>
      </c>
      <c r="B3163">
        <v>1</v>
      </c>
      <c r="C3163">
        <v>1484004508</v>
      </c>
      <c r="D3163">
        <v>84503.09</v>
      </c>
      <c r="I3163" s="3">
        <v>2112089516</v>
      </c>
      <c r="J3163" s="4">
        <v>2573.92</v>
      </c>
      <c r="K3163" s="4">
        <v>16097.14</v>
      </c>
      <c r="L3163" s="4">
        <v>18671.059999999998</v>
      </c>
    </row>
    <row r="3164" spans="1:12" x14ac:dyDescent="0.25">
      <c r="A3164">
        <v>201508</v>
      </c>
      <c r="B3164">
        <v>1</v>
      </c>
      <c r="C3164">
        <v>1517637569</v>
      </c>
      <c r="D3164">
        <v>73130.039999999994</v>
      </c>
      <c r="I3164" s="3">
        <v>2112126025</v>
      </c>
      <c r="J3164" s="4">
        <v>3112.63</v>
      </c>
      <c r="K3164" s="4">
        <v>3083.19</v>
      </c>
      <c r="L3164" s="4">
        <v>6195.82</v>
      </c>
    </row>
    <row r="3165" spans="1:12" x14ac:dyDescent="0.25">
      <c r="A3165">
        <v>201508</v>
      </c>
      <c r="B3165">
        <v>1</v>
      </c>
      <c r="C3165">
        <v>590396778</v>
      </c>
      <c r="D3165">
        <v>10842.74</v>
      </c>
      <c r="I3165" s="3">
        <v>2112701609</v>
      </c>
      <c r="J3165" s="4">
        <v>1136.8599999999999</v>
      </c>
      <c r="K3165" s="4">
        <v>1109.78</v>
      </c>
      <c r="L3165" s="4">
        <v>2246.64</v>
      </c>
    </row>
    <row r="3166" spans="1:12" x14ac:dyDescent="0.25">
      <c r="A3166">
        <v>201508</v>
      </c>
      <c r="B3166">
        <v>1</v>
      </c>
      <c r="C3166">
        <v>1407131460</v>
      </c>
      <c r="D3166">
        <v>148024.56</v>
      </c>
      <c r="I3166" s="3">
        <v>2113243341</v>
      </c>
      <c r="J3166" s="4">
        <v>3946.85</v>
      </c>
      <c r="K3166" s="4">
        <v>14719.54</v>
      </c>
      <c r="L3166" s="4">
        <v>18666.39</v>
      </c>
    </row>
    <row r="3167" spans="1:12" x14ac:dyDescent="0.25">
      <c r="A3167">
        <v>201508</v>
      </c>
      <c r="B3167">
        <v>0</v>
      </c>
      <c r="C3167">
        <v>1148063878</v>
      </c>
      <c r="D3167">
        <v>0</v>
      </c>
      <c r="I3167" s="3">
        <v>2115017362</v>
      </c>
      <c r="J3167" s="4">
        <v>98693.26</v>
      </c>
      <c r="K3167" s="4">
        <v>92120.82</v>
      </c>
      <c r="L3167" s="4">
        <v>190814.08000000002</v>
      </c>
    </row>
    <row r="3168" spans="1:12" x14ac:dyDescent="0.25">
      <c r="A3168">
        <v>201508</v>
      </c>
      <c r="B3168">
        <v>1</v>
      </c>
      <c r="C3168">
        <v>269713450</v>
      </c>
      <c r="D3168">
        <v>9677.65</v>
      </c>
      <c r="I3168" s="3">
        <v>2115327360</v>
      </c>
      <c r="J3168" s="4">
        <v>257.35000000000002</v>
      </c>
      <c r="K3168" s="4">
        <v>0</v>
      </c>
      <c r="L3168" s="4">
        <v>257.35000000000002</v>
      </c>
    </row>
    <row r="3169" spans="1:12" x14ac:dyDescent="0.25">
      <c r="A3169">
        <v>201508</v>
      </c>
      <c r="B3169">
        <v>1</v>
      </c>
      <c r="C3169">
        <v>3187959801</v>
      </c>
      <c r="D3169">
        <v>2929.73</v>
      </c>
      <c r="I3169" s="3">
        <v>2116195607</v>
      </c>
      <c r="J3169" s="4">
        <v>0</v>
      </c>
      <c r="K3169" s="4">
        <v>11312.18</v>
      </c>
      <c r="L3169" s="4">
        <v>11312.18</v>
      </c>
    </row>
    <row r="3170" spans="1:12" x14ac:dyDescent="0.25">
      <c r="A3170">
        <v>201508</v>
      </c>
      <c r="B3170">
        <v>1</v>
      </c>
      <c r="C3170">
        <v>789219542</v>
      </c>
      <c r="D3170">
        <v>2325.02</v>
      </c>
      <c r="I3170" s="3">
        <v>2116527439</v>
      </c>
      <c r="J3170" s="4">
        <v>0</v>
      </c>
      <c r="K3170" s="4">
        <v>275.94</v>
      </c>
      <c r="L3170" s="4">
        <v>275.94</v>
      </c>
    </row>
    <row r="3171" spans="1:12" x14ac:dyDescent="0.25">
      <c r="A3171">
        <v>201508</v>
      </c>
      <c r="B3171">
        <v>1</v>
      </c>
      <c r="C3171">
        <v>432550036</v>
      </c>
      <c r="D3171">
        <v>1086.55</v>
      </c>
      <c r="I3171" s="3">
        <v>2117676887</v>
      </c>
      <c r="J3171" s="4">
        <v>51610.17</v>
      </c>
      <c r="K3171" s="4">
        <v>45001.37</v>
      </c>
      <c r="L3171" s="4">
        <v>96611.540000000008</v>
      </c>
    </row>
    <row r="3172" spans="1:12" x14ac:dyDescent="0.25">
      <c r="A3172">
        <v>201508</v>
      </c>
      <c r="B3172">
        <v>1</v>
      </c>
      <c r="C3172">
        <v>2287316608</v>
      </c>
      <c r="D3172">
        <v>388273.27</v>
      </c>
      <c r="I3172" s="3">
        <v>2117960753</v>
      </c>
      <c r="J3172" s="4">
        <v>0</v>
      </c>
      <c r="K3172" s="4">
        <v>190.01</v>
      </c>
      <c r="L3172" s="4">
        <v>190.01</v>
      </c>
    </row>
    <row r="3173" spans="1:12" x14ac:dyDescent="0.25">
      <c r="A3173">
        <v>201508</v>
      </c>
      <c r="B3173">
        <v>1</v>
      </c>
      <c r="C3173">
        <v>3903483290</v>
      </c>
      <c r="D3173">
        <v>3074.09</v>
      </c>
      <c r="I3173" s="3">
        <v>2117980665</v>
      </c>
      <c r="J3173" s="4">
        <v>17308.920000000002</v>
      </c>
      <c r="K3173" s="4">
        <v>15266.11</v>
      </c>
      <c r="L3173" s="4">
        <v>32575.030000000002</v>
      </c>
    </row>
    <row r="3174" spans="1:12" x14ac:dyDescent="0.25">
      <c r="A3174">
        <v>201508</v>
      </c>
      <c r="B3174">
        <v>1</v>
      </c>
      <c r="C3174">
        <v>2423306499</v>
      </c>
      <c r="D3174">
        <v>4992.18</v>
      </c>
      <c r="I3174" s="3">
        <v>2118675350</v>
      </c>
      <c r="J3174" s="4">
        <v>0</v>
      </c>
      <c r="K3174" s="4">
        <v>4.5599999999999996</v>
      </c>
      <c r="L3174" s="4">
        <v>4.5599999999999996</v>
      </c>
    </row>
    <row r="3175" spans="1:12" x14ac:dyDescent="0.25">
      <c r="A3175">
        <v>201508</v>
      </c>
      <c r="B3175">
        <v>1</v>
      </c>
      <c r="C3175">
        <v>3255593775</v>
      </c>
      <c r="D3175">
        <v>17968.98</v>
      </c>
      <c r="I3175" s="3">
        <v>2118821600</v>
      </c>
      <c r="J3175" s="4">
        <v>519</v>
      </c>
      <c r="K3175" s="4">
        <v>1900</v>
      </c>
      <c r="L3175" s="4">
        <v>2419</v>
      </c>
    </row>
    <row r="3176" spans="1:12" x14ac:dyDescent="0.25">
      <c r="A3176">
        <v>201508</v>
      </c>
      <c r="B3176">
        <v>0</v>
      </c>
      <c r="C3176">
        <v>1842755582</v>
      </c>
      <c r="D3176">
        <v>0</v>
      </c>
      <c r="I3176" s="3">
        <v>2119734127</v>
      </c>
      <c r="J3176" s="4">
        <v>1646.32</v>
      </c>
      <c r="K3176" s="4">
        <v>3920.12</v>
      </c>
      <c r="L3176" s="4">
        <v>5566.44</v>
      </c>
    </row>
    <row r="3177" spans="1:12" x14ac:dyDescent="0.25">
      <c r="A3177">
        <v>201508</v>
      </c>
      <c r="B3177">
        <v>1</v>
      </c>
      <c r="C3177">
        <v>2396785455</v>
      </c>
      <c r="D3177">
        <v>4724.08</v>
      </c>
      <c r="I3177" s="3">
        <v>2120216401</v>
      </c>
      <c r="J3177" s="4">
        <v>356</v>
      </c>
      <c r="K3177" s="4">
        <v>1507</v>
      </c>
      <c r="L3177" s="4">
        <v>1863</v>
      </c>
    </row>
    <row r="3178" spans="1:12" x14ac:dyDescent="0.25">
      <c r="A3178">
        <v>201508</v>
      </c>
      <c r="B3178">
        <v>1</v>
      </c>
      <c r="C3178">
        <v>4268420318</v>
      </c>
      <c r="D3178">
        <v>7435.24</v>
      </c>
      <c r="I3178" s="3">
        <v>2121422825</v>
      </c>
      <c r="J3178" s="4">
        <v>428.94</v>
      </c>
      <c r="K3178" s="4">
        <v>0</v>
      </c>
      <c r="L3178" s="4">
        <v>428.94</v>
      </c>
    </row>
    <row r="3179" spans="1:12" x14ac:dyDescent="0.25">
      <c r="A3179">
        <v>201508</v>
      </c>
      <c r="B3179">
        <v>1</v>
      </c>
      <c r="C3179">
        <v>1871380328</v>
      </c>
      <c r="D3179">
        <v>9508.83</v>
      </c>
      <c r="I3179" s="3">
        <v>2122099107</v>
      </c>
      <c r="J3179" s="4">
        <v>30715.09</v>
      </c>
      <c r="K3179" s="4">
        <v>30759.39</v>
      </c>
      <c r="L3179" s="4">
        <v>61474.479999999996</v>
      </c>
    </row>
    <row r="3180" spans="1:12" x14ac:dyDescent="0.25">
      <c r="A3180">
        <v>201508</v>
      </c>
      <c r="B3180">
        <v>1</v>
      </c>
      <c r="C3180">
        <v>1033700852</v>
      </c>
      <c r="D3180">
        <v>2073.48</v>
      </c>
      <c r="I3180" s="3">
        <v>2122810295</v>
      </c>
      <c r="J3180" s="4">
        <v>0</v>
      </c>
      <c r="K3180" s="4">
        <v>176.06</v>
      </c>
      <c r="L3180" s="4">
        <v>176.06</v>
      </c>
    </row>
    <row r="3181" spans="1:12" x14ac:dyDescent="0.25">
      <c r="A3181">
        <v>201508</v>
      </c>
      <c r="B3181">
        <v>1</v>
      </c>
      <c r="C3181">
        <v>2021383758</v>
      </c>
      <c r="D3181">
        <v>12308.29</v>
      </c>
      <c r="I3181" s="3">
        <v>2123130969</v>
      </c>
      <c r="J3181" s="4">
        <v>974.19</v>
      </c>
      <c r="K3181" s="4">
        <v>1432.75</v>
      </c>
      <c r="L3181" s="4">
        <v>2406.94</v>
      </c>
    </row>
    <row r="3182" spans="1:12" x14ac:dyDescent="0.25">
      <c r="A3182">
        <v>201508</v>
      </c>
      <c r="B3182">
        <v>1</v>
      </c>
      <c r="C3182">
        <v>4025205489</v>
      </c>
      <c r="D3182">
        <v>4645.1099999999997</v>
      </c>
      <c r="I3182" s="3">
        <v>2123530799</v>
      </c>
      <c r="J3182" s="4">
        <v>149226.76</v>
      </c>
      <c r="K3182" s="4">
        <v>125485.98</v>
      </c>
      <c r="L3182" s="4">
        <v>274712.74</v>
      </c>
    </row>
    <row r="3183" spans="1:12" x14ac:dyDescent="0.25">
      <c r="A3183">
        <v>201508</v>
      </c>
      <c r="B3183">
        <v>1</v>
      </c>
      <c r="C3183">
        <v>1756085469</v>
      </c>
      <c r="D3183">
        <v>171156.12</v>
      </c>
      <c r="I3183" s="3">
        <v>2125250997</v>
      </c>
      <c r="J3183" s="4">
        <v>144.46</v>
      </c>
      <c r="K3183" s="4">
        <v>123.74</v>
      </c>
      <c r="L3183" s="4">
        <v>268.2</v>
      </c>
    </row>
    <row r="3184" spans="1:12" x14ac:dyDescent="0.25">
      <c r="A3184">
        <v>201508</v>
      </c>
      <c r="B3184">
        <v>1</v>
      </c>
      <c r="C3184">
        <v>2891841122</v>
      </c>
      <c r="D3184">
        <v>85304.76</v>
      </c>
      <c r="I3184" s="3">
        <v>2125622024</v>
      </c>
      <c r="J3184" s="4">
        <v>165.05</v>
      </c>
      <c r="K3184" s="4">
        <v>0</v>
      </c>
      <c r="L3184" s="4">
        <v>165.05</v>
      </c>
    </row>
    <row r="3185" spans="1:12" x14ac:dyDescent="0.25">
      <c r="A3185">
        <v>201508</v>
      </c>
      <c r="B3185">
        <v>1</v>
      </c>
      <c r="C3185">
        <v>2994990523</v>
      </c>
      <c r="D3185">
        <v>35277</v>
      </c>
      <c r="I3185" s="3">
        <v>2126054765</v>
      </c>
      <c r="J3185" s="4">
        <v>721.28</v>
      </c>
      <c r="K3185" s="4"/>
      <c r="L3185" s="4">
        <v>721.28</v>
      </c>
    </row>
    <row r="3186" spans="1:12" x14ac:dyDescent="0.25">
      <c r="A3186">
        <v>201508</v>
      </c>
      <c r="B3186">
        <v>1</v>
      </c>
      <c r="C3186">
        <v>1017049345</v>
      </c>
      <c r="D3186">
        <v>4723.07</v>
      </c>
      <c r="I3186" s="3">
        <v>2126268829</v>
      </c>
      <c r="J3186" s="4">
        <v>944.75</v>
      </c>
      <c r="K3186" s="4">
        <v>1096.03</v>
      </c>
      <c r="L3186" s="4">
        <v>2040.78</v>
      </c>
    </row>
    <row r="3187" spans="1:12" x14ac:dyDescent="0.25">
      <c r="A3187">
        <v>201508</v>
      </c>
      <c r="B3187">
        <v>1</v>
      </c>
      <c r="C3187">
        <v>3839341839</v>
      </c>
      <c r="D3187">
        <v>34931.61</v>
      </c>
      <c r="I3187" s="3">
        <v>2126527453</v>
      </c>
      <c r="J3187" s="4">
        <v>0</v>
      </c>
      <c r="K3187" s="4">
        <v>23.24</v>
      </c>
      <c r="L3187" s="4">
        <v>23.24</v>
      </c>
    </row>
    <row r="3188" spans="1:12" x14ac:dyDescent="0.25">
      <c r="A3188">
        <v>201508</v>
      </c>
      <c r="B3188">
        <v>0</v>
      </c>
      <c r="C3188">
        <v>1517321950</v>
      </c>
      <c r="D3188">
        <v>0</v>
      </c>
      <c r="I3188" s="3">
        <v>2127066599</v>
      </c>
      <c r="J3188" s="4">
        <v>40435.949999999997</v>
      </c>
      <c r="K3188" s="4">
        <v>2287.2800000000002</v>
      </c>
      <c r="L3188" s="4">
        <v>42723.229999999996</v>
      </c>
    </row>
    <row r="3189" spans="1:12" x14ac:dyDescent="0.25">
      <c r="A3189">
        <v>201508</v>
      </c>
      <c r="B3189">
        <v>1</v>
      </c>
      <c r="C3189">
        <v>2909860315</v>
      </c>
      <c r="D3189">
        <v>9968.76</v>
      </c>
      <c r="I3189" s="3">
        <v>2127238467</v>
      </c>
      <c r="J3189" s="4">
        <v>2683.5</v>
      </c>
      <c r="K3189" s="4">
        <v>3341.06</v>
      </c>
      <c r="L3189" s="4">
        <v>6024.5599999999995</v>
      </c>
    </row>
    <row r="3190" spans="1:12" x14ac:dyDescent="0.25">
      <c r="A3190">
        <v>201508</v>
      </c>
      <c r="B3190">
        <v>1</v>
      </c>
      <c r="C3190">
        <v>3487954384</v>
      </c>
      <c r="D3190">
        <v>1348.24</v>
      </c>
      <c r="I3190" s="3">
        <v>2127826643</v>
      </c>
      <c r="J3190" s="4">
        <v>10971.61</v>
      </c>
      <c r="K3190" s="4">
        <v>9549.6200000000008</v>
      </c>
      <c r="L3190" s="4">
        <v>20521.230000000003</v>
      </c>
    </row>
    <row r="3191" spans="1:12" x14ac:dyDescent="0.25">
      <c r="A3191">
        <v>201508</v>
      </c>
      <c r="B3191">
        <v>1</v>
      </c>
      <c r="C3191">
        <v>530017067</v>
      </c>
      <c r="D3191">
        <v>10927.66</v>
      </c>
      <c r="I3191" s="3">
        <v>2128103825</v>
      </c>
      <c r="J3191" s="4">
        <v>99.28</v>
      </c>
      <c r="K3191" s="4"/>
      <c r="L3191" s="4">
        <v>99.28</v>
      </c>
    </row>
    <row r="3192" spans="1:12" x14ac:dyDescent="0.25">
      <c r="A3192">
        <v>201508</v>
      </c>
      <c r="B3192">
        <v>1</v>
      </c>
      <c r="C3192">
        <v>1012924268</v>
      </c>
      <c r="D3192">
        <v>9634.33</v>
      </c>
      <c r="I3192" s="3">
        <v>2128727137</v>
      </c>
      <c r="J3192" s="4">
        <v>34265.279999999999</v>
      </c>
      <c r="K3192" s="4">
        <v>17094.810000000001</v>
      </c>
      <c r="L3192" s="4">
        <v>51360.09</v>
      </c>
    </row>
    <row r="3193" spans="1:12" x14ac:dyDescent="0.25">
      <c r="A3193">
        <v>201508</v>
      </c>
      <c r="B3193">
        <v>1</v>
      </c>
      <c r="C3193">
        <v>2774923949</v>
      </c>
      <c r="D3193">
        <v>103.35</v>
      </c>
      <c r="I3193" s="3">
        <v>2129161581</v>
      </c>
      <c r="J3193" s="4">
        <v>22174.5</v>
      </c>
      <c r="K3193" s="4">
        <v>34478.57</v>
      </c>
      <c r="L3193" s="4">
        <v>56653.07</v>
      </c>
    </row>
    <row r="3194" spans="1:12" x14ac:dyDescent="0.25">
      <c r="A3194">
        <v>201508</v>
      </c>
      <c r="B3194">
        <v>1</v>
      </c>
      <c r="C3194">
        <v>4104686772</v>
      </c>
      <c r="D3194">
        <v>2673</v>
      </c>
      <c r="I3194" s="3">
        <v>2129438358</v>
      </c>
      <c r="J3194" s="4">
        <v>13845.38</v>
      </c>
      <c r="K3194" s="4">
        <v>26506.73</v>
      </c>
      <c r="L3194" s="4">
        <v>40352.11</v>
      </c>
    </row>
    <row r="3195" spans="1:12" x14ac:dyDescent="0.25">
      <c r="A3195">
        <v>201508</v>
      </c>
      <c r="B3195">
        <v>1</v>
      </c>
      <c r="C3195">
        <v>678588525</v>
      </c>
      <c r="D3195">
        <v>717</v>
      </c>
      <c r="I3195" s="3">
        <v>2129570219</v>
      </c>
      <c r="J3195" s="4">
        <v>81885.67</v>
      </c>
      <c r="K3195" s="4">
        <v>106190.82</v>
      </c>
      <c r="L3195" s="4">
        <v>188076.49</v>
      </c>
    </row>
    <row r="3196" spans="1:12" x14ac:dyDescent="0.25">
      <c r="A3196">
        <v>201508</v>
      </c>
      <c r="B3196">
        <v>1</v>
      </c>
      <c r="C3196">
        <v>4278410632</v>
      </c>
      <c r="D3196">
        <v>8957.51</v>
      </c>
      <c r="I3196" s="3">
        <v>2130376945</v>
      </c>
      <c r="J3196" s="4">
        <v>1471.79</v>
      </c>
      <c r="K3196" s="4">
        <v>5247.93</v>
      </c>
      <c r="L3196" s="4">
        <v>6719.72</v>
      </c>
    </row>
    <row r="3197" spans="1:12" x14ac:dyDescent="0.25">
      <c r="A3197">
        <v>201508</v>
      </c>
      <c r="B3197">
        <v>1</v>
      </c>
      <c r="C3197">
        <v>3271997325</v>
      </c>
      <c r="D3197">
        <v>1561.84</v>
      </c>
      <c r="I3197" s="3">
        <v>2130537863</v>
      </c>
      <c r="J3197" s="4">
        <v>117092.22</v>
      </c>
      <c r="K3197" s="4">
        <v>103573.51999999999</v>
      </c>
      <c r="L3197" s="4">
        <v>220665.74</v>
      </c>
    </row>
    <row r="3198" spans="1:12" x14ac:dyDescent="0.25">
      <c r="A3198">
        <v>201508</v>
      </c>
      <c r="B3198">
        <v>1</v>
      </c>
      <c r="C3198">
        <v>2057217016</v>
      </c>
      <c r="D3198">
        <v>11821.2</v>
      </c>
      <c r="I3198" s="3">
        <v>2132296518</v>
      </c>
      <c r="J3198" s="4">
        <v>332.83</v>
      </c>
      <c r="K3198" s="4">
        <v>257.3</v>
      </c>
      <c r="L3198" s="4">
        <v>590.13</v>
      </c>
    </row>
    <row r="3199" spans="1:12" x14ac:dyDescent="0.25">
      <c r="A3199">
        <v>201508</v>
      </c>
      <c r="B3199">
        <v>0</v>
      </c>
      <c r="C3199">
        <v>3706810538</v>
      </c>
      <c r="D3199">
        <v>0</v>
      </c>
      <c r="I3199" s="3">
        <v>2132330101</v>
      </c>
      <c r="J3199" s="4">
        <v>4240.66</v>
      </c>
      <c r="K3199" s="4">
        <v>2749.85</v>
      </c>
      <c r="L3199" s="4">
        <v>6990.51</v>
      </c>
    </row>
    <row r="3200" spans="1:12" x14ac:dyDescent="0.25">
      <c r="A3200">
        <v>201508</v>
      </c>
      <c r="B3200">
        <v>1</v>
      </c>
      <c r="C3200">
        <v>1481692215</v>
      </c>
      <c r="D3200">
        <v>2004</v>
      </c>
      <c r="I3200" s="3">
        <v>2132502929</v>
      </c>
      <c r="J3200" s="4">
        <v>13498.76</v>
      </c>
      <c r="K3200" s="4">
        <v>17083.95</v>
      </c>
      <c r="L3200" s="4">
        <v>30582.71</v>
      </c>
    </row>
    <row r="3201" spans="1:12" x14ac:dyDescent="0.25">
      <c r="A3201">
        <v>201508</v>
      </c>
      <c r="B3201">
        <v>0</v>
      </c>
      <c r="C3201">
        <v>3363412510</v>
      </c>
      <c r="D3201">
        <v>0</v>
      </c>
      <c r="I3201" s="3">
        <v>2132843289</v>
      </c>
      <c r="J3201" s="4">
        <v>50.17</v>
      </c>
      <c r="K3201" s="4">
        <v>0</v>
      </c>
      <c r="L3201" s="4">
        <v>50.17</v>
      </c>
    </row>
    <row r="3202" spans="1:12" x14ac:dyDescent="0.25">
      <c r="A3202">
        <v>201508</v>
      </c>
      <c r="B3202">
        <v>1</v>
      </c>
      <c r="C3202">
        <v>2194268298</v>
      </c>
      <c r="D3202">
        <v>758.8</v>
      </c>
      <c r="I3202" s="3">
        <v>2133191116</v>
      </c>
      <c r="J3202" s="4">
        <v>354.48</v>
      </c>
      <c r="K3202" s="4">
        <v>26.27</v>
      </c>
      <c r="L3202" s="4">
        <v>380.75</v>
      </c>
    </row>
    <row r="3203" spans="1:12" x14ac:dyDescent="0.25">
      <c r="A3203">
        <v>201508</v>
      </c>
      <c r="B3203">
        <v>1</v>
      </c>
      <c r="C3203">
        <v>3098935568</v>
      </c>
      <c r="D3203">
        <v>2695</v>
      </c>
      <c r="I3203" s="3">
        <v>2133639748</v>
      </c>
      <c r="J3203" s="4">
        <v>134.9</v>
      </c>
      <c r="K3203" s="4">
        <v>23.42</v>
      </c>
      <c r="L3203" s="4">
        <v>158.32</v>
      </c>
    </row>
    <row r="3204" spans="1:12" x14ac:dyDescent="0.25">
      <c r="A3204">
        <v>201508</v>
      </c>
      <c r="B3204">
        <v>1</v>
      </c>
      <c r="C3204">
        <v>4251004156</v>
      </c>
      <c r="D3204">
        <v>46755.199999999997</v>
      </c>
      <c r="I3204" s="3">
        <v>2133792282</v>
      </c>
      <c r="J3204" s="4">
        <v>56.68</v>
      </c>
      <c r="K3204" s="4">
        <v>0</v>
      </c>
      <c r="L3204" s="4">
        <v>56.68</v>
      </c>
    </row>
    <row r="3205" spans="1:12" x14ac:dyDescent="0.25">
      <c r="A3205">
        <v>201508</v>
      </c>
      <c r="B3205">
        <v>1</v>
      </c>
      <c r="C3205">
        <v>1165918920</v>
      </c>
      <c r="D3205">
        <v>335.9</v>
      </c>
      <c r="I3205" s="3">
        <v>2134316471</v>
      </c>
      <c r="J3205" s="4">
        <v>4506.55</v>
      </c>
      <c r="K3205" s="4">
        <v>7426.28</v>
      </c>
      <c r="L3205" s="4">
        <v>11932.83</v>
      </c>
    </row>
    <row r="3206" spans="1:12" x14ac:dyDescent="0.25">
      <c r="A3206">
        <v>201508</v>
      </c>
      <c r="B3206">
        <v>1</v>
      </c>
      <c r="C3206">
        <v>270130864</v>
      </c>
      <c r="D3206">
        <v>41.73</v>
      </c>
      <c r="I3206" s="3">
        <v>2135141990</v>
      </c>
      <c r="J3206" s="4">
        <v>2111.44</v>
      </c>
      <c r="K3206" s="4">
        <v>1983.11</v>
      </c>
      <c r="L3206" s="4">
        <v>4094.55</v>
      </c>
    </row>
    <row r="3207" spans="1:12" x14ac:dyDescent="0.25">
      <c r="A3207">
        <v>201508</v>
      </c>
      <c r="B3207">
        <v>0</v>
      </c>
      <c r="C3207">
        <v>1833325783</v>
      </c>
      <c r="D3207">
        <v>0</v>
      </c>
      <c r="I3207" s="3">
        <v>2135200647</v>
      </c>
      <c r="J3207" s="4">
        <v>150356.26</v>
      </c>
      <c r="K3207" s="4">
        <v>163602.75</v>
      </c>
      <c r="L3207" s="4">
        <v>313959.01</v>
      </c>
    </row>
    <row r="3208" spans="1:12" x14ac:dyDescent="0.25">
      <c r="A3208">
        <v>201508</v>
      </c>
      <c r="B3208">
        <v>1</v>
      </c>
      <c r="C3208">
        <v>3501506401</v>
      </c>
      <c r="D3208">
        <v>157456.92000000001</v>
      </c>
      <c r="I3208" s="3">
        <v>2135919834</v>
      </c>
      <c r="J3208" s="4">
        <v>42.34</v>
      </c>
      <c r="K3208" s="4">
        <v>0</v>
      </c>
      <c r="L3208" s="4">
        <v>42.34</v>
      </c>
    </row>
    <row r="3209" spans="1:12" x14ac:dyDescent="0.25">
      <c r="A3209">
        <v>201508</v>
      </c>
      <c r="B3209">
        <v>1</v>
      </c>
      <c r="C3209">
        <v>1179986709</v>
      </c>
      <c r="D3209">
        <v>548.55999999999995</v>
      </c>
      <c r="I3209" s="3">
        <v>2136014452</v>
      </c>
      <c r="J3209" s="4">
        <v>2894.55</v>
      </c>
      <c r="K3209" s="4">
        <v>3418.61</v>
      </c>
      <c r="L3209" s="4">
        <v>6313.16</v>
      </c>
    </row>
    <row r="3210" spans="1:12" x14ac:dyDescent="0.25">
      <c r="A3210">
        <v>201508</v>
      </c>
      <c r="B3210">
        <v>1</v>
      </c>
      <c r="C3210">
        <v>2651268391</v>
      </c>
      <c r="D3210">
        <v>389.27</v>
      </c>
      <c r="I3210" s="3">
        <v>2136768576</v>
      </c>
      <c r="J3210" s="4">
        <v>1350.98</v>
      </c>
      <c r="K3210" s="4">
        <v>2685.64</v>
      </c>
      <c r="L3210" s="4">
        <v>4036.62</v>
      </c>
    </row>
    <row r="3211" spans="1:12" x14ac:dyDescent="0.25">
      <c r="A3211">
        <v>201508</v>
      </c>
      <c r="B3211">
        <v>1</v>
      </c>
      <c r="C3211">
        <v>3506903868</v>
      </c>
      <c r="D3211">
        <v>91.78</v>
      </c>
      <c r="I3211" s="3">
        <v>2137340292</v>
      </c>
      <c r="J3211" s="4">
        <v>3993.74</v>
      </c>
      <c r="K3211" s="4">
        <v>3844.85</v>
      </c>
      <c r="L3211" s="4">
        <v>7838.59</v>
      </c>
    </row>
    <row r="3212" spans="1:12" x14ac:dyDescent="0.25">
      <c r="A3212">
        <v>201508</v>
      </c>
      <c r="B3212">
        <v>1</v>
      </c>
      <c r="C3212">
        <v>196794696</v>
      </c>
      <c r="D3212">
        <v>17298.75</v>
      </c>
      <c r="I3212" s="3">
        <v>2137467000</v>
      </c>
      <c r="J3212" s="4">
        <v>56483.15</v>
      </c>
      <c r="K3212" s="4">
        <v>148770.85</v>
      </c>
      <c r="L3212" s="4">
        <v>205254</v>
      </c>
    </row>
    <row r="3213" spans="1:12" x14ac:dyDescent="0.25">
      <c r="A3213">
        <v>201508</v>
      </c>
      <c r="B3213">
        <v>1</v>
      </c>
      <c r="C3213">
        <v>4285409497</v>
      </c>
      <c r="D3213">
        <v>129153.1</v>
      </c>
      <c r="I3213" s="3">
        <v>2137586704</v>
      </c>
      <c r="J3213" s="4">
        <v>2461.3200000000002</v>
      </c>
      <c r="K3213" s="4">
        <v>2932.47</v>
      </c>
      <c r="L3213" s="4">
        <v>5393.79</v>
      </c>
    </row>
    <row r="3214" spans="1:12" x14ac:dyDescent="0.25">
      <c r="A3214">
        <v>201508</v>
      </c>
      <c r="B3214">
        <v>1</v>
      </c>
      <c r="C3214">
        <v>3508569250</v>
      </c>
      <c r="D3214">
        <v>26.62</v>
      </c>
      <c r="I3214" s="3">
        <v>2137968326</v>
      </c>
      <c r="J3214" s="4">
        <v>437.11</v>
      </c>
      <c r="K3214" s="4">
        <v>8246.0300000000007</v>
      </c>
      <c r="L3214" s="4">
        <v>8683.1400000000012</v>
      </c>
    </row>
    <row r="3215" spans="1:12" x14ac:dyDescent="0.25">
      <c r="A3215">
        <v>201508</v>
      </c>
      <c r="B3215">
        <v>1</v>
      </c>
      <c r="C3215">
        <v>2543089084</v>
      </c>
      <c r="D3215">
        <v>11005.47</v>
      </c>
      <c r="I3215" s="3">
        <v>2138055406</v>
      </c>
      <c r="J3215" s="4">
        <v>0</v>
      </c>
      <c r="K3215" s="4">
        <v>10238.26</v>
      </c>
      <c r="L3215" s="4">
        <v>10238.26</v>
      </c>
    </row>
    <row r="3216" spans="1:12" x14ac:dyDescent="0.25">
      <c r="A3216">
        <v>201508</v>
      </c>
      <c r="B3216">
        <v>1</v>
      </c>
      <c r="C3216">
        <v>2517823336</v>
      </c>
      <c r="D3216">
        <v>1012.95</v>
      </c>
      <c r="I3216" s="3">
        <v>2139461029</v>
      </c>
      <c r="J3216" s="4">
        <v>4696.63</v>
      </c>
      <c r="K3216" s="4">
        <v>4929.17</v>
      </c>
      <c r="L3216" s="4">
        <v>9625.7999999999993</v>
      </c>
    </row>
    <row r="3217" spans="1:12" x14ac:dyDescent="0.25">
      <c r="A3217">
        <v>201508</v>
      </c>
      <c r="B3217">
        <v>0</v>
      </c>
      <c r="C3217">
        <v>3473387878</v>
      </c>
      <c r="D3217">
        <v>0</v>
      </c>
      <c r="I3217" s="3">
        <v>2139624270</v>
      </c>
      <c r="J3217" s="4"/>
      <c r="K3217" s="4">
        <v>837.43</v>
      </c>
      <c r="L3217" s="4">
        <v>837.43</v>
      </c>
    </row>
    <row r="3218" spans="1:12" x14ac:dyDescent="0.25">
      <c r="A3218">
        <v>201508</v>
      </c>
      <c r="B3218">
        <v>1</v>
      </c>
      <c r="C3218">
        <v>1554389779</v>
      </c>
      <c r="D3218">
        <v>47974.64</v>
      </c>
      <c r="I3218" s="3">
        <v>2140926715</v>
      </c>
      <c r="J3218" s="4">
        <v>13.93</v>
      </c>
      <c r="K3218" s="4">
        <v>0</v>
      </c>
      <c r="L3218" s="4">
        <v>13.93</v>
      </c>
    </row>
    <row r="3219" spans="1:12" x14ac:dyDescent="0.25">
      <c r="A3219">
        <v>201508</v>
      </c>
      <c r="B3219">
        <v>0</v>
      </c>
      <c r="C3219">
        <v>1383676163</v>
      </c>
      <c r="D3219">
        <v>0</v>
      </c>
      <c r="I3219" s="3">
        <v>2141477633</v>
      </c>
      <c r="J3219" s="4">
        <v>5630.3</v>
      </c>
      <c r="K3219" s="4"/>
      <c r="L3219" s="4">
        <v>5630.3</v>
      </c>
    </row>
    <row r="3220" spans="1:12" x14ac:dyDescent="0.25">
      <c r="A3220">
        <v>201508</v>
      </c>
      <c r="B3220">
        <v>1</v>
      </c>
      <c r="C3220">
        <v>1504383920</v>
      </c>
      <c r="D3220">
        <v>42468.91</v>
      </c>
      <c r="I3220" s="3">
        <v>2142069433</v>
      </c>
      <c r="J3220" s="4">
        <v>11689.18</v>
      </c>
      <c r="K3220" s="4">
        <v>5522.15</v>
      </c>
      <c r="L3220" s="4">
        <v>17211.330000000002</v>
      </c>
    </row>
    <row r="3221" spans="1:12" x14ac:dyDescent="0.25">
      <c r="A3221">
        <v>201508</v>
      </c>
      <c r="B3221">
        <v>1</v>
      </c>
      <c r="C3221">
        <v>787320527</v>
      </c>
      <c r="D3221">
        <v>75.459999999999994</v>
      </c>
      <c r="I3221" s="3">
        <v>2142181658</v>
      </c>
      <c r="J3221" s="4">
        <v>290.45</v>
      </c>
      <c r="K3221" s="4">
        <v>0</v>
      </c>
      <c r="L3221" s="4">
        <v>290.45</v>
      </c>
    </row>
    <row r="3222" spans="1:12" x14ac:dyDescent="0.25">
      <c r="A3222">
        <v>201508</v>
      </c>
      <c r="B3222">
        <v>1</v>
      </c>
      <c r="C3222">
        <v>2249226986</v>
      </c>
      <c r="D3222">
        <v>218.92</v>
      </c>
      <c r="I3222" s="3">
        <v>2142262967</v>
      </c>
      <c r="J3222" s="4">
        <v>7074.16</v>
      </c>
      <c r="K3222" s="4">
        <v>10177.84</v>
      </c>
      <c r="L3222" s="4">
        <v>17252</v>
      </c>
    </row>
    <row r="3223" spans="1:12" x14ac:dyDescent="0.25">
      <c r="A3223">
        <v>201508</v>
      </c>
      <c r="B3223">
        <v>1</v>
      </c>
      <c r="C3223">
        <v>1591666454</v>
      </c>
      <c r="D3223">
        <v>12734.65</v>
      </c>
      <c r="I3223" s="3">
        <v>2142984151</v>
      </c>
      <c r="J3223" s="4">
        <v>781.91</v>
      </c>
      <c r="K3223" s="4">
        <v>0</v>
      </c>
      <c r="L3223" s="4">
        <v>781.91</v>
      </c>
    </row>
    <row r="3224" spans="1:12" x14ac:dyDescent="0.25">
      <c r="A3224">
        <v>201508</v>
      </c>
      <c r="B3224">
        <v>1</v>
      </c>
      <c r="C3224">
        <v>1788215645</v>
      </c>
      <c r="D3224">
        <v>16731.509999999998</v>
      </c>
      <c r="I3224" s="3">
        <v>2143989577</v>
      </c>
      <c r="J3224" s="4">
        <v>37939.57</v>
      </c>
      <c r="K3224" s="4">
        <v>39910.639999999999</v>
      </c>
      <c r="L3224" s="4">
        <v>77850.209999999992</v>
      </c>
    </row>
    <row r="3225" spans="1:12" x14ac:dyDescent="0.25">
      <c r="A3225">
        <v>201508</v>
      </c>
      <c r="B3225">
        <v>1</v>
      </c>
      <c r="C3225">
        <v>2941309605</v>
      </c>
      <c r="D3225">
        <v>529.52</v>
      </c>
      <c r="I3225" s="3">
        <v>2144681510</v>
      </c>
      <c r="J3225" s="4">
        <v>179.95</v>
      </c>
      <c r="K3225" s="4">
        <v>24.45</v>
      </c>
      <c r="L3225" s="4">
        <v>204.39999999999998</v>
      </c>
    </row>
    <row r="3226" spans="1:12" x14ac:dyDescent="0.25">
      <c r="A3226">
        <v>201508</v>
      </c>
      <c r="B3226">
        <v>1</v>
      </c>
      <c r="C3226">
        <v>3023096638</v>
      </c>
      <c r="D3226">
        <v>22420.75</v>
      </c>
      <c r="I3226" s="3">
        <v>2144771039</v>
      </c>
      <c r="J3226" s="4">
        <v>3202.91</v>
      </c>
      <c r="K3226" s="4">
        <v>3977.85</v>
      </c>
      <c r="L3226" s="4">
        <v>7180.76</v>
      </c>
    </row>
    <row r="3227" spans="1:12" x14ac:dyDescent="0.25">
      <c r="A3227">
        <v>201508</v>
      </c>
      <c r="B3227">
        <v>1</v>
      </c>
      <c r="C3227">
        <v>156556759</v>
      </c>
      <c r="D3227">
        <v>13301.59</v>
      </c>
      <c r="I3227" s="3">
        <v>2145043613</v>
      </c>
      <c r="J3227" s="4">
        <v>3111.35</v>
      </c>
      <c r="K3227" s="4">
        <v>2363.98</v>
      </c>
      <c r="L3227" s="4">
        <v>5475.33</v>
      </c>
    </row>
    <row r="3228" spans="1:12" x14ac:dyDescent="0.25">
      <c r="A3228">
        <v>201508</v>
      </c>
      <c r="B3228">
        <v>1</v>
      </c>
      <c r="C3228">
        <v>4132275783</v>
      </c>
      <c r="D3228">
        <v>529.23</v>
      </c>
      <c r="I3228" s="3">
        <v>2145618685</v>
      </c>
      <c r="J3228" s="4">
        <v>65437.39</v>
      </c>
      <c r="K3228" s="4">
        <v>66353.95</v>
      </c>
      <c r="L3228" s="4">
        <v>131791.34</v>
      </c>
    </row>
    <row r="3229" spans="1:12" x14ac:dyDescent="0.25">
      <c r="A3229">
        <v>201508</v>
      </c>
      <c r="B3229">
        <v>0</v>
      </c>
      <c r="C3229">
        <v>2748130043</v>
      </c>
      <c r="D3229">
        <v>0</v>
      </c>
      <c r="I3229" s="3">
        <v>2146388543</v>
      </c>
      <c r="J3229" s="4">
        <v>0</v>
      </c>
      <c r="K3229" s="4">
        <v>867.82</v>
      </c>
      <c r="L3229" s="4">
        <v>867.82</v>
      </c>
    </row>
    <row r="3230" spans="1:12" x14ac:dyDescent="0.25">
      <c r="A3230">
        <v>201508</v>
      </c>
      <c r="B3230">
        <v>1</v>
      </c>
      <c r="C3230">
        <v>4158039928</v>
      </c>
      <c r="D3230">
        <v>4351.95</v>
      </c>
      <c r="I3230" s="3">
        <v>2146763093</v>
      </c>
      <c r="J3230" s="4">
        <v>2110.88</v>
      </c>
      <c r="K3230" s="4">
        <v>5683.59</v>
      </c>
      <c r="L3230" s="4">
        <v>7794.47</v>
      </c>
    </row>
    <row r="3231" spans="1:12" x14ac:dyDescent="0.25">
      <c r="A3231">
        <v>201508</v>
      </c>
      <c r="B3231">
        <v>1</v>
      </c>
      <c r="C3231">
        <v>1184654504</v>
      </c>
      <c r="D3231">
        <v>7632.24</v>
      </c>
      <c r="I3231" s="3">
        <v>2148462481</v>
      </c>
      <c r="J3231" s="4">
        <v>3696.99</v>
      </c>
      <c r="K3231" s="4">
        <v>12173.77</v>
      </c>
      <c r="L3231" s="4">
        <v>15870.76</v>
      </c>
    </row>
    <row r="3232" spans="1:12" x14ac:dyDescent="0.25">
      <c r="A3232">
        <v>201508</v>
      </c>
      <c r="B3232">
        <v>0</v>
      </c>
      <c r="C3232">
        <v>468063820</v>
      </c>
      <c r="D3232">
        <v>0</v>
      </c>
      <c r="I3232" s="3">
        <v>2148699585</v>
      </c>
      <c r="J3232" s="4">
        <v>640.32000000000005</v>
      </c>
      <c r="K3232" s="4">
        <v>620.51</v>
      </c>
      <c r="L3232" s="4">
        <v>1260.83</v>
      </c>
    </row>
    <row r="3233" spans="1:12" x14ac:dyDescent="0.25">
      <c r="A3233">
        <v>201508</v>
      </c>
      <c r="B3233">
        <v>1</v>
      </c>
      <c r="C3233">
        <v>3160200155</v>
      </c>
      <c r="D3233">
        <v>9914.32</v>
      </c>
      <c r="I3233" s="3">
        <v>2149929325</v>
      </c>
      <c r="J3233" s="4">
        <v>12281.11</v>
      </c>
      <c r="K3233" s="4">
        <v>1557.54</v>
      </c>
      <c r="L3233" s="4">
        <v>13838.650000000001</v>
      </c>
    </row>
    <row r="3234" spans="1:12" x14ac:dyDescent="0.25">
      <c r="A3234">
        <v>201508</v>
      </c>
      <c r="B3234">
        <v>0</v>
      </c>
      <c r="C3234">
        <v>2211982248</v>
      </c>
      <c r="D3234">
        <v>0</v>
      </c>
      <c r="I3234" s="3">
        <v>2150783602</v>
      </c>
      <c r="J3234" s="4">
        <v>262.54000000000002</v>
      </c>
      <c r="K3234" s="4">
        <v>3293.57</v>
      </c>
      <c r="L3234" s="4">
        <v>3556.11</v>
      </c>
    </row>
    <row r="3235" spans="1:12" x14ac:dyDescent="0.25">
      <c r="A3235">
        <v>201508</v>
      </c>
      <c r="B3235">
        <v>1</v>
      </c>
      <c r="C3235">
        <v>2835069546</v>
      </c>
      <c r="D3235">
        <v>941.56</v>
      </c>
      <c r="I3235" s="3">
        <v>2151241943</v>
      </c>
      <c r="J3235" s="4">
        <v>5468.43</v>
      </c>
      <c r="K3235" s="4">
        <v>3509.75</v>
      </c>
      <c r="L3235" s="4">
        <v>8978.18</v>
      </c>
    </row>
    <row r="3236" spans="1:12" x14ac:dyDescent="0.25">
      <c r="A3236">
        <v>201508</v>
      </c>
      <c r="B3236">
        <v>0</v>
      </c>
      <c r="C3236">
        <v>288301293</v>
      </c>
      <c r="D3236">
        <v>0</v>
      </c>
      <c r="I3236" s="3">
        <v>2151472395</v>
      </c>
      <c r="J3236" s="4">
        <v>138.66</v>
      </c>
      <c r="K3236" s="4">
        <v>0</v>
      </c>
      <c r="L3236" s="4">
        <v>138.66</v>
      </c>
    </row>
    <row r="3237" spans="1:12" x14ac:dyDescent="0.25">
      <c r="A3237">
        <v>201508</v>
      </c>
      <c r="B3237">
        <v>1</v>
      </c>
      <c r="C3237">
        <v>2880630233</v>
      </c>
      <c r="D3237">
        <v>6089.35</v>
      </c>
      <c r="I3237" s="3">
        <v>2153517913</v>
      </c>
      <c r="J3237" s="4">
        <v>584.67999999999995</v>
      </c>
      <c r="K3237" s="4">
        <v>940.4</v>
      </c>
      <c r="L3237" s="4">
        <v>1525.08</v>
      </c>
    </row>
    <row r="3238" spans="1:12" x14ac:dyDescent="0.25">
      <c r="A3238">
        <v>201508</v>
      </c>
      <c r="B3238">
        <v>1</v>
      </c>
      <c r="C3238">
        <v>3252410040</v>
      </c>
      <c r="D3238">
        <v>4738.08</v>
      </c>
      <c r="I3238" s="3">
        <v>2153773565</v>
      </c>
      <c r="J3238" s="4">
        <v>79.56</v>
      </c>
      <c r="K3238" s="4">
        <v>0</v>
      </c>
      <c r="L3238" s="4">
        <v>79.56</v>
      </c>
    </row>
    <row r="3239" spans="1:12" x14ac:dyDescent="0.25">
      <c r="A3239">
        <v>201508</v>
      </c>
      <c r="B3239">
        <v>0</v>
      </c>
      <c r="C3239">
        <v>1105398821</v>
      </c>
      <c r="D3239">
        <v>0</v>
      </c>
      <c r="I3239" s="3">
        <v>2154398421</v>
      </c>
      <c r="J3239" s="4">
        <v>0</v>
      </c>
      <c r="K3239" s="4">
        <v>154.01</v>
      </c>
      <c r="L3239" s="4">
        <v>154.01</v>
      </c>
    </row>
    <row r="3240" spans="1:12" x14ac:dyDescent="0.25">
      <c r="A3240">
        <v>201508</v>
      </c>
      <c r="B3240">
        <v>1</v>
      </c>
      <c r="C3240">
        <v>4234682581</v>
      </c>
      <c r="D3240">
        <v>56485.15</v>
      </c>
      <c r="I3240" s="3">
        <v>2154841458</v>
      </c>
      <c r="J3240" s="4"/>
      <c r="K3240" s="4">
        <v>96</v>
      </c>
      <c r="L3240" s="4">
        <v>96</v>
      </c>
    </row>
    <row r="3241" spans="1:12" x14ac:dyDescent="0.25">
      <c r="A3241">
        <v>201508</v>
      </c>
      <c r="B3241">
        <v>1</v>
      </c>
      <c r="C3241">
        <v>1911050009</v>
      </c>
      <c r="D3241">
        <v>2045.78</v>
      </c>
      <c r="I3241" s="3">
        <v>2155801954</v>
      </c>
      <c r="J3241" s="4">
        <v>8207.41</v>
      </c>
      <c r="K3241" s="4">
        <v>2129.4</v>
      </c>
      <c r="L3241" s="4">
        <v>10336.81</v>
      </c>
    </row>
    <row r="3242" spans="1:12" x14ac:dyDescent="0.25">
      <c r="A3242">
        <v>201508</v>
      </c>
      <c r="B3242">
        <v>1</v>
      </c>
      <c r="C3242">
        <v>2854709152</v>
      </c>
      <c r="D3242">
        <v>76</v>
      </c>
      <c r="I3242" s="3">
        <v>2156637640</v>
      </c>
      <c r="J3242" s="4">
        <v>12833.66</v>
      </c>
      <c r="K3242" s="4">
        <v>8242.14</v>
      </c>
      <c r="L3242" s="4">
        <v>21075.8</v>
      </c>
    </row>
    <row r="3243" spans="1:12" x14ac:dyDescent="0.25">
      <c r="A3243">
        <v>201508</v>
      </c>
      <c r="B3243">
        <v>0</v>
      </c>
      <c r="C3243">
        <v>660818149</v>
      </c>
      <c r="D3243">
        <v>0</v>
      </c>
      <c r="I3243" s="3">
        <v>2156805744</v>
      </c>
      <c r="J3243" s="4">
        <v>39122.019999999997</v>
      </c>
      <c r="K3243" s="4">
        <v>34833.97</v>
      </c>
      <c r="L3243" s="4">
        <v>73955.989999999991</v>
      </c>
    </row>
    <row r="3244" spans="1:12" x14ac:dyDescent="0.25">
      <c r="A3244">
        <v>201508</v>
      </c>
      <c r="B3244">
        <v>1</v>
      </c>
      <c r="C3244">
        <v>2501564352</v>
      </c>
      <c r="D3244">
        <v>2196.42</v>
      </c>
      <c r="I3244" s="3">
        <v>2157240579</v>
      </c>
      <c r="J3244" s="4"/>
      <c r="K3244" s="4">
        <v>1125</v>
      </c>
      <c r="L3244" s="4">
        <v>1125</v>
      </c>
    </row>
    <row r="3245" spans="1:12" x14ac:dyDescent="0.25">
      <c r="A3245">
        <v>201508</v>
      </c>
      <c r="B3245">
        <v>1</v>
      </c>
      <c r="C3245">
        <v>372274950</v>
      </c>
      <c r="D3245">
        <v>7267.91</v>
      </c>
      <c r="I3245" s="3">
        <v>2157437739</v>
      </c>
      <c r="J3245" s="4">
        <v>43086.79</v>
      </c>
      <c r="K3245" s="4">
        <v>76200.27</v>
      </c>
      <c r="L3245" s="4">
        <v>119287.06</v>
      </c>
    </row>
    <row r="3246" spans="1:12" x14ac:dyDescent="0.25">
      <c r="A3246">
        <v>201508</v>
      </c>
      <c r="B3246">
        <v>0</v>
      </c>
      <c r="C3246">
        <v>165653633</v>
      </c>
      <c r="D3246">
        <v>0</v>
      </c>
      <c r="I3246" s="3">
        <v>2158537903</v>
      </c>
      <c r="J3246" s="4">
        <v>3435.81</v>
      </c>
      <c r="K3246" s="4">
        <v>2543.8000000000002</v>
      </c>
      <c r="L3246" s="4">
        <v>5979.6100000000006</v>
      </c>
    </row>
    <row r="3247" spans="1:12" x14ac:dyDescent="0.25">
      <c r="A3247">
        <v>201508</v>
      </c>
      <c r="B3247">
        <v>1</v>
      </c>
      <c r="C3247">
        <v>2598483936</v>
      </c>
      <c r="D3247">
        <v>480.74</v>
      </c>
      <c r="I3247" s="3">
        <v>2158865719</v>
      </c>
      <c r="J3247" s="4">
        <v>1195.3800000000001</v>
      </c>
      <c r="K3247" s="4">
        <v>3537.11</v>
      </c>
      <c r="L3247" s="4">
        <v>4732.49</v>
      </c>
    </row>
    <row r="3248" spans="1:12" x14ac:dyDescent="0.25">
      <c r="A3248">
        <v>201508</v>
      </c>
      <c r="B3248">
        <v>1</v>
      </c>
      <c r="C3248">
        <v>1003807467</v>
      </c>
      <c r="D3248">
        <v>35.35</v>
      </c>
      <c r="I3248" s="3">
        <v>2159244335</v>
      </c>
      <c r="J3248" s="4">
        <v>1048.58</v>
      </c>
      <c r="K3248" s="4">
        <v>1072.6600000000001</v>
      </c>
      <c r="L3248" s="4">
        <v>2121.2399999999998</v>
      </c>
    </row>
    <row r="3249" spans="1:12" x14ac:dyDescent="0.25">
      <c r="A3249">
        <v>201508</v>
      </c>
      <c r="B3249">
        <v>1</v>
      </c>
      <c r="C3249">
        <v>1120031136</v>
      </c>
      <c r="D3249">
        <v>117.05</v>
      </c>
      <c r="I3249" s="3">
        <v>2159293593</v>
      </c>
      <c r="J3249" s="4">
        <v>32578.33</v>
      </c>
      <c r="K3249" s="4">
        <v>24165.83</v>
      </c>
      <c r="L3249" s="4">
        <v>56744.160000000003</v>
      </c>
    </row>
    <row r="3250" spans="1:12" x14ac:dyDescent="0.25">
      <c r="A3250">
        <v>201508</v>
      </c>
      <c r="B3250">
        <v>1</v>
      </c>
      <c r="C3250">
        <v>1074603986</v>
      </c>
      <c r="D3250">
        <v>1513.99</v>
      </c>
      <c r="I3250" s="3">
        <v>2159426725</v>
      </c>
      <c r="J3250" s="4">
        <v>19508.73</v>
      </c>
      <c r="K3250" s="4">
        <v>12739.54</v>
      </c>
      <c r="L3250" s="4">
        <v>32248.27</v>
      </c>
    </row>
    <row r="3251" spans="1:12" x14ac:dyDescent="0.25">
      <c r="A3251">
        <v>201508</v>
      </c>
      <c r="B3251">
        <v>1</v>
      </c>
      <c r="C3251">
        <v>3257129456</v>
      </c>
      <c r="D3251">
        <v>3820.98</v>
      </c>
      <c r="I3251" s="3">
        <v>2159533066</v>
      </c>
      <c r="J3251" s="4">
        <v>13935.42</v>
      </c>
      <c r="K3251" s="4">
        <v>2819.53</v>
      </c>
      <c r="L3251" s="4">
        <v>16754.95</v>
      </c>
    </row>
    <row r="3252" spans="1:12" x14ac:dyDescent="0.25">
      <c r="A3252">
        <v>201508</v>
      </c>
      <c r="B3252">
        <v>1</v>
      </c>
      <c r="C3252">
        <v>2776542901</v>
      </c>
      <c r="D3252">
        <v>542.79</v>
      </c>
      <c r="I3252" s="3">
        <v>2159611771</v>
      </c>
      <c r="J3252" s="4">
        <v>0</v>
      </c>
      <c r="K3252" s="4">
        <v>6451.13</v>
      </c>
      <c r="L3252" s="4">
        <v>6451.13</v>
      </c>
    </row>
    <row r="3253" spans="1:12" x14ac:dyDescent="0.25">
      <c r="A3253">
        <v>201508</v>
      </c>
      <c r="B3253">
        <v>0</v>
      </c>
      <c r="C3253">
        <v>1768130535</v>
      </c>
      <c r="D3253">
        <v>0</v>
      </c>
      <c r="I3253" s="3">
        <v>2159887167</v>
      </c>
      <c r="J3253" s="4">
        <v>4306.83</v>
      </c>
      <c r="K3253" s="4">
        <v>1325.79</v>
      </c>
      <c r="L3253" s="4">
        <v>5632.62</v>
      </c>
    </row>
    <row r="3254" spans="1:12" x14ac:dyDescent="0.25">
      <c r="A3254">
        <v>201508</v>
      </c>
      <c r="B3254">
        <v>1</v>
      </c>
      <c r="C3254">
        <v>4035859884</v>
      </c>
      <c r="D3254">
        <v>350.76</v>
      </c>
      <c r="I3254" s="3">
        <v>2160400395</v>
      </c>
      <c r="J3254" s="4">
        <v>5947.73</v>
      </c>
      <c r="K3254" s="4">
        <v>3613.85</v>
      </c>
      <c r="L3254" s="4">
        <v>9561.58</v>
      </c>
    </row>
    <row r="3255" spans="1:12" x14ac:dyDescent="0.25">
      <c r="A3255">
        <v>201508</v>
      </c>
      <c r="B3255">
        <v>1</v>
      </c>
      <c r="C3255">
        <v>2437564480</v>
      </c>
      <c r="D3255">
        <v>56.9</v>
      </c>
      <c r="I3255" s="3">
        <v>2160567155</v>
      </c>
      <c r="J3255" s="4">
        <v>15220.7</v>
      </c>
      <c r="K3255" s="4">
        <v>5361.82</v>
      </c>
      <c r="L3255" s="4">
        <v>20582.52</v>
      </c>
    </row>
    <row r="3256" spans="1:12" x14ac:dyDescent="0.25">
      <c r="A3256">
        <v>201508</v>
      </c>
      <c r="B3256">
        <v>1</v>
      </c>
      <c r="C3256">
        <v>3627660771</v>
      </c>
      <c r="D3256">
        <v>960.75</v>
      </c>
      <c r="I3256" s="3">
        <v>2161103807</v>
      </c>
      <c r="J3256" s="4">
        <v>1005.76</v>
      </c>
      <c r="K3256" s="4">
        <v>738.95</v>
      </c>
      <c r="L3256" s="4">
        <v>1744.71</v>
      </c>
    </row>
    <row r="3257" spans="1:12" x14ac:dyDescent="0.25">
      <c r="A3257">
        <v>201508</v>
      </c>
      <c r="B3257">
        <v>1</v>
      </c>
      <c r="C3257">
        <v>1995052547</v>
      </c>
      <c r="D3257">
        <v>56.1</v>
      </c>
      <c r="I3257" s="3">
        <v>2161358859</v>
      </c>
      <c r="J3257" s="4">
        <v>39465.07</v>
      </c>
      <c r="K3257" s="4">
        <v>15756.16</v>
      </c>
      <c r="L3257" s="4">
        <v>55221.229999999996</v>
      </c>
    </row>
    <row r="3258" spans="1:12" x14ac:dyDescent="0.25">
      <c r="A3258">
        <v>201508</v>
      </c>
      <c r="B3258">
        <v>1</v>
      </c>
      <c r="C3258">
        <v>2467215622</v>
      </c>
      <c r="D3258">
        <v>912.18</v>
      </c>
      <c r="I3258" s="3">
        <v>2163367959</v>
      </c>
      <c r="J3258" s="4">
        <v>1483.93</v>
      </c>
      <c r="K3258" s="4">
        <v>453.25</v>
      </c>
      <c r="L3258" s="4">
        <v>1937.18</v>
      </c>
    </row>
    <row r="3259" spans="1:12" x14ac:dyDescent="0.25">
      <c r="A3259">
        <v>201508</v>
      </c>
      <c r="B3259">
        <v>1</v>
      </c>
      <c r="C3259">
        <v>2156637640</v>
      </c>
      <c r="D3259">
        <v>8242.14</v>
      </c>
      <c r="I3259" s="3">
        <v>2163895978</v>
      </c>
      <c r="J3259" s="4">
        <v>216.57</v>
      </c>
      <c r="K3259" s="4">
        <v>328.07</v>
      </c>
      <c r="L3259" s="4">
        <v>544.64</v>
      </c>
    </row>
    <row r="3260" spans="1:12" x14ac:dyDescent="0.25">
      <c r="A3260">
        <v>201508</v>
      </c>
      <c r="B3260">
        <v>1</v>
      </c>
      <c r="C3260">
        <v>561193782</v>
      </c>
      <c r="D3260">
        <v>1938.55</v>
      </c>
      <c r="I3260" s="3">
        <v>2164457318</v>
      </c>
      <c r="J3260" s="4">
        <v>2880.64</v>
      </c>
      <c r="K3260" s="4">
        <v>5268.05</v>
      </c>
      <c r="L3260" s="4">
        <v>8148.6900000000005</v>
      </c>
    </row>
    <row r="3261" spans="1:12" x14ac:dyDescent="0.25">
      <c r="A3261">
        <v>201508</v>
      </c>
      <c r="B3261">
        <v>1</v>
      </c>
      <c r="C3261">
        <v>1032917190</v>
      </c>
      <c r="D3261">
        <v>5133.47</v>
      </c>
      <c r="I3261" s="3">
        <v>2165150579</v>
      </c>
      <c r="J3261" s="4">
        <v>2463.19</v>
      </c>
      <c r="K3261" s="4">
        <v>6498.73</v>
      </c>
      <c r="L3261" s="4">
        <v>8961.92</v>
      </c>
    </row>
    <row r="3262" spans="1:12" x14ac:dyDescent="0.25">
      <c r="A3262">
        <v>201508</v>
      </c>
      <c r="B3262">
        <v>1</v>
      </c>
      <c r="C3262">
        <v>2784633714</v>
      </c>
      <c r="D3262">
        <v>268.32</v>
      </c>
      <c r="I3262" s="3">
        <v>2167512972</v>
      </c>
      <c r="J3262" s="4">
        <v>13531.21</v>
      </c>
      <c r="K3262" s="4">
        <v>16947.349999999999</v>
      </c>
      <c r="L3262" s="4">
        <v>30478.559999999998</v>
      </c>
    </row>
    <row r="3263" spans="1:12" x14ac:dyDescent="0.25">
      <c r="A3263">
        <v>201508</v>
      </c>
      <c r="B3263">
        <v>1</v>
      </c>
      <c r="C3263">
        <v>2421326502</v>
      </c>
      <c r="D3263">
        <v>78.650000000000006</v>
      </c>
      <c r="I3263" s="3">
        <v>2167749043</v>
      </c>
      <c r="J3263" s="4">
        <v>870.85</v>
      </c>
      <c r="K3263" s="4">
        <v>844.67</v>
      </c>
      <c r="L3263" s="4">
        <v>1715.52</v>
      </c>
    </row>
    <row r="3264" spans="1:12" x14ac:dyDescent="0.25">
      <c r="A3264">
        <v>201508</v>
      </c>
      <c r="B3264">
        <v>0</v>
      </c>
      <c r="C3264">
        <v>184304724</v>
      </c>
      <c r="D3264">
        <v>0</v>
      </c>
      <c r="I3264" s="3">
        <v>2167940861</v>
      </c>
      <c r="J3264" s="4">
        <v>117997.41</v>
      </c>
      <c r="K3264" s="4">
        <v>70979.740000000005</v>
      </c>
      <c r="L3264" s="4">
        <v>188977.15000000002</v>
      </c>
    </row>
    <row r="3265" spans="1:12" x14ac:dyDescent="0.25">
      <c r="A3265">
        <v>201508</v>
      </c>
      <c r="B3265">
        <v>0</v>
      </c>
      <c r="C3265">
        <v>153704193</v>
      </c>
      <c r="D3265">
        <v>0</v>
      </c>
      <c r="I3265" s="3">
        <v>2168990973</v>
      </c>
      <c r="J3265" s="4">
        <v>2605.73</v>
      </c>
      <c r="K3265" s="4">
        <v>17379.71</v>
      </c>
      <c r="L3265" s="4">
        <v>19985.439999999999</v>
      </c>
    </row>
    <row r="3266" spans="1:12" x14ac:dyDescent="0.25">
      <c r="A3266">
        <v>201508</v>
      </c>
      <c r="B3266">
        <v>1</v>
      </c>
      <c r="C3266">
        <v>4033853759</v>
      </c>
      <c r="D3266">
        <v>286.58999999999997</v>
      </c>
      <c r="I3266" s="3">
        <v>2169849834</v>
      </c>
      <c r="J3266" s="4">
        <v>33905.31</v>
      </c>
      <c r="K3266" s="4">
        <v>24172.13</v>
      </c>
      <c r="L3266" s="4">
        <v>58077.440000000002</v>
      </c>
    </row>
    <row r="3267" spans="1:12" x14ac:dyDescent="0.25">
      <c r="A3267">
        <v>201508</v>
      </c>
      <c r="B3267">
        <v>1</v>
      </c>
      <c r="C3267">
        <v>1106707863</v>
      </c>
      <c r="D3267">
        <v>4703.5</v>
      </c>
      <c r="I3267" s="3">
        <v>2170102256</v>
      </c>
      <c r="J3267" s="4">
        <v>0</v>
      </c>
      <c r="K3267" s="4">
        <v>1025.5</v>
      </c>
      <c r="L3267" s="4">
        <v>1025.5</v>
      </c>
    </row>
    <row r="3268" spans="1:12" x14ac:dyDescent="0.25">
      <c r="A3268">
        <v>201508</v>
      </c>
      <c r="B3268">
        <v>1</v>
      </c>
      <c r="C3268">
        <v>242671564</v>
      </c>
      <c r="D3268">
        <v>21.55</v>
      </c>
      <c r="I3268" s="3">
        <v>2170533204</v>
      </c>
      <c r="J3268" s="4">
        <v>14142.08</v>
      </c>
      <c r="K3268" s="4">
        <v>30899.24</v>
      </c>
      <c r="L3268" s="4">
        <v>45041.32</v>
      </c>
    </row>
    <row r="3269" spans="1:12" x14ac:dyDescent="0.25">
      <c r="A3269">
        <v>201508</v>
      </c>
      <c r="B3269">
        <v>1</v>
      </c>
      <c r="C3269">
        <v>921457120</v>
      </c>
      <c r="D3269">
        <v>16686.310000000001</v>
      </c>
      <c r="I3269" s="3">
        <v>2171677900</v>
      </c>
      <c r="J3269" s="4">
        <v>30205.42</v>
      </c>
      <c r="K3269" s="4">
        <v>47967.76</v>
      </c>
      <c r="L3269" s="4">
        <v>78173.179999999993</v>
      </c>
    </row>
    <row r="3270" spans="1:12" x14ac:dyDescent="0.25">
      <c r="A3270">
        <v>201508</v>
      </c>
      <c r="B3270">
        <v>1</v>
      </c>
      <c r="C3270">
        <v>77493602</v>
      </c>
      <c r="D3270">
        <v>23910.799999999999</v>
      </c>
      <c r="I3270" s="3">
        <v>2171935528</v>
      </c>
      <c r="J3270" s="4">
        <v>19963.45</v>
      </c>
      <c r="K3270" s="4">
        <v>15320.72</v>
      </c>
      <c r="L3270" s="4">
        <v>35284.17</v>
      </c>
    </row>
    <row r="3271" spans="1:12" x14ac:dyDescent="0.25">
      <c r="A3271">
        <v>201508</v>
      </c>
      <c r="B3271">
        <v>1</v>
      </c>
      <c r="C3271">
        <v>2000225002</v>
      </c>
      <c r="D3271">
        <v>384.62</v>
      </c>
      <c r="I3271" s="3">
        <v>2172224010</v>
      </c>
      <c r="J3271" s="4">
        <v>28379.74</v>
      </c>
      <c r="K3271" s="4">
        <v>19544.2</v>
      </c>
      <c r="L3271" s="4">
        <v>47923.94</v>
      </c>
    </row>
    <row r="3272" spans="1:12" x14ac:dyDescent="0.25">
      <c r="A3272">
        <v>201508</v>
      </c>
      <c r="B3272">
        <v>1</v>
      </c>
      <c r="C3272">
        <v>2771333050</v>
      </c>
      <c r="D3272">
        <v>506.85</v>
      </c>
      <c r="I3272" s="3">
        <v>2173140824</v>
      </c>
      <c r="J3272" s="4">
        <v>436.14</v>
      </c>
      <c r="K3272" s="4">
        <v>1583.55</v>
      </c>
      <c r="L3272" s="4">
        <v>2019.69</v>
      </c>
    </row>
    <row r="3273" spans="1:12" x14ac:dyDescent="0.25">
      <c r="A3273">
        <v>201508</v>
      </c>
      <c r="B3273">
        <v>0</v>
      </c>
      <c r="C3273">
        <v>2177211260</v>
      </c>
      <c r="D3273">
        <v>0</v>
      </c>
      <c r="I3273" s="3">
        <v>2173164228</v>
      </c>
      <c r="J3273" s="4">
        <v>3967.92</v>
      </c>
      <c r="K3273" s="4">
        <v>0</v>
      </c>
      <c r="L3273" s="4">
        <v>3967.92</v>
      </c>
    </row>
    <row r="3274" spans="1:12" x14ac:dyDescent="0.25">
      <c r="A3274">
        <v>201508</v>
      </c>
      <c r="B3274">
        <v>1</v>
      </c>
      <c r="C3274">
        <v>1051756862</v>
      </c>
      <c r="D3274">
        <v>3160.17</v>
      </c>
      <c r="I3274" s="3">
        <v>2174937448</v>
      </c>
      <c r="J3274" s="4">
        <v>0</v>
      </c>
      <c r="K3274" s="4">
        <v>228.33</v>
      </c>
      <c r="L3274" s="4">
        <v>228.33</v>
      </c>
    </row>
    <row r="3275" spans="1:12" x14ac:dyDescent="0.25">
      <c r="A3275">
        <v>201508</v>
      </c>
      <c r="B3275">
        <v>1</v>
      </c>
      <c r="C3275">
        <v>2760198340</v>
      </c>
      <c r="D3275">
        <v>4418.3599999999997</v>
      </c>
      <c r="I3275" s="3">
        <v>2175290187</v>
      </c>
      <c r="J3275" s="4">
        <v>93597.17</v>
      </c>
      <c r="K3275" s="4">
        <v>138642.18</v>
      </c>
      <c r="L3275" s="4">
        <v>232239.34999999998</v>
      </c>
    </row>
    <row r="3276" spans="1:12" x14ac:dyDescent="0.25">
      <c r="A3276">
        <v>201508</v>
      </c>
      <c r="B3276">
        <v>1</v>
      </c>
      <c r="C3276">
        <v>3738664518</v>
      </c>
      <c r="D3276">
        <v>406.01</v>
      </c>
      <c r="I3276" s="3">
        <v>2176862383</v>
      </c>
      <c r="J3276" s="4">
        <v>34.200000000000003</v>
      </c>
      <c r="K3276" s="4">
        <v>0</v>
      </c>
      <c r="L3276" s="4">
        <v>34.200000000000003</v>
      </c>
    </row>
    <row r="3277" spans="1:12" x14ac:dyDescent="0.25">
      <c r="A3277">
        <v>201508</v>
      </c>
      <c r="B3277">
        <v>1</v>
      </c>
      <c r="C3277">
        <v>3084250242</v>
      </c>
      <c r="D3277">
        <v>4852.59</v>
      </c>
      <c r="I3277" s="3">
        <v>2177211260</v>
      </c>
      <c r="J3277" s="4">
        <v>709.76</v>
      </c>
      <c r="K3277" s="4">
        <v>0</v>
      </c>
      <c r="L3277" s="4">
        <v>709.76</v>
      </c>
    </row>
    <row r="3278" spans="1:12" x14ac:dyDescent="0.25">
      <c r="A3278">
        <v>201508</v>
      </c>
      <c r="B3278">
        <v>1</v>
      </c>
      <c r="C3278">
        <v>525507747</v>
      </c>
      <c r="D3278">
        <v>37.479999999999997</v>
      </c>
      <c r="I3278" s="3">
        <v>2178238719</v>
      </c>
      <c r="J3278" s="4">
        <v>407.85</v>
      </c>
      <c r="K3278" s="4">
        <v>2894.14</v>
      </c>
      <c r="L3278" s="4">
        <v>3301.99</v>
      </c>
    </row>
    <row r="3279" spans="1:12" x14ac:dyDescent="0.25">
      <c r="A3279">
        <v>201508</v>
      </c>
      <c r="B3279">
        <v>1</v>
      </c>
      <c r="C3279">
        <v>2081763549</v>
      </c>
      <c r="D3279">
        <v>107.11</v>
      </c>
      <c r="I3279" s="3">
        <v>2178375410</v>
      </c>
      <c r="J3279" s="4">
        <v>284.91000000000003</v>
      </c>
      <c r="K3279" s="4">
        <v>96.8</v>
      </c>
      <c r="L3279" s="4">
        <v>381.71000000000004</v>
      </c>
    </row>
    <row r="3280" spans="1:12" x14ac:dyDescent="0.25">
      <c r="A3280">
        <v>201508</v>
      </c>
      <c r="B3280">
        <v>1</v>
      </c>
      <c r="C3280">
        <v>819581188</v>
      </c>
      <c r="D3280">
        <v>13681</v>
      </c>
      <c r="I3280" s="3">
        <v>2178415571</v>
      </c>
      <c r="J3280" s="4">
        <v>61503.95</v>
      </c>
      <c r="K3280" s="4">
        <v>58857.58</v>
      </c>
      <c r="L3280" s="4">
        <v>120361.53</v>
      </c>
    </row>
    <row r="3281" spans="1:12" x14ac:dyDescent="0.25">
      <c r="A3281">
        <v>201508</v>
      </c>
      <c r="B3281">
        <v>1</v>
      </c>
      <c r="C3281">
        <v>2279587805</v>
      </c>
      <c r="D3281">
        <v>10657.99</v>
      </c>
      <c r="I3281" s="3">
        <v>2178459739</v>
      </c>
      <c r="J3281" s="4">
        <v>53118.33</v>
      </c>
      <c r="K3281" s="4">
        <v>2389.83</v>
      </c>
      <c r="L3281" s="4">
        <v>55508.160000000003</v>
      </c>
    </row>
    <row r="3282" spans="1:12" x14ac:dyDescent="0.25">
      <c r="A3282">
        <v>201508</v>
      </c>
      <c r="B3282">
        <v>1</v>
      </c>
      <c r="C3282">
        <v>3023501500</v>
      </c>
      <c r="D3282">
        <v>2954.61</v>
      </c>
      <c r="I3282" s="3">
        <v>2178597076</v>
      </c>
      <c r="J3282" s="4">
        <v>296248.26</v>
      </c>
      <c r="K3282" s="4">
        <v>110106.5</v>
      </c>
      <c r="L3282" s="4">
        <v>406354.76</v>
      </c>
    </row>
    <row r="3283" spans="1:12" x14ac:dyDescent="0.25">
      <c r="A3283">
        <v>201508</v>
      </c>
      <c r="B3283">
        <v>1</v>
      </c>
      <c r="C3283">
        <v>1735835806</v>
      </c>
      <c r="D3283">
        <v>12926.55</v>
      </c>
      <c r="I3283" s="3">
        <v>2179162486</v>
      </c>
      <c r="J3283" s="4">
        <v>9768.2099999999991</v>
      </c>
      <c r="K3283" s="4">
        <v>16010.17</v>
      </c>
      <c r="L3283" s="4">
        <v>25778.379999999997</v>
      </c>
    </row>
    <row r="3284" spans="1:12" x14ac:dyDescent="0.25">
      <c r="A3284">
        <v>201508</v>
      </c>
      <c r="B3284">
        <v>0</v>
      </c>
      <c r="C3284">
        <v>565222742</v>
      </c>
      <c r="D3284">
        <v>0</v>
      </c>
      <c r="I3284" s="3">
        <v>2180162389</v>
      </c>
      <c r="J3284" s="4">
        <v>0</v>
      </c>
      <c r="K3284" s="4">
        <v>5916.72</v>
      </c>
      <c r="L3284" s="4">
        <v>5916.72</v>
      </c>
    </row>
    <row r="3285" spans="1:12" x14ac:dyDescent="0.25">
      <c r="A3285">
        <v>201508</v>
      </c>
      <c r="B3285">
        <v>0</v>
      </c>
      <c r="C3285">
        <v>1378309424</v>
      </c>
      <c r="D3285">
        <v>0</v>
      </c>
      <c r="I3285" s="3">
        <v>2180267741</v>
      </c>
      <c r="J3285" s="4">
        <v>2563.4499999999998</v>
      </c>
      <c r="K3285" s="4">
        <v>178.8</v>
      </c>
      <c r="L3285" s="4">
        <v>2742.25</v>
      </c>
    </row>
    <row r="3286" spans="1:12" x14ac:dyDescent="0.25">
      <c r="A3286">
        <v>201508</v>
      </c>
      <c r="B3286">
        <v>1</v>
      </c>
      <c r="C3286">
        <v>1318117348</v>
      </c>
      <c r="D3286">
        <v>23198.35</v>
      </c>
      <c r="I3286" s="3">
        <v>2181906313</v>
      </c>
      <c r="J3286" s="4">
        <v>12221.82</v>
      </c>
      <c r="K3286" s="4">
        <v>7615.56</v>
      </c>
      <c r="L3286" s="4">
        <v>19837.38</v>
      </c>
    </row>
    <row r="3287" spans="1:12" x14ac:dyDescent="0.25">
      <c r="A3287">
        <v>201508</v>
      </c>
      <c r="B3287">
        <v>1</v>
      </c>
      <c r="C3287">
        <v>3163052375</v>
      </c>
      <c r="D3287">
        <v>119812.77</v>
      </c>
      <c r="I3287" s="3">
        <v>2181960410</v>
      </c>
      <c r="J3287" s="4">
        <v>165.98</v>
      </c>
      <c r="K3287" s="4"/>
      <c r="L3287" s="4">
        <v>165.98</v>
      </c>
    </row>
    <row r="3288" spans="1:12" x14ac:dyDescent="0.25">
      <c r="A3288">
        <v>201508</v>
      </c>
      <c r="B3288">
        <v>1</v>
      </c>
      <c r="C3288">
        <v>3928704948</v>
      </c>
      <c r="D3288">
        <v>14800.49</v>
      </c>
      <c r="I3288" s="3">
        <v>2182092466</v>
      </c>
      <c r="J3288" s="4">
        <v>29988.5</v>
      </c>
      <c r="K3288" s="4">
        <v>42505.39</v>
      </c>
      <c r="L3288" s="4">
        <v>72493.89</v>
      </c>
    </row>
    <row r="3289" spans="1:12" x14ac:dyDescent="0.25">
      <c r="A3289">
        <v>201508</v>
      </c>
      <c r="B3289">
        <v>1</v>
      </c>
      <c r="C3289">
        <v>3634188973</v>
      </c>
      <c r="D3289">
        <v>11544.41</v>
      </c>
      <c r="I3289" s="3">
        <v>2183263026</v>
      </c>
      <c r="J3289" s="4">
        <v>43836.75</v>
      </c>
      <c r="K3289" s="4">
        <v>54940.38</v>
      </c>
      <c r="L3289" s="4">
        <v>98777.13</v>
      </c>
    </row>
    <row r="3290" spans="1:12" x14ac:dyDescent="0.25">
      <c r="A3290">
        <v>201508</v>
      </c>
      <c r="B3290">
        <v>1</v>
      </c>
      <c r="C3290">
        <v>1875374855</v>
      </c>
      <c r="D3290">
        <v>152.78</v>
      </c>
      <c r="I3290" s="3">
        <v>2183700306</v>
      </c>
      <c r="J3290" s="4">
        <v>0</v>
      </c>
      <c r="K3290" s="4">
        <v>237.14</v>
      </c>
      <c r="L3290" s="4">
        <v>237.14</v>
      </c>
    </row>
    <row r="3291" spans="1:12" x14ac:dyDescent="0.25">
      <c r="A3291">
        <v>201508</v>
      </c>
      <c r="B3291">
        <v>1</v>
      </c>
      <c r="C3291">
        <v>59440979</v>
      </c>
      <c r="D3291">
        <v>197.27</v>
      </c>
      <c r="I3291" s="3">
        <v>2183855127</v>
      </c>
      <c r="J3291" s="4">
        <v>35335.980000000003</v>
      </c>
      <c r="K3291" s="4">
        <v>13116.57</v>
      </c>
      <c r="L3291" s="4">
        <v>48452.55</v>
      </c>
    </row>
    <row r="3292" spans="1:12" x14ac:dyDescent="0.25">
      <c r="A3292">
        <v>201508</v>
      </c>
      <c r="B3292">
        <v>1</v>
      </c>
      <c r="C3292">
        <v>1747857259</v>
      </c>
      <c r="D3292">
        <v>710.78</v>
      </c>
      <c r="I3292" s="3">
        <v>2185400506</v>
      </c>
      <c r="J3292" s="4">
        <v>65.8</v>
      </c>
      <c r="K3292" s="4">
        <v>392.12</v>
      </c>
      <c r="L3292" s="4">
        <v>457.92</v>
      </c>
    </row>
    <row r="3293" spans="1:12" x14ac:dyDescent="0.25">
      <c r="A3293">
        <v>201508</v>
      </c>
      <c r="B3293">
        <v>1</v>
      </c>
      <c r="C3293">
        <v>686124115</v>
      </c>
      <c r="D3293">
        <v>398.96</v>
      </c>
      <c r="I3293" s="3">
        <v>2186002913</v>
      </c>
      <c r="J3293" s="4">
        <v>816.08</v>
      </c>
      <c r="K3293" s="4">
        <v>240.88</v>
      </c>
      <c r="L3293" s="4">
        <v>1056.96</v>
      </c>
    </row>
    <row r="3294" spans="1:12" x14ac:dyDescent="0.25">
      <c r="A3294">
        <v>201508</v>
      </c>
      <c r="B3294">
        <v>1</v>
      </c>
      <c r="C3294">
        <v>1705675982</v>
      </c>
      <c r="D3294">
        <v>1056.6099999999999</v>
      </c>
      <c r="I3294" s="3">
        <v>2186139818</v>
      </c>
      <c r="J3294" s="4">
        <v>9407.85</v>
      </c>
      <c r="K3294" s="4">
        <v>12729.36</v>
      </c>
      <c r="L3294" s="4">
        <v>22137.21</v>
      </c>
    </row>
    <row r="3295" spans="1:12" x14ac:dyDescent="0.25">
      <c r="A3295">
        <v>201508</v>
      </c>
      <c r="B3295">
        <v>1</v>
      </c>
      <c r="C3295">
        <v>2455617215</v>
      </c>
      <c r="D3295">
        <v>3981.51</v>
      </c>
      <c r="I3295" s="3">
        <v>2187814567</v>
      </c>
      <c r="J3295" s="4">
        <v>0</v>
      </c>
      <c r="K3295" s="4">
        <v>129.80000000000001</v>
      </c>
      <c r="L3295" s="4">
        <v>129.80000000000001</v>
      </c>
    </row>
    <row r="3296" spans="1:12" x14ac:dyDescent="0.25">
      <c r="A3296">
        <v>201508</v>
      </c>
      <c r="B3296">
        <v>0</v>
      </c>
      <c r="C3296">
        <v>3362191245</v>
      </c>
      <c r="D3296">
        <v>0</v>
      </c>
      <c r="I3296" s="3">
        <v>2188635508</v>
      </c>
      <c r="J3296" s="4">
        <v>91.59</v>
      </c>
      <c r="K3296" s="4">
        <v>3512.24</v>
      </c>
      <c r="L3296" s="4">
        <v>3603.83</v>
      </c>
    </row>
    <row r="3297" spans="1:12" x14ac:dyDescent="0.25">
      <c r="A3297">
        <v>201508</v>
      </c>
      <c r="B3297">
        <v>1</v>
      </c>
      <c r="C3297">
        <v>2733079189</v>
      </c>
      <c r="D3297">
        <v>234.22</v>
      </c>
      <c r="I3297" s="3">
        <v>2189073974</v>
      </c>
      <c r="J3297" s="4">
        <v>65484.23</v>
      </c>
      <c r="K3297" s="4">
        <v>55031.68</v>
      </c>
      <c r="L3297" s="4">
        <v>120515.91</v>
      </c>
    </row>
    <row r="3298" spans="1:12" x14ac:dyDescent="0.25">
      <c r="A3298">
        <v>201508</v>
      </c>
      <c r="B3298">
        <v>1</v>
      </c>
      <c r="C3298">
        <v>372232720</v>
      </c>
      <c r="D3298">
        <v>4744.91</v>
      </c>
      <c r="I3298" s="3">
        <v>2189116794</v>
      </c>
      <c r="J3298" s="4">
        <v>424.95</v>
      </c>
      <c r="K3298" s="4">
        <v>404.6</v>
      </c>
      <c r="L3298" s="4">
        <v>829.55</v>
      </c>
    </row>
    <row r="3299" spans="1:12" x14ac:dyDescent="0.25">
      <c r="A3299">
        <v>201508</v>
      </c>
      <c r="B3299">
        <v>1</v>
      </c>
      <c r="C3299">
        <v>2907485989</v>
      </c>
      <c r="D3299">
        <v>91.8</v>
      </c>
      <c r="I3299" s="3">
        <v>2189714289</v>
      </c>
      <c r="J3299" s="4">
        <v>181698.43</v>
      </c>
      <c r="K3299" s="4">
        <v>35127.51</v>
      </c>
      <c r="L3299" s="4">
        <v>216825.94</v>
      </c>
    </row>
    <row r="3300" spans="1:12" x14ac:dyDescent="0.25">
      <c r="A3300">
        <v>201508</v>
      </c>
      <c r="B3300">
        <v>1</v>
      </c>
      <c r="C3300">
        <v>3654938275</v>
      </c>
      <c r="D3300">
        <v>39879.089999999997</v>
      </c>
      <c r="I3300" s="3">
        <v>2191693912</v>
      </c>
      <c r="J3300" s="4">
        <v>581.28</v>
      </c>
      <c r="K3300" s="4">
        <v>91.01</v>
      </c>
      <c r="L3300" s="4">
        <v>672.29</v>
      </c>
    </row>
    <row r="3301" spans="1:12" x14ac:dyDescent="0.25">
      <c r="A3301">
        <v>201508</v>
      </c>
      <c r="B3301">
        <v>0</v>
      </c>
      <c r="C3301">
        <v>536115093</v>
      </c>
      <c r="D3301">
        <v>0</v>
      </c>
      <c r="I3301" s="3">
        <v>2192018952</v>
      </c>
      <c r="J3301" s="4">
        <v>626.45000000000005</v>
      </c>
      <c r="K3301" s="4">
        <v>645.41</v>
      </c>
      <c r="L3301" s="4">
        <v>1271.8600000000001</v>
      </c>
    </row>
    <row r="3302" spans="1:12" x14ac:dyDescent="0.25">
      <c r="A3302">
        <v>201508</v>
      </c>
      <c r="B3302">
        <v>0</v>
      </c>
      <c r="C3302">
        <v>2833747384</v>
      </c>
      <c r="D3302">
        <v>0</v>
      </c>
      <c r="I3302" s="3">
        <v>2192291152</v>
      </c>
      <c r="J3302" s="4">
        <v>16250.37</v>
      </c>
      <c r="K3302" s="4">
        <v>7555.4400000000005</v>
      </c>
      <c r="L3302" s="4">
        <v>23805.81</v>
      </c>
    </row>
    <row r="3303" spans="1:12" x14ac:dyDescent="0.25">
      <c r="A3303">
        <v>201508</v>
      </c>
      <c r="B3303">
        <v>1</v>
      </c>
      <c r="C3303">
        <v>1223002305</v>
      </c>
      <c r="D3303">
        <v>850.15</v>
      </c>
      <c r="I3303" s="3">
        <v>2192694588</v>
      </c>
      <c r="J3303" s="4">
        <v>752.66</v>
      </c>
      <c r="K3303" s="4">
        <v>0</v>
      </c>
      <c r="L3303" s="4">
        <v>752.66</v>
      </c>
    </row>
    <row r="3304" spans="1:12" x14ac:dyDescent="0.25">
      <c r="A3304">
        <v>201508</v>
      </c>
      <c r="B3304">
        <v>1</v>
      </c>
      <c r="C3304">
        <v>1978954282</v>
      </c>
      <c r="D3304">
        <v>648.73</v>
      </c>
      <c r="I3304" s="3">
        <v>2192961832</v>
      </c>
      <c r="J3304" s="4">
        <v>37337.5</v>
      </c>
      <c r="K3304" s="4">
        <v>8496.15</v>
      </c>
      <c r="L3304" s="4">
        <v>45833.65</v>
      </c>
    </row>
    <row r="3305" spans="1:12" x14ac:dyDescent="0.25">
      <c r="A3305">
        <v>201508</v>
      </c>
      <c r="B3305">
        <v>0</v>
      </c>
      <c r="C3305">
        <v>1446797701</v>
      </c>
      <c r="D3305">
        <v>0</v>
      </c>
      <c r="I3305" s="3">
        <v>2193029627</v>
      </c>
      <c r="J3305" s="4">
        <v>3371.45</v>
      </c>
      <c r="K3305" s="4">
        <v>2695.16</v>
      </c>
      <c r="L3305" s="4">
        <v>6066.61</v>
      </c>
    </row>
    <row r="3306" spans="1:12" x14ac:dyDescent="0.25">
      <c r="A3306">
        <v>201508</v>
      </c>
      <c r="B3306">
        <v>1</v>
      </c>
      <c r="C3306">
        <v>2987145813</v>
      </c>
      <c r="D3306">
        <v>2196.9699999999998</v>
      </c>
      <c r="I3306" s="3">
        <v>2193372961</v>
      </c>
      <c r="J3306" s="4">
        <v>14666.83</v>
      </c>
      <c r="K3306" s="4">
        <v>32291.27</v>
      </c>
      <c r="L3306" s="4">
        <v>46958.1</v>
      </c>
    </row>
    <row r="3307" spans="1:12" x14ac:dyDescent="0.25">
      <c r="A3307">
        <v>201508</v>
      </c>
      <c r="B3307">
        <v>1</v>
      </c>
      <c r="C3307">
        <v>1716232181</v>
      </c>
      <c r="D3307">
        <v>5581.49</v>
      </c>
      <c r="I3307" s="3">
        <v>2193885543</v>
      </c>
      <c r="J3307" s="4">
        <v>44721</v>
      </c>
      <c r="K3307" s="4">
        <v>0</v>
      </c>
      <c r="L3307" s="4">
        <v>44721</v>
      </c>
    </row>
    <row r="3308" spans="1:12" x14ac:dyDescent="0.25">
      <c r="A3308">
        <v>201508</v>
      </c>
      <c r="B3308">
        <v>1</v>
      </c>
      <c r="C3308">
        <v>4403739</v>
      </c>
      <c r="D3308">
        <v>262.91000000000003</v>
      </c>
      <c r="I3308" s="3">
        <v>2193991134</v>
      </c>
      <c r="J3308" s="4">
        <v>0</v>
      </c>
      <c r="K3308" s="4">
        <v>716.57</v>
      </c>
      <c r="L3308" s="4">
        <v>716.57</v>
      </c>
    </row>
    <row r="3309" spans="1:12" x14ac:dyDescent="0.25">
      <c r="A3309">
        <v>201508</v>
      </c>
      <c r="B3309">
        <v>1</v>
      </c>
      <c r="C3309">
        <v>4146625533</v>
      </c>
      <c r="D3309">
        <v>62801.66</v>
      </c>
      <c r="I3309" s="3">
        <v>2194268298</v>
      </c>
      <c r="J3309" s="4">
        <v>892.83</v>
      </c>
      <c r="K3309" s="4">
        <v>758.8</v>
      </c>
      <c r="L3309" s="4">
        <v>1651.63</v>
      </c>
    </row>
    <row r="3310" spans="1:12" x14ac:dyDescent="0.25">
      <c r="A3310">
        <v>201508</v>
      </c>
      <c r="B3310">
        <v>1</v>
      </c>
      <c r="C3310">
        <v>4093477839</v>
      </c>
      <c r="D3310">
        <v>1115.06</v>
      </c>
      <c r="I3310" s="3">
        <v>2194616672</v>
      </c>
      <c r="J3310" s="4">
        <v>885.65</v>
      </c>
      <c r="K3310" s="4">
        <v>0</v>
      </c>
      <c r="L3310" s="4">
        <v>885.65</v>
      </c>
    </row>
    <row r="3311" spans="1:12" x14ac:dyDescent="0.25">
      <c r="A3311">
        <v>201508</v>
      </c>
      <c r="B3311">
        <v>1</v>
      </c>
      <c r="C3311">
        <v>1875806911</v>
      </c>
      <c r="D3311">
        <v>80394.84</v>
      </c>
      <c r="I3311" s="3">
        <v>2194690081</v>
      </c>
      <c r="J3311" s="4">
        <v>2974.1</v>
      </c>
      <c r="K3311" s="4">
        <v>0</v>
      </c>
      <c r="L3311" s="4">
        <v>2974.1</v>
      </c>
    </row>
    <row r="3312" spans="1:12" x14ac:dyDescent="0.25">
      <c r="A3312">
        <v>201508</v>
      </c>
      <c r="B3312">
        <v>1</v>
      </c>
      <c r="C3312">
        <v>3532015946</v>
      </c>
      <c r="D3312">
        <v>5331.73</v>
      </c>
      <c r="I3312" s="3">
        <v>2195241796</v>
      </c>
      <c r="J3312" s="4">
        <v>0</v>
      </c>
      <c r="K3312" s="4">
        <v>39.049999999999997</v>
      </c>
      <c r="L3312" s="4">
        <v>39.049999999999997</v>
      </c>
    </row>
    <row r="3313" spans="1:12" x14ac:dyDescent="0.25">
      <c r="A3313">
        <v>201508</v>
      </c>
      <c r="B3313">
        <v>1</v>
      </c>
      <c r="C3313">
        <v>2569045533</v>
      </c>
      <c r="D3313">
        <v>32452.58</v>
      </c>
      <c r="I3313" s="3">
        <v>2195270759</v>
      </c>
      <c r="J3313" s="4">
        <v>12461.61</v>
      </c>
      <c r="K3313" s="4">
        <v>10330.11</v>
      </c>
      <c r="L3313" s="4">
        <v>22791.72</v>
      </c>
    </row>
    <row r="3314" spans="1:12" x14ac:dyDescent="0.25">
      <c r="A3314">
        <v>201508</v>
      </c>
      <c r="B3314">
        <v>1</v>
      </c>
      <c r="C3314">
        <v>2681788274</v>
      </c>
      <c r="D3314">
        <v>6134.96</v>
      </c>
      <c r="I3314" s="3">
        <v>2195354998</v>
      </c>
      <c r="J3314" s="4">
        <v>2436.4699999999998</v>
      </c>
      <c r="K3314" s="4">
        <v>188.83</v>
      </c>
      <c r="L3314" s="4">
        <v>2625.2999999999997</v>
      </c>
    </row>
    <row r="3315" spans="1:12" x14ac:dyDescent="0.25">
      <c r="A3315">
        <v>201508</v>
      </c>
      <c r="B3315">
        <v>1</v>
      </c>
      <c r="C3315">
        <v>3755236500</v>
      </c>
      <c r="D3315">
        <v>9680.8700000000008</v>
      </c>
      <c r="I3315" s="3">
        <v>2196413596</v>
      </c>
      <c r="J3315" s="4">
        <v>2035.38</v>
      </c>
      <c r="K3315" s="4">
        <v>299.76</v>
      </c>
      <c r="L3315" s="4">
        <v>2335.1400000000003</v>
      </c>
    </row>
    <row r="3316" spans="1:12" x14ac:dyDescent="0.25">
      <c r="A3316">
        <v>201508</v>
      </c>
      <c r="B3316">
        <v>1</v>
      </c>
      <c r="C3316">
        <v>3669064888</v>
      </c>
      <c r="D3316">
        <v>1879.05</v>
      </c>
      <c r="I3316" s="3">
        <v>2196479749</v>
      </c>
      <c r="J3316" s="4">
        <v>0</v>
      </c>
      <c r="K3316" s="4">
        <v>1103.26</v>
      </c>
      <c r="L3316" s="4">
        <v>1103.26</v>
      </c>
    </row>
    <row r="3317" spans="1:12" x14ac:dyDescent="0.25">
      <c r="A3317">
        <v>201508</v>
      </c>
      <c r="B3317">
        <v>1</v>
      </c>
      <c r="C3317">
        <v>4147271893</v>
      </c>
      <c r="D3317">
        <v>558206.30000000005</v>
      </c>
      <c r="I3317" s="3">
        <v>2196767387</v>
      </c>
      <c r="J3317" s="4">
        <v>1514.67</v>
      </c>
      <c r="K3317" s="4">
        <v>1279.55</v>
      </c>
      <c r="L3317" s="4">
        <v>2794.2200000000003</v>
      </c>
    </row>
    <row r="3318" spans="1:12" x14ac:dyDescent="0.25">
      <c r="A3318">
        <v>201508</v>
      </c>
      <c r="B3318">
        <v>1</v>
      </c>
      <c r="C3318">
        <v>4125370551</v>
      </c>
      <c r="D3318">
        <v>21933.37</v>
      </c>
      <c r="I3318" s="3">
        <v>2197008671</v>
      </c>
      <c r="J3318" s="4">
        <v>75.78</v>
      </c>
      <c r="K3318" s="4">
        <v>389.4</v>
      </c>
      <c r="L3318" s="4">
        <v>465.17999999999995</v>
      </c>
    </row>
    <row r="3319" spans="1:12" x14ac:dyDescent="0.25">
      <c r="A3319">
        <v>201508</v>
      </c>
      <c r="B3319">
        <v>1</v>
      </c>
      <c r="C3319">
        <v>2201246862</v>
      </c>
      <c r="D3319">
        <v>83173.56</v>
      </c>
      <c r="I3319" s="3">
        <v>2197084068</v>
      </c>
      <c r="J3319" s="4">
        <v>7255.37</v>
      </c>
      <c r="K3319" s="4">
        <v>1656.4</v>
      </c>
      <c r="L3319" s="4">
        <v>8911.77</v>
      </c>
    </row>
    <row r="3320" spans="1:12" x14ac:dyDescent="0.25">
      <c r="A3320">
        <v>201508</v>
      </c>
      <c r="B3320">
        <v>1</v>
      </c>
      <c r="C3320">
        <v>3522536009</v>
      </c>
      <c r="D3320">
        <v>2353.2399999999998</v>
      </c>
      <c r="I3320" s="3">
        <v>2197312545</v>
      </c>
      <c r="J3320" s="4">
        <v>0</v>
      </c>
      <c r="K3320" s="4">
        <v>464.06</v>
      </c>
      <c r="L3320" s="4">
        <v>464.06</v>
      </c>
    </row>
    <row r="3321" spans="1:12" x14ac:dyDescent="0.25">
      <c r="A3321">
        <v>201508</v>
      </c>
      <c r="B3321">
        <v>1</v>
      </c>
      <c r="C3321">
        <v>1426838550</v>
      </c>
      <c r="D3321">
        <v>565</v>
      </c>
      <c r="I3321" s="3">
        <v>2197540496</v>
      </c>
      <c r="J3321" s="4">
        <v>715.98</v>
      </c>
      <c r="K3321" s="4">
        <v>0</v>
      </c>
      <c r="L3321" s="4">
        <v>715.98</v>
      </c>
    </row>
    <row r="3322" spans="1:12" x14ac:dyDescent="0.25">
      <c r="A3322">
        <v>201508</v>
      </c>
      <c r="B3322">
        <v>1</v>
      </c>
      <c r="C3322">
        <v>1246113463</v>
      </c>
      <c r="D3322">
        <v>7369.61</v>
      </c>
      <c r="I3322" s="3">
        <v>2197558912</v>
      </c>
      <c r="J3322" s="4">
        <v>59.39</v>
      </c>
      <c r="K3322" s="4">
        <v>0</v>
      </c>
      <c r="L3322" s="4">
        <v>59.39</v>
      </c>
    </row>
    <row r="3323" spans="1:12" x14ac:dyDescent="0.25">
      <c r="A3323">
        <v>201508</v>
      </c>
      <c r="B3323">
        <v>1</v>
      </c>
      <c r="C3323">
        <v>2865230117</v>
      </c>
      <c r="D3323">
        <v>39603</v>
      </c>
      <c r="I3323" s="3">
        <v>2198071436</v>
      </c>
      <c r="J3323" s="4">
        <v>59334.52</v>
      </c>
      <c r="K3323" s="4">
        <v>17087.21</v>
      </c>
      <c r="L3323" s="4">
        <v>76421.73</v>
      </c>
    </row>
    <row r="3324" spans="1:12" x14ac:dyDescent="0.25">
      <c r="A3324">
        <v>201508</v>
      </c>
      <c r="B3324">
        <v>1</v>
      </c>
      <c r="C3324">
        <v>500867044</v>
      </c>
      <c r="D3324">
        <v>585</v>
      </c>
      <c r="I3324" s="3">
        <v>2199736318</v>
      </c>
      <c r="J3324" s="4">
        <v>0</v>
      </c>
      <c r="K3324" s="4">
        <v>5281.93</v>
      </c>
      <c r="L3324" s="4">
        <v>5281.93</v>
      </c>
    </row>
    <row r="3325" spans="1:12" x14ac:dyDescent="0.25">
      <c r="A3325">
        <v>201508</v>
      </c>
      <c r="B3325">
        <v>1</v>
      </c>
      <c r="C3325">
        <v>720984917</v>
      </c>
      <c r="D3325">
        <v>4952.43</v>
      </c>
      <c r="I3325" s="3">
        <v>2199775126</v>
      </c>
      <c r="J3325" s="4">
        <v>11331.44</v>
      </c>
      <c r="K3325" s="4">
        <v>6937.57</v>
      </c>
      <c r="L3325" s="4">
        <v>18269.010000000002</v>
      </c>
    </row>
    <row r="3326" spans="1:12" x14ac:dyDescent="0.25">
      <c r="A3326">
        <v>201508</v>
      </c>
      <c r="B3326">
        <v>1</v>
      </c>
      <c r="C3326">
        <v>427489629</v>
      </c>
      <c r="D3326">
        <v>484.86</v>
      </c>
      <c r="I3326" s="3">
        <v>2200217163</v>
      </c>
      <c r="J3326" s="4">
        <v>7185.49</v>
      </c>
      <c r="K3326" s="4">
        <v>6556.02</v>
      </c>
      <c r="L3326" s="4">
        <v>13741.51</v>
      </c>
    </row>
    <row r="3327" spans="1:12" x14ac:dyDescent="0.25">
      <c r="A3327">
        <v>201508</v>
      </c>
      <c r="B3327">
        <v>1</v>
      </c>
      <c r="C3327">
        <v>4164873746</v>
      </c>
      <c r="D3327">
        <v>14.68</v>
      </c>
      <c r="I3327" s="3">
        <v>2200718224</v>
      </c>
      <c r="J3327" s="4">
        <v>1979.07</v>
      </c>
      <c r="K3327" s="4">
        <v>2283.19</v>
      </c>
      <c r="L3327" s="4">
        <v>4262.26</v>
      </c>
    </row>
    <row r="3328" spans="1:12" x14ac:dyDescent="0.25">
      <c r="A3328">
        <v>201508</v>
      </c>
      <c r="B3328">
        <v>1</v>
      </c>
      <c r="C3328">
        <v>51421232</v>
      </c>
      <c r="D3328">
        <v>384224.12</v>
      </c>
      <c r="I3328" s="3">
        <v>2200885064</v>
      </c>
      <c r="J3328" s="4">
        <v>2211.7199999999998</v>
      </c>
      <c r="K3328" s="4">
        <v>1260.08</v>
      </c>
      <c r="L3328" s="4">
        <v>3471.7999999999997</v>
      </c>
    </row>
    <row r="3329" spans="1:12" x14ac:dyDescent="0.25">
      <c r="A3329">
        <v>201508</v>
      </c>
      <c r="B3329">
        <v>1</v>
      </c>
      <c r="C3329">
        <v>4258738322</v>
      </c>
      <c r="D3329">
        <v>14887.72</v>
      </c>
      <c r="I3329" s="3">
        <v>2200923745</v>
      </c>
      <c r="J3329" s="4">
        <v>9.89</v>
      </c>
      <c r="K3329" s="4">
        <v>150.22</v>
      </c>
      <c r="L3329" s="4">
        <v>160.11000000000001</v>
      </c>
    </row>
    <row r="3330" spans="1:12" x14ac:dyDescent="0.25">
      <c r="A3330">
        <v>201508</v>
      </c>
      <c r="B3330">
        <v>1</v>
      </c>
      <c r="C3330">
        <v>3550682062</v>
      </c>
      <c r="D3330">
        <v>10484.65</v>
      </c>
      <c r="I3330" s="3">
        <v>2201151430</v>
      </c>
      <c r="J3330" s="4">
        <v>781.83</v>
      </c>
      <c r="K3330" s="4">
        <v>0</v>
      </c>
      <c r="L3330" s="4">
        <v>781.83</v>
      </c>
    </row>
    <row r="3331" spans="1:12" x14ac:dyDescent="0.25">
      <c r="A3331">
        <v>201508</v>
      </c>
      <c r="B3331">
        <v>1</v>
      </c>
      <c r="C3331">
        <v>1319453775</v>
      </c>
      <c r="D3331">
        <v>163.65</v>
      </c>
      <c r="I3331" s="3">
        <v>2201246862</v>
      </c>
      <c r="J3331" s="4">
        <v>126944.58</v>
      </c>
      <c r="K3331" s="4">
        <v>83173.56</v>
      </c>
      <c r="L3331" s="4">
        <v>210118.14</v>
      </c>
    </row>
    <row r="3332" spans="1:12" x14ac:dyDescent="0.25">
      <c r="A3332">
        <v>201508</v>
      </c>
      <c r="B3332">
        <v>1</v>
      </c>
      <c r="C3332">
        <v>3197161023</v>
      </c>
      <c r="D3332">
        <v>232.7</v>
      </c>
      <c r="I3332" s="3">
        <v>2202643383</v>
      </c>
      <c r="J3332" s="4">
        <v>8065.23</v>
      </c>
      <c r="K3332" s="4">
        <v>0</v>
      </c>
      <c r="L3332" s="4">
        <v>8065.23</v>
      </c>
    </row>
    <row r="3333" spans="1:12" x14ac:dyDescent="0.25">
      <c r="A3333">
        <v>201508</v>
      </c>
      <c r="B3333">
        <v>1</v>
      </c>
      <c r="C3333">
        <v>2384396668</v>
      </c>
      <c r="D3333">
        <v>13736.46</v>
      </c>
      <c r="I3333" s="3">
        <v>2203201379</v>
      </c>
      <c r="J3333" s="4">
        <v>3469.02</v>
      </c>
      <c r="K3333" s="4">
        <v>752.01</v>
      </c>
      <c r="L3333" s="4">
        <v>4221.03</v>
      </c>
    </row>
    <row r="3334" spans="1:12" x14ac:dyDescent="0.25">
      <c r="A3334">
        <v>201508</v>
      </c>
      <c r="B3334">
        <v>1</v>
      </c>
      <c r="C3334">
        <v>2385932226</v>
      </c>
      <c r="D3334">
        <v>4285.1499999999996</v>
      </c>
      <c r="I3334" s="3">
        <v>2203245555</v>
      </c>
      <c r="J3334" s="4">
        <v>4391.41</v>
      </c>
      <c r="K3334" s="4">
        <v>5021.38</v>
      </c>
      <c r="L3334" s="4">
        <v>9412.7900000000009</v>
      </c>
    </row>
    <row r="3335" spans="1:12" x14ac:dyDescent="0.25">
      <c r="A3335">
        <v>201508</v>
      </c>
      <c r="B3335">
        <v>1</v>
      </c>
      <c r="C3335">
        <v>989838318</v>
      </c>
      <c r="D3335">
        <v>790.11</v>
      </c>
      <c r="I3335" s="3">
        <v>2203509911</v>
      </c>
      <c r="J3335" s="4">
        <v>119663.72</v>
      </c>
      <c r="K3335" s="4">
        <v>61047.96</v>
      </c>
      <c r="L3335" s="4">
        <v>180711.67999999999</v>
      </c>
    </row>
    <row r="3336" spans="1:12" x14ac:dyDescent="0.25">
      <c r="A3336">
        <v>201508</v>
      </c>
      <c r="B3336">
        <v>1</v>
      </c>
      <c r="C3336">
        <v>2918613598</v>
      </c>
      <c r="D3336">
        <v>753.87</v>
      </c>
      <c r="I3336" s="3">
        <v>2203659240</v>
      </c>
      <c r="J3336" s="4">
        <v>16244.22</v>
      </c>
      <c r="K3336" s="4">
        <v>50640.03</v>
      </c>
      <c r="L3336" s="4">
        <v>66884.25</v>
      </c>
    </row>
    <row r="3337" spans="1:12" x14ac:dyDescent="0.25">
      <c r="A3337">
        <v>201508</v>
      </c>
      <c r="B3337">
        <v>1</v>
      </c>
      <c r="C3337">
        <v>3081416084</v>
      </c>
      <c r="D3337">
        <v>436.37</v>
      </c>
      <c r="I3337" s="3">
        <v>2204559052</v>
      </c>
      <c r="J3337" s="4">
        <v>263745.32</v>
      </c>
      <c r="K3337" s="4">
        <v>251734.65</v>
      </c>
      <c r="L3337" s="4">
        <v>515479.97</v>
      </c>
    </row>
    <row r="3338" spans="1:12" x14ac:dyDescent="0.25">
      <c r="A3338">
        <v>201508</v>
      </c>
      <c r="B3338">
        <v>1</v>
      </c>
      <c r="C3338">
        <v>1603178992</v>
      </c>
      <c r="D3338">
        <v>1195.97</v>
      </c>
      <c r="I3338" s="3">
        <v>2205581590</v>
      </c>
      <c r="J3338" s="4">
        <v>40204.080000000002</v>
      </c>
      <c r="K3338" s="4">
        <v>0</v>
      </c>
      <c r="L3338" s="4">
        <v>40204.080000000002</v>
      </c>
    </row>
    <row r="3339" spans="1:12" x14ac:dyDescent="0.25">
      <c r="A3339">
        <v>201508</v>
      </c>
      <c r="B3339">
        <v>1</v>
      </c>
      <c r="C3339">
        <v>1986595241</v>
      </c>
      <c r="D3339">
        <v>9906.09</v>
      </c>
      <c r="I3339" s="3">
        <v>2207520614</v>
      </c>
      <c r="J3339" s="4"/>
      <c r="K3339" s="4">
        <v>72.14</v>
      </c>
      <c r="L3339" s="4">
        <v>72.14</v>
      </c>
    </row>
    <row r="3340" spans="1:12" x14ac:dyDescent="0.25">
      <c r="A3340">
        <v>201508</v>
      </c>
      <c r="B3340">
        <v>1</v>
      </c>
      <c r="C3340">
        <v>161217243</v>
      </c>
      <c r="D3340">
        <v>19303.849999999999</v>
      </c>
      <c r="I3340" s="3">
        <v>2207987030</v>
      </c>
      <c r="J3340" s="4">
        <v>0</v>
      </c>
      <c r="K3340" s="4">
        <v>177.1</v>
      </c>
      <c r="L3340" s="4">
        <v>177.1</v>
      </c>
    </row>
    <row r="3341" spans="1:12" x14ac:dyDescent="0.25">
      <c r="A3341">
        <v>201508</v>
      </c>
      <c r="B3341">
        <v>1</v>
      </c>
      <c r="C3341">
        <v>1317675178</v>
      </c>
      <c r="D3341">
        <v>146.94999999999999</v>
      </c>
      <c r="I3341" s="3">
        <v>2208000318</v>
      </c>
      <c r="J3341" s="4">
        <v>575.48</v>
      </c>
      <c r="K3341" s="4">
        <v>925.8</v>
      </c>
      <c r="L3341" s="4">
        <v>1501.28</v>
      </c>
    </row>
    <row r="3342" spans="1:12" x14ac:dyDescent="0.25">
      <c r="A3342">
        <v>201508</v>
      </c>
      <c r="B3342">
        <v>1</v>
      </c>
      <c r="C3342">
        <v>1706320681</v>
      </c>
      <c r="D3342">
        <v>4101.1499999999996</v>
      </c>
      <c r="I3342" s="3">
        <v>2208154457</v>
      </c>
      <c r="J3342" s="4">
        <v>2516</v>
      </c>
      <c r="K3342" s="4">
        <v>0</v>
      </c>
      <c r="L3342" s="4">
        <v>2516</v>
      </c>
    </row>
    <row r="3343" spans="1:12" x14ac:dyDescent="0.25">
      <c r="A3343">
        <v>201508</v>
      </c>
      <c r="B3343">
        <v>1</v>
      </c>
      <c r="C3343">
        <v>1866663813</v>
      </c>
      <c r="D3343">
        <v>9296.7800000000007</v>
      </c>
      <c r="I3343" s="3">
        <v>2208447856</v>
      </c>
      <c r="J3343" s="4">
        <v>8041.43</v>
      </c>
      <c r="K3343" s="4">
        <v>29456.28</v>
      </c>
      <c r="L3343" s="4">
        <v>37497.71</v>
      </c>
    </row>
    <row r="3344" spans="1:12" x14ac:dyDescent="0.25">
      <c r="A3344">
        <v>201508</v>
      </c>
      <c r="B3344">
        <v>1</v>
      </c>
      <c r="C3344">
        <v>3486542348</v>
      </c>
      <c r="D3344">
        <v>80863.47</v>
      </c>
      <c r="I3344" s="3">
        <v>2208660638</v>
      </c>
      <c r="J3344" s="4"/>
      <c r="K3344" s="4">
        <v>970.91</v>
      </c>
      <c r="L3344" s="4">
        <v>970.91</v>
      </c>
    </row>
    <row r="3345" spans="1:12" x14ac:dyDescent="0.25">
      <c r="A3345">
        <v>201508</v>
      </c>
      <c r="B3345">
        <v>1</v>
      </c>
      <c r="C3345">
        <v>1134636525</v>
      </c>
      <c r="D3345">
        <v>23404.04</v>
      </c>
      <c r="I3345" s="3">
        <v>2208746439</v>
      </c>
      <c r="J3345" s="4">
        <v>1248.22</v>
      </c>
      <c r="K3345" s="4">
        <v>1925.46</v>
      </c>
      <c r="L3345" s="4">
        <v>3173.6800000000003</v>
      </c>
    </row>
    <row r="3346" spans="1:12" x14ac:dyDescent="0.25">
      <c r="A3346">
        <v>201508</v>
      </c>
      <c r="B3346">
        <v>1</v>
      </c>
      <c r="C3346">
        <v>132898601</v>
      </c>
      <c r="D3346">
        <v>289.57</v>
      </c>
      <c r="I3346" s="3">
        <v>2210274974</v>
      </c>
      <c r="J3346" s="4">
        <v>3159.23</v>
      </c>
      <c r="K3346" s="4">
        <v>5817.23</v>
      </c>
      <c r="L3346" s="4">
        <v>8976.4599999999991</v>
      </c>
    </row>
    <row r="3347" spans="1:12" x14ac:dyDescent="0.25">
      <c r="A3347">
        <v>201508</v>
      </c>
      <c r="B3347">
        <v>0</v>
      </c>
      <c r="C3347">
        <v>983464158</v>
      </c>
      <c r="D3347">
        <v>0</v>
      </c>
      <c r="I3347" s="3">
        <v>2210409090</v>
      </c>
      <c r="J3347" s="4">
        <v>188.02</v>
      </c>
      <c r="K3347" s="4">
        <v>0</v>
      </c>
      <c r="L3347" s="4">
        <v>188.02</v>
      </c>
    </row>
    <row r="3348" spans="1:12" x14ac:dyDescent="0.25">
      <c r="A3348">
        <v>201508</v>
      </c>
      <c r="B3348">
        <v>1</v>
      </c>
      <c r="C3348">
        <v>2492810200</v>
      </c>
      <c r="D3348">
        <v>1545.87</v>
      </c>
      <c r="I3348" s="3">
        <v>2210590829</v>
      </c>
      <c r="J3348" s="4"/>
      <c r="K3348" s="4">
        <v>4541.17</v>
      </c>
      <c r="L3348" s="4">
        <v>4541.17</v>
      </c>
    </row>
    <row r="3349" spans="1:12" x14ac:dyDescent="0.25">
      <c r="A3349">
        <v>201508</v>
      </c>
      <c r="B3349">
        <v>0</v>
      </c>
      <c r="C3349">
        <v>2480041095</v>
      </c>
      <c r="D3349">
        <v>0</v>
      </c>
      <c r="I3349" s="3">
        <v>2211755748</v>
      </c>
      <c r="J3349" s="4">
        <v>180.55</v>
      </c>
      <c r="K3349" s="4">
        <v>180.55</v>
      </c>
      <c r="L3349" s="4">
        <v>361.1</v>
      </c>
    </row>
    <row r="3350" spans="1:12" x14ac:dyDescent="0.25">
      <c r="A3350">
        <v>201508</v>
      </c>
      <c r="B3350">
        <v>1</v>
      </c>
      <c r="C3350">
        <v>508507435</v>
      </c>
      <c r="D3350">
        <v>4013.88</v>
      </c>
      <c r="I3350" s="3">
        <v>2211982248</v>
      </c>
      <c r="J3350" s="4">
        <v>587.79999999999995</v>
      </c>
      <c r="K3350" s="4">
        <v>0</v>
      </c>
      <c r="L3350" s="4">
        <v>587.79999999999995</v>
      </c>
    </row>
    <row r="3351" spans="1:12" x14ac:dyDescent="0.25">
      <c r="A3351">
        <v>201508</v>
      </c>
      <c r="B3351">
        <v>1</v>
      </c>
      <c r="C3351">
        <v>739927376</v>
      </c>
      <c r="D3351">
        <v>275.93</v>
      </c>
      <c r="I3351" s="3">
        <v>2212084399</v>
      </c>
      <c r="J3351" s="4">
        <v>1462.35</v>
      </c>
      <c r="K3351" s="4">
        <v>861.7</v>
      </c>
      <c r="L3351" s="4">
        <v>2324.0500000000002</v>
      </c>
    </row>
    <row r="3352" spans="1:12" x14ac:dyDescent="0.25">
      <c r="A3352">
        <v>201508</v>
      </c>
      <c r="B3352">
        <v>1</v>
      </c>
      <c r="C3352">
        <v>1938517619</v>
      </c>
      <c r="D3352">
        <v>23300.94</v>
      </c>
      <c r="I3352" s="3">
        <v>2212818915</v>
      </c>
      <c r="J3352" s="4">
        <v>5085.8</v>
      </c>
      <c r="K3352" s="4">
        <v>1438.12</v>
      </c>
      <c r="L3352" s="4">
        <v>6523.92</v>
      </c>
    </row>
    <row r="3353" spans="1:12" x14ac:dyDescent="0.25">
      <c r="A3353">
        <v>201508</v>
      </c>
      <c r="B3353">
        <v>1</v>
      </c>
      <c r="C3353">
        <v>3372861045</v>
      </c>
      <c r="D3353">
        <v>721.39</v>
      </c>
      <c r="I3353" s="3">
        <v>2213122428</v>
      </c>
      <c r="J3353" s="4">
        <v>26565.37</v>
      </c>
      <c r="K3353" s="4">
        <v>15271.61</v>
      </c>
      <c r="L3353" s="4">
        <v>41836.979999999996</v>
      </c>
    </row>
    <row r="3354" spans="1:12" x14ac:dyDescent="0.25">
      <c r="A3354">
        <v>201508</v>
      </c>
      <c r="B3354">
        <v>1</v>
      </c>
      <c r="C3354">
        <v>3177207777</v>
      </c>
      <c r="D3354">
        <v>1783.22</v>
      </c>
      <c r="I3354" s="3">
        <v>2213909124</v>
      </c>
      <c r="J3354" s="4">
        <v>7535.27</v>
      </c>
      <c r="K3354" s="4">
        <v>0</v>
      </c>
      <c r="L3354" s="4">
        <v>7535.27</v>
      </c>
    </row>
    <row r="3355" spans="1:12" x14ac:dyDescent="0.25">
      <c r="A3355">
        <v>201508</v>
      </c>
      <c r="B3355">
        <v>1</v>
      </c>
      <c r="C3355">
        <v>1696837422</v>
      </c>
      <c r="D3355">
        <v>15316.87</v>
      </c>
      <c r="I3355" s="3">
        <v>2214019625</v>
      </c>
      <c r="J3355" s="4">
        <v>25312.69</v>
      </c>
      <c r="K3355" s="4">
        <v>4235.2</v>
      </c>
      <c r="L3355" s="4">
        <v>29547.89</v>
      </c>
    </row>
    <row r="3356" spans="1:12" x14ac:dyDescent="0.25">
      <c r="A3356">
        <v>201508</v>
      </c>
      <c r="B3356">
        <v>1</v>
      </c>
      <c r="C3356">
        <v>1871886533</v>
      </c>
      <c r="D3356">
        <v>2150.67</v>
      </c>
      <c r="I3356" s="3">
        <v>2214335920</v>
      </c>
      <c r="J3356" s="4">
        <v>63.34</v>
      </c>
      <c r="K3356" s="4">
        <v>0</v>
      </c>
      <c r="L3356" s="4">
        <v>63.34</v>
      </c>
    </row>
    <row r="3357" spans="1:12" x14ac:dyDescent="0.25">
      <c r="A3357">
        <v>201508</v>
      </c>
      <c r="B3357">
        <v>1</v>
      </c>
      <c r="C3357">
        <v>3789252558</v>
      </c>
      <c r="D3357">
        <v>1768.34</v>
      </c>
      <c r="I3357" s="3">
        <v>2215330066</v>
      </c>
      <c r="J3357" s="4">
        <v>7270.07</v>
      </c>
      <c r="K3357" s="4">
        <v>3737.53</v>
      </c>
      <c r="L3357" s="4">
        <v>11007.6</v>
      </c>
    </row>
    <row r="3358" spans="1:12" x14ac:dyDescent="0.25">
      <c r="A3358">
        <v>201508</v>
      </c>
      <c r="B3358">
        <v>1</v>
      </c>
      <c r="C3358">
        <v>2098875413</v>
      </c>
      <c r="D3358">
        <v>20635.62</v>
      </c>
      <c r="I3358" s="3">
        <v>2215370507</v>
      </c>
      <c r="J3358" s="4">
        <v>17350.75</v>
      </c>
      <c r="K3358" s="4">
        <v>18159.22</v>
      </c>
      <c r="L3358" s="4">
        <v>35509.97</v>
      </c>
    </row>
    <row r="3359" spans="1:12" x14ac:dyDescent="0.25">
      <c r="A3359">
        <v>201508</v>
      </c>
      <c r="B3359">
        <v>1</v>
      </c>
      <c r="C3359">
        <v>1307723602</v>
      </c>
      <c r="D3359">
        <v>13942.48</v>
      </c>
      <c r="I3359" s="3">
        <v>2215390384</v>
      </c>
      <c r="J3359" s="4">
        <v>1504.49</v>
      </c>
      <c r="K3359" s="4">
        <v>9457.19</v>
      </c>
      <c r="L3359" s="4">
        <v>10961.68</v>
      </c>
    </row>
    <row r="3360" spans="1:12" x14ac:dyDescent="0.25">
      <c r="A3360">
        <v>201508</v>
      </c>
      <c r="B3360">
        <v>1</v>
      </c>
      <c r="C3360">
        <v>1753653768</v>
      </c>
      <c r="D3360">
        <v>10327.36</v>
      </c>
      <c r="I3360" s="3">
        <v>2217020807</v>
      </c>
      <c r="J3360" s="4">
        <v>116.69</v>
      </c>
      <c r="K3360" s="4">
        <v>0</v>
      </c>
      <c r="L3360" s="4">
        <v>116.69</v>
      </c>
    </row>
    <row r="3361" spans="1:12" x14ac:dyDescent="0.25">
      <c r="A3361">
        <v>201508</v>
      </c>
      <c r="B3361">
        <v>1</v>
      </c>
      <c r="C3361">
        <v>3591124872</v>
      </c>
      <c r="D3361">
        <v>32260</v>
      </c>
      <c r="I3361" s="3">
        <v>2217960946</v>
      </c>
      <c r="J3361" s="4">
        <v>1036.8699999999999</v>
      </c>
      <c r="K3361" s="4">
        <v>0</v>
      </c>
      <c r="L3361" s="4">
        <v>1036.8699999999999</v>
      </c>
    </row>
    <row r="3362" spans="1:12" x14ac:dyDescent="0.25">
      <c r="A3362">
        <v>201508</v>
      </c>
      <c r="B3362">
        <v>1</v>
      </c>
      <c r="C3362">
        <v>1179986524</v>
      </c>
      <c r="D3362">
        <v>66</v>
      </c>
      <c r="I3362" s="3">
        <v>2219459555</v>
      </c>
      <c r="J3362" s="4">
        <v>4724.1000000000004</v>
      </c>
      <c r="K3362" s="4">
        <v>1867.14</v>
      </c>
      <c r="L3362" s="4">
        <v>6591.2400000000007</v>
      </c>
    </row>
    <row r="3363" spans="1:12" x14ac:dyDescent="0.25">
      <c r="A3363">
        <v>201508</v>
      </c>
      <c r="B3363">
        <v>1</v>
      </c>
      <c r="C3363">
        <v>3155805059</v>
      </c>
      <c r="D3363">
        <v>778.18</v>
      </c>
      <c r="I3363" s="3">
        <v>2219796370</v>
      </c>
      <c r="J3363" s="4">
        <v>20151</v>
      </c>
      <c r="K3363" s="4">
        <v>24911.439999999999</v>
      </c>
      <c r="L3363" s="4">
        <v>45062.44</v>
      </c>
    </row>
    <row r="3364" spans="1:12" x14ac:dyDescent="0.25">
      <c r="A3364">
        <v>201508</v>
      </c>
      <c r="B3364">
        <v>1</v>
      </c>
      <c r="C3364">
        <v>646821983</v>
      </c>
      <c r="D3364">
        <v>4892.95</v>
      </c>
      <c r="I3364" s="3">
        <v>2220928902</v>
      </c>
      <c r="J3364" s="4">
        <v>2341.9299999999998</v>
      </c>
      <c r="K3364" s="4">
        <v>1638.94</v>
      </c>
      <c r="L3364" s="4">
        <v>3980.87</v>
      </c>
    </row>
    <row r="3365" spans="1:12" x14ac:dyDescent="0.25">
      <c r="A3365">
        <v>201508</v>
      </c>
      <c r="B3365">
        <v>1</v>
      </c>
      <c r="C3365">
        <v>4218193609</v>
      </c>
      <c r="D3365">
        <v>20638.169999999998</v>
      </c>
      <c r="I3365" s="3">
        <v>2221528248</v>
      </c>
      <c r="J3365" s="4">
        <v>37467</v>
      </c>
      <c r="K3365" s="4">
        <v>58164.15</v>
      </c>
      <c r="L3365" s="4">
        <v>95631.15</v>
      </c>
    </row>
    <row r="3366" spans="1:12" x14ac:dyDescent="0.25">
      <c r="A3366">
        <v>201508</v>
      </c>
      <c r="B3366">
        <v>1</v>
      </c>
      <c r="C3366">
        <v>2229361302</v>
      </c>
      <c r="D3366">
        <v>4376.4399999999996</v>
      </c>
      <c r="I3366" s="3">
        <v>2221889785</v>
      </c>
      <c r="J3366" s="4">
        <v>10807.66</v>
      </c>
      <c r="K3366" s="4">
        <v>5981.1</v>
      </c>
      <c r="L3366" s="4">
        <v>16788.760000000002</v>
      </c>
    </row>
    <row r="3367" spans="1:12" x14ac:dyDescent="0.25">
      <c r="A3367">
        <v>201508</v>
      </c>
      <c r="B3367">
        <v>1</v>
      </c>
      <c r="C3367">
        <v>470191561</v>
      </c>
      <c r="D3367">
        <v>50863.89</v>
      </c>
      <c r="I3367" s="3">
        <v>2221973046</v>
      </c>
      <c r="J3367" s="4">
        <v>37157.14</v>
      </c>
      <c r="K3367" s="4">
        <v>13338.23</v>
      </c>
      <c r="L3367" s="4">
        <v>50495.369999999995</v>
      </c>
    </row>
    <row r="3368" spans="1:12" x14ac:dyDescent="0.25">
      <c r="A3368">
        <v>201508</v>
      </c>
      <c r="B3368">
        <v>1</v>
      </c>
      <c r="C3368">
        <v>2146388543</v>
      </c>
      <c r="D3368">
        <v>867.82</v>
      </c>
      <c r="I3368" s="3">
        <v>2222132784</v>
      </c>
      <c r="J3368" s="4">
        <v>9902.59</v>
      </c>
      <c r="K3368" s="4">
        <v>22802.880000000001</v>
      </c>
      <c r="L3368" s="4">
        <v>32705.47</v>
      </c>
    </row>
    <row r="3369" spans="1:12" x14ac:dyDescent="0.25">
      <c r="A3369">
        <v>201508</v>
      </c>
      <c r="B3369">
        <v>1</v>
      </c>
      <c r="C3369">
        <v>2409109112</v>
      </c>
      <c r="D3369">
        <v>2970.07</v>
      </c>
      <c r="I3369" s="3">
        <v>2224160717</v>
      </c>
      <c r="J3369" s="4">
        <v>715.93</v>
      </c>
      <c r="K3369" s="4">
        <v>0</v>
      </c>
      <c r="L3369" s="4">
        <v>715.93</v>
      </c>
    </row>
    <row r="3370" spans="1:12" x14ac:dyDescent="0.25">
      <c r="A3370">
        <v>201508</v>
      </c>
      <c r="B3370">
        <v>1</v>
      </c>
      <c r="C3370">
        <v>1525690586</v>
      </c>
      <c r="D3370">
        <v>8959.4699999999993</v>
      </c>
      <c r="I3370" s="3">
        <v>2226150005</v>
      </c>
      <c r="J3370" s="4">
        <v>867.25</v>
      </c>
      <c r="K3370" s="4">
        <v>0</v>
      </c>
      <c r="L3370" s="4">
        <v>867.25</v>
      </c>
    </row>
    <row r="3371" spans="1:12" x14ac:dyDescent="0.25">
      <c r="A3371">
        <v>201508</v>
      </c>
      <c r="B3371">
        <v>1</v>
      </c>
      <c r="C3371">
        <v>2010079683</v>
      </c>
      <c r="D3371">
        <v>4953.16</v>
      </c>
      <c r="I3371" s="3">
        <v>2227457430</v>
      </c>
      <c r="J3371" s="4">
        <v>57618.21</v>
      </c>
      <c r="K3371" s="4">
        <v>64895.16</v>
      </c>
      <c r="L3371" s="4">
        <v>122513.37</v>
      </c>
    </row>
    <row r="3372" spans="1:12" x14ac:dyDescent="0.25">
      <c r="A3372">
        <v>201508</v>
      </c>
      <c r="B3372">
        <v>1</v>
      </c>
      <c r="C3372">
        <v>2111577112</v>
      </c>
      <c r="D3372">
        <v>16823.71</v>
      </c>
      <c r="I3372" s="3">
        <v>2229361302</v>
      </c>
      <c r="J3372" s="4">
        <v>46.77</v>
      </c>
      <c r="K3372" s="4">
        <v>4376.4399999999996</v>
      </c>
      <c r="L3372" s="4">
        <v>4423.21</v>
      </c>
    </row>
    <row r="3373" spans="1:12" x14ac:dyDescent="0.25">
      <c r="A3373">
        <v>201508</v>
      </c>
      <c r="B3373">
        <v>1</v>
      </c>
      <c r="C3373">
        <v>2159611771</v>
      </c>
      <c r="D3373">
        <v>6451.13</v>
      </c>
      <c r="I3373" s="3">
        <v>2229365017</v>
      </c>
      <c r="J3373" s="4">
        <v>60129.83</v>
      </c>
      <c r="K3373" s="4">
        <v>26368.73</v>
      </c>
      <c r="L3373" s="4">
        <v>86498.559999999998</v>
      </c>
    </row>
    <row r="3374" spans="1:12" x14ac:dyDescent="0.25">
      <c r="A3374">
        <v>201508</v>
      </c>
      <c r="B3374">
        <v>1</v>
      </c>
      <c r="C3374">
        <v>2383909535</v>
      </c>
      <c r="D3374">
        <v>150762.12</v>
      </c>
      <c r="I3374" s="3">
        <v>2230118210</v>
      </c>
      <c r="J3374" s="4">
        <v>4139.62</v>
      </c>
      <c r="K3374" s="4">
        <v>2202.08</v>
      </c>
      <c r="L3374" s="4">
        <v>6341.7</v>
      </c>
    </row>
    <row r="3375" spans="1:12" x14ac:dyDescent="0.25">
      <c r="A3375">
        <v>201508</v>
      </c>
      <c r="B3375">
        <v>1</v>
      </c>
      <c r="C3375">
        <v>3331785744</v>
      </c>
      <c r="D3375">
        <v>15385.6</v>
      </c>
      <c r="I3375" s="3">
        <v>2230296753</v>
      </c>
      <c r="J3375" s="4">
        <v>0</v>
      </c>
      <c r="K3375" s="4">
        <v>6266.1</v>
      </c>
      <c r="L3375" s="4">
        <v>6266.1</v>
      </c>
    </row>
    <row r="3376" spans="1:12" x14ac:dyDescent="0.25">
      <c r="A3376">
        <v>201508</v>
      </c>
      <c r="B3376">
        <v>1</v>
      </c>
      <c r="C3376">
        <v>939292302</v>
      </c>
      <c r="D3376">
        <v>67233</v>
      </c>
      <c r="I3376" s="3">
        <v>2230682477</v>
      </c>
      <c r="J3376" s="4">
        <v>85791.039999999994</v>
      </c>
      <c r="K3376" s="4">
        <v>73322.990000000005</v>
      </c>
      <c r="L3376" s="4">
        <v>159114.03</v>
      </c>
    </row>
    <row r="3377" spans="1:12" x14ac:dyDescent="0.25">
      <c r="A3377">
        <v>201508</v>
      </c>
      <c r="B3377">
        <v>1</v>
      </c>
      <c r="C3377">
        <v>2740249973</v>
      </c>
      <c r="D3377">
        <v>997.5</v>
      </c>
      <c r="I3377" s="3">
        <v>2230738677</v>
      </c>
      <c r="J3377" s="4">
        <v>5325.41</v>
      </c>
      <c r="K3377" s="4">
        <v>4833.09</v>
      </c>
      <c r="L3377" s="4">
        <v>10158.5</v>
      </c>
    </row>
    <row r="3378" spans="1:12" x14ac:dyDescent="0.25">
      <c r="A3378">
        <v>201508</v>
      </c>
      <c r="B3378">
        <v>0</v>
      </c>
      <c r="C3378">
        <v>2075656288</v>
      </c>
      <c r="D3378">
        <v>0</v>
      </c>
      <c r="I3378" s="3">
        <v>2231473937</v>
      </c>
      <c r="J3378" s="4">
        <v>230.08</v>
      </c>
      <c r="K3378" s="4">
        <v>0</v>
      </c>
      <c r="L3378" s="4">
        <v>230.08</v>
      </c>
    </row>
    <row r="3379" spans="1:12" x14ac:dyDescent="0.25">
      <c r="A3379">
        <v>201508</v>
      </c>
      <c r="B3379">
        <v>1</v>
      </c>
      <c r="C3379">
        <v>3877625538</v>
      </c>
      <c r="D3379">
        <v>392.73</v>
      </c>
      <c r="I3379" s="3">
        <v>2232409683</v>
      </c>
      <c r="J3379" s="4">
        <v>2938.22</v>
      </c>
      <c r="K3379" s="4">
        <v>0</v>
      </c>
      <c r="L3379" s="4">
        <v>2938.22</v>
      </c>
    </row>
    <row r="3380" spans="1:12" x14ac:dyDescent="0.25">
      <c r="A3380">
        <v>201508</v>
      </c>
      <c r="B3380">
        <v>0</v>
      </c>
      <c r="C3380">
        <v>690779231</v>
      </c>
      <c r="D3380">
        <v>0</v>
      </c>
      <c r="I3380" s="3">
        <v>2232569529</v>
      </c>
      <c r="J3380" s="4">
        <v>18.559999999999999</v>
      </c>
      <c r="K3380" s="4">
        <v>0</v>
      </c>
      <c r="L3380" s="4">
        <v>18.559999999999999</v>
      </c>
    </row>
    <row r="3381" spans="1:12" x14ac:dyDescent="0.25">
      <c r="A3381">
        <v>201508</v>
      </c>
      <c r="B3381">
        <v>1</v>
      </c>
      <c r="C3381">
        <v>3275849121</v>
      </c>
      <c r="D3381">
        <v>461.2</v>
      </c>
      <c r="I3381" s="3">
        <v>2233106600</v>
      </c>
      <c r="J3381" s="4">
        <v>14274.83</v>
      </c>
      <c r="K3381" s="4">
        <v>11532.58</v>
      </c>
      <c r="L3381" s="4">
        <v>25807.41</v>
      </c>
    </row>
    <row r="3382" spans="1:12" x14ac:dyDescent="0.25">
      <c r="A3382">
        <v>201508</v>
      </c>
      <c r="B3382">
        <v>1</v>
      </c>
      <c r="C3382">
        <v>655704809</v>
      </c>
      <c r="D3382">
        <v>34.11</v>
      </c>
      <c r="I3382" s="3">
        <v>2233510493</v>
      </c>
      <c r="J3382" s="4">
        <v>5641.96</v>
      </c>
      <c r="K3382" s="4">
        <v>27894.9</v>
      </c>
      <c r="L3382" s="4">
        <v>33536.86</v>
      </c>
    </row>
    <row r="3383" spans="1:12" x14ac:dyDescent="0.25">
      <c r="A3383">
        <v>201508</v>
      </c>
      <c r="B3383">
        <v>1</v>
      </c>
      <c r="C3383">
        <v>2271212413</v>
      </c>
      <c r="D3383">
        <v>9953</v>
      </c>
      <c r="I3383" s="3">
        <v>2234177491</v>
      </c>
      <c r="J3383" s="4">
        <v>192201.34</v>
      </c>
      <c r="K3383" s="4">
        <v>128126.45</v>
      </c>
      <c r="L3383" s="4">
        <v>320327.78999999998</v>
      </c>
    </row>
    <row r="3384" spans="1:12" x14ac:dyDescent="0.25">
      <c r="A3384">
        <v>201508</v>
      </c>
      <c r="B3384">
        <v>1</v>
      </c>
      <c r="C3384">
        <v>3726921657</v>
      </c>
      <c r="D3384">
        <v>782.07</v>
      </c>
      <c r="I3384" s="3">
        <v>2235040817</v>
      </c>
      <c r="J3384" s="4">
        <v>29040</v>
      </c>
      <c r="K3384" s="4">
        <v>0</v>
      </c>
      <c r="L3384" s="4">
        <v>29040</v>
      </c>
    </row>
    <row r="3385" spans="1:12" x14ac:dyDescent="0.25">
      <c r="A3385">
        <v>201508</v>
      </c>
      <c r="B3385">
        <v>1</v>
      </c>
      <c r="C3385">
        <v>1037562777</v>
      </c>
      <c r="D3385">
        <v>2874.94</v>
      </c>
      <c r="I3385" s="3">
        <v>2235946439</v>
      </c>
      <c r="J3385" s="4">
        <v>0</v>
      </c>
      <c r="K3385" s="4">
        <v>3199</v>
      </c>
      <c r="L3385" s="4">
        <v>3199</v>
      </c>
    </row>
    <row r="3386" spans="1:12" x14ac:dyDescent="0.25">
      <c r="A3386">
        <v>201508</v>
      </c>
      <c r="B3386">
        <v>1</v>
      </c>
      <c r="C3386">
        <v>3107720604</v>
      </c>
      <c r="D3386">
        <v>3608.47</v>
      </c>
      <c r="I3386" s="3">
        <v>2236552675</v>
      </c>
      <c r="J3386" s="4">
        <v>14401.95</v>
      </c>
      <c r="K3386" s="4">
        <v>3294.85</v>
      </c>
      <c r="L3386" s="4">
        <v>17696.8</v>
      </c>
    </row>
    <row r="3387" spans="1:12" x14ac:dyDescent="0.25">
      <c r="A3387">
        <v>201508</v>
      </c>
      <c r="B3387">
        <v>1</v>
      </c>
      <c r="C3387">
        <v>1693697288</v>
      </c>
      <c r="D3387">
        <v>39572.080000000002</v>
      </c>
      <c r="I3387" s="3">
        <v>2237098607</v>
      </c>
      <c r="J3387" s="4">
        <v>6876.32</v>
      </c>
      <c r="K3387" s="4">
        <v>3509.93</v>
      </c>
      <c r="L3387" s="4">
        <v>10386.25</v>
      </c>
    </row>
    <row r="3388" spans="1:12" x14ac:dyDescent="0.25">
      <c r="A3388">
        <v>201508</v>
      </c>
      <c r="B3388">
        <v>1</v>
      </c>
      <c r="C3388">
        <v>1924477154</v>
      </c>
      <c r="D3388">
        <v>18724.2</v>
      </c>
      <c r="I3388" s="3">
        <v>2238006609</v>
      </c>
      <c r="J3388" s="4">
        <v>58328.62</v>
      </c>
      <c r="K3388" s="4">
        <v>8009.08</v>
      </c>
      <c r="L3388" s="4">
        <v>66337.7</v>
      </c>
    </row>
    <row r="3389" spans="1:12" x14ac:dyDescent="0.25">
      <c r="A3389">
        <v>201508</v>
      </c>
      <c r="B3389">
        <v>1</v>
      </c>
      <c r="C3389">
        <v>2241758519</v>
      </c>
      <c r="D3389">
        <v>4243.6899999999996</v>
      </c>
      <c r="I3389" s="3">
        <v>2238065212</v>
      </c>
      <c r="J3389" s="4">
        <v>51720.480000000003</v>
      </c>
      <c r="K3389" s="4">
        <v>5997.51</v>
      </c>
      <c r="L3389" s="4">
        <v>57717.990000000005</v>
      </c>
    </row>
    <row r="3390" spans="1:12" x14ac:dyDescent="0.25">
      <c r="A3390">
        <v>201508</v>
      </c>
      <c r="B3390">
        <v>1</v>
      </c>
      <c r="C3390">
        <v>46362432</v>
      </c>
      <c r="D3390">
        <v>831.51</v>
      </c>
      <c r="I3390" s="3">
        <v>2238108737</v>
      </c>
      <c r="J3390" s="4">
        <v>0</v>
      </c>
      <c r="K3390" s="4">
        <v>389.62</v>
      </c>
      <c r="L3390" s="4">
        <v>389.62</v>
      </c>
    </row>
    <row r="3391" spans="1:12" x14ac:dyDescent="0.25">
      <c r="A3391">
        <v>201508</v>
      </c>
      <c r="B3391">
        <v>1</v>
      </c>
      <c r="C3391">
        <v>585616156</v>
      </c>
      <c r="D3391">
        <v>139</v>
      </c>
      <c r="I3391" s="3">
        <v>2238931427</v>
      </c>
      <c r="J3391" s="4">
        <v>21675.07</v>
      </c>
      <c r="K3391" s="4">
        <v>15914.73</v>
      </c>
      <c r="L3391" s="4">
        <v>37589.800000000003</v>
      </c>
    </row>
    <row r="3392" spans="1:12" x14ac:dyDescent="0.25">
      <c r="A3392">
        <v>201507</v>
      </c>
      <c r="B3392">
        <v>1</v>
      </c>
      <c r="C3392">
        <v>1859835369</v>
      </c>
      <c r="D3392">
        <v>460.6</v>
      </c>
      <c r="I3392" s="3">
        <v>2239186790</v>
      </c>
      <c r="J3392" s="4">
        <v>78185</v>
      </c>
      <c r="K3392" s="4">
        <v>374018</v>
      </c>
      <c r="L3392" s="4">
        <v>452203</v>
      </c>
    </row>
    <row r="3393" spans="1:12" x14ac:dyDescent="0.25">
      <c r="A3393">
        <v>201507</v>
      </c>
      <c r="B3393">
        <v>0</v>
      </c>
      <c r="C3393">
        <v>1582319671</v>
      </c>
      <c r="D3393">
        <v>0</v>
      </c>
      <c r="I3393" s="3">
        <v>2239599416</v>
      </c>
      <c r="J3393" s="4">
        <v>10763.25</v>
      </c>
      <c r="K3393" s="4">
        <v>5524.88</v>
      </c>
      <c r="L3393" s="4">
        <v>16288.130000000001</v>
      </c>
    </row>
    <row r="3394" spans="1:12" x14ac:dyDescent="0.25">
      <c r="A3394">
        <v>201507</v>
      </c>
      <c r="B3394">
        <v>1</v>
      </c>
      <c r="C3394">
        <v>2006702358</v>
      </c>
      <c r="D3394">
        <v>742.44</v>
      </c>
      <c r="I3394" s="3">
        <v>2240075161</v>
      </c>
      <c r="J3394" s="4">
        <v>7329.38</v>
      </c>
      <c r="K3394" s="4">
        <v>6259.79</v>
      </c>
      <c r="L3394" s="4">
        <v>13589.17</v>
      </c>
    </row>
    <row r="3395" spans="1:12" x14ac:dyDescent="0.25">
      <c r="A3395">
        <v>201507</v>
      </c>
      <c r="B3395">
        <v>0</v>
      </c>
      <c r="C3395">
        <v>7235730</v>
      </c>
      <c r="D3395">
        <v>0</v>
      </c>
      <c r="I3395" s="3">
        <v>2241758519</v>
      </c>
      <c r="J3395" s="4">
        <v>0</v>
      </c>
      <c r="K3395" s="4">
        <v>12609.079999999998</v>
      </c>
      <c r="L3395" s="4">
        <v>12609.079999999998</v>
      </c>
    </row>
    <row r="3396" spans="1:12" x14ac:dyDescent="0.25">
      <c r="A3396">
        <v>201507</v>
      </c>
      <c r="B3396">
        <v>1</v>
      </c>
      <c r="C3396">
        <v>223406211</v>
      </c>
      <c r="D3396">
        <v>146.29</v>
      </c>
      <c r="I3396" s="3">
        <v>2242572662</v>
      </c>
      <c r="J3396" s="4">
        <v>363.15</v>
      </c>
      <c r="K3396" s="4">
        <v>0</v>
      </c>
      <c r="L3396" s="4">
        <v>363.15</v>
      </c>
    </row>
    <row r="3397" spans="1:12" x14ac:dyDescent="0.25">
      <c r="A3397">
        <v>201507</v>
      </c>
      <c r="B3397">
        <v>0</v>
      </c>
      <c r="C3397">
        <v>3640107873</v>
      </c>
      <c r="D3397">
        <v>0</v>
      </c>
      <c r="I3397" s="3">
        <v>2243440423</v>
      </c>
      <c r="J3397" s="4">
        <v>841.55</v>
      </c>
      <c r="K3397" s="4">
        <v>227.06</v>
      </c>
      <c r="L3397" s="4">
        <v>1068.6099999999999</v>
      </c>
    </row>
    <row r="3398" spans="1:12" x14ac:dyDescent="0.25">
      <c r="A3398">
        <v>201507</v>
      </c>
      <c r="B3398">
        <v>1</v>
      </c>
      <c r="C3398">
        <v>1007794254</v>
      </c>
      <c r="D3398">
        <v>3200.16</v>
      </c>
      <c r="I3398" s="3">
        <v>2245023690</v>
      </c>
      <c r="J3398" s="4">
        <v>2744.61</v>
      </c>
      <c r="K3398" s="4">
        <v>1768.95</v>
      </c>
      <c r="L3398" s="4">
        <v>4513.5600000000004</v>
      </c>
    </row>
    <row r="3399" spans="1:12" x14ac:dyDescent="0.25">
      <c r="A3399">
        <v>201507</v>
      </c>
      <c r="B3399">
        <v>1</v>
      </c>
      <c r="C3399">
        <v>1016502625</v>
      </c>
      <c r="D3399">
        <v>12441.61</v>
      </c>
      <c r="I3399" s="3">
        <v>2245383091</v>
      </c>
      <c r="J3399" s="4">
        <v>458.69</v>
      </c>
      <c r="K3399" s="4">
        <v>0</v>
      </c>
      <c r="L3399" s="4">
        <v>458.69</v>
      </c>
    </row>
    <row r="3400" spans="1:12" x14ac:dyDescent="0.25">
      <c r="A3400">
        <v>201507</v>
      </c>
      <c r="B3400">
        <v>1</v>
      </c>
      <c r="C3400">
        <v>2233510493</v>
      </c>
      <c r="D3400">
        <v>5641.96</v>
      </c>
      <c r="I3400" s="3">
        <v>2247068019</v>
      </c>
      <c r="J3400" s="4">
        <v>141463.4</v>
      </c>
      <c r="K3400" s="4">
        <v>24385.29</v>
      </c>
      <c r="L3400" s="4">
        <v>165848.69</v>
      </c>
    </row>
    <row r="3401" spans="1:12" x14ac:dyDescent="0.25">
      <c r="A3401">
        <v>201507</v>
      </c>
      <c r="B3401">
        <v>1</v>
      </c>
      <c r="C3401">
        <v>2242572662</v>
      </c>
      <c r="D3401">
        <v>363.15</v>
      </c>
      <c r="I3401" s="3">
        <v>2247779112</v>
      </c>
      <c r="J3401" s="4">
        <v>9046.1</v>
      </c>
      <c r="K3401" s="4">
        <v>0</v>
      </c>
      <c r="L3401" s="4">
        <v>9046.1</v>
      </c>
    </row>
    <row r="3402" spans="1:12" x14ac:dyDescent="0.25">
      <c r="A3402">
        <v>201507</v>
      </c>
      <c r="B3402">
        <v>1</v>
      </c>
      <c r="C3402">
        <v>915608879</v>
      </c>
      <c r="D3402">
        <v>5999.97</v>
      </c>
      <c r="I3402" s="3">
        <v>2247847601</v>
      </c>
      <c r="J3402" s="4">
        <v>9199.69</v>
      </c>
      <c r="K3402" s="4">
        <v>12803.39</v>
      </c>
      <c r="L3402" s="4">
        <v>22003.08</v>
      </c>
    </row>
    <row r="3403" spans="1:12" x14ac:dyDescent="0.25">
      <c r="A3403">
        <v>201507</v>
      </c>
      <c r="B3403">
        <v>1</v>
      </c>
      <c r="C3403">
        <v>509191120</v>
      </c>
      <c r="D3403">
        <v>476.89</v>
      </c>
      <c r="I3403" s="3">
        <v>2248068692</v>
      </c>
      <c r="J3403" s="4">
        <v>0</v>
      </c>
      <c r="K3403" s="4">
        <v>45.66</v>
      </c>
      <c r="L3403" s="4">
        <v>45.66</v>
      </c>
    </row>
    <row r="3404" spans="1:12" x14ac:dyDescent="0.25">
      <c r="A3404">
        <v>201507</v>
      </c>
      <c r="B3404">
        <v>1</v>
      </c>
      <c r="C3404">
        <v>2081679834</v>
      </c>
      <c r="D3404">
        <v>234.24</v>
      </c>
      <c r="I3404" s="3">
        <v>2249081604</v>
      </c>
      <c r="J3404" s="4"/>
      <c r="K3404" s="4">
        <v>17.37</v>
      </c>
      <c r="L3404" s="4">
        <v>17.37</v>
      </c>
    </row>
    <row r="3405" spans="1:12" x14ac:dyDescent="0.25">
      <c r="A3405">
        <v>201507</v>
      </c>
      <c r="B3405">
        <v>1</v>
      </c>
      <c r="C3405">
        <v>774147622</v>
      </c>
      <c r="D3405">
        <v>139.06</v>
      </c>
      <c r="I3405" s="3">
        <v>2249177269</v>
      </c>
      <c r="J3405" s="4">
        <v>13708.2</v>
      </c>
      <c r="K3405" s="4">
        <v>4255.93</v>
      </c>
      <c r="L3405" s="4">
        <v>17964.13</v>
      </c>
    </row>
    <row r="3406" spans="1:12" x14ac:dyDescent="0.25">
      <c r="A3406">
        <v>201507</v>
      </c>
      <c r="B3406">
        <v>0</v>
      </c>
      <c r="C3406">
        <v>852957938</v>
      </c>
      <c r="D3406">
        <v>0</v>
      </c>
      <c r="I3406" s="3">
        <v>2249226986</v>
      </c>
      <c r="J3406" s="4">
        <v>320.68</v>
      </c>
      <c r="K3406" s="4">
        <v>218.92</v>
      </c>
      <c r="L3406" s="4">
        <v>539.6</v>
      </c>
    </row>
    <row r="3407" spans="1:12" x14ac:dyDescent="0.25">
      <c r="A3407">
        <v>201507</v>
      </c>
      <c r="B3407">
        <v>1</v>
      </c>
      <c r="C3407">
        <v>1175256347</v>
      </c>
      <c r="D3407">
        <v>570.04999999999995</v>
      </c>
      <c r="I3407" s="3">
        <v>2250131959</v>
      </c>
      <c r="J3407" s="4">
        <v>6943.39</v>
      </c>
      <c r="K3407" s="4">
        <v>12671.87</v>
      </c>
      <c r="L3407" s="4">
        <v>19615.260000000002</v>
      </c>
    </row>
    <row r="3408" spans="1:12" x14ac:dyDescent="0.25">
      <c r="A3408">
        <v>201507</v>
      </c>
      <c r="B3408">
        <v>1</v>
      </c>
      <c r="C3408">
        <v>2258883673</v>
      </c>
      <c r="D3408">
        <v>19.739999999999998</v>
      </c>
      <c r="I3408" s="3">
        <v>2250576411</v>
      </c>
      <c r="J3408" s="4">
        <v>1760.26</v>
      </c>
      <c r="K3408" s="4">
        <v>3672.91</v>
      </c>
      <c r="L3408" s="4">
        <v>5433.17</v>
      </c>
    </row>
    <row r="3409" spans="1:12" x14ac:dyDescent="0.25">
      <c r="A3409">
        <v>201507</v>
      </c>
      <c r="B3409">
        <v>1</v>
      </c>
      <c r="C3409">
        <v>65153716</v>
      </c>
      <c r="D3409">
        <v>259.88</v>
      </c>
      <c r="I3409" s="3">
        <v>2252095666</v>
      </c>
      <c r="J3409" s="4">
        <v>554.15</v>
      </c>
      <c r="K3409" s="4">
        <v>1966.74</v>
      </c>
      <c r="L3409" s="4">
        <v>2520.89</v>
      </c>
    </row>
    <row r="3410" spans="1:12" x14ac:dyDescent="0.25">
      <c r="A3410">
        <v>201507</v>
      </c>
      <c r="B3410">
        <v>1</v>
      </c>
      <c r="C3410">
        <v>2789641551</v>
      </c>
      <c r="D3410">
        <v>9895.2099999999991</v>
      </c>
      <c r="I3410" s="3">
        <v>2252115933</v>
      </c>
      <c r="J3410" s="4">
        <v>17767.14</v>
      </c>
      <c r="K3410" s="4">
        <v>21868.77</v>
      </c>
      <c r="L3410" s="4">
        <v>39635.910000000003</v>
      </c>
    </row>
    <row r="3411" spans="1:12" x14ac:dyDescent="0.25">
      <c r="A3411">
        <v>201507</v>
      </c>
      <c r="B3411">
        <v>1</v>
      </c>
      <c r="C3411">
        <v>761863322</v>
      </c>
      <c r="D3411">
        <v>2969.13</v>
      </c>
      <c r="I3411" s="3">
        <v>2252284827</v>
      </c>
      <c r="J3411" s="4">
        <v>30.48</v>
      </c>
      <c r="K3411" s="4"/>
      <c r="L3411" s="4">
        <v>30.48</v>
      </c>
    </row>
    <row r="3412" spans="1:12" x14ac:dyDescent="0.25">
      <c r="A3412">
        <v>201507</v>
      </c>
      <c r="B3412">
        <v>1</v>
      </c>
      <c r="C3412">
        <v>2867594186</v>
      </c>
      <c r="D3412">
        <v>4047.46</v>
      </c>
      <c r="I3412" s="3">
        <v>2253605997</v>
      </c>
      <c r="J3412" s="4">
        <v>0</v>
      </c>
      <c r="K3412" s="4">
        <v>589.67999999999995</v>
      </c>
      <c r="L3412" s="4">
        <v>589.67999999999995</v>
      </c>
    </row>
    <row r="3413" spans="1:12" x14ac:dyDescent="0.25">
      <c r="A3413">
        <v>201507</v>
      </c>
      <c r="B3413">
        <v>1</v>
      </c>
      <c r="C3413">
        <v>1846847997</v>
      </c>
      <c r="D3413">
        <v>1123.5999999999999</v>
      </c>
      <c r="I3413" s="3">
        <v>2255420533</v>
      </c>
      <c r="J3413" s="4">
        <v>4129.1499999999996</v>
      </c>
      <c r="K3413" s="4">
        <v>21187.279999999999</v>
      </c>
      <c r="L3413" s="4">
        <v>25316.43</v>
      </c>
    </row>
    <row r="3414" spans="1:12" x14ac:dyDescent="0.25">
      <c r="A3414">
        <v>201507</v>
      </c>
      <c r="B3414">
        <v>1</v>
      </c>
      <c r="C3414">
        <v>3980769367</v>
      </c>
      <c r="D3414">
        <v>1442.49</v>
      </c>
      <c r="I3414" s="3">
        <v>2255552205</v>
      </c>
      <c r="J3414" s="4">
        <v>4520.5600000000004</v>
      </c>
      <c r="K3414" s="4">
        <v>1563.83</v>
      </c>
      <c r="L3414" s="4">
        <v>6084.39</v>
      </c>
    </row>
    <row r="3415" spans="1:12" x14ac:dyDescent="0.25">
      <c r="A3415">
        <v>201507</v>
      </c>
      <c r="B3415">
        <v>1</v>
      </c>
      <c r="C3415">
        <v>3437762201</v>
      </c>
      <c r="D3415">
        <v>1345.62</v>
      </c>
      <c r="I3415" s="3">
        <v>2255733171</v>
      </c>
      <c r="J3415" s="4">
        <v>0</v>
      </c>
      <c r="K3415" s="4">
        <v>792.21</v>
      </c>
      <c r="L3415" s="4">
        <v>792.21</v>
      </c>
    </row>
    <row r="3416" spans="1:12" x14ac:dyDescent="0.25">
      <c r="A3416">
        <v>201507</v>
      </c>
      <c r="B3416">
        <v>1</v>
      </c>
      <c r="C3416">
        <v>1907277835</v>
      </c>
      <c r="D3416">
        <v>12497.73</v>
      </c>
      <c r="I3416" s="3">
        <v>2255995042</v>
      </c>
      <c r="J3416" s="4">
        <v>11796</v>
      </c>
      <c r="K3416" s="4">
        <v>8065.55</v>
      </c>
      <c r="L3416" s="4">
        <v>19861.55</v>
      </c>
    </row>
    <row r="3417" spans="1:12" x14ac:dyDescent="0.25">
      <c r="A3417">
        <v>201507</v>
      </c>
      <c r="B3417">
        <v>1</v>
      </c>
      <c r="C3417">
        <v>3974220061</v>
      </c>
      <c r="D3417">
        <v>418.39</v>
      </c>
      <c r="I3417" s="3">
        <v>2258883673</v>
      </c>
      <c r="J3417" s="4">
        <v>19.739999999999998</v>
      </c>
      <c r="K3417" s="4"/>
      <c r="L3417" s="4">
        <v>19.739999999999998</v>
      </c>
    </row>
    <row r="3418" spans="1:12" x14ac:dyDescent="0.25">
      <c r="A3418">
        <v>201507</v>
      </c>
      <c r="B3418">
        <v>1</v>
      </c>
      <c r="C3418">
        <v>4283872120</v>
      </c>
      <c r="D3418">
        <v>4206.21</v>
      </c>
      <c r="I3418" s="3">
        <v>2259468890</v>
      </c>
      <c r="J3418" s="4">
        <v>0</v>
      </c>
      <c r="K3418" s="4">
        <v>1285.7</v>
      </c>
      <c r="L3418" s="4">
        <v>1285.7</v>
      </c>
    </row>
    <row r="3419" spans="1:12" x14ac:dyDescent="0.25">
      <c r="A3419">
        <v>201507</v>
      </c>
      <c r="B3419">
        <v>1</v>
      </c>
      <c r="C3419">
        <v>943698479</v>
      </c>
      <c r="D3419">
        <v>7470.78</v>
      </c>
      <c r="I3419" s="3">
        <v>2260600773</v>
      </c>
      <c r="J3419" s="4">
        <v>6028.78</v>
      </c>
      <c r="K3419" s="4">
        <v>7074.87</v>
      </c>
      <c r="L3419" s="4">
        <v>13103.65</v>
      </c>
    </row>
    <row r="3420" spans="1:12" x14ac:dyDescent="0.25">
      <c r="A3420">
        <v>201507</v>
      </c>
      <c r="B3420">
        <v>1</v>
      </c>
      <c r="C3420">
        <v>3753962986</v>
      </c>
      <c r="D3420">
        <v>3126.71</v>
      </c>
      <c r="I3420" s="3">
        <v>2260823834</v>
      </c>
      <c r="J3420" s="4">
        <v>689.71</v>
      </c>
      <c r="K3420" s="4">
        <v>697.39</v>
      </c>
      <c r="L3420" s="4">
        <v>1387.1</v>
      </c>
    </row>
    <row r="3421" spans="1:12" x14ac:dyDescent="0.25">
      <c r="A3421">
        <v>201507</v>
      </c>
      <c r="B3421">
        <v>1</v>
      </c>
      <c r="C3421">
        <v>3641919745</v>
      </c>
      <c r="D3421">
        <v>1593.79</v>
      </c>
      <c r="I3421" s="3">
        <v>2262270755</v>
      </c>
      <c r="J3421" s="4">
        <v>2954.69</v>
      </c>
      <c r="K3421" s="4">
        <v>1800.06</v>
      </c>
      <c r="L3421" s="4">
        <v>4754.75</v>
      </c>
    </row>
    <row r="3422" spans="1:12" x14ac:dyDescent="0.25">
      <c r="A3422">
        <v>201507</v>
      </c>
      <c r="B3422">
        <v>1</v>
      </c>
      <c r="C3422">
        <v>2196413596</v>
      </c>
      <c r="D3422">
        <v>2035.38</v>
      </c>
      <c r="I3422" s="3">
        <v>2263134973</v>
      </c>
      <c r="J3422" s="4">
        <v>11254.25</v>
      </c>
      <c r="K3422" s="4">
        <v>8129.59</v>
      </c>
      <c r="L3422" s="4">
        <v>19383.84</v>
      </c>
    </row>
    <row r="3423" spans="1:12" x14ac:dyDescent="0.25">
      <c r="A3423">
        <v>201507</v>
      </c>
      <c r="B3423">
        <v>0</v>
      </c>
      <c r="C3423">
        <v>1327490207</v>
      </c>
      <c r="D3423">
        <v>0</v>
      </c>
      <c r="I3423" s="3">
        <v>2263231975</v>
      </c>
      <c r="J3423" s="4">
        <v>3534.3</v>
      </c>
      <c r="K3423" s="4">
        <v>0</v>
      </c>
      <c r="L3423" s="4">
        <v>3534.3</v>
      </c>
    </row>
    <row r="3424" spans="1:12" x14ac:dyDescent="0.25">
      <c r="A3424">
        <v>201507</v>
      </c>
      <c r="B3424">
        <v>1</v>
      </c>
      <c r="C3424">
        <v>2361697986</v>
      </c>
      <c r="D3424">
        <v>876.09</v>
      </c>
      <c r="I3424" s="3">
        <v>2263624479</v>
      </c>
      <c r="J3424" s="4">
        <v>1332.74</v>
      </c>
      <c r="K3424" s="4">
        <v>1311.24</v>
      </c>
      <c r="L3424" s="4">
        <v>2643.98</v>
      </c>
    </row>
    <row r="3425" spans="1:12" x14ac:dyDescent="0.25">
      <c r="A3425">
        <v>201507</v>
      </c>
      <c r="B3425">
        <v>0</v>
      </c>
      <c r="C3425">
        <v>3958120046</v>
      </c>
      <c r="D3425">
        <v>0</v>
      </c>
      <c r="I3425" s="3">
        <v>2263993762</v>
      </c>
      <c r="J3425" s="4">
        <v>16763.95</v>
      </c>
      <c r="K3425" s="4">
        <v>18248.66</v>
      </c>
      <c r="L3425" s="4">
        <v>35012.61</v>
      </c>
    </row>
    <row r="3426" spans="1:12" x14ac:dyDescent="0.25">
      <c r="A3426">
        <v>201507</v>
      </c>
      <c r="B3426">
        <v>1</v>
      </c>
      <c r="C3426">
        <v>1093542384</v>
      </c>
      <c r="D3426">
        <v>4011.46</v>
      </c>
      <c r="I3426" s="3">
        <v>2264324413</v>
      </c>
      <c r="J3426" s="4">
        <v>45761.81</v>
      </c>
      <c r="K3426" s="4">
        <v>43866.51</v>
      </c>
      <c r="L3426" s="4">
        <v>89628.32</v>
      </c>
    </row>
    <row r="3427" spans="1:12" x14ac:dyDescent="0.25">
      <c r="A3427">
        <v>201507</v>
      </c>
      <c r="B3427">
        <v>1</v>
      </c>
      <c r="C3427">
        <v>729875883</v>
      </c>
      <c r="D3427">
        <v>2964.11</v>
      </c>
      <c r="I3427" s="3">
        <v>2264367633</v>
      </c>
      <c r="J3427" s="4">
        <v>10576.94</v>
      </c>
      <c r="K3427" s="4">
        <v>15364.98</v>
      </c>
      <c r="L3427" s="4">
        <v>25941.919999999998</v>
      </c>
    </row>
    <row r="3428" spans="1:12" x14ac:dyDescent="0.25">
      <c r="A3428">
        <v>201507</v>
      </c>
      <c r="B3428">
        <v>1</v>
      </c>
      <c r="C3428">
        <v>3468352044</v>
      </c>
      <c r="D3428">
        <v>2654.01</v>
      </c>
      <c r="I3428" s="3">
        <v>2264753611</v>
      </c>
      <c r="J3428" s="4"/>
      <c r="K3428" s="4">
        <v>56.3</v>
      </c>
      <c r="L3428" s="4">
        <v>56.3</v>
      </c>
    </row>
    <row r="3429" spans="1:12" x14ac:dyDescent="0.25">
      <c r="A3429">
        <v>201507</v>
      </c>
      <c r="B3429">
        <v>1</v>
      </c>
      <c r="C3429">
        <v>1333191046</v>
      </c>
      <c r="D3429">
        <v>1225.02</v>
      </c>
      <c r="I3429" s="3">
        <v>2266595565</v>
      </c>
      <c r="J3429" s="4">
        <v>0</v>
      </c>
      <c r="K3429" s="4">
        <v>171.07</v>
      </c>
      <c r="L3429" s="4">
        <v>171.07</v>
      </c>
    </row>
    <row r="3430" spans="1:12" x14ac:dyDescent="0.25">
      <c r="A3430">
        <v>201507</v>
      </c>
      <c r="B3430">
        <v>0</v>
      </c>
      <c r="C3430">
        <v>3540567135</v>
      </c>
      <c r="D3430">
        <v>0</v>
      </c>
      <c r="I3430" s="3">
        <v>2268062537</v>
      </c>
      <c r="J3430" s="4">
        <v>251.52</v>
      </c>
      <c r="K3430" s="4">
        <v>1618.31</v>
      </c>
      <c r="L3430" s="4">
        <v>1869.83</v>
      </c>
    </row>
    <row r="3431" spans="1:12" x14ac:dyDescent="0.25">
      <c r="A3431">
        <v>201507</v>
      </c>
      <c r="B3431">
        <v>1</v>
      </c>
      <c r="C3431">
        <v>3980630056</v>
      </c>
      <c r="D3431">
        <v>3149.09</v>
      </c>
      <c r="I3431" s="3">
        <v>2268604663</v>
      </c>
      <c r="J3431" s="4">
        <v>124.75</v>
      </c>
      <c r="K3431" s="4">
        <v>9.42</v>
      </c>
      <c r="L3431" s="4">
        <v>134.16999999999999</v>
      </c>
    </row>
    <row r="3432" spans="1:12" x14ac:dyDescent="0.25">
      <c r="A3432">
        <v>201507</v>
      </c>
      <c r="B3432">
        <v>0</v>
      </c>
      <c r="C3432">
        <v>944568487</v>
      </c>
      <c r="D3432">
        <v>0</v>
      </c>
      <c r="I3432" s="3">
        <v>2269146260</v>
      </c>
      <c r="J3432" s="4">
        <v>31318.73</v>
      </c>
      <c r="K3432" s="4">
        <v>65815.490000000005</v>
      </c>
      <c r="L3432" s="4">
        <v>97134.22</v>
      </c>
    </row>
    <row r="3433" spans="1:12" x14ac:dyDescent="0.25">
      <c r="A3433">
        <v>201507</v>
      </c>
      <c r="B3433">
        <v>1</v>
      </c>
      <c r="C3433">
        <v>806818948</v>
      </c>
      <c r="D3433">
        <v>5840.9</v>
      </c>
      <c r="I3433" s="3">
        <v>2269758140</v>
      </c>
      <c r="J3433" s="4">
        <v>12774.54</v>
      </c>
      <c r="K3433" s="4">
        <v>13238.26</v>
      </c>
      <c r="L3433" s="4">
        <v>26012.800000000003</v>
      </c>
    </row>
    <row r="3434" spans="1:12" x14ac:dyDescent="0.25">
      <c r="A3434">
        <v>201507</v>
      </c>
      <c r="B3434">
        <v>1</v>
      </c>
      <c r="C3434">
        <v>2884006109</v>
      </c>
      <c r="D3434">
        <v>471.87</v>
      </c>
      <c r="I3434" s="3">
        <v>2269907850</v>
      </c>
      <c r="J3434" s="4">
        <v>3252.81</v>
      </c>
      <c r="K3434" s="4">
        <v>3652.49</v>
      </c>
      <c r="L3434" s="4">
        <v>6905.2999999999993</v>
      </c>
    </row>
    <row r="3435" spans="1:12" x14ac:dyDescent="0.25">
      <c r="A3435">
        <v>201507</v>
      </c>
      <c r="B3435">
        <v>1</v>
      </c>
      <c r="C3435">
        <v>1922806232</v>
      </c>
      <c r="D3435">
        <v>623.58000000000004</v>
      </c>
      <c r="I3435" s="3">
        <v>2271045428</v>
      </c>
      <c r="J3435" s="4">
        <v>876.4</v>
      </c>
      <c r="K3435" s="4">
        <v>0</v>
      </c>
      <c r="L3435" s="4">
        <v>876.4</v>
      </c>
    </row>
    <row r="3436" spans="1:12" x14ac:dyDescent="0.25">
      <c r="A3436">
        <v>201507</v>
      </c>
      <c r="B3436">
        <v>1</v>
      </c>
      <c r="C3436">
        <v>911434481</v>
      </c>
      <c r="D3436">
        <v>436.8</v>
      </c>
      <c r="I3436" s="3">
        <v>2271212413</v>
      </c>
      <c r="J3436" s="4">
        <v>10636.59</v>
      </c>
      <c r="K3436" s="4">
        <v>9953</v>
      </c>
      <c r="L3436" s="4">
        <v>20589.59</v>
      </c>
    </row>
    <row r="3437" spans="1:12" x14ac:dyDescent="0.25">
      <c r="A3437">
        <v>201507</v>
      </c>
      <c r="B3437">
        <v>1</v>
      </c>
      <c r="C3437">
        <v>2269146260</v>
      </c>
      <c r="D3437">
        <v>31318.73</v>
      </c>
      <c r="I3437" s="3">
        <v>2271388434</v>
      </c>
      <c r="J3437" s="4">
        <v>0</v>
      </c>
      <c r="K3437" s="4">
        <v>1061.32</v>
      </c>
      <c r="L3437" s="4">
        <v>1061.32</v>
      </c>
    </row>
    <row r="3438" spans="1:12" x14ac:dyDescent="0.25">
      <c r="A3438">
        <v>201507</v>
      </c>
      <c r="B3438">
        <v>1</v>
      </c>
      <c r="C3438">
        <v>11178933</v>
      </c>
      <c r="D3438">
        <v>22918.45</v>
      </c>
      <c r="I3438" s="3">
        <v>2271543717</v>
      </c>
      <c r="J3438" s="4">
        <v>422.11</v>
      </c>
      <c r="K3438" s="4">
        <v>1067.02</v>
      </c>
      <c r="L3438" s="4">
        <v>1489.13</v>
      </c>
    </row>
    <row r="3439" spans="1:12" x14ac:dyDescent="0.25">
      <c r="A3439">
        <v>201507</v>
      </c>
      <c r="B3439">
        <v>1</v>
      </c>
      <c r="C3439">
        <v>2724170188</v>
      </c>
      <c r="D3439">
        <v>38824.129999999997</v>
      </c>
      <c r="I3439" s="3">
        <v>2272537848</v>
      </c>
      <c r="J3439" s="4">
        <v>593.25</v>
      </c>
      <c r="K3439" s="4">
        <v>0</v>
      </c>
      <c r="L3439" s="4">
        <v>593.25</v>
      </c>
    </row>
    <row r="3440" spans="1:12" x14ac:dyDescent="0.25">
      <c r="A3440">
        <v>201507</v>
      </c>
      <c r="B3440">
        <v>0</v>
      </c>
      <c r="C3440">
        <v>879883212</v>
      </c>
      <c r="D3440">
        <v>0</v>
      </c>
      <c r="I3440" s="3">
        <v>2272626005</v>
      </c>
      <c r="J3440" s="4">
        <v>123605.73</v>
      </c>
      <c r="K3440" s="4">
        <v>140321.43</v>
      </c>
      <c r="L3440" s="4">
        <v>263927.15999999997</v>
      </c>
    </row>
    <row r="3441" spans="1:12" x14ac:dyDescent="0.25">
      <c r="A3441">
        <v>201507</v>
      </c>
      <c r="B3441">
        <v>1</v>
      </c>
      <c r="C3441">
        <v>928972927</v>
      </c>
      <c r="D3441">
        <v>1623.17</v>
      </c>
      <c r="I3441" s="3">
        <v>2273194522</v>
      </c>
      <c r="J3441" s="4">
        <v>5207.3999999999996</v>
      </c>
      <c r="K3441" s="4">
        <v>2168.21</v>
      </c>
      <c r="L3441" s="4">
        <v>7375.61</v>
      </c>
    </row>
    <row r="3442" spans="1:12" x14ac:dyDescent="0.25">
      <c r="A3442">
        <v>201507</v>
      </c>
      <c r="B3442">
        <v>1</v>
      </c>
      <c r="C3442">
        <v>77353559</v>
      </c>
      <c r="D3442">
        <v>561262.76</v>
      </c>
      <c r="I3442" s="3">
        <v>2273334027</v>
      </c>
      <c r="J3442" s="4">
        <v>919.35</v>
      </c>
      <c r="K3442" s="4">
        <v>520.69000000000005</v>
      </c>
      <c r="L3442" s="4">
        <v>1440.04</v>
      </c>
    </row>
    <row r="3443" spans="1:12" x14ac:dyDescent="0.25">
      <c r="A3443">
        <v>201507</v>
      </c>
      <c r="B3443">
        <v>1</v>
      </c>
      <c r="C3443">
        <v>1338732558</v>
      </c>
      <c r="D3443">
        <v>653.07000000000005</v>
      </c>
      <c r="I3443" s="3">
        <v>2273513504</v>
      </c>
      <c r="J3443" s="4">
        <v>1854.94</v>
      </c>
      <c r="K3443" s="4">
        <v>558.45000000000005</v>
      </c>
      <c r="L3443" s="4">
        <v>2413.3900000000003</v>
      </c>
    </row>
    <row r="3444" spans="1:12" x14ac:dyDescent="0.25">
      <c r="A3444">
        <v>201507</v>
      </c>
      <c r="B3444">
        <v>1</v>
      </c>
      <c r="C3444">
        <v>4131385550</v>
      </c>
      <c r="D3444">
        <v>3733.8</v>
      </c>
      <c r="I3444" s="3">
        <v>2273605310</v>
      </c>
      <c r="J3444" s="4">
        <v>6841.63</v>
      </c>
      <c r="K3444" s="4">
        <v>8950.9699999999993</v>
      </c>
      <c r="L3444" s="4">
        <v>15792.599999999999</v>
      </c>
    </row>
    <row r="3445" spans="1:12" x14ac:dyDescent="0.25">
      <c r="A3445">
        <v>201507</v>
      </c>
      <c r="B3445">
        <v>1</v>
      </c>
      <c r="C3445">
        <v>916951774</v>
      </c>
      <c r="D3445">
        <v>24984.58</v>
      </c>
      <c r="I3445" s="3">
        <v>2273642250</v>
      </c>
      <c r="J3445" s="4">
        <v>7931.87</v>
      </c>
      <c r="K3445" s="4">
        <v>4383.3599999999997</v>
      </c>
      <c r="L3445" s="4">
        <v>12315.23</v>
      </c>
    </row>
    <row r="3446" spans="1:12" x14ac:dyDescent="0.25">
      <c r="A3446">
        <v>201507</v>
      </c>
      <c r="B3446">
        <v>1</v>
      </c>
      <c r="C3446">
        <v>2763334508</v>
      </c>
      <c r="D3446">
        <v>2110.92</v>
      </c>
      <c r="I3446" s="3">
        <v>2274448419</v>
      </c>
      <c r="J3446" s="4">
        <v>843.83</v>
      </c>
      <c r="K3446" s="4">
        <v>963.87</v>
      </c>
      <c r="L3446" s="4">
        <v>1807.7</v>
      </c>
    </row>
    <row r="3447" spans="1:12" x14ac:dyDescent="0.25">
      <c r="A3447">
        <v>201507</v>
      </c>
      <c r="B3447">
        <v>1</v>
      </c>
      <c r="C3447">
        <v>361470552</v>
      </c>
      <c r="D3447">
        <v>487.57</v>
      </c>
      <c r="I3447" s="3">
        <v>2274515865</v>
      </c>
      <c r="J3447" s="4">
        <v>469.22</v>
      </c>
      <c r="K3447" s="4">
        <v>1679.57</v>
      </c>
      <c r="L3447" s="4">
        <v>2148.79</v>
      </c>
    </row>
    <row r="3448" spans="1:12" x14ac:dyDescent="0.25">
      <c r="A3448">
        <v>201507</v>
      </c>
      <c r="B3448">
        <v>0</v>
      </c>
      <c r="C3448">
        <v>3656404575</v>
      </c>
      <c r="D3448">
        <v>0</v>
      </c>
      <c r="I3448" s="3">
        <v>2275722645</v>
      </c>
      <c r="J3448" s="4">
        <v>270.33</v>
      </c>
      <c r="K3448" s="4">
        <v>0</v>
      </c>
      <c r="L3448" s="4">
        <v>270.33</v>
      </c>
    </row>
    <row r="3449" spans="1:12" x14ac:dyDescent="0.25">
      <c r="A3449">
        <v>201507</v>
      </c>
      <c r="B3449">
        <v>1</v>
      </c>
      <c r="C3449">
        <v>243257081</v>
      </c>
      <c r="D3449">
        <v>36926.79</v>
      </c>
      <c r="I3449" s="3">
        <v>2275901038</v>
      </c>
      <c r="J3449" s="4">
        <v>425.19</v>
      </c>
      <c r="K3449" s="4">
        <v>0</v>
      </c>
      <c r="L3449" s="4">
        <v>425.19</v>
      </c>
    </row>
    <row r="3450" spans="1:12" x14ac:dyDescent="0.25">
      <c r="A3450">
        <v>201507</v>
      </c>
      <c r="B3450">
        <v>1</v>
      </c>
      <c r="C3450">
        <v>2569840248</v>
      </c>
      <c r="D3450">
        <v>184.03</v>
      </c>
      <c r="I3450" s="3">
        <v>2276335031</v>
      </c>
      <c r="J3450" s="4">
        <v>2378.14</v>
      </c>
      <c r="K3450" s="4">
        <v>18138.48</v>
      </c>
      <c r="L3450" s="4">
        <v>20516.62</v>
      </c>
    </row>
    <row r="3451" spans="1:12" x14ac:dyDescent="0.25">
      <c r="A3451">
        <v>201507</v>
      </c>
      <c r="B3451">
        <v>1</v>
      </c>
      <c r="C3451">
        <v>1824400756</v>
      </c>
      <c r="D3451">
        <v>312.60000000000002</v>
      </c>
      <c r="I3451" s="3">
        <v>2277277249</v>
      </c>
      <c r="J3451" s="4">
        <v>102909.95000000001</v>
      </c>
      <c r="K3451" s="4">
        <v>164897.54</v>
      </c>
      <c r="L3451" s="4">
        <v>267807.49</v>
      </c>
    </row>
    <row r="3452" spans="1:12" x14ac:dyDescent="0.25">
      <c r="A3452">
        <v>201507</v>
      </c>
      <c r="B3452">
        <v>1</v>
      </c>
      <c r="C3452">
        <v>699045179</v>
      </c>
      <c r="D3452">
        <v>439870.84</v>
      </c>
      <c r="I3452" s="3">
        <v>2278399279</v>
      </c>
      <c r="J3452" s="4">
        <v>3257.69</v>
      </c>
      <c r="K3452" s="4">
        <v>0</v>
      </c>
      <c r="L3452" s="4">
        <v>3257.69</v>
      </c>
    </row>
    <row r="3453" spans="1:12" x14ac:dyDescent="0.25">
      <c r="A3453">
        <v>201507</v>
      </c>
      <c r="B3453">
        <v>1</v>
      </c>
      <c r="C3453">
        <v>3610112315</v>
      </c>
      <c r="D3453">
        <v>44863.6</v>
      </c>
      <c r="I3453" s="3">
        <v>2279587805</v>
      </c>
      <c r="J3453" s="4">
        <v>4958.3999999999996</v>
      </c>
      <c r="K3453" s="4">
        <v>10657.99</v>
      </c>
      <c r="L3453" s="4">
        <v>15616.39</v>
      </c>
    </row>
    <row r="3454" spans="1:12" x14ac:dyDescent="0.25">
      <c r="A3454">
        <v>201507</v>
      </c>
      <c r="B3454">
        <v>1</v>
      </c>
      <c r="C3454">
        <v>2508752226</v>
      </c>
      <c r="D3454">
        <v>117113.4</v>
      </c>
      <c r="I3454" s="3">
        <v>2279739393</v>
      </c>
      <c r="J3454" s="4">
        <v>51133.86</v>
      </c>
      <c r="K3454" s="4">
        <v>45054.36</v>
      </c>
      <c r="L3454" s="4">
        <v>96188.22</v>
      </c>
    </row>
    <row r="3455" spans="1:12" x14ac:dyDescent="0.25">
      <c r="A3455">
        <v>201507</v>
      </c>
      <c r="B3455">
        <v>1</v>
      </c>
      <c r="C3455">
        <v>1017967924</v>
      </c>
      <c r="D3455">
        <v>783.8</v>
      </c>
      <c r="I3455" s="3">
        <v>2281623102</v>
      </c>
      <c r="J3455" s="4">
        <v>5714.98</v>
      </c>
      <c r="K3455" s="4">
        <v>0</v>
      </c>
      <c r="L3455" s="4">
        <v>5714.98</v>
      </c>
    </row>
    <row r="3456" spans="1:12" x14ac:dyDescent="0.25">
      <c r="A3456">
        <v>201507</v>
      </c>
      <c r="B3456">
        <v>1</v>
      </c>
      <c r="C3456">
        <v>4267781502</v>
      </c>
      <c r="D3456">
        <v>1305.44</v>
      </c>
      <c r="I3456" s="3">
        <v>2282661922</v>
      </c>
      <c r="J3456" s="4">
        <v>7982.93</v>
      </c>
      <c r="K3456" s="4">
        <v>14766.76</v>
      </c>
      <c r="L3456" s="4">
        <v>22749.690000000002</v>
      </c>
    </row>
    <row r="3457" spans="1:12" x14ac:dyDescent="0.25">
      <c r="A3457">
        <v>201507</v>
      </c>
      <c r="B3457">
        <v>1</v>
      </c>
      <c r="C3457">
        <v>2036066493</v>
      </c>
      <c r="D3457">
        <v>79344.95</v>
      </c>
      <c r="I3457" s="3">
        <v>2282951094</v>
      </c>
      <c r="J3457" s="4">
        <v>362.39</v>
      </c>
      <c r="K3457" s="4">
        <v>0</v>
      </c>
      <c r="L3457" s="4">
        <v>362.39</v>
      </c>
    </row>
    <row r="3458" spans="1:12" x14ac:dyDescent="0.25">
      <c r="A3458">
        <v>201507</v>
      </c>
      <c r="B3458">
        <v>1</v>
      </c>
      <c r="C3458">
        <v>630486860</v>
      </c>
      <c r="D3458">
        <v>1066.4000000000001</v>
      </c>
      <c r="I3458" s="3">
        <v>2284488987</v>
      </c>
      <c r="J3458" s="4">
        <v>195.31</v>
      </c>
      <c r="K3458" s="4">
        <v>114.21</v>
      </c>
      <c r="L3458" s="4">
        <v>309.52</v>
      </c>
    </row>
    <row r="3459" spans="1:12" x14ac:dyDescent="0.25">
      <c r="A3459">
        <v>201507</v>
      </c>
      <c r="B3459">
        <v>1</v>
      </c>
      <c r="C3459">
        <v>57037523</v>
      </c>
      <c r="D3459">
        <v>2052.63</v>
      </c>
      <c r="I3459" s="3">
        <v>2284733701</v>
      </c>
      <c r="J3459" s="4">
        <v>90.08</v>
      </c>
      <c r="K3459" s="4">
        <v>98.56</v>
      </c>
      <c r="L3459" s="4">
        <v>188.64</v>
      </c>
    </row>
    <row r="3460" spans="1:12" x14ac:dyDescent="0.25">
      <c r="A3460">
        <v>201507</v>
      </c>
      <c r="B3460">
        <v>1</v>
      </c>
      <c r="C3460">
        <v>1449378171</v>
      </c>
      <c r="D3460">
        <v>17155.07</v>
      </c>
      <c r="I3460" s="3">
        <v>2286117858</v>
      </c>
      <c r="J3460" s="4">
        <v>227.65</v>
      </c>
      <c r="K3460" s="4">
        <v>482.91</v>
      </c>
      <c r="L3460" s="4">
        <v>710.56000000000006</v>
      </c>
    </row>
    <row r="3461" spans="1:12" x14ac:dyDescent="0.25">
      <c r="A3461">
        <v>201507</v>
      </c>
      <c r="B3461">
        <v>1</v>
      </c>
      <c r="C3461">
        <v>2705487165</v>
      </c>
      <c r="D3461">
        <v>52435.73</v>
      </c>
      <c r="I3461" s="3">
        <v>2287316608</v>
      </c>
      <c r="J3461" s="4">
        <v>456596.96</v>
      </c>
      <c r="K3461" s="4">
        <v>388273.27</v>
      </c>
      <c r="L3461" s="4">
        <v>844870.23</v>
      </c>
    </row>
    <row r="3462" spans="1:12" x14ac:dyDescent="0.25">
      <c r="A3462">
        <v>201507</v>
      </c>
      <c r="B3462">
        <v>1</v>
      </c>
      <c r="C3462">
        <v>1554808244</v>
      </c>
      <c r="D3462">
        <v>156181.01999999999</v>
      </c>
      <c r="I3462" s="3">
        <v>2287756551</v>
      </c>
      <c r="J3462" s="4">
        <v>4768.72</v>
      </c>
      <c r="K3462" s="4">
        <v>4497.6400000000003</v>
      </c>
      <c r="L3462" s="4">
        <v>9266.36</v>
      </c>
    </row>
    <row r="3463" spans="1:12" x14ac:dyDescent="0.25">
      <c r="A3463">
        <v>201507</v>
      </c>
      <c r="B3463">
        <v>1</v>
      </c>
      <c r="C3463">
        <v>872176151</v>
      </c>
      <c r="D3463">
        <v>347.89</v>
      </c>
      <c r="I3463" s="3">
        <v>2287987949</v>
      </c>
      <c r="J3463" s="4">
        <v>6068.2</v>
      </c>
      <c r="K3463" s="4">
        <v>46461.599999999999</v>
      </c>
      <c r="L3463" s="4">
        <v>52529.799999999996</v>
      </c>
    </row>
    <row r="3464" spans="1:12" x14ac:dyDescent="0.25">
      <c r="A3464">
        <v>201507</v>
      </c>
      <c r="B3464">
        <v>0</v>
      </c>
      <c r="C3464">
        <v>1093125335</v>
      </c>
      <c r="D3464">
        <v>0</v>
      </c>
      <c r="I3464" s="3">
        <v>2289624103</v>
      </c>
      <c r="J3464" s="4">
        <v>471.53</v>
      </c>
      <c r="K3464" s="4">
        <v>0</v>
      </c>
      <c r="L3464" s="4">
        <v>471.53</v>
      </c>
    </row>
    <row r="3465" spans="1:12" x14ac:dyDescent="0.25">
      <c r="A3465">
        <v>201507</v>
      </c>
      <c r="B3465">
        <v>1</v>
      </c>
      <c r="C3465">
        <v>4025411399</v>
      </c>
      <c r="D3465">
        <v>1721.55</v>
      </c>
      <c r="I3465" s="3">
        <v>2290290745</v>
      </c>
      <c r="J3465" s="4">
        <v>40.98</v>
      </c>
      <c r="K3465" s="4">
        <v>0</v>
      </c>
      <c r="L3465" s="4">
        <v>40.98</v>
      </c>
    </row>
    <row r="3466" spans="1:12" x14ac:dyDescent="0.25">
      <c r="A3466">
        <v>201507</v>
      </c>
      <c r="B3466">
        <v>0</v>
      </c>
      <c r="C3466">
        <v>4075382500</v>
      </c>
      <c r="D3466">
        <v>0</v>
      </c>
      <c r="I3466" s="3">
        <v>2291397505</v>
      </c>
      <c r="J3466" s="4">
        <v>0</v>
      </c>
      <c r="K3466" s="4">
        <v>420.23</v>
      </c>
      <c r="L3466" s="4">
        <v>420.23</v>
      </c>
    </row>
    <row r="3467" spans="1:12" x14ac:dyDescent="0.25">
      <c r="A3467">
        <v>201507</v>
      </c>
      <c r="B3467">
        <v>0</v>
      </c>
      <c r="C3467">
        <v>3090060464</v>
      </c>
      <c r="D3467">
        <v>0</v>
      </c>
      <c r="I3467" s="3">
        <v>2291794828</v>
      </c>
      <c r="J3467" s="4">
        <v>2924.23</v>
      </c>
      <c r="K3467" s="4">
        <v>4984.37</v>
      </c>
      <c r="L3467" s="4">
        <v>7908.6</v>
      </c>
    </row>
    <row r="3468" spans="1:12" x14ac:dyDescent="0.25">
      <c r="A3468">
        <v>201507</v>
      </c>
      <c r="B3468">
        <v>0</v>
      </c>
      <c r="C3468">
        <v>1811019957</v>
      </c>
      <c r="D3468">
        <v>0</v>
      </c>
      <c r="I3468" s="3">
        <v>2292013022</v>
      </c>
      <c r="J3468" s="4">
        <v>251926.69</v>
      </c>
      <c r="K3468" s="4">
        <v>169881.04</v>
      </c>
      <c r="L3468" s="4">
        <v>421807.73</v>
      </c>
    </row>
    <row r="3469" spans="1:12" x14ac:dyDescent="0.25">
      <c r="A3469">
        <v>201507</v>
      </c>
      <c r="B3469">
        <v>1</v>
      </c>
      <c r="C3469">
        <v>800178573</v>
      </c>
      <c r="D3469">
        <v>1893.8</v>
      </c>
      <c r="I3469" s="3">
        <v>2292940032</v>
      </c>
      <c r="J3469" s="4">
        <v>3056.99</v>
      </c>
      <c r="K3469" s="4">
        <v>3571.96</v>
      </c>
      <c r="L3469" s="4">
        <v>6628.95</v>
      </c>
    </row>
    <row r="3470" spans="1:12" x14ac:dyDescent="0.25">
      <c r="A3470">
        <v>201507</v>
      </c>
      <c r="B3470">
        <v>1</v>
      </c>
      <c r="C3470">
        <v>456559383</v>
      </c>
      <c r="D3470">
        <v>4364.84</v>
      </c>
      <c r="I3470" s="3">
        <v>2295060886</v>
      </c>
      <c r="J3470" s="4">
        <v>11736.89</v>
      </c>
      <c r="K3470" s="4">
        <v>0</v>
      </c>
      <c r="L3470" s="4">
        <v>11736.89</v>
      </c>
    </row>
    <row r="3471" spans="1:12" x14ac:dyDescent="0.25">
      <c r="A3471">
        <v>201507</v>
      </c>
      <c r="B3471">
        <v>1</v>
      </c>
      <c r="C3471">
        <v>339766923</v>
      </c>
      <c r="D3471">
        <v>962.79</v>
      </c>
      <c r="I3471" s="3">
        <v>2295281284</v>
      </c>
      <c r="J3471" s="4">
        <v>17210.59</v>
      </c>
      <c r="K3471" s="4">
        <v>4780.0600000000004</v>
      </c>
      <c r="L3471" s="4">
        <v>21990.65</v>
      </c>
    </row>
    <row r="3472" spans="1:12" x14ac:dyDescent="0.25">
      <c r="A3472">
        <v>201507</v>
      </c>
      <c r="B3472">
        <v>1</v>
      </c>
      <c r="C3472">
        <v>3320473521</v>
      </c>
      <c r="D3472">
        <v>21729.65</v>
      </c>
      <c r="I3472" s="3">
        <v>2295410924</v>
      </c>
      <c r="J3472" s="4">
        <v>108868.98</v>
      </c>
      <c r="K3472" s="4">
        <v>722.26</v>
      </c>
      <c r="L3472" s="4">
        <v>109591.23999999999</v>
      </c>
    </row>
    <row r="3473" spans="1:12" x14ac:dyDescent="0.25">
      <c r="A3473">
        <v>201507</v>
      </c>
      <c r="B3473">
        <v>1</v>
      </c>
      <c r="C3473">
        <v>4128751405</v>
      </c>
      <c r="D3473">
        <v>5539.46</v>
      </c>
      <c r="I3473" s="3">
        <v>2295447835</v>
      </c>
      <c r="J3473" s="4">
        <v>739.11</v>
      </c>
      <c r="K3473" s="4"/>
      <c r="L3473" s="4">
        <v>739.11</v>
      </c>
    </row>
    <row r="3474" spans="1:12" x14ac:dyDescent="0.25">
      <c r="A3474">
        <v>201507</v>
      </c>
      <c r="B3474">
        <v>1</v>
      </c>
      <c r="C3474">
        <v>3840577262</v>
      </c>
      <c r="D3474">
        <v>47580.51</v>
      </c>
      <c r="I3474" s="3">
        <v>2296146297</v>
      </c>
      <c r="J3474" s="4">
        <v>1076.17</v>
      </c>
      <c r="K3474" s="4">
        <v>1236.5</v>
      </c>
      <c r="L3474" s="4">
        <v>2312.67</v>
      </c>
    </row>
    <row r="3475" spans="1:12" x14ac:dyDescent="0.25">
      <c r="A3475">
        <v>201507</v>
      </c>
      <c r="B3475">
        <v>1</v>
      </c>
      <c r="C3475">
        <v>2020474394</v>
      </c>
      <c r="D3475">
        <v>74500.06</v>
      </c>
      <c r="I3475" s="3">
        <v>2297682666</v>
      </c>
      <c r="J3475" s="4">
        <v>76711.27</v>
      </c>
      <c r="K3475" s="4">
        <v>119493.39</v>
      </c>
      <c r="L3475" s="4">
        <v>196204.66</v>
      </c>
    </row>
    <row r="3476" spans="1:12" x14ac:dyDescent="0.25">
      <c r="A3476">
        <v>201507</v>
      </c>
      <c r="B3476">
        <v>1</v>
      </c>
      <c r="C3476">
        <v>1071402620</v>
      </c>
      <c r="D3476">
        <v>104.06</v>
      </c>
      <c r="I3476" s="3">
        <v>2298156861</v>
      </c>
      <c r="J3476" s="4">
        <v>136548.89000000001</v>
      </c>
      <c r="K3476" s="4">
        <v>120580.48</v>
      </c>
      <c r="L3476" s="4">
        <v>257129.37</v>
      </c>
    </row>
    <row r="3477" spans="1:12" x14ac:dyDescent="0.25">
      <c r="A3477">
        <v>201507</v>
      </c>
      <c r="B3477">
        <v>1</v>
      </c>
      <c r="C3477">
        <v>2279739393</v>
      </c>
      <c r="D3477">
        <v>51133.86</v>
      </c>
      <c r="I3477" s="3">
        <v>2299910399</v>
      </c>
      <c r="J3477" s="4">
        <v>0</v>
      </c>
      <c r="K3477" s="4">
        <v>103.28</v>
      </c>
      <c r="L3477" s="4">
        <v>103.28</v>
      </c>
    </row>
    <row r="3478" spans="1:12" x14ac:dyDescent="0.25">
      <c r="A3478">
        <v>201507</v>
      </c>
      <c r="B3478">
        <v>1</v>
      </c>
      <c r="C3478">
        <v>579826583</v>
      </c>
      <c r="D3478">
        <v>266.56</v>
      </c>
      <c r="I3478" s="3">
        <v>2300324121</v>
      </c>
      <c r="J3478" s="4">
        <v>8194.9599999999991</v>
      </c>
      <c r="K3478" s="4">
        <v>4841.24</v>
      </c>
      <c r="L3478" s="4">
        <v>13036.199999999999</v>
      </c>
    </row>
    <row r="3479" spans="1:12" x14ac:dyDescent="0.25">
      <c r="A3479">
        <v>201507</v>
      </c>
      <c r="B3479">
        <v>1</v>
      </c>
      <c r="C3479">
        <v>82826380</v>
      </c>
      <c r="D3479">
        <v>11569.77</v>
      </c>
      <c r="I3479" s="3">
        <v>2300469415</v>
      </c>
      <c r="J3479" s="4">
        <v>22234.080000000002</v>
      </c>
      <c r="K3479" s="4">
        <v>22125.21</v>
      </c>
      <c r="L3479" s="4">
        <v>44359.29</v>
      </c>
    </row>
    <row r="3480" spans="1:12" x14ac:dyDescent="0.25">
      <c r="A3480">
        <v>201507</v>
      </c>
      <c r="B3480">
        <v>1</v>
      </c>
      <c r="C3480">
        <v>2902069695</v>
      </c>
      <c r="D3480">
        <v>294.60000000000002</v>
      </c>
      <c r="I3480" s="3">
        <v>2300852506</v>
      </c>
      <c r="J3480" s="4">
        <v>166.51</v>
      </c>
      <c r="K3480" s="4">
        <v>0</v>
      </c>
      <c r="L3480" s="4">
        <v>166.51</v>
      </c>
    </row>
    <row r="3481" spans="1:12" x14ac:dyDescent="0.25">
      <c r="A3481">
        <v>201507</v>
      </c>
      <c r="B3481">
        <v>1</v>
      </c>
      <c r="C3481">
        <v>662268439</v>
      </c>
      <c r="D3481">
        <v>418.95</v>
      </c>
      <c r="I3481" s="3">
        <v>2301060561</v>
      </c>
      <c r="J3481" s="4">
        <v>157718.12</v>
      </c>
      <c r="K3481" s="4">
        <v>23231.97</v>
      </c>
      <c r="L3481" s="4">
        <v>180950.09</v>
      </c>
    </row>
    <row r="3482" spans="1:12" x14ac:dyDescent="0.25">
      <c r="A3482">
        <v>201507</v>
      </c>
      <c r="B3482">
        <v>1</v>
      </c>
      <c r="C3482">
        <v>4164658876</v>
      </c>
      <c r="D3482">
        <v>1835.01</v>
      </c>
      <c r="I3482" s="3">
        <v>2301761685</v>
      </c>
      <c r="J3482" s="4">
        <v>2874.73</v>
      </c>
      <c r="K3482" s="4">
        <v>2285.3000000000002</v>
      </c>
      <c r="L3482" s="4">
        <v>5160.0300000000007</v>
      </c>
    </row>
    <row r="3483" spans="1:12" x14ac:dyDescent="0.25">
      <c r="A3483">
        <v>201507</v>
      </c>
      <c r="B3483">
        <v>1</v>
      </c>
      <c r="C3483">
        <v>1372932014</v>
      </c>
      <c r="D3483">
        <v>47.48</v>
      </c>
      <c r="I3483" s="3">
        <v>2303150613</v>
      </c>
      <c r="J3483" s="4">
        <v>0</v>
      </c>
      <c r="K3483" s="4">
        <v>1789.38</v>
      </c>
      <c r="L3483" s="4">
        <v>1789.38</v>
      </c>
    </row>
    <row r="3484" spans="1:12" x14ac:dyDescent="0.25">
      <c r="A3484">
        <v>201507</v>
      </c>
      <c r="B3484">
        <v>0</v>
      </c>
      <c r="C3484">
        <v>2860827771</v>
      </c>
      <c r="D3484">
        <v>0</v>
      </c>
      <c r="I3484" s="3">
        <v>2303470658</v>
      </c>
      <c r="J3484" s="4">
        <v>0</v>
      </c>
      <c r="K3484" s="4">
        <v>917.11</v>
      </c>
      <c r="L3484" s="4">
        <v>917.11</v>
      </c>
    </row>
    <row r="3485" spans="1:12" x14ac:dyDescent="0.25">
      <c r="A3485">
        <v>201507</v>
      </c>
      <c r="B3485">
        <v>1</v>
      </c>
      <c r="C3485">
        <v>1741905637</v>
      </c>
      <c r="D3485">
        <v>17363.080000000002</v>
      </c>
      <c r="I3485" s="3">
        <v>2304153046</v>
      </c>
      <c r="J3485" s="4">
        <v>34.08</v>
      </c>
      <c r="K3485" s="4">
        <v>0</v>
      </c>
      <c r="L3485" s="4">
        <v>34.08</v>
      </c>
    </row>
    <row r="3486" spans="1:12" x14ac:dyDescent="0.25">
      <c r="A3486">
        <v>201507</v>
      </c>
      <c r="B3486">
        <v>1</v>
      </c>
      <c r="C3486">
        <v>3663063942</v>
      </c>
      <c r="D3486">
        <v>1947.42</v>
      </c>
      <c r="I3486" s="3">
        <v>2304160105</v>
      </c>
      <c r="J3486" s="4">
        <v>102321.2</v>
      </c>
      <c r="K3486" s="4">
        <v>89846.77</v>
      </c>
      <c r="L3486" s="4">
        <v>192167.97</v>
      </c>
    </row>
    <row r="3487" spans="1:12" x14ac:dyDescent="0.25">
      <c r="A3487">
        <v>201507</v>
      </c>
      <c r="B3487">
        <v>1</v>
      </c>
      <c r="C3487">
        <v>3913629616</v>
      </c>
      <c r="D3487">
        <v>165.21</v>
      </c>
      <c r="I3487" s="3">
        <v>2304435550</v>
      </c>
      <c r="J3487" s="4">
        <v>0</v>
      </c>
      <c r="K3487" s="4">
        <v>91.64</v>
      </c>
      <c r="L3487" s="4">
        <v>91.64</v>
      </c>
    </row>
    <row r="3488" spans="1:12" x14ac:dyDescent="0.25">
      <c r="A3488">
        <v>201507</v>
      </c>
      <c r="B3488">
        <v>1</v>
      </c>
      <c r="C3488">
        <v>3660165969</v>
      </c>
      <c r="D3488">
        <v>43476.34</v>
      </c>
      <c r="I3488" s="3">
        <v>2304441827</v>
      </c>
      <c r="J3488" s="4">
        <v>106.41</v>
      </c>
      <c r="K3488" s="4">
        <v>0</v>
      </c>
      <c r="L3488" s="4">
        <v>106.41</v>
      </c>
    </row>
    <row r="3489" spans="1:12" x14ac:dyDescent="0.25">
      <c r="A3489">
        <v>201507</v>
      </c>
      <c r="B3489">
        <v>1</v>
      </c>
      <c r="C3489">
        <v>874400783</v>
      </c>
      <c r="D3489">
        <v>25739.69</v>
      </c>
      <c r="I3489" s="3">
        <v>2307083606</v>
      </c>
      <c r="J3489" s="4">
        <v>150332.39000000001</v>
      </c>
      <c r="K3489" s="4">
        <v>176862.59</v>
      </c>
      <c r="L3489" s="4">
        <v>327194.98</v>
      </c>
    </row>
    <row r="3490" spans="1:12" x14ac:dyDescent="0.25">
      <c r="A3490">
        <v>201507</v>
      </c>
      <c r="B3490">
        <v>1</v>
      </c>
      <c r="C3490">
        <v>657849038</v>
      </c>
      <c r="D3490">
        <v>21651.24</v>
      </c>
      <c r="I3490" s="3">
        <v>2307191133</v>
      </c>
      <c r="J3490" s="4">
        <v>5869.78</v>
      </c>
      <c r="K3490" s="4">
        <v>3682.82</v>
      </c>
      <c r="L3490" s="4">
        <v>9552.6</v>
      </c>
    </row>
    <row r="3491" spans="1:12" x14ac:dyDescent="0.25">
      <c r="A3491">
        <v>201507</v>
      </c>
      <c r="B3491">
        <v>1</v>
      </c>
      <c r="C3491">
        <v>1895916438</v>
      </c>
      <c r="D3491">
        <v>11509.88</v>
      </c>
      <c r="I3491" s="3">
        <v>2307421363</v>
      </c>
      <c r="J3491" s="4">
        <v>107622.83</v>
      </c>
      <c r="K3491" s="4">
        <v>133823.01</v>
      </c>
      <c r="L3491" s="4">
        <v>241445.84000000003</v>
      </c>
    </row>
    <row r="3492" spans="1:12" x14ac:dyDescent="0.25">
      <c r="A3492">
        <v>201507</v>
      </c>
      <c r="B3492">
        <v>1</v>
      </c>
      <c r="C3492">
        <v>2657143026</v>
      </c>
      <c r="D3492">
        <v>6178.45</v>
      </c>
      <c r="I3492" s="3">
        <v>2307609044</v>
      </c>
      <c r="J3492" s="4">
        <v>8363.7900000000009</v>
      </c>
      <c r="K3492" s="4">
        <v>6739.63</v>
      </c>
      <c r="L3492" s="4">
        <v>15103.420000000002</v>
      </c>
    </row>
    <row r="3493" spans="1:12" x14ac:dyDescent="0.25">
      <c r="A3493">
        <v>201507</v>
      </c>
      <c r="B3493">
        <v>1</v>
      </c>
      <c r="C3493">
        <v>1552711777</v>
      </c>
      <c r="D3493">
        <v>163187.29999999999</v>
      </c>
      <c r="I3493" s="3">
        <v>2308066067</v>
      </c>
      <c r="J3493" s="4">
        <v>2462.4499999999998</v>
      </c>
      <c r="K3493" s="4">
        <v>0</v>
      </c>
      <c r="L3493" s="4">
        <v>2462.4499999999998</v>
      </c>
    </row>
    <row r="3494" spans="1:12" x14ac:dyDescent="0.25">
      <c r="A3494">
        <v>201507</v>
      </c>
      <c r="B3494">
        <v>1</v>
      </c>
      <c r="C3494">
        <v>1255766234</v>
      </c>
      <c r="D3494">
        <v>454.18</v>
      </c>
      <c r="I3494" s="3">
        <v>2309280897</v>
      </c>
      <c r="J3494" s="4">
        <v>23004.41</v>
      </c>
      <c r="K3494" s="4">
        <v>36259.4</v>
      </c>
      <c r="L3494" s="4">
        <v>59263.81</v>
      </c>
    </row>
    <row r="3495" spans="1:12" x14ac:dyDescent="0.25">
      <c r="A3495">
        <v>201507</v>
      </c>
      <c r="B3495">
        <v>1</v>
      </c>
      <c r="C3495">
        <v>1521327915</v>
      </c>
      <c r="D3495">
        <v>4324.83</v>
      </c>
      <c r="I3495" s="3">
        <v>2309690655</v>
      </c>
      <c r="J3495" s="4">
        <v>31383.1</v>
      </c>
      <c r="K3495" s="4">
        <v>14933.73</v>
      </c>
      <c r="L3495" s="4">
        <v>46316.83</v>
      </c>
    </row>
    <row r="3496" spans="1:12" x14ac:dyDescent="0.25">
      <c r="A3496">
        <v>201507</v>
      </c>
      <c r="B3496">
        <v>0</v>
      </c>
      <c r="C3496">
        <v>1554523368</v>
      </c>
      <c r="D3496">
        <v>0</v>
      </c>
      <c r="I3496" s="3">
        <v>2310141606</v>
      </c>
      <c r="J3496" s="4">
        <v>19306.84</v>
      </c>
      <c r="K3496" s="4">
        <v>28233.78</v>
      </c>
      <c r="L3496" s="4">
        <v>47540.619999999995</v>
      </c>
    </row>
    <row r="3497" spans="1:12" x14ac:dyDescent="0.25">
      <c r="A3497">
        <v>201507</v>
      </c>
      <c r="B3497">
        <v>1</v>
      </c>
      <c r="C3497">
        <v>2781632340</v>
      </c>
      <c r="D3497">
        <v>3363.93</v>
      </c>
      <c r="I3497" s="3">
        <v>2311926048</v>
      </c>
      <c r="J3497" s="4">
        <v>4892.74</v>
      </c>
      <c r="K3497" s="4">
        <v>215.8</v>
      </c>
      <c r="L3497" s="4">
        <v>5108.54</v>
      </c>
    </row>
    <row r="3498" spans="1:12" x14ac:dyDescent="0.25">
      <c r="A3498">
        <v>201507</v>
      </c>
      <c r="B3498">
        <v>1</v>
      </c>
      <c r="C3498">
        <v>1287411519</v>
      </c>
      <c r="D3498">
        <v>11551.53</v>
      </c>
      <c r="I3498" s="3">
        <v>2312725521</v>
      </c>
      <c r="J3498" s="4">
        <v>0</v>
      </c>
      <c r="K3498" s="4">
        <v>131.77000000000001</v>
      </c>
      <c r="L3498" s="4">
        <v>131.77000000000001</v>
      </c>
    </row>
    <row r="3499" spans="1:12" x14ac:dyDescent="0.25">
      <c r="A3499">
        <v>201507</v>
      </c>
      <c r="B3499">
        <v>1</v>
      </c>
      <c r="C3499">
        <v>2963729991</v>
      </c>
      <c r="D3499">
        <v>3688.09</v>
      </c>
      <c r="I3499" s="3">
        <v>2312975296</v>
      </c>
      <c r="J3499" s="4">
        <v>1432.94</v>
      </c>
      <c r="K3499" s="4">
        <v>1190.57</v>
      </c>
      <c r="L3499" s="4">
        <v>2623.51</v>
      </c>
    </row>
    <row r="3500" spans="1:12" x14ac:dyDescent="0.25">
      <c r="A3500">
        <v>201507</v>
      </c>
      <c r="B3500">
        <v>1</v>
      </c>
      <c r="C3500">
        <v>887486881</v>
      </c>
      <c r="D3500">
        <v>1009.95</v>
      </c>
      <c r="I3500" s="3">
        <v>2313370481</v>
      </c>
      <c r="J3500" s="4">
        <v>0</v>
      </c>
      <c r="K3500" s="4">
        <v>422.31</v>
      </c>
      <c r="L3500" s="4">
        <v>422.31</v>
      </c>
    </row>
    <row r="3501" spans="1:12" x14ac:dyDescent="0.25">
      <c r="A3501">
        <v>201507</v>
      </c>
      <c r="B3501">
        <v>1</v>
      </c>
      <c r="C3501">
        <v>2934500222</v>
      </c>
      <c r="D3501">
        <v>3005.28</v>
      </c>
      <c r="I3501" s="3">
        <v>2313920807</v>
      </c>
      <c r="J3501" s="4">
        <v>98467.55</v>
      </c>
      <c r="K3501" s="4">
        <v>150080.70000000001</v>
      </c>
      <c r="L3501" s="4">
        <v>248548.25</v>
      </c>
    </row>
    <row r="3502" spans="1:12" x14ac:dyDescent="0.25">
      <c r="A3502">
        <v>201507</v>
      </c>
      <c r="B3502">
        <v>1</v>
      </c>
      <c r="C3502">
        <v>2195354998</v>
      </c>
      <c r="D3502">
        <v>2436.4699999999998</v>
      </c>
      <c r="I3502" s="3">
        <v>2314196809</v>
      </c>
      <c r="J3502" s="4">
        <v>19870.439999999999</v>
      </c>
      <c r="K3502" s="4">
        <v>14191.05</v>
      </c>
      <c r="L3502" s="4">
        <v>34061.49</v>
      </c>
    </row>
    <row r="3503" spans="1:12" x14ac:dyDescent="0.25">
      <c r="A3503">
        <v>201507</v>
      </c>
      <c r="B3503">
        <v>1</v>
      </c>
      <c r="C3503">
        <v>2436529095</v>
      </c>
      <c r="D3503">
        <v>365.58</v>
      </c>
      <c r="I3503" s="3">
        <v>2314730944</v>
      </c>
      <c r="J3503" s="4">
        <v>9145.9500000000007</v>
      </c>
      <c r="K3503" s="4">
        <v>13833.41</v>
      </c>
      <c r="L3503" s="4">
        <v>22979.360000000001</v>
      </c>
    </row>
    <row r="3504" spans="1:12" x14ac:dyDescent="0.25">
      <c r="A3504">
        <v>201507</v>
      </c>
      <c r="B3504">
        <v>1</v>
      </c>
      <c r="C3504">
        <v>4127930086</v>
      </c>
      <c r="D3504">
        <v>887.26</v>
      </c>
      <c r="I3504" s="3">
        <v>2314777764</v>
      </c>
      <c r="J3504" s="4">
        <v>1338.76</v>
      </c>
      <c r="K3504" s="4">
        <v>0</v>
      </c>
      <c r="L3504" s="4">
        <v>1338.76</v>
      </c>
    </row>
    <row r="3505" spans="1:12" x14ac:dyDescent="0.25">
      <c r="A3505">
        <v>201507</v>
      </c>
      <c r="B3505">
        <v>1</v>
      </c>
      <c r="C3505">
        <v>3593755762</v>
      </c>
      <c r="D3505">
        <v>10836.96</v>
      </c>
      <c r="I3505" s="3">
        <v>2316421528</v>
      </c>
      <c r="J3505" s="4">
        <v>976.66</v>
      </c>
      <c r="K3505" s="4">
        <v>0</v>
      </c>
      <c r="L3505" s="4">
        <v>976.66</v>
      </c>
    </row>
    <row r="3506" spans="1:12" x14ac:dyDescent="0.25">
      <c r="A3506">
        <v>201507</v>
      </c>
      <c r="B3506">
        <v>1</v>
      </c>
      <c r="C3506">
        <v>2952626599</v>
      </c>
      <c r="D3506">
        <v>2766.07</v>
      </c>
      <c r="I3506" s="3">
        <v>2317007072</v>
      </c>
      <c r="J3506" s="4">
        <v>0</v>
      </c>
      <c r="K3506" s="4">
        <v>145.22</v>
      </c>
      <c r="L3506" s="4">
        <v>145.22</v>
      </c>
    </row>
    <row r="3507" spans="1:12" x14ac:dyDescent="0.25">
      <c r="A3507">
        <v>201507</v>
      </c>
      <c r="B3507">
        <v>1</v>
      </c>
      <c r="C3507">
        <v>300979647</v>
      </c>
      <c r="D3507">
        <v>63964</v>
      </c>
      <c r="I3507" s="3">
        <v>2317958702</v>
      </c>
      <c r="J3507" s="4">
        <v>396.59</v>
      </c>
      <c r="K3507" s="4">
        <v>0</v>
      </c>
      <c r="L3507" s="4">
        <v>396.59</v>
      </c>
    </row>
    <row r="3508" spans="1:12" x14ac:dyDescent="0.25">
      <c r="A3508">
        <v>201507</v>
      </c>
      <c r="B3508">
        <v>1</v>
      </c>
      <c r="C3508">
        <v>1388920228</v>
      </c>
      <c r="D3508">
        <v>8868.9</v>
      </c>
      <c r="I3508" s="3">
        <v>2319001625</v>
      </c>
      <c r="J3508" s="4">
        <v>49418.32</v>
      </c>
      <c r="K3508" s="4">
        <v>0</v>
      </c>
      <c r="L3508" s="4">
        <v>49418.32</v>
      </c>
    </row>
    <row r="3509" spans="1:12" x14ac:dyDescent="0.25">
      <c r="A3509">
        <v>201507</v>
      </c>
      <c r="B3509">
        <v>1</v>
      </c>
      <c r="C3509">
        <v>1764583390</v>
      </c>
      <c r="D3509">
        <v>297</v>
      </c>
      <c r="I3509" s="3">
        <v>2319599243</v>
      </c>
      <c r="J3509" s="4">
        <v>1264.67</v>
      </c>
      <c r="K3509" s="4">
        <v>105.57</v>
      </c>
      <c r="L3509" s="4">
        <v>1370.24</v>
      </c>
    </row>
    <row r="3510" spans="1:12" x14ac:dyDescent="0.25">
      <c r="A3510">
        <v>201507</v>
      </c>
      <c r="B3510">
        <v>1</v>
      </c>
      <c r="C3510">
        <v>2518103919</v>
      </c>
      <c r="D3510">
        <v>3636.78</v>
      </c>
      <c r="I3510" s="3">
        <v>2319849475</v>
      </c>
      <c r="J3510" s="4"/>
      <c r="K3510" s="4">
        <v>123.57</v>
      </c>
      <c r="L3510" s="4">
        <v>123.57</v>
      </c>
    </row>
    <row r="3511" spans="1:12" x14ac:dyDescent="0.25">
      <c r="A3511">
        <v>201507</v>
      </c>
      <c r="B3511">
        <v>1</v>
      </c>
      <c r="C3511">
        <v>3930004348</v>
      </c>
      <c r="D3511">
        <v>1662.66</v>
      </c>
      <c r="I3511" s="3">
        <v>2319947235</v>
      </c>
      <c r="J3511" s="4"/>
      <c r="K3511" s="4">
        <v>623.61</v>
      </c>
      <c r="L3511" s="4">
        <v>623.61</v>
      </c>
    </row>
    <row r="3512" spans="1:12" x14ac:dyDescent="0.25">
      <c r="A3512">
        <v>201507</v>
      </c>
      <c r="B3512">
        <v>0</v>
      </c>
      <c r="C3512">
        <v>2463925192</v>
      </c>
      <c r="D3512">
        <v>0</v>
      </c>
      <c r="I3512" s="3">
        <v>2321036100</v>
      </c>
      <c r="J3512" s="4"/>
      <c r="K3512" s="4">
        <v>53.42</v>
      </c>
      <c r="L3512" s="4">
        <v>53.42</v>
      </c>
    </row>
    <row r="3513" spans="1:12" x14ac:dyDescent="0.25">
      <c r="A3513">
        <v>201507</v>
      </c>
      <c r="B3513">
        <v>1</v>
      </c>
      <c r="C3513">
        <v>3535724001</v>
      </c>
      <c r="D3513">
        <v>937.99</v>
      </c>
      <c r="I3513" s="3">
        <v>2321848050</v>
      </c>
      <c r="J3513" s="4">
        <v>0</v>
      </c>
      <c r="K3513" s="4">
        <v>445</v>
      </c>
      <c r="L3513" s="4">
        <v>445</v>
      </c>
    </row>
    <row r="3514" spans="1:12" x14ac:dyDescent="0.25">
      <c r="A3514">
        <v>201507</v>
      </c>
      <c r="B3514">
        <v>1</v>
      </c>
      <c r="C3514">
        <v>1190960379</v>
      </c>
      <c r="D3514">
        <v>5933.35</v>
      </c>
      <c r="I3514" s="3">
        <v>2322023682</v>
      </c>
      <c r="J3514" s="4">
        <v>5958.41</v>
      </c>
      <c r="K3514" s="4">
        <v>9864.07</v>
      </c>
      <c r="L3514" s="4">
        <v>15822.48</v>
      </c>
    </row>
    <row r="3515" spans="1:12" x14ac:dyDescent="0.25">
      <c r="A3515">
        <v>201507</v>
      </c>
      <c r="B3515">
        <v>1</v>
      </c>
      <c r="C3515">
        <v>3836433300</v>
      </c>
      <c r="D3515">
        <v>4267.4399999999996</v>
      </c>
      <c r="I3515" s="3">
        <v>2322101297</v>
      </c>
      <c r="J3515" s="4">
        <v>1106.72</v>
      </c>
      <c r="K3515" s="4">
        <v>1251.3399999999999</v>
      </c>
      <c r="L3515" s="4">
        <v>2358.06</v>
      </c>
    </row>
    <row r="3516" spans="1:12" x14ac:dyDescent="0.25">
      <c r="A3516">
        <v>201507</v>
      </c>
      <c r="B3516">
        <v>1</v>
      </c>
      <c r="C3516">
        <v>1272489370</v>
      </c>
      <c r="D3516">
        <v>36244.97</v>
      </c>
      <c r="I3516" s="3">
        <v>2322116472</v>
      </c>
      <c r="J3516" s="4">
        <v>142.81</v>
      </c>
      <c r="K3516" s="4">
        <v>2355.9699999999998</v>
      </c>
      <c r="L3516" s="4">
        <v>2498.7799999999997</v>
      </c>
    </row>
    <row r="3517" spans="1:12" x14ac:dyDescent="0.25">
      <c r="A3517">
        <v>201507</v>
      </c>
      <c r="B3517">
        <v>1</v>
      </c>
      <c r="C3517">
        <v>3603857340</v>
      </c>
      <c r="D3517">
        <v>31327</v>
      </c>
      <c r="I3517" s="3">
        <v>2322239113</v>
      </c>
      <c r="J3517" s="4">
        <v>3897.94</v>
      </c>
      <c r="K3517" s="4">
        <v>9650.86</v>
      </c>
      <c r="L3517" s="4">
        <v>13548.800000000001</v>
      </c>
    </row>
    <row r="3518" spans="1:12" x14ac:dyDescent="0.25">
      <c r="A3518">
        <v>201507</v>
      </c>
      <c r="B3518">
        <v>1</v>
      </c>
      <c r="C3518">
        <v>2500962785</v>
      </c>
      <c r="D3518">
        <v>7784.3</v>
      </c>
      <c r="I3518" s="3">
        <v>2323677935</v>
      </c>
      <c r="J3518" s="4">
        <v>58655.06</v>
      </c>
      <c r="K3518" s="4">
        <v>14982.39</v>
      </c>
      <c r="L3518" s="4">
        <v>73637.45</v>
      </c>
    </row>
    <row r="3519" spans="1:12" x14ac:dyDescent="0.25">
      <c r="A3519">
        <v>201507</v>
      </c>
      <c r="B3519">
        <v>1</v>
      </c>
      <c r="C3519">
        <v>1130682109</v>
      </c>
      <c r="D3519">
        <v>1411.24</v>
      </c>
      <c r="I3519" s="3">
        <v>2324030129</v>
      </c>
      <c r="J3519" s="4">
        <v>3234</v>
      </c>
      <c r="K3519" s="4">
        <v>1225.1300000000001</v>
      </c>
      <c r="L3519" s="4">
        <v>4459.13</v>
      </c>
    </row>
    <row r="3520" spans="1:12" x14ac:dyDescent="0.25">
      <c r="A3520">
        <v>201507</v>
      </c>
      <c r="B3520">
        <v>1</v>
      </c>
      <c r="C3520">
        <v>1119150186</v>
      </c>
      <c r="D3520">
        <v>21941.32</v>
      </c>
      <c r="I3520" s="3">
        <v>2324847236</v>
      </c>
      <c r="J3520" s="4">
        <v>1275.55</v>
      </c>
      <c r="K3520" s="4">
        <v>0</v>
      </c>
      <c r="L3520" s="4">
        <v>1275.55</v>
      </c>
    </row>
    <row r="3521" spans="1:12" x14ac:dyDescent="0.25">
      <c r="A3521">
        <v>201507</v>
      </c>
      <c r="B3521">
        <v>1</v>
      </c>
      <c r="C3521">
        <v>1625783121</v>
      </c>
      <c r="D3521">
        <v>12052.29</v>
      </c>
      <c r="I3521" s="3">
        <v>2325389139</v>
      </c>
      <c r="J3521" s="4">
        <v>4064.21</v>
      </c>
      <c r="K3521" s="4">
        <v>1069.06</v>
      </c>
      <c r="L3521" s="4">
        <v>5133.2700000000004</v>
      </c>
    </row>
    <row r="3522" spans="1:12" x14ac:dyDescent="0.25">
      <c r="A3522">
        <v>201507</v>
      </c>
      <c r="B3522">
        <v>1</v>
      </c>
      <c r="C3522">
        <v>1434066046</v>
      </c>
      <c r="D3522">
        <v>4697.32</v>
      </c>
      <c r="I3522" s="3">
        <v>2327043420</v>
      </c>
      <c r="J3522" s="4">
        <v>0</v>
      </c>
      <c r="K3522" s="4">
        <v>241.72</v>
      </c>
      <c r="L3522" s="4">
        <v>241.72</v>
      </c>
    </row>
    <row r="3523" spans="1:12" x14ac:dyDescent="0.25">
      <c r="A3523">
        <v>201507</v>
      </c>
      <c r="B3523">
        <v>1</v>
      </c>
      <c r="C3523">
        <v>1886681167</v>
      </c>
      <c r="D3523">
        <v>17612.259999999998</v>
      </c>
      <c r="I3523" s="3">
        <v>2328274964</v>
      </c>
      <c r="J3523" s="4">
        <v>20130.189999999999</v>
      </c>
      <c r="K3523" s="4">
        <v>27388.07</v>
      </c>
      <c r="L3523" s="4">
        <v>47518.259999999995</v>
      </c>
    </row>
    <row r="3524" spans="1:12" x14ac:dyDescent="0.25">
      <c r="A3524">
        <v>201507</v>
      </c>
      <c r="B3524">
        <v>0</v>
      </c>
      <c r="C3524">
        <v>1385729990</v>
      </c>
      <c r="D3524">
        <v>0</v>
      </c>
      <c r="I3524" s="3">
        <v>2328369837</v>
      </c>
      <c r="J3524" s="4">
        <v>1799</v>
      </c>
      <c r="K3524" s="4">
        <v>0</v>
      </c>
      <c r="L3524" s="4">
        <v>1799</v>
      </c>
    </row>
    <row r="3525" spans="1:12" x14ac:dyDescent="0.25">
      <c r="A3525">
        <v>201507</v>
      </c>
      <c r="B3525">
        <v>1</v>
      </c>
      <c r="C3525">
        <v>430817651</v>
      </c>
      <c r="D3525">
        <v>375</v>
      </c>
      <c r="I3525" s="3">
        <v>2328555125</v>
      </c>
      <c r="J3525" s="4">
        <v>5201.7</v>
      </c>
      <c r="K3525" s="4">
        <v>129803.68</v>
      </c>
      <c r="L3525" s="4">
        <v>135005.38</v>
      </c>
    </row>
    <row r="3526" spans="1:12" x14ac:dyDescent="0.25">
      <c r="A3526">
        <v>201507</v>
      </c>
      <c r="B3526">
        <v>0</v>
      </c>
      <c r="C3526">
        <v>381806481</v>
      </c>
      <c r="D3526">
        <v>0</v>
      </c>
      <c r="I3526" s="3">
        <v>2328624182</v>
      </c>
      <c r="J3526" s="4">
        <v>0</v>
      </c>
      <c r="K3526" s="4">
        <v>215.44</v>
      </c>
      <c r="L3526" s="4">
        <v>215.44</v>
      </c>
    </row>
    <row r="3527" spans="1:12" x14ac:dyDescent="0.25">
      <c r="A3527">
        <v>201507</v>
      </c>
      <c r="B3527">
        <v>1</v>
      </c>
      <c r="C3527">
        <v>777956321</v>
      </c>
      <c r="D3527">
        <v>893.35</v>
      </c>
      <c r="I3527" s="3">
        <v>2330271880</v>
      </c>
      <c r="J3527" s="4">
        <v>324</v>
      </c>
      <c r="K3527" s="4"/>
      <c r="L3527" s="4">
        <v>324</v>
      </c>
    </row>
    <row r="3528" spans="1:12" x14ac:dyDescent="0.25">
      <c r="A3528">
        <v>201507</v>
      </c>
      <c r="B3528">
        <v>0</v>
      </c>
      <c r="C3528">
        <v>3427556914</v>
      </c>
      <c r="D3528">
        <v>0</v>
      </c>
      <c r="I3528" s="3">
        <v>2331342850</v>
      </c>
      <c r="J3528" s="4">
        <v>74.84</v>
      </c>
      <c r="K3528" s="4"/>
      <c r="L3528" s="4">
        <v>74.84</v>
      </c>
    </row>
    <row r="3529" spans="1:12" x14ac:dyDescent="0.25">
      <c r="A3529">
        <v>201507</v>
      </c>
      <c r="B3529">
        <v>1</v>
      </c>
      <c r="C3529">
        <v>1511745347</v>
      </c>
      <c r="D3529">
        <v>23253.62</v>
      </c>
      <c r="I3529" s="3">
        <v>2332421057</v>
      </c>
      <c r="J3529" s="4">
        <v>17459.12</v>
      </c>
      <c r="K3529" s="4">
        <v>27814.37</v>
      </c>
      <c r="L3529" s="4">
        <v>45273.49</v>
      </c>
    </row>
    <row r="3530" spans="1:12" x14ac:dyDescent="0.25">
      <c r="A3530">
        <v>201507</v>
      </c>
      <c r="B3530">
        <v>1</v>
      </c>
      <c r="C3530">
        <v>1084089575</v>
      </c>
      <c r="D3530">
        <v>2864.55</v>
      </c>
      <c r="I3530" s="3">
        <v>2332642446</v>
      </c>
      <c r="J3530" s="4">
        <v>295.85000000000002</v>
      </c>
      <c r="K3530" s="4">
        <v>526.45000000000005</v>
      </c>
      <c r="L3530" s="4">
        <v>822.30000000000007</v>
      </c>
    </row>
    <row r="3531" spans="1:12" x14ac:dyDescent="0.25">
      <c r="A3531">
        <v>201507</v>
      </c>
      <c r="B3531">
        <v>1</v>
      </c>
      <c r="C3531">
        <v>1226337322</v>
      </c>
      <c r="D3531">
        <v>2718.17</v>
      </c>
      <c r="I3531" s="3">
        <v>2332749131</v>
      </c>
      <c r="J3531" s="4">
        <v>31715.08</v>
      </c>
      <c r="K3531" s="4">
        <v>17629.37</v>
      </c>
      <c r="L3531" s="4">
        <v>49344.45</v>
      </c>
    </row>
    <row r="3532" spans="1:12" x14ac:dyDescent="0.25">
      <c r="A3532">
        <v>201507</v>
      </c>
      <c r="B3532">
        <v>1</v>
      </c>
      <c r="C3532">
        <v>1894350117</v>
      </c>
      <c r="D3532">
        <v>8745.4</v>
      </c>
      <c r="I3532" s="3">
        <v>2333556231</v>
      </c>
      <c r="J3532" s="4">
        <v>57.98</v>
      </c>
      <c r="K3532" s="4">
        <v>0</v>
      </c>
      <c r="L3532" s="4">
        <v>57.98</v>
      </c>
    </row>
    <row r="3533" spans="1:12" x14ac:dyDescent="0.25">
      <c r="A3533">
        <v>201507</v>
      </c>
      <c r="B3533">
        <v>1</v>
      </c>
      <c r="C3533">
        <v>2250131959</v>
      </c>
      <c r="D3533">
        <v>6943.39</v>
      </c>
      <c r="I3533" s="3">
        <v>2334092696</v>
      </c>
      <c r="J3533" s="4">
        <v>0</v>
      </c>
      <c r="K3533" s="4">
        <v>10679.76</v>
      </c>
      <c r="L3533" s="4">
        <v>10679.76</v>
      </c>
    </row>
    <row r="3534" spans="1:12" x14ac:dyDescent="0.25">
      <c r="A3534">
        <v>201507</v>
      </c>
      <c r="B3534">
        <v>1</v>
      </c>
      <c r="C3534">
        <v>2590932745</v>
      </c>
      <c r="D3534">
        <v>227.84</v>
      </c>
      <c r="I3534" s="3">
        <v>2334230924</v>
      </c>
      <c r="J3534" s="4">
        <v>12956.26</v>
      </c>
      <c r="K3534" s="4">
        <v>4150.58</v>
      </c>
      <c r="L3534" s="4">
        <v>17106.84</v>
      </c>
    </row>
    <row r="3535" spans="1:12" x14ac:dyDescent="0.25">
      <c r="A3535">
        <v>201507</v>
      </c>
      <c r="B3535">
        <v>1</v>
      </c>
      <c r="C3535">
        <v>2952102480</v>
      </c>
      <c r="D3535">
        <v>1390</v>
      </c>
      <c r="I3535" s="3">
        <v>2334413098</v>
      </c>
      <c r="J3535" s="4">
        <v>843.46</v>
      </c>
      <c r="K3535" s="4"/>
      <c r="L3535" s="4">
        <v>843.46</v>
      </c>
    </row>
    <row r="3536" spans="1:12" x14ac:dyDescent="0.25">
      <c r="A3536">
        <v>201507</v>
      </c>
      <c r="B3536">
        <v>1</v>
      </c>
      <c r="C3536">
        <v>3420777556</v>
      </c>
      <c r="D3536">
        <v>3399.87</v>
      </c>
      <c r="I3536" s="3">
        <v>2337568421</v>
      </c>
      <c r="J3536" s="4">
        <v>63.58</v>
      </c>
      <c r="K3536" s="4"/>
      <c r="L3536" s="4">
        <v>63.58</v>
      </c>
    </row>
    <row r="3537" spans="1:12" x14ac:dyDescent="0.25">
      <c r="A3537">
        <v>201507</v>
      </c>
      <c r="B3537">
        <v>1</v>
      </c>
      <c r="C3537">
        <v>137076507</v>
      </c>
      <c r="D3537">
        <v>478.26</v>
      </c>
      <c r="I3537" s="3">
        <v>2338015448</v>
      </c>
      <c r="J3537" s="4">
        <v>654.45000000000005</v>
      </c>
      <c r="K3537" s="4">
        <v>1502</v>
      </c>
      <c r="L3537" s="4">
        <v>2156.4499999999998</v>
      </c>
    </row>
    <row r="3538" spans="1:12" x14ac:dyDescent="0.25">
      <c r="A3538">
        <v>201507</v>
      </c>
      <c r="B3538">
        <v>1</v>
      </c>
      <c r="C3538">
        <v>2495796238</v>
      </c>
      <c r="D3538">
        <v>1757</v>
      </c>
      <c r="I3538" s="3">
        <v>2338143965</v>
      </c>
      <c r="J3538" s="4">
        <v>3743.09</v>
      </c>
      <c r="K3538" s="4">
        <v>14895.85</v>
      </c>
      <c r="L3538" s="4">
        <v>18638.940000000002</v>
      </c>
    </row>
    <row r="3539" spans="1:12" x14ac:dyDescent="0.25">
      <c r="A3539">
        <v>201507</v>
      </c>
      <c r="B3539">
        <v>1</v>
      </c>
      <c r="C3539">
        <v>2465313326</v>
      </c>
      <c r="D3539">
        <v>24857.81</v>
      </c>
      <c r="I3539" s="3">
        <v>2338516755</v>
      </c>
      <c r="J3539" s="4">
        <v>169621</v>
      </c>
      <c r="K3539" s="4">
        <v>138078.59</v>
      </c>
      <c r="L3539" s="4">
        <v>307699.58999999997</v>
      </c>
    </row>
    <row r="3540" spans="1:12" x14ac:dyDescent="0.25">
      <c r="A3540">
        <v>201507</v>
      </c>
      <c r="B3540">
        <v>1</v>
      </c>
      <c r="C3540">
        <v>3154653514</v>
      </c>
      <c r="D3540">
        <v>44442.95</v>
      </c>
      <c r="I3540" s="3">
        <v>2338785768</v>
      </c>
      <c r="J3540" s="4"/>
      <c r="K3540" s="4">
        <v>638.29999999999995</v>
      </c>
      <c r="L3540" s="4">
        <v>638.29999999999995</v>
      </c>
    </row>
    <row r="3541" spans="1:12" x14ac:dyDescent="0.25">
      <c r="A3541">
        <v>201507</v>
      </c>
      <c r="B3541">
        <v>1</v>
      </c>
      <c r="C3541">
        <v>843328944</v>
      </c>
      <c r="D3541">
        <v>520</v>
      </c>
      <c r="I3541" s="3">
        <v>2339330681</v>
      </c>
      <c r="J3541" s="4">
        <v>190512.86</v>
      </c>
      <c r="K3541" s="4">
        <v>108214.75</v>
      </c>
      <c r="L3541" s="4">
        <v>298727.61</v>
      </c>
    </row>
    <row r="3542" spans="1:12" x14ac:dyDescent="0.25">
      <c r="A3542">
        <v>201507</v>
      </c>
      <c r="B3542">
        <v>1</v>
      </c>
      <c r="C3542">
        <v>4266170490</v>
      </c>
      <c r="D3542">
        <v>2375.77</v>
      </c>
      <c r="I3542" s="3">
        <v>2339344437</v>
      </c>
      <c r="J3542" s="4">
        <v>705.05</v>
      </c>
      <c r="K3542" s="4"/>
      <c r="L3542" s="4">
        <v>705.05</v>
      </c>
    </row>
    <row r="3543" spans="1:12" x14ac:dyDescent="0.25">
      <c r="A3543">
        <v>201507</v>
      </c>
      <c r="B3543">
        <v>1</v>
      </c>
      <c r="C3543">
        <v>2215370507</v>
      </c>
      <c r="D3543">
        <v>17350.75</v>
      </c>
      <c r="I3543" s="3">
        <v>2339741240</v>
      </c>
      <c r="J3543" s="4">
        <v>13647.93</v>
      </c>
      <c r="K3543" s="4">
        <v>10463.08</v>
      </c>
      <c r="L3543" s="4">
        <v>24111.010000000002</v>
      </c>
    </row>
    <row r="3544" spans="1:12" x14ac:dyDescent="0.25">
      <c r="A3544">
        <v>201507</v>
      </c>
      <c r="B3544">
        <v>1</v>
      </c>
      <c r="C3544">
        <v>3188042873</v>
      </c>
      <c r="D3544">
        <v>37949.65</v>
      </c>
      <c r="I3544" s="3">
        <v>2342084763</v>
      </c>
      <c r="J3544" s="4">
        <v>440830.95999999996</v>
      </c>
      <c r="K3544" s="4">
        <v>294127.38</v>
      </c>
      <c r="L3544" s="4">
        <v>734958.34</v>
      </c>
    </row>
    <row r="3545" spans="1:12" x14ac:dyDescent="0.25">
      <c r="A3545">
        <v>201507</v>
      </c>
      <c r="B3545">
        <v>1</v>
      </c>
      <c r="C3545">
        <v>3380932025</v>
      </c>
      <c r="D3545">
        <v>30.24</v>
      </c>
      <c r="I3545" s="3">
        <v>2342311933</v>
      </c>
      <c r="J3545" s="4">
        <v>7231.9</v>
      </c>
      <c r="K3545" s="4">
        <v>1891.07</v>
      </c>
      <c r="L3545" s="4">
        <v>9122.9699999999993</v>
      </c>
    </row>
    <row r="3546" spans="1:12" x14ac:dyDescent="0.25">
      <c r="A3546">
        <v>201507</v>
      </c>
      <c r="B3546">
        <v>1</v>
      </c>
      <c r="C3546">
        <v>3063173734</v>
      </c>
      <c r="D3546">
        <v>94804.03</v>
      </c>
      <c r="I3546" s="3">
        <v>2342334470</v>
      </c>
      <c r="J3546" s="4">
        <v>2705.69</v>
      </c>
      <c r="K3546" s="4">
        <v>3549.41</v>
      </c>
      <c r="L3546" s="4">
        <v>6255.1</v>
      </c>
    </row>
    <row r="3547" spans="1:12" x14ac:dyDescent="0.25">
      <c r="A3547">
        <v>201507</v>
      </c>
      <c r="B3547">
        <v>1</v>
      </c>
      <c r="C3547">
        <v>3325834470</v>
      </c>
      <c r="D3547">
        <v>26787.93</v>
      </c>
      <c r="I3547" s="3">
        <v>2343395978</v>
      </c>
      <c r="J3547" s="4">
        <v>4105.57</v>
      </c>
      <c r="K3547" s="4">
        <v>6061.24</v>
      </c>
      <c r="L3547" s="4">
        <v>10166.81</v>
      </c>
    </row>
    <row r="3548" spans="1:12" x14ac:dyDescent="0.25">
      <c r="A3548">
        <v>201507</v>
      </c>
      <c r="B3548">
        <v>0</v>
      </c>
      <c r="C3548">
        <v>1733061835</v>
      </c>
      <c r="D3548">
        <v>0</v>
      </c>
      <c r="I3548" s="3">
        <v>2344112305</v>
      </c>
      <c r="J3548" s="4">
        <v>6049.36</v>
      </c>
      <c r="K3548" s="4">
        <v>2601.58</v>
      </c>
      <c r="L3548" s="4">
        <v>8650.9399999999987</v>
      </c>
    </row>
    <row r="3549" spans="1:12" x14ac:dyDescent="0.25">
      <c r="A3549">
        <v>201507</v>
      </c>
      <c r="B3549">
        <v>1</v>
      </c>
      <c r="C3549">
        <v>2796928155</v>
      </c>
      <c r="D3549">
        <v>6195.69</v>
      </c>
      <c r="I3549" s="3">
        <v>2345013718</v>
      </c>
      <c r="J3549" s="4">
        <v>11294.14</v>
      </c>
      <c r="K3549" s="4">
        <v>21374.37</v>
      </c>
      <c r="L3549" s="4">
        <v>32668.51</v>
      </c>
    </row>
    <row r="3550" spans="1:12" x14ac:dyDescent="0.25">
      <c r="A3550">
        <v>201507</v>
      </c>
      <c r="B3550">
        <v>1</v>
      </c>
      <c r="C3550">
        <v>882661390</v>
      </c>
      <c r="D3550">
        <v>1057.31</v>
      </c>
      <c r="I3550" s="3">
        <v>2345078975</v>
      </c>
      <c r="J3550" s="4">
        <v>1187.82</v>
      </c>
      <c r="K3550" s="4">
        <v>305.29000000000002</v>
      </c>
      <c r="L3550" s="4">
        <v>1493.11</v>
      </c>
    </row>
    <row r="3551" spans="1:12" x14ac:dyDescent="0.25">
      <c r="A3551">
        <v>201507</v>
      </c>
      <c r="B3551">
        <v>0</v>
      </c>
      <c r="C3551">
        <v>1948323177</v>
      </c>
      <c r="D3551">
        <v>0</v>
      </c>
      <c r="I3551" s="3">
        <v>2345174456</v>
      </c>
      <c r="J3551" s="4">
        <v>74851.25</v>
      </c>
      <c r="K3551" s="4">
        <v>9570.56</v>
      </c>
      <c r="L3551" s="4">
        <v>84421.81</v>
      </c>
    </row>
    <row r="3552" spans="1:12" x14ac:dyDescent="0.25">
      <c r="A3552">
        <v>201507</v>
      </c>
      <c r="B3552">
        <v>1</v>
      </c>
      <c r="C3552">
        <v>325602337</v>
      </c>
      <c r="D3552">
        <v>33783.29</v>
      </c>
      <c r="I3552" s="3">
        <v>2345319709</v>
      </c>
      <c r="J3552" s="4">
        <v>28354</v>
      </c>
      <c r="K3552" s="4">
        <v>7740</v>
      </c>
      <c r="L3552" s="4">
        <v>36094</v>
      </c>
    </row>
    <row r="3553" spans="1:12" x14ac:dyDescent="0.25">
      <c r="A3553">
        <v>201507</v>
      </c>
      <c r="B3553">
        <v>1</v>
      </c>
      <c r="C3553">
        <v>3849329622</v>
      </c>
      <c r="D3553">
        <v>45.82</v>
      </c>
      <c r="I3553" s="3">
        <v>2345355411</v>
      </c>
      <c r="J3553" s="4">
        <v>194386.16</v>
      </c>
      <c r="K3553" s="4">
        <v>217395.44</v>
      </c>
      <c r="L3553" s="4">
        <v>411781.6</v>
      </c>
    </row>
    <row r="3554" spans="1:12" x14ac:dyDescent="0.25">
      <c r="A3554">
        <v>201507</v>
      </c>
      <c r="B3554">
        <v>1</v>
      </c>
      <c r="C3554">
        <v>4195301836</v>
      </c>
      <c r="D3554">
        <v>33.020000000000003</v>
      </c>
      <c r="I3554" s="3">
        <v>2346538470</v>
      </c>
      <c r="J3554" s="4">
        <v>3918.74</v>
      </c>
      <c r="K3554" s="4">
        <v>4629.4799999999996</v>
      </c>
      <c r="L3554" s="4">
        <v>8548.2199999999993</v>
      </c>
    </row>
    <row r="3555" spans="1:12" x14ac:dyDescent="0.25">
      <c r="A3555">
        <v>201507</v>
      </c>
      <c r="B3555">
        <v>1</v>
      </c>
      <c r="C3555">
        <v>1266266998</v>
      </c>
      <c r="D3555">
        <v>37604.400000000001</v>
      </c>
      <c r="I3555" s="3">
        <v>2347105173</v>
      </c>
      <c r="J3555" s="4">
        <v>28.42</v>
      </c>
      <c r="K3555" s="4">
        <v>0</v>
      </c>
      <c r="L3555" s="4">
        <v>28.42</v>
      </c>
    </row>
    <row r="3556" spans="1:12" x14ac:dyDescent="0.25">
      <c r="A3556">
        <v>201507</v>
      </c>
      <c r="B3556">
        <v>1</v>
      </c>
      <c r="C3556">
        <v>2851477175</v>
      </c>
      <c r="D3556">
        <v>7038.3</v>
      </c>
      <c r="I3556" s="3">
        <v>2347145842</v>
      </c>
      <c r="J3556" s="4">
        <v>0</v>
      </c>
      <c r="K3556" s="4">
        <v>870.03</v>
      </c>
      <c r="L3556" s="4">
        <v>870.03</v>
      </c>
    </row>
    <row r="3557" spans="1:12" x14ac:dyDescent="0.25">
      <c r="A3557">
        <v>201507</v>
      </c>
      <c r="B3557">
        <v>1</v>
      </c>
      <c r="C3557">
        <v>327031715</v>
      </c>
      <c r="D3557">
        <v>1033.01</v>
      </c>
      <c r="I3557" s="3">
        <v>2347332632</v>
      </c>
      <c r="J3557" s="4"/>
      <c r="K3557" s="4">
        <v>1894.32</v>
      </c>
      <c r="L3557" s="4">
        <v>1894.32</v>
      </c>
    </row>
    <row r="3558" spans="1:12" x14ac:dyDescent="0.25">
      <c r="A3558">
        <v>201507</v>
      </c>
      <c r="B3558">
        <v>1</v>
      </c>
      <c r="C3558">
        <v>880264066</v>
      </c>
      <c r="D3558">
        <v>4586.25</v>
      </c>
      <c r="I3558" s="3">
        <v>2347637192</v>
      </c>
      <c r="J3558" s="4">
        <v>1116.9100000000001</v>
      </c>
      <c r="K3558" s="4">
        <v>845.18</v>
      </c>
      <c r="L3558" s="4">
        <v>1962.0900000000001</v>
      </c>
    </row>
    <row r="3559" spans="1:12" x14ac:dyDescent="0.25">
      <c r="A3559">
        <v>201507</v>
      </c>
      <c r="B3559">
        <v>1</v>
      </c>
      <c r="C3559">
        <v>2892396608</v>
      </c>
      <c r="D3559">
        <v>2059.1999999999998</v>
      </c>
      <c r="I3559" s="3">
        <v>2348202972</v>
      </c>
      <c r="J3559" s="4">
        <v>74952.45</v>
      </c>
      <c r="K3559" s="4">
        <v>0</v>
      </c>
      <c r="L3559" s="4">
        <v>74952.45</v>
      </c>
    </row>
    <row r="3560" spans="1:12" x14ac:dyDescent="0.25">
      <c r="A3560">
        <v>201507</v>
      </c>
      <c r="B3560">
        <v>1</v>
      </c>
      <c r="C3560">
        <v>2312975296</v>
      </c>
      <c r="D3560">
        <v>1432.94</v>
      </c>
      <c r="I3560" s="3">
        <v>2348790629</v>
      </c>
      <c r="J3560" s="4">
        <v>72.569999999999993</v>
      </c>
      <c r="K3560" s="4">
        <v>271.16000000000003</v>
      </c>
      <c r="L3560" s="4">
        <v>343.73</v>
      </c>
    </row>
    <row r="3561" spans="1:12" x14ac:dyDescent="0.25">
      <c r="A3561">
        <v>201507</v>
      </c>
      <c r="B3561">
        <v>0</v>
      </c>
      <c r="C3561">
        <v>2856718868</v>
      </c>
      <c r="D3561">
        <v>0</v>
      </c>
      <c r="I3561" s="3">
        <v>2349144776</v>
      </c>
      <c r="J3561" s="4">
        <v>0</v>
      </c>
      <c r="K3561" s="4">
        <v>7043.22</v>
      </c>
      <c r="L3561" s="4">
        <v>7043.22</v>
      </c>
    </row>
    <row r="3562" spans="1:12" x14ac:dyDescent="0.25">
      <c r="A3562">
        <v>201507</v>
      </c>
      <c r="B3562">
        <v>1</v>
      </c>
      <c r="C3562">
        <v>3632844127</v>
      </c>
      <c r="D3562">
        <v>6.4</v>
      </c>
      <c r="I3562" s="3">
        <v>2349962418</v>
      </c>
      <c r="J3562" s="4">
        <v>0</v>
      </c>
      <c r="K3562" s="4">
        <v>689.71</v>
      </c>
      <c r="L3562" s="4">
        <v>689.71</v>
      </c>
    </row>
    <row r="3563" spans="1:12" x14ac:dyDescent="0.25">
      <c r="A3563">
        <v>201507</v>
      </c>
      <c r="B3563">
        <v>1</v>
      </c>
      <c r="C3563">
        <v>945256395</v>
      </c>
      <c r="D3563">
        <v>17555.599999999999</v>
      </c>
      <c r="I3563" s="3">
        <v>2350606415</v>
      </c>
      <c r="J3563" s="4">
        <v>139.68</v>
      </c>
      <c r="K3563" s="4">
        <v>378.77</v>
      </c>
      <c r="L3563" s="4">
        <v>518.45000000000005</v>
      </c>
    </row>
    <row r="3564" spans="1:12" x14ac:dyDescent="0.25">
      <c r="A3564">
        <v>201507</v>
      </c>
      <c r="B3564">
        <v>1</v>
      </c>
      <c r="C3564">
        <v>799917075</v>
      </c>
      <c r="D3564">
        <v>21487.16</v>
      </c>
      <c r="I3564" s="3">
        <v>2352153714</v>
      </c>
      <c r="J3564" s="4">
        <v>1345.95</v>
      </c>
      <c r="K3564" s="4">
        <v>0</v>
      </c>
      <c r="L3564" s="4">
        <v>1345.95</v>
      </c>
    </row>
    <row r="3565" spans="1:12" x14ac:dyDescent="0.25">
      <c r="A3565">
        <v>201507</v>
      </c>
      <c r="B3565">
        <v>0</v>
      </c>
      <c r="C3565">
        <v>3461027520</v>
      </c>
      <c r="D3565">
        <v>0</v>
      </c>
      <c r="I3565" s="3">
        <v>2353845603</v>
      </c>
      <c r="J3565" s="4">
        <v>297.58999999999997</v>
      </c>
      <c r="K3565" s="4">
        <v>0</v>
      </c>
      <c r="L3565" s="4">
        <v>297.58999999999997</v>
      </c>
    </row>
    <row r="3566" spans="1:12" x14ac:dyDescent="0.25">
      <c r="A3566">
        <v>201507</v>
      </c>
      <c r="B3566">
        <v>1</v>
      </c>
      <c r="C3566">
        <v>1688755930</v>
      </c>
      <c r="D3566">
        <v>290.44</v>
      </c>
      <c r="I3566" s="3">
        <v>2354640368</v>
      </c>
      <c r="J3566" s="4">
        <v>213.6</v>
      </c>
      <c r="K3566" s="4">
        <v>353</v>
      </c>
      <c r="L3566" s="4">
        <v>566.6</v>
      </c>
    </row>
    <row r="3567" spans="1:12" x14ac:dyDescent="0.25">
      <c r="A3567">
        <v>201507</v>
      </c>
      <c r="B3567">
        <v>1</v>
      </c>
      <c r="C3567">
        <v>688192159</v>
      </c>
      <c r="D3567">
        <v>8643.0499999999993</v>
      </c>
      <c r="I3567" s="3">
        <v>2355022169</v>
      </c>
      <c r="J3567" s="4">
        <v>990.01</v>
      </c>
      <c r="K3567" s="4">
        <v>8800.7199999999993</v>
      </c>
      <c r="L3567" s="4">
        <v>9790.73</v>
      </c>
    </row>
    <row r="3568" spans="1:12" x14ac:dyDescent="0.25">
      <c r="A3568">
        <v>201507</v>
      </c>
      <c r="B3568">
        <v>1</v>
      </c>
      <c r="C3568">
        <v>1992262490</v>
      </c>
      <c r="D3568">
        <v>1297.68</v>
      </c>
      <c r="I3568" s="3">
        <v>2355176068</v>
      </c>
      <c r="J3568" s="4">
        <v>75761.2</v>
      </c>
      <c r="K3568" s="4">
        <v>88512.88</v>
      </c>
      <c r="L3568" s="4">
        <v>164274.08000000002</v>
      </c>
    </row>
    <row r="3569" spans="1:12" x14ac:dyDescent="0.25">
      <c r="A3569">
        <v>201507</v>
      </c>
      <c r="B3569">
        <v>1</v>
      </c>
      <c r="C3569">
        <v>3558592310</v>
      </c>
      <c r="D3569">
        <v>668.83</v>
      </c>
      <c r="I3569" s="3">
        <v>2355243166</v>
      </c>
      <c r="J3569" s="4">
        <v>0</v>
      </c>
      <c r="K3569" s="4">
        <v>825.41</v>
      </c>
      <c r="L3569" s="4">
        <v>825.41</v>
      </c>
    </row>
    <row r="3570" spans="1:12" x14ac:dyDescent="0.25">
      <c r="A3570">
        <v>201507</v>
      </c>
      <c r="B3570">
        <v>1</v>
      </c>
      <c r="C3570">
        <v>4014639972</v>
      </c>
      <c r="D3570">
        <v>1878.74</v>
      </c>
      <c r="I3570" s="3">
        <v>2355389656</v>
      </c>
      <c r="J3570" s="4">
        <v>22.72</v>
      </c>
      <c r="K3570" s="4">
        <v>345.8</v>
      </c>
      <c r="L3570" s="4">
        <v>368.52</v>
      </c>
    </row>
    <row r="3571" spans="1:12" x14ac:dyDescent="0.25">
      <c r="A3571">
        <v>201507</v>
      </c>
      <c r="B3571">
        <v>1</v>
      </c>
      <c r="C3571">
        <v>3579331464</v>
      </c>
      <c r="D3571">
        <v>34795.83</v>
      </c>
      <c r="I3571" s="3">
        <v>2359856241</v>
      </c>
      <c r="J3571" s="4">
        <v>1086.45</v>
      </c>
      <c r="K3571" s="4">
        <v>1714.45</v>
      </c>
      <c r="L3571" s="4">
        <v>2800.9</v>
      </c>
    </row>
    <row r="3572" spans="1:12" x14ac:dyDescent="0.25">
      <c r="A3572">
        <v>201507</v>
      </c>
      <c r="B3572">
        <v>1</v>
      </c>
      <c r="C3572">
        <v>199836251</v>
      </c>
      <c r="D3572">
        <v>541.03</v>
      </c>
      <c r="I3572" s="3">
        <v>2359890022</v>
      </c>
      <c r="J3572" s="4">
        <v>0</v>
      </c>
      <c r="K3572" s="4">
        <v>323.60000000000002</v>
      </c>
      <c r="L3572" s="4">
        <v>323.60000000000002</v>
      </c>
    </row>
    <row r="3573" spans="1:12" x14ac:dyDescent="0.25">
      <c r="A3573">
        <v>201507</v>
      </c>
      <c r="B3573">
        <v>1</v>
      </c>
      <c r="C3573">
        <v>2989392529</v>
      </c>
      <c r="D3573">
        <v>163.22</v>
      </c>
      <c r="I3573" s="3">
        <v>2359911728</v>
      </c>
      <c r="J3573" s="4">
        <v>20982.25</v>
      </c>
      <c r="K3573" s="4">
        <v>39380.94</v>
      </c>
      <c r="L3573" s="4">
        <v>60363.19</v>
      </c>
    </row>
    <row r="3574" spans="1:12" x14ac:dyDescent="0.25">
      <c r="A3574">
        <v>201507</v>
      </c>
      <c r="B3574">
        <v>1</v>
      </c>
      <c r="C3574">
        <v>2631077441</v>
      </c>
      <c r="D3574">
        <v>7942.59</v>
      </c>
      <c r="I3574" s="3">
        <v>2361538990</v>
      </c>
      <c r="J3574" s="4">
        <v>142.29</v>
      </c>
      <c r="K3574" s="4">
        <v>9499.9</v>
      </c>
      <c r="L3574" s="4">
        <v>9642.19</v>
      </c>
    </row>
    <row r="3575" spans="1:12" x14ac:dyDescent="0.25">
      <c r="A3575">
        <v>201507</v>
      </c>
      <c r="B3575">
        <v>1</v>
      </c>
      <c r="C3575">
        <v>1259306159</v>
      </c>
      <c r="D3575">
        <v>11345.55</v>
      </c>
      <c r="I3575" s="3">
        <v>2361697986</v>
      </c>
      <c r="J3575" s="4">
        <v>876.09</v>
      </c>
      <c r="K3575" s="4">
        <v>319.14</v>
      </c>
      <c r="L3575" s="4">
        <v>1195.23</v>
      </c>
    </row>
    <row r="3576" spans="1:12" x14ac:dyDescent="0.25">
      <c r="A3576">
        <v>201507</v>
      </c>
      <c r="B3576">
        <v>1</v>
      </c>
      <c r="C3576">
        <v>2960091262</v>
      </c>
      <c r="D3576">
        <v>11386.54</v>
      </c>
      <c r="I3576" s="3">
        <v>2362835421</v>
      </c>
      <c r="J3576" s="4">
        <v>18956.5</v>
      </c>
      <c r="K3576" s="4">
        <v>9820.2900000000009</v>
      </c>
      <c r="L3576" s="4">
        <v>28776.79</v>
      </c>
    </row>
    <row r="3577" spans="1:12" x14ac:dyDescent="0.25">
      <c r="A3577">
        <v>201507</v>
      </c>
      <c r="B3577">
        <v>1</v>
      </c>
      <c r="C3577">
        <v>2307609044</v>
      </c>
      <c r="D3577">
        <v>8363.7900000000009</v>
      </c>
      <c r="I3577" s="3">
        <v>2363863189</v>
      </c>
      <c r="J3577" s="4">
        <v>4541.4799999999996</v>
      </c>
      <c r="K3577" s="4">
        <v>54658.78</v>
      </c>
      <c r="L3577" s="4">
        <v>59200.259999999995</v>
      </c>
    </row>
    <row r="3578" spans="1:12" x14ac:dyDescent="0.25">
      <c r="A3578">
        <v>201507</v>
      </c>
      <c r="B3578">
        <v>1</v>
      </c>
      <c r="C3578">
        <v>1299464134</v>
      </c>
      <c r="D3578">
        <v>6065.01</v>
      </c>
      <c r="I3578" s="3">
        <v>2364288667</v>
      </c>
      <c r="J3578" s="4">
        <v>0</v>
      </c>
      <c r="K3578" s="4">
        <v>942.41</v>
      </c>
      <c r="L3578" s="4">
        <v>942.41</v>
      </c>
    </row>
    <row r="3579" spans="1:12" x14ac:dyDescent="0.25">
      <c r="A3579">
        <v>201507</v>
      </c>
      <c r="B3579">
        <v>1</v>
      </c>
      <c r="C3579">
        <v>767265168</v>
      </c>
      <c r="D3579">
        <v>79063.14</v>
      </c>
      <c r="I3579" s="3">
        <v>2364501766</v>
      </c>
      <c r="J3579" s="4">
        <v>29140.46</v>
      </c>
      <c r="K3579" s="4">
        <v>23520.89</v>
      </c>
      <c r="L3579" s="4">
        <v>52661.35</v>
      </c>
    </row>
    <row r="3580" spans="1:12" x14ac:dyDescent="0.25">
      <c r="A3580">
        <v>201507</v>
      </c>
      <c r="B3580">
        <v>0</v>
      </c>
      <c r="C3580">
        <v>3429119558</v>
      </c>
      <c r="D3580">
        <v>0</v>
      </c>
      <c r="I3580" s="3">
        <v>2364972824</v>
      </c>
      <c r="J3580" s="4">
        <v>15592.38</v>
      </c>
      <c r="K3580" s="4">
        <v>12369.74</v>
      </c>
      <c r="L3580" s="4">
        <v>27962.12</v>
      </c>
    </row>
    <row r="3581" spans="1:12" x14ac:dyDescent="0.25">
      <c r="A3581">
        <v>201507</v>
      </c>
      <c r="B3581">
        <v>1</v>
      </c>
      <c r="C3581">
        <v>2417170571</v>
      </c>
      <c r="D3581">
        <v>346130.35</v>
      </c>
      <c r="I3581" s="3">
        <v>2366077120</v>
      </c>
      <c r="J3581" s="4">
        <v>58975.75</v>
      </c>
      <c r="K3581" s="4">
        <v>58507.98</v>
      </c>
      <c r="L3581" s="4">
        <v>117483.73000000001</v>
      </c>
    </row>
    <row r="3582" spans="1:12" x14ac:dyDescent="0.25">
      <c r="A3582">
        <v>201507</v>
      </c>
      <c r="B3582">
        <v>1</v>
      </c>
      <c r="C3582">
        <v>2295060886</v>
      </c>
      <c r="D3582">
        <v>11736.89</v>
      </c>
      <c r="I3582" s="3">
        <v>2367183365</v>
      </c>
      <c r="J3582" s="4">
        <v>33.630000000000003</v>
      </c>
      <c r="K3582" s="4">
        <v>257.22000000000003</v>
      </c>
      <c r="L3582" s="4">
        <v>290.85000000000002</v>
      </c>
    </row>
    <row r="3583" spans="1:12" x14ac:dyDescent="0.25">
      <c r="A3583">
        <v>201507</v>
      </c>
      <c r="B3583">
        <v>1</v>
      </c>
      <c r="C3583">
        <v>2926837663</v>
      </c>
      <c r="D3583">
        <v>5984.04</v>
      </c>
      <c r="I3583" s="3">
        <v>2368353037</v>
      </c>
      <c r="J3583" s="4">
        <v>1930.78</v>
      </c>
      <c r="K3583" s="4">
        <v>0</v>
      </c>
      <c r="L3583" s="4">
        <v>1930.78</v>
      </c>
    </row>
    <row r="3584" spans="1:12" x14ac:dyDescent="0.25">
      <c r="A3584">
        <v>201507</v>
      </c>
      <c r="B3584">
        <v>1</v>
      </c>
      <c r="C3584">
        <v>1137206618</v>
      </c>
      <c r="D3584">
        <v>315625.59999999998</v>
      </c>
      <c r="I3584" s="3">
        <v>2368593290</v>
      </c>
      <c r="J3584" s="4">
        <v>6264.59</v>
      </c>
      <c r="K3584" s="4">
        <v>0</v>
      </c>
      <c r="L3584" s="4">
        <v>6264.59</v>
      </c>
    </row>
    <row r="3585" spans="1:12" x14ac:dyDescent="0.25">
      <c r="A3585">
        <v>201507</v>
      </c>
      <c r="B3585">
        <v>1</v>
      </c>
      <c r="C3585">
        <v>2844972044</v>
      </c>
      <c r="D3585">
        <v>168139.21</v>
      </c>
      <c r="I3585" s="3">
        <v>2368697163</v>
      </c>
      <c r="J3585" s="4">
        <v>5597.84</v>
      </c>
      <c r="K3585" s="4">
        <v>2066.3000000000002</v>
      </c>
      <c r="L3585" s="4">
        <v>7664.14</v>
      </c>
    </row>
    <row r="3586" spans="1:12" x14ac:dyDescent="0.25">
      <c r="A3586">
        <v>201507</v>
      </c>
      <c r="B3586">
        <v>1</v>
      </c>
      <c r="C3586">
        <v>796849886</v>
      </c>
      <c r="D3586">
        <v>26037.34</v>
      </c>
      <c r="I3586" s="3">
        <v>2368722449</v>
      </c>
      <c r="J3586" s="4">
        <v>251.51</v>
      </c>
      <c r="K3586" s="4"/>
      <c r="L3586" s="4">
        <v>251.51</v>
      </c>
    </row>
    <row r="3587" spans="1:12" x14ac:dyDescent="0.25">
      <c r="A3587">
        <v>201507</v>
      </c>
      <c r="B3587">
        <v>1</v>
      </c>
      <c r="C3587">
        <v>1741093177</v>
      </c>
      <c r="D3587">
        <v>58341.93</v>
      </c>
      <c r="I3587" s="3">
        <v>2369664014</v>
      </c>
      <c r="J3587" s="4"/>
      <c r="K3587" s="4">
        <v>287.04000000000002</v>
      </c>
      <c r="L3587" s="4">
        <v>287.04000000000002</v>
      </c>
    </row>
    <row r="3588" spans="1:12" x14ac:dyDescent="0.25">
      <c r="A3588">
        <v>201507</v>
      </c>
      <c r="B3588">
        <v>1</v>
      </c>
      <c r="C3588">
        <v>3946789535</v>
      </c>
      <c r="D3588">
        <v>16178.47</v>
      </c>
      <c r="I3588" s="3">
        <v>2370305838</v>
      </c>
      <c r="J3588" s="4">
        <v>35599.9</v>
      </c>
      <c r="K3588" s="4">
        <v>32413.94</v>
      </c>
      <c r="L3588" s="4">
        <v>68013.84</v>
      </c>
    </row>
    <row r="3589" spans="1:12" x14ac:dyDescent="0.25">
      <c r="A3589">
        <v>201507</v>
      </c>
      <c r="B3589">
        <v>1</v>
      </c>
      <c r="C3589">
        <v>3124156503</v>
      </c>
      <c r="D3589">
        <v>27423.68</v>
      </c>
      <c r="I3589" s="3">
        <v>2370603650</v>
      </c>
      <c r="J3589" s="4">
        <v>0</v>
      </c>
      <c r="K3589" s="4">
        <v>20.86</v>
      </c>
      <c r="L3589" s="4">
        <v>20.86</v>
      </c>
    </row>
    <row r="3590" spans="1:12" x14ac:dyDescent="0.25">
      <c r="A3590">
        <v>201507</v>
      </c>
      <c r="B3590">
        <v>0</v>
      </c>
      <c r="C3590">
        <v>887731053</v>
      </c>
      <c r="D3590">
        <v>0</v>
      </c>
      <c r="I3590" s="3">
        <v>2371294157</v>
      </c>
      <c r="J3590" s="4">
        <v>0</v>
      </c>
      <c r="K3590" s="4">
        <v>28.98</v>
      </c>
      <c r="L3590" s="4">
        <v>28.98</v>
      </c>
    </row>
    <row r="3591" spans="1:12" x14ac:dyDescent="0.25">
      <c r="A3591">
        <v>201507</v>
      </c>
      <c r="B3591">
        <v>1</v>
      </c>
      <c r="C3591">
        <v>1120972464</v>
      </c>
      <c r="D3591">
        <v>576.54</v>
      </c>
      <c r="I3591" s="3">
        <v>2374063480</v>
      </c>
      <c r="J3591" s="4">
        <v>0</v>
      </c>
      <c r="K3591" s="4">
        <v>561.79999999999995</v>
      </c>
      <c r="L3591" s="4">
        <v>561.79999999999995</v>
      </c>
    </row>
    <row r="3592" spans="1:12" x14ac:dyDescent="0.25">
      <c r="A3592">
        <v>201507</v>
      </c>
      <c r="B3592">
        <v>1</v>
      </c>
      <c r="C3592">
        <v>3294969031</v>
      </c>
      <c r="D3592">
        <v>77010.850000000006</v>
      </c>
      <c r="I3592" s="3">
        <v>2374137459</v>
      </c>
      <c r="J3592" s="4">
        <v>1630.89</v>
      </c>
      <c r="K3592" s="4">
        <v>3038.02</v>
      </c>
      <c r="L3592" s="4">
        <v>4668.91</v>
      </c>
    </row>
    <row r="3593" spans="1:12" x14ac:dyDescent="0.25">
      <c r="A3593">
        <v>201507</v>
      </c>
      <c r="B3593">
        <v>1</v>
      </c>
      <c r="C3593">
        <v>1929639220</v>
      </c>
      <c r="D3593">
        <v>42</v>
      </c>
      <c r="I3593" s="3">
        <v>2374170565</v>
      </c>
      <c r="J3593" s="4">
        <v>951.69</v>
      </c>
      <c r="K3593" s="4">
        <v>5019.67</v>
      </c>
      <c r="L3593" s="4">
        <v>5971.3600000000006</v>
      </c>
    </row>
    <row r="3594" spans="1:12" x14ac:dyDescent="0.25">
      <c r="A3594">
        <v>201507</v>
      </c>
      <c r="B3594">
        <v>1</v>
      </c>
      <c r="C3594">
        <v>1589600792</v>
      </c>
      <c r="D3594">
        <v>254.14</v>
      </c>
      <c r="I3594" s="3">
        <v>2375162701</v>
      </c>
      <c r="J3594" s="4">
        <v>14257.09</v>
      </c>
      <c r="K3594" s="4">
        <v>15309.07</v>
      </c>
      <c r="L3594" s="4">
        <v>29566.16</v>
      </c>
    </row>
    <row r="3595" spans="1:12" x14ac:dyDescent="0.25">
      <c r="A3595">
        <v>201507</v>
      </c>
      <c r="B3595">
        <v>0</v>
      </c>
      <c r="C3595">
        <v>110240620</v>
      </c>
      <c r="D3595">
        <v>0</v>
      </c>
      <c r="I3595" s="3">
        <v>2375234364</v>
      </c>
      <c r="J3595" s="4">
        <v>21660.560000000001</v>
      </c>
      <c r="K3595" s="4">
        <v>32476.27</v>
      </c>
      <c r="L3595" s="4">
        <v>54136.83</v>
      </c>
    </row>
    <row r="3596" spans="1:12" x14ac:dyDescent="0.25">
      <c r="A3596">
        <v>201507</v>
      </c>
      <c r="B3596">
        <v>1</v>
      </c>
      <c r="C3596">
        <v>2685537242</v>
      </c>
      <c r="D3596">
        <v>5335.88</v>
      </c>
      <c r="I3596" s="3">
        <v>2376492362</v>
      </c>
      <c r="J3596" s="4">
        <v>11181.09</v>
      </c>
      <c r="K3596" s="4">
        <v>27325.93</v>
      </c>
      <c r="L3596" s="4">
        <v>38507.020000000004</v>
      </c>
    </row>
    <row r="3597" spans="1:12" x14ac:dyDescent="0.25">
      <c r="A3597">
        <v>201507</v>
      </c>
      <c r="B3597">
        <v>1</v>
      </c>
      <c r="C3597">
        <v>3615186455</v>
      </c>
      <c r="D3597">
        <v>4351.53</v>
      </c>
      <c r="I3597" s="3">
        <v>2376658003</v>
      </c>
      <c r="J3597" s="4">
        <v>97846.76</v>
      </c>
      <c r="K3597" s="4">
        <v>100003.43</v>
      </c>
      <c r="L3597" s="4">
        <v>197850.19</v>
      </c>
    </row>
    <row r="3598" spans="1:12" x14ac:dyDescent="0.25">
      <c r="A3598">
        <v>201507</v>
      </c>
      <c r="B3598">
        <v>1</v>
      </c>
      <c r="C3598">
        <v>3066374095</v>
      </c>
      <c r="D3598">
        <v>7724.1</v>
      </c>
      <c r="I3598" s="3">
        <v>2377660792</v>
      </c>
      <c r="J3598" s="4">
        <v>1109.4100000000001</v>
      </c>
      <c r="K3598" s="4">
        <v>496.2</v>
      </c>
      <c r="L3598" s="4">
        <v>1605.6100000000001</v>
      </c>
    </row>
    <row r="3599" spans="1:12" x14ac:dyDescent="0.25">
      <c r="A3599">
        <v>201507</v>
      </c>
      <c r="B3599">
        <v>1</v>
      </c>
      <c r="C3599">
        <v>302702142</v>
      </c>
      <c r="D3599">
        <v>8399.84</v>
      </c>
      <c r="I3599" s="3">
        <v>2377679904</v>
      </c>
      <c r="J3599" s="4">
        <v>512180.5</v>
      </c>
      <c r="K3599" s="4">
        <v>377284.29</v>
      </c>
      <c r="L3599" s="4">
        <v>889464.79</v>
      </c>
    </row>
    <row r="3600" spans="1:12" x14ac:dyDescent="0.25">
      <c r="A3600">
        <v>201507</v>
      </c>
      <c r="B3600">
        <v>1</v>
      </c>
      <c r="C3600">
        <v>4146767167</v>
      </c>
      <c r="D3600">
        <v>2688.33</v>
      </c>
      <c r="I3600" s="3">
        <v>2378787923</v>
      </c>
      <c r="J3600" s="4">
        <v>651.94000000000005</v>
      </c>
      <c r="K3600" s="4">
        <v>0</v>
      </c>
      <c r="L3600" s="4">
        <v>651.94000000000005</v>
      </c>
    </row>
    <row r="3601" spans="1:12" x14ac:dyDescent="0.25">
      <c r="A3601">
        <v>201507</v>
      </c>
      <c r="B3601">
        <v>1</v>
      </c>
      <c r="C3601">
        <v>1345453431</v>
      </c>
      <c r="D3601">
        <v>610.63</v>
      </c>
      <c r="I3601" s="3">
        <v>2379129326</v>
      </c>
      <c r="J3601" s="4">
        <v>31722.04</v>
      </c>
      <c r="K3601" s="4">
        <v>45210.46</v>
      </c>
      <c r="L3601" s="4">
        <v>76932.5</v>
      </c>
    </row>
    <row r="3602" spans="1:12" x14ac:dyDescent="0.25">
      <c r="A3602">
        <v>201507</v>
      </c>
      <c r="B3602">
        <v>1</v>
      </c>
      <c r="C3602">
        <v>3891539616</v>
      </c>
      <c r="D3602">
        <v>44.1</v>
      </c>
      <c r="I3602" s="3">
        <v>2379262969</v>
      </c>
      <c r="J3602" s="4">
        <v>0</v>
      </c>
      <c r="K3602" s="4">
        <v>3475.12</v>
      </c>
      <c r="L3602" s="4">
        <v>3475.12</v>
      </c>
    </row>
    <row r="3603" spans="1:12" x14ac:dyDescent="0.25">
      <c r="A3603">
        <v>201507</v>
      </c>
      <c r="B3603">
        <v>1</v>
      </c>
      <c r="C3603">
        <v>4255945442</v>
      </c>
      <c r="D3603">
        <v>224.64</v>
      </c>
      <c r="I3603" s="3">
        <v>2380332844</v>
      </c>
      <c r="J3603" s="4">
        <v>0</v>
      </c>
      <c r="K3603" s="4">
        <v>169.46</v>
      </c>
      <c r="L3603" s="4">
        <v>169.46</v>
      </c>
    </row>
    <row r="3604" spans="1:12" x14ac:dyDescent="0.25">
      <c r="A3604">
        <v>201507</v>
      </c>
      <c r="B3604">
        <v>1</v>
      </c>
      <c r="C3604">
        <v>679074016</v>
      </c>
      <c r="D3604">
        <v>16771.64</v>
      </c>
      <c r="I3604" s="3">
        <v>2381092088</v>
      </c>
      <c r="J3604" s="4">
        <v>0</v>
      </c>
      <c r="K3604" s="4">
        <v>241.43</v>
      </c>
      <c r="L3604" s="4">
        <v>241.43</v>
      </c>
    </row>
    <row r="3605" spans="1:12" x14ac:dyDescent="0.25">
      <c r="A3605">
        <v>201507</v>
      </c>
      <c r="B3605">
        <v>1</v>
      </c>
      <c r="C3605">
        <v>4242195387</v>
      </c>
      <c r="D3605">
        <v>525.51</v>
      </c>
      <c r="I3605" s="3">
        <v>2381128829</v>
      </c>
      <c r="J3605" s="4">
        <v>168195.89</v>
      </c>
      <c r="K3605" s="4">
        <v>97971.93</v>
      </c>
      <c r="L3605" s="4">
        <v>266167.82</v>
      </c>
    </row>
    <row r="3606" spans="1:12" x14ac:dyDescent="0.25">
      <c r="A3606">
        <v>201507</v>
      </c>
      <c r="B3606">
        <v>1</v>
      </c>
      <c r="C3606">
        <v>2859340441</v>
      </c>
      <c r="D3606">
        <v>1009.79</v>
      </c>
      <c r="I3606" s="3">
        <v>2381223138</v>
      </c>
      <c r="J3606" s="4">
        <v>0</v>
      </c>
      <c r="K3606" s="4">
        <v>129.43</v>
      </c>
      <c r="L3606" s="4">
        <v>129.43</v>
      </c>
    </row>
    <row r="3607" spans="1:12" x14ac:dyDescent="0.25">
      <c r="A3607">
        <v>201507</v>
      </c>
      <c r="B3607">
        <v>1</v>
      </c>
      <c r="C3607">
        <v>3468009245</v>
      </c>
      <c r="D3607">
        <v>414.96</v>
      </c>
      <c r="I3607" s="3">
        <v>2381481281</v>
      </c>
      <c r="J3607" s="4">
        <v>2001.17</v>
      </c>
      <c r="K3607" s="4">
        <v>764.21</v>
      </c>
      <c r="L3607" s="4">
        <v>2765.38</v>
      </c>
    </row>
    <row r="3608" spans="1:12" x14ac:dyDescent="0.25">
      <c r="A3608">
        <v>201507</v>
      </c>
      <c r="B3608">
        <v>1</v>
      </c>
      <c r="C3608">
        <v>2946073387</v>
      </c>
      <c r="D3608">
        <v>1357.44</v>
      </c>
      <c r="I3608" s="3">
        <v>2382379861</v>
      </c>
      <c r="J3608" s="4">
        <v>4827.95</v>
      </c>
      <c r="K3608" s="4">
        <v>5508.73</v>
      </c>
      <c r="L3608" s="4">
        <v>10336.68</v>
      </c>
    </row>
    <row r="3609" spans="1:12" x14ac:dyDescent="0.25">
      <c r="A3609">
        <v>201507</v>
      </c>
      <c r="B3609">
        <v>1</v>
      </c>
      <c r="C3609">
        <v>3079941205</v>
      </c>
      <c r="D3609">
        <v>55.24</v>
      </c>
      <c r="I3609" s="3">
        <v>2383339497</v>
      </c>
      <c r="J3609" s="4">
        <v>311.02</v>
      </c>
      <c r="K3609" s="4">
        <v>23.51</v>
      </c>
      <c r="L3609" s="4">
        <v>334.53</v>
      </c>
    </row>
    <row r="3610" spans="1:12" x14ac:dyDescent="0.25">
      <c r="A3610">
        <v>201507</v>
      </c>
      <c r="B3610">
        <v>1</v>
      </c>
      <c r="C3610">
        <v>1990897448</v>
      </c>
      <c r="D3610">
        <v>205.02</v>
      </c>
      <c r="I3610" s="3">
        <v>2383373720</v>
      </c>
      <c r="J3610" s="4">
        <v>5235.93</v>
      </c>
      <c r="K3610" s="4">
        <v>9424.07</v>
      </c>
      <c r="L3610" s="4">
        <v>14660</v>
      </c>
    </row>
    <row r="3611" spans="1:12" x14ac:dyDescent="0.25">
      <c r="A3611">
        <v>201507</v>
      </c>
      <c r="B3611">
        <v>1</v>
      </c>
      <c r="C3611">
        <v>3383522051</v>
      </c>
      <c r="D3611">
        <v>1060.31</v>
      </c>
      <c r="I3611" s="3">
        <v>2383543276</v>
      </c>
      <c r="J3611" s="4">
        <v>4787.5200000000004</v>
      </c>
      <c r="K3611" s="4">
        <v>9455.2800000000007</v>
      </c>
      <c r="L3611" s="4">
        <v>14242.800000000001</v>
      </c>
    </row>
    <row r="3612" spans="1:12" x14ac:dyDescent="0.25">
      <c r="A3612">
        <v>201507</v>
      </c>
      <c r="B3612">
        <v>1</v>
      </c>
      <c r="C3612">
        <v>562777953</v>
      </c>
      <c r="D3612">
        <v>1742.87</v>
      </c>
      <c r="I3612" s="3">
        <v>2383909535</v>
      </c>
      <c r="J3612" s="4">
        <v>26821.87</v>
      </c>
      <c r="K3612" s="4">
        <v>150762.12</v>
      </c>
      <c r="L3612" s="4">
        <v>177583.99</v>
      </c>
    </row>
    <row r="3613" spans="1:12" x14ac:dyDescent="0.25">
      <c r="A3613">
        <v>201507</v>
      </c>
      <c r="B3613">
        <v>1</v>
      </c>
      <c r="C3613">
        <v>323949984</v>
      </c>
      <c r="D3613">
        <v>1501.54</v>
      </c>
      <c r="I3613" s="3">
        <v>2384325120</v>
      </c>
      <c r="J3613" s="4">
        <v>1103.6600000000001</v>
      </c>
      <c r="K3613" s="4">
        <v>1759.26</v>
      </c>
      <c r="L3613" s="4">
        <v>2862.92</v>
      </c>
    </row>
    <row r="3614" spans="1:12" x14ac:dyDescent="0.25">
      <c r="A3614">
        <v>201507</v>
      </c>
      <c r="B3614">
        <v>0</v>
      </c>
      <c r="C3614">
        <v>1216831385</v>
      </c>
      <c r="D3614">
        <v>0</v>
      </c>
      <c r="I3614" s="3">
        <v>2384396668</v>
      </c>
      <c r="J3614" s="4">
        <v>40380.089999999997</v>
      </c>
      <c r="K3614" s="4">
        <v>13736.46</v>
      </c>
      <c r="L3614" s="4">
        <v>54116.549999999996</v>
      </c>
    </row>
    <row r="3615" spans="1:12" x14ac:dyDescent="0.25">
      <c r="A3615">
        <v>201507</v>
      </c>
      <c r="B3615">
        <v>1</v>
      </c>
      <c r="C3615">
        <v>739821831</v>
      </c>
      <c r="D3615">
        <v>28.03</v>
      </c>
      <c r="I3615" s="3">
        <v>2384706144</v>
      </c>
      <c r="J3615" s="4">
        <v>5859.29</v>
      </c>
      <c r="K3615" s="4">
        <v>3676.96</v>
      </c>
      <c r="L3615" s="4">
        <v>9536.25</v>
      </c>
    </row>
    <row r="3616" spans="1:12" x14ac:dyDescent="0.25">
      <c r="A3616">
        <v>201507</v>
      </c>
      <c r="B3616">
        <v>1</v>
      </c>
      <c r="C3616">
        <v>3798154985</v>
      </c>
      <c r="D3616">
        <v>6024.04</v>
      </c>
      <c r="I3616" s="3">
        <v>2385760454</v>
      </c>
      <c r="J3616" s="4">
        <v>590.98</v>
      </c>
      <c r="K3616" s="4">
        <v>47.8</v>
      </c>
      <c r="L3616" s="4">
        <v>638.78</v>
      </c>
    </row>
    <row r="3617" spans="1:12" x14ac:dyDescent="0.25">
      <c r="A3617">
        <v>201507</v>
      </c>
      <c r="B3617">
        <v>1</v>
      </c>
      <c r="C3617">
        <v>107526453</v>
      </c>
      <c r="D3617">
        <v>403.38</v>
      </c>
      <c r="I3617" s="3">
        <v>2385832585</v>
      </c>
      <c r="J3617" s="4">
        <v>637.49</v>
      </c>
      <c r="K3617" s="4">
        <v>743.25</v>
      </c>
      <c r="L3617" s="4">
        <v>1380.74</v>
      </c>
    </row>
    <row r="3618" spans="1:12" x14ac:dyDescent="0.25">
      <c r="A3618">
        <v>201507</v>
      </c>
      <c r="B3618">
        <v>1</v>
      </c>
      <c r="C3618">
        <v>2201151430</v>
      </c>
      <c r="D3618">
        <v>781.83</v>
      </c>
      <c r="I3618" s="3">
        <v>2385932226</v>
      </c>
      <c r="J3618" s="4">
        <v>3207.26</v>
      </c>
      <c r="K3618" s="4">
        <v>4285.1499999999996</v>
      </c>
      <c r="L3618" s="4">
        <v>7492.41</v>
      </c>
    </row>
    <row r="3619" spans="1:12" x14ac:dyDescent="0.25">
      <c r="A3619">
        <v>201507</v>
      </c>
      <c r="B3619">
        <v>1</v>
      </c>
      <c r="C3619">
        <v>464267341</v>
      </c>
      <c r="D3619">
        <v>1140.23</v>
      </c>
      <c r="I3619" s="3">
        <v>2386797630</v>
      </c>
      <c r="J3619" s="4">
        <v>6354.18</v>
      </c>
      <c r="K3619" s="4">
        <v>8773.24</v>
      </c>
      <c r="L3619" s="4">
        <v>15127.42</v>
      </c>
    </row>
    <row r="3620" spans="1:12" x14ac:dyDescent="0.25">
      <c r="A3620">
        <v>201507</v>
      </c>
      <c r="B3620">
        <v>1</v>
      </c>
      <c r="C3620">
        <v>1082244120</v>
      </c>
      <c r="D3620">
        <v>1962.79</v>
      </c>
      <c r="I3620" s="3">
        <v>2388173665</v>
      </c>
      <c r="J3620" s="4">
        <v>633614.95000000007</v>
      </c>
      <c r="K3620" s="4">
        <v>373925.8</v>
      </c>
      <c r="L3620" s="4">
        <v>1007540.75</v>
      </c>
    </row>
    <row r="3621" spans="1:12" x14ac:dyDescent="0.25">
      <c r="A3621">
        <v>201507</v>
      </c>
      <c r="B3621">
        <v>1</v>
      </c>
      <c r="C3621">
        <v>2379129326</v>
      </c>
      <c r="D3621">
        <v>31722.04</v>
      </c>
      <c r="I3621" s="3">
        <v>2388384628</v>
      </c>
      <c r="J3621" s="4">
        <v>1965.78</v>
      </c>
      <c r="K3621" s="4">
        <v>2266.84</v>
      </c>
      <c r="L3621" s="4">
        <v>4232.62</v>
      </c>
    </row>
    <row r="3622" spans="1:12" x14ac:dyDescent="0.25">
      <c r="A3622">
        <v>201507</v>
      </c>
      <c r="B3622">
        <v>1</v>
      </c>
      <c r="C3622">
        <v>1183135283</v>
      </c>
      <c r="D3622">
        <v>4668.54</v>
      </c>
      <c r="I3622" s="3">
        <v>2388678356</v>
      </c>
      <c r="J3622" s="4">
        <v>10243.66</v>
      </c>
      <c r="K3622" s="4">
        <v>7139.36</v>
      </c>
      <c r="L3622" s="4">
        <v>17383.02</v>
      </c>
    </row>
    <row r="3623" spans="1:12" x14ac:dyDescent="0.25">
      <c r="A3623">
        <v>201507</v>
      </c>
      <c r="B3623">
        <v>1</v>
      </c>
      <c r="C3623">
        <v>3238227710</v>
      </c>
      <c r="D3623">
        <v>1201.58</v>
      </c>
      <c r="I3623" s="3">
        <v>2389137091</v>
      </c>
      <c r="J3623" s="4">
        <v>0</v>
      </c>
      <c r="K3623" s="4">
        <v>392.76</v>
      </c>
      <c r="L3623" s="4">
        <v>392.76</v>
      </c>
    </row>
    <row r="3624" spans="1:12" x14ac:dyDescent="0.25">
      <c r="A3624">
        <v>201507</v>
      </c>
      <c r="B3624">
        <v>1</v>
      </c>
      <c r="C3624">
        <v>1937870270</v>
      </c>
      <c r="D3624">
        <v>244647.3</v>
      </c>
      <c r="I3624" s="3">
        <v>2389628268</v>
      </c>
      <c r="J3624" s="4">
        <v>0</v>
      </c>
      <c r="K3624" s="4">
        <v>172.98</v>
      </c>
      <c r="L3624" s="4">
        <v>172.98</v>
      </c>
    </row>
    <row r="3625" spans="1:12" x14ac:dyDescent="0.25">
      <c r="A3625">
        <v>201507</v>
      </c>
      <c r="B3625">
        <v>1</v>
      </c>
      <c r="C3625">
        <v>3560251587</v>
      </c>
      <c r="D3625">
        <v>909.09</v>
      </c>
      <c r="I3625" s="3">
        <v>2390523394</v>
      </c>
      <c r="J3625" s="4">
        <v>53.4</v>
      </c>
      <c r="K3625" s="4"/>
      <c r="L3625" s="4">
        <v>53.4</v>
      </c>
    </row>
    <row r="3626" spans="1:12" x14ac:dyDescent="0.25">
      <c r="A3626">
        <v>201507</v>
      </c>
      <c r="B3626">
        <v>1</v>
      </c>
      <c r="C3626">
        <v>659404524</v>
      </c>
      <c r="D3626">
        <v>211.39</v>
      </c>
      <c r="I3626" s="3">
        <v>2391062661</v>
      </c>
      <c r="J3626" s="4">
        <v>2844.62</v>
      </c>
      <c r="K3626" s="4">
        <v>50154.04</v>
      </c>
      <c r="L3626" s="4">
        <v>52998.66</v>
      </c>
    </row>
    <row r="3627" spans="1:12" x14ac:dyDescent="0.25">
      <c r="A3627">
        <v>201507</v>
      </c>
      <c r="B3627">
        <v>1</v>
      </c>
      <c r="C3627">
        <v>2701451380</v>
      </c>
      <c r="D3627">
        <v>477.01</v>
      </c>
      <c r="I3627" s="3">
        <v>2392509306</v>
      </c>
      <c r="J3627" s="4">
        <v>27007.32</v>
      </c>
      <c r="K3627" s="4">
        <v>18284</v>
      </c>
      <c r="L3627" s="4">
        <v>45291.32</v>
      </c>
    </row>
    <row r="3628" spans="1:12" x14ac:dyDescent="0.25">
      <c r="A3628">
        <v>201507</v>
      </c>
      <c r="B3628">
        <v>1</v>
      </c>
      <c r="C3628">
        <v>947570492</v>
      </c>
      <c r="D3628">
        <v>1732.53</v>
      </c>
      <c r="I3628" s="3">
        <v>2393754870</v>
      </c>
      <c r="J3628" s="4">
        <v>1250.06</v>
      </c>
      <c r="K3628" s="4">
        <v>843.85</v>
      </c>
      <c r="L3628" s="4">
        <v>2093.91</v>
      </c>
    </row>
    <row r="3629" spans="1:12" x14ac:dyDescent="0.25">
      <c r="A3629">
        <v>201507</v>
      </c>
      <c r="B3629">
        <v>0</v>
      </c>
      <c r="C3629">
        <v>4242680172</v>
      </c>
      <c r="D3629">
        <v>0</v>
      </c>
      <c r="I3629" s="3">
        <v>2394478328</v>
      </c>
      <c r="J3629" s="4">
        <v>4920</v>
      </c>
      <c r="K3629" s="4">
        <v>2640</v>
      </c>
      <c r="L3629" s="4">
        <v>7560</v>
      </c>
    </row>
    <row r="3630" spans="1:12" x14ac:dyDescent="0.25">
      <c r="A3630">
        <v>201507</v>
      </c>
      <c r="B3630">
        <v>0</v>
      </c>
      <c r="C3630">
        <v>2830667505</v>
      </c>
      <c r="D3630">
        <v>0</v>
      </c>
      <c r="I3630" s="3">
        <v>2394812310</v>
      </c>
      <c r="J3630" s="4">
        <v>4854.22</v>
      </c>
      <c r="K3630" s="4">
        <v>0</v>
      </c>
      <c r="L3630" s="4">
        <v>4854.22</v>
      </c>
    </row>
    <row r="3631" spans="1:12" x14ac:dyDescent="0.25">
      <c r="A3631">
        <v>201507</v>
      </c>
      <c r="B3631">
        <v>0</v>
      </c>
      <c r="C3631">
        <v>68884854</v>
      </c>
      <c r="D3631">
        <v>0</v>
      </c>
      <c r="I3631" s="3">
        <v>2395570313</v>
      </c>
      <c r="J3631" s="4"/>
      <c r="K3631" s="4">
        <v>426.55</v>
      </c>
      <c r="L3631" s="4">
        <v>426.55</v>
      </c>
    </row>
    <row r="3632" spans="1:12" x14ac:dyDescent="0.25">
      <c r="A3632">
        <v>201507</v>
      </c>
      <c r="B3632">
        <v>1</v>
      </c>
      <c r="C3632">
        <v>1532312037</v>
      </c>
      <c r="D3632">
        <v>2883.65</v>
      </c>
      <c r="I3632" s="3">
        <v>2396785455</v>
      </c>
      <c r="J3632" s="4">
        <v>0</v>
      </c>
      <c r="K3632" s="4">
        <v>4724.08</v>
      </c>
      <c r="L3632" s="4">
        <v>4724.08</v>
      </c>
    </row>
    <row r="3633" spans="1:12" x14ac:dyDescent="0.25">
      <c r="A3633">
        <v>201507</v>
      </c>
      <c r="B3633">
        <v>1</v>
      </c>
      <c r="C3633">
        <v>4219346289</v>
      </c>
      <c r="D3633">
        <v>293469.87</v>
      </c>
      <c r="I3633" s="3">
        <v>2400125834</v>
      </c>
      <c r="J3633" s="4">
        <v>1199.25</v>
      </c>
      <c r="K3633" s="4">
        <v>1413.45</v>
      </c>
      <c r="L3633" s="4">
        <v>2612.6999999999998</v>
      </c>
    </row>
    <row r="3634" spans="1:12" x14ac:dyDescent="0.25">
      <c r="A3634">
        <v>201507</v>
      </c>
      <c r="B3634">
        <v>1</v>
      </c>
      <c r="C3634">
        <v>223827509</v>
      </c>
      <c r="D3634">
        <v>15.56</v>
      </c>
      <c r="I3634" s="3">
        <v>2400928775</v>
      </c>
      <c r="J3634" s="4">
        <v>11129.95</v>
      </c>
      <c r="K3634" s="4">
        <v>8148.72</v>
      </c>
      <c r="L3634" s="4">
        <v>19278.670000000002</v>
      </c>
    </row>
    <row r="3635" spans="1:12" x14ac:dyDescent="0.25">
      <c r="A3635">
        <v>201507</v>
      </c>
      <c r="B3635">
        <v>1</v>
      </c>
      <c r="C3635">
        <v>2810046969</v>
      </c>
      <c r="D3635">
        <v>6685.26</v>
      </c>
      <c r="I3635" s="3">
        <v>2401418357</v>
      </c>
      <c r="J3635" s="4">
        <v>17060.64</v>
      </c>
      <c r="K3635" s="4">
        <v>7185.72</v>
      </c>
      <c r="L3635" s="4">
        <v>24246.36</v>
      </c>
    </row>
    <row r="3636" spans="1:12" x14ac:dyDescent="0.25">
      <c r="A3636">
        <v>201507</v>
      </c>
      <c r="B3636">
        <v>1</v>
      </c>
      <c r="C3636">
        <v>3681342038</v>
      </c>
      <c r="D3636">
        <v>4774.75</v>
      </c>
      <c r="I3636" s="3">
        <v>2401686252</v>
      </c>
      <c r="J3636" s="4">
        <v>5753.86</v>
      </c>
      <c r="K3636" s="4">
        <v>290.72000000000003</v>
      </c>
      <c r="L3636" s="4">
        <v>6044.58</v>
      </c>
    </row>
    <row r="3637" spans="1:12" x14ac:dyDescent="0.25">
      <c r="A3637">
        <v>201507</v>
      </c>
      <c r="B3637">
        <v>1</v>
      </c>
      <c r="C3637">
        <v>1126614399</v>
      </c>
      <c r="D3637">
        <v>113910.01</v>
      </c>
      <c r="I3637" s="3">
        <v>2402079007</v>
      </c>
      <c r="J3637" s="4">
        <v>1246.8499999999999</v>
      </c>
      <c r="K3637" s="4">
        <v>663.06</v>
      </c>
      <c r="L3637" s="4">
        <v>1909.9099999999999</v>
      </c>
    </row>
    <row r="3638" spans="1:12" x14ac:dyDescent="0.25">
      <c r="A3638">
        <v>201507</v>
      </c>
      <c r="B3638">
        <v>1</v>
      </c>
      <c r="C3638">
        <v>3413350890</v>
      </c>
      <c r="D3638">
        <v>5503.48</v>
      </c>
      <c r="I3638" s="3">
        <v>2402445305</v>
      </c>
      <c r="J3638" s="4">
        <v>1792.62</v>
      </c>
      <c r="K3638" s="4">
        <v>933.65</v>
      </c>
      <c r="L3638" s="4">
        <v>2726.27</v>
      </c>
    </row>
    <row r="3639" spans="1:12" x14ac:dyDescent="0.25">
      <c r="A3639">
        <v>201507</v>
      </c>
      <c r="B3639">
        <v>0</v>
      </c>
      <c r="C3639">
        <v>2029573041</v>
      </c>
      <c r="D3639">
        <v>0</v>
      </c>
      <c r="I3639" s="3">
        <v>2402582618</v>
      </c>
      <c r="J3639" s="4">
        <v>55712.74</v>
      </c>
      <c r="K3639" s="4">
        <v>49223.65</v>
      </c>
      <c r="L3639" s="4">
        <v>104936.39</v>
      </c>
    </row>
    <row r="3640" spans="1:12" x14ac:dyDescent="0.25">
      <c r="A3640">
        <v>201507</v>
      </c>
      <c r="B3640">
        <v>1</v>
      </c>
      <c r="C3640">
        <v>124159764</v>
      </c>
      <c r="D3640">
        <v>2585.83</v>
      </c>
      <c r="I3640" s="3">
        <v>2403391276</v>
      </c>
      <c r="J3640" s="4">
        <v>465.24</v>
      </c>
      <c r="K3640" s="4">
        <v>147.84</v>
      </c>
      <c r="L3640" s="4">
        <v>613.08000000000004</v>
      </c>
    </row>
    <row r="3641" spans="1:12" x14ac:dyDescent="0.25">
      <c r="A3641">
        <v>201507</v>
      </c>
      <c r="B3641">
        <v>1</v>
      </c>
      <c r="C3641">
        <v>625429181</v>
      </c>
      <c r="D3641">
        <v>1696.42</v>
      </c>
      <c r="I3641" s="3">
        <v>2403462304</v>
      </c>
      <c r="J3641" s="4">
        <v>18461.43</v>
      </c>
      <c r="K3641" s="4">
        <v>21363.91</v>
      </c>
      <c r="L3641" s="4">
        <v>39825.339999999997</v>
      </c>
    </row>
    <row r="3642" spans="1:12" x14ac:dyDescent="0.25">
      <c r="A3642">
        <v>201507</v>
      </c>
      <c r="B3642">
        <v>1</v>
      </c>
      <c r="C3642">
        <v>2969173247</v>
      </c>
      <c r="D3642">
        <v>84649.15</v>
      </c>
      <c r="I3642" s="3">
        <v>2404298900</v>
      </c>
      <c r="J3642" s="4">
        <v>1331.62</v>
      </c>
      <c r="K3642" s="4">
        <v>722.51</v>
      </c>
      <c r="L3642" s="4">
        <v>2054.13</v>
      </c>
    </row>
    <row r="3643" spans="1:12" x14ac:dyDescent="0.25">
      <c r="A3643">
        <v>201507</v>
      </c>
      <c r="B3643">
        <v>1</v>
      </c>
      <c r="C3643">
        <v>2417159895</v>
      </c>
      <c r="D3643">
        <v>1208.3599999999999</v>
      </c>
      <c r="I3643" s="3">
        <v>2405024829</v>
      </c>
      <c r="J3643" s="4">
        <v>4269.92</v>
      </c>
      <c r="K3643" s="4">
        <v>3140.11</v>
      </c>
      <c r="L3643" s="4">
        <v>7410.0300000000007</v>
      </c>
    </row>
    <row r="3644" spans="1:12" x14ac:dyDescent="0.25">
      <c r="A3644">
        <v>201507</v>
      </c>
      <c r="B3644">
        <v>1</v>
      </c>
      <c r="C3644">
        <v>3582870897</v>
      </c>
      <c r="D3644">
        <v>1686.21</v>
      </c>
      <c r="I3644" s="3">
        <v>2405618650</v>
      </c>
      <c r="J3644" s="4">
        <v>1735.09</v>
      </c>
      <c r="K3644" s="4">
        <v>13068.39</v>
      </c>
      <c r="L3644" s="4">
        <v>14803.48</v>
      </c>
    </row>
    <row r="3645" spans="1:12" x14ac:dyDescent="0.25">
      <c r="A3645">
        <v>201507</v>
      </c>
      <c r="B3645">
        <v>0</v>
      </c>
      <c r="C3645">
        <v>580360821</v>
      </c>
      <c r="D3645">
        <v>0</v>
      </c>
      <c r="I3645" s="3">
        <v>2405896406</v>
      </c>
      <c r="J3645" s="4">
        <v>896.29</v>
      </c>
      <c r="K3645" s="4">
        <v>1365.31</v>
      </c>
      <c r="L3645" s="4">
        <v>2261.6</v>
      </c>
    </row>
    <row r="3646" spans="1:12" x14ac:dyDescent="0.25">
      <c r="A3646">
        <v>201507</v>
      </c>
      <c r="B3646">
        <v>1</v>
      </c>
      <c r="C3646">
        <v>1021539344</v>
      </c>
      <c r="D3646">
        <v>910.03</v>
      </c>
      <c r="I3646" s="3">
        <v>2405899927</v>
      </c>
      <c r="J3646" s="4">
        <v>1924.49</v>
      </c>
      <c r="K3646" s="4">
        <v>1176.17</v>
      </c>
      <c r="L3646" s="4">
        <v>3100.66</v>
      </c>
    </row>
    <row r="3647" spans="1:12" x14ac:dyDescent="0.25">
      <c r="A3647">
        <v>201507</v>
      </c>
      <c r="B3647">
        <v>1</v>
      </c>
      <c r="C3647">
        <v>3209589376</v>
      </c>
      <c r="D3647">
        <v>42106.11</v>
      </c>
      <c r="I3647" s="3">
        <v>2406907334</v>
      </c>
      <c r="J3647" s="4">
        <v>21894.89</v>
      </c>
      <c r="K3647" s="4">
        <v>4821.99</v>
      </c>
      <c r="L3647" s="4">
        <v>26716.879999999997</v>
      </c>
    </row>
    <row r="3648" spans="1:12" x14ac:dyDescent="0.25">
      <c r="A3648">
        <v>201507</v>
      </c>
      <c r="B3648">
        <v>0</v>
      </c>
      <c r="C3648">
        <v>2852648359</v>
      </c>
      <c r="D3648">
        <v>0</v>
      </c>
      <c r="I3648" s="3">
        <v>2406965558</v>
      </c>
      <c r="J3648" s="4">
        <v>0</v>
      </c>
      <c r="K3648" s="4">
        <v>1671.32</v>
      </c>
      <c r="L3648" s="4">
        <v>1671.32</v>
      </c>
    </row>
    <row r="3649" spans="1:12" x14ac:dyDescent="0.25">
      <c r="A3649">
        <v>201507</v>
      </c>
      <c r="B3649">
        <v>1</v>
      </c>
      <c r="C3649">
        <v>2002718326</v>
      </c>
      <c r="D3649">
        <v>172.48</v>
      </c>
      <c r="I3649" s="3">
        <v>2409082781</v>
      </c>
      <c r="J3649" s="4">
        <v>597.1</v>
      </c>
      <c r="K3649" s="4">
        <v>3420.95</v>
      </c>
      <c r="L3649" s="4">
        <v>4018.0499999999997</v>
      </c>
    </row>
    <row r="3650" spans="1:12" x14ac:dyDescent="0.25">
      <c r="A3650">
        <v>201507</v>
      </c>
      <c r="B3650">
        <v>1</v>
      </c>
      <c r="C3650">
        <v>3876079501</v>
      </c>
      <c r="D3650">
        <v>363.97</v>
      </c>
      <c r="I3650" s="3">
        <v>2409109112</v>
      </c>
      <c r="J3650" s="4">
        <v>3576.82</v>
      </c>
      <c r="K3650" s="4">
        <v>2970.07</v>
      </c>
      <c r="L3650" s="4">
        <v>6546.89</v>
      </c>
    </row>
    <row r="3651" spans="1:12" x14ac:dyDescent="0.25">
      <c r="A3651">
        <v>201507</v>
      </c>
      <c r="B3651">
        <v>1</v>
      </c>
      <c r="C3651">
        <v>4125815349</v>
      </c>
      <c r="D3651">
        <v>617.22</v>
      </c>
      <c r="I3651" s="3">
        <v>2409213227</v>
      </c>
      <c r="J3651" s="4">
        <v>262.27999999999997</v>
      </c>
      <c r="K3651" s="4">
        <v>314.2</v>
      </c>
      <c r="L3651" s="4">
        <v>576.48</v>
      </c>
    </row>
    <row r="3652" spans="1:12" x14ac:dyDescent="0.25">
      <c r="A3652">
        <v>201507</v>
      </c>
      <c r="B3652">
        <v>1</v>
      </c>
      <c r="C3652">
        <v>1049019984</v>
      </c>
      <c r="D3652">
        <v>509</v>
      </c>
      <c r="I3652" s="3">
        <v>2409224375</v>
      </c>
      <c r="J3652" s="4">
        <v>13491.99</v>
      </c>
      <c r="K3652" s="4">
        <v>14169.22</v>
      </c>
      <c r="L3652" s="4">
        <v>27661.21</v>
      </c>
    </row>
    <row r="3653" spans="1:12" x14ac:dyDescent="0.25">
      <c r="A3653">
        <v>201507</v>
      </c>
      <c r="B3653">
        <v>1</v>
      </c>
      <c r="C3653">
        <v>851667722</v>
      </c>
      <c r="D3653">
        <v>83.34</v>
      </c>
      <c r="I3653" s="3">
        <v>2409598982</v>
      </c>
      <c r="J3653" s="4">
        <v>7960.83</v>
      </c>
      <c r="K3653" s="4">
        <v>1687.94</v>
      </c>
      <c r="L3653" s="4">
        <v>9648.77</v>
      </c>
    </row>
    <row r="3654" spans="1:12" x14ac:dyDescent="0.25">
      <c r="A3654">
        <v>201507</v>
      </c>
      <c r="B3654">
        <v>1</v>
      </c>
      <c r="C3654">
        <v>921218743</v>
      </c>
      <c r="D3654">
        <v>2011.4</v>
      </c>
      <c r="I3654" s="3">
        <v>2409810818</v>
      </c>
      <c r="J3654" s="4">
        <v>608.79999999999995</v>
      </c>
      <c r="K3654" s="4">
        <v>1640.1</v>
      </c>
      <c r="L3654" s="4">
        <v>2248.8999999999996</v>
      </c>
    </row>
    <row r="3655" spans="1:12" x14ac:dyDescent="0.25">
      <c r="A3655">
        <v>201507</v>
      </c>
      <c r="B3655">
        <v>1</v>
      </c>
      <c r="C3655">
        <v>3955313004</v>
      </c>
      <c r="D3655">
        <v>2640.63</v>
      </c>
      <c r="I3655" s="3">
        <v>2410744678</v>
      </c>
      <c r="J3655" s="4">
        <v>408.72</v>
      </c>
      <c r="K3655" s="4">
        <v>4489.2299999999996</v>
      </c>
      <c r="L3655" s="4">
        <v>4897.95</v>
      </c>
    </row>
    <row r="3656" spans="1:12" x14ac:dyDescent="0.25">
      <c r="A3656">
        <v>201507</v>
      </c>
      <c r="B3656">
        <v>1</v>
      </c>
      <c r="C3656">
        <v>3192049567</v>
      </c>
      <c r="D3656">
        <v>3710.93</v>
      </c>
      <c r="I3656" s="3">
        <v>2411612676</v>
      </c>
      <c r="J3656" s="4">
        <v>10082.98</v>
      </c>
      <c r="K3656" s="4">
        <v>1860.7</v>
      </c>
      <c r="L3656" s="4">
        <v>11943.68</v>
      </c>
    </row>
    <row r="3657" spans="1:12" x14ac:dyDescent="0.25">
      <c r="A3657">
        <v>201507</v>
      </c>
      <c r="B3657">
        <v>1</v>
      </c>
      <c r="C3657">
        <v>1664983348</v>
      </c>
      <c r="D3657">
        <v>17.87</v>
      </c>
      <c r="I3657" s="3">
        <v>2411772731</v>
      </c>
      <c r="J3657" s="4">
        <v>4823.87</v>
      </c>
      <c r="K3657" s="4">
        <v>7161.93</v>
      </c>
      <c r="L3657" s="4">
        <v>11985.8</v>
      </c>
    </row>
    <row r="3658" spans="1:12" x14ac:dyDescent="0.25">
      <c r="A3658">
        <v>201507</v>
      </c>
      <c r="B3658">
        <v>1</v>
      </c>
      <c r="C3658">
        <v>3353291439</v>
      </c>
      <c r="D3658">
        <v>307.12</v>
      </c>
      <c r="I3658" s="3">
        <v>2412000774</v>
      </c>
      <c r="J3658" s="4">
        <v>28.11</v>
      </c>
      <c r="K3658" s="4">
        <v>297.45</v>
      </c>
      <c r="L3658" s="4">
        <v>325.56</v>
      </c>
    </row>
    <row r="3659" spans="1:12" x14ac:dyDescent="0.25">
      <c r="A3659">
        <v>201507</v>
      </c>
      <c r="B3659">
        <v>1</v>
      </c>
      <c r="C3659">
        <v>1385604874</v>
      </c>
      <c r="D3659">
        <v>2823.64</v>
      </c>
      <c r="I3659" s="3">
        <v>2412130867</v>
      </c>
      <c r="J3659" s="4">
        <v>4508.74</v>
      </c>
      <c r="K3659" s="4">
        <v>8746.44</v>
      </c>
      <c r="L3659" s="4">
        <v>13255.18</v>
      </c>
    </row>
    <row r="3660" spans="1:12" x14ac:dyDescent="0.25">
      <c r="A3660">
        <v>201507</v>
      </c>
      <c r="B3660">
        <v>1</v>
      </c>
      <c r="C3660">
        <v>2848423615</v>
      </c>
      <c r="D3660">
        <v>824.76</v>
      </c>
      <c r="I3660" s="3">
        <v>2412301686</v>
      </c>
      <c r="J3660" s="4">
        <v>0</v>
      </c>
      <c r="K3660" s="4">
        <v>2540.35</v>
      </c>
      <c r="L3660" s="4">
        <v>2540.35</v>
      </c>
    </row>
    <row r="3661" spans="1:12" x14ac:dyDescent="0.25">
      <c r="A3661">
        <v>201507</v>
      </c>
      <c r="B3661">
        <v>0</v>
      </c>
      <c r="C3661">
        <v>712440073</v>
      </c>
      <c r="D3661">
        <v>0</v>
      </c>
      <c r="I3661" s="3">
        <v>2412444422</v>
      </c>
      <c r="J3661" s="4">
        <v>976.65</v>
      </c>
      <c r="K3661" s="4">
        <v>716.74</v>
      </c>
      <c r="L3661" s="4">
        <v>1693.3899999999999</v>
      </c>
    </row>
    <row r="3662" spans="1:12" x14ac:dyDescent="0.25">
      <c r="A3662">
        <v>201507</v>
      </c>
      <c r="B3662">
        <v>1</v>
      </c>
      <c r="C3662">
        <v>3769311077</v>
      </c>
      <c r="D3662">
        <v>1597.79</v>
      </c>
      <c r="I3662" s="3">
        <v>2413420461</v>
      </c>
      <c r="J3662" s="4">
        <v>1838.58</v>
      </c>
      <c r="K3662" s="4">
        <v>0</v>
      </c>
      <c r="L3662" s="4">
        <v>1838.58</v>
      </c>
    </row>
    <row r="3663" spans="1:12" x14ac:dyDescent="0.25">
      <c r="A3663">
        <v>201507</v>
      </c>
      <c r="B3663">
        <v>1</v>
      </c>
      <c r="C3663">
        <v>3810022523</v>
      </c>
      <c r="D3663">
        <v>12277.75</v>
      </c>
      <c r="I3663" s="3">
        <v>2413652454</v>
      </c>
      <c r="J3663" s="4">
        <v>13.79</v>
      </c>
      <c r="K3663" s="4">
        <v>0</v>
      </c>
      <c r="L3663" s="4">
        <v>13.79</v>
      </c>
    </row>
    <row r="3664" spans="1:12" x14ac:dyDescent="0.25">
      <c r="A3664">
        <v>201507</v>
      </c>
      <c r="B3664">
        <v>1</v>
      </c>
      <c r="C3664">
        <v>2419803724</v>
      </c>
      <c r="D3664">
        <v>411</v>
      </c>
      <c r="I3664" s="3">
        <v>2414044230</v>
      </c>
      <c r="J3664" s="4">
        <v>0</v>
      </c>
      <c r="K3664" s="4">
        <v>90.42</v>
      </c>
      <c r="L3664" s="4">
        <v>90.42</v>
      </c>
    </row>
    <row r="3665" spans="1:12" x14ac:dyDescent="0.25">
      <c r="A3665">
        <v>201507</v>
      </c>
      <c r="B3665">
        <v>1</v>
      </c>
      <c r="C3665">
        <v>3146672935</v>
      </c>
      <c r="D3665">
        <v>454.39</v>
      </c>
      <c r="I3665" s="3">
        <v>2414611857</v>
      </c>
      <c r="J3665" s="4">
        <v>6800.32</v>
      </c>
      <c r="K3665" s="4">
        <v>5351.38</v>
      </c>
      <c r="L3665" s="4">
        <v>12151.7</v>
      </c>
    </row>
    <row r="3666" spans="1:12" x14ac:dyDescent="0.25">
      <c r="A3666">
        <v>201507</v>
      </c>
      <c r="B3666">
        <v>0</v>
      </c>
      <c r="C3666">
        <v>3246404062</v>
      </c>
      <c r="D3666">
        <v>0</v>
      </c>
      <c r="I3666" s="3">
        <v>2414680480</v>
      </c>
      <c r="J3666" s="4">
        <v>1428.02</v>
      </c>
      <c r="K3666" s="4">
        <v>200589.1</v>
      </c>
      <c r="L3666" s="4">
        <v>202017.12</v>
      </c>
    </row>
    <row r="3667" spans="1:12" x14ac:dyDescent="0.25">
      <c r="A3667">
        <v>201507</v>
      </c>
      <c r="B3667">
        <v>1</v>
      </c>
      <c r="C3667">
        <v>184587604</v>
      </c>
      <c r="D3667">
        <v>4247.6899999999996</v>
      </c>
      <c r="I3667" s="3">
        <v>2416070217</v>
      </c>
      <c r="J3667" s="4">
        <v>0</v>
      </c>
      <c r="K3667" s="4">
        <v>2775.05</v>
      </c>
      <c r="L3667" s="4">
        <v>2775.05</v>
      </c>
    </row>
    <row r="3668" spans="1:12" x14ac:dyDescent="0.25">
      <c r="A3668">
        <v>201507</v>
      </c>
      <c r="B3668">
        <v>0</v>
      </c>
      <c r="C3668">
        <v>1610590582</v>
      </c>
      <c r="D3668">
        <v>0</v>
      </c>
      <c r="I3668" s="3">
        <v>2416285814</v>
      </c>
      <c r="J3668" s="4">
        <v>0</v>
      </c>
      <c r="K3668" s="4">
        <v>8983.3799999999992</v>
      </c>
      <c r="L3668" s="4">
        <v>8983.3799999999992</v>
      </c>
    </row>
    <row r="3669" spans="1:12" x14ac:dyDescent="0.25">
      <c r="A3669">
        <v>201507</v>
      </c>
      <c r="B3669">
        <v>1</v>
      </c>
      <c r="C3669">
        <v>2762762529</v>
      </c>
      <c r="D3669">
        <v>6679.18</v>
      </c>
      <c r="I3669" s="3">
        <v>2416311979</v>
      </c>
      <c r="J3669" s="4">
        <v>213.05</v>
      </c>
      <c r="K3669" s="4">
        <v>248.15</v>
      </c>
      <c r="L3669" s="4">
        <v>461.20000000000005</v>
      </c>
    </row>
    <row r="3670" spans="1:12" x14ac:dyDescent="0.25">
      <c r="A3670">
        <v>201507</v>
      </c>
      <c r="B3670">
        <v>1</v>
      </c>
      <c r="C3670">
        <v>2499709130</v>
      </c>
      <c r="D3670">
        <v>3440.8</v>
      </c>
      <c r="I3670" s="3">
        <v>2417159895</v>
      </c>
      <c r="J3670" s="4">
        <v>1208.3599999999999</v>
      </c>
      <c r="K3670" s="4">
        <v>6187.28</v>
      </c>
      <c r="L3670" s="4">
        <v>7395.6399999999994</v>
      </c>
    </row>
    <row r="3671" spans="1:12" x14ac:dyDescent="0.25">
      <c r="A3671">
        <v>201507</v>
      </c>
      <c r="B3671">
        <v>1</v>
      </c>
      <c r="C3671">
        <v>2374137459</v>
      </c>
      <c r="D3671">
        <v>1630.89</v>
      </c>
      <c r="I3671" s="3">
        <v>2417170571</v>
      </c>
      <c r="J3671" s="4">
        <v>346130.35</v>
      </c>
      <c r="K3671" s="4">
        <v>378006.07</v>
      </c>
      <c r="L3671" s="4">
        <v>724136.41999999993</v>
      </c>
    </row>
    <row r="3672" spans="1:12" x14ac:dyDescent="0.25">
      <c r="A3672">
        <v>201507</v>
      </c>
      <c r="B3672">
        <v>1</v>
      </c>
      <c r="C3672">
        <v>2761773813</v>
      </c>
      <c r="D3672">
        <v>1142.92</v>
      </c>
      <c r="I3672" s="3">
        <v>2417415746</v>
      </c>
      <c r="J3672" s="4">
        <v>5903.98</v>
      </c>
      <c r="K3672" s="4">
        <v>3989.35</v>
      </c>
      <c r="L3672" s="4">
        <v>9893.33</v>
      </c>
    </row>
    <row r="3673" spans="1:12" x14ac:dyDescent="0.25">
      <c r="A3673">
        <v>201507</v>
      </c>
      <c r="B3673">
        <v>1</v>
      </c>
      <c r="C3673">
        <v>126585836</v>
      </c>
      <c r="D3673">
        <v>116743.42</v>
      </c>
      <c r="I3673" s="3">
        <v>2418644404</v>
      </c>
      <c r="J3673" s="4">
        <v>0</v>
      </c>
      <c r="K3673" s="4">
        <v>1948.7</v>
      </c>
      <c r="L3673" s="4">
        <v>1948.7</v>
      </c>
    </row>
    <row r="3674" spans="1:12" x14ac:dyDescent="0.25">
      <c r="A3674">
        <v>201507</v>
      </c>
      <c r="B3674">
        <v>1</v>
      </c>
      <c r="C3674">
        <v>2165150579</v>
      </c>
      <c r="D3674">
        <v>2463.19</v>
      </c>
      <c r="I3674" s="3">
        <v>2418782589</v>
      </c>
      <c r="J3674" s="4">
        <v>4221.57</v>
      </c>
      <c r="K3674" s="4">
        <v>1461.94</v>
      </c>
      <c r="L3674" s="4">
        <v>5683.51</v>
      </c>
    </row>
    <row r="3675" spans="1:12" x14ac:dyDescent="0.25">
      <c r="A3675">
        <v>201507</v>
      </c>
      <c r="B3675">
        <v>1</v>
      </c>
      <c r="C3675">
        <v>3722318340</v>
      </c>
      <c r="D3675">
        <v>1096.27</v>
      </c>
      <c r="I3675" s="3">
        <v>2419015314</v>
      </c>
      <c r="J3675" s="4">
        <v>0</v>
      </c>
      <c r="K3675" s="4">
        <v>10179.74</v>
      </c>
      <c r="L3675" s="4">
        <v>10179.74</v>
      </c>
    </row>
    <row r="3676" spans="1:12" x14ac:dyDescent="0.25">
      <c r="A3676">
        <v>201507</v>
      </c>
      <c r="B3676">
        <v>1</v>
      </c>
      <c r="C3676">
        <v>144848140</v>
      </c>
      <c r="D3676">
        <v>358.78</v>
      </c>
      <c r="I3676" s="3">
        <v>2419803724</v>
      </c>
      <c r="J3676" s="4">
        <v>411</v>
      </c>
      <c r="K3676" s="4"/>
      <c r="L3676" s="4">
        <v>411</v>
      </c>
    </row>
    <row r="3677" spans="1:12" x14ac:dyDescent="0.25">
      <c r="A3677">
        <v>201507</v>
      </c>
      <c r="B3677">
        <v>1</v>
      </c>
      <c r="C3677">
        <v>3796513676</v>
      </c>
      <c r="D3677">
        <v>301.01</v>
      </c>
      <c r="I3677" s="3">
        <v>2420328049</v>
      </c>
      <c r="J3677" s="4">
        <v>174.62</v>
      </c>
      <c r="K3677" s="4">
        <v>167.77</v>
      </c>
      <c r="L3677" s="4">
        <v>342.39</v>
      </c>
    </row>
    <row r="3678" spans="1:12" x14ac:dyDescent="0.25">
      <c r="A3678">
        <v>201507</v>
      </c>
      <c r="B3678">
        <v>1</v>
      </c>
      <c r="C3678">
        <v>3423749386</v>
      </c>
      <c r="D3678">
        <v>5197.83</v>
      </c>
      <c r="I3678" s="3">
        <v>2420550269</v>
      </c>
      <c r="J3678" s="4">
        <v>1232.45</v>
      </c>
      <c r="K3678" s="4">
        <v>0</v>
      </c>
      <c r="L3678" s="4">
        <v>1232.45</v>
      </c>
    </row>
    <row r="3679" spans="1:12" x14ac:dyDescent="0.25">
      <c r="A3679">
        <v>201507</v>
      </c>
      <c r="B3679">
        <v>0</v>
      </c>
      <c r="C3679">
        <v>54426042</v>
      </c>
      <c r="D3679">
        <v>0</v>
      </c>
      <c r="I3679" s="3">
        <v>2420939845</v>
      </c>
      <c r="J3679" s="4">
        <v>19695.32</v>
      </c>
      <c r="K3679" s="4">
        <v>42180.42</v>
      </c>
      <c r="L3679" s="4">
        <v>61875.74</v>
      </c>
    </row>
    <row r="3680" spans="1:12" x14ac:dyDescent="0.25">
      <c r="A3680">
        <v>201507</v>
      </c>
      <c r="B3680">
        <v>1</v>
      </c>
      <c r="C3680">
        <v>1913089694</v>
      </c>
      <c r="D3680">
        <v>11003.02</v>
      </c>
      <c r="I3680" s="3">
        <v>2421006203</v>
      </c>
      <c r="J3680" s="4">
        <v>363.5</v>
      </c>
      <c r="K3680" s="4">
        <v>0</v>
      </c>
      <c r="L3680" s="4">
        <v>363.5</v>
      </c>
    </row>
    <row r="3681" spans="1:12" x14ac:dyDescent="0.25">
      <c r="A3681">
        <v>201507</v>
      </c>
      <c r="B3681">
        <v>1</v>
      </c>
      <c r="C3681">
        <v>3702922768</v>
      </c>
      <c r="D3681">
        <v>504.58</v>
      </c>
      <c r="I3681" s="3">
        <v>2421200967</v>
      </c>
      <c r="J3681" s="4">
        <v>762</v>
      </c>
      <c r="K3681" s="4">
        <v>67.91</v>
      </c>
      <c r="L3681" s="4">
        <v>829.91</v>
      </c>
    </row>
    <row r="3682" spans="1:12" x14ac:dyDescent="0.25">
      <c r="A3682">
        <v>201507</v>
      </c>
      <c r="B3682">
        <v>0</v>
      </c>
      <c r="C3682">
        <v>3800620616</v>
      </c>
      <c r="D3682">
        <v>0</v>
      </c>
      <c r="I3682" s="3">
        <v>2421326502</v>
      </c>
      <c r="J3682" s="4">
        <v>0</v>
      </c>
      <c r="K3682" s="4">
        <v>78.650000000000006</v>
      </c>
      <c r="L3682" s="4">
        <v>78.650000000000006</v>
      </c>
    </row>
    <row r="3683" spans="1:12" x14ac:dyDescent="0.25">
      <c r="A3683">
        <v>201507</v>
      </c>
      <c r="B3683">
        <v>1</v>
      </c>
      <c r="C3683">
        <v>912325062</v>
      </c>
      <c r="D3683">
        <v>1082.54</v>
      </c>
      <c r="I3683" s="3">
        <v>2421652599</v>
      </c>
      <c r="J3683" s="4">
        <v>86.73</v>
      </c>
      <c r="K3683" s="4">
        <v>0</v>
      </c>
      <c r="L3683" s="4">
        <v>86.73</v>
      </c>
    </row>
    <row r="3684" spans="1:12" x14ac:dyDescent="0.25">
      <c r="A3684">
        <v>201507</v>
      </c>
      <c r="B3684">
        <v>1</v>
      </c>
      <c r="C3684">
        <v>2239599416</v>
      </c>
      <c r="D3684">
        <v>10763.25</v>
      </c>
      <c r="I3684" s="3">
        <v>2421924033</v>
      </c>
      <c r="J3684" s="4">
        <v>3979.04</v>
      </c>
      <c r="K3684" s="4">
        <v>0</v>
      </c>
      <c r="L3684" s="4">
        <v>3979.04</v>
      </c>
    </row>
    <row r="3685" spans="1:12" x14ac:dyDescent="0.25">
      <c r="A3685">
        <v>201507</v>
      </c>
      <c r="B3685">
        <v>1</v>
      </c>
      <c r="C3685">
        <v>2994513816</v>
      </c>
      <c r="D3685">
        <v>88010.25</v>
      </c>
      <c r="I3685" s="3">
        <v>2423306499</v>
      </c>
      <c r="J3685" s="4">
        <v>1624.09</v>
      </c>
      <c r="K3685" s="4">
        <v>4992.18</v>
      </c>
      <c r="L3685" s="4">
        <v>6616.27</v>
      </c>
    </row>
    <row r="3686" spans="1:12" x14ac:dyDescent="0.25">
      <c r="A3686">
        <v>201507</v>
      </c>
      <c r="B3686">
        <v>1</v>
      </c>
      <c r="C3686">
        <v>136803376</v>
      </c>
      <c r="D3686">
        <v>507.13</v>
      </c>
      <c r="I3686" s="3">
        <v>2423721957</v>
      </c>
      <c r="J3686" s="4">
        <v>0</v>
      </c>
      <c r="K3686" s="4">
        <v>77858.990000000005</v>
      </c>
      <c r="L3686" s="4">
        <v>77858.990000000005</v>
      </c>
    </row>
    <row r="3687" spans="1:12" x14ac:dyDescent="0.25">
      <c r="A3687">
        <v>201507</v>
      </c>
      <c r="B3687">
        <v>1</v>
      </c>
      <c r="C3687">
        <v>3291332724</v>
      </c>
      <c r="D3687">
        <v>50595.11</v>
      </c>
      <c r="I3687" s="3">
        <v>2423851958</v>
      </c>
      <c r="J3687" s="4">
        <v>11602.22</v>
      </c>
      <c r="K3687" s="4">
        <v>9154.68</v>
      </c>
      <c r="L3687" s="4">
        <v>20756.900000000001</v>
      </c>
    </row>
    <row r="3688" spans="1:12" x14ac:dyDescent="0.25">
      <c r="A3688">
        <v>201507</v>
      </c>
      <c r="B3688">
        <v>1</v>
      </c>
      <c r="C3688">
        <v>642109602</v>
      </c>
      <c r="D3688">
        <v>456295.8</v>
      </c>
      <c r="I3688" s="3">
        <v>2424422976</v>
      </c>
      <c r="J3688" s="4">
        <v>4341.24</v>
      </c>
      <c r="K3688" s="4">
        <v>2938.95</v>
      </c>
      <c r="L3688" s="4">
        <v>7280.19</v>
      </c>
    </row>
    <row r="3689" spans="1:12" x14ac:dyDescent="0.25">
      <c r="A3689">
        <v>201507</v>
      </c>
      <c r="B3689">
        <v>1</v>
      </c>
      <c r="C3689">
        <v>1137936396</v>
      </c>
      <c r="D3689">
        <v>58878.559999999998</v>
      </c>
      <c r="I3689" s="3">
        <v>2424755792</v>
      </c>
      <c r="J3689" s="4">
        <v>347051.92</v>
      </c>
      <c r="K3689" s="4">
        <v>26065.22</v>
      </c>
      <c r="L3689" s="4">
        <v>373117.14</v>
      </c>
    </row>
    <row r="3690" spans="1:12" x14ac:dyDescent="0.25">
      <c r="A3690">
        <v>201507</v>
      </c>
      <c r="B3690">
        <v>1</v>
      </c>
      <c r="C3690">
        <v>1734946912</v>
      </c>
      <c r="D3690">
        <v>15925.12</v>
      </c>
      <c r="I3690" s="3">
        <v>2424927510</v>
      </c>
      <c r="J3690" s="4">
        <v>2741.22</v>
      </c>
      <c r="K3690" s="4">
        <v>0</v>
      </c>
      <c r="L3690" s="4">
        <v>2741.22</v>
      </c>
    </row>
    <row r="3691" spans="1:12" x14ac:dyDescent="0.25">
      <c r="A3691">
        <v>201507</v>
      </c>
      <c r="B3691">
        <v>0</v>
      </c>
      <c r="C3691">
        <v>2230296753</v>
      </c>
      <c r="D3691">
        <v>0</v>
      </c>
      <c r="I3691" s="3">
        <v>2425070637</v>
      </c>
      <c r="J3691" s="4">
        <v>1218.5</v>
      </c>
      <c r="K3691" s="4"/>
      <c r="L3691" s="4">
        <v>1218.5</v>
      </c>
    </row>
    <row r="3692" spans="1:12" x14ac:dyDescent="0.25">
      <c r="A3692">
        <v>201507</v>
      </c>
      <c r="B3692">
        <v>1</v>
      </c>
      <c r="C3692">
        <v>3823516808</v>
      </c>
      <c r="D3692">
        <v>3512.03</v>
      </c>
      <c r="I3692" s="3">
        <v>2425206408</v>
      </c>
      <c r="J3692" s="4">
        <v>1217.8</v>
      </c>
      <c r="K3692" s="4">
        <v>0</v>
      </c>
      <c r="L3692" s="4">
        <v>1217.8</v>
      </c>
    </row>
    <row r="3693" spans="1:12" x14ac:dyDescent="0.25">
      <c r="A3693">
        <v>201507</v>
      </c>
      <c r="B3693">
        <v>0</v>
      </c>
      <c r="C3693">
        <v>184068393</v>
      </c>
      <c r="D3693">
        <v>0</v>
      </c>
      <c r="I3693" s="3">
        <v>2425885640</v>
      </c>
      <c r="J3693" s="4">
        <v>16636.23</v>
      </c>
      <c r="K3693" s="4">
        <v>13934.87</v>
      </c>
      <c r="L3693" s="4">
        <v>30571.1</v>
      </c>
    </row>
    <row r="3694" spans="1:12" x14ac:dyDescent="0.25">
      <c r="A3694">
        <v>201507</v>
      </c>
      <c r="B3694">
        <v>1</v>
      </c>
      <c r="C3694">
        <v>2492021496</v>
      </c>
      <c r="D3694">
        <v>21070.84</v>
      </c>
      <c r="I3694" s="3">
        <v>2426019190</v>
      </c>
      <c r="J3694" s="4">
        <v>0</v>
      </c>
      <c r="K3694" s="4">
        <v>203.31</v>
      </c>
      <c r="L3694" s="4">
        <v>203.31</v>
      </c>
    </row>
    <row r="3695" spans="1:12" x14ac:dyDescent="0.25">
      <c r="A3695">
        <v>201507</v>
      </c>
      <c r="B3695">
        <v>1</v>
      </c>
      <c r="C3695">
        <v>3083853738</v>
      </c>
      <c r="D3695">
        <v>526.94000000000005</v>
      </c>
      <c r="I3695" s="3">
        <v>2426658718</v>
      </c>
      <c r="J3695" s="4">
        <v>534.09</v>
      </c>
      <c r="K3695" s="4">
        <v>1137.92</v>
      </c>
      <c r="L3695" s="4">
        <v>1672.0100000000002</v>
      </c>
    </row>
    <row r="3696" spans="1:12" x14ac:dyDescent="0.25">
      <c r="A3696">
        <v>201507</v>
      </c>
      <c r="B3696">
        <v>1</v>
      </c>
      <c r="C3696">
        <v>2009439532</v>
      </c>
      <c r="D3696">
        <v>9378.2199999999993</v>
      </c>
      <c r="I3696" s="3">
        <v>2428234549</v>
      </c>
      <c r="J3696" s="4">
        <v>325.83</v>
      </c>
      <c r="K3696" s="4">
        <v>0</v>
      </c>
      <c r="L3696" s="4">
        <v>325.83</v>
      </c>
    </row>
    <row r="3697" spans="1:12" x14ac:dyDescent="0.25">
      <c r="A3697">
        <v>201507</v>
      </c>
      <c r="B3697">
        <v>1</v>
      </c>
      <c r="C3697">
        <v>1350960665</v>
      </c>
      <c r="D3697">
        <v>2379.06</v>
      </c>
      <c r="I3697" s="3">
        <v>2428444437</v>
      </c>
      <c r="J3697" s="4">
        <v>0</v>
      </c>
      <c r="K3697" s="4">
        <v>16.13</v>
      </c>
      <c r="L3697" s="4">
        <v>16.13</v>
      </c>
    </row>
    <row r="3698" spans="1:12" x14ac:dyDescent="0.25">
      <c r="A3698">
        <v>201507</v>
      </c>
      <c r="B3698">
        <v>1</v>
      </c>
      <c r="C3698">
        <v>1812862683</v>
      </c>
      <c r="D3698">
        <v>669.65</v>
      </c>
      <c r="I3698" s="3">
        <v>2429908255</v>
      </c>
      <c r="J3698" s="4">
        <v>63077.599999999999</v>
      </c>
      <c r="K3698" s="4">
        <v>29182.91</v>
      </c>
      <c r="L3698" s="4">
        <v>92260.51</v>
      </c>
    </row>
    <row r="3699" spans="1:12" x14ac:dyDescent="0.25">
      <c r="A3699">
        <v>201507</v>
      </c>
      <c r="B3699">
        <v>0</v>
      </c>
      <c r="C3699">
        <v>88558898</v>
      </c>
      <c r="D3699">
        <v>0</v>
      </c>
      <c r="I3699" s="3">
        <v>2430724582</v>
      </c>
      <c r="J3699" s="4">
        <v>164.16</v>
      </c>
      <c r="K3699" s="4">
        <v>487.4</v>
      </c>
      <c r="L3699" s="4">
        <v>651.55999999999995</v>
      </c>
    </row>
    <row r="3700" spans="1:12" x14ac:dyDescent="0.25">
      <c r="A3700">
        <v>201507</v>
      </c>
      <c r="B3700">
        <v>1</v>
      </c>
      <c r="C3700">
        <v>3729093093</v>
      </c>
      <c r="D3700">
        <v>905.97</v>
      </c>
      <c r="I3700" s="3">
        <v>2432678960</v>
      </c>
      <c r="J3700" s="4">
        <v>0</v>
      </c>
      <c r="K3700" s="4">
        <v>2439.64</v>
      </c>
      <c r="L3700" s="4">
        <v>2439.64</v>
      </c>
    </row>
    <row r="3701" spans="1:12" x14ac:dyDescent="0.25">
      <c r="A3701">
        <v>201507</v>
      </c>
      <c r="B3701">
        <v>0</v>
      </c>
      <c r="C3701">
        <v>1356279975</v>
      </c>
      <c r="D3701">
        <v>0</v>
      </c>
      <c r="I3701" s="3">
        <v>2433063355</v>
      </c>
      <c r="J3701" s="4">
        <v>1221.26</v>
      </c>
      <c r="K3701" s="4">
        <v>289.77</v>
      </c>
      <c r="L3701" s="4">
        <v>1511.03</v>
      </c>
    </row>
    <row r="3702" spans="1:12" x14ac:dyDescent="0.25">
      <c r="A3702">
        <v>201507</v>
      </c>
      <c r="B3702">
        <v>1</v>
      </c>
      <c r="C3702">
        <v>1677277775</v>
      </c>
      <c r="D3702">
        <v>3880.94</v>
      </c>
      <c r="I3702" s="3">
        <v>2433167302</v>
      </c>
      <c r="J3702" s="4">
        <v>69.760000000000005</v>
      </c>
      <c r="K3702" s="4">
        <v>0</v>
      </c>
      <c r="L3702" s="4">
        <v>69.760000000000005</v>
      </c>
    </row>
    <row r="3703" spans="1:12" x14ac:dyDescent="0.25">
      <c r="A3703">
        <v>201507</v>
      </c>
      <c r="B3703">
        <v>1</v>
      </c>
      <c r="C3703">
        <v>3471776843</v>
      </c>
      <c r="D3703">
        <v>1008.89</v>
      </c>
      <c r="I3703" s="3">
        <v>2433354294</v>
      </c>
      <c r="J3703" s="4">
        <v>780.18</v>
      </c>
      <c r="K3703" s="4">
        <v>7064.59</v>
      </c>
      <c r="L3703" s="4">
        <v>7844.77</v>
      </c>
    </row>
    <row r="3704" spans="1:12" x14ac:dyDescent="0.25">
      <c r="A3704">
        <v>201507</v>
      </c>
      <c r="B3704">
        <v>1</v>
      </c>
      <c r="C3704">
        <v>1041683233</v>
      </c>
      <c r="D3704">
        <v>2124.6999999999998</v>
      </c>
      <c r="I3704" s="3">
        <v>2434377961</v>
      </c>
      <c r="J3704" s="4">
        <v>2592.0700000000002</v>
      </c>
      <c r="K3704" s="4">
        <v>2041.36</v>
      </c>
      <c r="L3704" s="4">
        <v>4633.43</v>
      </c>
    </row>
    <row r="3705" spans="1:12" x14ac:dyDescent="0.25">
      <c r="A3705">
        <v>201507</v>
      </c>
      <c r="B3705">
        <v>1</v>
      </c>
      <c r="C3705">
        <v>2540386865</v>
      </c>
      <c r="D3705">
        <v>1392.32</v>
      </c>
      <c r="I3705" s="3">
        <v>2434518287</v>
      </c>
      <c r="J3705" s="4">
        <v>74984.25</v>
      </c>
      <c r="K3705" s="4">
        <v>513.62</v>
      </c>
      <c r="L3705" s="4">
        <v>75497.87</v>
      </c>
    </row>
    <row r="3706" spans="1:12" x14ac:dyDescent="0.25">
      <c r="A3706">
        <v>201507</v>
      </c>
      <c r="B3706">
        <v>1</v>
      </c>
      <c r="C3706">
        <v>4256882469</v>
      </c>
      <c r="D3706">
        <v>1931.42</v>
      </c>
      <c r="I3706" s="3">
        <v>2435016350</v>
      </c>
      <c r="J3706" s="4">
        <v>31138.639999999999</v>
      </c>
      <c r="K3706" s="4">
        <v>47194.31</v>
      </c>
      <c r="L3706" s="4">
        <v>78332.95</v>
      </c>
    </row>
    <row r="3707" spans="1:12" x14ac:dyDescent="0.25">
      <c r="A3707">
        <v>201507</v>
      </c>
      <c r="B3707">
        <v>1</v>
      </c>
      <c r="C3707">
        <v>3670286955</v>
      </c>
      <c r="D3707">
        <v>26271.5</v>
      </c>
      <c r="I3707" s="3">
        <v>2435866690</v>
      </c>
      <c r="J3707" s="4">
        <v>6620.44</v>
      </c>
      <c r="K3707" s="4">
        <v>6273.61</v>
      </c>
      <c r="L3707" s="4">
        <v>12894.05</v>
      </c>
    </row>
    <row r="3708" spans="1:12" x14ac:dyDescent="0.25">
      <c r="A3708">
        <v>201507</v>
      </c>
      <c r="B3708">
        <v>1</v>
      </c>
      <c r="C3708">
        <v>121917684</v>
      </c>
      <c r="D3708">
        <v>12985.98</v>
      </c>
      <c r="I3708" s="3">
        <v>2436529095</v>
      </c>
      <c r="J3708" s="4">
        <v>365.58</v>
      </c>
      <c r="K3708" s="4">
        <v>1190.6300000000001</v>
      </c>
      <c r="L3708" s="4">
        <v>1556.21</v>
      </c>
    </row>
    <row r="3709" spans="1:12" x14ac:dyDescent="0.25">
      <c r="A3709">
        <v>201507</v>
      </c>
      <c r="B3709">
        <v>1</v>
      </c>
      <c r="C3709">
        <v>2291794828</v>
      </c>
      <c r="D3709">
        <v>2924.23</v>
      </c>
      <c r="I3709" s="3">
        <v>2436708338</v>
      </c>
      <c r="J3709" s="4">
        <v>322.77</v>
      </c>
      <c r="K3709" s="4">
        <v>160.52000000000001</v>
      </c>
      <c r="L3709" s="4">
        <v>483.28999999999996</v>
      </c>
    </row>
    <row r="3710" spans="1:12" x14ac:dyDescent="0.25">
      <c r="A3710">
        <v>201507</v>
      </c>
      <c r="B3710">
        <v>1</v>
      </c>
      <c r="C3710">
        <v>824924093</v>
      </c>
      <c r="D3710">
        <v>511.83</v>
      </c>
      <c r="I3710" s="3">
        <v>2436738737</v>
      </c>
      <c r="J3710" s="4">
        <v>0</v>
      </c>
      <c r="K3710" s="4">
        <v>1555.11</v>
      </c>
      <c r="L3710" s="4">
        <v>1555.11</v>
      </c>
    </row>
    <row r="3711" spans="1:12" x14ac:dyDescent="0.25">
      <c r="A3711">
        <v>201507</v>
      </c>
      <c r="B3711">
        <v>1</v>
      </c>
      <c r="C3711">
        <v>2235040817</v>
      </c>
      <c r="D3711">
        <v>29040</v>
      </c>
      <c r="I3711" s="3">
        <v>2436982692</v>
      </c>
      <c r="J3711" s="4"/>
      <c r="K3711" s="4">
        <v>146.59</v>
      </c>
      <c r="L3711" s="4">
        <v>146.59</v>
      </c>
    </row>
    <row r="3712" spans="1:12" x14ac:dyDescent="0.25">
      <c r="A3712">
        <v>201507</v>
      </c>
      <c r="B3712">
        <v>1</v>
      </c>
      <c r="C3712">
        <v>1830476636</v>
      </c>
      <c r="D3712">
        <v>5520.5</v>
      </c>
      <c r="I3712" s="3">
        <v>2437564480</v>
      </c>
      <c r="J3712" s="4">
        <v>0</v>
      </c>
      <c r="K3712" s="4">
        <v>56.9</v>
      </c>
      <c r="L3712" s="4">
        <v>56.9</v>
      </c>
    </row>
    <row r="3713" spans="1:12" x14ac:dyDescent="0.25">
      <c r="A3713">
        <v>201507</v>
      </c>
      <c r="B3713">
        <v>0</v>
      </c>
      <c r="C3713">
        <v>2266595565</v>
      </c>
      <c r="D3713">
        <v>0</v>
      </c>
      <c r="I3713" s="3">
        <v>2438270672</v>
      </c>
      <c r="J3713" s="4">
        <v>5566.39</v>
      </c>
      <c r="K3713" s="4">
        <v>6863.28</v>
      </c>
      <c r="L3713" s="4">
        <v>12429.67</v>
      </c>
    </row>
    <row r="3714" spans="1:12" x14ac:dyDescent="0.25">
      <c r="A3714">
        <v>201507</v>
      </c>
      <c r="B3714">
        <v>1</v>
      </c>
      <c r="C3714">
        <v>3369098599</v>
      </c>
      <c r="D3714">
        <v>17.809999999999999</v>
      </c>
      <c r="I3714" s="3">
        <v>2438339374</v>
      </c>
      <c r="J3714" s="4">
        <v>0</v>
      </c>
      <c r="K3714" s="4">
        <v>2618.96</v>
      </c>
      <c r="L3714" s="4">
        <v>2618.96</v>
      </c>
    </row>
    <row r="3715" spans="1:12" x14ac:dyDescent="0.25">
      <c r="A3715">
        <v>201507</v>
      </c>
      <c r="B3715">
        <v>1</v>
      </c>
      <c r="C3715">
        <v>2924177387</v>
      </c>
      <c r="D3715">
        <v>44857.7</v>
      </c>
      <c r="I3715" s="3">
        <v>2439405681</v>
      </c>
      <c r="J3715" s="4">
        <v>8317.64</v>
      </c>
      <c r="K3715" s="4">
        <v>5985.87</v>
      </c>
      <c r="L3715" s="4">
        <v>14303.509999999998</v>
      </c>
    </row>
    <row r="3716" spans="1:12" x14ac:dyDescent="0.25">
      <c r="A3716">
        <v>201507</v>
      </c>
      <c r="B3716">
        <v>1</v>
      </c>
      <c r="C3716">
        <v>3030494337</v>
      </c>
      <c r="D3716">
        <v>23288.16</v>
      </c>
      <c r="I3716" s="3">
        <v>2439697702</v>
      </c>
      <c r="J3716" s="4">
        <v>394.05</v>
      </c>
      <c r="K3716" s="4">
        <v>990.27</v>
      </c>
      <c r="L3716" s="4">
        <v>1384.32</v>
      </c>
    </row>
    <row r="3717" spans="1:12" x14ac:dyDescent="0.25">
      <c r="A3717">
        <v>201507</v>
      </c>
      <c r="B3717">
        <v>1</v>
      </c>
      <c r="C3717">
        <v>4236044428</v>
      </c>
      <c r="D3717">
        <v>779.01</v>
      </c>
      <c r="I3717" s="3">
        <v>2440235061</v>
      </c>
      <c r="J3717" s="4">
        <v>49304.5</v>
      </c>
      <c r="K3717" s="4">
        <v>25274.31</v>
      </c>
      <c r="L3717" s="4">
        <v>74578.81</v>
      </c>
    </row>
    <row r="3718" spans="1:12" x14ac:dyDescent="0.25">
      <c r="A3718">
        <v>201507</v>
      </c>
      <c r="B3718">
        <v>1</v>
      </c>
      <c r="C3718">
        <v>18890235</v>
      </c>
      <c r="D3718">
        <v>2646.16</v>
      </c>
      <c r="I3718" s="3">
        <v>2440416393</v>
      </c>
      <c r="J3718" s="4">
        <v>152.4</v>
      </c>
      <c r="K3718" s="4"/>
      <c r="L3718" s="4">
        <v>152.4</v>
      </c>
    </row>
    <row r="3719" spans="1:12" x14ac:dyDescent="0.25">
      <c r="A3719">
        <v>201507</v>
      </c>
      <c r="B3719">
        <v>1</v>
      </c>
      <c r="C3719">
        <v>2771328921</v>
      </c>
      <c r="D3719">
        <v>22607.01</v>
      </c>
      <c r="I3719" s="3">
        <v>2441256190</v>
      </c>
      <c r="J3719" s="4">
        <v>3570.61</v>
      </c>
      <c r="K3719" s="4">
        <v>317.61</v>
      </c>
      <c r="L3719" s="4">
        <v>3888.2200000000003</v>
      </c>
    </row>
    <row r="3720" spans="1:12" x14ac:dyDescent="0.25">
      <c r="A3720">
        <v>201507</v>
      </c>
      <c r="B3720">
        <v>1</v>
      </c>
      <c r="C3720">
        <v>1845735086</v>
      </c>
      <c r="D3720">
        <v>34177.42</v>
      </c>
      <c r="I3720" s="3">
        <v>2442210948</v>
      </c>
      <c r="J3720" s="4">
        <v>0</v>
      </c>
      <c r="K3720" s="4">
        <v>31910.32</v>
      </c>
      <c r="L3720" s="4">
        <v>31910.32</v>
      </c>
    </row>
    <row r="3721" spans="1:12" x14ac:dyDescent="0.25">
      <c r="A3721">
        <v>201507</v>
      </c>
      <c r="B3721">
        <v>1</v>
      </c>
      <c r="C3721">
        <v>595124907</v>
      </c>
      <c r="D3721">
        <v>58027.5</v>
      </c>
      <c r="I3721" s="3">
        <v>2442797316</v>
      </c>
      <c r="J3721" s="4">
        <v>4764.8</v>
      </c>
      <c r="K3721" s="4">
        <v>9083.65</v>
      </c>
      <c r="L3721" s="4">
        <v>13848.45</v>
      </c>
    </row>
    <row r="3722" spans="1:12" x14ac:dyDescent="0.25">
      <c r="A3722">
        <v>201507</v>
      </c>
      <c r="B3722">
        <v>1</v>
      </c>
      <c r="C3722">
        <v>4201562355</v>
      </c>
      <c r="D3722">
        <v>8237.6</v>
      </c>
      <c r="I3722" s="3">
        <v>2443027270</v>
      </c>
      <c r="J3722" s="4">
        <v>7629.11</v>
      </c>
      <c r="K3722" s="4">
        <v>6725.46</v>
      </c>
      <c r="L3722" s="4">
        <v>14354.57</v>
      </c>
    </row>
    <row r="3723" spans="1:12" x14ac:dyDescent="0.25">
      <c r="A3723">
        <v>201507</v>
      </c>
      <c r="B3723">
        <v>1</v>
      </c>
      <c r="C3723">
        <v>1431888306</v>
      </c>
      <c r="D3723">
        <v>15946.61</v>
      </c>
      <c r="I3723" s="3">
        <v>2443288086</v>
      </c>
      <c r="J3723" s="4">
        <v>4353.83</v>
      </c>
      <c r="K3723" s="4">
        <v>4639.93</v>
      </c>
      <c r="L3723" s="4">
        <v>8993.76</v>
      </c>
    </row>
    <row r="3724" spans="1:12" x14ac:dyDescent="0.25">
      <c r="A3724">
        <v>201507</v>
      </c>
      <c r="B3724">
        <v>1</v>
      </c>
      <c r="C3724">
        <v>1076763244</v>
      </c>
      <c r="D3724">
        <v>4090.78</v>
      </c>
      <c r="I3724" s="3">
        <v>2443599211</v>
      </c>
      <c r="J3724" s="4">
        <v>7492.48</v>
      </c>
      <c r="K3724" s="4">
        <v>4399.6899999999996</v>
      </c>
      <c r="L3724" s="4">
        <v>11892.169999999998</v>
      </c>
    </row>
    <row r="3725" spans="1:12" x14ac:dyDescent="0.25">
      <c r="A3725">
        <v>201507</v>
      </c>
      <c r="B3725">
        <v>0</v>
      </c>
      <c r="C3725">
        <v>2654603163</v>
      </c>
      <c r="D3725">
        <v>0</v>
      </c>
      <c r="I3725" s="3">
        <v>2444817288</v>
      </c>
      <c r="J3725" s="4">
        <v>0</v>
      </c>
      <c r="K3725" s="4">
        <v>225.96</v>
      </c>
      <c r="L3725" s="4">
        <v>225.96</v>
      </c>
    </row>
    <row r="3726" spans="1:12" x14ac:dyDescent="0.25">
      <c r="A3726">
        <v>201507</v>
      </c>
      <c r="B3726">
        <v>1</v>
      </c>
      <c r="C3726">
        <v>760313859</v>
      </c>
      <c r="D3726">
        <v>250.44</v>
      </c>
      <c r="I3726" s="3">
        <v>2445113432</v>
      </c>
      <c r="J3726" s="4">
        <v>520.20000000000005</v>
      </c>
      <c r="K3726" s="4">
        <v>209.23</v>
      </c>
      <c r="L3726" s="4">
        <v>729.43000000000006</v>
      </c>
    </row>
    <row r="3727" spans="1:12" x14ac:dyDescent="0.25">
      <c r="A3727">
        <v>201507</v>
      </c>
      <c r="B3727">
        <v>1</v>
      </c>
      <c r="C3727">
        <v>1527614791</v>
      </c>
      <c r="D3727">
        <v>19148.82</v>
      </c>
      <c r="I3727" s="3">
        <v>2445320431</v>
      </c>
      <c r="J3727" s="4">
        <v>0</v>
      </c>
      <c r="K3727" s="4">
        <v>134.63999999999999</v>
      </c>
      <c r="L3727" s="4">
        <v>134.63999999999999</v>
      </c>
    </row>
    <row r="3728" spans="1:12" x14ac:dyDescent="0.25">
      <c r="A3728">
        <v>201507</v>
      </c>
      <c r="B3728">
        <v>1</v>
      </c>
      <c r="C3728">
        <v>1229985711</v>
      </c>
      <c r="D3728">
        <v>1427.18</v>
      </c>
      <c r="I3728" s="3">
        <v>2445423358</v>
      </c>
      <c r="J3728" s="4">
        <v>66.86</v>
      </c>
      <c r="K3728" s="4">
        <v>0</v>
      </c>
      <c r="L3728" s="4">
        <v>66.86</v>
      </c>
    </row>
    <row r="3729" spans="1:12" x14ac:dyDescent="0.25">
      <c r="A3729">
        <v>201507</v>
      </c>
      <c r="B3729">
        <v>1</v>
      </c>
      <c r="C3729">
        <v>1020986987</v>
      </c>
      <c r="D3729">
        <v>6615.19</v>
      </c>
      <c r="I3729" s="3">
        <v>2445466950</v>
      </c>
      <c r="J3729" s="4">
        <v>100.64</v>
      </c>
      <c r="K3729" s="4">
        <v>0</v>
      </c>
      <c r="L3729" s="4">
        <v>100.64</v>
      </c>
    </row>
    <row r="3730" spans="1:12" x14ac:dyDescent="0.25">
      <c r="A3730">
        <v>201507</v>
      </c>
      <c r="B3730">
        <v>1</v>
      </c>
      <c r="C3730">
        <v>3923659318</v>
      </c>
      <c r="D3730">
        <v>99</v>
      </c>
      <c r="I3730" s="3">
        <v>2445665860</v>
      </c>
      <c r="J3730" s="4">
        <v>6751.19</v>
      </c>
      <c r="K3730" s="4">
        <v>4335.4799999999996</v>
      </c>
      <c r="L3730" s="4">
        <v>11086.669999999998</v>
      </c>
    </row>
    <row r="3731" spans="1:12" x14ac:dyDescent="0.25">
      <c r="A3731">
        <v>201507</v>
      </c>
      <c r="B3731">
        <v>1</v>
      </c>
      <c r="C3731">
        <v>1455404507</v>
      </c>
      <c r="D3731">
        <v>102.9</v>
      </c>
      <c r="I3731" s="3">
        <v>2446417595</v>
      </c>
      <c r="J3731" s="4">
        <v>10718.17</v>
      </c>
      <c r="K3731" s="4">
        <v>22438.01</v>
      </c>
      <c r="L3731" s="4">
        <v>33156.18</v>
      </c>
    </row>
    <row r="3732" spans="1:12" x14ac:dyDescent="0.25">
      <c r="A3732">
        <v>201507</v>
      </c>
      <c r="B3732">
        <v>1</v>
      </c>
      <c r="C3732">
        <v>2438270672</v>
      </c>
      <c r="D3732">
        <v>5566.39</v>
      </c>
      <c r="I3732" s="3">
        <v>2446971587</v>
      </c>
      <c r="J3732" s="4">
        <v>181.94</v>
      </c>
      <c r="K3732" s="4">
        <v>1173.5999999999999</v>
      </c>
      <c r="L3732" s="4">
        <v>1355.54</v>
      </c>
    </row>
    <row r="3733" spans="1:12" x14ac:dyDescent="0.25">
      <c r="A3733">
        <v>201507</v>
      </c>
      <c r="B3733">
        <v>1</v>
      </c>
      <c r="C3733">
        <v>329206544</v>
      </c>
      <c r="D3733">
        <v>215.73</v>
      </c>
      <c r="I3733" s="3">
        <v>2447192231</v>
      </c>
      <c r="J3733" s="4">
        <v>177928.77</v>
      </c>
      <c r="K3733" s="4">
        <v>46921.26</v>
      </c>
      <c r="L3733" s="4">
        <v>224850.03</v>
      </c>
    </row>
    <row r="3734" spans="1:12" x14ac:dyDescent="0.25">
      <c r="A3734">
        <v>201507</v>
      </c>
      <c r="B3734">
        <v>0</v>
      </c>
      <c r="C3734">
        <v>3254033195</v>
      </c>
      <c r="D3734">
        <v>0</v>
      </c>
      <c r="I3734" s="3">
        <v>2447373903</v>
      </c>
      <c r="J3734" s="4">
        <v>4126.6400000000003</v>
      </c>
      <c r="K3734" s="4">
        <v>0</v>
      </c>
      <c r="L3734" s="4">
        <v>4126.6400000000003</v>
      </c>
    </row>
    <row r="3735" spans="1:12" x14ac:dyDescent="0.25">
      <c r="A3735">
        <v>201507</v>
      </c>
      <c r="B3735">
        <v>1</v>
      </c>
      <c r="C3735">
        <v>1347484182</v>
      </c>
      <c r="D3735">
        <v>2729.46</v>
      </c>
      <c r="I3735" s="3">
        <v>2447708664</v>
      </c>
      <c r="J3735" s="4">
        <v>942.8</v>
      </c>
      <c r="K3735" s="4">
        <v>1221.94</v>
      </c>
      <c r="L3735" s="4">
        <v>2164.7399999999998</v>
      </c>
    </row>
    <row r="3736" spans="1:12" x14ac:dyDescent="0.25">
      <c r="A3736">
        <v>201507</v>
      </c>
      <c r="B3736">
        <v>1</v>
      </c>
      <c r="C3736">
        <v>3079529187</v>
      </c>
      <c r="D3736">
        <v>5590.84</v>
      </c>
      <c r="I3736" s="3">
        <v>2449622340</v>
      </c>
      <c r="J3736" s="4">
        <v>7916.33</v>
      </c>
      <c r="K3736" s="4">
        <v>129.32</v>
      </c>
      <c r="L3736" s="4">
        <v>8045.65</v>
      </c>
    </row>
    <row r="3737" spans="1:12" x14ac:dyDescent="0.25">
      <c r="A3737">
        <v>201507</v>
      </c>
      <c r="B3737">
        <v>1</v>
      </c>
      <c r="C3737">
        <v>2709756690</v>
      </c>
      <c r="D3737">
        <v>1908.77</v>
      </c>
      <c r="I3737" s="3">
        <v>2450252133</v>
      </c>
      <c r="J3737" s="4">
        <v>1247.52</v>
      </c>
      <c r="K3737" s="4">
        <v>1234.52</v>
      </c>
      <c r="L3737" s="4">
        <v>2482.04</v>
      </c>
    </row>
    <row r="3738" spans="1:12" x14ac:dyDescent="0.25">
      <c r="A3738">
        <v>201507</v>
      </c>
      <c r="B3738">
        <v>1</v>
      </c>
      <c r="C3738">
        <v>3061556783</v>
      </c>
      <c r="D3738">
        <v>6897.19</v>
      </c>
      <c r="I3738" s="3">
        <v>2451297379</v>
      </c>
      <c r="J3738" s="4">
        <v>334.06</v>
      </c>
      <c r="K3738" s="4">
        <v>0</v>
      </c>
      <c r="L3738" s="4">
        <v>334.06</v>
      </c>
    </row>
    <row r="3739" spans="1:12" x14ac:dyDescent="0.25">
      <c r="A3739">
        <v>201507</v>
      </c>
      <c r="B3739">
        <v>1</v>
      </c>
      <c r="C3739">
        <v>1874670893</v>
      </c>
      <c r="D3739">
        <v>102430</v>
      </c>
      <c r="I3739" s="3">
        <v>2451785188</v>
      </c>
      <c r="J3739" s="4">
        <v>1251.23</v>
      </c>
      <c r="K3739" s="4">
        <v>2600.33</v>
      </c>
      <c r="L3739" s="4">
        <v>3851.56</v>
      </c>
    </row>
    <row r="3740" spans="1:12" x14ac:dyDescent="0.25">
      <c r="A3740">
        <v>201507</v>
      </c>
      <c r="B3740">
        <v>1</v>
      </c>
      <c r="C3740">
        <v>2506352716</v>
      </c>
      <c r="D3740">
        <v>19272.41</v>
      </c>
      <c r="I3740" s="3">
        <v>2451825056</v>
      </c>
      <c r="J3740" s="4">
        <v>0</v>
      </c>
      <c r="K3740" s="4">
        <v>375</v>
      </c>
      <c r="L3740" s="4">
        <v>375</v>
      </c>
    </row>
    <row r="3741" spans="1:12" x14ac:dyDescent="0.25">
      <c r="A3741">
        <v>201507</v>
      </c>
      <c r="B3741">
        <v>1</v>
      </c>
      <c r="C3741">
        <v>752067887</v>
      </c>
      <c r="D3741">
        <v>50147.6</v>
      </c>
      <c r="I3741" s="3">
        <v>2451865762</v>
      </c>
      <c r="J3741" s="4">
        <v>3475.32</v>
      </c>
      <c r="K3741" s="4">
        <v>66525.45</v>
      </c>
      <c r="L3741" s="4">
        <v>70000.77</v>
      </c>
    </row>
    <row r="3742" spans="1:12" x14ac:dyDescent="0.25">
      <c r="A3742">
        <v>201507</v>
      </c>
      <c r="B3742">
        <v>1</v>
      </c>
      <c r="C3742">
        <v>4075639507</v>
      </c>
      <c r="D3742">
        <v>1807.24</v>
      </c>
      <c r="I3742" s="3">
        <v>2452741210</v>
      </c>
      <c r="J3742" s="4">
        <v>247.66</v>
      </c>
      <c r="K3742" s="4">
        <v>412.82</v>
      </c>
      <c r="L3742" s="4">
        <v>660.48</v>
      </c>
    </row>
    <row r="3743" spans="1:12" x14ac:dyDescent="0.25">
      <c r="A3743">
        <v>201507</v>
      </c>
      <c r="B3743">
        <v>1</v>
      </c>
      <c r="C3743">
        <v>1130882316</v>
      </c>
      <c r="D3743">
        <v>3108.98</v>
      </c>
      <c r="I3743" s="3">
        <v>2454760060</v>
      </c>
      <c r="J3743" s="4">
        <v>119.32</v>
      </c>
      <c r="K3743" s="4">
        <v>68.010000000000005</v>
      </c>
      <c r="L3743" s="4">
        <v>187.32999999999998</v>
      </c>
    </row>
    <row r="3744" spans="1:12" x14ac:dyDescent="0.25">
      <c r="A3744">
        <v>201507</v>
      </c>
      <c r="B3744">
        <v>1</v>
      </c>
      <c r="C3744">
        <v>386824692</v>
      </c>
      <c r="D3744">
        <v>75135.73</v>
      </c>
      <c r="I3744" s="3">
        <v>2455232106</v>
      </c>
      <c r="J3744" s="4">
        <v>6044.48</v>
      </c>
      <c r="K3744" s="4">
        <v>2440.42</v>
      </c>
      <c r="L3744" s="4">
        <v>8484.9</v>
      </c>
    </row>
    <row r="3745" spans="1:12" x14ac:dyDescent="0.25">
      <c r="A3745">
        <v>201507</v>
      </c>
      <c r="B3745">
        <v>1</v>
      </c>
      <c r="C3745">
        <v>1406378876</v>
      </c>
      <c r="D3745">
        <v>269.16000000000003</v>
      </c>
      <c r="I3745" s="3">
        <v>2455617215</v>
      </c>
      <c r="J3745" s="4">
        <v>1705.21</v>
      </c>
      <c r="K3745" s="4">
        <v>3981.51</v>
      </c>
      <c r="L3745" s="4">
        <v>5686.72</v>
      </c>
    </row>
    <row r="3746" spans="1:12" x14ac:dyDescent="0.25">
      <c r="A3746">
        <v>201507</v>
      </c>
      <c r="B3746">
        <v>1</v>
      </c>
      <c r="C3746">
        <v>1159210788</v>
      </c>
      <c r="D3746">
        <v>4057.41</v>
      </c>
      <c r="I3746" s="3">
        <v>2457742549</v>
      </c>
      <c r="J3746" s="4">
        <v>5595.24</v>
      </c>
      <c r="K3746" s="4">
        <v>2905.94</v>
      </c>
      <c r="L3746" s="4">
        <v>8501.18</v>
      </c>
    </row>
    <row r="3747" spans="1:12" x14ac:dyDescent="0.25">
      <c r="A3747">
        <v>201507</v>
      </c>
      <c r="B3747">
        <v>1</v>
      </c>
      <c r="C3747">
        <v>163123601</v>
      </c>
      <c r="D3747">
        <v>853.39</v>
      </c>
      <c r="I3747" s="3">
        <v>2458519440</v>
      </c>
      <c r="J3747" s="4">
        <v>90</v>
      </c>
      <c r="K3747" s="4">
        <v>0</v>
      </c>
      <c r="L3747" s="4">
        <v>90</v>
      </c>
    </row>
    <row r="3748" spans="1:12" x14ac:dyDescent="0.25">
      <c r="A3748">
        <v>201507</v>
      </c>
      <c r="B3748">
        <v>1</v>
      </c>
      <c r="C3748">
        <v>3738930269</v>
      </c>
      <c r="D3748">
        <v>95.94</v>
      </c>
      <c r="I3748" s="3">
        <v>2459218718</v>
      </c>
      <c r="J3748" s="4">
        <v>0</v>
      </c>
      <c r="K3748" s="4">
        <v>2468.31</v>
      </c>
      <c r="L3748" s="4">
        <v>2468.31</v>
      </c>
    </row>
    <row r="3749" spans="1:12" x14ac:dyDescent="0.25">
      <c r="A3749">
        <v>201507</v>
      </c>
      <c r="B3749">
        <v>0</v>
      </c>
      <c r="C3749">
        <v>704288994</v>
      </c>
      <c r="D3749">
        <v>0</v>
      </c>
      <c r="I3749" s="3">
        <v>2461573952</v>
      </c>
      <c r="J3749" s="4">
        <v>25673.55</v>
      </c>
      <c r="K3749" s="4">
        <v>53790.93</v>
      </c>
      <c r="L3749" s="4">
        <v>79464.479999999996</v>
      </c>
    </row>
    <row r="3750" spans="1:12" x14ac:dyDescent="0.25">
      <c r="A3750">
        <v>201507</v>
      </c>
      <c r="B3750">
        <v>1</v>
      </c>
      <c r="C3750">
        <v>2347105173</v>
      </c>
      <c r="D3750">
        <v>28.42</v>
      </c>
      <c r="I3750" s="3">
        <v>2462052092</v>
      </c>
      <c r="J3750" s="4">
        <v>1695.94</v>
      </c>
      <c r="K3750" s="4">
        <v>2064.13</v>
      </c>
      <c r="L3750" s="4">
        <v>3760.07</v>
      </c>
    </row>
    <row r="3751" spans="1:12" x14ac:dyDescent="0.25">
      <c r="A3751">
        <v>201507</v>
      </c>
      <c r="B3751">
        <v>1</v>
      </c>
      <c r="C3751">
        <v>1790884882</v>
      </c>
      <c r="D3751">
        <v>150.96</v>
      </c>
      <c r="I3751" s="3">
        <v>2462290018</v>
      </c>
      <c r="J3751" s="4">
        <v>0</v>
      </c>
      <c r="K3751" s="4">
        <v>198.73</v>
      </c>
      <c r="L3751" s="4">
        <v>198.73</v>
      </c>
    </row>
    <row r="3752" spans="1:12" x14ac:dyDescent="0.25">
      <c r="A3752">
        <v>201507</v>
      </c>
      <c r="B3752">
        <v>1</v>
      </c>
      <c r="C3752">
        <v>2819591774</v>
      </c>
      <c r="D3752">
        <v>498.95</v>
      </c>
      <c r="I3752" s="3">
        <v>2462612869</v>
      </c>
      <c r="J3752" s="4">
        <v>3639.89</v>
      </c>
      <c r="K3752" s="4">
        <v>7095.67</v>
      </c>
      <c r="L3752" s="4">
        <v>10735.56</v>
      </c>
    </row>
    <row r="3753" spans="1:12" x14ac:dyDescent="0.25">
      <c r="A3753">
        <v>201507</v>
      </c>
      <c r="B3753">
        <v>1</v>
      </c>
      <c r="C3753">
        <v>551366473</v>
      </c>
      <c r="D3753">
        <v>2409.31</v>
      </c>
      <c r="I3753" s="3">
        <v>2462688958</v>
      </c>
      <c r="J3753" s="4">
        <v>9928.7099999999991</v>
      </c>
      <c r="K3753" s="4">
        <v>11892.69</v>
      </c>
      <c r="L3753" s="4">
        <v>21821.4</v>
      </c>
    </row>
    <row r="3754" spans="1:12" x14ac:dyDescent="0.25">
      <c r="A3754">
        <v>201507</v>
      </c>
      <c r="B3754">
        <v>1</v>
      </c>
      <c r="C3754">
        <v>148158234</v>
      </c>
      <c r="D3754">
        <v>2619.14</v>
      </c>
      <c r="I3754" s="3">
        <v>2463925192</v>
      </c>
      <c r="J3754" s="4">
        <v>0</v>
      </c>
      <c r="K3754" s="4">
        <v>243.66</v>
      </c>
      <c r="L3754" s="4">
        <v>243.66</v>
      </c>
    </row>
    <row r="3755" spans="1:12" x14ac:dyDescent="0.25">
      <c r="A3755">
        <v>201507</v>
      </c>
      <c r="B3755">
        <v>0</v>
      </c>
      <c r="C3755">
        <v>2138055406</v>
      </c>
      <c r="D3755">
        <v>0</v>
      </c>
      <c r="I3755" s="3">
        <v>2463938620</v>
      </c>
      <c r="J3755" s="4"/>
      <c r="K3755" s="4">
        <v>3062.02</v>
      </c>
      <c r="L3755" s="4">
        <v>3062.02</v>
      </c>
    </row>
    <row r="3756" spans="1:12" x14ac:dyDescent="0.25">
      <c r="A3756">
        <v>201507</v>
      </c>
      <c r="B3756">
        <v>0</v>
      </c>
      <c r="C3756">
        <v>1980144672</v>
      </c>
      <c r="D3756">
        <v>0</v>
      </c>
      <c r="I3756" s="3">
        <v>2464715410</v>
      </c>
      <c r="J3756" s="4">
        <v>48921.47</v>
      </c>
      <c r="K3756" s="4">
        <v>49407.31</v>
      </c>
      <c r="L3756" s="4">
        <v>98328.78</v>
      </c>
    </row>
    <row r="3757" spans="1:12" x14ac:dyDescent="0.25">
      <c r="A3757">
        <v>201507</v>
      </c>
      <c r="B3757">
        <v>1</v>
      </c>
      <c r="C3757">
        <v>2942723779</v>
      </c>
      <c r="D3757">
        <v>3489.48</v>
      </c>
      <c r="I3757" s="3">
        <v>2465313326</v>
      </c>
      <c r="J3757" s="4">
        <v>24857.81</v>
      </c>
      <c r="K3757" s="4">
        <v>13162.72</v>
      </c>
      <c r="L3757" s="4">
        <v>38020.53</v>
      </c>
    </row>
    <row r="3758" spans="1:12" x14ac:dyDescent="0.25">
      <c r="A3758">
        <v>201507</v>
      </c>
      <c r="B3758">
        <v>0</v>
      </c>
      <c r="C3758">
        <v>392697945</v>
      </c>
      <c r="D3758">
        <v>0</v>
      </c>
      <c r="I3758" s="3">
        <v>2465740439</v>
      </c>
      <c r="J3758" s="4">
        <v>2392.88</v>
      </c>
      <c r="K3758" s="4">
        <v>2934.57</v>
      </c>
      <c r="L3758" s="4">
        <v>5327.4500000000007</v>
      </c>
    </row>
    <row r="3759" spans="1:12" x14ac:dyDescent="0.25">
      <c r="A3759">
        <v>201507</v>
      </c>
      <c r="B3759">
        <v>1</v>
      </c>
      <c r="C3759">
        <v>2343395978</v>
      </c>
      <c r="D3759">
        <v>4105.57</v>
      </c>
      <c r="I3759" s="3">
        <v>2466048254</v>
      </c>
      <c r="J3759" s="4">
        <v>97.44</v>
      </c>
      <c r="K3759" s="4">
        <v>76.209999999999994</v>
      </c>
      <c r="L3759" s="4">
        <v>173.64999999999998</v>
      </c>
    </row>
    <row r="3760" spans="1:12" x14ac:dyDescent="0.25">
      <c r="A3760">
        <v>201507</v>
      </c>
      <c r="B3760">
        <v>1</v>
      </c>
      <c r="C3760">
        <v>2178459739</v>
      </c>
      <c r="D3760">
        <v>53118.33</v>
      </c>
      <c r="I3760" s="3">
        <v>2467215622</v>
      </c>
      <c r="J3760" s="4">
        <v>1836.76</v>
      </c>
      <c r="K3760" s="4">
        <v>912.18</v>
      </c>
      <c r="L3760" s="4">
        <v>2748.94</v>
      </c>
    </row>
    <row r="3761" spans="1:12" x14ac:dyDescent="0.25">
      <c r="A3761">
        <v>201507</v>
      </c>
      <c r="B3761">
        <v>1</v>
      </c>
      <c r="C3761">
        <v>2831554615</v>
      </c>
      <c r="D3761">
        <v>106.07</v>
      </c>
      <c r="I3761" s="3">
        <v>2468218700</v>
      </c>
      <c r="J3761" s="4">
        <v>115527.71</v>
      </c>
      <c r="K3761" s="4">
        <v>125633.72</v>
      </c>
      <c r="L3761" s="4">
        <v>241161.43</v>
      </c>
    </row>
    <row r="3762" spans="1:12" x14ac:dyDescent="0.25">
      <c r="A3762">
        <v>201507</v>
      </c>
      <c r="B3762">
        <v>1</v>
      </c>
      <c r="C3762">
        <v>403268148</v>
      </c>
      <c r="D3762">
        <v>947.6</v>
      </c>
      <c r="I3762" s="3">
        <v>2468941582</v>
      </c>
      <c r="J3762" s="4">
        <v>604.95000000000005</v>
      </c>
      <c r="K3762" s="4">
        <v>270.54000000000002</v>
      </c>
      <c r="L3762" s="4">
        <v>875.49</v>
      </c>
    </row>
    <row r="3763" spans="1:12" x14ac:dyDescent="0.25">
      <c r="A3763">
        <v>201507</v>
      </c>
      <c r="B3763">
        <v>1</v>
      </c>
      <c r="C3763">
        <v>1788408445</v>
      </c>
      <c r="D3763">
        <v>571.65</v>
      </c>
      <c r="I3763" s="3">
        <v>2469030003</v>
      </c>
      <c r="J3763" s="4">
        <v>3340.1</v>
      </c>
      <c r="K3763" s="4">
        <v>0</v>
      </c>
      <c r="L3763" s="4">
        <v>3340.1</v>
      </c>
    </row>
    <row r="3764" spans="1:12" x14ac:dyDescent="0.25">
      <c r="A3764">
        <v>201507</v>
      </c>
      <c r="B3764">
        <v>1</v>
      </c>
      <c r="C3764">
        <v>3617879187</v>
      </c>
      <c r="D3764">
        <v>36.24</v>
      </c>
      <c r="I3764" s="3">
        <v>2469336895</v>
      </c>
      <c r="J3764" s="4">
        <v>1271.17</v>
      </c>
      <c r="K3764" s="4">
        <v>0</v>
      </c>
      <c r="L3764" s="4">
        <v>1271.17</v>
      </c>
    </row>
    <row r="3765" spans="1:12" x14ac:dyDescent="0.25">
      <c r="A3765">
        <v>201507</v>
      </c>
      <c r="B3765">
        <v>1</v>
      </c>
      <c r="C3765">
        <v>2127066599</v>
      </c>
      <c r="D3765">
        <v>40435.949999999997</v>
      </c>
      <c r="I3765" s="3">
        <v>2470451381</v>
      </c>
      <c r="J3765" s="4"/>
      <c r="K3765" s="4">
        <v>477.83</v>
      </c>
      <c r="L3765" s="4">
        <v>477.83</v>
      </c>
    </row>
    <row r="3766" spans="1:12" x14ac:dyDescent="0.25">
      <c r="A3766">
        <v>201507</v>
      </c>
      <c r="B3766">
        <v>1</v>
      </c>
      <c r="C3766">
        <v>4257378329</v>
      </c>
      <c r="D3766">
        <v>32305.13</v>
      </c>
      <c r="I3766" s="3">
        <v>2471738212</v>
      </c>
      <c r="J3766" s="4">
        <v>495.35</v>
      </c>
      <c r="K3766" s="4">
        <v>208.99</v>
      </c>
      <c r="L3766" s="4">
        <v>704.34</v>
      </c>
    </row>
    <row r="3767" spans="1:12" x14ac:dyDescent="0.25">
      <c r="A3767">
        <v>201507</v>
      </c>
      <c r="B3767">
        <v>1</v>
      </c>
      <c r="C3767">
        <v>1714285539</v>
      </c>
      <c r="D3767">
        <v>216.68</v>
      </c>
      <c r="I3767" s="3">
        <v>2471775644</v>
      </c>
      <c r="J3767" s="4">
        <v>194.2</v>
      </c>
      <c r="K3767" s="4">
        <v>1864.46</v>
      </c>
      <c r="L3767" s="4">
        <v>2058.66</v>
      </c>
    </row>
    <row r="3768" spans="1:12" x14ac:dyDescent="0.25">
      <c r="A3768">
        <v>201507</v>
      </c>
      <c r="B3768">
        <v>1</v>
      </c>
      <c r="C3768">
        <v>3721797968</v>
      </c>
      <c r="D3768">
        <v>9451.57</v>
      </c>
      <c r="I3768" s="3">
        <v>2473991127</v>
      </c>
      <c r="J3768" s="4">
        <v>0</v>
      </c>
      <c r="K3768" s="4">
        <v>1375.8</v>
      </c>
      <c r="L3768" s="4">
        <v>1375.8</v>
      </c>
    </row>
    <row r="3769" spans="1:12" x14ac:dyDescent="0.25">
      <c r="A3769">
        <v>201507</v>
      </c>
      <c r="B3769">
        <v>1</v>
      </c>
      <c r="C3769">
        <v>2383543276</v>
      </c>
      <c r="D3769">
        <v>4787.5200000000004</v>
      </c>
      <c r="I3769" s="3">
        <v>2474793238</v>
      </c>
      <c r="J3769" s="4">
        <v>6431.49</v>
      </c>
      <c r="K3769" s="4">
        <v>3498.87</v>
      </c>
      <c r="L3769" s="4">
        <v>9930.36</v>
      </c>
    </row>
    <row r="3770" spans="1:12" x14ac:dyDescent="0.25">
      <c r="A3770">
        <v>201507</v>
      </c>
      <c r="B3770">
        <v>1</v>
      </c>
      <c r="C3770">
        <v>3019764610</v>
      </c>
      <c r="D3770">
        <v>10247.64</v>
      </c>
      <c r="I3770" s="3">
        <v>2475992650</v>
      </c>
      <c r="J3770" s="4">
        <v>481.35</v>
      </c>
      <c r="K3770" s="4">
        <v>0</v>
      </c>
      <c r="L3770" s="4">
        <v>481.35</v>
      </c>
    </row>
    <row r="3771" spans="1:12" x14ac:dyDescent="0.25">
      <c r="A3771">
        <v>201507</v>
      </c>
      <c r="B3771">
        <v>1</v>
      </c>
      <c r="C3771">
        <v>3885716001</v>
      </c>
      <c r="D3771">
        <v>1139.8699999999999</v>
      </c>
      <c r="I3771" s="3">
        <v>2476064203</v>
      </c>
      <c r="J3771" s="4">
        <v>10.9</v>
      </c>
      <c r="K3771" s="4">
        <v>320.58</v>
      </c>
      <c r="L3771" s="4">
        <v>331.47999999999996</v>
      </c>
    </row>
    <row r="3772" spans="1:12" x14ac:dyDescent="0.25">
      <c r="A3772">
        <v>201507</v>
      </c>
      <c r="B3772">
        <v>1</v>
      </c>
      <c r="C3772">
        <v>1590719109</v>
      </c>
      <c r="D3772">
        <v>431.61</v>
      </c>
      <c r="I3772" s="3">
        <v>2476430743</v>
      </c>
      <c r="J3772" s="4">
        <v>0</v>
      </c>
      <c r="K3772" s="4">
        <v>1999.96</v>
      </c>
      <c r="L3772" s="4">
        <v>1999.96</v>
      </c>
    </row>
    <row r="3773" spans="1:12" x14ac:dyDescent="0.25">
      <c r="A3773">
        <v>201507</v>
      </c>
      <c r="B3773">
        <v>1</v>
      </c>
      <c r="C3773">
        <v>296631218</v>
      </c>
      <c r="D3773">
        <v>1837.93</v>
      </c>
      <c r="I3773" s="3">
        <v>2476544487</v>
      </c>
      <c r="J3773" s="4">
        <v>2407.41</v>
      </c>
      <c r="K3773" s="4">
        <v>0</v>
      </c>
      <c r="L3773" s="4">
        <v>2407.41</v>
      </c>
    </row>
    <row r="3774" spans="1:12" x14ac:dyDescent="0.25">
      <c r="A3774">
        <v>201507</v>
      </c>
      <c r="B3774">
        <v>1</v>
      </c>
      <c r="C3774">
        <v>4190048657</v>
      </c>
      <c r="D3774">
        <v>6051.59</v>
      </c>
      <c r="I3774" s="3">
        <v>2478232224</v>
      </c>
      <c r="J3774" s="4">
        <v>1665.77</v>
      </c>
      <c r="K3774" s="4">
        <v>2877.92</v>
      </c>
      <c r="L3774" s="4">
        <v>4543.6900000000005</v>
      </c>
    </row>
    <row r="3775" spans="1:12" x14ac:dyDescent="0.25">
      <c r="A3775">
        <v>201507</v>
      </c>
      <c r="B3775">
        <v>1</v>
      </c>
      <c r="C3775">
        <v>2744773094</v>
      </c>
      <c r="D3775">
        <v>15384.34</v>
      </c>
      <c r="I3775" s="3">
        <v>2479591059</v>
      </c>
      <c r="J3775" s="4">
        <v>2320.9699999999998</v>
      </c>
      <c r="K3775" s="4">
        <v>2286.83</v>
      </c>
      <c r="L3775" s="4">
        <v>4607.7999999999993</v>
      </c>
    </row>
    <row r="3776" spans="1:12" x14ac:dyDescent="0.25">
      <c r="A3776">
        <v>201507</v>
      </c>
      <c r="B3776">
        <v>1</v>
      </c>
      <c r="C3776">
        <v>3895088698</v>
      </c>
      <c r="D3776">
        <v>633.59</v>
      </c>
      <c r="I3776" s="3">
        <v>2480041095</v>
      </c>
      <c r="J3776" s="4">
        <v>1055.6600000000001</v>
      </c>
      <c r="K3776" s="4">
        <v>0</v>
      </c>
      <c r="L3776" s="4">
        <v>1055.6600000000001</v>
      </c>
    </row>
    <row r="3777" spans="1:12" x14ac:dyDescent="0.25">
      <c r="A3777">
        <v>201507</v>
      </c>
      <c r="B3777">
        <v>1</v>
      </c>
      <c r="C3777">
        <v>3737881360</v>
      </c>
      <c r="D3777">
        <v>233.27</v>
      </c>
      <c r="I3777" s="3">
        <v>2481458799</v>
      </c>
      <c r="J3777" s="4">
        <v>874.18</v>
      </c>
      <c r="K3777" s="4">
        <v>0</v>
      </c>
      <c r="L3777" s="4">
        <v>874.18</v>
      </c>
    </row>
    <row r="3778" spans="1:12" x14ac:dyDescent="0.25">
      <c r="A3778">
        <v>201507</v>
      </c>
      <c r="B3778">
        <v>1</v>
      </c>
      <c r="C3778">
        <v>1617082322</v>
      </c>
      <c r="D3778">
        <v>7377.93</v>
      </c>
      <c r="I3778" s="3">
        <v>2481503603</v>
      </c>
      <c r="J3778" s="4">
        <v>20567.3</v>
      </c>
      <c r="K3778" s="4">
        <v>21338.639999999999</v>
      </c>
      <c r="L3778" s="4">
        <v>41905.94</v>
      </c>
    </row>
    <row r="3779" spans="1:12" x14ac:dyDescent="0.25">
      <c r="A3779">
        <v>201507</v>
      </c>
      <c r="B3779">
        <v>1</v>
      </c>
      <c r="C3779">
        <v>485448729</v>
      </c>
      <c r="D3779">
        <v>804.33</v>
      </c>
      <c r="I3779" s="3">
        <v>2481721133</v>
      </c>
      <c r="J3779" s="4">
        <v>18177.68</v>
      </c>
      <c r="K3779" s="4">
        <v>39592.379999999997</v>
      </c>
      <c r="L3779" s="4">
        <v>57770.06</v>
      </c>
    </row>
    <row r="3780" spans="1:12" x14ac:dyDescent="0.25">
      <c r="A3780">
        <v>201507</v>
      </c>
      <c r="B3780">
        <v>1</v>
      </c>
      <c r="C3780">
        <v>4150086336</v>
      </c>
      <c r="D3780">
        <v>4974.3900000000003</v>
      </c>
      <c r="I3780" s="3">
        <v>2482767268</v>
      </c>
      <c r="J3780" s="4">
        <v>0</v>
      </c>
      <c r="K3780" s="4">
        <v>429.75</v>
      </c>
      <c r="L3780" s="4">
        <v>429.75</v>
      </c>
    </row>
    <row r="3781" spans="1:12" x14ac:dyDescent="0.25">
      <c r="A3781">
        <v>201507</v>
      </c>
      <c r="B3781">
        <v>1</v>
      </c>
      <c r="C3781">
        <v>185319027</v>
      </c>
      <c r="D3781">
        <v>2366.5</v>
      </c>
      <c r="I3781" s="3">
        <v>2483546649</v>
      </c>
      <c r="J3781" s="4">
        <v>177.18</v>
      </c>
      <c r="K3781" s="4">
        <v>80.400000000000006</v>
      </c>
      <c r="L3781" s="4">
        <v>257.58000000000004</v>
      </c>
    </row>
    <row r="3782" spans="1:12" x14ac:dyDescent="0.25">
      <c r="A3782">
        <v>201507</v>
      </c>
      <c r="B3782">
        <v>1</v>
      </c>
      <c r="C3782">
        <v>4008460598</v>
      </c>
      <c r="D3782">
        <v>4903.16</v>
      </c>
      <c r="I3782" s="3">
        <v>2484042390</v>
      </c>
      <c r="J3782" s="4">
        <v>20791.439999999999</v>
      </c>
      <c r="K3782" s="4">
        <v>21375.29</v>
      </c>
      <c r="L3782" s="4">
        <v>42166.729999999996</v>
      </c>
    </row>
    <row r="3783" spans="1:12" x14ac:dyDescent="0.25">
      <c r="A3783">
        <v>201507</v>
      </c>
      <c r="B3783">
        <v>1</v>
      </c>
      <c r="C3783">
        <v>3241116577</v>
      </c>
      <c r="D3783">
        <v>228.09</v>
      </c>
      <c r="I3783" s="3">
        <v>2485028283</v>
      </c>
      <c r="J3783" s="4">
        <v>56542.98</v>
      </c>
      <c r="K3783" s="4">
        <v>35368.6</v>
      </c>
      <c r="L3783" s="4">
        <v>91911.58</v>
      </c>
    </row>
    <row r="3784" spans="1:12" x14ac:dyDescent="0.25">
      <c r="A3784">
        <v>201507</v>
      </c>
      <c r="B3784">
        <v>1</v>
      </c>
      <c r="C3784">
        <v>43754060</v>
      </c>
      <c r="D3784">
        <v>6660.49</v>
      </c>
      <c r="I3784" s="3">
        <v>2486202345</v>
      </c>
      <c r="J3784" s="4">
        <v>9706.36</v>
      </c>
      <c r="K3784" s="4">
        <v>2926.14</v>
      </c>
      <c r="L3784" s="4">
        <v>12632.5</v>
      </c>
    </row>
    <row r="3785" spans="1:12" x14ac:dyDescent="0.25">
      <c r="A3785">
        <v>201507</v>
      </c>
      <c r="B3785">
        <v>1</v>
      </c>
      <c r="C3785">
        <v>2594030153</v>
      </c>
      <c r="D3785">
        <v>3923.11</v>
      </c>
      <c r="I3785" s="3">
        <v>2486418155</v>
      </c>
      <c r="J3785" s="4">
        <v>33.9</v>
      </c>
      <c r="K3785" s="4">
        <v>0</v>
      </c>
      <c r="L3785" s="4">
        <v>33.9</v>
      </c>
    </row>
    <row r="3786" spans="1:12" x14ac:dyDescent="0.25">
      <c r="A3786">
        <v>201507</v>
      </c>
      <c r="B3786">
        <v>1</v>
      </c>
      <c r="C3786">
        <v>1310856591</v>
      </c>
      <c r="D3786">
        <v>710.82</v>
      </c>
      <c r="I3786" s="3">
        <v>2486582960</v>
      </c>
      <c r="J3786" s="4">
        <v>0</v>
      </c>
      <c r="K3786" s="4">
        <v>458.64</v>
      </c>
      <c r="L3786" s="4">
        <v>458.64</v>
      </c>
    </row>
    <row r="3787" spans="1:12" x14ac:dyDescent="0.25">
      <c r="A3787">
        <v>201507</v>
      </c>
      <c r="B3787">
        <v>1</v>
      </c>
      <c r="C3787">
        <v>1455562727</v>
      </c>
      <c r="D3787">
        <v>58.52</v>
      </c>
      <c r="I3787" s="3">
        <v>2486718715</v>
      </c>
      <c r="J3787" s="4">
        <v>27035.279999999999</v>
      </c>
      <c r="K3787" s="4">
        <v>11885.37</v>
      </c>
      <c r="L3787" s="4">
        <v>38920.65</v>
      </c>
    </row>
    <row r="3788" spans="1:12" x14ac:dyDescent="0.25">
      <c r="A3788">
        <v>201507</v>
      </c>
      <c r="B3788">
        <v>1</v>
      </c>
      <c r="C3788">
        <v>3488024171</v>
      </c>
      <c r="D3788">
        <v>1716.05</v>
      </c>
      <c r="I3788" s="3">
        <v>2487526069</v>
      </c>
      <c r="J3788" s="4">
        <v>223.86</v>
      </c>
      <c r="K3788" s="4">
        <v>28.91</v>
      </c>
      <c r="L3788" s="4">
        <v>252.77</v>
      </c>
    </row>
    <row r="3789" spans="1:12" x14ac:dyDescent="0.25">
      <c r="A3789">
        <v>201507</v>
      </c>
      <c r="B3789">
        <v>1</v>
      </c>
      <c r="C3789">
        <v>2475992650</v>
      </c>
      <c r="D3789">
        <v>481.35</v>
      </c>
      <c r="I3789" s="3">
        <v>2489014174</v>
      </c>
      <c r="J3789" s="4">
        <v>4977.8599999999997</v>
      </c>
      <c r="K3789" s="4">
        <v>8681.65</v>
      </c>
      <c r="L3789" s="4">
        <v>13659.509999999998</v>
      </c>
    </row>
    <row r="3790" spans="1:12" x14ac:dyDescent="0.25">
      <c r="A3790">
        <v>201507</v>
      </c>
      <c r="B3790">
        <v>0</v>
      </c>
      <c r="C3790">
        <v>1544579579</v>
      </c>
      <c r="D3790">
        <v>0</v>
      </c>
      <c r="I3790" s="3">
        <v>2491131853</v>
      </c>
      <c r="J3790" s="4">
        <v>74.62</v>
      </c>
      <c r="K3790" s="4">
        <v>0</v>
      </c>
      <c r="L3790" s="4">
        <v>74.62</v>
      </c>
    </row>
    <row r="3791" spans="1:12" x14ac:dyDescent="0.25">
      <c r="A3791">
        <v>201507</v>
      </c>
      <c r="B3791">
        <v>0</v>
      </c>
      <c r="C3791">
        <v>2473991127</v>
      </c>
      <c r="D3791">
        <v>0</v>
      </c>
      <c r="I3791" s="3">
        <v>2491637427</v>
      </c>
      <c r="J3791" s="4">
        <v>0</v>
      </c>
      <c r="K3791" s="4">
        <v>2685.77</v>
      </c>
      <c r="L3791" s="4">
        <v>2685.77</v>
      </c>
    </row>
    <row r="3792" spans="1:12" x14ac:dyDescent="0.25">
      <c r="A3792">
        <v>201507</v>
      </c>
      <c r="B3792">
        <v>1</v>
      </c>
      <c r="C3792">
        <v>1395933142</v>
      </c>
      <c r="D3792">
        <v>457.85</v>
      </c>
      <c r="I3792" s="3">
        <v>2492021496</v>
      </c>
      <c r="J3792" s="4">
        <v>21070.84</v>
      </c>
      <c r="K3792" s="4">
        <v>23471.759999999998</v>
      </c>
      <c r="L3792" s="4">
        <v>44542.6</v>
      </c>
    </row>
    <row r="3793" spans="1:12" x14ac:dyDescent="0.25">
      <c r="A3793">
        <v>201507</v>
      </c>
      <c r="B3793">
        <v>1</v>
      </c>
      <c r="C3793">
        <v>3154576539</v>
      </c>
      <c r="D3793">
        <v>55255.22</v>
      </c>
      <c r="I3793" s="3">
        <v>2492810200</v>
      </c>
      <c r="J3793" s="4">
        <v>276.7</v>
      </c>
      <c r="K3793" s="4">
        <v>1545.87</v>
      </c>
      <c r="L3793" s="4">
        <v>1822.57</v>
      </c>
    </row>
    <row r="3794" spans="1:12" x14ac:dyDescent="0.25">
      <c r="A3794">
        <v>201507</v>
      </c>
      <c r="B3794">
        <v>1</v>
      </c>
      <c r="C3794">
        <v>2197558912</v>
      </c>
      <c r="D3794">
        <v>59.39</v>
      </c>
      <c r="I3794" s="3">
        <v>2492955602</v>
      </c>
      <c r="J3794" s="4">
        <v>0</v>
      </c>
      <c r="K3794" s="4">
        <v>635.77</v>
      </c>
      <c r="L3794" s="4">
        <v>635.77</v>
      </c>
    </row>
    <row r="3795" spans="1:12" x14ac:dyDescent="0.25">
      <c r="A3795">
        <v>201507</v>
      </c>
      <c r="B3795">
        <v>1</v>
      </c>
      <c r="C3795">
        <v>3090545865</v>
      </c>
      <c r="D3795">
        <v>136.05000000000001</v>
      </c>
      <c r="I3795" s="3">
        <v>2493531997</v>
      </c>
      <c r="J3795" s="4">
        <v>3924.12</v>
      </c>
      <c r="K3795" s="4">
        <v>2629.12</v>
      </c>
      <c r="L3795" s="4">
        <v>6553.24</v>
      </c>
    </row>
    <row r="3796" spans="1:12" x14ac:dyDescent="0.25">
      <c r="A3796">
        <v>201507</v>
      </c>
      <c r="B3796">
        <v>1</v>
      </c>
      <c r="C3796">
        <v>2567292527</v>
      </c>
      <c r="D3796">
        <v>589.30999999999995</v>
      </c>
      <c r="I3796" s="3">
        <v>2494522554</v>
      </c>
      <c r="J3796" s="4">
        <v>9753.18</v>
      </c>
      <c r="K3796" s="4">
        <v>11885.61</v>
      </c>
      <c r="L3796" s="4">
        <v>21638.79</v>
      </c>
    </row>
    <row r="3797" spans="1:12" x14ac:dyDescent="0.25">
      <c r="A3797">
        <v>201507</v>
      </c>
      <c r="B3797">
        <v>0</v>
      </c>
      <c r="C3797">
        <v>3568151048</v>
      </c>
      <c r="D3797">
        <v>0</v>
      </c>
      <c r="I3797" s="3">
        <v>2494727489</v>
      </c>
      <c r="J3797" s="4">
        <v>4406.03</v>
      </c>
      <c r="K3797" s="4">
        <v>892.6</v>
      </c>
      <c r="L3797" s="4">
        <v>5298.63</v>
      </c>
    </row>
    <row r="3798" spans="1:12" x14ac:dyDescent="0.25">
      <c r="A3798">
        <v>201507</v>
      </c>
      <c r="B3798">
        <v>0</v>
      </c>
      <c r="C3798">
        <v>490679236</v>
      </c>
      <c r="D3798">
        <v>0</v>
      </c>
      <c r="I3798" s="3">
        <v>2494852484</v>
      </c>
      <c r="J3798" s="4">
        <v>0</v>
      </c>
      <c r="K3798" s="4">
        <v>156.26</v>
      </c>
      <c r="L3798" s="4">
        <v>156.26</v>
      </c>
    </row>
    <row r="3799" spans="1:12" x14ac:dyDescent="0.25">
      <c r="A3799">
        <v>201507</v>
      </c>
      <c r="B3799">
        <v>1</v>
      </c>
      <c r="C3799">
        <v>2026828892</v>
      </c>
      <c r="D3799">
        <v>1.1399999999999999</v>
      </c>
      <c r="I3799" s="3">
        <v>2495781952</v>
      </c>
      <c r="J3799" s="4">
        <v>57451.51</v>
      </c>
      <c r="K3799" s="4">
        <v>10625.14</v>
      </c>
      <c r="L3799" s="4">
        <v>68076.649999999994</v>
      </c>
    </row>
    <row r="3800" spans="1:12" x14ac:dyDescent="0.25">
      <c r="A3800">
        <v>201507</v>
      </c>
      <c r="B3800">
        <v>1</v>
      </c>
      <c r="C3800">
        <v>750000563</v>
      </c>
      <c r="D3800">
        <v>404363.48</v>
      </c>
      <c r="I3800" s="3">
        <v>2495796238</v>
      </c>
      <c r="J3800" s="4">
        <v>1757</v>
      </c>
      <c r="K3800" s="4">
        <v>0</v>
      </c>
      <c r="L3800" s="4">
        <v>1757</v>
      </c>
    </row>
    <row r="3801" spans="1:12" x14ac:dyDescent="0.25">
      <c r="A3801">
        <v>201507</v>
      </c>
      <c r="B3801">
        <v>0</v>
      </c>
      <c r="C3801">
        <v>1361874299</v>
      </c>
      <c r="D3801">
        <v>0</v>
      </c>
      <c r="I3801" s="3">
        <v>2497765635</v>
      </c>
      <c r="J3801" s="4">
        <v>1169.77</v>
      </c>
      <c r="K3801" s="4">
        <v>1653.72</v>
      </c>
      <c r="L3801" s="4">
        <v>2823.49</v>
      </c>
    </row>
    <row r="3802" spans="1:12" x14ac:dyDescent="0.25">
      <c r="A3802">
        <v>201507</v>
      </c>
      <c r="B3802">
        <v>1</v>
      </c>
      <c r="C3802">
        <v>3944652152</v>
      </c>
      <c r="D3802">
        <v>6967.49</v>
      </c>
      <c r="I3802" s="3">
        <v>2497886934</v>
      </c>
      <c r="J3802" s="4">
        <v>789.55</v>
      </c>
      <c r="K3802" s="4">
        <v>898.41</v>
      </c>
      <c r="L3802" s="4">
        <v>1687.96</v>
      </c>
    </row>
    <row r="3803" spans="1:12" x14ac:dyDescent="0.25">
      <c r="A3803">
        <v>201507</v>
      </c>
      <c r="B3803">
        <v>1</v>
      </c>
      <c r="C3803">
        <v>917254460</v>
      </c>
      <c r="D3803">
        <v>4507.79</v>
      </c>
      <c r="I3803" s="3">
        <v>2498715001</v>
      </c>
      <c r="J3803" s="4">
        <v>8511.59</v>
      </c>
      <c r="K3803" s="4">
        <v>8558.5300000000007</v>
      </c>
      <c r="L3803" s="4">
        <v>17070.120000000003</v>
      </c>
    </row>
    <row r="3804" spans="1:12" x14ac:dyDescent="0.25">
      <c r="A3804">
        <v>201507</v>
      </c>
      <c r="B3804">
        <v>0</v>
      </c>
      <c r="C3804">
        <v>4261704148</v>
      </c>
      <c r="D3804">
        <v>0</v>
      </c>
      <c r="I3804" s="3">
        <v>2498734135</v>
      </c>
      <c r="J3804" s="4">
        <v>3860.62</v>
      </c>
      <c r="K3804" s="4">
        <v>1576.53</v>
      </c>
      <c r="L3804" s="4">
        <v>5437.15</v>
      </c>
    </row>
    <row r="3805" spans="1:12" x14ac:dyDescent="0.25">
      <c r="A3805">
        <v>201507</v>
      </c>
      <c r="B3805">
        <v>0</v>
      </c>
      <c r="C3805">
        <v>920039049</v>
      </c>
      <c r="D3805">
        <v>0</v>
      </c>
      <c r="I3805" s="3">
        <v>2499493225</v>
      </c>
      <c r="J3805" s="4">
        <v>6680.16</v>
      </c>
      <c r="K3805" s="4">
        <v>17676.21</v>
      </c>
      <c r="L3805" s="4">
        <v>24356.37</v>
      </c>
    </row>
    <row r="3806" spans="1:12" x14ac:dyDescent="0.25">
      <c r="A3806">
        <v>201507</v>
      </c>
      <c r="B3806">
        <v>1</v>
      </c>
      <c r="C3806">
        <v>1853385687</v>
      </c>
      <c r="D3806">
        <v>19.989999999999998</v>
      </c>
      <c r="I3806" s="3">
        <v>2499709130</v>
      </c>
      <c r="J3806" s="4">
        <v>3440.8</v>
      </c>
      <c r="K3806" s="4">
        <v>0</v>
      </c>
      <c r="L3806" s="4">
        <v>3440.8</v>
      </c>
    </row>
    <row r="3807" spans="1:12" x14ac:dyDescent="0.25">
      <c r="A3807">
        <v>201507</v>
      </c>
      <c r="B3807">
        <v>1</v>
      </c>
      <c r="C3807">
        <v>1081032414</v>
      </c>
      <c r="D3807">
        <v>2627.2</v>
      </c>
      <c r="I3807" s="3">
        <v>2500182850</v>
      </c>
      <c r="J3807" s="4">
        <v>154.08000000000001</v>
      </c>
      <c r="K3807" s="4">
        <v>0</v>
      </c>
      <c r="L3807" s="4">
        <v>154.08000000000001</v>
      </c>
    </row>
    <row r="3808" spans="1:12" x14ac:dyDescent="0.25">
      <c r="A3808">
        <v>201507</v>
      </c>
      <c r="B3808">
        <v>1</v>
      </c>
      <c r="C3808">
        <v>2624079960</v>
      </c>
      <c r="D3808">
        <v>7072.18</v>
      </c>
      <c r="I3808" s="3">
        <v>2500516562</v>
      </c>
      <c r="J3808" s="4"/>
      <c r="K3808" s="4">
        <v>53.6</v>
      </c>
      <c r="L3808" s="4">
        <v>53.6</v>
      </c>
    </row>
    <row r="3809" spans="1:12" x14ac:dyDescent="0.25">
      <c r="A3809">
        <v>201507</v>
      </c>
      <c r="B3809">
        <v>1</v>
      </c>
      <c r="C3809">
        <v>2711261716</v>
      </c>
      <c r="D3809">
        <v>1929.42</v>
      </c>
      <c r="I3809" s="3">
        <v>2500528914</v>
      </c>
      <c r="J3809" s="4">
        <v>17514.16</v>
      </c>
      <c r="K3809" s="4">
        <v>0</v>
      </c>
      <c r="L3809" s="4">
        <v>17514.16</v>
      </c>
    </row>
    <row r="3810" spans="1:12" x14ac:dyDescent="0.25">
      <c r="A3810">
        <v>201507</v>
      </c>
      <c r="B3810">
        <v>1</v>
      </c>
      <c r="C3810">
        <v>1703197694</v>
      </c>
      <c r="D3810">
        <v>179.49</v>
      </c>
      <c r="I3810" s="3">
        <v>2500962785</v>
      </c>
      <c r="J3810" s="4">
        <v>7784.3</v>
      </c>
      <c r="K3810" s="4">
        <v>4815</v>
      </c>
      <c r="L3810" s="4">
        <v>12599.3</v>
      </c>
    </row>
    <row r="3811" spans="1:12" x14ac:dyDescent="0.25">
      <c r="A3811">
        <v>201507</v>
      </c>
      <c r="B3811">
        <v>0</v>
      </c>
      <c r="C3811">
        <v>1288418639</v>
      </c>
      <c r="D3811">
        <v>0</v>
      </c>
      <c r="I3811" s="3">
        <v>2501270150</v>
      </c>
      <c r="J3811" s="4">
        <v>16571.830000000002</v>
      </c>
      <c r="K3811" s="4">
        <v>30436.49</v>
      </c>
      <c r="L3811" s="4">
        <v>47008.320000000007</v>
      </c>
    </row>
    <row r="3812" spans="1:12" x14ac:dyDescent="0.25">
      <c r="A3812">
        <v>201507</v>
      </c>
      <c r="B3812">
        <v>1</v>
      </c>
      <c r="C3812">
        <v>3462980906</v>
      </c>
      <c r="D3812">
        <v>23831.21</v>
      </c>
      <c r="I3812" s="3">
        <v>2501564352</v>
      </c>
      <c r="J3812" s="4">
        <v>3988.57</v>
      </c>
      <c r="K3812" s="4">
        <v>2196.42</v>
      </c>
      <c r="L3812" s="4">
        <v>6184.99</v>
      </c>
    </row>
    <row r="3813" spans="1:12" x14ac:dyDescent="0.25">
      <c r="A3813">
        <v>201507</v>
      </c>
      <c r="B3813">
        <v>1</v>
      </c>
      <c r="C3813">
        <v>2495781952</v>
      </c>
      <c r="D3813">
        <v>57451.51</v>
      </c>
      <c r="I3813" s="3">
        <v>2502292802</v>
      </c>
      <c r="J3813" s="4">
        <v>17.579999999999998</v>
      </c>
      <c r="K3813" s="4">
        <v>285.98</v>
      </c>
      <c r="L3813" s="4">
        <v>303.56</v>
      </c>
    </row>
    <row r="3814" spans="1:12" x14ac:dyDescent="0.25">
      <c r="A3814">
        <v>201507</v>
      </c>
      <c r="B3814">
        <v>1</v>
      </c>
      <c r="C3814">
        <v>4051614150</v>
      </c>
      <c r="D3814">
        <v>6339.56</v>
      </c>
      <c r="I3814" s="3">
        <v>2502669995</v>
      </c>
      <c r="J3814" s="4">
        <v>843.76</v>
      </c>
      <c r="K3814" s="4">
        <v>417.98</v>
      </c>
      <c r="L3814" s="4">
        <v>1261.74</v>
      </c>
    </row>
    <row r="3815" spans="1:12" x14ac:dyDescent="0.25">
      <c r="A3815">
        <v>201507</v>
      </c>
      <c r="B3815">
        <v>1</v>
      </c>
      <c r="C3815">
        <v>3350457744</v>
      </c>
      <c r="D3815">
        <v>182787.09</v>
      </c>
      <c r="I3815" s="3">
        <v>2503197765</v>
      </c>
      <c r="J3815" s="4">
        <v>0</v>
      </c>
      <c r="K3815" s="4">
        <v>87.39</v>
      </c>
      <c r="L3815" s="4">
        <v>87.39</v>
      </c>
    </row>
    <row r="3816" spans="1:12" x14ac:dyDescent="0.25">
      <c r="A3816">
        <v>201507</v>
      </c>
      <c r="B3816">
        <v>1</v>
      </c>
      <c r="C3816">
        <v>3590708538</v>
      </c>
      <c r="D3816">
        <v>8440</v>
      </c>
      <c r="I3816" s="3">
        <v>2503387872</v>
      </c>
      <c r="J3816" s="4">
        <v>460.66</v>
      </c>
      <c r="K3816" s="4">
        <v>0</v>
      </c>
      <c r="L3816" s="4">
        <v>460.66</v>
      </c>
    </row>
    <row r="3817" spans="1:12" x14ac:dyDescent="0.25">
      <c r="A3817">
        <v>201507</v>
      </c>
      <c r="B3817">
        <v>1</v>
      </c>
      <c r="C3817">
        <v>1214056651</v>
      </c>
      <c r="D3817">
        <v>29672.22</v>
      </c>
      <c r="I3817" s="3">
        <v>2503982014</v>
      </c>
      <c r="J3817" s="4">
        <v>0</v>
      </c>
      <c r="K3817" s="4">
        <v>53.9</v>
      </c>
      <c r="L3817" s="4">
        <v>53.9</v>
      </c>
    </row>
    <row r="3818" spans="1:12" x14ac:dyDescent="0.25">
      <c r="A3818">
        <v>201507</v>
      </c>
      <c r="B3818">
        <v>1</v>
      </c>
      <c r="C3818">
        <v>3488771050</v>
      </c>
      <c r="D3818">
        <v>152440.41</v>
      </c>
      <c r="I3818" s="3">
        <v>2505817189</v>
      </c>
      <c r="J3818" s="4">
        <v>21.55</v>
      </c>
      <c r="K3818" s="4">
        <v>0</v>
      </c>
      <c r="L3818" s="4">
        <v>21.55</v>
      </c>
    </row>
    <row r="3819" spans="1:12" x14ac:dyDescent="0.25">
      <c r="A3819">
        <v>201507</v>
      </c>
      <c r="B3819">
        <v>1</v>
      </c>
      <c r="C3819">
        <v>54335135</v>
      </c>
      <c r="D3819">
        <v>1631.97</v>
      </c>
      <c r="I3819" s="3">
        <v>2506352716</v>
      </c>
      <c r="J3819" s="4">
        <v>19272.41</v>
      </c>
      <c r="K3819" s="4">
        <v>32000.38</v>
      </c>
      <c r="L3819" s="4">
        <v>51272.79</v>
      </c>
    </row>
    <row r="3820" spans="1:12" x14ac:dyDescent="0.25">
      <c r="A3820">
        <v>201507</v>
      </c>
      <c r="B3820">
        <v>1</v>
      </c>
      <c r="C3820">
        <v>1556116845</v>
      </c>
      <c r="D3820">
        <v>1648.14</v>
      </c>
      <c r="I3820" s="3">
        <v>2506785205</v>
      </c>
      <c r="J3820" s="4">
        <v>21885.51</v>
      </c>
      <c r="K3820" s="4">
        <v>13299</v>
      </c>
      <c r="L3820" s="4">
        <v>35184.509999999995</v>
      </c>
    </row>
    <row r="3821" spans="1:12" x14ac:dyDescent="0.25">
      <c r="A3821">
        <v>201507</v>
      </c>
      <c r="B3821">
        <v>1</v>
      </c>
      <c r="C3821">
        <v>1556510137</v>
      </c>
      <c r="D3821">
        <v>46061.7</v>
      </c>
      <c r="I3821" s="3">
        <v>2506968724</v>
      </c>
      <c r="J3821" s="4">
        <v>28125.15</v>
      </c>
      <c r="K3821" s="4">
        <v>25025.68</v>
      </c>
      <c r="L3821" s="4">
        <v>53150.83</v>
      </c>
    </row>
    <row r="3822" spans="1:12" x14ac:dyDescent="0.25">
      <c r="A3822">
        <v>201507</v>
      </c>
      <c r="B3822">
        <v>1</v>
      </c>
      <c r="C3822">
        <v>4078498758</v>
      </c>
      <c r="D3822">
        <v>115.53</v>
      </c>
      <c r="I3822" s="3">
        <v>2508427971</v>
      </c>
      <c r="J3822" s="4">
        <v>119776.87</v>
      </c>
      <c r="K3822" s="4">
        <v>96945.11</v>
      </c>
      <c r="L3822" s="4">
        <v>216721.97999999998</v>
      </c>
    </row>
    <row r="3823" spans="1:12" x14ac:dyDescent="0.25">
      <c r="A3823">
        <v>201507</v>
      </c>
      <c r="B3823">
        <v>1</v>
      </c>
      <c r="C3823">
        <v>632487052</v>
      </c>
      <c r="D3823">
        <v>1137.0899999999999</v>
      </c>
      <c r="I3823" s="3">
        <v>2508752226</v>
      </c>
      <c r="J3823" s="4">
        <v>117113.4</v>
      </c>
      <c r="K3823" s="4">
        <v>7629.47</v>
      </c>
      <c r="L3823" s="4">
        <v>124742.87</v>
      </c>
    </row>
    <row r="3824" spans="1:12" x14ac:dyDescent="0.25">
      <c r="A3824">
        <v>201507</v>
      </c>
      <c r="B3824">
        <v>1</v>
      </c>
      <c r="C3824">
        <v>2213122428</v>
      </c>
      <c r="D3824">
        <v>26565.37</v>
      </c>
      <c r="I3824" s="3">
        <v>2511453611</v>
      </c>
      <c r="J3824" s="4">
        <v>11640.65</v>
      </c>
      <c r="K3824" s="4">
        <v>17620.650000000001</v>
      </c>
      <c r="L3824" s="4">
        <v>29261.300000000003</v>
      </c>
    </row>
    <row r="3825" spans="1:12" x14ac:dyDescent="0.25">
      <c r="A3825">
        <v>201507</v>
      </c>
      <c r="B3825">
        <v>1</v>
      </c>
      <c r="C3825">
        <v>3730726239</v>
      </c>
      <c r="D3825">
        <v>2816.67</v>
      </c>
      <c r="I3825" s="3">
        <v>2512238035</v>
      </c>
      <c r="J3825" s="4">
        <v>0</v>
      </c>
      <c r="K3825" s="4">
        <v>211830</v>
      </c>
      <c r="L3825" s="4">
        <v>211830</v>
      </c>
    </row>
    <row r="3826" spans="1:12" x14ac:dyDescent="0.25">
      <c r="A3826">
        <v>201507</v>
      </c>
      <c r="B3826">
        <v>1</v>
      </c>
      <c r="C3826">
        <v>2142069433</v>
      </c>
      <c r="D3826">
        <v>11689.18</v>
      </c>
      <c r="I3826" s="3">
        <v>2512463041</v>
      </c>
      <c r="J3826" s="4">
        <v>148.71</v>
      </c>
      <c r="K3826" s="4">
        <v>832.57</v>
      </c>
      <c r="L3826" s="4">
        <v>981.28000000000009</v>
      </c>
    </row>
    <row r="3827" spans="1:12" x14ac:dyDescent="0.25">
      <c r="A3827">
        <v>201507</v>
      </c>
      <c r="B3827">
        <v>1</v>
      </c>
      <c r="C3827">
        <v>2903212387</v>
      </c>
      <c r="D3827">
        <v>5863.47</v>
      </c>
      <c r="I3827" s="3">
        <v>2512481888</v>
      </c>
      <c r="J3827" s="4">
        <v>9597.84</v>
      </c>
      <c r="K3827" s="4">
        <v>8213.24</v>
      </c>
      <c r="L3827" s="4">
        <v>17811.080000000002</v>
      </c>
    </row>
    <row r="3828" spans="1:12" x14ac:dyDescent="0.25">
      <c r="A3828">
        <v>201507</v>
      </c>
      <c r="B3828">
        <v>1</v>
      </c>
      <c r="C3828">
        <v>3723682615</v>
      </c>
      <c r="D3828">
        <v>13389.73</v>
      </c>
      <c r="I3828" s="3">
        <v>2513449338</v>
      </c>
      <c r="J3828" s="4">
        <v>75035.789999999994</v>
      </c>
      <c r="K3828" s="4">
        <v>96980.95</v>
      </c>
      <c r="L3828" s="4">
        <v>172016.74</v>
      </c>
    </row>
    <row r="3829" spans="1:12" x14ac:dyDescent="0.25">
      <c r="A3829">
        <v>201507</v>
      </c>
      <c r="B3829">
        <v>1</v>
      </c>
      <c r="C3829">
        <v>905733210</v>
      </c>
      <c r="D3829">
        <v>14981.18</v>
      </c>
      <c r="I3829" s="3">
        <v>2513534705</v>
      </c>
      <c r="J3829" s="4">
        <v>65582.87</v>
      </c>
      <c r="K3829" s="4">
        <v>4708.03</v>
      </c>
      <c r="L3829" s="4">
        <v>70290.899999999994</v>
      </c>
    </row>
    <row r="3830" spans="1:12" x14ac:dyDescent="0.25">
      <c r="A3830">
        <v>201507</v>
      </c>
      <c r="B3830">
        <v>1</v>
      </c>
      <c r="C3830">
        <v>3341874393</v>
      </c>
      <c r="D3830">
        <v>33524.89</v>
      </c>
      <c r="I3830" s="3">
        <v>2513985110</v>
      </c>
      <c r="J3830" s="4">
        <v>13826.3</v>
      </c>
      <c r="K3830" s="4">
        <v>19703.66</v>
      </c>
      <c r="L3830" s="4">
        <v>33529.96</v>
      </c>
    </row>
    <row r="3831" spans="1:12" x14ac:dyDescent="0.25">
      <c r="A3831">
        <v>201507</v>
      </c>
      <c r="B3831">
        <v>1</v>
      </c>
      <c r="C3831">
        <v>2842133827</v>
      </c>
      <c r="D3831">
        <v>18050.41</v>
      </c>
      <c r="I3831" s="3">
        <v>2515477028</v>
      </c>
      <c r="J3831" s="4">
        <v>585.70000000000005</v>
      </c>
      <c r="K3831" s="4">
        <v>276.83</v>
      </c>
      <c r="L3831" s="4">
        <v>862.53</v>
      </c>
    </row>
    <row r="3832" spans="1:12" x14ac:dyDescent="0.25">
      <c r="A3832">
        <v>201507</v>
      </c>
      <c r="B3832">
        <v>1</v>
      </c>
      <c r="C3832">
        <v>1600106070</v>
      </c>
      <c r="D3832">
        <v>2036.77</v>
      </c>
      <c r="I3832" s="3">
        <v>2516401671</v>
      </c>
      <c r="J3832" s="4">
        <v>7972.82</v>
      </c>
      <c r="K3832" s="4">
        <v>5428.79</v>
      </c>
      <c r="L3832" s="4">
        <v>13401.61</v>
      </c>
    </row>
    <row r="3833" spans="1:12" x14ac:dyDescent="0.25">
      <c r="A3833">
        <v>201507</v>
      </c>
      <c r="B3833">
        <v>1</v>
      </c>
      <c r="C3833">
        <v>1982773850</v>
      </c>
      <c r="D3833">
        <v>2985.57</v>
      </c>
      <c r="I3833" s="3">
        <v>2517162959</v>
      </c>
      <c r="J3833" s="4">
        <v>79877</v>
      </c>
      <c r="K3833" s="4">
        <v>60627.729999999996</v>
      </c>
      <c r="L3833" s="4">
        <v>140504.72999999998</v>
      </c>
    </row>
    <row r="3834" spans="1:12" x14ac:dyDescent="0.25">
      <c r="A3834">
        <v>201507</v>
      </c>
      <c r="B3834">
        <v>1</v>
      </c>
      <c r="C3834">
        <v>2609350601</v>
      </c>
      <c r="D3834">
        <v>66530.080000000002</v>
      </c>
      <c r="I3834" s="3">
        <v>2517477747</v>
      </c>
      <c r="J3834" s="4">
        <v>0</v>
      </c>
      <c r="K3834" s="4">
        <v>262.01</v>
      </c>
      <c r="L3834" s="4">
        <v>262.01</v>
      </c>
    </row>
    <row r="3835" spans="1:12" x14ac:dyDescent="0.25">
      <c r="A3835">
        <v>201507</v>
      </c>
      <c r="B3835">
        <v>1</v>
      </c>
      <c r="C3835">
        <v>2052908635</v>
      </c>
      <c r="D3835">
        <v>10721.85</v>
      </c>
      <c r="I3835" s="3">
        <v>2517823336</v>
      </c>
      <c r="J3835" s="4">
        <v>0</v>
      </c>
      <c r="K3835" s="4">
        <v>1012.95</v>
      </c>
      <c r="L3835" s="4">
        <v>1012.95</v>
      </c>
    </row>
    <row r="3836" spans="1:12" x14ac:dyDescent="0.25">
      <c r="A3836">
        <v>201507</v>
      </c>
      <c r="B3836">
        <v>1</v>
      </c>
      <c r="C3836">
        <v>2264367633</v>
      </c>
      <c r="D3836">
        <v>10576.94</v>
      </c>
      <c r="I3836" s="3">
        <v>2518103919</v>
      </c>
      <c r="J3836" s="4">
        <v>3636.78</v>
      </c>
      <c r="K3836" s="4">
        <v>4552.5200000000004</v>
      </c>
      <c r="L3836" s="4">
        <v>8189.3000000000011</v>
      </c>
    </row>
    <row r="3837" spans="1:12" x14ac:dyDescent="0.25">
      <c r="A3837">
        <v>201507</v>
      </c>
      <c r="B3837">
        <v>1</v>
      </c>
      <c r="C3837">
        <v>1421615436</v>
      </c>
      <c r="D3837">
        <v>336.85</v>
      </c>
      <c r="I3837" s="3">
        <v>2518733369</v>
      </c>
      <c r="J3837" s="4">
        <v>1568.88</v>
      </c>
      <c r="K3837" s="4">
        <v>791.56</v>
      </c>
      <c r="L3837" s="4">
        <v>2360.44</v>
      </c>
    </row>
    <row r="3838" spans="1:12" x14ac:dyDescent="0.25">
      <c r="A3838">
        <v>201507</v>
      </c>
      <c r="B3838">
        <v>1</v>
      </c>
      <c r="C3838">
        <v>209220779</v>
      </c>
      <c r="D3838">
        <v>56784.37</v>
      </c>
      <c r="I3838" s="3">
        <v>2519905729</v>
      </c>
      <c r="J3838" s="4">
        <v>0</v>
      </c>
      <c r="K3838" s="4">
        <v>470.99</v>
      </c>
      <c r="L3838" s="4">
        <v>470.99</v>
      </c>
    </row>
    <row r="3839" spans="1:12" x14ac:dyDescent="0.25">
      <c r="A3839">
        <v>201507</v>
      </c>
      <c r="B3839">
        <v>1</v>
      </c>
      <c r="C3839">
        <v>2548525368</v>
      </c>
      <c r="D3839">
        <v>3701.12</v>
      </c>
      <c r="I3839" s="3">
        <v>2520321633</v>
      </c>
      <c r="J3839" s="4">
        <v>0</v>
      </c>
      <c r="K3839" s="4">
        <v>1488.05</v>
      </c>
      <c r="L3839" s="4">
        <v>1488.05</v>
      </c>
    </row>
    <row r="3840" spans="1:12" x14ac:dyDescent="0.25">
      <c r="A3840">
        <v>201507</v>
      </c>
      <c r="B3840">
        <v>1</v>
      </c>
      <c r="C3840">
        <v>688453129</v>
      </c>
      <c r="D3840">
        <v>3003.97</v>
      </c>
      <c r="I3840" s="3">
        <v>2520418803</v>
      </c>
      <c r="J3840" s="4">
        <v>0</v>
      </c>
      <c r="K3840" s="4">
        <v>51.55</v>
      </c>
      <c r="L3840" s="4">
        <v>51.55</v>
      </c>
    </row>
    <row r="3841" spans="1:12" x14ac:dyDescent="0.25">
      <c r="A3841">
        <v>201507</v>
      </c>
      <c r="B3841">
        <v>1</v>
      </c>
      <c r="C3841">
        <v>1364180438</v>
      </c>
      <c r="D3841">
        <v>6827.57</v>
      </c>
      <c r="I3841" s="3">
        <v>2520544041</v>
      </c>
      <c r="J3841" s="4">
        <v>90</v>
      </c>
      <c r="K3841" s="4">
        <v>0</v>
      </c>
      <c r="L3841" s="4">
        <v>90</v>
      </c>
    </row>
    <row r="3842" spans="1:12" x14ac:dyDescent="0.25">
      <c r="A3842">
        <v>201507</v>
      </c>
      <c r="B3842">
        <v>1</v>
      </c>
      <c r="C3842">
        <v>467357732</v>
      </c>
      <c r="D3842">
        <v>11461.78</v>
      </c>
      <c r="I3842" s="3">
        <v>2520650371</v>
      </c>
      <c r="J3842" s="4">
        <v>29449.3</v>
      </c>
      <c r="K3842" s="4">
        <v>18155.39</v>
      </c>
      <c r="L3842" s="4">
        <v>47604.69</v>
      </c>
    </row>
    <row r="3843" spans="1:12" x14ac:dyDescent="0.25">
      <c r="A3843">
        <v>201507</v>
      </c>
      <c r="B3843">
        <v>0</v>
      </c>
      <c r="C3843">
        <v>3638703657</v>
      </c>
      <c r="D3843">
        <v>0</v>
      </c>
      <c r="I3843" s="3">
        <v>2520813827</v>
      </c>
      <c r="J3843" s="4">
        <v>18.690000000000001</v>
      </c>
      <c r="K3843" s="4">
        <v>480.05</v>
      </c>
      <c r="L3843" s="4">
        <v>498.74</v>
      </c>
    </row>
    <row r="3844" spans="1:12" x14ac:dyDescent="0.25">
      <c r="A3844">
        <v>201507</v>
      </c>
      <c r="B3844">
        <v>1</v>
      </c>
      <c r="C3844">
        <v>1856476482</v>
      </c>
      <c r="D3844">
        <v>52458.22</v>
      </c>
      <c r="I3844" s="3">
        <v>2521300231</v>
      </c>
      <c r="J3844" s="4">
        <v>0</v>
      </c>
      <c r="K3844" s="4">
        <v>1140.8399999999999</v>
      </c>
      <c r="L3844" s="4">
        <v>1140.8399999999999</v>
      </c>
    </row>
    <row r="3845" spans="1:12" x14ac:dyDescent="0.25">
      <c r="A3845">
        <v>201507</v>
      </c>
      <c r="B3845">
        <v>1</v>
      </c>
      <c r="C3845">
        <v>1569892759</v>
      </c>
      <c r="D3845">
        <v>30770.36</v>
      </c>
      <c r="I3845" s="3">
        <v>2521647559</v>
      </c>
      <c r="J3845" s="4">
        <v>4942.1400000000003</v>
      </c>
      <c r="K3845" s="4">
        <v>8472.89</v>
      </c>
      <c r="L3845" s="4">
        <v>13415.029999999999</v>
      </c>
    </row>
    <row r="3846" spans="1:12" x14ac:dyDescent="0.25">
      <c r="A3846">
        <v>201507</v>
      </c>
      <c r="B3846">
        <v>1</v>
      </c>
      <c r="C3846">
        <v>2401418357</v>
      </c>
      <c r="D3846">
        <v>17060.64</v>
      </c>
      <c r="I3846" s="3">
        <v>2521907880</v>
      </c>
      <c r="J3846" s="4">
        <v>49.56</v>
      </c>
      <c r="K3846" s="4">
        <v>0</v>
      </c>
      <c r="L3846" s="4">
        <v>49.56</v>
      </c>
    </row>
    <row r="3847" spans="1:12" x14ac:dyDescent="0.25">
      <c r="A3847">
        <v>201507</v>
      </c>
      <c r="B3847">
        <v>1</v>
      </c>
      <c r="C3847">
        <v>3608522300</v>
      </c>
      <c r="D3847">
        <v>3414.82</v>
      </c>
      <c r="I3847" s="3">
        <v>2521953972</v>
      </c>
      <c r="J3847" s="4">
        <v>4615.47</v>
      </c>
      <c r="K3847" s="4">
        <v>4847.6499999999996</v>
      </c>
      <c r="L3847" s="4">
        <v>9463.119999999999</v>
      </c>
    </row>
    <row r="3848" spans="1:12" x14ac:dyDescent="0.25">
      <c r="A3848">
        <v>201507</v>
      </c>
      <c r="B3848">
        <v>1</v>
      </c>
      <c r="C3848">
        <v>556900522</v>
      </c>
      <c r="D3848">
        <v>1432.02</v>
      </c>
      <c r="I3848" s="3">
        <v>2523752953</v>
      </c>
      <c r="J3848" s="4">
        <v>3922.88</v>
      </c>
      <c r="K3848" s="4">
        <v>3103.58</v>
      </c>
      <c r="L3848" s="4">
        <v>7026.46</v>
      </c>
    </row>
    <row r="3849" spans="1:12" x14ac:dyDescent="0.25">
      <c r="A3849">
        <v>201507</v>
      </c>
      <c r="B3849">
        <v>1</v>
      </c>
      <c r="C3849">
        <v>3156743283</v>
      </c>
      <c r="D3849">
        <v>5665.43</v>
      </c>
      <c r="I3849" s="3">
        <v>2524591444</v>
      </c>
      <c r="J3849" s="4">
        <v>2852.48</v>
      </c>
      <c r="K3849" s="4">
        <v>2570.91</v>
      </c>
      <c r="L3849" s="4">
        <v>5423.3899999999994</v>
      </c>
    </row>
    <row r="3850" spans="1:12" x14ac:dyDescent="0.25">
      <c r="A3850">
        <v>201507</v>
      </c>
      <c r="B3850">
        <v>1</v>
      </c>
      <c r="C3850">
        <v>1717958596</v>
      </c>
      <c r="D3850">
        <v>405.64</v>
      </c>
      <c r="I3850" s="3">
        <v>2525036801</v>
      </c>
      <c r="J3850" s="4">
        <v>2532.96</v>
      </c>
      <c r="K3850" s="4">
        <v>0</v>
      </c>
      <c r="L3850" s="4">
        <v>2532.96</v>
      </c>
    </row>
    <row r="3851" spans="1:12" x14ac:dyDescent="0.25">
      <c r="A3851">
        <v>201507</v>
      </c>
      <c r="B3851">
        <v>1</v>
      </c>
      <c r="C3851">
        <v>1743205377</v>
      </c>
      <c r="D3851">
        <v>2573.38</v>
      </c>
      <c r="I3851" s="3">
        <v>2525118389</v>
      </c>
      <c r="J3851" s="4">
        <v>1209.94</v>
      </c>
      <c r="K3851" s="4">
        <v>1182.0899999999999</v>
      </c>
      <c r="L3851" s="4">
        <v>2392.0299999999997</v>
      </c>
    </row>
    <row r="3852" spans="1:12" x14ac:dyDescent="0.25">
      <c r="A3852">
        <v>201507</v>
      </c>
      <c r="B3852">
        <v>1</v>
      </c>
      <c r="C3852">
        <v>3495715816</v>
      </c>
      <c r="D3852">
        <v>154865.04</v>
      </c>
      <c r="I3852" s="3">
        <v>2526327050</v>
      </c>
      <c r="J3852" s="4">
        <v>488.18</v>
      </c>
      <c r="K3852" s="4">
        <v>0</v>
      </c>
      <c r="L3852" s="4">
        <v>488.18</v>
      </c>
    </row>
    <row r="3853" spans="1:12" x14ac:dyDescent="0.25">
      <c r="A3853">
        <v>201507</v>
      </c>
      <c r="B3853">
        <v>1</v>
      </c>
      <c r="C3853">
        <v>2708946852</v>
      </c>
      <c r="D3853">
        <v>10334.26</v>
      </c>
      <c r="I3853" s="3">
        <v>2526676220</v>
      </c>
      <c r="J3853" s="4">
        <v>161.55000000000001</v>
      </c>
      <c r="K3853" s="4">
        <v>0</v>
      </c>
      <c r="L3853" s="4">
        <v>161.55000000000001</v>
      </c>
    </row>
    <row r="3854" spans="1:12" x14ac:dyDescent="0.25">
      <c r="A3854">
        <v>201507</v>
      </c>
      <c r="B3854">
        <v>1</v>
      </c>
      <c r="C3854">
        <v>4059535718</v>
      </c>
      <c r="D3854">
        <v>278.83999999999997</v>
      </c>
      <c r="I3854" s="3">
        <v>2527114741</v>
      </c>
      <c r="J3854" s="4">
        <v>48151.23</v>
      </c>
      <c r="K3854" s="4">
        <v>31587.03</v>
      </c>
      <c r="L3854" s="4">
        <v>79738.260000000009</v>
      </c>
    </row>
    <row r="3855" spans="1:12" x14ac:dyDescent="0.25">
      <c r="A3855">
        <v>201507</v>
      </c>
      <c r="B3855">
        <v>1</v>
      </c>
      <c r="C3855">
        <v>1018421077</v>
      </c>
      <c r="D3855">
        <v>2841.66</v>
      </c>
      <c r="I3855" s="3">
        <v>2527840872</v>
      </c>
      <c r="J3855" s="4">
        <v>5582.05</v>
      </c>
      <c r="K3855" s="4">
        <v>0</v>
      </c>
      <c r="L3855" s="4">
        <v>5582.05</v>
      </c>
    </row>
    <row r="3856" spans="1:12" x14ac:dyDescent="0.25">
      <c r="A3856">
        <v>201507</v>
      </c>
      <c r="B3856">
        <v>1</v>
      </c>
      <c r="C3856">
        <v>3094803739</v>
      </c>
      <c r="D3856">
        <v>2996.15</v>
      </c>
      <c r="I3856" s="3">
        <v>2528248572</v>
      </c>
      <c r="J3856" s="4">
        <v>30.51</v>
      </c>
      <c r="K3856" s="4">
        <v>18.68</v>
      </c>
      <c r="L3856" s="4">
        <v>49.19</v>
      </c>
    </row>
    <row r="3857" spans="1:12" x14ac:dyDescent="0.25">
      <c r="A3857">
        <v>201507</v>
      </c>
      <c r="B3857">
        <v>1</v>
      </c>
      <c r="C3857">
        <v>1324057076</v>
      </c>
      <c r="D3857">
        <v>25240.47</v>
      </c>
      <c r="I3857" s="3">
        <v>2528619741</v>
      </c>
      <c r="J3857" s="4">
        <v>4235.7</v>
      </c>
      <c r="K3857" s="4">
        <v>6174</v>
      </c>
      <c r="L3857" s="4">
        <v>10409.700000000001</v>
      </c>
    </row>
    <row r="3858" spans="1:12" x14ac:dyDescent="0.25">
      <c r="A3858">
        <v>201507</v>
      </c>
      <c r="B3858">
        <v>0</v>
      </c>
      <c r="C3858">
        <v>3175016666</v>
      </c>
      <c r="D3858">
        <v>0</v>
      </c>
      <c r="I3858" s="3">
        <v>2530559861</v>
      </c>
      <c r="J3858" s="4">
        <v>0</v>
      </c>
      <c r="K3858" s="4">
        <v>14187.74</v>
      </c>
      <c r="L3858" s="4">
        <v>14187.74</v>
      </c>
    </row>
    <row r="3859" spans="1:12" x14ac:dyDescent="0.25">
      <c r="A3859">
        <v>201507</v>
      </c>
      <c r="B3859">
        <v>1</v>
      </c>
      <c r="C3859">
        <v>1072059265</v>
      </c>
      <c r="D3859">
        <v>26604.83</v>
      </c>
      <c r="I3859" s="3">
        <v>2531460936</v>
      </c>
      <c r="J3859" s="4">
        <v>168.08</v>
      </c>
      <c r="K3859" s="4">
        <v>0</v>
      </c>
      <c r="L3859" s="4">
        <v>168.08</v>
      </c>
    </row>
    <row r="3860" spans="1:12" x14ac:dyDescent="0.25">
      <c r="A3860">
        <v>201507</v>
      </c>
      <c r="B3860">
        <v>1</v>
      </c>
      <c r="C3860">
        <v>155554288</v>
      </c>
      <c r="D3860">
        <v>37589.71</v>
      </c>
      <c r="I3860" s="3">
        <v>2532170363</v>
      </c>
      <c r="J3860" s="4">
        <v>549.59</v>
      </c>
      <c r="K3860" s="4">
        <v>0</v>
      </c>
      <c r="L3860" s="4">
        <v>549.59</v>
      </c>
    </row>
    <row r="3861" spans="1:12" x14ac:dyDescent="0.25">
      <c r="A3861">
        <v>201507</v>
      </c>
      <c r="B3861">
        <v>1</v>
      </c>
      <c r="C3861">
        <v>3040429976</v>
      </c>
      <c r="D3861">
        <v>3427.92</v>
      </c>
      <c r="I3861" s="3">
        <v>2536646026</v>
      </c>
      <c r="J3861" s="4">
        <v>91397.6</v>
      </c>
      <c r="K3861" s="4">
        <v>4810.2</v>
      </c>
      <c r="L3861" s="4">
        <v>96207.8</v>
      </c>
    </row>
    <row r="3862" spans="1:12" x14ac:dyDescent="0.25">
      <c r="A3862">
        <v>201507</v>
      </c>
      <c r="B3862">
        <v>1</v>
      </c>
      <c r="C3862">
        <v>1132892437</v>
      </c>
      <c r="D3862">
        <v>11789.09</v>
      </c>
      <c r="I3862" s="3">
        <v>2537492664</v>
      </c>
      <c r="J3862" s="4">
        <v>102775.7</v>
      </c>
      <c r="K3862" s="4">
        <v>37148.21</v>
      </c>
      <c r="L3862" s="4">
        <v>139923.91</v>
      </c>
    </row>
    <row r="3863" spans="1:12" x14ac:dyDescent="0.25">
      <c r="A3863">
        <v>201507</v>
      </c>
      <c r="B3863">
        <v>1</v>
      </c>
      <c r="C3863">
        <v>2841096923</v>
      </c>
      <c r="D3863">
        <v>3134.45</v>
      </c>
      <c r="I3863" s="3">
        <v>2538230042</v>
      </c>
      <c r="J3863" s="4">
        <v>0</v>
      </c>
      <c r="K3863" s="4">
        <v>95.8</v>
      </c>
      <c r="L3863" s="4">
        <v>95.8</v>
      </c>
    </row>
    <row r="3864" spans="1:12" x14ac:dyDescent="0.25">
      <c r="A3864">
        <v>201507</v>
      </c>
      <c r="B3864">
        <v>1</v>
      </c>
      <c r="C3864">
        <v>1074762997</v>
      </c>
      <c r="D3864">
        <v>14020.03</v>
      </c>
      <c r="I3864" s="3">
        <v>2538620839</v>
      </c>
      <c r="J3864" s="4">
        <v>0</v>
      </c>
      <c r="K3864" s="4">
        <v>73.58</v>
      </c>
      <c r="L3864" s="4">
        <v>73.58</v>
      </c>
    </row>
    <row r="3865" spans="1:12" x14ac:dyDescent="0.25">
      <c r="A3865">
        <v>201507</v>
      </c>
      <c r="B3865">
        <v>1</v>
      </c>
      <c r="C3865">
        <v>3456826577</v>
      </c>
      <c r="D3865">
        <v>43685.35</v>
      </c>
      <c r="I3865" s="3">
        <v>2539792719</v>
      </c>
      <c r="J3865" s="4">
        <v>3248.72</v>
      </c>
      <c r="K3865" s="4">
        <v>1779.03</v>
      </c>
      <c r="L3865" s="4">
        <v>5027.75</v>
      </c>
    </row>
    <row r="3866" spans="1:12" x14ac:dyDescent="0.25">
      <c r="A3866">
        <v>201507</v>
      </c>
      <c r="B3866">
        <v>0</v>
      </c>
      <c r="C3866">
        <v>2476430743</v>
      </c>
      <c r="D3866">
        <v>0</v>
      </c>
      <c r="I3866" s="3">
        <v>2540228332</v>
      </c>
      <c r="J3866" s="4">
        <v>535.20000000000005</v>
      </c>
      <c r="K3866" s="4">
        <v>4328.25</v>
      </c>
      <c r="L3866" s="4">
        <v>4863.45</v>
      </c>
    </row>
    <row r="3867" spans="1:12" x14ac:dyDescent="0.25">
      <c r="A3867">
        <v>201507</v>
      </c>
      <c r="B3867">
        <v>1</v>
      </c>
      <c r="C3867">
        <v>3711380635</v>
      </c>
      <c r="D3867">
        <v>164169.16</v>
      </c>
      <c r="I3867" s="3">
        <v>2540338653</v>
      </c>
      <c r="J3867" s="4">
        <v>2500.44</v>
      </c>
      <c r="K3867" s="4">
        <v>1120.71</v>
      </c>
      <c r="L3867" s="4">
        <v>3621.15</v>
      </c>
    </row>
    <row r="3868" spans="1:12" x14ac:dyDescent="0.25">
      <c r="A3868">
        <v>201507</v>
      </c>
      <c r="B3868">
        <v>1</v>
      </c>
      <c r="C3868">
        <v>3739092729</v>
      </c>
      <c r="D3868">
        <v>1021.3</v>
      </c>
      <c r="I3868" s="3">
        <v>2540386865</v>
      </c>
      <c r="J3868" s="4">
        <v>1392.32</v>
      </c>
      <c r="K3868" s="4">
        <v>1286.56</v>
      </c>
      <c r="L3868" s="4">
        <v>2678.88</v>
      </c>
    </row>
    <row r="3869" spans="1:12" x14ac:dyDescent="0.25">
      <c r="A3869">
        <v>201507</v>
      </c>
      <c r="B3869">
        <v>1</v>
      </c>
      <c r="C3869">
        <v>194885508</v>
      </c>
      <c r="D3869">
        <v>1214.7</v>
      </c>
      <c r="I3869" s="3">
        <v>2541296006</v>
      </c>
      <c r="J3869" s="4">
        <v>4612.5</v>
      </c>
      <c r="K3869" s="4">
        <v>2755.2</v>
      </c>
      <c r="L3869" s="4">
        <v>7367.7</v>
      </c>
    </row>
    <row r="3870" spans="1:12" x14ac:dyDescent="0.25">
      <c r="A3870">
        <v>201507</v>
      </c>
      <c r="B3870">
        <v>1</v>
      </c>
      <c r="C3870">
        <v>3892898286</v>
      </c>
      <c r="D3870">
        <v>1802.25</v>
      </c>
      <c r="I3870" s="3">
        <v>2541719813</v>
      </c>
      <c r="J3870" s="4">
        <v>16939.39</v>
      </c>
      <c r="K3870" s="4">
        <v>9240.86</v>
      </c>
      <c r="L3870" s="4">
        <v>26180.25</v>
      </c>
    </row>
    <row r="3871" spans="1:12" x14ac:dyDescent="0.25">
      <c r="A3871">
        <v>201507</v>
      </c>
      <c r="B3871">
        <v>0</v>
      </c>
      <c r="C3871">
        <v>637104227</v>
      </c>
      <c r="D3871">
        <v>0</v>
      </c>
      <c r="I3871" s="3">
        <v>2541803353</v>
      </c>
      <c r="J3871" s="4">
        <v>16898.990000000002</v>
      </c>
      <c r="K3871" s="4">
        <v>5017.67</v>
      </c>
      <c r="L3871" s="4">
        <v>21916.660000000003</v>
      </c>
    </row>
    <row r="3872" spans="1:12" x14ac:dyDescent="0.25">
      <c r="A3872">
        <v>201507</v>
      </c>
      <c r="B3872">
        <v>1</v>
      </c>
      <c r="C3872">
        <v>2381481281</v>
      </c>
      <c r="D3872">
        <v>2001.17</v>
      </c>
      <c r="I3872" s="3">
        <v>2542157031</v>
      </c>
      <c r="J3872" s="4">
        <v>1506.54</v>
      </c>
      <c r="K3872" s="4">
        <v>2081.89</v>
      </c>
      <c r="L3872" s="4">
        <v>3588.43</v>
      </c>
    </row>
    <row r="3873" spans="1:12" x14ac:dyDescent="0.25">
      <c r="A3873">
        <v>201507</v>
      </c>
      <c r="B3873">
        <v>1</v>
      </c>
      <c r="C3873">
        <v>2171935528</v>
      </c>
      <c r="D3873">
        <v>19963.45</v>
      </c>
      <c r="I3873" s="3">
        <v>2543089084</v>
      </c>
      <c r="J3873" s="4">
        <v>13995.09</v>
      </c>
      <c r="K3873" s="4">
        <v>11005.47</v>
      </c>
      <c r="L3873" s="4">
        <v>25000.559999999998</v>
      </c>
    </row>
    <row r="3874" spans="1:12" x14ac:dyDescent="0.25">
      <c r="A3874">
        <v>201507</v>
      </c>
      <c r="B3874">
        <v>1</v>
      </c>
      <c r="C3874">
        <v>4036929828</v>
      </c>
      <c r="D3874">
        <v>2482.06</v>
      </c>
      <c r="I3874" s="3">
        <v>2543208915</v>
      </c>
      <c r="J3874" s="4">
        <v>0</v>
      </c>
      <c r="K3874" s="4">
        <v>2175.66</v>
      </c>
      <c r="L3874" s="4">
        <v>2175.66</v>
      </c>
    </row>
    <row r="3875" spans="1:12" x14ac:dyDescent="0.25">
      <c r="A3875">
        <v>201507</v>
      </c>
      <c r="B3875">
        <v>0</v>
      </c>
      <c r="C3875">
        <v>3489465518</v>
      </c>
      <c r="D3875">
        <v>0</v>
      </c>
      <c r="I3875" s="3">
        <v>2543865770</v>
      </c>
      <c r="J3875" s="4">
        <v>87.1</v>
      </c>
      <c r="K3875" s="4">
        <v>236.73</v>
      </c>
      <c r="L3875" s="4">
        <v>323.83</v>
      </c>
    </row>
    <row r="3876" spans="1:12" x14ac:dyDescent="0.25">
      <c r="A3876">
        <v>201507</v>
      </c>
      <c r="B3876">
        <v>1</v>
      </c>
      <c r="C3876">
        <v>1696440359</v>
      </c>
      <c r="D3876">
        <v>4980.8900000000003</v>
      </c>
      <c r="I3876" s="3">
        <v>2544025369</v>
      </c>
      <c r="J3876" s="4">
        <v>15808.84</v>
      </c>
      <c r="K3876" s="4">
        <v>5707.76</v>
      </c>
      <c r="L3876" s="4">
        <v>21516.6</v>
      </c>
    </row>
    <row r="3877" spans="1:12" x14ac:dyDescent="0.25">
      <c r="A3877">
        <v>201507</v>
      </c>
      <c r="B3877">
        <v>1</v>
      </c>
      <c r="C3877">
        <v>3551794161</v>
      </c>
      <c r="D3877">
        <v>150514.45000000001</v>
      </c>
      <c r="I3877" s="3">
        <v>2544215817</v>
      </c>
      <c r="J3877" s="4">
        <v>11926.11</v>
      </c>
      <c r="K3877" s="4">
        <v>10734.19</v>
      </c>
      <c r="L3877" s="4">
        <v>22660.300000000003</v>
      </c>
    </row>
    <row r="3878" spans="1:12" x14ac:dyDescent="0.25">
      <c r="A3878">
        <v>201507</v>
      </c>
      <c r="B3878">
        <v>1</v>
      </c>
      <c r="C3878">
        <v>3389553046</v>
      </c>
      <c r="D3878">
        <v>2541.0700000000002</v>
      </c>
      <c r="I3878" s="3">
        <v>2547413685</v>
      </c>
      <c r="J3878" s="4">
        <v>0</v>
      </c>
      <c r="K3878" s="4">
        <v>166.48</v>
      </c>
      <c r="L3878" s="4">
        <v>166.48</v>
      </c>
    </row>
    <row r="3879" spans="1:12" x14ac:dyDescent="0.25">
      <c r="A3879">
        <v>201507</v>
      </c>
      <c r="B3879">
        <v>1</v>
      </c>
      <c r="C3879">
        <v>1426886889</v>
      </c>
      <c r="D3879">
        <v>870.76</v>
      </c>
      <c r="I3879" s="3">
        <v>2548525368</v>
      </c>
      <c r="J3879" s="4">
        <v>3701.12</v>
      </c>
      <c r="K3879" s="4">
        <v>6639.59</v>
      </c>
      <c r="L3879" s="4">
        <v>10340.709999999999</v>
      </c>
    </row>
    <row r="3880" spans="1:12" x14ac:dyDescent="0.25">
      <c r="A3880">
        <v>201507</v>
      </c>
      <c r="B3880">
        <v>1</v>
      </c>
      <c r="C3880">
        <v>2502292802</v>
      </c>
      <c r="D3880">
        <v>17.579999999999998</v>
      </c>
      <c r="I3880" s="3">
        <v>2552210879</v>
      </c>
      <c r="J3880" s="4">
        <v>7469.37</v>
      </c>
      <c r="K3880" s="4">
        <v>2036.86</v>
      </c>
      <c r="L3880" s="4">
        <v>9506.23</v>
      </c>
    </row>
    <row r="3881" spans="1:12" x14ac:dyDescent="0.25">
      <c r="A3881">
        <v>201507</v>
      </c>
      <c r="B3881">
        <v>1</v>
      </c>
      <c r="C3881">
        <v>1595528525</v>
      </c>
      <c r="D3881">
        <v>519.36</v>
      </c>
      <c r="I3881" s="3">
        <v>2552392344</v>
      </c>
      <c r="J3881" s="4">
        <v>38099.089999999997</v>
      </c>
      <c r="K3881" s="4">
        <v>25716.52</v>
      </c>
      <c r="L3881" s="4">
        <v>63815.61</v>
      </c>
    </row>
    <row r="3882" spans="1:12" x14ac:dyDescent="0.25">
      <c r="A3882">
        <v>201507</v>
      </c>
      <c r="B3882">
        <v>0</v>
      </c>
      <c r="C3882">
        <v>2670596201</v>
      </c>
      <c r="D3882">
        <v>0</v>
      </c>
      <c r="I3882" s="3">
        <v>2552838051</v>
      </c>
      <c r="J3882" s="4">
        <v>47.62</v>
      </c>
      <c r="K3882" s="4"/>
      <c r="L3882" s="4">
        <v>47.62</v>
      </c>
    </row>
    <row r="3883" spans="1:12" x14ac:dyDescent="0.25">
      <c r="A3883">
        <v>201507</v>
      </c>
      <c r="B3883">
        <v>1</v>
      </c>
      <c r="C3883">
        <v>4265891041</v>
      </c>
      <c r="D3883">
        <v>33.36</v>
      </c>
      <c r="I3883" s="3">
        <v>2553043592</v>
      </c>
      <c r="J3883" s="4">
        <v>0</v>
      </c>
      <c r="K3883" s="4">
        <v>98.24</v>
      </c>
      <c r="L3883" s="4">
        <v>98.24</v>
      </c>
    </row>
    <row r="3884" spans="1:12" x14ac:dyDescent="0.25">
      <c r="A3884">
        <v>201507</v>
      </c>
      <c r="B3884">
        <v>1</v>
      </c>
      <c r="C3884">
        <v>1289412530</v>
      </c>
      <c r="D3884">
        <v>2281.1799999999998</v>
      </c>
      <c r="I3884" s="3">
        <v>2554425298</v>
      </c>
      <c r="J3884" s="4">
        <v>2408.9299999999998</v>
      </c>
      <c r="K3884" s="4">
        <v>4012.79</v>
      </c>
      <c r="L3884" s="4">
        <v>6421.7199999999993</v>
      </c>
    </row>
    <row r="3885" spans="1:12" x14ac:dyDescent="0.25">
      <c r="A3885">
        <v>201507</v>
      </c>
      <c r="B3885">
        <v>1</v>
      </c>
      <c r="C3885">
        <v>4262489458</v>
      </c>
      <c r="D3885">
        <v>234.13</v>
      </c>
      <c r="I3885" s="3">
        <v>2554739643</v>
      </c>
      <c r="J3885" s="4">
        <v>36021.31</v>
      </c>
      <c r="K3885" s="4">
        <v>18018.919999999998</v>
      </c>
      <c r="L3885" s="4">
        <v>54040.229999999996</v>
      </c>
    </row>
    <row r="3886" spans="1:12" x14ac:dyDescent="0.25">
      <c r="A3886">
        <v>201507</v>
      </c>
      <c r="B3886">
        <v>1</v>
      </c>
      <c r="C3886">
        <v>569272637</v>
      </c>
      <c r="D3886">
        <v>98.89</v>
      </c>
      <c r="I3886" s="3">
        <v>2555362978</v>
      </c>
      <c r="J3886" s="4">
        <v>4267.26</v>
      </c>
      <c r="K3886" s="4">
        <v>8825.1200000000008</v>
      </c>
      <c r="L3886" s="4">
        <v>13092.380000000001</v>
      </c>
    </row>
    <row r="3887" spans="1:12" x14ac:dyDescent="0.25">
      <c r="A3887">
        <v>201507</v>
      </c>
      <c r="B3887">
        <v>1</v>
      </c>
      <c r="C3887">
        <v>3670821290</v>
      </c>
      <c r="D3887">
        <v>142.86000000000001</v>
      </c>
      <c r="I3887" s="3">
        <v>2556940595</v>
      </c>
      <c r="J3887" s="4">
        <v>1034.46</v>
      </c>
      <c r="K3887" s="4">
        <v>0</v>
      </c>
      <c r="L3887" s="4">
        <v>1034.46</v>
      </c>
    </row>
    <row r="3888" spans="1:12" x14ac:dyDescent="0.25">
      <c r="A3888">
        <v>201507</v>
      </c>
      <c r="B3888">
        <v>1</v>
      </c>
      <c r="C3888">
        <v>404167903</v>
      </c>
      <c r="D3888">
        <v>66581.789999999994</v>
      </c>
      <c r="I3888" s="3">
        <v>2557035744</v>
      </c>
      <c r="J3888" s="4">
        <v>924.9</v>
      </c>
      <c r="K3888" s="4">
        <v>3409.99</v>
      </c>
      <c r="L3888" s="4">
        <v>4334.8899999999994</v>
      </c>
    </row>
    <row r="3889" spans="1:12" x14ac:dyDescent="0.25">
      <c r="A3889">
        <v>201507</v>
      </c>
      <c r="B3889">
        <v>1</v>
      </c>
      <c r="C3889">
        <v>2263134973</v>
      </c>
      <c r="D3889">
        <v>11254.25</v>
      </c>
      <c r="I3889" s="3">
        <v>2558932735</v>
      </c>
      <c r="J3889" s="4">
        <v>70.959999999999994</v>
      </c>
      <c r="K3889" s="4">
        <v>17.739999999999998</v>
      </c>
      <c r="L3889" s="4">
        <v>88.699999999999989</v>
      </c>
    </row>
    <row r="3890" spans="1:12" x14ac:dyDescent="0.25">
      <c r="A3890">
        <v>201507</v>
      </c>
      <c r="B3890">
        <v>1</v>
      </c>
      <c r="C3890">
        <v>697759987</v>
      </c>
      <c r="D3890">
        <v>21790.45</v>
      </c>
      <c r="I3890" s="3">
        <v>2558963409</v>
      </c>
      <c r="J3890" s="4">
        <v>63.68</v>
      </c>
      <c r="K3890" s="4">
        <v>2084.0500000000002</v>
      </c>
      <c r="L3890" s="4">
        <v>2147.73</v>
      </c>
    </row>
    <row r="3891" spans="1:12" x14ac:dyDescent="0.25">
      <c r="A3891">
        <v>201507</v>
      </c>
      <c r="B3891">
        <v>1</v>
      </c>
      <c r="C3891">
        <v>2403391276</v>
      </c>
      <c r="D3891">
        <v>465.24</v>
      </c>
      <c r="I3891" s="3">
        <v>2559192377</v>
      </c>
      <c r="J3891" s="4">
        <v>0</v>
      </c>
      <c r="K3891" s="4">
        <v>19.21</v>
      </c>
      <c r="L3891" s="4">
        <v>19.21</v>
      </c>
    </row>
    <row r="3892" spans="1:12" x14ac:dyDescent="0.25">
      <c r="A3892">
        <v>201507</v>
      </c>
      <c r="B3892">
        <v>1</v>
      </c>
      <c r="C3892">
        <v>2499493225</v>
      </c>
      <c r="D3892">
        <v>6680.16</v>
      </c>
      <c r="I3892" s="3">
        <v>2562295177</v>
      </c>
      <c r="J3892" s="4">
        <v>83537.119999999995</v>
      </c>
      <c r="K3892" s="4">
        <v>78763.539999999994</v>
      </c>
      <c r="L3892" s="4">
        <v>162300.65999999997</v>
      </c>
    </row>
    <row r="3893" spans="1:12" x14ac:dyDescent="0.25">
      <c r="A3893">
        <v>201507</v>
      </c>
      <c r="B3893">
        <v>0</v>
      </c>
      <c r="C3893">
        <v>3751363561</v>
      </c>
      <c r="D3893">
        <v>0</v>
      </c>
      <c r="I3893" s="3">
        <v>2562329104</v>
      </c>
      <c r="J3893" s="4">
        <v>90.42</v>
      </c>
      <c r="K3893" s="4">
        <v>0</v>
      </c>
      <c r="L3893" s="4">
        <v>90.42</v>
      </c>
    </row>
    <row r="3894" spans="1:12" x14ac:dyDescent="0.25">
      <c r="A3894">
        <v>201507</v>
      </c>
      <c r="B3894">
        <v>1</v>
      </c>
      <c r="C3894">
        <v>3903795790</v>
      </c>
      <c r="D3894">
        <v>1171.45</v>
      </c>
      <c r="I3894" s="3">
        <v>2562648004</v>
      </c>
      <c r="J3894" s="4">
        <v>0</v>
      </c>
      <c r="K3894" s="4">
        <v>0</v>
      </c>
      <c r="L3894" s="4">
        <v>0</v>
      </c>
    </row>
    <row r="3895" spans="1:12" x14ac:dyDescent="0.25">
      <c r="A3895">
        <v>201507</v>
      </c>
      <c r="B3895">
        <v>1</v>
      </c>
      <c r="C3895">
        <v>2049469921</v>
      </c>
      <c r="D3895">
        <v>3169.14</v>
      </c>
      <c r="I3895" s="3">
        <v>2563002119</v>
      </c>
      <c r="J3895" s="4">
        <v>6151.62</v>
      </c>
      <c r="K3895" s="4">
        <v>24798.41</v>
      </c>
      <c r="L3895" s="4">
        <v>30950.03</v>
      </c>
    </row>
    <row r="3896" spans="1:12" x14ac:dyDescent="0.25">
      <c r="A3896">
        <v>201507</v>
      </c>
      <c r="B3896">
        <v>1</v>
      </c>
      <c r="C3896">
        <v>3346054444</v>
      </c>
      <c r="D3896">
        <v>146426.42000000001</v>
      </c>
      <c r="I3896" s="3">
        <v>2563990878</v>
      </c>
      <c r="J3896" s="4"/>
      <c r="K3896" s="4">
        <v>80.760000000000005</v>
      </c>
      <c r="L3896" s="4">
        <v>80.760000000000005</v>
      </c>
    </row>
    <row r="3897" spans="1:12" x14ac:dyDescent="0.25">
      <c r="A3897">
        <v>201507</v>
      </c>
      <c r="B3897">
        <v>1</v>
      </c>
      <c r="C3897">
        <v>3828603018</v>
      </c>
      <c r="D3897">
        <v>67921.509999999995</v>
      </c>
      <c r="I3897" s="3">
        <v>2565115419</v>
      </c>
      <c r="J3897" s="4">
        <v>632.48</v>
      </c>
      <c r="K3897" s="4">
        <v>0</v>
      </c>
      <c r="L3897" s="4">
        <v>632.48</v>
      </c>
    </row>
    <row r="3898" spans="1:12" x14ac:dyDescent="0.25">
      <c r="A3898">
        <v>201507</v>
      </c>
      <c r="B3898">
        <v>1</v>
      </c>
      <c r="C3898">
        <v>2692187221</v>
      </c>
      <c r="D3898">
        <v>13109.36</v>
      </c>
      <c r="I3898" s="3">
        <v>2566155964</v>
      </c>
      <c r="J3898" s="4">
        <v>12729.38</v>
      </c>
      <c r="K3898" s="4">
        <v>16519.03</v>
      </c>
      <c r="L3898" s="4">
        <v>29248.409999999996</v>
      </c>
    </row>
    <row r="3899" spans="1:12" x14ac:dyDescent="0.25">
      <c r="A3899">
        <v>201507</v>
      </c>
      <c r="B3899">
        <v>1</v>
      </c>
      <c r="C3899">
        <v>191585846</v>
      </c>
      <c r="D3899">
        <v>110642.79</v>
      </c>
      <c r="I3899" s="3">
        <v>2566168386</v>
      </c>
      <c r="J3899" s="4">
        <v>5611.68</v>
      </c>
      <c r="K3899" s="4">
        <v>4660.72</v>
      </c>
      <c r="L3899" s="4">
        <v>10272.400000000001</v>
      </c>
    </row>
    <row r="3900" spans="1:12" x14ac:dyDescent="0.25">
      <c r="A3900">
        <v>201507</v>
      </c>
      <c r="B3900">
        <v>1</v>
      </c>
      <c r="C3900">
        <v>3189083418</v>
      </c>
      <c r="D3900">
        <v>6439</v>
      </c>
      <c r="I3900" s="3">
        <v>2566291793</v>
      </c>
      <c r="J3900" s="4">
        <v>1102.73</v>
      </c>
      <c r="K3900" s="4">
        <v>0</v>
      </c>
      <c r="L3900" s="4">
        <v>1102.73</v>
      </c>
    </row>
    <row r="3901" spans="1:12" x14ac:dyDescent="0.25">
      <c r="A3901">
        <v>201507</v>
      </c>
      <c r="B3901">
        <v>1</v>
      </c>
      <c r="C3901">
        <v>755461089</v>
      </c>
      <c r="D3901">
        <v>208906.01</v>
      </c>
      <c r="I3901" s="3">
        <v>2566481202</v>
      </c>
      <c r="J3901" s="4">
        <v>0</v>
      </c>
      <c r="K3901" s="4">
        <v>738.03</v>
      </c>
      <c r="L3901" s="4">
        <v>738.03</v>
      </c>
    </row>
    <row r="3902" spans="1:12" x14ac:dyDescent="0.25">
      <c r="A3902">
        <v>201507</v>
      </c>
      <c r="B3902">
        <v>1</v>
      </c>
      <c r="C3902">
        <v>1349724266</v>
      </c>
      <c r="D3902">
        <v>1779.2</v>
      </c>
      <c r="I3902" s="3">
        <v>2566839023</v>
      </c>
      <c r="J3902" s="4">
        <v>7879.16</v>
      </c>
      <c r="K3902" s="4">
        <v>16657.43</v>
      </c>
      <c r="L3902" s="4">
        <v>24536.59</v>
      </c>
    </row>
    <row r="3903" spans="1:12" x14ac:dyDescent="0.25">
      <c r="A3903">
        <v>201507</v>
      </c>
      <c r="B3903">
        <v>1</v>
      </c>
      <c r="C3903">
        <v>1191172887</v>
      </c>
      <c r="D3903">
        <v>8420.73</v>
      </c>
      <c r="I3903" s="3">
        <v>2567292527</v>
      </c>
      <c r="J3903" s="4">
        <v>589.30999999999995</v>
      </c>
      <c r="K3903" s="4">
        <v>1330.68</v>
      </c>
      <c r="L3903" s="4">
        <v>1919.99</v>
      </c>
    </row>
    <row r="3904" spans="1:12" x14ac:dyDescent="0.25">
      <c r="A3904">
        <v>201507</v>
      </c>
      <c r="B3904">
        <v>1</v>
      </c>
      <c r="C3904">
        <v>3186146291</v>
      </c>
      <c r="D3904">
        <v>12736.37</v>
      </c>
      <c r="I3904" s="3">
        <v>2567535269</v>
      </c>
      <c r="J3904" s="4">
        <v>1560.66</v>
      </c>
      <c r="K3904" s="4">
        <v>0</v>
      </c>
      <c r="L3904" s="4">
        <v>1560.66</v>
      </c>
    </row>
    <row r="3905" spans="1:12" x14ac:dyDescent="0.25">
      <c r="A3905">
        <v>201507</v>
      </c>
      <c r="B3905">
        <v>0</v>
      </c>
      <c r="C3905">
        <v>2887556207</v>
      </c>
      <c r="D3905">
        <v>0</v>
      </c>
      <c r="I3905" s="3">
        <v>2567811227</v>
      </c>
      <c r="J3905" s="4">
        <v>3907.26</v>
      </c>
      <c r="K3905" s="4">
        <v>11491.48</v>
      </c>
      <c r="L3905" s="4">
        <v>15398.74</v>
      </c>
    </row>
    <row r="3906" spans="1:12" x14ac:dyDescent="0.25">
      <c r="A3906">
        <v>201507</v>
      </c>
      <c r="B3906">
        <v>0</v>
      </c>
      <c r="C3906">
        <v>3267974571</v>
      </c>
      <c r="D3906">
        <v>0</v>
      </c>
      <c r="I3906" s="3">
        <v>2568046236</v>
      </c>
      <c r="J3906" s="4">
        <v>103.57</v>
      </c>
      <c r="K3906" s="4">
        <v>0</v>
      </c>
      <c r="L3906" s="4">
        <v>103.57</v>
      </c>
    </row>
    <row r="3907" spans="1:12" x14ac:dyDescent="0.25">
      <c r="A3907">
        <v>201507</v>
      </c>
      <c r="B3907">
        <v>1</v>
      </c>
      <c r="C3907">
        <v>4255660985</v>
      </c>
      <c r="D3907">
        <v>6147.85</v>
      </c>
      <c r="I3907" s="3">
        <v>2568919903</v>
      </c>
      <c r="J3907" s="4">
        <v>10420.700000000001</v>
      </c>
      <c r="K3907" s="4">
        <v>7703.81</v>
      </c>
      <c r="L3907" s="4">
        <v>18124.510000000002</v>
      </c>
    </row>
    <row r="3908" spans="1:12" x14ac:dyDescent="0.25">
      <c r="A3908">
        <v>201507</v>
      </c>
      <c r="B3908">
        <v>1</v>
      </c>
      <c r="C3908">
        <v>2287756551</v>
      </c>
      <c r="D3908">
        <v>4768.72</v>
      </c>
      <c r="I3908" s="3">
        <v>2569045533</v>
      </c>
      <c r="J3908" s="4">
        <v>26384.22</v>
      </c>
      <c r="K3908" s="4">
        <v>32452.58</v>
      </c>
      <c r="L3908" s="4">
        <v>58836.800000000003</v>
      </c>
    </row>
    <row r="3909" spans="1:12" x14ac:dyDescent="0.25">
      <c r="A3909">
        <v>201507</v>
      </c>
      <c r="B3909">
        <v>1</v>
      </c>
      <c r="C3909">
        <v>1484407023</v>
      </c>
      <c r="D3909">
        <v>7295.49</v>
      </c>
      <c r="I3909" s="3">
        <v>2569631013</v>
      </c>
      <c r="J3909" s="4">
        <v>0</v>
      </c>
      <c r="K3909" s="4">
        <v>263.79000000000002</v>
      </c>
      <c r="L3909" s="4">
        <v>263.79000000000002</v>
      </c>
    </row>
    <row r="3910" spans="1:12" x14ac:dyDescent="0.25">
      <c r="A3910">
        <v>201507</v>
      </c>
      <c r="B3910">
        <v>0</v>
      </c>
      <c r="C3910">
        <v>2426019190</v>
      </c>
      <c r="D3910">
        <v>0</v>
      </c>
      <c r="I3910" s="3">
        <v>2569712281</v>
      </c>
      <c r="J3910" s="4">
        <v>0</v>
      </c>
      <c r="K3910" s="4">
        <v>85.96</v>
      </c>
      <c r="L3910" s="4">
        <v>85.96</v>
      </c>
    </row>
    <row r="3911" spans="1:12" x14ac:dyDescent="0.25">
      <c r="A3911">
        <v>201507</v>
      </c>
      <c r="B3911">
        <v>1</v>
      </c>
      <c r="C3911">
        <v>1255766234</v>
      </c>
      <c r="D3911">
        <v>58912.61</v>
      </c>
      <c r="I3911" s="3">
        <v>2569840248</v>
      </c>
      <c r="J3911" s="4">
        <v>184.03</v>
      </c>
      <c r="K3911" s="4">
        <v>0</v>
      </c>
      <c r="L3911" s="4">
        <v>184.03</v>
      </c>
    </row>
    <row r="3912" spans="1:12" x14ac:dyDescent="0.25">
      <c r="A3912">
        <v>201507</v>
      </c>
      <c r="B3912">
        <v>1</v>
      </c>
      <c r="C3912">
        <v>4114429003</v>
      </c>
      <c r="D3912">
        <v>2687.44</v>
      </c>
      <c r="I3912" s="3">
        <v>2569992654</v>
      </c>
      <c r="J3912" s="4">
        <v>288</v>
      </c>
      <c r="K3912" s="4">
        <v>0</v>
      </c>
      <c r="L3912" s="4">
        <v>288</v>
      </c>
    </row>
    <row r="3913" spans="1:12" x14ac:dyDescent="0.25">
      <c r="A3913">
        <v>201507</v>
      </c>
      <c r="B3913">
        <v>1</v>
      </c>
      <c r="C3913">
        <v>886216635</v>
      </c>
      <c r="D3913">
        <v>13074.6</v>
      </c>
      <c r="I3913" s="3">
        <v>2570051483</v>
      </c>
      <c r="J3913" s="4">
        <v>0</v>
      </c>
      <c r="K3913" s="4">
        <v>56.88</v>
      </c>
      <c r="L3913" s="4">
        <v>56.88</v>
      </c>
    </row>
    <row r="3914" spans="1:12" x14ac:dyDescent="0.25">
      <c r="A3914">
        <v>201507</v>
      </c>
      <c r="B3914">
        <v>1</v>
      </c>
      <c r="C3914">
        <v>2368353037</v>
      </c>
      <c r="D3914">
        <v>1930.78</v>
      </c>
      <c r="I3914" s="3">
        <v>2570876880</v>
      </c>
      <c r="J3914" s="4">
        <v>68059.08</v>
      </c>
      <c r="K3914" s="4">
        <v>81064.12</v>
      </c>
      <c r="L3914" s="4">
        <v>149123.20000000001</v>
      </c>
    </row>
    <row r="3915" spans="1:12" x14ac:dyDescent="0.25">
      <c r="A3915">
        <v>201507</v>
      </c>
      <c r="B3915">
        <v>1</v>
      </c>
      <c r="C3915">
        <v>3911069188</v>
      </c>
      <c r="D3915">
        <v>145836.24</v>
      </c>
      <c r="I3915" s="3">
        <v>2572287693</v>
      </c>
      <c r="J3915" s="4">
        <v>52178.97</v>
      </c>
      <c r="K3915" s="4">
        <v>78515.490000000005</v>
      </c>
      <c r="L3915" s="4">
        <v>130694.46</v>
      </c>
    </row>
    <row r="3916" spans="1:12" x14ac:dyDescent="0.25">
      <c r="A3916">
        <v>201507</v>
      </c>
      <c r="B3916">
        <v>1</v>
      </c>
      <c r="C3916">
        <v>1787486458</v>
      </c>
      <c r="D3916">
        <v>6617.6</v>
      </c>
      <c r="I3916" s="3">
        <v>2573100129</v>
      </c>
      <c r="J3916" s="4">
        <v>91.22</v>
      </c>
      <c r="K3916" s="4">
        <v>8514.59</v>
      </c>
      <c r="L3916" s="4">
        <v>8605.81</v>
      </c>
    </row>
    <row r="3917" spans="1:12" x14ac:dyDescent="0.25">
      <c r="A3917">
        <v>201507</v>
      </c>
      <c r="B3917">
        <v>1</v>
      </c>
      <c r="C3917">
        <v>2710523550</v>
      </c>
      <c r="D3917">
        <v>1691.12</v>
      </c>
      <c r="I3917" s="3">
        <v>2573911181</v>
      </c>
      <c r="J3917" s="4">
        <v>17251.150000000001</v>
      </c>
      <c r="K3917" s="4">
        <v>9600.31</v>
      </c>
      <c r="L3917" s="4">
        <v>26851.46</v>
      </c>
    </row>
    <row r="3918" spans="1:12" x14ac:dyDescent="0.25">
      <c r="A3918">
        <v>201507</v>
      </c>
      <c r="B3918">
        <v>1</v>
      </c>
      <c r="C3918">
        <v>1301520529</v>
      </c>
      <c r="D3918">
        <v>33959.199999999997</v>
      </c>
      <c r="I3918" s="3">
        <v>2574211356</v>
      </c>
      <c r="J3918" s="4">
        <v>6150.22</v>
      </c>
      <c r="K3918" s="4">
        <v>0</v>
      </c>
      <c r="L3918" s="4">
        <v>6150.22</v>
      </c>
    </row>
    <row r="3919" spans="1:12" x14ac:dyDescent="0.25">
      <c r="A3919">
        <v>201507</v>
      </c>
      <c r="B3919">
        <v>1</v>
      </c>
      <c r="C3919">
        <v>2307421363</v>
      </c>
      <c r="D3919">
        <v>107622.83</v>
      </c>
      <c r="I3919" s="3">
        <v>2574281739</v>
      </c>
      <c r="J3919" s="4">
        <v>0</v>
      </c>
      <c r="K3919" s="4">
        <v>2180.7600000000002</v>
      </c>
      <c r="L3919" s="4">
        <v>2180.7600000000002</v>
      </c>
    </row>
    <row r="3920" spans="1:12" x14ac:dyDescent="0.25">
      <c r="A3920">
        <v>201507</v>
      </c>
      <c r="B3920">
        <v>1</v>
      </c>
      <c r="C3920">
        <v>4243547175</v>
      </c>
      <c r="D3920">
        <v>399.18</v>
      </c>
      <c r="I3920" s="3">
        <v>2576667627</v>
      </c>
      <c r="J3920" s="4">
        <v>6078</v>
      </c>
      <c r="K3920" s="4">
        <v>13169</v>
      </c>
      <c r="L3920" s="4">
        <v>19247</v>
      </c>
    </row>
    <row r="3921" spans="1:12" x14ac:dyDescent="0.25">
      <c r="A3921">
        <v>201507</v>
      </c>
      <c r="B3921">
        <v>1</v>
      </c>
      <c r="C3921">
        <v>1853883581</v>
      </c>
      <c r="D3921">
        <v>46648.39</v>
      </c>
      <c r="I3921" s="3">
        <v>2576891717</v>
      </c>
      <c r="J3921" s="4">
        <v>6740.74</v>
      </c>
      <c r="K3921" s="4">
        <v>5349.57</v>
      </c>
      <c r="L3921" s="4">
        <v>12090.31</v>
      </c>
    </row>
    <row r="3922" spans="1:12" x14ac:dyDescent="0.25">
      <c r="A3922">
        <v>201507</v>
      </c>
      <c r="B3922">
        <v>1</v>
      </c>
      <c r="C3922">
        <v>756248586</v>
      </c>
      <c r="D3922">
        <v>8796.4599999999991</v>
      </c>
      <c r="I3922" s="3">
        <v>2577014546</v>
      </c>
      <c r="J3922" s="4">
        <v>2357.7399999999998</v>
      </c>
      <c r="K3922" s="4">
        <v>547.38</v>
      </c>
      <c r="L3922" s="4">
        <v>2905.12</v>
      </c>
    </row>
    <row r="3923" spans="1:12" x14ac:dyDescent="0.25">
      <c r="A3923">
        <v>201507</v>
      </c>
      <c r="B3923">
        <v>1</v>
      </c>
      <c r="C3923">
        <v>347839259</v>
      </c>
      <c r="D3923">
        <v>775.38</v>
      </c>
      <c r="I3923" s="3">
        <v>2577202238</v>
      </c>
      <c r="J3923" s="4">
        <v>11011.16</v>
      </c>
      <c r="K3923" s="4">
        <v>1876.88</v>
      </c>
      <c r="L3923" s="4">
        <v>12888.04</v>
      </c>
    </row>
    <row r="3924" spans="1:12" x14ac:dyDescent="0.25">
      <c r="A3924">
        <v>201507</v>
      </c>
      <c r="B3924">
        <v>1</v>
      </c>
      <c r="C3924">
        <v>2424422976</v>
      </c>
      <c r="D3924">
        <v>4341.24</v>
      </c>
      <c r="I3924" s="3">
        <v>2577674590</v>
      </c>
      <c r="J3924" s="4">
        <v>1931.77</v>
      </c>
      <c r="K3924" s="4">
        <v>1562.86</v>
      </c>
      <c r="L3924" s="4">
        <v>3494.63</v>
      </c>
    </row>
    <row r="3925" spans="1:12" x14ac:dyDescent="0.25">
      <c r="A3925">
        <v>201507</v>
      </c>
      <c r="B3925">
        <v>0</v>
      </c>
      <c r="C3925">
        <v>2769451860</v>
      </c>
      <c r="D3925">
        <v>0</v>
      </c>
      <c r="I3925" s="3">
        <v>2580475307</v>
      </c>
      <c r="J3925" s="4">
        <v>683.21</v>
      </c>
      <c r="K3925" s="4">
        <v>564.72</v>
      </c>
      <c r="L3925" s="4">
        <v>1247.93</v>
      </c>
    </row>
    <row r="3926" spans="1:12" x14ac:dyDescent="0.25">
      <c r="A3926">
        <v>201507</v>
      </c>
      <c r="B3926">
        <v>1</v>
      </c>
      <c r="C3926">
        <v>1499878483</v>
      </c>
      <c r="D3926">
        <v>12822.14</v>
      </c>
      <c r="I3926" s="3">
        <v>2581557342</v>
      </c>
      <c r="J3926" s="4">
        <v>2688.27</v>
      </c>
      <c r="K3926" s="4">
        <v>2498.8000000000002</v>
      </c>
      <c r="L3926" s="4">
        <v>5187.07</v>
      </c>
    </row>
    <row r="3927" spans="1:12" x14ac:dyDescent="0.25">
      <c r="A3927">
        <v>201507</v>
      </c>
      <c r="B3927">
        <v>1</v>
      </c>
      <c r="C3927">
        <v>3726286137</v>
      </c>
      <c r="D3927">
        <v>8894.52</v>
      </c>
      <c r="I3927" s="3">
        <v>2581893629</v>
      </c>
      <c r="J3927" s="4">
        <v>689.67</v>
      </c>
      <c r="K3927" s="4">
        <v>0</v>
      </c>
      <c r="L3927" s="4">
        <v>689.67</v>
      </c>
    </row>
    <row r="3928" spans="1:12" x14ac:dyDescent="0.25">
      <c r="A3928">
        <v>201507</v>
      </c>
      <c r="B3928">
        <v>0</v>
      </c>
      <c r="C3928">
        <v>3416924076</v>
      </c>
      <c r="D3928">
        <v>0</v>
      </c>
      <c r="I3928" s="3">
        <v>2582757008</v>
      </c>
      <c r="J3928" s="4">
        <v>206.05</v>
      </c>
      <c r="K3928" s="4">
        <v>0</v>
      </c>
      <c r="L3928" s="4">
        <v>206.05</v>
      </c>
    </row>
    <row r="3929" spans="1:12" x14ac:dyDescent="0.25">
      <c r="A3929">
        <v>201507</v>
      </c>
      <c r="B3929">
        <v>1</v>
      </c>
      <c r="C3929">
        <v>269713619</v>
      </c>
      <c r="D3929">
        <v>142.53</v>
      </c>
      <c r="I3929" s="3">
        <v>2583182328</v>
      </c>
      <c r="J3929" s="4">
        <v>0</v>
      </c>
      <c r="K3929" s="4">
        <v>107</v>
      </c>
      <c r="L3929" s="4">
        <v>107</v>
      </c>
    </row>
    <row r="3930" spans="1:12" x14ac:dyDescent="0.25">
      <c r="A3930">
        <v>201507</v>
      </c>
      <c r="B3930">
        <v>1</v>
      </c>
      <c r="C3930">
        <v>2671211880</v>
      </c>
      <c r="D3930">
        <v>124.31</v>
      </c>
      <c r="I3930" s="3">
        <v>2584992522</v>
      </c>
      <c r="J3930" s="4">
        <v>1123.73</v>
      </c>
      <c r="K3930" s="4">
        <v>2421.5700000000002</v>
      </c>
      <c r="L3930" s="4">
        <v>3545.3</v>
      </c>
    </row>
    <row r="3931" spans="1:12" x14ac:dyDescent="0.25">
      <c r="A3931">
        <v>201507</v>
      </c>
      <c r="B3931">
        <v>1</v>
      </c>
      <c r="C3931">
        <v>2276335031</v>
      </c>
      <c r="D3931">
        <v>2378.14</v>
      </c>
      <c r="I3931" s="3">
        <v>2585785184</v>
      </c>
      <c r="J3931" s="4">
        <v>4760.16</v>
      </c>
      <c r="K3931" s="4">
        <v>8682.43</v>
      </c>
      <c r="L3931" s="4">
        <v>13442.59</v>
      </c>
    </row>
    <row r="3932" spans="1:12" x14ac:dyDescent="0.25">
      <c r="A3932">
        <v>201507</v>
      </c>
      <c r="B3932">
        <v>1</v>
      </c>
      <c r="C3932">
        <v>2044625884</v>
      </c>
      <c r="D3932">
        <v>28.02</v>
      </c>
      <c r="I3932" s="3">
        <v>2586121455</v>
      </c>
      <c r="J3932" s="4">
        <v>5738.58</v>
      </c>
      <c r="K3932" s="4">
        <v>4915.22</v>
      </c>
      <c r="L3932" s="4">
        <v>10653.8</v>
      </c>
    </row>
    <row r="3933" spans="1:12" x14ac:dyDescent="0.25">
      <c r="A3933">
        <v>201507</v>
      </c>
      <c r="B3933">
        <v>1</v>
      </c>
      <c r="C3933">
        <v>1747387705</v>
      </c>
      <c r="D3933">
        <v>97.34</v>
      </c>
      <c r="I3933" s="3">
        <v>2587939340</v>
      </c>
      <c r="J3933" s="4">
        <v>6361.5</v>
      </c>
      <c r="K3933" s="4">
        <v>6261.58</v>
      </c>
      <c r="L3933" s="4">
        <v>12623.08</v>
      </c>
    </row>
    <row r="3934" spans="1:12" x14ac:dyDescent="0.25">
      <c r="A3934">
        <v>201507</v>
      </c>
      <c r="B3934">
        <v>1</v>
      </c>
      <c r="C3934">
        <v>1691210042</v>
      </c>
      <c r="D3934">
        <v>631.58000000000004</v>
      </c>
      <c r="I3934" s="3">
        <v>2590758315</v>
      </c>
      <c r="J3934" s="4">
        <v>10153.16</v>
      </c>
      <c r="K3934" s="4">
        <v>0</v>
      </c>
      <c r="L3934" s="4">
        <v>10153.16</v>
      </c>
    </row>
    <row r="3935" spans="1:12" x14ac:dyDescent="0.25">
      <c r="A3935">
        <v>201507</v>
      </c>
      <c r="B3935">
        <v>1</v>
      </c>
      <c r="C3935">
        <v>1671030363</v>
      </c>
      <c r="D3935">
        <v>1746.31</v>
      </c>
      <c r="I3935" s="3">
        <v>2590932745</v>
      </c>
      <c r="J3935" s="4">
        <v>227.84</v>
      </c>
      <c r="K3935" s="4">
        <v>0</v>
      </c>
      <c r="L3935" s="4">
        <v>227.84</v>
      </c>
    </row>
    <row r="3936" spans="1:12" x14ac:dyDescent="0.25">
      <c r="A3936">
        <v>201507</v>
      </c>
      <c r="B3936">
        <v>1</v>
      </c>
      <c r="C3936">
        <v>3496388687</v>
      </c>
      <c r="D3936">
        <v>781.88</v>
      </c>
      <c r="I3936" s="3">
        <v>2592357671</v>
      </c>
      <c r="J3936" s="4">
        <v>1282.3499999999999</v>
      </c>
      <c r="K3936" s="4">
        <v>186.21</v>
      </c>
      <c r="L3936" s="4">
        <v>1468.56</v>
      </c>
    </row>
    <row r="3937" spans="1:12" x14ac:dyDescent="0.25">
      <c r="A3937">
        <v>201507</v>
      </c>
      <c r="B3937">
        <v>1</v>
      </c>
      <c r="C3937">
        <v>4084138667</v>
      </c>
      <c r="D3937">
        <v>2676.12</v>
      </c>
      <c r="I3937" s="3">
        <v>2593390800</v>
      </c>
      <c r="J3937" s="4">
        <v>6411.68</v>
      </c>
      <c r="K3937" s="4">
        <v>0</v>
      </c>
      <c r="L3937" s="4">
        <v>6411.68</v>
      </c>
    </row>
    <row r="3938" spans="1:12" x14ac:dyDescent="0.25">
      <c r="A3938">
        <v>201507</v>
      </c>
      <c r="B3938">
        <v>1</v>
      </c>
      <c r="C3938">
        <v>1248985033</v>
      </c>
      <c r="D3938">
        <v>1860.69</v>
      </c>
      <c r="I3938" s="3">
        <v>2593491896</v>
      </c>
      <c r="J3938" s="4">
        <v>173.19</v>
      </c>
      <c r="K3938" s="4">
        <v>182.66</v>
      </c>
      <c r="L3938" s="4">
        <v>355.85</v>
      </c>
    </row>
    <row r="3939" spans="1:12" x14ac:dyDescent="0.25">
      <c r="A3939">
        <v>201507</v>
      </c>
      <c r="B3939">
        <v>1</v>
      </c>
      <c r="C3939">
        <v>517314511</v>
      </c>
      <c r="D3939">
        <v>5278.47</v>
      </c>
      <c r="I3939" s="3">
        <v>2593567947</v>
      </c>
      <c r="J3939" s="4">
        <v>8514.75</v>
      </c>
      <c r="K3939" s="4">
        <v>10437.6</v>
      </c>
      <c r="L3939" s="4">
        <v>18952.349999999999</v>
      </c>
    </row>
    <row r="3940" spans="1:12" x14ac:dyDescent="0.25">
      <c r="A3940">
        <v>201507</v>
      </c>
      <c r="B3940">
        <v>1</v>
      </c>
      <c r="C3940">
        <v>1394960934</v>
      </c>
      <c r="D3940">
        <v>1503.99</v>
      </c>
      <c r="I3940" s="3">
        <v>2594030153</v>
      </c>
      <c r="J3940" s="4">
        <v>3923.11</v>
      </c>
      <c r="K3940" s="4">
        <v>3127.86</v>
      </c>
      <c r="L3940" s="4">
        <v>7050.97</v>
      </c>
    </row>
    <row r="3941" spans="1:12" x14ac:dyDescent="0.25">
      <c r="A3941">
        <v>201507</v>
      </c>
      <c r="B3941">
        <v>1</v>
      </c>
      <c r="C3941">
        <v>3439578255</v>
      </c>
      <c r="D3941">
        <v>844.75</v>
      </c>
      <c r="I3941" s="3">
        <v>2595083537</v>
      </c>
      <c r="J3941" s="4">
        <v>35818.560000000005</v>
      </c>
      <c r="K3941" s="4">
        <v>10605.24</v>
      </c>
      <c r="L3941" s="4">
        <v>46423.8</v>
      </c>
    </row>
    <row r="3942" spans="1:12" x14ac:dyDescent="0.25">
      <c r="A3942">
        <v>201507</v>
      </c>
      <c r="B3942">
        <v>1</v>
      </c>
      <c r="C3942">
        <v>3196925468</v>
      </c>
      <c r="D3942">
        <v>437.02</v>
      </c>
      <c r="I3942" s="3">
        <v>2595691658</v>
      </c>
      <c r="J3942" s="4">
        <v>5224.8599999999997</v>
      </c>
      <c r="K3942" s="4">
        <v>3088.17</v>
      </c>
      <c r="L3942" s="4">
        <v>8313.0299999999988</v>
      </c>
    </row>
    <row r="3943" spans="1:12" x14ac:dyDescent="0.25">
      <c r="A3943">
        <v>201507</v>
      </c>
      <c r="B3943">
        <v>1</v>
      </c>
      <c r="C3943">
        <v>2364972824</v>
      </c>
      <c r="D3943">
        <v>15592.38</v>
      </c>
      <c r="I3943" s="3">
        <v>2595792919</v>
      </c>
      <c r="J3943" s="4">
        <v>23879.57</v>
      </c>
      <c r="K3943" s="4">
        <v>9399</v>
      </c>
      <c r="L3943" s="4">
        <v>33278.57</v>
      </c>
    </row>
    <row r="3944" spans="1:12" x14ac:dyDescent="0.25">
      <c r="A3944">
        <v>201507</v>
      </c>
      <c r="B3944">
        <v>1</v>
      </c>
      <c r="C3944">
        <v>3436479031</v>
      </c>
      <c r="D3944">
        <v>90.5</v>
      </c>
      <c r="I3944" s="3">
        <v>2596360482</v>
      </c>
      <c r="J3944" s="4">
        <v>216.26</v>
      </c>
      <c r="K3944" s="4">
        <v>2356.69</v>
      </c>
      <c r="L3944" s="4">
        <v>2572.9499999999998</v>
      </c>
    </row>
    <row r="3945" spans="1:12" x14ac:dyDescent="0.25">
      <c r="A3945">
        <v>201507</v>
      </c>
      <c r="B3945">
        <v>1</v>
      </c>
      <c r="C3945">
        <v>2210274974</v>
      </c>
      <c r="D3945">
        <v>3159.23</v>
      </c>
      <c r="I3945" s="3">
        <v>2596928934</v>
      </c>
      <c r="J3945" s="4">
        <v>2470.5300000000002</v>
      </c>
      <c r="K3945" s="4">
        <v>1878.95</v>
      </c>
      <c r="L3945" s="4">
        <v>4349.4800000000005</v>
      </c>
    </row>
    <row r="3946" spans="1:12" x14ac:dyDescent="0.25">
      <c r="A3946">
        <v>201507</v>
      </c>
      <c r="B3946">
        <v>1</v>
      </c>
      <c r="C3946">
        <v>773062955</v>
      </c>
      <c r="D3946">
        <v>2120.85</v>
      </c>
      <c r="I3946" s="3">
        <v>2597401862</v>
      </c>
      <c r="J3946" s="4">
        <v>0</v>
      </c>
      <c r="K3946" s="4">
        <v>1480.57</v>
      </c>
      <c r="L3946" s="4">
        <v>1480.57</v>
      </c>
    </row>
    <row r="3947" spans="1:12" x14ac:dyDescent="0.25">
      <c r="A3947">
        <v>201507</v>
      </c>
      <c r="B3947">
        <v>0</v>
      </c>
      <c r="C3947">
        <v>2271388434</v>
      </c>
      <c r="D3947">
        <v>0</v>
      </c>
      <c r="I3947" s="3">
        <v>2597948754</v>
      </c>
      <c r="J3947" s="4">
        <v>152241.22</v>
      </c>
      <c r="K3947" s="4">
        <v>338396.38</v>
      </c>
      <c r="L3947" s="4">
        <v>490637.6</v>
      </c>
    </row>
    <row r="3948" spans="1:12" x14ac:dyDescent="0.25">
      <c r="A3948">
        <v>201507</v>
      </c>
      <c r="B3948">
        <v>1</v>
      </c>
      <c r="C3948">
        <v>369216551</v>
      </c>
      <c r="D3948">
        <v>8841.32</v>
      </c>
      <c r="I3948" s="3">
        <v>2598483936</v>
      </c>
      <c r="J3948" s="4">
        <v>483.77</v>
      </c>
      <c r="K3948" s="4">
        <v>480.74</v>
      </c>
      <c r="L3948" s="4">
        <v>964.51</v>
      </c>
    </row>
    <row r="3949" spans="1:12" x14ac:dyDescent="0.25">
      <c r="A3949">
        <v>201507</v>
      </c>
      <c r="B3949">
        <v>1</v>
      </c>
      <c r="C3949">
        <v>1840096651</v>
      </c>
      <c r="D3949">
        <v>19339.21</v>
      </c>
      <c r="I3949" s="3">
        <v>2599184827</v>
      </c>
      <c r="J3949" s="4">
        <v>472.1</v>
      </c>
      <c r="K3949" s="4">
        <v>847.63</v>
      </c>
      <c r="L3949" s="4">
        <v>1319.73</v>
      </c>
    </row>
    <row r="3950" spans="1:12" x14ac:dyDescent="0.25">
      <c r="A3950">
        <v>201507</v>
      </c>
      <c r="B3950">
        <v>1</v>
      </c>
      <c r="C3950">
        <v>2651743333</v>
      </c>
      <c r="D3950">
        <v>1976.43</v>
      </c>
      <c r="I3950" s="3">
        <v>2600259393</v>
      </c>
      <c r="J3950" s="4">
        <v>0</v>
      </c>
      <c r="K3950" s="4">
        <v>11.79</v>
      </c>
      <c r="L3950" s="4">
        <v>11.79</v>
      </c>
    </row>
    <row r="3951" spans="1:12" x14ac:dyDescent="0.25">
      <c r="A3951">
        <v>201507</v>
      </c>
      <c r="B3951">
        <v>0</v>
      </c>
      <c r="C3951">
        <v>3064601312</v>
      </c>
      <c r="D3951">
        <v>0</v>
      </c>
      <c r="I3951" s="3">
        <v>2600856265</v>
      </c>
      <c r="J3951" s="4">
        <v>2085.77</v>
      </c>
      <c r="K3951" s="4">
        <v>7222.1</v>
      </c>
      <c r="L3951" s="4">
        <v>9307.8700000000008</v>
      </c>
    </row>
    <row r="3952" spans="1:12" x14ac:dyDescent="0.25">
      <c r="A3952">
        <v>201507</v>
      </c>
      <c r="B3952">
        <v>0</v>
      </c>
      <c r="C3952">
        <v>2107477378</v>
      </c>
      <c r="D3952">
        <v>0</v>
      </c>
      <c r="I3952" s="3">
        <v>2601459489</v>
      </c>
      <c r="J3952" s="4">
        <v>6943.58</v>
      </c>
      <c r="K3952" s="4">
        <v>6380.98</v>
      </c>
      <c r="L3952" s="4">
        <v>13324.56</v>
      </c>
    </row>
    <row r="3953" spans="1:12" x14ac:dyDescent="0.25">
      <c r="A3953">
        <v>201507</v>
      </c>
      <c r="B3953">
        <v>1</v>
      </c>
      <c r="C3953">
        <v>2393754870</v>
      </c>
      <c r="D3953">
        <v>1250.06</v>
      </c>
      <c r="I3953" s="3">
        <v>2603282819</v>
      </c>
      <c r="J3953" s="4">
        <v>7473</v>
      </c>
      <c r="K3953" s="4">
        <v>7864.99</v>
      </c>
      <c r="L3953" s="4">
        <v>15337.99</v>
      </c>
    </row>
    <row r="3954" spans="1:12" x14ac:dyDescent="0.25">
      <c r="A3954">
        <v>201507</v>
      </c>
      <c r="B3954">
        <v>0</v>
      </c>
      <c r="C3954">
        <v>3133893158</v>
      </c>
      <c r="D3954">
        <v>0</v>
      </c>
      <c r="I3954" s="3">
        <v>2603289482</v>
      </c>
      <c r="J3954" s="4">
        <v>0</v>
      </c>
      <c r="K3954" s="4">
        <v>315.62</v>
      </c>
      <c r="L3954" s="4">
        <v>315.62</v>
      </c>
    </row>
    <row r="3955" spans="1:12" x14ac:dyDescent="0.25">
      <c r="A3955">
        <v>201507</v>
      </c>
      <c r="B3955">
        <v>0</v>
      </c>
      <c r="C3955">
        <v>3544300005</v>
      </c>
      <c r="D3955">
        <v>0</v>
      </c>
      <c r="I3955" s="3">
        <v>2603843092</v>
      </c>
      <c r="J3955" s="4">
        <v>0</v>
      </c>
      <c r="K3955" s="4">
        <v>19900.48</v>
      </c>
      <c r="L3955" s="4">
        <v>19900.48</v>
      </c>
    </row>
    <row r="3956" spans="1:12" x14ac:dyDescent="0.25">
      <c r="A3956">
        <v>201507</v>
      </c>
      <c r="B3956">
        <v>1</v>
      </c>
      <c r="C3956">
        <v>724693777</v>
      </c>
      <c r="D3956">
        <v>308.04000000000002</v>
      </c>
      <c r="I3956" s="3">
        <v>2603990974</v>
      </c>
      <c r="J3956" s="4">
        <v>36.94</v>
      </c>
      <c r="K3956" s="4">
        <v>559.45000000000005</v>
      </c>
      <c r="L3956" s="4">
        <v>596.3900000000001</v>
      </c>
    </row>
    <row r="3957" spans="1:12" x14ac:dyDescent="0.25">
      <c r="A3957">
        <v>201507</v>
      </c>
      <c r="B3957">
        <v>1</v>
      </c>
      <c r="C3957">
        <v>1015581868</v>
      </c>
      <c r="D3957">
        <v>5809.45</v>
      </c>
      <c r="I3957" s="3">
        <v>2604019275</v>
      </c>
      <c r="J3957" s="4">
        <v>20661.21</v>
      </c>
      <c r="K3957" s="4">
        <v>1843</v>
      </c>
      <c r="L3957" s="4">
        <v>22504.21</v>
      </c>
    </row>
    <row r="3958" spans="1:12" x14ac:dyDescent="0.25">
      <c r="A3958">
        <v>201507</v>
      </c>
      <c r="B3958">
        <v>1</v>
      </c>
      <c r="C3958">
        <v>1010522134</v>
      </c>
      <c r="D3958">
        <v>386.47</v>
      </c>
      <c r="I3958" s="3">
        <v>2604500995</v>
      </c>
      <c r="J3958" s="4">
        <v>0</v>
      </c>
      <c r="K3958" s="4">
        <v>255.32</v>
      </c>
      <c r="L3958" s="4">
        <v>255.32</v>
      </c>
    </row>
    <row r="3959" spans="1:12" x14ac:dyDescent="0.25">
      <c r="A3959">
        <v>201507</v>
      </c>
      <c r="B3959">
        <v>1</v>
      </c>
      <c r="C3959">
        <v>3557358121</v>
      </c>
      <c r="D3959">
        <v>22986.21</v>
      </c>
      <c r="I3959" s="3">
        <v>2604852411</v>
      </c>
      <c r="J3959" s="4">
        <v>10361.08</v>
      </c>
      <c r="K3959" s="4">
        <v>5864.14</v>
      </c>
      <c r="L3959" s="4">
        <v>16225.220000000001</v>
      </c>
    </row>
    <row r="3960" spans="1:12" x14ac:dyDescent="0.25">
      <c r="A3960">
        <v>201507</v>
      </c>
      <c r="B3960">
        <v>1</v>
      </c>
      <c r="C3960">
        <v>366202852</v>
      </c>
      <c r="D3960">
        <v>2309.2600000000002</v>
      </c>
      <c r="I3960" s="3">
        <v>2605777534</v>
      </c>
      <c r="J3960" s="4">
        <v>57248</v>
      </c>
      <c r="K3960" s="4">
        <v>32399.49</v>
      </c>
      <c r="L3960" s="4">
        <v>89647.49</v>
      </c>
    </row>
    <row r="3961" spans="1:12" x14ac:dyDescent="0.25">
      <c r="A3961">
        <v>201507</v>
      </c>
      <c r="B3961">
        <v>1</v>
      </c>
      <c r="C3961">
        <v>2252284827</v>
      </c>
      <c r="D3961">
        <v>30.48</v>
      </c>
      <c r="I3961" s="3">
        <v>2607196857</v>
      </c>
      <c r="J3961" s="4">
        <v>0</v>
      </c>
      <c r="K3961" s="4">
        <v>7808.89</v>
      </c>
      <c r="L3961" s="4">
        <v>7808.89</v>
      </c>
    </row>
    <row r="3962" spans="1:12" x14ac:dyDescent="0.25">
      <c r="A3962">
        <v>201507</v>
      </c>
      <c r="B3962">
        <v>1</v>
      </c>
      <c r="C3962">
        <v>3565702859</v>
      </c>
      <c r="D3962">
        <v>130.32</v>
      </c>
      <c r="I3962" s="3">
        <v>2609350601</v>
      </c>
      <c r="J3962" s="4">
        <v>66530.080000000002</v>
      </c>
      <c r="K3962" s="4">
        <v>105603.48</v>
      </c>
      <c r="L3962" s="4">
        <v>172133.56</v>
      </c>
    </row>
    <row r="3963" spans="1:12" x14ac:dyDescent="0.25">
      <c r="A3963">
        <v>201507</v>
      </c>
      <c r="B3963">
        <v>0</v>
      </c>
      <c r="C3963">
        <v>1019776183</v>
      </c>
      <c r="D3963">
        <v>0</v>
      </c>
      <c r="I3963" s="3">
        <v>2610286891</v>
      </c>
      <c r="J3963" s="4">
        <v>17092.43</v>
      </c>
      <c r="K3963" s="4">
        <v>342</v>
      </c>
      <c r="L3963" s="4">
        <v>17434.43</v>
      </c>
    </row>
    <row r="3964" spans="1:12" x14ac:dyDescent="0.25">
      <c r="A3964">
        <v>201507</v>
      </c>
      <c r="B3964">
        <v>1</v>
      </c>
      <c r="C3964">
        <v>133794512</v>
      </c>
      <c r="D3964">
        <v>1575.54</v>
      </c>
      <c r="I3964" s="3">
        <v>2610705218</v>
      </c>
      <c r="J3964" s="4">
        <v>856.52</v>
      </c>
      <c r="K3964" s="4">
        <v>1100.8699999999999</v>
      </c>
      <c r="L3964" s="4">
        <v>1957.3899999999999</v>
      </c>
    </row>
    <row r="3965" spans="1:12" x14ac:dyDescent="0.25">
      <c r="A3965">
        <v>201507</v>
      </c>
      <c r="B3965">
        <v>1</v>
      </c>
      <c r="C3965">
        <v>349557573</v>
      </c>
      <c r="D3965">
        <v>1011.24</v>
      </c>
      <c r="I3965" s="3">
        <v>2611738111</v>
      </c>
      <c r="J3965" s="4">
        <v>37021.74</v>
      </c>
      <c r="K3965" s="4">
        <v>26964.58</v>
      </c>
      <c r="L3965" s="4">
        <v>63986.32</v>
      </c>
    </row>
    <row r="3966" spans="1:12" x14ac:dyDescent="0.25">
      <c r="A3966">
        <v>201507</v>
      </c>
      <c r="B3966">
        <v>1</v>
      </c>
      <c r="C3966">
        <v>2273513504</v>
      </c>
      <c r="D3966">
        <v>1854.94</v>
      </c>
      <c r="I3966" s="3">
        <v>2612124096</v>
      </c>
      <c r="J3966" s="4">
        <v>2217.65</v>
      </c>
      <c r="K3966" s="4">
        <v>4078.92</v>
      </c>
      <c r="L3966" s="4">
        <v>6296.57</v>
      </c>
    </row>
    <row r="3967" spans="1:12" x14ac:dyDescent="0.25">
      <c r="A3967">
        <v>201507</v>
      </c>
      <c r="B3967">
        <v>1</v>
      </c>
      <c r="C3967">
        <v>1671982734</v>
      </c>
      <c r="D3967">
        <v>1708.05</v>
      </c>
      <c r="I3967" s="3">
        <v>2612597265</v>
      </c>
      <c r="J3967" s="4">
        <v>336.5</v>
      </c>
      <c r="K3967" s="4">
        <v>1355.32</v>
      </c>
      <c r="L3967" s="4">
        <v>1691.82</v>
      </c>
    </row>
    <row r="3968" spans="1:12" x14ac:dyDescent="0.25">
      <c r="A3968">
        <v>201507</v>
      </c>
      <c r="B3968">
        <v>1</v>
      </c>
      <c r="C3968">
        <v>492326649</v>
      </c>
      <c r="D3968">
        <v>121642</v>
      </c>
      <c r="I3968" s="3">
        <v>2612760031</v>
      </c>
      <c r="J3968" s="4">
        <v>2055.2199999999998</v>
      </c>
      <c r="K3968" s="4">
        <v>0</v>
      </c>
      <c r="L3968" s="4">
        <v>2055.2199999999998</v>
      </c>
    </row>
    <row r="3969" spans="1:12" x14ac:dyDescent="0.25">
      <c r="A3969">
        <v>201507</v>
      </c>
      <c r="B3969">
        <v>0</v>
      </c>
      <c r="C3969">
        <v>2890519744</v>
      </c>
      <c r="D3969">
        <v>0</v>
      </c>
      <c r="I3969" s="3">
        <v>2612892938</v>
      </c>
      <c r="J3969" s="4">
        <v>1155.48</v>
      </c>
      <c r="K3969" s="4">
        <v>1659.39</v>
      </c>
      <c r="L3969" s="4">
        <v>2814.87</v>
      </c>
    </row>
    <row r="3970" spans="1:12" x14ac:dyDescent="0.25">
      <c r="A3970">
        <v>201507</v>
      </c>
      <c r="B3970">
        <v>1</v>
      </c>
      <c r="C3970">
        <v>3428203920</v>
      </c>
      <c r="D3970">
        <v>740.16</v>
      </c>
      <c r="I3970" s="3">
        <v>2615754470</v>
      </c>
      <c r="J3970" s="4">
        <v>0</v>
      </c>
      <c r="K3970" s="4">
        <v>516.98</v>
      </c>
      <c r="L3970" s="4">
        <v>516.98</v>
      </c>
    </row>
    <row r="3971" spans="1:12" x14ac:dyDescent="0.25">
      <c r="A3971">
        <v>201507</v>
      </c>
      <c r="B3971">
        <v>1</v>
      </c>
      <c r="C3971">
        <v>372568432</v>
      </c>
      <c r="D3971">
        <v>4972.87</v>
      </c>
      <c r="I3971" s="3">
        <v>2616885475</v>
      </c>
      <c r="J3971" s="4"/>
      <c r="K3971" s="4">
        <v>69</v>
      </c>
      <c r="L3971" s="4">
        <v>69</v>
      </c>
    </row>
    <row r="3972" spans="1:12" x14ac:dyDescent="0.25">
      <c r="A3972">
        <v>201507</v>
      </c>
      <c r="B3972">
        <v>1</v>
      </c>
      <c r="C3972">
        <v>507092260</v>
      </c>
      <c r="D3972">
        <v>4724.66</v>
      </c>
      <c r="I3972" s="3">
        <v>2616927459</v>
      </c>
      <c r="J3972" s="4"/>
      <c r="K3972" s="4">
        <v>654.6</v>
      </c>
      <c r="L3972" s="4">
        <v>654.6</v>
      </c>
    </row>
    <row r="3973" spans="1:12" x14ac:dyDescent="0.25">
      <c r="A3973">
        <v>201507</v>
      </c>
      <c r="B3973">
        <v>1</v>
      </c>
      <c r="C3973">
        <v>3627820560</v>
      </c>
      <c r="D3973">
        <v>203377.01</v>
      </c>
      <c r="I3973" s="3">
        <v>2616977856</v>
      </c>
      <c r="J3973" s="4">
        <v>20514.09</v>
      </c>
      <c r="K3973" s="4">
        <v>13856.79</v>
      </c>
      <c r="L3973" s="4">
        <v>34370.880000000005</v>
      </c>
    </row>
    <row r="3974" spans="1:12" x14ac:dyDescent="0.25">
      <c r="A3974">
        <v>201507</v>
      </c>
      <c r="B3974">
        <v>1</v>
      </c>
      <c r="C3974">
        <v>3424888379</v>
      </c>
      <c r="D3974">
        <v>1737.46</v>
      </c>
      <c r="I3974" s="3">
        <v>2617373874</v>
      </c>
      <c r="J3974" s="4">
        <v>14055.55</v>
      </c>
      <c r="K3974" s="4">
        <v>12142.31</v>
      </c>
      <c r="L3974" s="4">
        <v>26197.86</v>
      </c>
    </row>
    <row r="3975" spans="1:12" x14ac:dyDescent="0.25">
      <c r="A3975">
        <v>201507</v>
      </c>
      <c r="B3975">
        <v>1</v>
      </c>
      <c r="C3975">
        <v>4176873746</v>
      </c>
      <c r="D3975">
        <v>149.38999999999999</v>
      </c>
      <c r="I3975" s="3">
        <v>2617601927</v>
      </c>
      <c r="J3975" s="4">
        <v>899.38</v>
      </c>
      <c r="K3975" s="4">
        <v>546.58000000000004</v>
      </c>
      <c r="L3975" s="4">
        <v>1445.96</v>
      </c>
    </row>
    <row r="3976" spans="1:12" x14ac:dyDescent="0.25">
      <c r="A3976">
        <v>201507</v>
      </c>
      <c r="B3976">
        <v>1</v>
      </c>
      <c r="C3976">
        <v>4096961433</v>
      </c>
      <c r="D3976">
        <v>21602.55</v>
      </c>
      <c r="I3976" s="3">
        <v>2618667513</v>
      </c>
      <c r="J3976" s="4">
        <v>1273.8499999999999</v>
      </c>
      <c r="K3976" s="4">
        <v>90.14</v>
      </c>
      <c r="L3976" s="4">
        <v>1363.99</v>
      </c>
    </row>
    <row r="3977" spans="1:12" x14ac:dyDescent="0.25">
      <c r="A3977">
        <v>201507</v>
      </c>
      <c r="B3977">
        <v>0</v>
      </c>
      <c r="C3977">
        <v>191776841</v>
      </c>
      <c r="D3977">
        <v>0</v>
      </c>
      <c r="I3977" s="3">
        <v>2618728435</v>
      </c>
      <c r="J3977" s="4">
        <v>0</v>
      </c>
      <c r="K3977" s="4">
        <v>47015.59</v>
      </c>
      <c r="L3977" s="4">
        <v>47015.59</v>
      </c>
    </row>
    <row r="3978" spans="1:12" x14ac:dyDescent="0.25">
      <c r="A3978">
        <v>201507</v>
      </c>
      <c r="B3978">
        <v>1</v>
      </c>
      <c r="C3978">
        <v>694948349</v>
      </c>
      <c r="D3978">
        <v>220619.55</v>
      </c>
      <c r="I3978" s="3">
        <v>2619404091</v>
      </c>
      <c r="J3978" s="4"/>
      <c r="K3978" s="4">
        <v>1723.17</v>
      </c>
      <c r="L3978" s="4">
        <v>1723.17</v>
      </c>
    </row>
    <row r="3979" spans="1:12" x14ac:dyDescent="0.25">
      <c r="A3979">
        <v>201507</v>
      </c>
      <c r="B3979">
        <v>0</v>
      </c>
      <c r="C3979">
        <v>1597624297</v>
      </c>
      <c r="D3979">
        <v>0</v>
      </c>
      <c r="I3979" s="3">
        <v>2620143596</v>
      </c>
      <c r="J3979" s="4">
        <v>777.13</v>
      </c>
      <c r="K3979" s="4">
        <v>1522.38</v>
      </c>
      <c r="L3979" s="4">
        <v>2299.5100000000002</v>
      </c>
    </row>
    <row r="3980" spans="1:12" x14ac:dyDescent="0.25">
      <c r="A3980">
        <v>201507</v>
      </c>
      <c r="B3980">
        <v>1</v>
      </c>
      <c r="C3980">
        <v>1642026794</v>
      </c>
      <c r="D3980">
        <v>334.31</v>
      </c>
      <c r="I3980" s="3">
        <v>2620281218</v>
      </c>
      <c r="J3980" s="4">
        <v>12267.13</v>
      </c>
      <c r="K3980" s="4">
        <v>3408.86</v>
      </c>
      <c r="L3980" s="4">
        <v>15675.99</v>
      </c>
    </row>
    <row r="3981" spans="1:12" x14ac:dyDescent="0.25">
      <c r="A3981">
        <v>201507</v>
      </c>
      <c r="B3981">
        <v>1</v>
      </c>
      <c r="C3981">
        <v>987459880</v>
      </c>
      <c r="D3981">
        <v>578.17999999999995</v>
      </c>
      <c r="I3981" s="3">
        <v>2620838340</v>
      </c>
      <c r="J3981" s="4">
        <v>181.96</v>
      </c>
      <c r="K3981" s="4"/>
      <c r="L3981" s="4">
        <v>181.96</v>
      </c>
    </row>
    <row r="3982" spans="1:12" x14ac:dyDescent="0.25">
      <c r="A3982">
        <v>201507</v>
      </c>
      <c r="B3982">
        <v>1</v>
      </c>
      <c r="C3982">
        <v>3635417359</v>
      </c>
      <c r="D3982">
        <v>49734.29</v>
      </c>
      <c r="I3982" s="3">
        <v>2622151858</v>
      </c>
      <c r="J3982" s="4">
        <v>307.47000000000003</v>
      </c>
      <c r="K3982" s="4">
        <v>0</v>
      </c>
      <c r="L3982" s="4">
        <v>307.47000000000003</v>
      </c>
    </row>
    <row r="3983" spans="1:12" x14ac:dyDescent="0.25">
      <c r="A3983">
        <v>201507</v>
      </c>
      <c r="B3983">
        <v>1</v>
      </c>
      <c r="C3983">
        <v>3165854612</v>
      </c>
      <c r="D3983">
        <v>5963.96</v>
      </c>
      <c r="I3983" s="3">
        <v>2622950298</v>
      </c>
      <c r="J3983" s="4">
        <v>3849</v>
      </c>
      <c r="K3983" s="4">
        <v>0</v>
      </c>
      <c r="L3983" s="4">
        <v>3849</v>
      </c>
    </row>
    <row r="3984" spans="1:12" x14ac:dyDescent="0.25">
      <c r="A3984">
        <v>201507</v>
      </c>
      <c r="B3984">
        <v>1</v>
      </c>
      <c r="C3984">
        <v>2420939845</v>
      </c>
      <c r="D3984">
        <v>19695.32</v>
      </c>
      <c r="I3984" s="3">
        <v>2623009183</v>
      </c>
      <c r="J3984" s="4">
        <v>223.44</v>
      </c>
      <c r="K3984" s="4">
        <v>0</v>
      </c>
      <c r="L3984" s="4">
        <v>223.44</v>
      </c>
    </row>
    <row r="3985" spans="1:12" x14ac:dyDescent="0.25">
      <c r="A3985">
        <v>201507</v>
      </c>
      <c r="B3985">
        <v>0</v>
      </c>
      <c r="C3985">
        <v>590396778</v>
      </c>
      <c r="D3985">
        <v>0</v>
      </c>
      <c r="I3985" s="3">
        <v>2623755640</v>
      </c>
      <c r="J3985" s="4">
        <v>2462.2600000000002</v>
      </c>
      <c r="K3985" s="4">
        <v>2915.91</v>
      </c>
      <c r="L3985" s="4">
        <v>5378.17</v>
      </c>
    </row>
    <row r="3986" spans="1:12" x14ac:dyDescent="0.25">
      <c r="A3986">
        <v>201507</v>
      </c>
      <c r="B3986">
        <v>1</v>
      </c>
      <c r="C3986">
        <v>2810432339</v>
      </c>
      <c r="D3986">
        <v>588.01</v>
      </c>
      <c r="I3986" s="3">
        <v>2624079960</v>
      </c>
      <c r="J3986" s="4">
        <v>7072.18</v>
      </c>
      <c r="K3986" s="4">
        <v>4552.3500000000004</v>
      </c>
      <c r="L3986" s="4">
        <v>11624.53</v>
      </c>
    </row>
    <row r="3987" spans="1:12" x14ac:dyDescent="0.25">
      <c r="A3987">
        <v>201507</v>
      </c>
      <c r="B3987">
        <v>1</v>
      </c>
      <c r="C3987">
        <v>3886897507</v>
      </c>
      <c r="D3987">
        <v>3074.29</v>
      </c>
      <c r="I3987" s="3">
        <v>2625451509</v>
      </c>
      <c r="J3987" s="4">
        <v>220.95</v>
      </c>
      <c r="K3987" s="4">
        <v>0</v>
      </c>
      <c r="L3987" s="4">
        <v>220.95</v>
      </c>
    </row>
    <row r="3988" spans="1:12" x14ac:dyDescent="0.25">
      <c r="A3988">
        <v>201507</v>
      </c>
      <c r="B3988">
        <v>1</v>
      </c>
      <c r="C3988">
        <v>1883164000</v>
      </c>
      <c r="D3988">
        <v>162.59</v>
      </c>
      <c r="I3988" s="3">
        <v>2626771170</v>
      </c>
      <c r="J3988" s="4">
        <v>31454.46</v>
      </c>
      <c r="K3988" s="4">
        <v>16109.8</v>
      </c>
      <c r="L3988" s="4">
        <v>47564.259999999995</v>
      </c>
    </row>
    <row r="3989" spans="1:12" x14ac:dyDescent="0.25">
      <c r="A3989">
        <v>201507</v>
      </c>
      <c r="B3989">
        <v>1</v>
      </c>
      <c r="C3989">
        <v>4092876636</v>
      </c>
      <c r="D3989">
        <v>45696</v>
      </c>
      <c r="I3989" s="3">
        <v>2627014579</v>
      </c>
      <c r="J3989" s="4">
        <v>233.73</v>
      </c>
      <c r="K3989" s="4">
        <v>0</v>
      </c>
      <c r="L3989" s="4">
        <v>233.73</v>
      </c>
    </row>
    <row r="3990" spans="1:12" x14ac:dyDescent="0.25">
      <c r="A3990">
        <v>201507</v>
      </c>
      <c r="B3990">
        <v>1</v>
      </c>
      <c r="C3990">
        <v>462824071</v>
      </c>
      <c r="D3990">
        <v>108.84</v>
      </c>
      <c r="I3990" s="3">
        <v>2627121264</v>
      </c>
      <c r="J3990" s="4">
        <v>7406.95</v>
      </c>
      <c r="K3990" s="4">
        <v>3336.23</v>
      </c>
      <c r="L3990" s="4">
        <v>10743.18</v>
      </c>
    </row>
    <row r="3991" spans="1:12" x14ac:dyDescent="0.25">
      <c r="A3991">
        <v>201507</v>
      </c>
      <c r="B3991">
        <v>0</v>
      </c>
      <c r="C3991">
        <v>2371294157</v>
      </c>
      <c r="D3991">
        <v>0</v>
      </c>
      <c r="I3991" s="3">
        <v>2627591083</v>
      </c>
      <c r="J3991" s="4">
        <v>184286.76</v>
      </c>
      <c r="K3991" s="4">
        <v>150031.75</v>
      </c>
      <c r="L3991" s="4">
        <v>334318.51</v>
      </c>
    </row>
    <row r="3992" spans="1:12" x14ac:dyDescent="0.25">
      <c r="A3992">
        <v>201507</v>
      </c>
      <c r="B3992">
        <v>1</v>
      </c>
      <c r="C3992">
        <v>3429594562</v>
      </c>
      <c r="D3992">
        <v>9380.59</v>
      </c>
      <c r="I3992" s="3">
        <v>2631077441</v>
      </c>
      <c r="J3992" s="4">
        <v>7942.59</v>
      </c>
      <c r="K3992" s="4">
        <v>8592.48</v>
      </c>
      <c r="L3992" s="4">
        <v>16535.07</v>
      </c>
    </row>
    <row r="3993" spans="1:12" x14ac:dyDescent="0.25">
      <c r="A3993">
        <v>201507</v>
      </c>
      <c r="B3993">
        <v>0</v>
      </c>
      <c r="C3993">
        <v>387537215</v>
      </c>
      <c r="D3993">
        <v>0</v>
      </c>
      <c r="I3993" s="3">
        <v>2631410022</v>
      </c>
      <c r="J3993" s="4">
        <v>12709.07</v>
      </c>
      <c r="K3993" s="4">
        <v>4935.68</v>
      </c>
      <c r="L3993" s="4">
        <v>17644.75</v>
      </c>
    </row>
    <row r="3994" spans="1:12" x14ac:dyDescent="0.25">
      <c r="A3994">
        <v>201507</v>
      </c>
      <c r="B3994">
        <v>1</v>
      </c>
      <c r="C3994">
        <v>505582094</v>
      </c>
      <c r="D3994">
        <v>19730.5</v>
      </c>
      <c r="I3994" s="3">
        <v>2633710851</v>
      </c>
      <c r="J3994" s="4">
        <v>4689.74</v>
      </c>
      <c r="K3994" s="4">
        <v>4020.35</v>
      </c>
      <c r="L3994" s="4">
        <v>8710.09</v>
      </c>
    </row>
    <row r="3995" spans="1:12" x14ac:dyDescent="0.25">
      <c r="A3995">
        <v>201507</v>
      </c>
      <c r="B3995">
        <v>1</v>
      </c>
      <c r="C3995">
        <v>432550036</v>
      </c>
      <c r="D3995">
        <v>1068.6400000000001</v>
      </c>
      <c r="I3995" s="3">
        <v>2634521397</v>
      </c>
      <c r="J3995" s="4">
        <v>1265.93</v>
      </c>
      <c r="K3995" s="4">
        <v>242.05</v>
      </c>
      <c r="L3995" s="4">
        <v>1507.98</v>
      </c>
    </row>
    <row r="3996" spans="1:12" x14ac:dyDescent="0.25">
      <c r="A3996">
        <v>201507</v>
      </c>
      <c r="B3996">
        <v>1</v>
      </c>
      <c r="C3996">
        <v>2287316608</v>
      </c>
      <c r="D3996">
        <v>456596.96</v>
      </c>
      <c r="I3996" s="3">
        <v>2635515051</v>
      </c>
      <c r="J3996" s="4">
        <v>2647.56</v>
      </c>
      <c r="K3996" s="4">
        <v>1878.69</v>
      </c>
      <c r="L3996" s="4">
        <v>4526.25</v>
      </c>
    </row>
    <row r="3997" spans="1:12" x14ac:dyDescent="0.25">
      <c r="A3997">
        <v>201507</v>
      </c>
      <c r="B3997">
        <v>0</v>
      </c>
      <c r="C3997">
        <v>1083416535</v>
      </c>
      <c r="D3997">
        <v>0</v>
      </c>
      <c r="I3997" s="3">
        <v>2638047653</v>
      </c>
      <c r="J3997" s="4">
        <v>157366.69</v>
      </c>
      <c r="K3997" s="4">
        <v>167887.65</v>
      </c>
      <c r="L3997" s="4">
        <v>325254.33999999997</v>
      </c>
    </row>
    <row r="3998" spans="1:12" x14ac:dyDescent="0.25">
      <c r="A3998">
        <v>201507</v>
      </c>
      <c r="B3998">
        <v>1</v>
      </c>
      <c r="C3998">
        <v>2445113432</v>
      </c>
      <c r="D3998">
        <v>520.20000000000005</v>
      </c>
      <c r="I3998" s="3">
        <v>2638339547</v>
      </c>
      <c r="J3998" s="4">
        <v>10515.54</v>
      </c>
      <c r="K3998" s="4">
        <v>13309.37</v>
      </c>
      <c r="L3998" s="4">
        <v>23824.910000000003</v>
      </c>
    </row>
    <row r="3999" spans="1:12" x14ac:dyDescent="0.25">
      <c r="A3999">
        <v>201507</v>
      </c>
      <c r="B3999">
        <v>1</v>
      </c>
      <c r="C3999">
        <v>3044069275</v>
      </c>
      <c r="D3999">
        <v>64371.54</v>
      </c>
      <c r="I3999" s="3">
        <v>2639538990</v>
      </c>
      <c r="J3999" s="4">
        <v>9058.24</v>
      </c>
      <c r="K3999" s="4">
        <v>6354.43</v>
      </c>
      <c r="L3999" s="4">
        <v>15412.67</v>
      </c>
    </row>
    <row r="4000" spans="1:12" x14ac:dyDescent="0.25">
      <c r="A4000">
        <v>201507</v>
      </c>
      <c r="B4000">
        <v>1</v>
      </c>
      <c r="C4000">
        <v>1209669509</v>
      </c>
      <c r="D4000">
        <v>19024.79</v>
      </c>
      <c r="I4000" s="3">
        <v>2640185796</v>
      </c>
      <c r="J4000" s="4">
        <v>504.39</v>
      </c>
      <c r="K4000" s="4">
        <v>823.2</v>
      </c>
      <c r="L4000" s="4">
        <v>1327.5900000000001</v>
      </c>
    </row>
    <row r="4001" spans="1:12" x14ac:dyDescent="0.25">
      <c r="A4001">
        <v>201507</v>
      </c>
      <c r="B4001">
        <v>1</v>
      </c>
      <c r="C4001">
        <v>95159356</v>
      </c>
      <c r="D4001">
        <v>3310.29</v>
      </c>
      <c r="I4001" s="3">
        <v>2641932601</v>
      </c>
      <c r="J4001" s="4">
        <v>0</v>
      </c>
      <c r="K4001" s="4">
        <v>2614.9699999999998</v>
      </c>
      <c r="L4001" s="4">
        <v>2614.9699999999998</v>
      </c>
    </row>
    <row r="4002" spans="1:12" x14ac:dyDescent="0.25">
      <c r="A4002">
        <v>201507</v>
      </c>
      <c r="B4002">
        <v>1</v>
      </c>
      <c r="C4002">
        <v>3936485833</v>
      </c>
      <c r="D4002">
        <v>263858.09000000003</v>
      </c>
      <c r="I4002" s="3">
        <v>2642593726</v>
      </c>
      <c r="J4002" s="4">
        <v>76284.92</v>
      </c>
      <c r="K4002" s="4">
        <v>77770.759999999995</v>
      </c>
      <c r="L4002" s="4">
        <v>154055.67999999999</v>
      </c>
    </row>
    <row r="4003" spans="1:12" x14ac:dyDescent="0.25">
      <c r="A4003">
        <v>201507</v>
      </c>
      <c r="B4003">
        <v>1</v>
      </c>
      <c r="C4003">
        <v>3255593775</v>
      </c>
      <c r="D4003">
        <v>41905.919999999998</v>
      </c>
      <c r="I4003" s="3">
        <v>2642610854</v>
      </c>
      <c r="J4003" s="4">
        <v>20912.27</v>
      </c>
      <c r="K4003" s="4">
        <v>21953.41</v>
      </c>
      <c r="L4003" s="4">
        <v>42865.68</v>
      </c>
    </row>
    <row r="4004" spans="1:12" x14ac:dyDescent="0.25">
      <c r="A4004">
        <v>201507</v>
      </c>
      <c r="B4004">
        <v>0</v>
      </c>
      <c r="C4004">
        <v>2116195607</v>
      </c>
      <c r="D4004">
        <v>0</v>
      </c>
      <c r="I4004" s="3">
        <v>2644976254</v>
      </c>
      <c r="J4004" s="4">
        <v>2433.65</v>
      </c>
      <c r="K4004" s="4">
        <v>3966</v>
      </c>
      <c r="L4004" s="4">
        <v>6399.65</v>
      </c>
    </row>
    <row r="4005" spans="1:12" x14ac:dyDescent="0.25">
      <c r="A4005">
        <v>201507</v>
      </c>
      <c r="B4005">
        <v>1</v>
      </c>
      <c r="C4005">
        <v>705608421</v>
      </c>
      <c r="D4005">
        <v>719.33</v>
      </c>
      <c r="I4005" s="3">
        <v>2647110511</v>
      </c>
      <c r="J4005" s="4">
        <v>98.28</v>
      </c>
      <c r="K4005" s="4">
        <v>316</v>
      </c>
      <c r="L4005" s="4">
        <v>414.28</v>
      </c>
    </row>
    <row r="4006" spans="1:12" x14ac:dyDescent="0.25">
      <c r="A4006">
        <v>201507</v>
      </c>
      <c r="B4006">
        <v>1</v>
      </c>
      <c r="C4006">
        <v>733694902</v>
      </c>
      <c r="D4006">
        <v>50.28</v>
      </c>
      <c r="I4006" s="3">
        <v>2647155446</v>
      </c>
      <c r="J4006" s="4">
        <v>497.44</v>
      </c>
      <c r="K4006" s="4">
        <v>0</v>
      </c>
      <c r="L4006" s="4">
        <v>497.44</v>
      </c>
    </row>
    <row r="4007" spans="1:12" x14ac:dyDescent="0.25">
      <c r="A4007">
        <v>201507</v>
      </c>
      <c r="B4007">
        <v>1</v>
      </c>
      <c r="C4007">
        <v>65882102</v>
      </c>
      <c r="D4007">
        <v>698.51</v>
      </c>
      <c r="I4007" s="3">
        <v>2647522545</v>
      </c>
      <c r="J4007" s="4">
        <v>75597.399999999994</v>
      </c>
      <c r="K4007" s="4">
        <v>140066.26</v>
      </c>
      <c r="L4007" s="4">
        <v>215663.66</v>
      </c>
    </row>
    <row r="4008" spans="1:12" x14ac:dyDescent="0.25">
      <c r="A4008">
        <v>201507</v>
      </c>
      <c r="B4008">
        <v>1</v>
      </c>
      <c r="C4008">
        <v>3522661738</v>
      </c>
      <c r="D4008">
        <v>55481.72</v>
      </c>
      <c r="I4008" s="3">
        <v>2647588315</v>
      </c>
      <c r="J4008" s="4">
        <v>3194.6</v>
      </c>
      <c r="K4008" s="4">
        <v>58.16</v>
      </c>
      <c r="L4008" s="4">
        <v>3252.7599999999998</v>
      </c>
    </row>
    <row r="4009" spans="1:12" x14ac:dyDescent="0.25">
      <c r="A4009">
        <v>201507</v>
      </c>
      <c r="B4009">
        <v>1</v>
      </c>
      <c r="C4009">
        <v>4042639671</v>
      </c>
      <c r="D4009">
        <v>9321.24</v>
      </c>
      <c r="I4009" s="3">
        <v>2648586635</v>
      </c>
      <c r="J4009" s="4">
        <v>6.38</v>
      </c>
      <c r="K4009" s="4">
        <v>169.24</v>
      </c>
      <c r="L4009" s="4">
        <v>175.62</v>
      </c>
    </row>
    <row r="4010" spans="1:12" x14ac:dyDescent="0.25">
      <c r="A4010">
        <v>201507</v>
      </c>
      <c r="B4010">
        <v>1</v>
      </c>
      <c r="C4010">
        <v>3597951264</v>
      </c>
      <c r="D4010">
        <v>714.18</v>
      </c>
      <c r="I4010" s="3">
        <v>2648793483</v>
      </c>
      <c r="J4010" s="4">
        <v>215.5</v>
      </c>
      <c r="K4010" s="4">
        <v>403.01</v>
      </c>
      <c r="L4010" s="4">
        <v>618.51</v>
      </c>
    </row>
    <row r="4011" spans="1:12" x14ac:dyDescent="0.25">
      <c r="A4011">
        <v>201507</v>
      </c>
      <c r="B4011">
        <v>1</v>
      </c>
      <c r="C4011">
        <v>1763741583</v>
      </c>
      <c r="D4011">
        <v>22702.29</v>
      </c>
      <c r="I4011" s="3">
        <v>2648828453</v>
      </c>
      <c r="J4011" s="4">
        <v>976.39</v>
      </c>
      <c r="K4011" s="4">
        <v>0</v>
      </c>
      <c r="L4011" s="4">
        <v>976.39</v>
      </c>
    </row>
    <row r="4012" spans="1:12" x14ac:dyDescent="0.25">
      <c r="A4012">
        <v>201507</v>
      </c>
      <c r="B4012">
        <v>1</v>
      </c>
      <c r="C4012">
        <v>3775081651</v>
      </c>
      <c r="D4012">
        <v>190.6</v>
      </c>
      <c r="I4012" s="3">
        <v>2648869532</v>
      </c>
      <c r="J4012" s="4">
        <v>105.03</v>
      </c>
      <c r="K4012" s="4">
        <v>146.15</v>
      </c>
      <c r="L4012" s="4">
        <v>251.18</v>
      </c>
    </row>
    <row r="4013" spans="1:12" x14ac:dyDescent="0.25">
      <c r="A4013">
        <v>201507</v>
      </c>
      <c r="B4013">
        <v>0</v>
      </c>
      <c r="C4013">
        <v>3708846185</v>
      </c>
      <c r="D4013">
        <v>0</v>
      </c>
      <c r="I4013" s="3">
        <v>2649955406</v>
      </c>
      <c r="J4013" s="4">
        <v>423.82</v>
      </c>
      <c r="K4013" s="4">
        <v>0</v>
      </c>
      <c r="L4013" s="4">
        <v>423.82</v>
      </c>
    </row>
    <row r="4014" spans="1:12" x14ac:dyDescent="0.25">
      <c r="A4014">
        <v>201507</v>
      </c>
      <c r="B4014">
        <v>1</v>
      </c>
      <c r="C4014">
        <v>3402205975</v>
      </c>
      <c r="D4014">
        <v>146.75</v>
      </c>
      <c r="I4014" s="3">
        <v>2651268391</v>
      </c>
      <c r="J4014" s="4">
        <v>409.79</v>
      </c>
      <c r="K4014" s="4">
        <v>389.27</v>
      </c>
      <c r="L4014" s="4">
        <v>799.06</v>
      </c>
    </row>
    <row r="4015" spans="1:12" x14ac:dyDescent="0.25">
      <c r="A4015">
        <v>201507</v>
      </c>
      <c r="B4015">
        <v>0</v>
      </c>
      <c r="C4015">
        <v>1469171770</v>
      </c>
      <c r="D4015">
        <v>0</v>
      </c>
      <c r="I4015" s="3">
        <v>2651580102</v>
      </c>
      <c r="J4015" s="4">
        <v>8573.2999999999993</v>
      </c>
      <c r="K4015" s="4">
        <v>1283.18</v>
      </c>
      <c r="L4015" s="4">
        <v>9856.48</v>
      </c>
    </row>
    <row r="4016" spans="1:12" x14ac:dyDescent="0.25">
      <c r="A4016">
        <v>201507</v>
      </c>
      <c r="B4016">
        <v>1</v>
      </c>
      <c r="C4016">
        <v>2370305838</v>
      </c>
      <c r="D4016">
        <v>35599.9</v>
      </c>
      <c r="I4016" s="3">
        <v>2651743333</v>
      </c>
      <c r="J4016" s="4">
        <v>1976.43</v>
      </c>
      <c r="K4016" s="4"/>
      <c r="L4016" s="4">
        <v>1976.43</v>
      </c>
    </row>
    <row r="4017" spans="1:12" x14ac:dyDescent="0.25">
      <c r="A4017">
        <v>201507</v>
      </c>
      <c r="B4017">
        <v>1</v>
      </c>
      <c r="C4017">
        <v>1355474573</v>
      </c>
      <c r="D4017">
        <v>7482.58</v>
      </c>
      <c r="I4017" s="3">
        <v>2652202430</v>
      </c>
      <c r="J4017" s="4">
        <v>0</v>
      </c>
      <c r="K4017" s="4">
        <v>2158.87</v>
      </c>
      <c r="L4017" s="4">
        <v>2158.87</v>
      </c>
    </row>
    <row r="4018" spans="1:12" x14ac:dyDescent="0.25">
      <c r="A4018">
        <v>201507</v>
      </c>
      <c r="B4018">
        <v>0</v>
      </c>
      <c r="C4018">
        <v>2618728435</v>
      </c>
      <c r="D4018">
        <v>0</v>
      </c>
      <c r="I4018" s="3">
        <v>2653575278</v>
      </c>
      <c r="J4018" s="4">
        <v>3299.99</v>
      </c>
      <c r="K4018" s="4">
        <v>0</v>
      </c>
      <c r="L4018" s="4">
        <v>3299.99</v>
      </c>
    </row>
    <row r="4019" spans="1:12" x14ac:dyDescent="0.25">
      <c r="A4019">
        <v>201507</v>
      </c>
      <c r="B4019">
        <v>1</v>
      </c>
      <c r="C4019">
        <v>1710024256</v>
      </c>
      <c r="D4019">
        <v>38.11</v>
      </c>
      <c r="I4019" s="3">
        <v>2653946781</v>
      </c>
      <c r="J4019" s="4">
        <v>87294.92</v>
      </c>
      <c r="K4019" s="4">
        <v>95124.62</v>
      </c>
      <c r="L4019" s="4">
        <v>182419.53999999998</v>
      </c>
    </row>
    <row r="4020" spans="1:12" x14ac:dyDescent="0.25">
      <c r="A4020">
        <v>201507</v>
      </c>
      <c r="B4020">
        <v>0</v>
      </c>
      <c r="C4020">
        <v>2615754470</v>
      </c>
      <c r="D4020">
        <v>0</v>
      </c>
      <c r="I4020" s="3">
        <v>2654603163</v>
      </c>
      <c r="J4020" s="4">
        <v>0</v>
      </c>
      <c r="K4020" s="4">
        <v>70.959999999999994</v>
      </c>
      <c r="L4020" s="4">
        <v>70.959999999999994</v>
      </c>
    </row>
    <row r="4021" spans="1:12" x14ac:dyDescent="0.25">
      <c r="A4021">
        <v>201507</v>
      </c>
      <c r="B4021">
        <v>0</v>
      </c>
      <c r="C4021">
        <v>3857502351</v>
      </c>
      <c r="D4021">
        <v>0</v>
      </c>
      <c r="I4021" s="3">
        <v>2654861583</v>
      </c>
      <c r="J4021" s="4">
        <v>2395.14</v>
      </c>
      <c r="K4021" s="4">
        <v>11580.12</v>
      </c>
      <c r="L4021" s="4">
        <v>13975.26</v>
      </c>
    </row>
    <row r="4022" spans="1:12" x14ac:dyDescent="0.25">
      <c r="A4022">
        <v>201507</v>
      </c>
      <c r="B4022">
        <v>1</v>
      </c>
      <c r="C4022">
        <v>3892713019</v>
      </c>
      <c r="D4022">
        <v>10435</v>
      </c>
      <c r="I4022" s="3">
        <v>2656790205</v>
      </c>
      <c r="J4022" s="4">
        <v>3475.68</v>
      </c>
      <c r="K4022" s="4">
        <v>4331.71</v>
      </c>
      <c r="L4022" s="4">
        <v>7807.3899999999994</v>
      </c>
    </row>
    <row r="4023" spans="1:12" x14ac:dyDescent="0.25">
      <c r="A4023">
        <v>201507</v>
      </c>
      <c r="B4023">
        <v>1</v>
      </c>
      <c r="C4023">
        <v>1414163765</v>
      </c>
      <c r="D4023">
        <v>24153.14</v>
      </c>
      <c r="I4023" s="3">
        <v>2657143026</v>
      </c>
      <c r="J4023" s="4">
        <v>6178.45</v>
      </c>
      <c r="K4023" s="4">
        <v>5189.8500000000004</v>
      </c>
      <c r="L4023" s="4">
        <v>11368.3</v>
      </c>
    </row>
    <row r="4024" spans="1:12" x14ac:dyDescent="0.25">
      <c r="A4024">
        <v>201507</v>
      </c>
      <c r="B4024">
        <v>0</v>
      </c>
      <c r="C4024">
        <v>2103249185</v>
      </c>
      <c r="D4024">
        <v>0</v>
      </c>
      <c r="I4024" s="3">
        <v>2657155580</v>
      </c>
      <c r="J4024" s="4">
        <v>3611.14</v>
      </c>
      <c r="K4024" s="4">
        <v>4866.22</v>
      </c>
      <c r="L4024" s="4">
        <v>8477.36</v>
      </c>
    </row>
    <row r="4025" spans="1:12" x14ac:dyDescent="0.25">
      <c r="A4025">
        <v>201507</v>
      </c>
      <c r="B4025">
        <v>1</v>
      </c>
      <c r="C4025">
        <v>2702864260</v>
      </c>
      <c r="D4025">
        <v>331.38</v>
      </c>
      <c r="I4025" s="3">
        <v>2657797256</v>
      </c>
      <c r="J4025" s="4">
        <v>1192.24</v>
      </c>
      <c r="K4025" s="4">
        <v>1139.06</v>
      </c>
      <c r="L4025" s="4">
        <v>2331.3000000000002</v>
      </c>
    </row>
    <row r="4026" spans="1:12" x14ac:dyDescent="0.25">
      <c r="A4026">
        <v>201507</v>
      </c>
      <c r="B4026">
        <v>1</v>
      </c>
      <c r="C4026">
        <v>3718326754</v>
      </c>
      <c r="D4026">
        <v>40850.68</v>
      </c>
      <c r="I4026" s="3">
        <v>2658091631</v>
      </c>
      <c r="J4026" s="4">
        <v>368.02</v>
      </c>
      <c r="K4026" s="4">
        <v>0</v>
      </c>
      <c r="L4026" s="4">
        <v>368.02</v>
      </c>
    </row>
    <row r="4027" spans="1:12" x14ac:dyDescent="0.25">
      <c r="A4027">
        <v>201507</v>
      </c>
      <c r="B4027">
        <v>1</v>
      </c>
      <c r="C4027">
        <v>4273279904</v>
      </c>
      <c r="D4027">
        <v>691.73</v>
      </c>
      <c r="I4027" s="3">
        <v>2658551358</v>
      </c>
      <c r="J4027" s="4">
        <v>83.47</v>
      </c>
      <c r="K4027" s="4">
        <v>0</v>
      </c>
      <c r="L4027" s="4">
        <v>83.47</v>
      </c>
    </row>
    <row r="4028" spans="1:12" x14ac:dyDescent="0.25">
      <c r="A4028">
        <v>201507</v>
      </c>
      <c r="B4028">
        <v>1</v>
      </c>
      <c r="C4028">
        <v>17257023</v>
      </c>
      <c r="D4028">
        <v>1060.82</v>
      </c>
      <c r="I4028" s="3">
        <v>2659111842</v>
      </c>
      <c r="J4028" s="4">
        <v>9524.49</v>
      </c>
      <c r="K4028" s="4">
        <v>7042.08</v>
      </c>
      <c r="L4028" s="4">
        <v>16566.57</v>
      </c>
    </row>
    <row r="4029" spans="1:12" x14ac:dyDescent="0.25">
      <c r="A4029">
        <v>201507</v>
      </c>
      <c r="B4029">
        <v>1</v>
      </c>
      <c r="C4029">
        <v>1679604242</v>
      </c>
      <c r="D4029">
        <v>2668</v>
      </c>
      <c r="I4029" s="3">
        <v>2659112827</v>
      </c>
      <c r="J4029" s="4">
        <v>75613.66</v>
      </c>
      <c r="K4029" s="4">
        <v>115920.01</v>
      </c>
      <c r="L4029" s="4">
        <v>191533.66999999998</v>
      </c>
    </row>
    <row r="4030" spans="1:12" x14ac:dyDescent="0.25">
      <c r="A4030">
        <v>201507</v>
      </c>
      <c r="B4030">
        <v>1</v>
      </c>
      <c r="C4030">
        <v>4053838313</v>
      </c>
      <c r="D4030">
        <v>7253.56</v>
      </c>
      <c r="I4030" s="3">
        <v>2659856868</v>
      </c>
      <c r="J4030" s="4">
        <v>3078.3</v>
      </c>
      <c r="K4030" s="4">
        <v>1169</v>
      </c>
      <c r="L4030" s="4">
        <v>4247.3</v>
      </c>
    </row>
    <row r="4031" spans="1:12" x14ac:dyDescent="0.25">
      <c r="A4031">
        <v>201507</v>
      </c>
      <c r="B4031">
        <v>1</v>
      </c>
      <c r="C4031">
        <v>2793343054</v>
      </c>
      <c r="D4031">
        <v>678.96</v>
      </c>
      <c r="I4031" s="3">
        <v>2659947128</v>
      </c>
      <c r="J4031" s="4">
        <v>4987.32</v>
      </c>
      <c r="K4031" s="4">
        <v>8005.65</v>
      </c>
      <c r="L4031" s="4">
        <v>12992.97</v>
      </c>
    </row>
    <row r="4032" spans="1:12" x14ac:dyDescent="0.25">
      <c r="A4032">
        <v>201507</v>
      </c>
      <c r="B4032">
        <v>1</v>
      </c>
      <c r="C4032">
        <v>346288019</v>
      </c>
      <c r="D4032">
        <v>1300</v>
      </c>
      <c r="I4032" s="3">
        <v>2661671390</v>
      </c>
      <c r="J4032" s="4">
        <v>1340.09</v>
      </c>
      <c r="K4032" s="4">
        <v>1420.82</v>
      </c>
      <c r="L4032" s="4">
        <v>2760.91</v>
      </c>
    </row>
    <row r="4033" spans="1:12" x14ac:dyDescent="0.25">
      <c r="A4033">
        <v>201507</v>
      </c>
      <c r="B4033">
        <v>1</v>
      </c>
      <c r="C4033">
        <v>1049751194</v>
      </c>
      <c r="D4033">
        <v>428.89</v>
      </c>
      <c r="I4033" s="3">
        <v>2662334086</v>
      </c>
      <c r="J4033" s="4">
        <v>5816.29</v>
      </c>
      <c r="K4033" s="4">
        <v>0</v>
      </c>
      <c r="L4033" s="4">
        <v>5816.29</v>
      </c>
    </row>
    <row r="4034" spans="1:12" x14ac:dyDescent="0.25">
      <c r="A4034">
        <v>201507</v>
      </c>
      <c r="B4034">
        <v>1</v>
      </c>
      <c r="C4034">
        <v>4157888892</v>
      </c>
      <c r="D4034">
        <v>691.86</v>
      </c>
      <c r="I4034" s="3">
        <v>2663453652</v>
      </c>
      <c r="J4034" s="4">
        <v>4879.1099999999997</v>
      </c>
      <c r="K4034" s="4">
        <v>0</v>
      </c>
      <c r="L4034" s="4">
        <v>4879.1099999999997</v>
      </c>
    </row>
    <row r="4035" spans="1:12" x14ac:dyDescent="0.25">
      <c r="A4035">
        <v>201507</v>
      </c>
      <c r="B4035">
        <v>1</v>
      </c>
      <c r="C4035">
        <v>3559619289</v>
      </c>
      <c r="D4035">
        <v>3398.96</v>
      </c>
      <c r="I4035" s="3">
        <v>2663462306</v>
      </c>
      <c r="J4035" s="4">
        <v>267.45</v>
      </c>
      <c r="K4035" s="4">
        <v>1537.45</v>
      </c>
      <c r="L4035" s="4">
        <v>1804.9</v>
      </c>
    </row>
    <row r="4036" spans="1:12" x14ac:dyDescent="0.25">
      <c r="A4036">
        <v>201507</v>
      </c>
      <c r="B4036">
        <v>1</v>
      </c>
      <c r="C4036">
        <v>1330644389</v>
      </c>
      <c r="D4036">
        <v>70.34</v>
      </c>
      <c r="I4036" s="3">
        <v>2663507504</v>
      </c>
      <c r="J4036" s="4">
        <v>1164.28</v>
      </c>
      <c r="K4036" s="4">
        <v>1965.62</v>
      </c>
      <c r="L4036" s="4">
        <v>3129.8999999999996</v>
      </c>
    </row>
    <row r="4037" spans="1:12" x14ac:dyDescent="0.25">
      <c r="A4037">
        <v>201507</v>
      </c>
      <c r="B4037">
        <v>1</v>
      </c>
      <c r="C4037">
        <v>1407788515</v>
      </c>
      <c r="D4037">
        <v>10734.57</v>
      </c>
      <c r="I4037" s="3">
        <v>2663919884</v>
      </c>
      <c r="J4037" s="4">
        <v>395.68</v>
      </c>
      <c r="K4037" s="4">
        <v>1412.98</v>
      </c>
      <c r="L4037" s="4">
        <v>1808.66</v>
      </c>
    </row>
    <row r="4038" spans="1:12" x14ac:dyDescent="0.25">
      <c r="A4038">
        <v>201507</v>
      </c>
      <c r="B4038">
        <v>1</v>
      </c>
      <c r="C4038">
        <v>1098748960</v>
      </c>
      <c r="D4038">
        <v>8840.26</v>
      </c>
      <c r="I4038" s="3">
        <v>2666165507</v>
      </c>
      <c r="J4038" s="4">
        <v>78.739999999999995</v>
      </c>
      <c r="K4038" s="4">
        <v>78.739999999999995</v>
      </c>
      <c r="L4038" s="4">
        <v>157.47999999999999</v>
      </c>
    </row>
    <row r="4039" spans="1:12" x14ac:dyDescent="0.25">
      <c r="A4039">
        <v>201507</v>
      </c>
      <c r="B4039">
        <v>1</v>
      </c>
      <c r="C4039">
        <v>891619275</v>
      </c>
      <c r="D4039">
        <v>7249.99</v>
      </c>
      <c r="I4039" s="3">
        <v>2668458543</v>
      </c>
      <c r="J4039" s="4">
        <v>0</v>
      </c>
      <c r="K4039" s="4">
        <v>21.32</v>
      </c>
      <c r="L4039" s="4">
        <v>21.32</v>
      </c>
    </row>
    <row r="4040" spans="1:12" x14ac:dyDescent="0.25">
      <c r="A4040">
        <v>201507</v>
      </c>
      <c r="B4040">
        <v>0</v>
      </c>
      <c r="C4040">
        <v>3405003496</v>
      </c>
      <c r="D4040">
        <v>0</v>
      </c>
      <c r="I4040" s="3">
        <v>2669210455</v>
      </c>
      <c r="J4040" s="4">
        <v>1014.5</v>
      </c>
      <c r="K4040" s="4">
        <v>684.24</v>
      </c>
      <c r="L4040" s="4">
        <v>1698.74</v>
      </c>
    </row>
    <row r="4041" spans="1:12" x14ac:dyDescent="0.25">
      <c r="A4041">
        <v>201507</v>
      </c>
      <c r="B4041">
        <v>1</v>
      </c>
      <c r="C4041">
        <v>1558840959</v>
      </c>
      <c r="D4041">
        <v>50.72</v>
      </c>
      <c r="I4041" s="3">
        <v>2670295748</v>
      </c>
      <c r="J4041" s="4">
        <v>223.68</v>
      </c>
      <c r="K4041" s="4">
        <v>558.16</v>
      </c>
      <c r="L4041" s="4">
        <v>781.83999999999992</v>
      </c>
    </row>
    <row r="4042" spans="1:12" x14ac:dyDescent="0.25">
      <c r="A4042">
        <v>201507</v>
      </c>
      <c r="B4042">
        <v>1</v>
      </c>
      <c r="C4042">
        <v>1554389779</v>
      </c>
      <c r="D4042">
        <v>16947.13</v>
      </c>
      <c r="I4042" s="3">
        <v>2670596201</v>
      </c>
      <c r="J4042" s="4">
        <v>0</v>
      </c>
      <c r="K4042" s="4">
        <v>12.48</v>
      </c>
      <c r="L4042" s="4">
        <v>12.48</v>
      </c>
    </row>
    <row r="4043" spans="1:12" x14ac:dyDescent="0.25">
      <c r="A4043">
        <v>201507</v>
      </c>
      <c r="B4043">
        <v>1</v>
      </c>
      <c r="C4043">
        <v>3133309573</v>
      </c>
      <c r="D4043">
        <v>396.72</v>
      </c>
      <c r="I4043" s="3">
        <v>2671211880</v>
      </c>
      <c r="J4043" s="4">
        <v>124.31</v>
      </c>
      <c r="K4043" s="4">
        <v>518.53</v>
      </c>
      <c r="L4043" s="4">
        <v>642.83999999999992</v>
      </c>
    </row>
    <row r="4044" spans="1:12" x14ac:dyDescent="0.25">
      <c r="A4044">
        <v>201507</v>
      </c>
      <c r="B4044">
        <v>1</v>
      </c>
      <c r="C4044">
        <v>622895239</v>
      </c>
      <c r="D4044">
        <v>179330</v>
      </c>
      <c r="I4044" s="3">
        <v>2671921853</v>
      </c>
      <c r="J4044" s="4">
        <v>6522.32</v>
      </c>
      <c r="K4044" s="4">
        <v>5784.89</v>
      </c>
      <c r="L4044" s="4">
        <v>12307.21</v>
      </c>
    </row>
    <row r="4045" spans="1:12" x14ac:dyDescent="0.25">
      <c r="A4045">
        <v>201507</v>
      </c>
      <c r="B4045">
        <v>1</v>
      </c>
      <c r="C4045">
        <v>1504383920</v>
      </c>
      <c r="D4045">
        <v>21531.78</v>
      </c>
      <c r="I4045" s="3">
        <v>2673920852</v>
      </c>
      <c r="J4045" s="4">
        <v>8495.01</v>
      </c>
      <c r="K4045" s="4">
        <v>10185.49</v>
      </c>
      <c r="L4045" s="4">
        <v>18680.5</v>
      </c>
    </row>
    <row r="4046" spans="1:12" x14ac:dyDescent="0.25">
      <c r="A4046">
        <v>201507</v>
      </c>
      <c r="B4046">
        <v>1</v>
      </c>
      <c r="C4046">
        <v>3011217962</v>
      </c>
      <c r="D4046">
        <v>19606.37</v>
      </c>
      <c r="I4046" s="3">
        <v>2674182977</v>
      </c>
      <c r="J4046" s="4">
        <v>0</v>
      </c>
      <c r="K4046" s="4">
        <v>324.17</v>
      </c>
      <c r="L4046" s="4">
        <v>324.17</v>
      </c>
    </row>
    <row r="4047" spans="1:12" x14ac:dyDescent="0.25">
      <c r="A4047">
        <v>201507</v>
      </c>
      <c r="B4047">
        <v>1</v>
      </c>
      <c r="C4047">
        <v>1230534415</v>
      </c>
      <c r="D4047">
        <v>168315.96</v>
      </c>
      <c r="I4047" s="3">
        <v>2674894898</v>
      </c>
      <c r="J4047" s="4">
        <v>4403.8900000000003</v>
      </c>
      <c r="K4047" s="4">
        <v>0</v>
      </c>
      <c r="L4047" s="4">
        <v>4403.8900000000003</v>
      </c>
    </row>
    <row r="4048" spans="1:12" x14ac:dyDescent="0.25">
      <c r="A4048">
        <v>201507</v>
      </c>
      <c r="B4048">
        <v>1</v>
      </c>
      <c r="C4048">
        <v>2648793483</v>
      </c>
      <c r="D4048">
        <v>215.5</v>
      </c>
      <c r="I4048" s="3">
        <v>2677416568</v>
      </c>
      <c r="J4048" s="4">
        <v>574.86</v>
      </c>
      <c r="K4048" s="4"/>
      <c r="L4048" s="4">
        <v>574.86</v>
      </c>
    </row>
    <row r="4049" spans="1:12" x14ac:dyDescent="0.25">
      <c r="A4049">
        <v>201507</v>
      </c>
      <c r="B4049">
        <v>1</v>
      </c>
      <c r="C4049">
        <v>1591666454</v>
      </c>
      <c r="D4049">
        <v>6620.57</v>
      </c>
      <c r="I4049" s="3">
        <v>2678579176</v>
      </c>
      <c r="J4049" s="4">
        <v>11176.19</v>
      </c>
      <c r="K4049" s="4">
        <v>11794.45</v>
      </c>
      <c r="L4049" s="4">
        <v>22970.639999999999</v>
      </c>
    </row>
    <row r="4050" spans="1:12" x14ac:dyDescent="0.25">
      <c r="A4050">
        <v>201507</v>
      </c>
      <c r="B4050">
        <v>1</v>
      </c>
      <c r="C4050">
        <v>552844304</v>
      </c>
      <c r="D4050">
        <v>1897.5</v>
      </c>
      <c r="I4050" s="3">
        <v>2678628563</v>
      </c>
      <c r="J4050" s="4">
        <v>0</v>
      </c>
      <c r="K4050" s="4">
        <v>1253.74</v>
      </c>
      <c r="L4050" s="4">
        <v>1253.74</v>
      </c>
    </row>
    <row r="4051" spans="1:12" x14ac:dyDescent="0.25">
      <c r="A4051">
        <v>201507</v>
      </c>
      <c r="B4051">
        <v>1</v>
      </c>
      <c r="C4051">
        <v>4276082778</v>
      </c>
      <c r="D4051">
        <v>4072.47</v>
      </c>
      <c r="I4051" s="3">
        <v>2679014672</v>
      </c>
      <c r="J4051" s="4">
        <v>0</v>
      </c>
      <c r="K4051" s="4">
        <v>145120.82999999999</v>
      </c>
      <c r="L4051" s="4">
        <v>145120.82999999999</v>
      </c>
    </row>
    <row r="4052" spans="1:12" x14ac:dyDescent="0.25">
      <c r="A4052">
        <v>201507</v>
      </c>
      <c r="B4052">
        <v>1</v>
      </c>
      <c r="C4052">
        <v>1243458876</v>
      </c>
      <c r="D4052">
        <v>1210</v>
      </c>
      <c r="I4052" s="3">
        <v>2679549778</v>
      </c>
      <c r="J4052" s="4">
        <v>2338.0300000000002</v>
      </c>
      <c r="K4052" s="4">
        <v>0</v>
      </c>
      <c r="L4052" s="4">
        <v>2338.0300000000002</v>
      </c>
    </row>
    <row r="4053" spans="1:12" x14ac:dyDescent="0.25">
      <c r="A4053">
        <v>201507</v>
      </c>
      <c r="B4053">
        <v>1</v>
      </c>
      <c r="C4053">
        <v>1701519373</v>
      </c>
      <c r="D4053">
        <v>4803.71</v>
      </c>
      <c r="I4053" s="3">
        <v>2679884991</v>
      </c>
      <c r="J4053" s="4">
        <v>332.87</v>
      </c>
      <c r="K4053" s="4">
        <v>766.84</v>
      </c>
      <c r="L4053" s="4">
        <v>1099.71</v>
      </c>
    </row>
    <row r="4054" spans="1:12" x14ac:dyDescent="0.25">
      <c r="A4054">
        <v>201507</v>
      </c>
      <c r="B4054">
        <v>1</v>
      </c>
      <c r="C4054">
        <v>3868542185</v>
      </c>
      <c r="D4054">
        <v>18869.560000000001</v>
      </c>
      <c r="I4054" s="3">
        <v>2680091237</v>
      </c>
      <c r="J4054" s="4">
        <v>267.8</v>
      </c>
      <c r="K4054" s="4">
        <v>402.78</v>
      </c>
      <c r="L4054" s="4">
        <v>670.57999999999993</v>
      </c>
    </row>
    <row r="4055" spans="1:12" x14ac:dyDescent="0.25">
      <c r="A4055">
        <v>201507</v>
      </c>
      <c r="B4055">
        <v>1</v>
      </c>
      <c r="C4055">
        <v>1788215645</v>
      </c>
      <c r="D4055">
        <v>92379.35</v>
      </c>
      <c r="I4055" s="3">
        <v>2681014545</v>
      </c>
      <c r="J4055" s="4">
        <v>2268.79</v>
      </c>
      <c r="K4055" s="4">
        <v>378.02</v>
      </c>
      <c r="L4055" s="4">
        <v>2646.81</v>
      </c>
    </row>
    <row r="4056" spans="1:12" x14ac:dyDescent="0.25">
      <c r="A4056">
        <v>201507</v>
      </c>
      <c r="B4056">
        <v>1</v>
      </c>
      <c r="C4056">
        <v>2158865719</v>
      </c>
      <c r="D4056">
        <v>1195.3800000000001</v>
      </c>
      <c r="I4056" s="3">
        <v>2681653934</v>
      </c>
      <c r="J4056" s="4">
        <v>2110.25</v>
      </c>
      <c r="K4056" s="4">
        <v>967.67</v>
      </c>
      <c r="L4056" s="4">
        <v>3077.92</v>
      </c>
    </row>
    <row r="4057" spans="1:12" x14ac:dyDescent="0.25">
      <c r="A4057">
        <v>201507</v>
      </c>
      <c r="B4057">
        <v>1</v>
      </c>
      <c r="C4057">
        <v>1286529368</v>
      </c>
      <c r="D4057">
        <v>23989</v>
      </c>
      <c r="I4057" s="3">
        <v>2681788274</v>
      </c>
      <c r="J4057" s="4">
        <v>15041.53</v>
      </c>
      <c r="K4057" s="4">
        <v>6134.96</v>
      </c>
      <c r="L4057" s="4">
        <v>21176.49</v>
      </c>
    </row>
    <row r="4058" spans="1:12" x14ac:dyDescent="0.25">
      <c r="A4058">
        <v>201507</v>
      </c>
      <c r="B4058">
        <v>1</v>
      </c>
      <c r="C4058">
        <v>156556759</v>
      </c>
      <c r="D4058">
        <v>27619.3</v>
      </c>
      <c r="I4058" s="3">
        <v>2682000325</v>
      </c>
      <c r="J4058" s="4">
        <v>87.89</v>
      </c>
      <c r="K4058" s="4">
        <v>0</v>
      </c>
      <c r="L4058" s="4">
        <v>87.89</v>
      </c>
    </row>
    <row r="4059" spans="1:12" x14ac:dyDescent="0.25">
      <c r="A4059">
        <v>201507</v>
      </c>
      <c r="B4059">
        <v>1</v>
      </c>
      <c r="C4059">
        <v>3767108733</v>
      </c>
      <c r="D4059">
        <v>25126.52</v>
      </c>
      <c r="I4059" s="3">
        <v>2683087294</v>
      </c>
      <c r="J4059" s="4">
        <v>710.45</v>
      </c>
      <c r="K4059" s="4">
        <v>60.19</v>
      </c>
      <c r="L4059" s="4">
        <v>770.6400000000001</v>
      </c>
    </row>
    <row r="4060" spans="1:12" x14ac:dyDescent="0.25">
      <c r="A4060">
        <v>201507</v>
      </c>
      <c r="B4060">
        <v>1</v>
      </c>
      <c r="C4060">
        <v>4158039928</v>
      </c>
      <c r="D4060">
        <v>900.81</v>
      </c>
      <c r="I4060" s="3">
        <v>2683318217</v>
      </c>
      <c r="J4060" s="4">
        <v>230.62</v>
      </c>
      <c r="K4060" s="4"/>
      <c r="L4060" s="4">
        <v>230.62</v>
      </c>
    </row>
    <row r="4061" spans="1:12" x14ac:dyDescent="0.25">
      <c r="A4061">
        <v>201507</v>
      </c>
      <c r="B4061">
        <v>0</v>
      </c>
      <c r="C4061">
        <v>3272958214</v>
      </c>
      <c r="D4061">
        <v>0</v>
      </c>
      <c r="I4061" s="3">
        <v>2684869800</v>
      </c>
      <c r="J4061" s="4">
        <v>340</v>
      </c>
      <c r="K4061" s="4">
        <v>0</v>
      </c>
      <c r="L4061" s="4">
        <v>340</v>
      </c>
    </row>
    <row r="4062" spans="1:12" x14ac:dyDescent="0.25">
      <c r="A4062">
        <v>201507</v>
      </c>
      <c r="B4062">
        <v>1</v>
      </c>
      <c r="C4062">
        <v>2018437449</v>
      </c>
      <c r="D4062">
        <v>768.13</v>
      </c>
      <c r="I4062" s="3">
        <v>2685537242</v>
      </c>
      <c r="J4062" s="4">
        <v>5335.88</v>
      </c>
      <c r="K4062" s="4">
        <v>6336.26</v>
      </c>
      <c r="L4062" s="4">
        <v>11672.14</v>
      </c>
    </row>
    <row r="4063" spans="1:12" x14ac:dyDescent="0.25">
      <c r="A4063">
        <v>201507</v>
      </c>
      <c r="B4063">
        <v>1</v>
      </c>
      <c r="C4063">
        <v>3500213648</v>
      </c>
      <c r="D4063">
        <v>5898.76</v>
      </c>
      <c r="I4063" s="3">
        <v>2686866648</v>
      </c>
      <c r="J4063" s="4">
        <v>16653.5</v>
      </c>
      <c r="K4063" s="4">
        <v>11050.12</v>
      </c>
      <c r="L4063" s="4">
        <v>27703.620000000003</v>
      </c>
    </row>
    <row r="4064" spans="1:12" x14ac:dyDescent="0.25">
      <c r="A4064">
        <v>201507</v>
      </c>
      <c r="B4064">
        <v>1</v>
      </c>
      <c r="C4064">
        <v>2211982248</v>
      </c>
      <c r="D4064">
        <v>587.79999999999995</v>
      </c>
      <c r="I4064" s="3">
        <v>2687998951</v>
      </c>
      <c r="J4064" s="4">
        <v>31315.86</v>
      </c>
      <c r="K4064" s="4">
        <v>11242.71</v>
      </c>
      <c r="L4064" s="4">
        <v>42558.57</v>
      </c>
    </row>
    <row r="4065" spans="1:12" x14ac:dyDescent="0.25">
      <c r="A4065">
        <v>201507</v>
      </c>
      <c r="B4065">
        <v>1</v>
      </c>
      <c r="C4065">
        <v>378913617</v>
      </c>
      <c r="D4065">
        <v>49650.8</v>
      </c>
      <c r="I4065" s="3">
        <v>2688108731</v>
      </c>
      <c r="J4065" s="4">
        <v>7880.59</v>
      </c>
      <c r="K4065" s="4">
        <v>14351.18</v>
      </c>
      <c r="L4065" s="4">
        <v>22231.77</v>
      </c>
    </row>
    <row r="4066" spans="1:12" x14ac:dyDescent="0.25">
      <c r="A4066">
        <v>201507</v>
      </c>
      <c r="B4066">
        <v>1</v>
      </c>
      <c r="C4066">
        <v>1148281623</v>
      </c>
      <c r="D4066">
        <v>3995.92</v>
      </c>
      <c r="I4066" s="3">
        <v>2688905639</v>
      </c>
      <c r="J4066" s="4">
        <v>0</v>
      </c>
      <c r="K4066" s="4">
        <v>2572.69</v>
      </c>
      <c r="L4066" s="4">
        <v>2572.69</v>
      </c>
    </row>
    <row r="4067" spans="1:12" x14ac:dyDescent="0.25">
      <c r="A4067">
        <v>201507</v>
      </c>
      <c r="B4067">
        <v>1</v>
      </c>
      <c r="C4067">
        <v>288301293</v>
      </c>
      <c r="D4067">
        <v>15225.8</v>
      </c>
      <c r="I4067" s="3">
        <v>2689648412</v>
      </c>
      <c r="J4067" s="4">
        <v>5786.78</v>
      </c>
      <c r="K4067" s="4">
        <v>0</v>
      </c>
      <c r="L4067" s="4">
        <v>5786.78</v>
      </c>
    </row>
    <row r="4068" spans="1:12" x14ac:dyDescent="0.25">
      <c r="A4068">
        <v>201507</v>
      </c>
      <c r="B4068">
        <v>1</v>
      </c>
      <c r="C4068">
        <v>1028523576</v>
      </c>
      <c r="D4068">
        <v>6119.96</v>
      </c>
      <c r="I4068" s="3">
        <v>2690613787</v>
      </c>
      <c r="J4068" s="4">
        <v>234.95</v>
      </c>
      <c r="K4068" s="4"/>
      <c r="L4068" s="4">
        <v>234.95</v>
      </c>
    </row>
    <row r="4069" spans="1:12" x14ac:dyDescent="0.25">
      <c r="A4069">
        <v>201507</v>
      </c>
      <c r="B4069">
        <v>1</v>
      </c>
      <c r="C4069">
        <v>1682858198</v>
      </c>
      <c r="D4069">
        <v>20.92</v>
      </c>
      <c r="I4069" s="3">
        <v>2691478905</v>
      </c>
      <c r="J4069" s="4">
        <v>62508.7</v>
      </c>
      <c r="K4069" s="4">
        <v>55660.55</v>
      </c>
      <c r="L4069" s="4">
        <v>118169.25</v>
      </c>
    </row>
    <row r="4070" spans="1:12" x14ac:dyDescent="0.25">
      <c r="A4070">
        <v>201507</v>
      </c>
      <c r="B4070">
        <v>1</v>
      </c>
      <c r="C4070">
        <v>2935030458</v>
      </c>
      <c r="D4070">
        <v>696.64</v>
      </c>
      <c r="I4070" s="3">
        <v>2692187221</v>
      </c>
      <c r="J4070" s="4">
        <v>13109.36</v>
      </c>
      <c r="K4070" s="4">
        <v>7057.2</v>
      </c>
      <c r="L4070" s="4">
        <v>20166.560000000001</v>
      </c>
    </row>
    <row r="4071" spans="1:12" x14ac:dyDescent="0.25">
      <c r="A4071">
        <v>201507</v>
      </c>
      <c r="B4071">
        <v>1</v>
      </c>
      <c r="C4071">
        <v>326350325</v>
      </c>
      <c r="D4071">
        <v>3524.52</v>
      </c>
      <c r="I4071" s="3">
        <v>2692618600</v>
      </c>
      <c r="J4071" s="4">
        <v>428.11</v>
      </c>
      <c r="K4071" s="4">
        <v>119.46</v>
      </c>
      <c r="L4071" s="4">
        <v>547.57000000000005</v>
      </c>
    </row>
    <row r="4072" spans="1:12" x14ac:dyDescent="0.25">
      <c r="A4072">
        <v>201507</v>
      </c>
      <c r="B4072">
        <v>1</v>
      </c>
      <c r="C4072">
        <v>4234682581</v>
      </c>
      <c r="D4072">
        <v>63356.36</v>
      </c>
      <c r="I4072" s="3">
        <v>2693160762</v>
      </c>
      <c r="J4072" s="4">
        <v>2447.46</v>
      </c>
      <c r="K4072" s="4">
        <v>3856.07</v>
      </c>
      <c r="L4072" s="4">
        <v>6303.5300000000007</v>
      </c>
    </row>
    <row r="4073" spans="1:12" x14ac:dyDescent="0.25">
      <c r="A4073">
        <v>201507</v>
      </c>
      <c r="B4073">
        <v>1</v>
      </c>
      <c r="C4073">
        <v>51809466</v>
      </c>
      <c r="D4073">
        <v>25673.53</v>
      </c>
      <c r="I4073" s="3">
        <v>2693584795</v>
      </c>
      <c r="J4073" s="4">
        <v>10977.92</v>
      </c>
      <c r="K4073" s="4">
        <v>931.09</v>
      </c>
      <c r="L4073" s="4">
        <v>11909.01</v>
      </c>
    </row>
    <row r="4074" spans="1:12" x14ac:dyDescent="0.25">
      <c r="A4074">
        <v>201507</v>
      </c>
      <c r="B4074">
        <v>1</v>
      </c>
      <c r="C4074">
        <v>1830556616</v>
      </c>
      <c r="D4074">
        <v>4201</v>
      </c>
      <c r="I4074" s="3">
        <v>2696193733</v>
      </c>
      <c r="J4074" s="4">
        <v>79870.05</v>
      </c>
      <c r="K4074" s="4">
        <v>89438.79</v>
      </c>
      <c r="L4074" s="4">
        <v>169308.84</v>
      </c>
    </row>
    <row r="4075" spans="1:12" x14ac:dyDescent="0.25">
      <c r="A4075">
        <v>201507</v>
      </c>
      <c r="B4075">
        <v>1</v>
      </c>
      <c r="C4075">
        <v>1973641498</v>
      </c>
      <c r="D4075">
        <v>860.82</v>
      </c>
      <c r="I4075" s="3">
        <v>2696621328</v>
      </c>
      <c r="J4075" s="4">
        <v>1568.79</v>
      </c>
      <c r="K4075" s="4">
        <v>10202.36</v>
      </c>
      <c r="L4075" s="4">
        <v>11771.150000000001</v>
      </c>
    </row>
    <row r="4076" spans="1:12" x14ac:dyDescent="0.25">
      <c r="A4076">
        <v>201507</v>
      </c>
      <c r="B4076">
        <v>1</v>
      </c>
      <c r="C4076">
        <v>3587371906</v>
      </c>
      <c r="D4076">
        <v>87913.22</v>
      </c>
      <c r="I4076" s="3">
        <v>2697524069</v>
      </c>
      <c r="J4076" s="4">
        <v>7382.61</v>
      </c>
      <c r="K4076" s="4">
        <v>6586.63</v>
      </c>
      <c r="L4076" s="4">
        <v>13969.24</v>
      </c>
    </row>
    <row r="4077" spans="1:12" x14ac:dyDescent="0.25">
      <c r="A4077">
        <v>201507</v>
      </c>
      <c r="B4077">
        <v>0</v>
      </c>
      <c r="C4077">
        <v>2708514511</v>
      </c>
      <c r="D4077">
        <v>0</v>
      </c>
      <c r="I4077" s="3">
        <v>2697901503</v>
      </c>
      <c r="J4077" s="4">
        <v>171.75</v>
      </c>
      <c r="K4077" s="4">
        <v>27.87</v>
      </c>
      <c r="L4077" s="4">
        <v>199.62</v>
      </c>
    </row>
    <row r="4078" spans="1:12" x14ac:dyDescent="0.25">
      <c r="A4078">
        <v>201507</v>
      </c>
      <c r="B4078">
        <v>1</v>
      </c>
      <c r="C4078">
        <v>2598483936</v>
      </c>
      <c r="D4078">
        <v>483.77</v>
      </c>
      <c r="I4078" s="3">
        <v>2698474383</v>
      </c>
      <c r="J4078" s="4">
        <v>90576.43</v>
      </c>
      <c r="K4078" s="4">
        <v>49552.55</v>
      </c>
      <c r="L4078" s="4">
        <v>140128.97999999998</v>
      </c>
    </row>
    <row r="4079" spans="1:12" x14ac:dyDescent="0.25">
      <c r="A4079">
        <v>201507</v>
      </c>
      <c r="B4079">
        <v>0</v>
      </c>
      <c r="C4079">
        <v>4090306049</v>
      </c>
      <c r="D4079">
        <v>0</v>
      </c>
      <c r="I4079" s="3">
        <v>2698767794</v>
      </c>
      <c r="J4079" s="4">
        <v>0</v>
      </c>
      <c r="K4079" s="4">
        <v>6709.81</v>
      </c>
      <c r="L4079" s="4">
        <v>6709.81</v>
      </c>
    </row>
    <row r="4080" spans="1:12" x14ac:dyDescent="0.25">
      <c r="A4080">
        <v>201507</v>
      </c>
      <c r="B4080">
        <v>0</v>
      </c>
      <c r="C4080">
        <v>3408703391</v>
      </c>
      <c r="D4080">
        <v>0</v>
      </c>
      <c r="I4080" s="3">
        <v>2699533679</v>
      </c>
      <c r="J4080" s="4">
        <v>1289.78</v>
      </c>
      <c r="K4080" s="4">
        <v>982.19</v>
      </c>
      <c r="L4080" s="4">
        <v>2271.9700000000003</v>
      </c>
    </row>
    <row r="4081" spans="1:12" x14ac:dyDescent="0.25">
      <c r="A4081">
        <v>201507</v>
      </c>
      <c r="B4081">
        <v>1</v>
      </c>
      <c r="C4081">
        <v>1830128478</v>
      </c>
      <c r="D4081">
        <v>107.82</v>
      </c>
      <c r="I4081" s="3">
        <v>2701095602</v>
      </c>
      <c r="J4081" s="4">
        <v>0</v>
      </c>
      <c r="K4081" s="4">
        <v>1927.43</v>
      </c>
      <c r="L4081" s="4">
        <v>1927.43</v>
      </c>
    </row>
    <row r="4082" spans="1:12" x14ac:dyDescent="0.25">
      <c r="A4082">
        <v>201507</v>
      </c>
      <c r="B4082">
        <v>1</v>
      </c>
      <c r="C4082">
        <v>3654315344</v>
      </c>
      <c r="D4082">
        <v>947.86</v>
      </c>
      <c r="I4082" s="3">
        <v>2701396048</v>
      </c>
      <c r="J4082" s="4">
        <v>9351.19</v>
      </c>
      <c r="K4082" s="4">
        <v>12477.14</v>
      </c>
      <c r="L4082" s="4">
        <v>21828.33</v>
      </c>
    </row>
    <row r="4083" spans="1:12" x14ac:dyDescent="0.25">
      <c r="A4083">
        <v>201507</v>
      </c>
      <c r="B4083">
        <v>0</v>
      </c>
      <c r="C4083">
        <v>4035859884</v>
      </c>
      <c r="D4083">
        <v>0</v>
      </c>
      <c r="I4083" s="3">
        <v>2701451380</v>
      </c>
      <c r="J4083" s="4">
        <v>477.01</v>
      </c>
      <c r="K4083" s="4">
        <v>0</v>
      </c>
      <c r="L4083" s="4">
        <v>477.01</v>
      </c>
    </row>
    <row r="4084" spans="1:12" x14ac:dyDescent="0.25">
      <c r="A4084">
        <v>201507</v>
      </c>
      <c r="B4084">
        <v>1</v>
      </c>
      <c r="C4084">
        <v>1592836514</v>
      </c>
      <c r="D4084">
        <v>345</v>
      </c>
      <c r="I4084" s="3">
        <v>2702052014</v>
      </c>
      <c r="J4084" s="4">
        <v>9963.07</v>
      </c>
      <c r="K4084" s="4">
        <v>12161.25</v>
      </c>
      <c r="L4084" s="4">
        <v>22124.32</v>
      </c>
    </row>
    <row r="4085" spans="1:12" x14ac:dyDescent="0.25">
      <c r="A4085">
        <v>201507</v>
      </c>
      <c r="B4085">
        <v>1</v>
      </c>
      <c r="C4085">
        <v>3403419111</v>
      </c>
      <c r="D4085">
        <v>7600.38</v>
      </c>
      <c r="I4085" s="3">
        <v>2702864260</v>
      </c>
      <c r="J4085" s="4">
        <v>331.38</v>
      </c>
      <c r="K4085" s="4">
        <v>521</v>
      </c>
      <c r="L4085" s="4">
        <v>852.38</v>
      </c>
    </row>
    <row r="4086" spans="1:12" x14ac:dyDescent="0.25">
      <c r="A4086">
        <v>201507</v>
      </c>
      <c r="B4086">
        <v>1</v>
      </c>
      <c r="C4086">
        <v>1181642539</v>
      </c>
      <c r="D4086">
        <v>23103.78</v>
      </c>
      <c r="I4086" s="3">
        <v>2705487165</v>
      </c>
      <c r="J4086" s="4">
        <v>52435.73</v>
      </c>
      <c r="K4086" s="4">
        <v>46314.78</v>
      </c>
      <c r="L4086" s="4">
        <v>98750.510000000009</v>
      </c>
    </row>
    <row r="4087" spans="1:12" x14ac:dyDescent="0.25">
      <c r="A4087">
        <v>201507</v>
      </c>
      <c r="B4087">
        <v>1</v>
      </c>
      <c r="C4087">
        <v>1800009398</v>
      </c>
      <c r="D4087">
        <v>1714.03</v>
      </c>
      <c r="I4087" s="3">
        <v>2706175878</v>
      </c>
      <c r="J4087" s="4">
        <v>1104.21</v>
      </c>
      <c r="K4087" s="4">
        <v>0</v>
      </c>
      <c r="L4087" s="4">
        <v>1104.21</v>
      </c>
    </row>
    <row r="4088" spans="1:12" x14ac:dyDescent="0.25">
      <c r="A4088">
        <v>201507</v>
      </c>
      <c r="B4088">
        <v>1</v>
      </c>
      <c r="C4088">
        <v>2712708187</v>
      </c>
      <c r="D4088">
        <v>1295.42</v>
      </c>
      <c r="I4088" s="3">
        <v>2707693652</v>
      </c>
      <c r="J4088" s="4">
        <v>13790.89</v>
      </c>
      <c r="K4088" s="4">
        <v>1160.97</v>
      </c>
      <c r="L4088" s="4">
        <v>14951.859999999999</v>
      </c>
    </row>
    <row r="4089" spans="1:12" x14ac:dyDescent="0.25">
      <c r="A4089">
        <v>201507</v>
      </c>
      <c r="B4089">
        <v>1</v>
      </c>
      <c r="C4089">
        <v>1333874117</v>
      </c>
      <c r="D4089">
        <v>1014</v>
      </c>
      <c r="I4089" s="3">
        <v>2708514511</v>
      </c>
      <c r="J4089" s="4">
        <v>0</v>
      </c>
      <c r="K4089" s="4">
        <v>2829.12</v>
      </c>
      <c r="L4089" s="4">
        <v>2829.12</v>
      </c>
    </row>
    <row r="4090" spans="1:12" x14ac:dyDescent="0.25">
      <c r="A4090">
        <v>201507</v>
      </c>
      <c r="B4090">
        <v>0</v>
      </c>
      <c r="C4090">
        <v>2521300231</v>
      </c>
      <c r="D4090">
        <v>0</v>
      </c>
      <c r="I4090" s="3">
        <v>2708946852</v>
      </c>
      <c r="J4090" s="4">
        <v>10334.26</v>
      </c>
      <c r="K4090" s="4">
        <v>4569.57</v>
      </c>
      <c r="L4090" s="4">
        <v>14903.83</v>
      </c>
    </row>
    <row r="4091" spans="1:12" x14ac:dyDescent="0.25">
      <c r="A4091">
        <v>201507</v>
      </c>
      <c r="B4091">
        <v>1</v>
      </c>
      <c r="C4091">
        <v>2385832585</v>
      </c>
      <c r="D4091">
        <v>637.49</v>
      </c>
      <c r="I4091" s="3">
        <v>2708974338</v>
      </c>
      <c r="J4091" s="4">
        <v>4311.1000000000004</v>
      </c>
      <c r="K4091" s="4">
        <v>15211.19</v>
      </c>
      <c r="L4091" s="4">
        <v>19522.29</v>
      </c>
    </row>
    <row r="4092" spans="1:12" x14ac:dyDescent="0.25">
      <c r="A4092">
        <v>201507</v>
      </c>
      <c r="B4092">
        <v>1</v>
      </c>
      <c r="C4092">
        <v>3110340846</v>
      </c>
      <c r="D4092">
        <v>51.77</v>
      </c>
      <c r="I4092" s="3">
        <v>2709641153</v>
      </c>
      <c r="J4092" s="4">
        <v>18115.97</v>
      </c>
      <c r="K4092" s="4">
        <v>15414.06</v>
      </c>
      <c r="L4092" s="4">
        <v>33530.03</v>
      </c>
    </row>
    <row r="4093" spans="1:12" x14ac:dyDescent="0.25">
      <c r="A4093">
        <v>201507</v>
      </c>
      <c r="B4093">
        <v>1</v>
      </c>
      <c r="C4093">
        <v>2688108731</v>
      </c>
      <c r="D4093">
        <v>7880.59</v>
      </c>
      <c r="I4093" s="3">
        <v>2709756690</v>
      </c>
      <c r="J4093" s="4">
        <v>1908.77</v>
      </c>
      <c r="K4093" s="4">
        <v>2077.5300000000002</v>
      </c>
      <c r="L4093" s="4">
        <v>3986.3</v>
      </c>
    </row>
    <row r="4094" spans="1:12" x14ac:dyDescent="0.25">
      <c r="A4094">
        <v>201507</v>
      </c>
      <c r="B4094">
        <v>1</v>
      </c>
      <c r="C4094">
        <v>1152434374</v>
      </c>
      <c r="D4094">
        <v>9141.26</v>
      </c>
      <c r="I4094" s="3">
        <v>2710523550</v>
      </c>
      <c r="J4094" s="4">
        <v>1691.12</v>
      </c>
      <c r="K4094" s="4">
        <v>1167</v>
      </c>
      <c r="L4094" s="4">
        <v>2858.12</v>
      </c>
    </row>
    <row r="4095" spans="1:12" x14ac:dyDescent="0.25">
      <c r="A4095">
        <v>201507</v>
      </c>
      <c r="B4095">
        <v>1</v>
      </c>
      <c r="C4095">
        <v>471512623</v>
      </c>
      <c r="D4095">
        <v>5897.57</v>
      </c>
      <c r="I4095" s="3">
        <v>2711163019</v>
      </c>
      <c r="J4095" s="4"/>
      <c r="K4095" s="4">
        <v>2277.4899999999998</v>
      </c>
      <c r="L4095" s="4">
        <v>2277.4899999999998</v>
      </c>
    </row>
    <row r="4096" spans="1:12" x14ac:dyDescent="0.25">
      <c r="A4096">
        <v>201507</v>
      </c>
      <c r="B4096">
        <v>1</v>
      </c>
      <c r="C4096">
        <v>3651588639</v>
      </c>
      <c r="D4096">
        <v>322.45999999999998</v>
      </c>
      <c r="I4096" s="3">
        <v>2711225813</v>
      </c>
      <c r="J4096" s="4">
        <v>741.39</v>
      </c>
      <c r="K4096" s="4">
        <v>277.66000000000003</v>
      </c>
      <c r="L4096" s="4">
        <v>1019.05</v>
      </c>
    </row>
    <row r="4097" spans="1:12" x14ac:dyDescent="0.25">
      <c r="A4097">
        <v>201507</v>
      </c>
      <c r="B4097">
        <v>1</v>
      </c>
      <c r="C4097">
        <v>203829423</v>
      </c>
      <c r="D4097">
        <v>12322.88</v>
      </c>
      <c r="I4097" s="3">
        <v>2711261716</v>
      </c>
      <c r="J4097" s="4">
        <v>1929.42</v>
      </c>
      <c r="K4097" s="4">
        <v>1920.8</v>
      </c>
      <c r="L4097" s="4">
        <v>3850.2200000000003</v>
      </c>
    </row>
    <row r="4098" spans="1:12" x14ac:dyDescent="0.25">
      <c r="A4098">
        <v>201507</v>
      </c>
      <c r="B4098">
        <v>1</v>
      </c>
      <c r="C4098">
        <v>3738664518</v>
      </c>
      <c r="D4098">
        <v>850.58</v>
      </c>
      <c r="I4098" s="3">
        <v>2712708187</v>
      </c>
      <c r="J4098" s="4">
        <v>1295.42</v>
      </c>
      <c r="K4098" s="4">
        <v>2860.49</v>
      </c>
      <c r="L4098" s="4">
        <v>4155.91</v>
      </c>
    </row>
    <row r="4099" spans="1:12" x14ac:dyDescent="0.25">
      <c r="A4099">
        <v>201507</v>
      </c>
      <c r="B4099">
        <v>1</v>
      </c>
      <c r="C4099">
        <v>3122975998</v>
      </c>
      <c r="D4099">
        <v>116056.55</v>
      </c>
      <c r="I4099" s="3">
        <v>2713452979</v>
      </c>
      <c r="J4099" s="4">
        <v>4768.66</v>
      </c>
      <c r="K4099" s="4">
        <v>7033.13</v>
      </c>
      <c r="L4099" s="4">
        <v>11801.79</v>
      </c>
    </row>
    <row r="4100" spans="1:12" x14ac:dyDescent="0.25">
      <c r="A4100">
        <v>201507</v>
      </c>
      <c r="B4100">
        <v>1</v>
      </c>
      <c r="C4100">
        <v>510951003</v>
      </c>
      <c r="D4100">
        <v>217298.09</v>
      </c>
      <c r="I4100" s="3">
        <v>2714195549</v>
      </c>
      <c r="J4100" s="4">
        <v>656.26</v>
      </c>
      <c r="K4100" s="4">
        <v>1552.01</v>
      </c>
      <c r="L4100" s="4">
        <v>2208.27</v>
      </c>
    </row>
    <row r="4101" spans="1:12" x14ac:dyDescent="0.25">
      <c r="A4101">
        <v>201507</v>
      </c>
      <c r="B4101">
        <v>1</v>
      </c>
      <c r="C4101">
        <v>2178597076</v>
      </c>
      <c r="D4101">
        <v>526.73</v>
      </c>
      <c r="I4101" s="3">
        <v>2717752952</v>
      </c>
      <c r="J4101" s="4">
        <v>204.37</v>
      </c>
      <c r="K4101" s="4">
        <v>0</v>
      </c>
      <c r="L4101" s="4">
        <v>204.37</v>
      </c>
    </row>
    <row r="4102" spans="1:12" x14ac:dyDescent="0.25">
      <c r="A4102">
        <v>201507</v>
      </c>
      <c r="B4102">
        <v>1</v>
      </c>
      <c r="C4102">
        <v>37653482</v>
      </c>
      <c r="D4102">
        <v>137270.16</v>
      </c>
      <c r="I4102" s="3">
        <v>2718120962</v>
      </c>
      <c r="J4102" s="4">
        <v>0</v>
      </c>
      <c r="K4102" s="4">
        <v>274913.73</v>
      </c>
      <c r="L4102" s="4">
        <v>274913.73</v>
      </c>
    </row>
    <row r="4103" spans="1:12" x14ac:dyDescent="0.25">
      <c r="A4103">
        <v>201507</v>
      </c>
      <c r="B4103">
        <v>1</v>
      </c>
      <c r="C4103">
        <v>3850895605</v>
      </c>
      <c r="D4103">
        <v>10549.56</v>
      </c>
      <c r="I4103" s="3">
        <v>2718276347</v>
      </c>
      <c r="J4103" s="4">
        <v>3757.22</v>
      </c>
      <c r="K4103" s="4">
        <v>62235.18</v>
      </c>
      <c r="L4103" s="4">
        <v>65992.399999999994</v>
      </c>
    </row>
    <row r="4104" spans="1:12" x14ac:dyDescent="0.25">
      <c r="A4104">
        <v>201507</v>
      </c>
      <c r="B4104">
        <v>0</v>
      </c>
      <c r="C4104">
        <v>3459138601</v>
      </c>
      <c r="D4104">
        <v>0</v>
      </c>
      <c r="I4104" s="3">
        <v>2719211520</v>
      </c>
      <c r="J4104" s="4">
        <v>0</v>
      </c>
      <c r="K4104" s="4">
        <v>1170</v>
      </c>
      <c r="L4104" s="4">
        <v>1170</v>
      </c>
    </row>
    <row r="4105" spans="1:12" x14ac:dyDescent="0.25">
      <c r="A4105">
        <v>201507</v>
      </c>
      <c r="B4105">
        <v>1</v>
      </c>
      <c r="C4105">
        <v>2817963683</v>
      </c>
      <c r="D4105">
        <v>18571.32</v>
      </c>
      <c r="I4105" s="3">
        <v>2719462325</v>
      </c>
      <c r="J4105" s="4">
        <v>2134.23</v>
      </c>
      <c r="K4105" s="4">
        <v>3220.66</v>
      </c>
      <c r="L4105" s="4">
        <v>5354.8899999999994</v>
      </c>
    </row>
    <row r="4106" spans="1:12" x14ac:dyDescent="0.25">
      <c r="A4106">
        <v>201507</v>
      </c>
      <c r="B4106">
        <v>1</v>
      </c>
      <c r="C4106">
        <v>1496932678</v>
      </c>
      <c r="D4106">
        <v>1752.65</v>
      </c>
      <c r="I4106" s="3">
        <v>2719709063</v>
      </c>
      <c r="J4106" s="4">
        <v>12315.57</v>
      </c>
      <c r="K4106" s="4">
        <v>8942.74</v>
      </c>
      <c r="L4106" s="4">
        <v>21258.309999999998</v>
      </c>
    </row>
    <row r="4107" spans="1:12" x14ac:dyDescent="0.25">
      <c r="A4107">
        <v>201507</v>
      </c>
      <c r="B4107">
        <v>1</v>
      </c>
      <c r="C4107">
        <v>4038034880</v>
      </c>
      <c r="D4107">
        <v>68896.039999999994</v>
      </c>
      <c r="I4107" s="3">
        <v>2720856036</v>
      </c>
      <c r="J4107" s="4">
        <v>457.14</v>
      </c>
      <c r="K4107" s="4">
        <v>83.48</v>
      </c>
      <c r="L4107" s="4">
        <v>540.62</v>
      </c>
    </row>
    <row r="4108" spans="1:12" x14ac:dyDescent="0.25">
      <c r="A4108">
        <v>201507</v>
      </c>
      <c r="B4108">
        <v>1</v>
      </c>
      <c r="C4108">
        <v>1177447496</v>
      </c>
      <c r="D4108">
        <v>14298.56</v>
      </c>
      <c r="I4108" s="3">
        <v>2721258301</v>
      </c>
      <c r="J4108" s="4">
        <v>13821.9</v>
      </c>
      <c r="K4108" s="4">
        <v>21537.57</v>
      </c>
      <c r="L4108" s="4">
        <v>35359.47</v>
      </c>
    </row>
    <row r="4109" spans="1:12" x14ac:dyDescent="0.25">
      <c r="A4109">
        <v>201507</v>
      </c>
      <c r="B4109">
        <v>1</v>
      </c>
      <c r="C4109">
        <v>964367773</v>
      </c>
      <c r="D4109">
        <v>681.09</v>
      </c>
      <c r="I4109" s="3">
        <v>2721732481</v>
      </c>
      <c r="J4109" s="4"/>
      <c r="K4109" s="4">
        <v>1969.36</v>
      </c>
      <c r="L4109" s="4">
        <v>1969.36</v>
      </c>
    </row>
    <row r="4110" spans="1:12" x14ac:dyDescent="0.25">
      <c r="A4110">
        <v>201507</v>
      </c>
      <c r="B4110">
        <v>1</v>
      </c>
      <c r="C4110">
        <v>1022061929</v>
      </c>
      <c r="D4110">
        <v>168.03</v>
      </c>
      <c r="I4110" s="3">
        <v>2721892669</v>
      </c>
      <c r="J4110" s="4">
        <v>23140.95</v>
      </c>
      <c r="K4110" s="4">
        <v>21053.84</v>
      </c>
      <c r="L4110" s="4">
        <v>44194.79</v>
      </c>
    </row>
    <row r="4111" spans="1:12" x14ac:dyDescent="0.25">
      <c r="A4111">
        <v>201507</v>
      </c>
      <c r="B4111">
        <v>1</v>
      </c>
      <c r="C4111">
        <v>3832863849</v>
      </c>
      <c r="D4111">
        <v>1140.42</v>
      </c>
      <c r="I4111" s="3">
        <v>2723982779</v>
      </c>
      <c r="J4111" s="4">
        <v>0</v>
      </c>
      <c r="K4111" s="4">
        <v>8262.2999999999993</v>
      </c>
      <c r="L4111" s="4">
        <v>8262.2999999999993</v>
      </c>
    </row>
    <row r="4112" spans="1:12" x14ac:dyDescent="0.25">
      <c r="A4112">
        <v>201507</v>
      </c>
      <c r="B4112">
        <v>1</v>
      </c>
      <c r="C4112">
        <v>2864899162</v>
      </c>
      <c r="D4112">
        <v>2337.87</v>
      </c>
      <c r="I4112" s="3">
        <v>2724170188</v>
      </c>
      <c r="J4112" s="4">
        <v>41606.17</v>
      </c>
      <c r="K4112" s="4">
        <v>44433.39</v>
      </c>
      <c r="L4112" s="4">
        <v>86039.56</v>
      </c>
    </row>
    <row r="4113" spans="1:12" x14ac:dyDescent="0.25">
      <c r="A4113">
        <v>201507</v>
      </c>
      <c r="B4113">
        <v>1</v>
      </c>
      <c r="C4113">
        <v>2338015448</v>
      </c>
      <c r="D4113">
        <v>654.45000000000005</v>
      </c>
      <c r="I4113" s="3">
        <v>2726212492</v>
      </c>
      <c r="J4113" s="4">
        <v>147.63</v>
      </c>
      <c r="K4113" s="4">
        <v>818.69</v>
      </c>
      <c r="L4113" s="4">
        <v>966.32</v>
      </c>
    </row>
    <row r="4114" spans="1:12" x14ac:dyDescent="0.25">
      <c r="A4114">
        <v>201507</v>
      </c>
      <c r="B4114">
        <v>1</v>
      </c>
      <c r="C4114">
        <v>973569460</v>
      </c>
      <c r="D4114">
        <v>903.1</v>
      </c>
      <c r="I4114" s="3">
        <v>2726476399</v>
      </c>
      <c r="J4114" s="4">
        <v>435.66</v>
      </c>
      <c r="K4114" s="4">
        <v>224.33</v>
      </c>
      <c r="L4114" s="4">
        <v>659.99</v>
      </c>
    </row>
    <row r="4115" spans="1:12" x14ac:dyDescent="0.25">
      <c r="A4115">
        <v>201507</v>
      </c>
      <c r="B4115">
        <v>1</v>
      </c>
      <c r="C4115">
        <v>4145496095</v>
      </c>
      <c r="D4115">
        <v>5478.61</v>
      </c>
      <c r="I4115" s="3">
        <v>2726546065</v>
      </c>
      <c r="J4115" s="4">
        <v>323.68</v>
      </c>
      <c r="K4115" s="4">
        <v>1220.94</v>
      </c>
      <c r="L4115" s="4">
        <v>1544.6200000000001</v>
      </c>
    </row>
    <row r="4116" spans="1:12" x14ac:dyDescent="0.25">
      <c r="A4116">
        <v>201507</v>
      </c>
      <c r="B4116">
        <v>1</v>
      </c>
      <c r="C4116">
        <v>3378411774</v>
      </c>
      <c r="D4116">
        <v>6395.9</v>
      </c>
      <c r="I4116" s="3">
        <v>2726830420</v>
      </c>
      <c r="J4116" s="4">
        <v>1811.1</v>
      </c>
      <c r="K4116" s="4">
        <v>1340.47</v>
      </c>
      <c r="L4116" s="4">
        <v>3151.5699999999997</v>
      </c>
    </row>
    <row r="4117" spans="1:12" x14ac:dyDescent="0.25">
      <c r="A4117">
        <v>201507</v>
      </c>
      <c r="B4117">
        <v>1</v>
      </c>
      <c r="C4117">
        <v>2905636926</v>
      </c>
      <c r="D4117">
        <v>17979.55</v>
      </c>
      <c r="I4117" s="3">
        <v>2726837244</v>
      </c>
      <c r="J4117" s="4">
        <v>679.26</v>
      </c>
      <c r="K4117" s="4">
        <v>0</v>
      </c>
      <c r="L4117" s="4">
        <v>679.26</v>
      </c>
    </row>
    <row r="4118" spans="1:12" x14ac:dyDescent="0.25">
      <c r="A4118">
        <v>201507</v>
      </c>
      <c r="B4118">
        <v>0</v>
      </c>
      <c r="C4118">
        <v>3768801455</v>
      </c>
      <c r="D4118">
        <v>0</v>
      </c>
      <c r="I4118" s="3">
        <v>2726972994</v>
      </c>
      <c r="J4118" s="4">
        <v>1317.79</v>
      </c>
      <c r="K4118" s="4">
        <v>1168.7</v>
      </c>
      <c r="L4118" s="4">
        <v>2486.4899999999998</v>
      </c>
    </row>
    <row r="4119" spans="1:12" x14ac:dyDescent="0.25">
      <c r="A4119">
        <v>201507</v>
      </c>
      <c r="B4119">
        <v>1</v>
      </c>
      <c r="C4119">
        <v>1516620152</v>
      </c>
      <c r="D4119">
        <v>287.39</v>
      </c>
      <c r="I4119" s="3">
        <v>2727085393</v>
      </c>
      <c r="J4119" s="4">
        <v>18284.61</v>
      </c>
      <c r="K4119" s="4">
        <v>20258.39</v>
      </c>
      <c r="L4119" s="4">
        <v>38543</v>
      </c>
    </row>
    <row r="4120" spans="1:12" x14ac:dyDescent="0.25">
      <c r="A4120">
        <v>201507</v>
      </c>
      <c r="B4120">
        <v>1</v>
      </c>
      <c r="C4120">
        <v>2929894999</v>
      </c>
      <c r="D4120">
        <v>14594.23</v>
      </c>
      <c r="I4120" s="3">
        <v>2727574774</v>
      </c>
      <c r="J4120" s="4">
        <v>1629.29</v>
      </c>
      <c r="K4120" s="4"/>
      <c r="L4120" s="4">
        <v>1629.29</v>
      </c>
    </row>
    <row r="4121" spans="1:12" x14ac:dyDescent="0.25">
      <c r="A4121">
        <v>201507</v>
      </c>
      <c r="B4121">
        <v>1</v>
      </c>
      <c r="C4121">
        <v>2334230924</v>
      </c>
      <c r="D4121">
        <v>12956.26</v>
      </c>
      <c r="I4121" s="3">
        <v>2727696242</v>
      </c>
      <c r="J4121" s="4">
        <v>0</v>
      </c>
      <c r="K4121" s="4">
        <v>7080.98</v>
      </c>
      <c r="L4121" s="4">
        <v>7080.98</v>
      </c>
    </row>
    <row r="4122" spans="1:12" x14ac:dyDescent="0.25">
      <c r="A4122">
        <v>201507</v>
      </c>
      <c r="B4122">
        <v>1</v>
      </c>
      <c r="C4122">
        <v>4006899620</v>
      </c>
      <c r="D4122">
        <v>20261.88</v>
      </c>
      <c r="I4122" s="3">
        <v>2728065284</v>
      </c>
      <c r="J4122" s="4">
        <v>8834.66</v>
      </c>
      <c r="K4122" s="4">
        <v>55162.07</v>
      </c>
      <c r="L4122" s="4">
        <v>63996.729999999996</v>
      </c>
    </row>
    <row r="4123" spans="1:12" x14ac:dyDescent="0.25">
      <c r="A4123">
        <v>201507</v>
      </c>
      <c r="B4123">
        <v>1</v>
      </c>
      <c r="C4123">
        <v>4190309085</v>
      </c>
      <c r="D4123">
        <v>108.1</v>
      </c>
      <c r="I4123" s="3">
        <v>2728914245</v>
      </c>
      <c r="J4123" s="4">
        <v>12132.69</v>
      </c>
      <c r="K4123" s="4">
        <v>0</v>
      </c>
      <c r="L4123" s="4">
        <v>12132.69</v>
      </c>
    </row>
    <row r="4124" spans="1:12" x14ac:dyDescent="0.25">
      <c r="A4124">
        <v>201507</v>
      </c>
      <c r="B4124">
        <v>1</v>
      </c>
      <c r="C4124">
        <v>2214019625</v>
      </c>
      <c r="D4124">
        <v>25312.69</v>
      </c>
      <c r="I4124" s="3">
        <v>2730308529</v>
      </c>
      <c r="J4124" s="4">
        <v>0</v>
      </c>
      <c r="K4124" s="4">
        <v>48.55</v>
      </c>
      <c r="L4124" s="4">
        <v>48.55</v>
      </c>
    </row>
    <row r="4125" spans="1:12" x14ac:dyDescent="0.25">
      <c r="A4125">
        <v>201507</v>
      </c>
      <c r="B4125">
        <v>1</v>
      </c>
      <c r="C4125">
        <v>3055952940</v>
      </c>
      <c r="D4125">
        <v>874.09</v>
      </c>
      <c r="I4125" s="3">
        <v>2730538889</v>
      </c>
      <c r="J4125" s="4">
        <v>0</v>
      </c>
      <c r="K4125" s="4">
        <v>5746.32</v>
      </c>
      <c r="L4125" s="4">
        <v>5746.32</v>
      </c>
    </row>
    <row r="4126" spans="1:12" x14ac:dyDescent="0.25">
      <c r="A4126">
        <v>201507</v>
      </c>
      <c r="B4126">
        <v>0</v>
      </c>
      <c r="C4126">
        <v>2791523095</v>
      </c>
      <c r="D4126">
        <v>0</v>
      </c>
      <c r="I4126" s="3">
        <v>2731402814</v>
      </c>
      <c r="J4126" s="4">
        <v>14789.95</v>
      </c>
      <c r="K4126" s="4">
        <v>16514.45</v>
      </c>
      <c r="L4126" s="4">
        <v>31304.400000000001</v>
      </c>
    </row>
    <row r="4127" spans="1:12" x14ac:dyDescent="0.25">
      <c r="A4127">
        <v>201507</v>
      </c>
      <c r="B4127">
        <v>1</v>
      </c>
      <c r="C4127">
        <v>566534543</v>
      </c>
      <c r="D4127">
        <v>35.83</v>
      </c>
      <c r="I4127" s="3">
        <v>2731946279</v>
      </c>
      <c r="J4127" s="4">
        <v>434.87</v>
      </c>
      <c r="K4127" s="4">
        <v>0</v>
      </c>
      <c r="L4127" s="4">
        <v>434.87</v>
      </c>
    </row>
    <row r="4128" spans="1:12" x14ac:dyDescent="0.25">
      <c r="A4128">
        <v>201507</v>
      </c>
      <c r="B4128">
        <v>1</v>
      </c>
      <c r="C4128">
        <v>1798739564</v>
      </c>
      <c r="D4128">
        <v>1557.34</v>
      </c>
      <c r="I4128" s="3">
        <v>2732063407</v>
      </c>
      <c r="J4128" s="4">
        <v>1229.79</v>
      </c>
      <c r="K4128" s="4">
        <v>1073.94</v>
      </c>
      <c r="L4128" s="4">
        <v>2303.73</v>
      </c>
    </row>
    <row r="4129" spans="1:12" x14ac:dyDescent="0.25">
      <c r="A4129">
        <v>201507</v>
      </c>
      <c r="B4129">
        <v>1</v>
      </c>
      <c r="C4129">
        <v>2642593726</v>
      </c>
      <c r="D4129">
        <v>76284.92</v>
      </c>
      <c r="I4129" s="3">
        <v>2733079189</v>
      </c>
      <c r="J4129" s="4">
        <v>664.37</v>
      </c>
      <c r="K4129" s="4">
        <v>234.22</v>
      </c>
      <c r="L4129" s="4">
        <v>898.59</v>
      </c>
    </row>
    <row r="4130" spans="1:12" x14ac:dyDescent="0.25">
      <c r="A4130">
        <v>201507</v>
      </c>
      <c r="B4130">
        <v>1</v>
      </c>
      <c r="C4130">
        <v>536115093</v>
      </c>
      <c r="D4130">
        <v>173.16</v>
      </c>
      <c r="I4130" s="3">
        <v>2733203432</v>
      </c>
      <c r="J4130" s="4">
        <v>0</v>
      </c>
      <c r="K4130" s="4">
        <v>75.709999999999994</v>
      </c>
      <c r="L4130" s="4">
        <v>75.709999999999994</v>
      </c>
    </row>
    <row r="4131" spans="1:12" x14ac:dyDescent="0.25">
      <c r="A4131">
        <v>201507</v>
      </c>
      <c r="B4131">
        <v>0</v>
      </c>
      <c r="C4131">
        <v>1473269454</v>
      </c>
      <c r="D4131">
        <v>0</v>
      </c>
      <c r="I4131" s="3">
        <v>2733969308</v>
      </c>
      <c r="J4131" s="4">
        <v>314.10000000000002</v>
      </c>
      <c r="K4131" s="4">
        <v>666.19</v>
      </c>
      <c r="L4131" s="4">
        <v>980.29000000000008</v>
      </c>
    </row>
    <row r="4132" spans="1:12" x14ac:dyDescent="0.25">
      <c r="A4132">
        <v>201507</v>
      </c>
      <c r="B4132">
        <v>0</v>
      </c>
      <c r="C4132">
        <v>4118708766</v>
      </c>
      <c r="D4132">
        <v>0</v>
      </c>
      <c r="I4132" s="3">
        <v>2734023345</v>
      </c>
      <c r="J4132" s="4">
        <v>4236.03</v>
      </c>
      <c r="K4132" s="4">
        <v>2348.89</v>
      </c>
      <c r="L4132" s="4">
        <v>6584.92</v>
      </c>
    </row>
    <row r="4133" spans="1:12" x14ac:dyDescent="0.25">
      <c r="A4133">
        <v>201507</v>
      </c>
      <c r="B4133">
        <v>1</v>
      </c>
      <c r="C4133">
        <v>3294621157</v>
      </c>
      <c r="D4133">
        <v>150.37</v>
      </c>
      <c r="I4133" s="3">
        <v>2734440310</v>
      </c>
      <c r="J4133" s="4">
        <v>1230.32</v>
      </c>
      <c r="K4133" s="4">
        <v>47.76</v>
      </c>
      <c r="L4133" s="4">
        <v>1278.08</v>
      </c>
    </row>
    <row r="4134" spans="1:12" x14ac:dyDescent="0.25">
      <c r="A4134">
        <v>201507</v>
      </c>
      <c r="B4134">
        <v>1</v>
      </c>
      <c r="C4134">
        <v>2581893629</v>
      </c>
      <c r="D4134">
        <v>689.67</v>
      </c>
      <c r="I4134" s="3">
        <v>2735542123</v>
      </c>
      <c r="J4134" s="4">
        <v>21626.54</v>
      </c>
      <c r="K4134" s="4">
        <v>20153.97</v>
      </c>
      <c r="L4134" s="4">
        <v>41780.51</v>
      </c>
    </row>
    <row r="4135" spans="1:12" x14ac:dyDescent="0.25">
      <c r="A4135">
        <v>201507</v>
      </c>
      <c r="B4135">
        <v>1</v>
      </c>
      <c r="C4135">
        <v>68011604</v>
      </c>
      <c r="D4135">
        <v>776.58</v>
      </c>
      <c r="I4135" s="3">
        <v>2735947703</v>
      </c>
      <c r="J4135" s="4">
        <v>27462.49</v>
      </c>
      <c r="K4135" s="4">
        <v>25231.599999999999</v>
      </c>
      <c r="L4135" s="4">
        <v>52694.09</v>
      </c>
    </row>
    <row r="4136" spans="1:12" x14ac:dyDescent="0.25">
      <c r="A4136">
        <v>201507</v>
      </c>
      <c r="B4136">
        <v>1</v>
      </c>
      <c r="C4136">
        <v>1988623186</v>
      </c>
      <c r="D4136">
        <v>1182.5899999999999</v>
      </c>
      <c r="I4136" s="3">
        <v>2736211295</v>
      </c>
      <c r="J4136" s="4">
        <v>1348.58</v>
      </c>
      <c r="K4136" s="4">
        <v>1554.83</v>
      </c>
      <c r="L4136" s="4">
        <v>2903.41</v>
      </c>
    </row>
    <row r="4137" spans="1:12" x14ac:dyDescent="0.25">
      <c r="A4137">
        <v>201507</v>
      </c>
      <c r="B4137">
        <v>1</v>
      </c>
      <c r="C4137">
        <v>3527460877</v>
      </c>
      <c r="D4137">
        <v>1176.3</v>
      </c>
      <c r="I4137" s="3">
        <v>2737088398</v>
      </c>
      <c r="J4137" s="4">
        <v>3150.53</v>
      </c>
      <c r="K4137" s="4">
        <v>2750.09</v>
      </c>
      <c r="L4137" s="4">
        <v>5900.6200000000008</v>
      </c>
    </row>
    <row r="4138" spans="1:12" x14ac:dyDescent="0.25">
      <c r="A4138">
        <v>201507</v>
      </c>
      <c r="B4138">
        <v>1</v>
      </c>
      <c r="C4138">
        <v>1899369273</v>
      </c>
      <c r="D4138">
        <v>5544.01</v>
      </c>
      <c r="I4138" s="3">
        <v>2737273712</v>
      </c>
      <c r="J4138" s="4">
        <v>30968.73</v>
      </c>
      <c r="K4138" s="4">
        <v>29993.08</v>
      </c>
      <c r="L4138" s="4">
        <v>60961.81</v>
      </c>
    </row>
    <row r="4139" spans="1:12" x14ac:dyDescent="0.25">
      <c r="A4139">
        <v>201507</v>
      </c>
      <c r="B4139">
        <v>1</v>
      </c>
      <c r="C4139">
        <v>1004564500</v>
      </c>
      <c r="D4139">
        <v>1230.99</v>
      </c>
      <c r="I4139" s="3">
        <v>2739438909</v>
      </c>
      <c r="J4139" s="4">
        <v>1788.96</v>
      </c>
      <c r="K4139" s="4">
        <v>0</v>
      </c>
      <c r="L4139" s="4">
        <v>1788.96</v>
      </c>
    </row>
    <row r="4140" spans="1:12" x14ac:dyDescent="0.25">
      <c r="A4140">
        <v>201507</v>
      </c>
      <c r="B4140">
        <v>1</v>
      </c>
      <c r="C4140">
        <v>2812052466</v>
      </c>
      <c r="D4140">
        <v>531.20000000000005</v>
      </c>
      <c r="I4140" s="3">
        <v>2739832180</v>
      </c>
      <c r="J4140" s="4">
        <v>0</v>
      </c>
      <c r="K4140" s="4">
        <v>363.55</v>
      </c>
      <c r="L4140" s="4">
        <v>363.55</v>
      </c>
    </row>
    <row r="4141" spans="1:12" x14ac:dyDescent="0.25">
      <c r="A4141">
        <v>201507</v>
      </c>
      <c r="B4141">
        <v>1</v>
      </c>
      <c r="C4141">
        <v>2020474394</v>
      </c>
      <c r="D4141">
        <v>25502.77</v>
      </c>
      <c r="I4141" s="3">
        <v>2740249973</v>
      </c>
      <c r="J4141" s="4">
        <v>2451</v>
      </c>
      <c r="K4141" s="4">
        <v>997.5</v>
      </c>
      <c r="L4141" s="4">
        <v>3448.5</v>
      </c>
    </row>
    <row r="4142" spans="1:12" x14ac:dyDescent="0.25">
      <c r="A4142">
        <v>201507</v>
      </c>
      <c r="B4142">
        <v>1</v>
      </c>
      <c r="C4142">
        <v>880136135</v>
      </c>
      <c r="D4142">
        <v>176901.66</v>
      </c>
      <c r="I4142" s="3">
        <v>2741112655</v>
      </c>
      <c r="J4142" s="4">
        <v>3249.47</v>
      </c>
      <c r="K4142" s="4">
        <v>0</v>
      </c>
      <c r="L4142" s="4">
        <v>3249.47</v>
      </c>
    </row>
    <row r="4143" spans="1:12" x14ac:dyDescent="0.25">
      <c r="A4143">
        <v>201507</v>
      </c>
      <c r="B4143">
        <v>0</v>
      </c>
      <c r="C4143">
        <v>3855477950</v>
      </c>
      <c r="D4143">
        <v>0</v>
      </c>
      <c r="I4143" s="3">
        <v>2741361911</v>
      </c>
      <c r="J4143" s="4">
        <v>188.48</v>
      </c>
      <c r="K4143" s="4">
        <v>3147.04</v>
      </c>
      <c r="L4143" s="4">
        <v>3335.52</v>
      </c>
    </row>
    <row r="4144" spans="1:12" x14ac:dyDescent="0.25">
      <c r="A4144">
        <v>201507</v>
      </c>
      <c r="B4144">
        <v>1</v>
      </c>
      <c r="C4144">
        <v>3932346443</v>
      </c>
      <c r="D4144">
        <v>3626.87</v>
      </c>
      <c r="I4144" s="3">
        <v>2741415342</v>
      </c>
      <c r="J4144" s="4">
        <v>1185.04</v>
      </c>
      <c r="K4144" s="4">
        <v>4064.83</v>
      </c>
      <c r="L4144" s="4">
        <v>5249.87</v>
      </c>
    </row>
    <row r="4145" spans="1:12" x14ac:dyDescent="0.25">
      <c r="A4145">
        <v>201507</v>
      </c>
      <c r="B4145">
        <v>1</v>
      </c>
      <c r="C4145">
        <v>1293316238</v>
      </c>
      <c r="D4145">
        <v>214181.7</v>
      </c>
      <c r="I4145" s="3">
        <v>2741956180</v>
      </c>
      <c r="J4145" s="4">
        <v>11145</v>
      </c>
      <c r="K4145" s="4">
        <v>7151.82</v>
      </c>
      <c r="L4145" s="4">
        <v>18296.82</v>
      </c>
    </row>
    <row r="4146" spans="1:12" x14ac:dyDescent="0.25">
      <c r="A4146">
        <v>201507</v>
      </c>
      <c r="B4146">
        <v>1</v>
      </c>
      <c r="C4146">
        <v>4185633810</v>
      </c>
      <c r="D4146">
        <v>671.21</v>
      </c>
      <c r="I4146" s="3">
        <v>2742710897</v>
      </c>
      <c r="J4146" s="4">
        <v>4226.42</v>
      </c>
      <c r="K4146" s="4">
        <v>11277.19</v>
      </c>
      <c r="L4146" s="4">
        <v>15503.61</v>
      </c>
    </row>
    <row r="4147" spans="1:12" x14ac:dyDescent="0.25">
      <c r="A4147">
        <v>201507</v>
      </c>
      <c r="B4147">
        <v>0</v>
      </c>
      <c r="C4147">
        <v>269020102</v>
      </c>
      <c r="D4147">
        <v>0</v>
      </c>
      <c r="I4147" s="3">
        <v>2743103947</v>
      </c>
      <c r="J4147" s="4">
        <v>1962.26</v>
      </c>
      <c r="K4147" s="4">
        <v>1642.78</v>
      </c>
      <c r="L4147" s="4">
        <v>3605.04</v>
      </c>
    </row>
    <row r="4148" spans="1:12" x14ac:dyDescent="0.25">
      <c r="A4148">
        <v>201507</v>
      </c>
      <c r="B4148">
        <v>1</v>
      </c>
      <c r="C4148">
        <v>2355389656</v>
      </c>
      <c r="D4148">
        <v>22.72</v>
      </c>
      <c r="I4148" s="3">
        <v>2743552626</v>
      </c>
      <c r="J4148" s="4">
        <v>5390</v>
      </c>
      <c r="K4148" s="4">
        <v>3896.8900000000003</v>
      </c>
      <c r="L4148" s="4">
        <v>9286.89</v>
      </c>
    </row>
    <row r="4149" spans="1:12" x14ac:dyDescent="0.25">
      <c r="A4149">
        <v>201507</v>
      </c>
      <c r="B4149">
        <v>1</v>
      </c>
      <c r="C4149">
        <v>343371754</v>
      </c>
      <c r="D4149">
        <v>390</v>
      </c>
      <c r="I4149" s="3">
        <v>2743982466</v>
      </c>
      <c r="J4149" s="4">
        <v>4465.75</v>
      </c>
      <c r="K4149" s="4">
        <v>7062.34</v>
      </c>
      <c r="L4149" s="4">
        <v>11528.09</v>
      </c>
    </row>
    <row r="4150" spans="1:12" x14ac:dyDescent="0.25">
      <c r="A4150">
        <v>201507</v>
      </c>
      <c r="B4150">
        <v>1</v>
      </c>
      <c r="C4150">
        <v>1907990657</v>
      </c>
      <c r="D4150">
        <v>929.72</v>
      </c>
      <c r="I4150" s="3">
        <v>2744749054</v>
      </c>
      <c r="J4150" s="4">
        <v>119</v>
      </c>
      <c r="K4150" s="4">
        <v>0</v>
      </c>
      <c r="L4150" s="4">
        <v>119</v>
      </c>
    </row>
    <row r="4151" spans="1:12" x14ac:dyDescent="0.25">
      <c r="A4151">
        <v>201507</v>
      </c>
      <c r="B4151">
        <v>0</v>
      </c>
      <c r="C4151">
        <v>4216584720</v>
      </c>
      <c r="D4151">
        <v>0</v>
      </c>
      <c r="I4151" s="3">
        <v>2744773094</v>
      </c>
      <c r="J4151" s="4">
        <v>15384.34</v>
      </c>
      <c r="K4151" s="4">
        <v>16117.91</v>
      </c>
      <c r="L4151" s="4">
        <v>31502.25</v>
      </c>
    </row>
    <row r="4152" spans="1:12" x14ac:dyDescent="0.25">
      <c r="A4152">
        <v>201507</v>
      </c>
      <c r="B4152">
        <v>1</v>
      </c>
      <c r="C4152">
        <v>2726837244</v>
      </c>
      <c r="D4152">
        <v>679.26</v>
      </c>
      <c r="I4152" s="3">
        <v>2744968956</v>
      </c>
      <c r="J4152" s="4">
        <v>700.82</v>
      </c>
      <c r="K4152" s="4">
        <v>668.27</v>
      </c>
      <c r="L4152" s="4">
        <v>1369.0900000000001</v>
      </c>
    </row>
    <row r="4153" spans="1:12" x14ac:dyDescent="0.25">
      <c r="A4153">
        <v>201507</v>
      </c>
      <c r="B4153">
        <v>1</v>
      </c>
      <c r="C4153">
        <v>1382370119</v>
      </c>
      <c r="D4153">
        <v>14761.6</v>
      </c>
      <c r="I4153" s="3">
        <v>2745624889</v>
      </c>
      <c r="J4153" s="4">
        <v>944.3</v>
      </c>
      <c r="K4153" s="4">
        <v>128.94999999999999</v>
      </c>
      <c r="L4153" s="4">
        <v>1073.25</v>
      </c>
    </row>
    <row r="4154" spans="1:12" x14ac:dyDescent="0.25">
      <c r="A4154">
        <v>201507</v>
      </c>
      <c r="B4154">
        <v>0</v>
      </c>
      <c r="C4154">
        <v>2719211520</v>
      </c>
      <c r="D4154">
        <v>0</v>
      </c>
      <c r="I4154" s="3">
        <v>2747737933</v>
      </c>
      <c r="J4154" s="4">
        <v>5842.68</v>
      </c>
      <c r="K4154" s="4">
        <v>495</v>
      </c>
      <c r="L4154" s="4">
        <v>6337.68</v>
      </c>
    </row>
    <row r="4155" spans="1:12" x14ac:dyDescent="0.25">
      <c r="A4155">
        <v>201507</v>
      </c>
      <c r="B4155">
        <v>0</v>
      </c>
      <c r="C4155">
        <v>222927939</v>
      </c>
      <c r="D4155">
        <v>0</v>
      </c>
      <c r="I4155" s="3">
        <v>2748130043</v>
      </c>
      <c r="J4155" s="4">
        <v>1452.32</v>
      </c>
      <c r="K4155" s="4">
        <v>0</v>
      </c>
      <c r="L4155" s="4">
        <v>1452.32</v>
      </c>
    </row>
    <row r="4156" spans="1:12" x14ac:dyDescent="0.25">
      <c r="A4156">
        <v>201507</v>
      </c>
      <c r="B4156">
        <v>1</v>
      </c>
      <c r="C4156">
        <v>2757989672</v>
      </c>
      <c r="D4156">
        <v>1802.07</v>
      </c>
      <c r="I4156" s="3">
        <v>2748228475</v>
      </c>
      <c r="J4156" s="4">
        <v>9774.15</v>
      </c>
      <c r="K4156" s="4">
        <v>9922.23</v>
      </c>
      <c r="L4156" s="4">
        <v>19696.379999999997</v>
      </c>
    </row>
    <row r="4157" spans="1:12" x14ac:dyDescent="0.25">
      <c r="A4157">
        <v>201507</v>
      </c>
      <c r="B4157">
        <v>1</v>
      </c>
      <c r="C4157">
        <v>3164654510</v>
      </c>
      <c r="D4157">
        <v>75.849999999999994</v>
      </c>
      <c r="I4157" s="3">
        <v>2749185020</v>
      </c>
      <c r="J4157" s="4">
        <v>0</v>
      </c>
      <c r="K4157" s="4">
        <v>742.59</v>
      </c>
      <c r="L4157" s="4">
        <v>742.59</v>
      </c>
    </row>
    <row r="4158" spans="1:12" x14ac:dyDescent="0.25">
      <c r="A4158">
        <v>201507</v>
      </c>
      <c r="B4158">
        <v>1</v>
      </c>
      <c r="C4158">
        <v>1762181735</v>
      </c>
      <c r="D4158">
        <v>22.5</v>
      </c>
      <c r="I4158" s="3">
        <v>2750059774</v>
      </c>
      <c r="J4158" s="4">
        <v>2346.6999999999998</v>
      </c>
      <c r="K4158" s="4">
        <v>2675.15</v>
      </c>
      <c r="L4158" s="4">
        <v>5021.8500000000004</v>
      </c>
    </row>
    <row r="4159" spans="1:12" x14ac:dyDescent="0.25">
      <c r="A4159">
        <v>201507</v>
      </c>
      <c r="B4159">
        <v>1</v>
      </c>
      <c r="C4159">
        <v>51421232</v>
      </c>
      <c r="D4159">
        <v>490352.87</v>
      </c>
      <c r="I4159" s="3">
        <v>2750183997</v>
      </c>
      <c r="J4159" s="4">
        <v>45424.7</v>
      </c>
      <c r="K4159" s="4">
        <v>84443.11</v>
      </c>
      <c r="L4159" s="4">
        <v>129867.81</v>
      </c>
    </row>
    <row r="4160" spans="1:12" x14ac:dyDescent="0.25">
      <c r="A4160">
        <v>201507</v>
      </c>
      <c r="B4160">
        <v>1</v>
      </c>
      <c r="C4160">
        <v>1275957601</v>
      </c>
      <c r="D4160">
        <v>5590.9</v>
      </c>
      <c r="I4160" s="3">
        <v>2750358276</v>
      </c>
      <c r="J4160" s="4">
        <v>20880.060000000001</v>
      </c>
      <c r="K4160" s="4">
        <v>17312.27</v>
      </c>
      <c r="L4160" s="4">
        <v>38192.33</v>
      </c>
    </row>
    <row r="4161" spans="1:12" x14ac:dyDescent="0.25">
      <c r="A4161">
        <v>201507</v>
      </c>
      <c r="B4161">
        <v>1</v>
      </c>
      <c r="C4161">
        <v>3087351298</v>
      </c>
      <c r="D4161">
        <v>37033.019999999997</v>
      </c>
      <c r="I4161" s="3">
        <v>2751238012</v>
      </c>
      <c r="J4161" s="4">
        <v>50.7</v>
      </c>
      <c r="K4161" s="4">
        <v>0</v>
      </c>
      <c r="L4161" s="4">
        <v>50.7</v>
      </c>
    </row>
    <row r="4162" spans="1:12" x14ac:dyDescent="0.25">
      <c r="A4162">
        <v>201507</v>
      </c>
      <c r="B4162">
        <v>1</v>
      </c>
      <c r="C4162">
        <v>1735268531</v>
      </c>
      <c r="D4162">
        <v>110</v>
      </c>
      <c r="I4162" s="3">
        <v>2751537899</v>
      </c>
      <c r="J4162" s="4">
        <v>2954.85</v>
      </c>
      <c r="K4162" s="4">
        <v>1864.44</v>
      </c>
      <c r="L4162" s="4">
        <v>4819.29</v>
      </c>
    </row>
    <row r="4163" spans="1:12" x14ac:dyDescent="0.25">
      <c r="A4163">
        <v>201507</v>
      </c>
      <c r="B4163">
        <v>1</v>
      </c>
      <c r="C4163">
        <v>691835621</v>
      </c>
      <c r="D4163">
        <v>5387.11</v>
      </c>
      <c r="I4163" s="3">
        <v>2751588790</v>
      </c>
      <c r="J4163" s="4">
        <v>1411.41</v>
      </c>
      <c r="K4163" s="4">
        <v>173.73</v>
      </c>
      <c r="L4163" s="4">
        <v>1585.14</v>
      </c>
    </row>
    <row r="4164" spans="1:12" x14ac:dyDescent="0.25">
      <c r="A4164">
        <v>201507</v>
      </c>
      <c r="B4164">
        <v>1</v>
      </c>
      <c r="C4164">
        <v>3602029238</v>
      </c>
      <c r="D4164">
        <v>30.7</v>
      </c>
      <c r="I4164" s="3">
        <v>2753093752</v>
      </c>
      <c r="J4164" s="4">
        <v>20443.98</v>
      </c>
      <c r="K4164" s="4">
        <v>34268.15</v>
      </c>
      <c r="L4164" s="4">
        <v>54712.130000000005</v>
      </c>
    </row>
    <row r="4165" spans="1:12" x14ac:dyDescent="0.25">
      <c r="A4165">
        <v>201507</v>
      </c>
      <c r="B4165">
        <v>1</v>
      </c>
      <c r="C4165">
        <v>2384396668</v>
      </c>
      <c r="D4165">
        <v>40380.089999999997</v>
      </c>
      <c r="I4165" s="3">
        <v>2755333657</v>
      </c>
      <c r="J4165" s="4">
        <v>242.85</v>
      </c>
      <c r="K4165" s="4">
        <v>64.400000000000006</v>
      </c>
      <c r="L4165" s="4">
        <v>307.25</v>
      </c>
    </row>
    <row r="4166" spans="1:12" x14ac:dyDescent="0.25">
      <c r="A4166">
        <v>201507</v>
      </c>
      <c r="B4166">
        <v>1</v>
      </c>
      <c r="C4166">
        <v>1087257570</v>
      </c>
      <c r="D4166">
        <v>325.54000000000002</v>
      </c>
      <c r="I4166" s="3">
        <v>2757125900</v>
      </c>
      <c r="J4166" s="4">
        <v>10788.87</v>
      </c>
      <c r="K4166" s="4">
        <v>2753.66</v>
      </c>
      <c r="L4166" s="4">
        <v>13542.53</v>
      </c>
    </row>
    <row r="4167" spans="1:12" x14ac:dyDescent="0.25">
      <c r="A4167">
        <v>201507</v>
      </c>
      <c r="B4167">
        <v>0</v>
      </c>
      <c r="C4167">
        <v>1869505957</v>
      </c>
      <c r="D4167">
        <v>0</v>
      </c>
      <c r="I4167" s="3">
        <v>2757963382</v>
      </c>
      <c r="J4167" s="4">
        <v>69249.69</v>
      </c>
      <c r="K4167" s="4">
        <v>13156.76</v>
      </c>
      <c r="L4167" s="4">
        <v>82406.45</v>
      </c>
    </row>
    <row r="4168" spans="1:12" x14ac:dyDescent="0.25">
      <c r="A4168">
        <v>201507</v>
      </c>
      <c r="B4168">
        <v>0</v>
      </c>
      <c r="C4168">
        <v>3773518485</v>
      </c>
      <c r="D4168">
        <v>0</v>
      </c>
      <c r="I4168" s="3">
        <v>2757989672</v>
      </c>
      <c r="J4168" s="4">
        <v>1802.07</v>
      </c>
      <c r="K4168" s="4">
        <v>1129.55</v>
      </c>
      <c r="L4168" s="4">
        <v>2931.62</v>
      </c>
    </row>
    <row r="4169" spans="1:12" x14ac:dyDescent="0.25">
      <c r="A4169">
        <v>201507</v>
      </c>
      <c r="B4169">
        <v>0</v>
      </c>
      <c r="C4169">
        <v>4195395656</v>
      </c>
      <c r="D4169">
        <v>0</v>
      </c>
      <c r="I4169" s="3">
        <v>2758862583</v>
      </c>
      <c r="J4169" s="4">
        <v>0</v>
      </c>
      <c r="K4169" s="4">
        <v>111.38</v>
      </c>
      <c r="L4169" s="4">
        <v>111.38</v>
      </c>
    </row>
    <row r="4170" spans="1:12" x14ac:dyDescent="0.25">
      <c r="A4170">
        <v>201507</v>
      </c>
      <c r="B4170">
        <v>0</v>
      </c>
      <c r="C4170">
        <v>2081775267</v>
      </c>
      <c r="D4170">
        <v>0</v>
      </c>
      <c r="I4170" s="3">
        <v>2760198340</v>
      </c>
      <c r="J4170" s="4">
        <v>8334.0499999999993</v>
      </c>
      <c r="K4170" s="4">
        <v>4418.3599999999997</v>
      </c>
      <c r="L4170" s="4">
        <v>12752.41</v>
      </c>
    </row>
    <row r="4171" spans="1:12" x14ac:dyDescent="0.25">
      <c r="A4171">
        <v>201507</v>
      </c>
      <c r="B4171">
        <v>1</v>
      </c>
      <c r="C4171">
        <v>2620838340</v>
      </c>
      <c r="D4171">
        <v>181.96</v>
      </c>
      <c r="I4171" s="3">
        <v>2760481622</v>
      </c>
      <c r="J4171" s="4">
        <v>63228.05</v>
      </c>
      <c r="K4171" s="4">
        <v>88754.34</v>
      </c>
      <c r="L4171" s="4">
        <v>151982.39000000001</v>
      </c>
    </row>
    <row r="4172" spans="1:12" x14ac:dyDescent="0.25">
      <c r="A4172">
        <v>201507</v>
      </c>
      <c r="B4172">
        <v>1</v>
      </c>
      <c r="C4172">
        <v>2497886934</v>
      </c>
      <c r="D4172">
        <v>789.55</v>
      </c>
      <c r="I4172" s="3">
        <v>2761345729</v>
      </c>
      <c r="J4172" s="4">
        <v>17823.53</v>
      </c>
      <c r="K4172" s="4">
        <v>16079.449999999999</v>
      </c>
      <c r="L4172" s="4">
        <v>33902.979999999996</v>
      </c>
    </row>
    <row r="4173" spans="1:12" x14ac:dyDescent="0.25">
      <c r="A4173">
        <v>201507</v>
      </c>
      <c r="B4173">
        <v>1</v>
      </c>
      <c r="C4173">
        <v>4257246156</v>
      </c>
      <c r="D4173">
        <v>840.73</v>
      </c>
      <c r="I4173" s="3">
        <v>2761773813</v>
      </c>
      <c r="J4173" s="4">
        <v>1142.92</v>
      </c>
      <c r="K4173" s="4">
        <v>0</v>
      </c>
      <c r="L4173" s="4">
        <v>1142.92</v>
      </c>
    </row>
    <row r="4174" spans="1:12" x14ac:dyDescent="0.25">
      <c r="A4174">
        <v>201507</v>
      </c>
      <c r="B4174">
        <v>1</v>
      </c>
      <c r="C4174">
        <v>3634963625</v>
      </c>
      <c r="D4174">
        <v>6120.93</v>
      </c>
      <c r="I4174" s="3">
        <v>2762033240</v>
      </c>
      <c r="J4174" s="4">
        <v>52.56</v>
      </c>
      <c r="K4174" s="4">
        <v>0</v>
      </c>
      <c r="L4174" s="4">
        <v>52.56</v>
      </c>
    </row>
    <row r="4175" spans="1:12" x14ac:dyDescent="0.25">
      <c r="A4175">
        <v>201507</v>
      </c>
      <c r="B4175">
        <v>1</v>
      </c>
      <c r="C4175">
        <v>2736211295</v>
      </c>
      <c r="D4175">
        <v>1348.58</v>
      </c>
      <c r="I4175" s="3">
        <v>2762762529</v>
      </c>
      <c r="J4175" s="4">
        <v>6679.18</v>
      </c>
      <c r="K4175" s="4">
        <v>4629.28</v>
      </c>
      <c r="L4175" s="4">
        <v>11308.46</v>
      </c>
    </row>
    <row r="4176" spans="1:12" x14ac:dyDescent="0.25">
      <c r="A4176">
        <v>201507</v>
      </c>
      <c r="B4176">
        <v>1</v>
      </c>
      <c r="C4176">
        <v>1868967842</v>
      </c>
      <c r="D4176">
        <v>25288.3</v>
      </c>
      <c r="I4176" s="3">
        <v>2762902649</v>
      </c>
      <c r="J4176" s="4">
        <v>449.99</v>
      </c>
      <c r="K4176" s="4">
        <v>0</v>
      </c>
      <c r="L4176" s="4">
        <v>449.99</v>
      </c>
    </row>
    <row r="4177" spans="1:12" x14ac:dyDescent="0.25">
      <c r="A4177">
        <v>201507</v>
      </c>
      <c r="B4177">
        <v>1</v>
      </c>
      <c r="C4177">
        <v>47767354</v>
      </c>
      <c r="D4177">
        <v>2931.89</v>
      </c>
      <c r="I4177" s="3">
        <v>2763334508</v>
      </c>
      <c r="J4177" s="4">
        <v>2110.92</v>
      </c>
      <c r="K4177" s="4">
        <v>1587.34</v>
      </c>
      <c r="L4177" s="4">
        <v>3698.26</v>
      </c>
    </row>
    <row r="4178" spans="1:12" x14ac:dyDescent="0.25">
      <c r="A4178">
        <v>201507</v>
      </c>
      <c r="B4178">
        <v>0</v>
      </c>
      <c r="C4178">
        <v>4200927421</v>
      </c>
      <c r="D4178">
        <v>0</v>
      </c>
      <c r="I4178" s="3">
        <v>2764317450</v>
      </c>
      <c r="J4178" s="4">
        <v>604.39</v>
      </c>
      <c r="K4178" s="4">
        <v>64.67</v>
      </c>
      <c r="L4178" s="4">
        <v>669.06</v>
      </c>
    </row>
    <row r="4179" spans="1:12" x14ac:dyDescent="0.25">
      <c r="A4179">
        <v>201507</v>
      </c>
      <c r="B4179">
        <v>1</v>
      </c>
      <c r="C4179">
        <v>2949107652</v>
      </c>
      <c r="D4179">
        <v>7106.39</v>
      </c>
      <c r="I4179" s="3">
        <v>2764405172</v>
      </c>
      <c r="J4179" s="4">
        <v>7353.62</v>
      </c>
      <c r="K4179" s="4">
        <v>8609.77</v>
      </c>
      <c r="L4179" s="4">
        <v>15963.39</v>
      </c>
    </row>
    <row r="4180" spans="1:12" x14ac:dyDescent="0.25">
      <c r="A4180">
        <v>201507</v>
      </c>
      <c r="B4180">
        <v>1</v>
      </c>
      <c r="C4180">
        <v>428479927</v>
      </c>
      <c r="D4180">
        <v>3960.33</v>
      </c>
      <c r="I4180" s="3">
        <v>2764699883</v>
      </c>
      <c r="J4180" s="4">
        <v>56857.98</v>
      </c>
      <c r="K4180" s="4">
        <v>46293.24</v>
      </c>
      <c r="L4180" s="4">
        <v>103151.22</v>
      </c>
    </row>
    <row r="4181" spans="1:12" x14ac:dyDescent="0.25">
      <c r="A4181">
        <v>201507</v>
      </c>
      <c r="B4181">
        <v>1</v>
      </c>
      <c r="C4181">
        <v>2912816346</v>
      </c>
      <c r="D4181">
        <v>251.81</v>
      </c>
      <c r="I4181" s="3">
        <v>2765664464</v>
      </c>
      <c r="J4181" s="4">
        <v>2825.01</v>
      </c>
      <c r="K4181" s="4">
        <v>4282.38</v>
      </c>
      <c r="L4181" s="4">
        <v>7107.39</v>
      </c>
    </row>
    <row r="4182" spans="1:12" x14ac:dyDescent="0.25">
      <c r="A4182">
        <v>201507</v>
      </c>
      <c r="B4182">
        <v>1</v>
      </c>
      <c r="C4182">
        <v>2520544041</v>
      </c>
      <c r="D4182">
        <v>90</v>
      </c>
      <c r="I4182" s="3">
        <v>2765693012</v>
      </c>
      <c r="J4182" s="4">
        <v>2469.09</v>
      </c>
      <c r="K4182" s="4">
        <v>2594.59</v>
      </c>
      <c r="L4182" s="4">
        <v>5063.68</v>
      </c>
    </row>
    <row r="4183" spans="1:12" x14ac:dyDescent="0.25">
      <c r="A4183">
        <v>201507</v>
      </c>
      <c r="B4183">
        <v>1</v>
      </c>
      <c r="C4183">
        <v>2352153714</v>
      </c>
      <c r="D4183">
        <v>1345.95</v>
      </c>
      <c r="I4183" s="3">
        <v>2765933160</v>
      </c>
      <c r="J4183" s="4">
        <v>3171.38</v>
      </c>
      <c r="K4183" s="4">
        <v>3083.98</v>
      </c>
      <c r="L4183" s="4">
        <v>6255.3600000000006</v>
      </c>
    </row>
    <row r="4184" spans="1:12" x14ac:dyDescent="0.25">
      <c r="A4184">
        <v>201507</v>
      </c>
      <c r="B4184">
        <v>1</v>
      </c>
      <c r="C4184">
        <v>739927376</v>
      </c>
      <c r="D4184">
        <v>82.76</v>
      </c>
      <c r="I4184" s="3">
        <v>2767655329</v>
      </c>
      <c r="J4184" s="4">
        <v>6662.07</v>
      </c>
      <c r="K4184" s="4">
        <v>2373.23</v>
      </c>
      <c r="L4184" s="4">
        <v>9035.2999999999993</v>
      </c>
    </row>
    <row r="4185" spans="1:12" x14ac:dyDescent="0.25">
      <c r="A4185">
        <v>201507</v>
      </c>
      <c r="B4185">
        <v>1</v>
      </c>
      <c r="C4185">
        <v>1313633048</v>
      </c>
      <c r="D4185">
        <v>474.05</v>
      </c>
      <c r="I4185" s="3">
        <v>2768692498</v>
      </c>
      <c r="J4185" s="4">
        <v>2894.17</v>
      </c>
      <c r="K4185" s="4">
        <v>1631.55</v>
      </c>
      <c r="L4185" s="4">
        <v>4525.72</v>
      </c>
    </row>
    <row r="4186" spans="1:12" x14ac:dyDescent="0.25">
      <c r="A4186">
        <v>201507</v>
      </c>
      <c r="B4186">
        <v>1</v>
      </c>
      <c r="C4186">
        <v>3177207777</v>
      </c>
      <c r="D4186">
        <v>2005.61</v>
      </c>
      <c r="I4186" s="3">
        <v>2769061893</v>
      </c>
      <c r="J4186" s="4">
        <v>521.82000000000005</v>
      </c>
      <c r="K4186" s="4">
        <v>0</v>
      </c>
      <c r="L4186" s="4">
        <v>521.82000000000005</v>
      </c>
    </row>
    <row r="4187" spans="1:12" x14ac:dyDescent="0.25">
      <c r="A4187">
        <v>201507</v>
      </c>
      <c r="B4187">
        <v>1</v>
      </c>
      <c r="C4187">
        <v>2783380190</v>
      </c>
      <c r="D4187">
        <v>4329.43</v>
      </c>
      <c r="I4187" s="3">
        <v>2769391333</v>
      </c>
      <c r="J4187" s="4">
        <v>211.29</v>
      </c>
      <c r="K4187" s="4">
        <v>0</v>
      </c>
      <c r="L4187" s="4">
        <v>211.29</v>
      </c>
    </row>
    <row r="4188" spans="1:12" x14ac:dyDescent="0.25">
      <c r="A4188">
        <v>201507</v>
      </c>
      <c r="B4188">
        <v>1</v>
      </c>
      <c r="C4188">
        <v>3740443628</v>
      </c>
      <c r="D4188">
        <v>12087.64</v>
      </c>
      <c r="I4188" s="3">
        <v>2769451860</v>
      </c>
      <c r="J4188" s="4">
        <v>0</v>
      </c>
      <c r="K4188" s="4">
        <v>10272.36</v>
      </c>
      <c r="L4188" s="4">
        <v>10272.36</v>
      </c>
    </row>
    <row r="4189" spans="1:12" x14ac:dyDescent="0.25">
      <c r="A4189">
        <v>201507</v>
      </c>
      <c r="B4189">
        <v>0</v>
      </c>
      <c r="C4189">
        <v>2359890022</v>
      </c>
      <c r="D4189">
        <v>0</v>
      </c>
      <c r="I4189" s="3">
        <v>2769556739</v>
      </c>
      <c r="J4189" s="4">
        <v>1077.0899999999999</v>
      </c>
      <c r="K4189" s="4">
        <v>162.96</v>
      </c>
      <c r="L4189" s="4">
        <v>1240.05</v>
      </c>
    </row>
    <row r="4190" spans="1:12" x14ac:dyDescent="0.25">
      <c r="A4190">
        <v>201507</v>
      </c>
      <c r="B4190">
        <v>0</v>
      </c>
      <c r="C4190">
        <v>2193991134</v>
      </c>
      <c r="D4190">
        <v>0</v>
      </c>
      <c r="I4190" s="3">
        <v>2770417268</v>
      </c>
      <c r="J4190" s="4">
        <v>862.32</v>
      </c>
      <c r="K4190" s="4">
        <v>0</v>
      </c>
      <c r="L4190" s="4">
        <v>862.32</v>
      </c>
    </row>
    <row r="4191" spans="1:12" x14ac:dyDescent="0.25">
      <c r="A4191">
        <v>201507</v>
      </c>
      <c r="B4191">
        <v>1</v>
      </c>
      <c r="C4191">
        <v>2368593290</v>
      </c>
      <c r="D4191">
        <v>6264.59</v>
      </c>
      <c r="I4191" s="3">
        <v>2771328921</v>
      </c>
      <c r="J4191" s="4">
        <v>22607.01</v>
      </c>
      <c r="K4191" s="4">
        <v>6562</v>
      </c>
      <c r="L4191" s="4">
        <v>29169.01</v>
      </c>
    </row>
    <row r="4192" spans="1:12" x14ac:dyDescent="0.25">
      <c r="A4192">
        <v>201507</v>
      </c>
      <c r="B4192">
        <v>1</v>
      </c>
      <c r="C4192">
        <v>2451785188</v>
      </c>
      <c r="D4192">
        <v>1251.23</v>
      </c>
      <c r="I4192" s="3">
        <v>2771333050</v>
      </c>
      <c r="J4192" s="4">
        <v>981.07</v>
      </c>
      <c r="K4192" s="4">
        <v>506.85</v>
      </c>
      <c r="L4192" s="4">
        <v>1487.92</v>
      </c>
    </row>
    <row r="4193" spans="1:12" x14ac:dyDescent="0.25">
      <c r="A4193">
        <v>201507</v>
      </c>
      <c r="B4193">
        <v>1</v>
      </c>
      <c r="C4193">
        <v>3591124872</v>
      </c>
      <c r="D4193">
        <v>30202.71</v>
      </c>
      <c r="I4193" s="3">
        <v>2771364714</v>
      </c>
      <c r="J4193" s="4">
        <v>19681.939999999999</v>
      </c>
      <c r="K4193" s="4">
        <v>0</v>
      </c>
      <c r="L4193" s="4">
        <v>19681.939999999999</v>
      </c>
    </row>
    <row r="4194" spans="1:12" x14ac:dyDescent="0.25">
      <c r="A4194">
        <v>201507</v>
      </c>
      <c r="B4194">
        <v>1</v>
      </c>
      <c r="C4194">
        <v>518615097</v>
      </c>
      <c r="D4194">
        <v>129.09</v>
      </c>
      <c r="I4194" s="3">
        <v>2772358862</v>
      </c>
      <c r="J4194" s="4">
        <v>0</v>
      </c>
      <c r="K4194" s="4">
        <v>27982.29</v>
      </c>
      <c r="L4194" s="4">
        <v>27982.29</v>
      </c>
    </row>
    <row r="4195" spans="1:12" x14ac:dyDescent="0.25">
      <c r="A4195">
        <v>201507</v>
      </c>
      <c r="B4195">
        <v>1</v>
      </c>
      <c r="C4195">
        <v>4219297305</v>
      </c>
      <c r="D4195">
        <v>1281.74</v>
      </c>
      <c r="I4195" s="3">
        <v>2773560043</v>
      </c>
      <c r="J4195" s="4">
        <v>868.81</v>
      </c>
      <c r="K4195" s="4">
        <v>0</v>
      </c>
      <c r="L4195" s="4">
        <v>868.81</v>
      </c>
    </row>
    <row r="4196" spans="1:12" x14ac:dyDescent="0.25">
      <c r="A4196">
        <v>201507</v>
      </c>
      <c r="B4196">
        <v>1</v>
      </c>
      <c r="C4196">
        <v>2010059613</v>
      </c>
      <c r="D4196">
        <v>51869.88</v>
      </c>
      <c r="I4196" s="3">
        <v>2773626822</v>
      </c>
      <c r="J4196" s="4">
        <v>0</v>
      </c>
      <c r="K4196" s="4">
        <v>1266.7</v>
      </c>
      <c r="L4196" s="4">
        <v>1266.7</v>
      </c>
    </row>
    <row r="4197" spans="1:12" x14ac:dyDescent="0.25">
      <c r="A4197">
        <v>201507</v>
      </c>
      <c r="B4197">
        <v>1</v>
      </c>
      <c r="C4197">
        <v>1913846435</v>
      </c>
      <c r="D4197">
        <v>2630.72</v>
      </c>
      <c r="I4197" s="3">
        <v>2774923949</v>
      </c>
      <c r="J4197" s="4">
        <v>0</v>
      </c>
      <c r="K4197" s="4">
        <v>103.35</v>
      </c>
      <c r="L4197" s="4">
        <v>103.35</v>
      </c>
    </row>
    <row r="4198" spans="1:12" x14ac:dyDescent="0.25">
      <c r="A4198">
        <v>201507</v>
      </c>
      <c r="B4198">
        <v>1</v>
      </c>
      <c r="C4198">
        <v>3874624886</v>
      </c>
      <c r="D4198">
        <v>5468.33</v>
      </c>
      <c r="I4198" s="3">
        <v>2776426169</v>
      </c>
      <c r="J4198" s="4">
        <v>2072.35</v>
      </c>
      <c r="K4198" s="4">
        <v>3551.61</v>
      </c>
      <c r="L4198" s="4">
        <v>5623.96</v>
      </c>
    </row>
    <row r="4199" spans="1:12" x14ac:dyDescent="0.25">
      <c r="A4199">
        <v>201507</v>
      </c>
      <c r="B4199">
        <v>1</v>
      </c>
      <c r="C4199">
        <v>3315085339</v>
      </c>
      <c r="D4199">
        <v>5900.18</v>
      </c>
      <c r="I4199" s="3">
        <v>2776542901</v>
      </c>
      <c r="J4199" s="4">
        <v>750.48</v>
      </c>
      <c r="K4199" s="4">
        <v>542.79</v>
      </c>
      <c r="L4199" s="4">
        <v>1293.27</v>
      </c>
    </row>
    <row r="4200" spans="1:12" x14ac:dyDescent="0.25">
      <c r="A4200">
        <v>201507</v>
      </c>
      <c r="B4200">
        <v>1</v>
      </c>
      <c r="C4200">
        <v>2323677935</v>
      </c>
      <c r="D4200">
        <v>58655.06</v>
      </c>
      <c r="I4200" s="3">
        <v>2776614864</v>
      </c>
      <c r="J4200" s="4">
        <v>119210.67</v>
      </c>
      <c r="K4200" s="4">
        <v>241092.35</v>
      </c>
      <c r="L4200" s="4">
        <v>360303.02</v>
      </c>
    </row>
    <row r="4201" spans="1:12" x14ac:dyDescent="0.25">
      <c r="A4201">
        <v>201507</v>
      </c>
      <c r="B4201">
        <v>1</v>
      </c>
      <c r="C4201">
        <v>1624744861</v>
      </c>
      <c r="D4201">
        <v>129.08000000000001</v>
      </c>
      <c r="I4201" s="3">
        <v>2776998845</v>
      </c>
      <c r="J4201" s="4">
        <v>80776.820000000007</v>
      </c>
      <c r="K4201" s="4">
        <v>63369.29</v>
      </c>
      <c r="L4201" s="4">
        <v>144146.11000000002</v>
      </c>
    </row>
    <row r="4202" spans="1:12" x14ac:dyDescent="0.25">
      <c r="A4202">
        <v>201507</v>
      </c>
      <c r="B4202">
        <v>0</v>
      </c>
      <c r="C4202">
        <v>1545113861</v>
      </c>
      <c r="D4202">
        <v>0</v>
      </c>
      <c r="I4202" s="3">
        <v>2777162166</v>
      </c>
      <c r="J4202" s="4">
        <v>5398.75</v>
      </c>
      <c r="K4202" s="4">
        <v>3596.27</v>
      </c>
      <c r="L4202" s="4">
        <v>8995.02</v>
      </c>
    </row>
    <row r="4203" spans="1:12" x14ac:dyDescent="0.25">
      <c r="A4203">
        <v>201507</v>
      </c>
      <c r="B4203">
        <v>1</v>
      </c>
      <c r="C4203">
        <v>3168086191</v>
      </c>
      <c r="D4203">
        <v>645927.56999999995</v>
      </c>
      <c r="I4203" s="3">
        <v>2777935052</v>
      </c>
      <c r="J4203" s="4">
        <v>14791.64</v>
      </c>
      <c r="K4203" s="4">
        <v>7746.5</v>
      </c>
      <c r="L4203" s="4">
        <v>22538.14</v>
      </c>
    </row>
    <row r="4204" spans="1:12" x14ac:dyDescent="0.25">
      <c r="A4204">
        <v>201507</v>
      </c>
      <c r="B4204">
        <v>1</v>
      </c>
      <c r="C4204">
        <v>3885061576</v>
      </c>
      <c r="D4204">
        <v>32312.69</v>
      </c>
      <c r="I4204" s="3">
        <v>2778280367</v>
      </c>
      <c r="J4204" s="4">
        <v>1906.87</v>
      </c>
      <c r="K4204" s="4">
        <v>11544.53</v>
      </c>
      <c r="L4204" s="4">
        <v>13451.400000000001</v>
      </c>
    </row>
    <row r="4205" spans="1:12" x14ac:dyDescent="0.25">
      <c r="A4205">
        <v>201507</v>
      </c>
      <c r="B4205">
        <v>1</v>
      </c>
      <c r="C4205">
        <v>3764532635</v>
      </c>
      <c r="D4205">
        <v>31728.09</v>
      </c>
      <c r="I4205" s="3">
        <v>2779087952</v>
      </c>
      <c r="J4205" s="4">
        <v>0</v>
      </c>
      <c r="K4205" s="4">
        <v>720.97</v>
      </c>
      <c r="L4205" s="4">
        <v>720.97</v>
      </c>
    </row>
    <row r="4206" spans="1:12" x14ac:dyDescent="0.25">
      <c r="A4206">
        <v>201507</v>
      </c>
      <c r="B4206">
        <v>1</v>
      </c>
      <c r="C4206">
        <v>3331785744</v>
      </c>
      <c r="D4206">
        <v>20089.599999999999</v>
      </c>
      <c r="I4206" s="3">
        <v>2779293351</v>
      </c>
      <c r="J4206" s="4">
        <v>3480.73</v>
      </c>
      <c r="K4206" s="4">
        <v>11165.58</v>
      </c>
      <c r="L4206" s="4">
        <v>14646.31</v>
      </c>
    </row>
    <row r="4207" spans="1:12" x14ac:dyDescent="0.25">
      <c r="A4207">
        <v>201507</v>
      </c>
      <c r="B4207">
        <v>1</v>
      </c>
      <c r="C4207">
        <v>3679251501</v>
      </c>
      <c r="D4207">
        <v>525</v>
      </c>
      <c r="I4207" s="3">
        <v>2779535430</v>
      </c>
      <c r="J4207" s="4">
        <v>0</v>
      </c>
      <c r="K4207" s="4">
        <v>526.13</v>
      </c>
      <c r="L4207" s="4">
        <v>526.13</v>
      </c>
    </row>
    <row r="4208" spans="1:12" x14ac:dyDescent="0.25">
      <c r="A4208">
        <v>201507</v>
      </c>
      <c r="B4208">
        <v>1</v>
      </c>
      <c r="C4208">
        <v>1395938423</v>
      </c>
      <c r="D4208">
        <v>43888.74</v>
      </c>
      <c r="I4208" s="3">
        <v>2780746498</v>
      </c>
      <c r="J4208" s="4"/>
      <c r="K4208" s="4">
        <v>1652.63</v>
      </c>
      <c r="L4208" s="4">
        <v>1652.63</v>
      </c>
    </row>
    <row r="4209" spans="1:12" x14ac:dyDescent="0.25">
      <c r="A4209">
        <v>201507</v>
      </c>
      <c r="B4209">
        <v>0</v>
      </c>
      <c r="C4209">
        <v>2334092696</v>
      </c>
      <c r="D4209">
        <v>0</v>
      </c>
      <c r="I4209" s="3">
        <v>2781425131</v>
      </c>
      <c r="J4209" s="4">
        <v>10416.31</v>
      </c>
      <c r="K4209" s="4">
        <v>2885.53</v>
      </c>
      <c r="L4209" s="4">
        <v>13301.84</v>
      </c>
    </row>
    <row r="4210" spans="1:12" x14ac:dyDescent="0.25">
      <c r="A4210">
        <v>201507</v>
      </c>
      <c r="B4210">
        <v>1</v>
      </c>
      <c r="C4210">
        <v>2989036830</v>
      </c>
      <c r="D4210">
        <v>167.86</v>
      </c>
      <c r="I4210" s="3">
        <v>2781632340</v>
      </c>
      <c r="J4210" s="4">
        <v>3363.93</v>
      </c>
      <c r="K4210" s="4">
        <v>4055.47</v>
      </c>
      <c r="L4210" s="4">
        <v>7419.4</v>
      </c>
    </row>
    <row r="4211" spans="1:12" x14ac:dyDescent="0.25">
      <c r="A4211">
        <v>201507</v>
      </c>
      <c r="B4211">
        <v>1</v>
      </c>
      <c r="C4211">
        <v>2322116472</v>
      </c>
      <c r="D4211">
        <v>142.81</v>
      </c>
      <c r="I4211" s="3">
        <v>2781695660</v>
      </c>
      <c r="J4211" s="4">
        <v>1035.71</v>
      </c>
      <c r="K4211" s="4">
        <v>0</v>
      </c>
      <c r="L4211" s="4">
        <v>1035.71</v>
      </c>
    </row>
    <row r="4212" spans="1:12" x14ac:dyDescent="0.25">
      <c r="A4212">
        <v>201507</v>
      </c>
      <c r="B4212">
        <v>1</v>
      </c>
      <c r="C4212">
        <v>3726921657</v>
      </c>
      <c r="D4212">
        <v>575.85</v>
      </c>
      <c r="I4212" s="3">
        <v>2782089207</v>
      </c>
      <c r="J4212" s="4">
        <v>2666.8</v>
      </c>
      <c r="K4212" s="4">
        <v>946.68</v>
      </c>
      <c r="L4212" s="4">
        <v>3613.48</v>
      </c>
    </row>
    <row r="4213" spans="1:12" x14ac:dyDescent="0.25">
      <c r="A4213">
        <v>201507</v>
      </c>
      <c r="B4213">
        <v>1</v>
      </c>
      <c r="C4213">
        <v>1007570198</v>
      </c>
      <c r="D4213">
        <v>1876.56</v>
      </c>
      <c r="I4213" s="3">
        <v>2783380190</v>
      </c>
      <c r="J4213" s="4">
        <v>4329.43</v>
      </c>
      <c r="K4213" s="4">
        <v>4000.45</v>
      </c>
      <c r="L4213" s="4">
        <v>8329.880000000001</v>
      </c>
    </row>
    <row r="4214" spans="1:12" x14ac:dyDescent="0.25">
      <c r="A4214">
        <v>201507</v>
      </c>
      <c r="B4214">
        <v>0</v>
      </c>
      <c r="C4214">
        <v>4089853080</v>
      </c>
      <c r="D4214">
        <v>0</v>
      </c>
      <c r="I4214" s="3">
        <v>2783424261</v>
      </c>
      <c r="J4214" s="4">
        <v>24.83</v>
      </c>
      <c r="K4214" s="4">
        <v>0</v>
      </c>
      <c r="L4214" s="4">
        <v>24.83</v>
      </c>
    </row>
    <row r="4215" spans="1:12" x14ac:dyDescent="0.25">
      <c r="A4215">
        <v>201507</v>
      </c>
      <c r="B4215">
        <v>1</v>
      </c>
      <c r="C4215">
        <v>1080190273</v>
      </c>
      <c r="D4215">
        <v>37446.080000000002</v>
      </c>
      <c r="I4215" s="3">
        <v>2783546158</v>
      </c>
      <c r="J4215" s="4">
        <v>9113.08</v>
      </c>
      <c r="K4215" s="4">
        <v>3049.2</v>
      </c>
      <c r="L4215" s="4">
        <v>12162.279999999999</v>
      </c>
    </row>
    <row r="4216" spans="1:12" x14ac:dyDescent="0.25">
      <c r="A4216">
        <v>201507</v>
      </c>
      <c r="B4216">
        <v>1</v>
      </c>
      <c r="C4216">
        <v>3882840856</v>
      </c>
      <c r="D4216">
        <v>176888.56</v>
      </c>
      <c r="I4216" s="3">
        <v>2783821508</v>
      </c>
      <c r="J4216" s="4">
        <v>5035.72</v>
      </c>
      <c r="K4216" s="4">
        <v>452</v>
      </c>
      <c r="L4216" s="4">
        <v>5487.72</v>
      </c>
    </row>
    <row r="4217" spans="1:12" x14ac:dyDescent="0.25">
      <c r="A4217">
        <v>201507</v>
      </c>
      <c r="B4217">
        <v>1</v>
      </c>
      <c r="C4217">
        <v>1817992179</v>
      </c>
      <c r="D4217">
        <v>703.86</v>
      </c>
      <c r="I4217" s="3">
        <v>2784633714</v>
      </c>
      <c r="J4217" s="4">
        <v>75.48</v>
      </c>
      <c r="K4217" s="4">
        <v>268.32</v>
      </c>
      <c r="L4217" s="4">
        <v>343.8</v>
      </c>
    </row>
    <row r="4218" spans="1:12" x14ac:dyDescent="0.25">
      <c r="A4218">
        <v>201507</v>
      </c>
      <c r="B4218">
        <v>1</v>
      </c>
      <c r="C4218">
        <v>2830909739</v>
      </c>
      <c r="D4218">
        <v>272.58</v>
      </c>
      <c r="I4218" s="3">
        <v>2786865642</v>
      </c>
      <c r="J4218" s="4">
        <v>804.6</v>
      </c>
      <c r="K4218" s="4">
        <v>9281.4</v>
      </c>
      <c r="L4218" s="4">
        <v>10086</v>
      </c>
    </row>
    <row r="4219" spans="1:12" x14ac:dyDescent="0.25">
      <c r="A4219">
        <v>201507</v>
      </c>
      <c r="B4219">
        <v>1</v>
      </c>
      <c r="C4219">
        <v>1403682728</v>
      </c>
      <c r="D4219">
        <v>16.64</v>
      </c>
      <c r="I4219" s="3">
        <v>2787287853</v>
      </c>
      <c r="J4219" s="4">
        <v>2964.78</v>
      </c>
      <c r="K4219" s="4">
        <v>2703.14</v>
      </c>
      <c r="L4219" s="4">
        <v>5667.92</v>
      </c>
    </row>
    <row r="4220" spans="1:12" x14ac:dyDescent="0.25">
      <c r="A4220">
        <v>201507</v>
      </c>
      <c r="B4220">
        <v>0</v>
      </c>
      <c r="C4220">
        <v>46362432</v>
      </c>
      <c r="D4220">
        <v>0</v>
      </c>
      <c r="I4220" s="3">
        <v>2787454802</v>
      </c>
      <c r="J4220" s="4">
        <v>0</v>
      </c>
      <c r="K4220" s="4">
        <v>26200.67</v>
      </c>
      <c r="L4220" s="4">
        <v>26200.67</v>
      </c>
    </row>
    <row r="4221" spans="1:12" x14ac:dyDescent="0.25">
      <c r="A4221">
        <v>201507</v>
      </c>
      <c r="B4221">
        <v>1</v>
      </c>
      <c r="C4221">
        <v>1421781708</v>
      </c>
      <c r="D4221">
        <v>993.95</v>
      </c>
      <c r="I4221" s="3">
        <v>2787631605</v>
      </c>
      <c r="J4221" s="4">
        <v>479.4</v>
      </c>
      <c r="K4221" s="4">
        <v>351.96</v>
      </c>
      <c r="L4221" s="4">
        <v>831.3599999999999</v>
      </c>
    </row>
    <row r="4222" spans="1:12" x14ac:dyDescent="0.25">
      <c r="A4222">
        <v>201507</v>
      </c>
      <c r="B4222">
        <v>1</v>
      </c>
      <c r="C4222">
        <v>639128226</v>
      </c>
      <c r="D4222">
        <v>8909.27</v>
      </c>
      <c r="I4222" s="3">
        <v>2787740029</v>
      </c>
      <c r="J4222" s="4">
        <v>3730.07</v>
      </c>
      <c r="K4222" s="4">
        <v>3431.89</v>
      </c>
      <c r="L4222" s="4">
        <v>7161.96</v>
      </c>
    </row>
    <row r="4223" spans="1:12" x14ac:dyDescent="0.25">
      <c r="A4223">
        <v>201507</v>
      </c>
      <c r="B4223">
        <v>1</v>
      </c>
      <c r="C4223">
        <v>2859608537</v>
      </c>
      <c r="D4223">
        <v>97402.81</v>
      </c>
      <c r="I4223" s="3">
        <v>2788651380</v>
      </c>
      <c r="J4223" s="4">
        <v>3508.35</v>
      </c>
      <c r="K4223" s="4">
        <v>2886.52</v>
      </c>
      <c r="L4223" s="4">
        <v>6394.87</v>
      </c>
    </row>
    <row r="4224" spans="1:12" x14ac:dyDescent="0.25">
      <c r="A4224">
        <v>201507</v>
      </c>
      <c r="B4224">
        <v>1</v>
      </c>
      <c r="C4224">
        <v>2536646026</v>
      </c>
      <c r="D4224">
        <v>91397.6</v>
      </c>
      <c r="I4224" s="3">
        <v>2788895130</v>
      </c>
      <c r="J4224" s="4">
        <v>22061.15</v>
      </c>
      <c r="K4224" s="4">
        <v>17164.54</v>
      </c>
      <c r="L4224" s="4">
        <v>39225.69</v>
      </c>
    </row>
    <row r="4225" spans="1:12" x14ac:dyDescent="0.25">
      <c r="A4225">
        <v>201507</v>
      </c>
      <c r="B4225">
        <v>1</v>
      </c>
      <c r="C4225">
        <v>639463340</v>
      </c>
      <c r="D4225">
        <v>10154.24</v>
      </c>
      <c r="I4225" s="3">
        <v>2788990906</v>
      </c>
      <c r="J4225" s="4">
        <v>1037.3900000000001</v>
      </c>
      <c r="K4225" s="4">
        <v>2608.4</v>
      </c>
      <c r="L4225" s="4">
        <v>3645.79</v>
      </c>
    </row>
    <row r="4226" spans="1:12" x14ac:dyDescent="0.25">
      <c r="A4226">
        <v>201507</v>
      </c>
      <c r="B4226">
        <v>1</v>
      </c>
      <c r="C4226">
        <v>3580250513</v>
      </c>
      <c r="D4226">
        <v>23953.64</v>
      </c>
      <c r="I4226" s="3">
        <v>2789641551</v>
      </c>
      <c r="J4226" s="4">
        <v>9895.2099999999991</v>
      </c>
      <c r="K4226" s="4">
        <v>2364.06</v>
      </c>
      <c r="L4226" s="4">
        <v>12259.269999999999</v>
      </c>
    </row>
    <row r="4227" spans="1:12" x14ac:dyDescent="0.25">
      <c r="A4227">
        <v>201508</v>
      </c>
      <c r="B4227">
        <v>1</v>
      </c>
      <c r="C4227">
        <v>1434404790</v>
      </c>
      <c r="D4227">
        <v>4090.55</v>
      </c>
      <c r="I4227" s="3">
        <v>2789702261</v>
      </c>
      <c r="J4227" s="4">
        <v>42176.07</v>
      </c>
      <c r="K4227" s="4">
        <v>25575.79</v>
      </c>
      <c r="L4227" s="4">
        <v>67751.86</v>
      </c>
    </row>
    <row r="4228" spans="1:12" x14ac:dyDescent="0.25">
      <c r="A4228">
        <v>201508</v>
      </c>
      <c r="B4228">
        <v>1</v>
      </c>
      <c r="C4228">
        <v>776931422</v>
      </c>
      <c r="D4228">
        <v>2944.59</v>
      </c>
      <c r="I4228" s="3">
        <v>2791258999</v>
      </c>
      <c r="J4228" s="4">
        <v>0</v>
      </c>
      <c r="K4228" s="4">
        <v>337</v>
      </c>
      <c r="L4228" s="4">
        <v>337</v>
      </c>
    </row>
    <row r="4229" spans="1:12" x14ac:dyDescent="0.25">
      <c r="A4229">
        <v>201508</v>
      </c>
      <c r="B4229">
        <v>1</v>
      </c>
      <c r="C4229">
        <v>3862127828</v>
      </c>
      <c r="D4229">
        <v>407.79</v>
      </c>
      <c r="I4229" s="3">
        <v>2791523095</v>
      </c>
      <c r="J4229" s="4">
        <v>0</v>
      </c>
      <c r="K4229" s="4">
        <v>431.59</v>
      </c>
      <c r="L4229" s="4">
        <v>431.59</v>
      </c>
    </row>
    <row r="4230" spans="1:12" x14ac:dyDescent="0.25">
      <c r="A4230">
        <v>201508</v>
      </c>
      <c r="B4230">
        <v>1</v>
      </c>
      <c r="C4230">
        <v>3640107873</v>
      </c>
      <c r="D4230">
        <v>332.28</v>
      </c>
      <c r="I4230" s="3">
        <v>2793307928</v>
      </c>
      <c r="J4230" s="4">
        <v>19466.38</v>
      </c>
      <c r="K4230" s="4">
        <v>19859.740000000002</v>
      </c>
      <c r="L4230" s="4">
        <v>39326.120000000003</v>
      </c>
    </row>
    <row r="4231" spans="1:12" x14ac:dyDescent="0.25">
      <c r="A4231">
        <v>201508</v>
      </c>
      <c r="B4231">
        <v>1</v>
      </c>
      <c r="C4231">
        <v>4098507575</v>
      </c>
      <c r="D4231">
        <v>1668.72</v>
      </c>
      <c r="I4231" s="3">
        <v>2793343054</v>
      </c>
      <c r="J4231" s="4">
        <v>678.96</v>
      </c>
      <c r="K4231" s="4">
        <v>0</v>
      </c>
      <c r="L4231" s="4">
        <v>678.96</v>
      </c>
    </row>
    <row r="4232" spans="1:12" x14ac:dyDescent="0.25">
      <c r="A4232">
        <v>201508</v>
      </c>
      <c r="B4232">
        <v>0</v>
      </c>
      <c r="C4232">
        <v>2132843289</v>
      </c>
      <c r="D4232">
        <v>0</v>
      </c>
      <c r="I4232" s="3">
        <v>2793348470</v>
      </c>
      <c r="J4232" s="4">
        <v>4480.37</v>
      </c>
      <c r="K4232" s="4">
        <v>2110.12</v>
      </c>
      <c r="L4232" s="4">
        <v>6590.49</v>
      </c>
    </row>
    <row r="4233" spans="1:12" x14ac:dyDescent="0.25">
      <c r="A4233">
        <v>201508</v>
      </c>
      <c r="B4233">
        <v>1</v>
      </c>
      <c r="C4233">
        <v>1938644746</v>
      </c>
      <c r="D4233">
        <v>7350.38</v>
      </c>
      <c r="I4233" s="3">
        <v>2793773595</v>
      </c>
      <c r="J4233" s="4">
        <v>1092.92</v>
      </c>
      <c r="K4233" s="4">
        <v>0</v>
      </c>
      <c r="L4233" s="4">
        <v>1092.92</v>
      </c>
    </row>
    <row r="4234" spans="1:12" x14ac:dyDescent="0.25">
      <c r="A4234">
        <v>201508</v>
      </c>
      <c r="B4234">
        <v>1</v>
      </c>
      <c r="C4234">
        <v>1164166629</v>
      </c>
      <c r="D4234">
        <v>26252.71</v>
      </c>
      <c r="I4234" s="3">
        <v>2795912590</v>
      </c>
      <c r="J4234" s="4">
        <v>16.190000000000001</v>
      </c>
      <c r="K4234" s="4">
        <v>0</v>
      </c>
      <c r="L4234" s="4">
        <v>16.190000000000001</v>
      </c>
    </row>
    <row r="4235" spans="1:12" x14ac:dyDescent="0.25">
      <c r="A4235">
        <v>201508</v>
      </c>
      <c r="B4235">
        <v>0</v>
      </c>
      <c r="C4235">
        <v>2769391333</v>
      </c>
      <c r="D4235">
        <v>0</v>
      </c>
      <c r="I4235" s="3">
        <v>2796003400</v>
      </c>
      <c r="J4235" s="4">
        <v>2464</v>
      </c>
      <c r="K4235" s="4">
        <v>394.43</v>
      </c>
      <c r="L4235" s="4">
        <v>2858.43</v>
      </c>
    </row>
    <row r="4236" spans="1:12" x14ac:dyDescent="0.25">
      <c r="A4236">
        <v>201508</v>
      </c>
      <c r="B4236">
        <v>1</v>
      </c>
      <c r="C4236">
        <v>2233510493</v>
      </c>
      <c r="D4236">
        <v>27894.9</v>
      </c>
      <c r="I4236" s="3">
        <v>2796574149</v>
      </c>
      <c r="J4236" s="4">
        <v>41635.659999999996</v>
      </c>
      <c r="K4236" s="4">
        <v>46093.83</v>
      </c>
      <c r="L4236" s="4">
        <v>87729.489999999991</v>
      </c>
    </row>
    <row r="4237" spans="1:12" x14ac:dyDescent="0.25">
      <c r="A4237">
        <v>201508</v>
      </c>
      <c r="B4237">
        <v>1</v>
      </c>
      <c r="C4237">
        <v>2081679834</v>
      </c>
      <c r="D4237">
        <v>346.32</v>
      </c>
      <c r="I4237" s="3">
        <v>2796928155</v>
      </c>
      <c r="J4237" s="4">
        <v>6195.69</v>
      </c>
      <c r="K4237" s="4">
        <v>5051.75</v>
      </c>
      <c r="L4237" s="4">
        <v>11247.439999999999</v>
      </c>
    </row>
    <row r="4238" spans="1:12" x14ac:dyDescent="0.25">
      <c r="A4238">
        <v>201508</v>
      </c>
      <c r="B4238">
        <v>1</v>
      </c>
      <c r="C4238">
        <v>774147622</v>
      </c>
      <c r="D4238">
        <v>31.2</v>
      </c>
      <c r="I4238" s="3">
        <v>2797730692</v>
      </c>
      <c r="J4238" s="4">
        <v>3327.67</v>
      </c>
      <c r="K4238" s="4">
        <v>1736.47</v>
      </c>
      <c r="L4238" s="4">
        <v>5064.1400000000003</v>
      </c>
    </row>
    <row r="4239" spans="1:12" x14ac:dyDescent="0.25">
      <c r="A4239">
        <v>201508</v>
      </c>
      <c r="B4239">
        <v>1</v>
      </c>
      <c r="C4239">
        <v>2082243795</v>
      </c>
      <c r="D4239">
        <v>156.16</v>
      </c>
      <c r="I4239" s="3">
        <v>2798295166</v>
      </c>
      <c r="J4239" s="4">
        <v>2159.2800000000002</v>
      </c>
      <c r="K4239" s="4">
        <v>493.18</v>
      </c>
      <c r="L4239" s="4">
        <v>2652.46</v>
      </c>
    </row>
    <row r="4240" spans="1:12" x14ac:dyDescent="0.25">
      <c r="A4240">
        <v>201508</v>
      </c>
      <c r="B4240">
        <v>0</v>
      </c>
      <c r="C4240">
        <v>3972935130</v>
      </c>
      <c r="D4240">
        <v>0</v>
      </c>
      <c r="I4240" s="3">
        <v>2799687801</v>
      </c>
      <c r="J4240" s="4">
        <v>30.13</v>
      </c>
      <c r="K4240" s="4">
        <v>0</v>
      </c>
      <c r="L4240" s="4">
        <v>30.13</v>
      </c>
    </row>
    <row r="4241" spans="1:12" x14ac:dyDescent="0.25">
      <c r="A4241">
        <v>201508</v>
      </c>
      <c r="B4241">
        <v>0</v>
      </c>
      <c r="C4241">
        <v>380020457</v>
      </c>
      <c r="D4241">
        <v>0</v>
      </c>
      <c r="I4241" s="3">
        <v>2800348324</v>
      </c>
      <c r="J4241" s="4">
        <v>0</v>
      </c>
      <c r="K4241" s="4">
        <v>709.51</v>
      </c>
      <c r="L4241" s="4">
        <v>709.51</v>
      </c>
    </row>
    <row r="4242" spans="1:12" x14ac:dyDescent="0.25">
      <c r="A4242">
        <v>201508</v>
      </c>
      <c r="B4242">
        <v>1</v>
      </c>
      <c r="C4242">
        <v>4001321803</v>
      </c>
      <c r="D4242">
        <v>35.86</v>
      </c>
      <c r="I4242" s="3">
        <v>2800559540</v>
      </c>
      <c r="J4242" s="4">
        <v>4273.3100000000004</v>
      </c>
      <c r="K4242" s="4">
        <v>750.96</v>
      </c>
      <c r="L4242" s="4">
        <v>5024.2700000000004</v>
      </c>
    </row>
    <row r="4243" spans="1:12" x14ac:dyDescent="0.25">
      <c r="A4243">
        <v>201508</v>
      </c>
      <c r="B4243">
        <v>1</v>
      </c>
      <c r="C4243">
        <v>1436172582</v>
      </c>
      <c r="D4243">
        <v>8382.0400000000009</v>
      </c>
      <c r="I4243" s="3">
        <v>2800643471</v>
      </c>
      <c r="J4243" s="4">
        <v>471.65</v>
      </c>
      <c r="K4243" s="4">
        <v>314.5</v>
      </c>
      <c r="L4243" s="4">
        <v>786.15</v>
      </c>
    </row>
    <row r="4244" spans="1:12" x14ac:dyDescent="0.25">
      <c r="A4244">
        <v>201508</v>
      </c>
      <c r="B4244">
        <v>1</v>
      </c>
      <c r="C4244">
        <v>3520455130</v>
      </c>
      <c r="D4244">
        <v>743.29</v>
      </c>
      <c r="I4244" s="3">
        <v>2801732486</v>
      </c>
      <c r="J4244" s="4">
        <v>4015.48</v>
      </c>
      <c r="K4244" s="4">
        <v>4435.2</v>
      </c>
      <c r="L4244" s="4">
        <v>8450.68</v>
      </c>
    </row>
    <row r="4245" spans="1:12" x14ac:dyDescent="0.25">
      <c r="A4245">
        <v>201508</v>
      </c>
      <c r="B4245">
        <v>1</v>
      </c>
      <c r="C4245">
        <v>3105596082</v>
      </c>
      <c r="D4245">
        <v>793.05</v>
      </c>
      <c r="I4245" s="3">
        <v>2803644402</v>
      </c>
      <c r="J4245" s="4">
        <v>19048.509999999998</v>
      </c>
      <c r="K4245" s="4">
        <v>15703.74</v>
      </c>
      <c r="L4245" s="4">
        <v>34752.25</v>
      </c>
    </row>
    <row r="4246" spans="1:12" x14ac:dyDescent="0.25">
      <c r="A4246">
        <v>201508</v>
      </c>
      <c r="B4246">
        <v>1</v>
      </c>
      <c r="C4246">
        <v>49946473</v>
      </c>
      <c r="D4246">
        <v>172901.44</v>
      </c>
      <c r="I4246" s="3">
        <v>2803840179</v>
      </c>
      <c r="J4246" s="4">
        <v>0</v>
      </c>
      <c r="K4246" s="4">
        <v>0</v>
      </c>
      <c r="L4246" s="4">
        <v>0</v>
      </c>
    </row>
    <row r="4247" spans="1:12" x14ac:dyDescent="0.25">
      <c r="A4247">
        <v>201508</v>
      </c>
      <c r="B4247">
        <v>1</v>
      </c>
      <c r="C4247">
        <v>2789641551</v>
      </c>
      <c r="D4247">
        <v>2364.06</v>
      </c>
      <c r="I4247" s="3">
        <v>2805804280</v>
      </c>
      <c r="J4247" s="4">
        <v>9414.18</v>
      </c>
      <c r="K4247" s="4">
        <v>16185.88</v>
      </c>
      <c r="L4247" s="4">
        <v>25600.059999999998</v>
      </c>
    </row>
    <row r="4248" spans="1:12" x14ac:dyDescent="0.25">
      <c r="A4248">
        <v>201508</v>
      </c>
      <c r="B4248">
        <v>1</v>
      </c>
      <c r="C4248">
        <v>1218785491</v>
      </c>
      <c r="D4248">
        <v>3716.42</v>
      </c>
      <c r="I4248" s="3">
        <v>2806612402</v>
      </c>
      <c r="J4248" s="4">
        <v>6652.96</v>
      </c>
      <c r="K4248" s="4">
        <v>4187.88</v>
      </c>
      <c r="L4248" s="4">
        <v>10840.84</v>
      </c>
    </row>
    <row r="4249" spans="1:12" x14ac:dyDescent="0.25">
      <c r="A4249">
        <v>201508</v>
      </c>
      <c r="B4249">
        <v>1</v>
      </c>
      <c r="C4249">
        <v>1966387807</v>
      </c>
      <c r="D4249">
        <v>995.99</v>
      </c>
      <c r="I4249" s="3">
        <v>2806784792</v>
      </c>
      <c r="J4249" s="4">
        <v>0</v>
      </c>
      <c r="K4249" s="4">
        <v>402.81</v>
      </c>
      <c r="L4249" s="4">
        <v>402.81</v>
      </c>
    </row>
    <row r="4250" spans="1:12" x14ac:dyDescent="0.25">
      <c r="A4250">
        <v>201508</v>
      </c>
      <c r="B4250">
        <v>1</v>
      </c>
      <c r="C4250">
        <v>2112701609</v>
      </c>
      <c r="D4250">
        <v>1109.78</v>
      </c>
      <c r="I4250" s="3">
        <v>2807112990</v>
      </c>
      <c r="J4250" s="4">
        <v>556.76</v>
      </c>
      <c r="K4250" s="4">
        <v>0</v>
      </c>
      <c r="L4250" s="4">
        <v>556.76</v>
      </c>
    </row>
    <row r="4251" spans="1:12" x14ac:dyDescent="0.25">
      <c r="A4251">
        <v>201508</v>
      </c>
      <c r="B4251">
        <v>1</v>
      </c>
      <c r="C4251">
        <v>1552328375</v>
      </c>
      <c r="D4251">
        <v>164.75</v>
      </c>
      <c r="I4251" s="3">
        <v>2808104697</v>
      </c>
      <c r="J4251" s="4">
        <v>30020.76</v>
      </c>
      <c r="K4251" s="4">
        <v>17164.490000000002</v>
      </c>
      <c r="L4251" s="4">
        <v>47185.25</v>
      </c>
    </row>
    <row r="4252" spans="1:12" x14ac:dyDescent="0.25">
      <c r="A4252">
        <v>201508</v>
      </c>
      <c r="B4252">
        <v>1</v>
      </c>
      <c r="C4252">
        <v>2825878739</v>
      </c>
      <c r="D4252">
        <v>435.64</v>
      </c>
      <c r="I4252" s="3">
        <v>2808409824</v>
      </c>
      <c r="J4252" s="4">
        <v>859.82</v>
      </c>
      <c r="K4252" s="4">
        <v>721.37</v>
      </c>
      <c r="L4252" s="4">
        <v>1581.19</v>
      </c>
    </row>
    <row r="4253" spans="1:12" x14ac:dyDescent="0.25">
      <c r="A4253">
        <v>201508</v>
      </c>
      <c r="B4253">
        <v>1</v>
      </c>
      <c r="C4253">
        <v>2733203432</v>
      </c>
      <c r="D4253">
        <v>75.709999999999994</v>
      </c>
      <c r="I4253" s="3">
        <v>2809154918</v>
      </c>
      <c r="J4253" s="4">
        <v>1526</v>
      </c>
      <c r="K4253" s="4">
        <v>1526</v>
      </c>
      <c r="L4253" s="4">
        <v>3052</v>
      </c>
    </row>
    <row r="4254" spans="1:12" x14ac:dyDescent="0.25">
      <c r="A4254">
        <v>201508</v>
      </c>
      <c r="B4254">
        <v>1</v>
      </c>
      <c r="C4254">
        <v>1312542592</v>
      </c>
      <c r="D4254">
        <v>18031.13</v>
      </c>
      <c r="I4254" s="3">
        <v>2810046969</v>
      </c>
      <c r="J4254" s="4">
        <v>6685.26</v>
      </c>
      <c r="K4254" s="4">
        <v>9303.1</v>
      </c>
      <c r="L4254" s="4">
        <v>15988.36</v>
      </c>
    </row>
    <row r="4255" spans="1:12" x14ac:dyDescent="0.25">
      <c r="A4255">
        <v>201508</v>
      </c>
      <c r="B4255">
        <v>1</v>
      </c>
      <c r="C4255">
        <v>3923062556</v>
      </c>
      <c r="D4255">
        <v>53798.48</v>
      </c>
      <c r="I4255" s="3">
        <v>2810432339</v>
      </c>
      <c r="J4255" s="4">
        <v>588.01</v>
      </c>
      <c r="K4255" s="4">
        <v>0</v>
      </c>
      <c r="L4255" s="4">
        <v>588.01</v>
      </c>
    </row>
    <row r="4256" spans="1:12" x14ac:dyDescent="0.25">
      <c r="A4256">
        <v>201508</v>
      </c>
      <c r="B4256">
        <v>1</v>
      </c>
      <c r="C4256">
        <v>1394073314</v>
      </c>
      <c r="D4256">
        <v>54.21</v>
      </c>
      <c r="I4256" s="3">
        <v>2810840064</v>
      </c>
      <c r="J4256" s="4">
        <v>116038.61</v>
      </c>
      <c r="K4256" s="4">
        <v>79624.7</v>
      </c>
      <c r="L4256" s="4">
        <v>195663.31</v>
      </c>
    </row>
    <row r="4257" spans="1:12" x14ac:dyDescent="0.25">
      <c r="A4257">
        <v>201508</v>
      </c>
      <c r="B4257">
        <v>1</v>
      </c>
      <c r="C4257">
        <v>2753093752</v>
      </c>
      <c r="D4257">
        <v>34268.15</v>
      </c>
      <c r="I4257" s="3">
        <v>2812052466</v>
      </c>
      <c r="J4257" s="4">
        <v>531.20000000000005</v>
      </c>
      <c r="K4257" s="4">
        <v>42.08</v>
      </c>
      <c r="L4257" s="4">
        <v>573.28000000000009</v>
      </c>
    </row>
    <row r="4258" spans="1:12" x14ac:dyDescent="0.25">
      <c r="A4258">
        <v>201508</v>
      </c>
      <c r="B4258">
        <v>1</v>
      </c>
      <c r="C4258">
        <v>1119059845</v>
      </c>
      <c r="D4258">
        <v>97.55</v>
      </c>
      <c r="I4258" s="3">
        <v>2813005855</v>
      </c>
      <c r="J4258" s="4">
        <v>0</v>
      </c>
      <c r="K4258" s="4">
        <v>237.36</v>
      </c>
      <c r="L4258" s="4">
        <v>237.36</v>
      </c>
    </row>
    <row r="4259" spans="1:12" x14ac:dyDescent="0.25">
      <c r="A4259">
        <v>201508</v>
      </c>
      <c r="B4259">
        <v>1</v>
      </c>
      <c r="C4259">
        <v>2053166467</v>
      </c>
      <c r="D4259">
        <v>7824.03</v>
      </c>
      <c r="I4259" s="3">
        <v>2813070017</v>
      </c>
      <c r="J4259" s="4">
        <v>4885.79</v>
      </c>
      <c r="K4259" s="4">
        <v>480.38</v>
      </c>
      <c r="L4259" s="4">
        <v>5366.17</v>
      </c>
    </row>
    <row r="4260" spans="1:12" x14ac:dyDescent="0.25">
      <c r="A4260">
        <v>201508</v>
      </c>
      <c r="B4260">
        <v>1</v>
      </c>
      <c r="C4260">
        <v>2541296006</v>
      </c>
      <c r="D4260">
        <v>2755.2</v>
      </c>
      <c r="I4260" s="3">
        <v>2813623879</v>
      </c>
      <c r="J4260" s="4">
        <v>0</v>
      </c>
      <c r="K4260" s="4">
        <v>809.19</v>
      </c>
      <c r="L4260" s="4">
        <v>809.19</v>
      </c>
    </row>
    <row r="4261" spans="1:12" x14ac:dyDescent="0.25">
      <c r="A4261">
        <v>201508</v>
      </c>
      <c r="B4261">
        <v>1</v>
      </c>
      <c r="C4261">
        <v>3374289922</v>
      </c>
      <c r="D4261">
        <v>246.25</v>
      </c>
      <c r="I4261" s="3">
        <v>2816054822</v>
      </c>
      <c r="J4261" s="4">
        <v>0</v>
      </c>
      <c r="K4261" s="4">
        <v>5190.95</v>
      </c>
      <c r="L4261" s="4">
        <v>5190.95</v>
      </c>
    </row>
    <row r="4262" spans="1:12" x14ac:dyDescent="0.25">
      <c r="A4262">
        <v>201508</v>
      </c>
      <c r="B4262">
        <v>1</v>
      </c>
      <c r="C4262">
        <v>4191502155</v>
      </c>
      <c r="D4262">
        <v>3991.28</v>
      </c>
      <c r="I4262" s="3">
        <v>2816810130</v>
      </c>
      <c r="J4262" s="4">
        <v>0</v>
      </c>
      <c r="K4262" s="4">
        <v>415.64</v>
      </c>
      <c r="L4262" s="4">
        <v>415.64</v>
      </c>
    </row>
    <row r="4263" spans="1:12" x14ac:dyDescent="0.25">
      <c r="A4263">
        <v>201508</v>
      </c>
      <c r="B4263">
        <v>1</v>
      </c>
      <c r="C4263">
        <v>1327490207</v>
      </c>
      <c r="D4263">
        <v>813.71</v>
      </c>
      <c r="I4263" s="3">
        <v>2817101480</v>
      </c>
      <c r="J4263" s="4">
        <v>895.78</v>
      </c>
      <c r="K4263" s="4">
        <v>1965.99</v>
      </c>
      <c r="L4263" s="4">
        <v>2861.77</v>
      </c>
    </row>
    <row r="4264" spans="1:12" x14ac:dyDescent="0.25">
      <c r="A4264">
        <v>201508</v>
      </c>
      <c r="B4264">
        <v>1</v>
      </c>
      <c r="C4264">
        <v>622325391</v>
      </c>
      <c r="D4264">
        <v>3590.76</v>
      </c>
      <c r="I4264" s="3">
        <v>2817963683</v>
      </c>
      <c r="J4264" s="4">
        <v>18571.32</v>
      </c>
      <c r="K4264" s="4">
        <v>12137.51</v>
      </c>
      <c r="L4264" s="4">
        <v>30708.83</v>
      </c>
    </row>
    <row r="4265" spans="1:12" x14ac:dyDescent="0.25">
      <c r="A4265">
        <v>201508</v>
      </c>
      <c r="B4265">
        <v>1</v>
      </c>
      <c r="C4265">
        <v>688065191</v>
      </c>
      <c r="D4265">
        <v>3656.03</v>
      </c>
      <c r="I4265" s="3">
        <v>2818709182</v>
      </c>
      <c r="J4265" s="4">
        <v>1083.58</v>
      </c>
      <c r="K4265" s="4">
        <v>4660.72</v>
      </c>
      <c r="L4265" s="4">
        <v>5744.3</v>
      </c>
    </row>
    <row r="4266" spans="1:12" x14ac:dyDescent="0.25">
      <c r="A4266">
        <v>201508</v>
      </c>
      <c r="B4266">
        <v>0</v>
      </c>
      <c r="C4266">
        <v>599295294</v>
      </c>
      <c r="D4266">
        <v>0</v>
      </c>
      <c r="I4266" s="3">
        <v>2818749337</v>
      </c>
      <c r="J4266" s="4">
        <v>0</v>
      </c>
      <c r="K4266" s="4">
        <v>202.7</v>
      </c>
      <c r="L4266" s="4">
        <v>202.7</v>
      </c>
    </row>
    <row r="4267" spans="1:12" x14ac:dyDescent="0.25">
      <c r="A4267">
        <v>201508</v>
      </c>
      <c r="B4267">
        <v>1</v>
      </c>
      <c r="C4267">
        <v>1697280712</v>
      </c>
      <c r="D4267">
        <v>1917.3</v>
      </c>
      <c r="I4267" s="3">
        <v>2818914354</v>
      </c>
      <c r="J4267" s="4">
        <v>6008.77</v>
      </c>
      <c r="K4267" s="4">
        <v>2321.09</v>
      </c>
      <c r="L4267" s="4">
        <v>8329.86</v>
      </c>
    </row>
    <row r="4268" spans="1:12" x14ac:dyDescent="0.25">
      <c r="A4268">
        <v>201508</v>
      </c>
      <c r="B4268">
        <v>1</v>
      </c>
      <c r="C4268">
        <v>227179567</v>
      </c>
      <c r="D4268">
        <v>6239.29</v>
      </c>
      <c r="I4268" s="3">
        <v>2819252389</v>
      </c>
      <c r="J4268" s="4">
        <v>5786.26</v>
      </c>
      <c r="K4268" s="4">
        <v>10340.98</v>
      </c>
      <c r="L4268" s="4">
        <v>16127.24</v>
      </c>
    </row>
    <row r="4269" spans="1:12" x14ac:dyDescent="0.25">
      <c r="A4269">
        <v>201508</v>
      </c>
      <c r="B4269">
        <v>0</v>
      </c>
      <c r="C4269">
        <v>2770417268</v>
      </c>
      <c r="D4269">
        <v>0</v>
      </c>
      <c r="I4269" s="3">
        <v>2819591774</v>
      </c>
      <c r="J4269" s="4">
        <v>498.95</v>
      </c>
      <c r="K4269" s="4">
        <v>306.88</v>
      </c>
      <c r="L4269" s="4">
        <v>805.82999999999993</v>
      </c>
    </row>
    <row r="4270" spans="1:12" x14ac:dyDescent="0.25">
      <c r="A4270">
        <v>201508</v>
      </c>
      <c r="B4270">
        <v>1</v>
      </c>
      <c r="C4270">
        <v>316932521</v>
      </c>
      <c r="D4270">
        <v>3411.4</v>
      </c>
      <c r="I4270" s="3">
        <v>2820440608</v>
      </c>
      <c r="J4270" s="4">
        <v>3527.62</v>
      </c>
      <c r="K4270" s="4">
        <v>478.85</v>
      </c>
      <c r="L4270" s="4">
        <v>4006.47</v>
      </c>
    </row>
    <row r="4271" spans="1:12" x14ac:dyDescent="0.25">
      <c r="A4271">
        <v>201508</v>
      </c>
      <c r="B4271">
        <v>1</v>
      </c>
      <c r="C4271">
        <v>2776426169</v>
      </c>
      <c r="D4271">
        <v>3551.61</v>
      </c>
      <c r="I4271" s="3">
        <v>2821065488</v>
      </c>
      <c r="J4271" s="4">
        <v>15045.85</v>
      </c>
      <c r="K4271" s="4">
        <v>10730.79</v>
      </c>
      <c r="L4271" s="4">
        <v>25776.639999999999</v>
      </c>
    </row>
    <row r="4272" spans="1:12" x14ac:dyDescent="0.25">
      <c r="A4272">
        <v>201508</v>
      </c>
      <c r="B4272">
        <v>1</v>
      </c>
      <c r="C4272">
        <v>2884006109</v>
      </c>
      <c r="D4272">
        <v>815.37</v>
      </c>
      <c r="I4272" s="3">
        <v>2821210241</v>
      </c>
      <c r="J4272" s="4">
        <v>280212.3</v>
      </c>
      <c r="K4272" s="4">
        <v>533903.55000000005</v>
      </c>
      <c r="L4272" s="4">
        <v>814115.85000000009</v>
      </c>
    </row>
    <row r="4273" spans="1:12" x14ac:dyDescent="0.25">
      <c r="A4273">
        <v>201508</v>
      </c>
      <c r="B4273">
        <v>1</v>
      </c>
      <c r="C4273">
        <v>911434481</v>
      </c>
      <c r="D4273">
        <v>5309.95</v>
      </c>
      <c r="I4273" s="3">
        <v>2821526953</v>
      </c>
      <c r="J4273" s="4">
        <v>3039.49</v>
      </c>
      <c r="K4273" s="4">
        <v>2136.0100000000002</v>
      </c>
      <c r="L4273" s="4">
        <v>5175.5</v>
      </c>
    </row>
    <row r="4274" spans="1:12" x14ac:dyDescent="0.25">
      <c r="A4274">
        <v>201508</v>
      </c>
      <c r="B4274">
        <v>1</v>
      </c>
      <c r="C4274">
        <v>1805753321</v>
      </c>
      <c r="D4274">
        <v>46.46</v>
      </c>
      <c r="I4274" s="3">
        <v>2823045732</v>
      </c>
      <c r="J4274" s="4">
        <v>668.89</v>
      </c>
      <c r="K4274" s="4">
        <v>2979.74</v>
      </c>
      <c r="L4274" s="4">
        <v>3648.6299999999997</v>
      </c>
    </row>
    <row r="4275" spans="1:12" x14ac:dyDescent="0.25">
      <c r="A4275">
        <v>201508</v>
      </c>
      <c r="B4275">
        <v>1</v>
      </c>
      <c r="C4275">
        <v>1443593810</v>
      </c>
      <c r="D4275">
        <v>14452.24</v>
      </c>
      <c r="I4275" s="3">
        <v>2823690413</v>
      </c>
      <c r="J4275" s="4"/>
      <c r="K4275" s="4">
        <v>911.57</v>
      </c>
      <c r="L4275" s="4">
        <v>911.57</v>
      </c>
    </row>
    <row r="4276" spans="1:12" x14ac:dyDescent="0.25">
      <c r="A4276">
        <v>201508</v>
      </c>
      <c r="B4276">
        <v>1</v>
      </c>
      <c r="C4276">
        <v>243517570</v>
      </c>
      <c r="D4276">
        <v>14707.15</v>
      </c>
      <c r="I4276" s="3">
        <v>2824975872</v>
      </c>
      <c r="J4276" s="4">
        <v>0</v>
      </c>
      <c r="K4276" s="4">
        <v>22.64</v>
      </c>
      <c r="L4276" s="4">
        <v>22.64</v>
      </c>
    </row>
    <row r="4277" spans="1:12" x14ac:dyDescent="0.25">
      <c r="A4277">
        <v>201508</v>
      </c>
      <c r="B4277">
        <v>1</v>
      </c>
      <c r="C4277">
        <v>365494413</v>
      </c>
      <c r="D4277">
        <v>74055.81</v>
      </c>
      <c r="I4277" s="3">
        <v>2825305221</v>
      </c>
      <c r="J4277" s="4">
        <v>13165.51</v>
      </c>
      <c r="K4277" s="4">
        <v>8030.23</v>
      </c>
      <c r="L4277" s="4">
        <v>21195.739999999998</v>
      </c>
    </row>
    <row r="4278" spans="1:12" x14ac:dyDescent="0.25">
      <c r="A4278">
        <v>201508</v>
      </c>
      <c r="B4278">
        <v>1</v>
      </c>
      <c r="C4278">
        <v>879883212</v>
      </c>
      <c r="D4278">
        <v>44</v>
      </c>
      <c r="I4278" s="3">
        <v>2825878739</v>
      </c>
      <c r="J4278" s="4">
        <v>412.26</v>
      </c>
      <c r="K4278" s="4">
        <v>435.64</v>
      </c>
      <c r="L4278" s="4">
        <v>847.9</v>
      </c>
    </row>
    <row r="4279" spans="1:12" x14ac:dyDescent="0.25">
      <c r="A4279">
        <v>201508</v>
      </c>
      <c r="B4279">
        <v>1</v>
      </c>
      <c r="C4279">
        <v>928972927</v>
      </c>
      <c r="D4279">
        <v>2160.41</v>
      </c>
      <c r="I4279" s="3">
        <v>2827535830</v>
      </c>
      <c r="J4279" s="4">
        <v>13063.54</v>
      </c>
      <c r="K4279" s="4">
        <v>10223.06</v>
      </c>
      <c r="L4279" s="4">
        <v>23286.6</v>
      </c>
    </row>
    <row r="4280" spans="1:12" x14ac:dyDescent="0.25">
      <c r="A4280">
        <v>201508</v>
      </c>
      <c r="B4280">
        <v>1</v>
      </c>
      <c r="C4280">
        <v>3443129153</v>
      </c>
      <c r="D4280">
        <v>2219.06</v>
      </c>
      <c r="I4280" s="3">
        <v>2828192209</v>
      </c>
      <c r="J4280" s="4">
        <v>532.5</v>
      </c>
      <c r="K4280" s="4">
        <v>358</v>
      </c>
      <c r="L4280" s="4">
        <v>890.5</v>
      </c>
    </row>
    <row r="4281" spans="1:12" x14ac:dyDescent="0.25">
      <c r="A4281">
        <v>201508</v>
      </c>
      <c r="B4281">
        <v>1</v>
      </c>
      <c r="C4281">
        <v>3207812270</v>
      </c>
      <c r="D4281">
        <v>1058</v>
      </c>
      <c r="I4281" s="3">
        <v>2828218376</v>
      </c>
      <c r="J4281" s="4">
        <v>2815.13</v>
      </c>
      <c r="K4281" s="4">
        <v>0</v>
      </c>
      <c r="L4281" s="4">
        <v>2815.13</v>
      </c>
    </row>
    <row r="4282" spans="1:12" x14ac:dyDescent="0.25">
      <c r="A4282">
        <v>201508</v>
      </c>
      <c r="B4282">
        <v>1</v>
      </c>
      <c r="C4282">
        <v>454130843</v>
      </c>
      <c r="D4282">
        <v>12415.52</v>
      </c>
      <c r="I4282" s="3">
        <v>2828465327</v>
      </c>
      <c r="J4282" s="4">
        <v>590.76</v>
      </c>
      <c r="K4282" s="4">
        <v>60.58</v>
      </c>
      <c r="L4282" s="4">
        <v>651.34</v>
      </c>
    </row>
    <row r="4283" spans="1:12" x14ac:dyDescent="0.25">
      <c r="A4283">
        <v>201508</v>
      </c>
      <c r="B4283">
        <v>1</v>
      </c>
      <c r="C4283">
        <v>2876645027</v>
      </c>
      <c r="D4283">
        <v>253.2</v>
      </c>
      <c r="I4283" s="3">
        <v>2828615131</v>
      </c>
      <c r="J4283" s="4">
        <v>877.92</v>
      </c>
      <c r="K4283" s="4">
        <v>632.59</v>
      </c>
      <c r="L4283" s="4">
        <v>1510.51</v>
      </c>
    </row>
    <row r="4284" spans="1:12" x14ac:dyDescent="0.25">
      <c r="A4284">
        <v>201508</v>
      </c>
      <c r="B4284">
        <v>0</v>
      </c>
      <c r="C4284">
        <v>3261174130</v>
      </c>
      <c r="D4284">
        <v>0</v>
      </c>
      <c r="I4284" s="3">
        <v>2828965440</v>
      </c>
      <c r="J4284" s="4">
        <v>6917.93</v>
      </c>
      <c r="K4284" s="4">
        <v>9661.2000000000007</v>
      </c>
      <c r="L4284" s="4">
        <v>16579.13</v>
      </c>
    </row>
    <row r="4285" spans="1:12" x14ac:dyDescent="0.25">
      <c r="A4285">
        <v>201508</v>
      </c>
      <c r="B4285">
        <v>1</v>
      </c>
      <c r="C4285">
        <v>95265487</v>
      </c>
      <c r="D4285">
        <v>8694.83</v>
      </c>
      <c r="I4285" s="3">
        <v>2829056085</v>
      </c>
      <c r="J4285" s="4">
        <v>360619.18</v>
      </c>
      <c r="K4285" s="4">
        <v>239231.93</v>
      </c>
      <c r="L4285" s="4">
        <v>599851.11</v>
      </c>
    </row>
    <row r="4286" spans="1:12" x14ac:dyDescent="0.25">
      <c r="A4286">
        <v>201508</v>
      </c>
      <c r="B4286">
        <v>1</v>
      </c>
      <c r="C4286">
        <v>1391143843</v>
      </c>
      <c r="D4286">
        <v>7024.23</v>
      </c>
      <c r="I4286" s="3">
        <v>2830344183</v>
      </c>
      <c r="J4286" s="4">
        <v>679.12</v>
      </c>
      <c r="K4286" s="4">
        <v>1334.96</v>
      </c>
      <c r="L4286" s="4">
        <v>2014.08</v>
      </c>
    </row>
    <row r="4287" spans="1:12" x14ac:dyDescent="0.25">
      <c r="A4287">
        <v>201508</v>
      </c>
      <c r="B4287">
        <v>0</v>
      </c>
      <c r="C4287">
        <v>3037165847</v>
      </c>
      <c r="D4287">
        <v>0</v>
      </c>
      <c r="I4287" s="3">
        <v>2830667505</v>
      </c>
      <c r="J4287" s="4">
        <v>0</v>
      </c>
      <c r="K4287" s="4">
        <v>594.79999999999995</v>
      </c>
      <c r="L4287" s="4">
        <v>594.79999999999995</v>
      </c>
    </row>
    <row r="4288" spans="1:12" x14ac:dyDescent="0.25">
      <c r="A4288">
        <v>201508</v>
      </c>
      <c r="B4288">
        <v>0</v>
      </c>
      <c r="C4288">
        <v>538566342</v>
      </c>
      <c r="D4288">
        <v>0</v>
      </c>
      <c r="I4288" s="3">
        <v>2830909739</v>
      </c>
      <c r="J4288" s="4">
        <v>272.58</v>
      </c>
      <c r="K4288" s="4">
        <v>0</v>
      </c>
      <c r="L4288" s="4">
        <v>272.58</v>
      </c>
    </row>
    <row r="4289" spans="1:12" x14ac:dyDescent="0.25">
      <c r="A4289">
        <v>201508</v>
      </c>
      <c r="B4289">
        <v>0</v>
      </c>
      <c r="C4289">
        <v>83714345</v>
      </c>
      <c r="D4289">
        <v>0</v>
      </c>
      <c r="I4289" s="3">
        <v>2831554615</v>
      </c>
      <c r="J4289" s="4">
        <v>106.07</v>
      </c>
      <c r="K4289" s="4">
        <v>224.27</v>
      </c>
      <c r="L4289" s="4">
        <v>330.34000000000003</v>
      </c>
    </row>
    <row r="4290" spans="1:12" x14ac:dyDescent="0.25">
      <c r="A4290">
        <v>201508</v>
      </c>
      <c r="B4290">
        <v>1</v>
      </c>
      <c r="C4290">
        <v>2102215995</v>
      </c>
      <c r="D4290">
        <v>31131.54</v>
      </c>
      <c r="I4290" s="3">
        <v>2831902861</v>
      </c>
      <c r="J4290" s="4">
        <v>168.1</v>
      </c>
      <c r="K4290" s="4">
        <v>13847.88</v>
      </c>
      <c r="L4290" s="4">
        <v>14015.98</v>
      </c>
    </row>
    <row r="4291" spans="1:12" x14ac:dyDescent="0.25">
      <c r="A4291">
        <v>201508</v>
      </c>
      <c r="B4291">
        <v>1</v>
      </c>
      <c r="C4291">
        <v>3610112315</v>
      </c>
      <c r="D4291">
        <v>74682.240000000005</v>
      </c>
      <c r="I4291" s="3">
        <v>2832287482</v>
      </c>
      <c r="J4291" s="4">
        <v>3474.14</v>
      </c>
      <c r="K4291" s="4">
        <v>931.53</v>
      </c>
      <c r="L4291" s="4">
        <v>4405.67</v>
      </c>
    </row>
    <row r="4292" spans="1:12" x14ac:dyDescent="0.25">
      <c r="A4292">
        <v>201508</v>
      </c>
      <c r="B4292">
        <v>1</v>
      </c>
      <c r="C4292">
        <v>2948049678</v>
      </c>
      <c r="D4292">
        <v>146272.79999999999</v>
      </c>
      <c r="I4292" s="3">
        <v>2833747384</v>
      </c>
      <c r="J4292" s="4">
        <v>255</v>
      </c>
      <c r="K4292" s="4">
        <v>0</v>
      </c>
      <c r="L4292" s="4">
        <v>255</v>
      </c>
    </row>
    <row r="4293" spans="1:12" x14ac:dyDescent="0.25">
      <c r="A4293">
        <v>201508</v>
      </c>
      <c r="B4293">
        <v>1</v>
      </c>
      <c r="C4293">
        <v>4195876113</v>
      </c>
      <c r="D4293">
        <v>790.98</v>
      </c>
      <c r="I4293" s="3">
        <v>2833921303</v>
      </c>
      <c r="J4293" s="4">
        <v>0</v>
      </c>
      <c r="K4293" s="4">
        <v>2938.52</v>
      </c>
      <c r="L4293" s="4">
        <v>2938.52</v>
      </c>
    </row>
    <row r="4294" spans="1:12" x14ac:dyDescent="0.25">
      <c r="A4294">
        <v>201508</v>
      </c>
      <c r="B4294">
        <v>1</v>
      </c>
      <c r="C4294">
        <v>275180608</v>
      </c>
      <c r="D4294">
        <v>5150.6899999999996</v>
      </c>
      <c r="I4294" s="3">
        <v>2833949622</v>
      </c>
      <c r="J4294" s="4">
        <v>299.24</v>
      </c>
      <c r="K4294" s="4">
        <v>622.26</v>
      </c>
      <c r="L4294" s="4">
        <v>921.5</v>
      </c>
    </row>
    <row r="4295" spans="1:12" x14ac:dyDescent="0.25">
      <c r="A4295">
        <v>201508</v>
      </c>
      <c r="B4295">
        <v>1</v>
      </c>
      <c r="C4295">
        <v>2036066493</v>
      </c>
      <c r="D4295">
        <v>51619.99</v>
      </c>
      <c r="I4295" s="3">
        <v>2834485557</v>
      </c>
      <c r="J4295" s="4">
        <v>371.96</v>
      </c>
      <c r="K4295" s="4">
        <v>0</v>
      </c>
      <c r="L4295" s="4">
        <v>371.96</v>
      </c>
    </row>
    <row r="4296" spans="1:12" x14ac:dyDescent="0.25">
      <c r="A4296">
        <v>201508</v>
      </c>
      <c r="B4296">
        <v>1</v>
      </c>
      <c r="C4296">
        <v>1572884735</v>
      </c>
      <c r="D4296">
        <v>10413.290000000001</v>
      </c>
      <c r="I4296" s="3">
        <v>2835069546</v>
      </c>
      <c r="J4296" s="4">
        <v>5808.27</v>
      </c>
      <c r="K4296" s="4">
        <v>941.56</v>
      </c>
      <c r="L4296" s="4">
        <v>6749.83</v>
      </c>
    </row>
    <row r="4297" spans="1:12" x14ac:dyDescent="0.25">
      <c r="A4297">
        <v>201508</v>
      </c>
      <c r="B4297">
        <v>1</v>
      </c>
      <c r="C4297">
        <v>2135200647</v>
      </c>
      <c r="D4297">
        <v>163602.75</v>
      </c>
      <c r="I4297" s="3">
        <v>2837286379</v>
      </c>
      <c r="J4297" s="4">
        <v>0</v>
      </c>
      <c r="K4297" s="4">
        <v>200.23</v>
      </c>
      <c r="L4297" s="4">
        <v>200.23</v>
      </c>
    </row>
    <row r="4298" spans="1:12" x14ac:dyDescent="0.25">
      <c r="A4298">
        <v>201508</v>
      </c>
      <c r="B4298">
        <v>1</v>
      </c>
      <c r="C4298">
        <v>3720803443</v>
      </c>
      <c r="D4298">
        <v>8970.2800000000007</v>
      </c>
      <c r="I4298" s="3">
        <v>2837371243</v>
      </c>
      <c r="J4298" s="4">
        <v>32474.22</v>
      </c>
      <c r="K4298" s="4">
        <v>32119</v>
      </c>
      <c r="L4298" s="4">
        <v>64593.22</v>
      </c>
    </row>
    <row r="4299" spans="1:12" x14ac:dyDescent="0.25">
      <c r="A4299">
        <v>201508</v>
      </c>
      <c r="B4299">
        <v>1</v>
      </c>
      <c r="C4299">
        <v>2388678356</v>
      </c>
      <c r="D4299">
        <v>7139.36</v>
      </c>
      <c r="I4299" s="3">
        <v>2839200039</v>
      </c>
      <c r="J4299" s="4">
        <v>49121.06</v>
      </c>
      <c r="K4299" s="4">
        <v>24973.7</v>
      </c>
      <c r="L4299" s="4">
        <v>74094.759999999995</v>
      </c>
    </row>
    <row r="4300" spans="1:12" x14ac:dyDescent="0.25">
      <c r="A4300">
        <v>201508</v>
      </c>
      <c r="B4300">
        <v>1</v>
      </c>
      <c r="C4300">
        <v>872176151</v>
      </c>
      <c r="D4300">
        <v>1792.33</v>
      </c>
      <c r="I4300" s="3">
        <v>2839821761</v>
      </c>
      <c r="J4300" s="4">
        <v>31200.37</v>
      </c>
      <c r="K4300" s="4">
        <v>10628.37</v>
      </c>
      <c r="L4300" s="4">
        <v>41828.74</v>
      </c>
    </row>
    <row r="4301" spans="1:12" x14ac:dyDescent="0.25">
      <c r="A4301">
        <v>201508</v>
      </c>
      <c r="B4301">
        <v>1</v>
      </c>
      <c r="C4301">
        <v>1093125335</v>
      </c>
      <c r="D4301">
        <v>4822.4799999999996</v>
      </c>
      <c r="I4301" s="3">
        <v>2840738685</v>
      </c>
      <c r="J4301" s="4">
        <v>88878.5</v>
      </c>
      <c r="K4301" s="4">
        <v>48529.57</v>
      </c>
      <c r="L4301" s="4">
        <v>137408.07</v>
      </c>
    </row>
    <row r="4302" spans="1:12" x14ac:dyDescent="0.25">
      <c r="A4302">
        <v>201508</v>
      </c>
      <c r="B4302">
        <v>1</v>
      </c>
      <c r="C4302">
        <v>57315802</v>
      </c>
      <c r="D4302">
        <v>64.989999999999995</v>
      </c>
      <c r="I4302" s="3">
        <v>2840971896</v>
      </c>
      <c r="J4302" s="4">
        <v>328.02</v>
      </c>
      <c r="K4302" s="4">
        <v>2517.48</v>
      </c>
      <c r="L4302" s="4">
        <v>2845.5</v>
      </c>
    </row>
    <row r="4303" spans="1:12" x14ac:dyDescent="0.25">
      <c r="A4303">
        <v>201508</v>
      </c>
      <c r="B4303">
        <v>1</v>
      </c>
      <c r="C4303">
        <v>800178573</v>
      </c>
      <c r="D4303">
        <v>6094.55</v>
      </c>
      <c r="I4303" s="3">
        <v>2841096923</v>
      </c>
      <c r="J4303" s="4">
        <v>3134.45</v>
      </c>
      <c r="K4303" s="4">
        <v>747.19</v>
      </c>
      <c r="L4303" s="4">
        <v>3881.64</v>
      </c>
    </row>
    <row r="4304" spans="1:12" x14ac:dyDescent="0.25">
      <c r="A4304">
        <v>201508</v>
      </c>
      <c r="B4304">
        <v>1</v>
      </c>
      <c r="C4304">
        <v>4234911362</v>
      </c>
      <c r="D4304">
        <v>264.95999999999998</v>
      </c>
      <c r="I4304" s="3">
        <v>2842133827</v>
      </c>
      <c r="J4304" s="4">
        <v>18050.41</v>
      </c>
      <c r="K4304" s="4">
        <v>22405.17</v>
      </c>
      <c r="L4304" s="4">
        <v>40455.58</v>
      </c>
    </row>
    <row r="4305" spans="1:12" x14ac:dyDescent="0.25">
      <c r="A4305">
        <v>201508</v>
      </c>
      <c r="B4305">
        <v>1</v>
      </c>
      <c r="C4305">
        <v>1601576798</v>
      </c>
      <c r="D4305">
        <v>1403.5</v>
      </c>
      <c r="I4305" s="3">
        <v>2843553515</v>
      </c>
      <c r="J4305" s="4">
        <v>0</v>
      </c>
      <c r="K4305" s="4">
        <v>380.61</v>
      </c>
      <c r="L4305" s="4">
        <v>380.61</v>
      </c>
    </row>
    <row r="4306" spans="1:12" x14ac:dyDescent="0.25">
      <c r="A4306">
        <v>201508</v>
      </c>
      <c r="B4306">
        <v>0</v>
      </c>
      <c r="C4306">
        <v>553265333</v>
      </c>
      <c r="D4306">
        <v>0</v>
      </c>
      <c r="I4306" s="3">
        <v>2844564716</v>
      </c>
      <c r="J4306" s="4">
        <v>0</v>
      </c>
      <c r="K4306" s="4">
        <v>464.53</v>
      </c>
      <c r="L4306" s="4">
        <v>464.53</v>
      </c>
    </row>
    <row r="4307" spans="1:12" x14ac:dyDescent="0.25">
      <c r="A4307">
        <v>201508</v>
      </c>
      <c r="B4307">
        <v>1</v>
      </c>
      <c r="C4307">
        <v>3320473521</v>
      </c>
      <c r="D4307">
        <v>15683.13</v>
      </c>
      <c r="I4307" s="3">
        <v>2844821283</v>
      </c>
      <c r="J4307" s="4">
        <v>2355.87</v>
      </c>
      <c r="K4307" s="4">
        <v>0</v>
      </c>
      <c r="L4307" s="4">
        <v>2355.87</v>
      </c>
    </row>
    <row r="4308" spans="1:12" x14ac:dyDescent="0.25">
      <c r="A4308">
        <v>201508</v>
      </c>
      <c r="B4308">
        <v>1</v>
      </c>
      <c r="C4308">
        <v>1832462445</v>
      </c>
      <c r="D4308">
        <v>529.94000000000005</v>
      </c>
      <c r="I4308" s="3">
        <v>2844972044</v>
      </c>
      <c r="J4308" s="4">
        <v>168139.21</v>
      </c>
      <c r="K4308" s="4">
        <v>0</v>
      </c>
      <c r="L4308" s="4">
        <v>168139.21</v>
      </c>
    </row>
    <row r="4309" spans="1:12" x14ac:dyDescent="0.25">
      <c r="A4309">
        <v>201508</v>
      </c>
      <c r="B4309">
        <v>1</v>
      </c>
      <c r="C4309">
        <v>2750358276</v>
      </c>
      <c r="D4309">
        <v>17312.27</v>
      </c>
      <c r="I4309" s="3">
        <v>2845966652</v>
      </c>
      <c r="J4309" s="4">
        <v>0</v>
      </c>
      <c r="K4309" s="4">
        <v>0</v>
      </c>
      <c r="L4309" s="4">
        <v>0</v>
      </c>
    </row>
    <row r="4310" spans="1:12" x14ac:dyDescent="0.25">
      <c r="A4310">
        <v>201508</v>
      </c>
      <c r="B4310">
        <v>0</v>
      </c>
      <c r="C4310">
        <v>1842027096</v>
      </c>
      <c r="D4310">
        <v>0</v>
      </c>
      <c r="I4310" s="3">
        <v>2846295304</v>
      </c>
      <c r="J4310" s="4">
        <v>0</v>
      </c>
      <c r="K4310" s="4">
        <v>192.99</v>
      </c>
      <c r="L4310" s="4">
        <v>192.99</v>
      </c>
    </row>
    <row r="4311" spans="1:12" x14ac:dyDescent="0.25">
      <c r="A4311">
        <v>201508</v>
      </c>
      <c r="B4311">
        <v>1</v>
      </c>
      <c r="C4311">
        <v>2020474394</v>
      </c>
      <c r="D4311">
        <v>4802.08</v>
      </c>
      <c r="I4311" s="3">
        <v>2846678881</v>
      </c>
      <c r="J4311" s="4">
        <v>35119.31</v>
      </c>
      <c r="K4311" s="4">
        <v>33504.6</v>
      </c>
      <c r="L4311" s="4">
        <v>68623.91</v>
      </c>
    </row>
    <row r="4312" spans="1:12" x14ac:dyDescent="0.25">
      <c r="A4312">
        <v>201508</v>
      </c>
      <c r="B4312">
        <v>1</v>
      </c>
      <c r="C4312">
        <v>1071402620</v>
      </c>
      <c r="D4312">
        <v>110.78</v>
      </c>
      <c r="I4312" s="3">
        <v>2846706942</v>
      </c>
      <c r="J4312" s="4">
        <v>48229.74</v>
      </c>
      <c r="K4312" s="4">
        <v>4330</v>
      </c>
      <c r="L4312" s="4">
        <v>52559.74</v>
      </c>
    </row>
    <row r="4313" spans="1:12" x14ac:dyDescent="0.25">
      <c r="A4313">
        <v>201508</v>
      </c>
      <c r="B4313">
        <v>1</v>
      </c>
      <c r="C4313">
        <v>3006067235</v>
      </c>
      <c r="D4313">
        <v>1800.39</v>
      </c>
      <c r="I4313" s="3">
        <v>2846858863</v>
      </c>
      <c r="J4313" s="4">
        <v>39154.68</v>
      </c>
      <c r="K4313" s="4">
        <v>83143</v>
      </c>
      <c r="L4313" s="4">
        <v>122297.68</v>
      </c>
    </row>
    <row r="4314" spans="1:12" x14ac:dyDescent="0.25">
      <c r="A4314">
        <v>201508</v>
      </c>
      <c r="B4314">
        <v>1</v>
      </c>
      <c r="C4314">
        <v>3550011471</v>
      </c>
      <c r="D4314">
        <v>83.38</v>
      </c>
      <c r="I4314" s="3">
        <v>2846898768</v>
      </c>
      <c r="J4314" s="4">
        <v>10698.72</v>
      </c>
      <c r="K4314" s="4">
        <v>84.45</v>
      </c>
      <c r="L4314" s="4">
        <v>10783.17</v>
      </c>
    </row>
    <row r="4315" spans="1:12" x14ac:dyDescent="0.25">
      <c r="A4315">
        <v>201508</v>
      </c>
      <c r="B4315">
        <v>1</v>
      </c>
      <c r="C4315">
        <v>4164658876</v>
      </c>
      <c r="D4315">
        <v>2314.63</v>
      </c>
      <c r="I4315" s="3">
        <v>2848231351</v>
      </c>
      <c r="J4315" s="4">
        <v>3703.25</v>
      </c>
      <c r="K4315" s="4">
        <v>7084.19</v>
      </c>
      <c r="L4315" s="4">
        <v>10787.439999999999</v>
      </c>
    </row>
    <row r="4316" spans="1:12" x14ac:dyDescent="0.25">
      <c r="A4316">
        <v>201508</v>
      </c>
      <c r="B4316">
        <v>1</v>
      </c>
      <c r="C4316">
        <v>3263897009</v>
      </c>
      <c r="D4316">
        <v>230.37</v>
      </c>
      <c r="I4316" s="3">
        <v>2848423615</v>
      </c>
      <c r="J4316" s="4">
        <v>824.76</v>
      </c>
      <c r="K4316" s="4">
        <v>2188.7399999999998</v>
      </c>
      <c r="L4316" s="4">
        <v>3013.5</v>
      </c>
    </row>
    <row r="4317" spans="1:12" x14ac:dyDescent="0.25">
      <c r="A4317">
        <v>201508</v>
      </c>
      <c r="B4317">
        <v>1</v>
      </c>
      <c r="C4317">
        <v>2860827771</v>
      </c>
      <c r="D4317">
        <v>495.6</v>
      </c>
      <c r="I4317" s="3">
        <v>2848791262</v>
      </c>
      <c r="J4317" s="4">
        <v>290301.15000000002</v>
      </c>
      <c r="K4317" s="4">
        <v>304181.27</v>
      </c>
      <c r="L4317" s="4">
        <v>594482.42000000004</v>
      </c>
    </row>
    <row r="4318" spans="1:12" x14ac:dyDescent="0.25">
      <c r="A4318">
        <v>201508</v>
      </c>
      <c r="B4318">
        <v>1</v>
      </c>
      <c r="C4318">
        <v>2126268829</v>
      </c>
      <c r="D4318">
        <v>1096.03</v>
      </c>
      <c r="I4318" s="3">
        <v>2849401294</v>
      </c>
      <c r="J4318" s="4">
        <v>4304.7</v>
      </c>
      <c r="K4318" s="4">
        <v>8225.81</v>
      </c>
      <c r="L4318" s="4">
        <v>12530.509999999998</v>
      </c>
    </row>
    <row r="4319" spans="1:12" x14ac:dyDescent="0.25">
      <c r="A4319">
        <v>201508</v>
      </c>
      <c r="B4319">
        <v>0</v>
      </c>
      <c r="C4319">
        <v>3305634897</v>
      </c>
      <c r="D4319">
        <v>0</v>
      </c>
      <c r="I4319" s="3">
        <v>2850886943</v>
      </c>
      <c r="J4319" s="4">
        <v>265.98</v>
      </c>
      <c r="K4319" s="4">
        <v>0</v>
      </c>
      <c r="L4319" s="4">
        <v>265.98</v>
      </c>
    </row>
    <row r="4320" spans="1:12" x14ac:dyDescent="0.25">
      <c r="A4320">
        <v>201508</v>
      </c>
      <c r="B4320">
        <v>0</v>
      </c>
      <c r="C4320">
        <v>3663063942</v>
      </c>
      <c r="D4320">
        <v>0</v>
      </c>
      <c r="I4320" s="3">
        <v>2851477175</v>
      </c>
      <c r="J4320" s="4">
        <v>7038.3</v>
      </c>
      <c r="K4320" s="4">
        <v>16694.080000000002</v>
      </c>
      <c r="L4320" s="4">
        <v>23732.38</v>
      </c>
    </row>
    <row r="4321" spans="1:12" x14ac:dyDescent="0.25">
      <c r="A4321">
        <v>201508</v>
      </c>
      <c r="B4321">
        <v>1</v>
      </c>
      <c r="C4321">
        <v>3913629616</v>
      </c>
      <c r="D4321">
        <v>542.78</v>
      </c>
      <c r="I4321" s="3">
        <v>2851687021</v>
      </c>
      <c r="J4321" s="4">
        <v>0</v>
      </c>
      <c r="K4321" s="4">
        <v>432.92</v>
      </c>
      <c r="L4321" s="4">
        <v>432.92</v>
      </c>
    </row>
    <row r="4322" spans="1:12" x14ac:dyDescent="0.25">
      <c r="A4322">
        <v>201508</v>
      </c>
      <c r="B4322">
        <v>1</v>
      </c>
      <c r="C4322">
        <v>1388168678</v>
      </c>
      <c r="D4322">
        <v>260.64</v>
      </c>
      <c r="I4322" s="3">
        <v>2852648359</v>
      </c>
      <c r="J4322" s="4">
        <v>0</v>
      </c>
      <c r="K4322" s="4">
        <v>2161.73</v>
      </c>
      <c r="L4322" s="4">
        <v>2161.73</v>
      </c>
    </row>
    <row r="4323" spans="1:12" x14ac:dyDescent="0.25">
      <c r="A4323">
        <v>201508</v>
      </c>
      <c r="B4323">
        <v>1</v>
      </c>
      <c r="C4323">
        <v>3624305256</v>
      </c>
      <c r="D4323">
        <v>2262.3000000000002</v>
      </c>
      <c r="I4323" s="3">
        <v>2853139282</v>
      </c>
      <c r="J4323" s="4"/>
      <c r="K4323" s="4">
        <v>146.65</v>
      </c>
      <c r="L4323" s="4">
        <v>146.65</v>
      </c>
    </row>
    <row r="4324" spans="1:12" x14ac:dyDescent="0.25">
      <c r="A4324">
        <v>201508</v>
      </c>
      <c r="B4324">
        <v>1</v>
      </c>
      <c r="C4324">
        <v>2726546065</v>
      </c>
      <c r="D4324">
        <v>1220.94</v>
      </c>
      <c r="I4324" s="3">
        <v>2853238596</v>
      </c>
      <c r="J4324" s="4">
        <v>40.03</v>
      </c>
      <c r="K4324" s="4">
        <v>72.7</v>
      </c>
      <c r="L4324" s="4">
        <v>112.73</v>
      </c>
    </row>
    <row r="4325" spans="1:12" x14ac:dyDescent="0.25">
      <c r="A4325">
        <v>201508</v>
      </c>
      <c r="B4325">
        <v>1</v>
      </c>
      <c r="C4325">
        <v>2000703770</v>
      </c>
      <c r="D4325">
        <v>4620.24</v>
      </c>
      <c r="I4325" s="3">
        <v>2854307370</v>
      </c>
      <c r="J4325" s="4">
        <v>2014.1</v>
      </c>
      <c r="K4325" s="4">
        <v>125.8</v>
      </c>
      <c r="L4325" s="4">
        <v>2139.9</v>
      </c>
    </row>
    <row r="4326" spans="1:12" x14ac:dyDescent="0.25">
      <c r="A4326">
        <v>201508</v>
      </c>
      <c r="B4326">
        <v>1</v>
      </c>
      <c r="C4326">
        <v>2931265719</v>
      </c>
      <c r="D4326">
        <v>48510.41</v>
      </c>
      <c r="I4326" s="3">
        <v>2854709152</v>
      </c>
      <c r="J4326" s="4">
        <v>517.22</v>
      </c>
      <c r="K4326" s="4">
        <v>76</v>
      </c>
      <c r="L4326" s="4">
        <v>593.22</v>
      </c>
    </row>
    <row r="4327" spans="1:12" x14ac:dyDescent="0.25">
      <c r="A4327">
        <v>201508</v>
      </c>
      <c r="B4327">
        <v>1</v>
      </c>
      <c r="C4327">
        <v>1732822463</v>
      </c>
      <c r="D4327">
        <v>2777.22</v>
      </c>
      <c r="I4327" s="3">
        <v>2855902550</v>
      </c>
      <c r="J4327" s="4">
        <v>195.52</v>
      </c>
      <c r="K4327" s="4">
        <v>24.81</v>
      </c>
      <c r="L4327" s="4">
        <v>220.33</v>
      </c>
    </row>
    <row r="4328" spans="1:12" x14ac:dyDescent="0.25">
      <c r="A4328">
        <v>201508</v>
      </c>
      <c r="B4328">
        <v>1</v>
      </c>
      <c r="C4328">
        <v>2595691658</v>
      </c>
      <c r="D4328">
        <v>3088.17</v>
      </c>
      <c r="I4328" s="3">
        <v>2856718868</v>
      </c>
      <c r="J4328" s="4">
        <v>0</v>
      </c>
      <c r="K4328" s="4">
        <v>580.57000000000005</v>
      </c>
      <c r="L4328" s="4">
        <v>580.57000000000005</v>
      </c>
    </row>
    <row r="4329" spans="1:12" x14ac:dyDescent="0.25">
      <c r="A4329">
        <v>201508</v>
      </c>
      <c r="B4329">
        <v>1</v>
      </c>
      <c r="C4329">
        <v>2156805744</v>
      </c>
      <c r="D4329">
        <v>34833.97</v>
      </c>
      <c r="I4329" s="3">
        <v>2857032810</v>
      </c>
      <c r="J4329" s="4">
        <v>2070.44</v>
      </c>
      <c r="K4329" s="4">
        <v>768.77</v>
      </c>
      <c r="L4329" s="4">
        <v>2839.21</v>
      </c>
    </row>
    <row r="4330" spans="1:12" x14ac:dyDescent="0.25">
      <c r="A4330">
        <v>201508</v>
      </c>
      <c r="B4330">
        <v>1</v>
      </c>
      <c r="C4330">
        <v>1561220568</v>
      </c>
      <c r="D4330">
        <v>1759.99</v>
      </c>
      <c r="I4330" s="3">
        <v>2857420003</v>
      </c>
      <c r="J4330" s="4">
        <v>35991.589999999997</v>
      </c>
      <c r="K4330" s="4">
        <v>35105.129999999997</v>
      </c>
      <c r="L4330" s="4">
        <v>71096.72</v>
      </c>
    </row>
    <row r="4331" spans="1:12" x14ac:dyDescent="0.25">
      <c r="A4331">
        <v>201508</v>
      </c>
      <c r="B4331">
        <v>0</v>
      </c>
      <c r="C4331">
        <v>3510643227</v>
      </c>
      <c r="D4331">
        <v>0</v>
      </c>
      <c r="I4331" s="3">
        <v>2858780483</v>
      </c>
      <c r="J4331" s="4"/>
      <c r="K4331" s="4">
        <v>217.9</v>
      </c>
      <c r="L4331" s="4">
        <v>217.9</v>
      </c>
    </row>
    <row r="4332" spans="1:12" x14ac:dyDescent="0.25">
      <c r="A4332">
        <v>201508</v>
      </c>
      <c r="B4332">
        <v>1</v>
      </c>
      <c r="C4332">
        <v>1554523368</v>
      </c>
      <c r="D4332">
        <v>511.45</v>
      </c>
      <c r="I4332" s="3">
        <v>2859340441</v>
      </c>
      <c r="J4332" s="4">
        <v>1009.79</v>
      </c>
      <c r="K4332" s="4">
        <v>1399.75</v>
      </c>
      <c r="L4332" s="4">
        <v>2409.54</v>
      </c>
    </row>
    <row r="4333" spans="1:12" x14ac:dyDescent="0.25">
      <c r="A4333">
        <v>201508</v>
      </c>
      <c r="B4333">
        <v>1</v>
      </c>
      <c r="C4333">
        <v>3375349731</v>
      </c>
      <c r="D4333">
        <v>12771.78</v>
      </c>
      <c r="I4333" s="3">
        <v>2859608537</v>
      </c>
      <c r="J4333" s="4">
        <v>97402.81</v>
      </c>
      <c r="K4333" s="4">
        <v>9249.3799999999992</v>
      </c>
      <c r="L4333" s="4">
        <v>106652.19</v>
      </c>
    </row>
    <row r="4334" spans="1:12" x14ac:dyDescent="0.25">
      <c r="A4334">
        <v>201508</v>
      </c>
      <c r="B4334">
        <v>1</v>
      </c>
      <c r="C4334">
        <v>1155832992</v>
      </c>
      <c r="D4334">
        <v>297.70999999999998</v>
      </c>
      <c r="I4334" s="3">
        <v>2859962546</v>
      </c>
      <c r="J4334" s="4">
        <v>5257.47</v>
      </c>
      <c r="K4334" s="4">
        <v>2076.1</v>
      </c>
      <c r="L4334" s="4">
        <v>7333.57</v>
      </c>
    </row>
    <row r="4335" spans="1:12" x14ac:dyDescent="0.25">
      <c r="A4335">
        <v>201508</v>
      </c>
      <c r="B4335">
        <v>1</v>
      </c>
      <c r="C4335">
        <v>1215540286</v>
      </c>
      <c r="D4335">
        <v>708.96</v>
      </c>
      <c r="I4335" s="3">
        <v>2860510260</v>
      </c>
      <c r="J4335" s="4">
        <v>322.58999999999997</v>
      </c>
      <c r="K4335" s="4">
        <v>447.6</v>
      </c>
      <c r="L4335" s="4">
        <v>770.19</v>
      </c>
    </row>
    <row r="4336" spans="1:12" x14ac:dyDescent="0.25">
      <c r="A4336">
        <v>201508</v>
      </c>
      <c r="B4336">
        <v>1</v>
      </c>
      <c r="C4336">
        <v>1287411519</v>
      </c>
      <c r="D4336">
        <v>970.02</v>
      </c>
      <c r="I4336" s="3">
        <v>2860724614</v>
      </c>
      <c r="J4336" s="4">
        <v>65130.79</v>
      </c>
      <c r="K4336" s="4">
        <v>53311.32</v>
      </c>
      <c r="L4336" s="4">
        <v>118442.11</v>
      </c>
    </row>
    <row r="4337" spans="1:12" x14ac:dyDescent="0.25">
      <c r="A4337">
        <v>201508</v>
      </c>
      <c r="B4337">
        <v>1</v>
      </c>
      <c r="C4337">
        <v>44091253</v>
      </c>
      <c r="D4337">
        <v>1912.96</v>
      </c>
      <c r="I4337" s="3">
        <v>2860827771</v>
      </c>
      <c r="J4337" s="4">
        <v>0</v>
      </c>
      <c r="K4337" s="4">
        <v>495.6</v>
      </c>
      <c r="L4337" s="4">
        <v>495.6</v>
      </c>
    </row>
    <row r="4338" spans="1:12" x14ac:dyDescent="0.25">
      <c r="A4338">
        <v>201508</v>
      </c>
      <c r="B4338">
        <v>1</v>
      </c>
      <c r="C4338">
        <v>2368697163</v>
      </c>
      <c r="D4338">
        <v>2066.3000000000002</v>
      </c>
      <c r="I4338" s="3">
        <v>2861868787</v>
      </c>
      <c r="J4338" s="4">
        <v>5012.37</v>
      </c>
      <c r="K4338" s="4">
        <v>657.37</v>
      </c>
      <c r="L4338" s="4">
        <v>5669.74</v>
      </c>
    </row>
    <row r="4339" spans="1:12" x14ac:dyDescent="0.25">
      <c r="A4339">
        <v>201508</v>
      </c>
      <c r="B4339">
        <v>1</v>
      </c>
      <c r="C4339">
        <v>446936109</v>
      </c>
      <c r="D4339">
        <v>472.56</v>
      </c>
      <c r="I4339" s="3">
        <v>2862035239</v>
      </c>
      <c r="J4339" s="4">
        <v>3967.36</v>
      </c>
      <c r="K4339" s="4">
        <v>4352.03</v>
      </c>
      <c r="L4339" s="4">
        <v>8319.39</v>
      </c>
    </row>
    <row r="4340" spans="1:12" x14ac:dyDescent="0.25">
      <c r="A4340">
        <v>201508</v>
      </c>
      <c r="B4340">
        <v>0</v>
      </c>
      <c r="C4340">
        <v>3161634345</v>
      </c>
      <c r="D4340">
        <v>0</v>
      </c>
      <c r="I4340" s="3">
        <v>2864402612</v>
      </c>
      <c r="J4340" s="4">
        <v>5562.49</v>
      </c>
      <c r="K4340" s="4">
        <v>2562.13</v>
      </c>
      <c r="L4340" s="4">
        <v>8124.62</v>
      </c>
    </row>
    <row r="4341" spans="1:12" x14ac:dyDescent="0.25">
      <c r="A4341">
        <v>201508</v>
      </c>
      <c r="B4341">
        <v>1</v>
      </c>
      <c r="C4341">
        <v>1079805270</v>
      </c>
      <c r="D4341">
        <v>2468.0700000000002</v>
      </c>
      <c r="I4341" s="3">
        <v>2864490057</v>
      </c>
      <c r="J4341" s="4">
        <v>232.42</v>
      </c>
      <c r="K4341" s="4"/>
      <c r="L4341" s="4">
        <v>232.42</v>
      </c>
    </row>
    <row r="4342" spans="1:12" x14ac:dyDescent="0.25">
      <c r="A4342">
        <v>201508</v>
      </c>
      <c r="B4342">
        <v>1</v>
      </c>
      <c r="C4342">
        <v>2487526069</v>
      </c>
      <c r="D4342">
        <v>28.91</v>
      </c>
      <c r="I4342" s="3">
        <v>2864899162</v>
      </c>
      <c r="J4342" s="4">
        <v>2337.87</v>
      </c>
      <c r="K4342" s="4">
        <v>1357.87</v>
      </c>
      <c r="L4342" s="4">
        <v>3695.74</v>
      </c>
    </row>
    <row r="4343" spans="1:12" x14ac:dyDescent="0.25">
      <c r="A4343">
        <v>201508</v>
      </c>
      <c r="B4343">
        <v>1</v>
      </c>
      <c r="C4343">
        <v>1391635734</v>
      </c>
      <c r="D4343">
        <v>1500.33</v>
      </c>
      <c r="I4343" s="3">
        <v>2865230117</v>
      </c>
      <c r="J4343" s="4">
        <v>76686</v>
      </c>
      <c r="K4343" s="4">
        <v>39603</v>
      </c>
      <c r="L4343" s="4">
        <v>116289</v>
      </c>
    </row>
    <row r="4344" spans="1:12" x14ac:dyDescent="0.25">
      <c r="A4344">
        <v>201508</v>
      </c>
      <c r="B4344">
        <v>1</v>
      </c>
      <c r="C4344">
        <v>561507284</v>
      </c>
      <c r="D4344">
        <v>844.38</v>
      </c>
      <c r="I4344" s="3">
        <v>2866251888</v>
      </c>
      <c r="J4344" s="4">
        <v>11814.89</v>
      </c>
      <c r="K4344" s="4">
        <v>3052.35</v>
      </c>
      <c r="L4344" s="4">
        <v>14867.24</v>
      </c>
    </row>
    <row r="4345" spans="1:12" x14ac:dyDescent="0.25">
      <c r="A4345">
        <v>201508</v>
      </c>
      <c r="B4345">
        <v>0</v>
      </c>
      <c r="C4345">
        <v>2526327050</v>
      </c>
      <c r="D4345">
        <v>0</v>
      </c>
      <c r="I4345" s="3">
        <v>2866656132</v>
      </c>
      <c r="J4345" s="4">
        <v>5265.05</v>
      </c>
      <c r="K4345" s="4">
        <v>7480.89</v>
      </c>
      <c r="L4345" s="4">
        <v>12745.94</v>
      </c>
    </row>
    <row r="4346" spans="1:12" x14ac:dyDescent="0.25">
      <c r="A4346">
        <v>201508</v>
      </c>
      <c r="B4346">
        <v>1</v>
      </c>
      <c r="C4346">
        <v>4009876094</v>
      </c>
      <c r="D4346">
        <v>17.04</v>
      </c>
      <c r="I4346" s="3">
        <v>2866901514</v>
      </c>
      <c r="J4346" s="4">
        <v>316.52</v>
      </c>
      <c r="K4346" s="4">
        <v>588.61</v>
      </c>
      <c r="L4346" s="4">
        <v>905.13</v>
      </c>
    </row>
    <row r="4347" spans="1:12" x14ac:dyDescent="0.25">
      <c r="A4347">
        <v>201508</v>
      </c>
      <c r="B4347">
        <v>1</v>
      </c>
      <c r="C4347">
        <v>1441324373</v>
      </c>
      <c r="D4347">
        <v>51.34</v>
      </c>
      <c r="I4347" s="3">
        <v>2867594186</v>
      </c>
      <c r="J4347" s="4">
        <v>4047.46</v>
      </c>
      <c r="K4347" s="4">
        <v>1840.25</v>
      </c>
      <c r="L4347" s="4">
        <v>5887.71</v>
      </c>
    </row>
    <row r="4348" spans="1:12" x14ac:dyDescent="0.25">
      <c r="A4348">
        <v>201508</v>
      </c>
      <c r="B4348">
        <v>1</v>
      </c>
      <c r="C4348">
        <v>1355551016</v>
      </c>
      <c r="D4348">
        <v>12.29</v>
      </c>
      <c r="I4348" s="3">
        <v>2868400958</v>
      </c>
      <c r="J4348" s="4">
        <v>3463.65</v>
      </c>
      <c r="K4348" s="4">
        <v>3329.1</v>
      </c>
      <c r="L4348" s="4">
        <v>6792.75</v>
      </c>
    </row>
    <row r="4349" spans="1:12" x14ac:dyDescent="0.25">
      <c r="A4349">
        <v>201508</v>
      </c>
      <c r="B4349">
        <v>1</v>
      </c>
      <c r="C4349">
        <v>2737273712</v>
      </c>
      <c r="D4349">
        <v>29993.08</v>
      </c>
      <c r="I4349" s="3">
        <v>2870909785</v>
      </c>
      <c r="J4349" s="4">
        <v>970.36</v>
      </c>
      <c r="K4349" s="4">
        <v>12037.28</v>
      </c>
      <c r="L4349" s="4">
        <v>13007.640000000001</v>
      </c>
    </row>
    <row r="4350" spans="1:12" x14ac:dyDescent="0.25">
      <c r="A4350">
        <v>201508</v>
      </c>
      <c r="B4350">
        <v>1</v>
      </c>
      <c r="C4350">
        <v>2862035239</v>
      </c>
      <c r="D4350">
        <v>4352.03</v>
      </c>
      <c r="I4350" s="3">
        <v>2871086148</v>
      </c>
      <c r="J4350" s="4">
        <v>1201.02</v>
      </c>
      <c r="K4350" s="4">
        <v>6141.88</v>
      </c>
      <c r="L4350" s="4">
        <v>7342.9</v>
      </c>
    </row>
    <row r="4351" spans="1:12" x14ac:dyDescent="0.25">
      <c r="A4351">
        <v>201508</v>
      </c>
      <c r="B4351">
        <v>1</v>
      </c>
      <c r="C4351">
        <v>2800559540</v>
      </c>
      <c r="D4351">
        <v>750.96</v>
      </c>
      <c r="I4351" s="3">
        <v>2873549760</v>
      </c>
      <c r="J4351" s="4">
        <v>4203.9799999999996</v>
      </c>
      <c r="K4351" s="4">
        <v>1682.81</v>
      </c>
      <c r="L4351" s="4">
        <v>5886.7899999999991</v>
      </c>
    </row>
    <row r="4352" spans="1:12" x14ac:dyDescent="0.25">
      <c r="A4352">
        <v>201508</v>
      </c>
      <c r="B4352">
        <v>1</v>
      </c>
      <c r="C4352">
        <v>3792901072</v>
      </c>
      <c r="D4352">
        <v>5150.79</v>
      </c>
      <c r="I4352" s="3">
        <v>2874388959</v>
      </c>
      <c r="J4352" s="4">
        <v>0</v>
      </c>
      <c r="K4352" s="4">
        <v>93.22</v>
      </c>
      <c r="L4352" s="4">
        <v>93.22</v>
      </c>
    </row>
    <row r="4353" spans="1:12" x14ac:dyDescent="0.25">
      <c r="A4353">
        <v>201508</v>
      </c>
      <c r="B4353">
        <v>1</v>
      </c>
      <c r="C4353">
        <v>1058601079</v>
      </c>
      <c r="D4353">
        <v>56981.42</v>
      </c>
      <c r="I4353" s="3">
        <v>2874441414</v>
      </c>
      <c r="J4353" s="4">
        <v>4936.1499999999996</v>
      </c>
      <c r="K4353" s="4">
        <v>6276.31</v>
      </c>
      <c r="L4353" s="4">
        <v>11212.46</v>
      </c>
    </row>
    <row r="4354" spans="1:12" x14ac:dyDescent="0.25">
      <c r="A4354">
        <v>201508</v>
      </c>
      <c r="B4354">
        <v>0</v>
      </c>
      <c r="C4354">
        <v>3223342381</v>
      </c>
      <c r="D4354">
        <v>0</v>
      </c>
      <c r="I4354" s="3">
        <v>2875856585</v>
      </c>
      <c r="J4354" s="4">
        <v>1469</v>
      </c>
      <c r="K4354" s="4">
        <v>0</v>
      </c>
      <c r="L4354" s="4">
        <v>1469</v>
      </c>
    </row>
    <row r="4355" spans="1:12" x14ac:dyDescent="0.25">
      <c r="A4355">
        <v>201508</v>
      </c>
      <c r="B4355">
        <v>1</v>
      </c>
      <c r="C4355">
        <v>2941531312</v>
      </c>
      <c r="D4355">
        <v>344.52</v>
      </c>
      <c r="I4355" s="3">
        <v>2876238973</v>
      </c>
      <c r="J4355" s="4">
        <v>1951.33</v>
      </c>
      <c r="K4355" s="4">
        <v>5167.25</v>
      </c>
      <c r="L4355" s="4">
        <v>7118.58</v>
      </c>
    </row>
    <row r="4356" spans="1:12" x14ac:dyDescent="0.25">
      <c r="A4356">
        <v>201508</v>
      </c>
      <c r="B4356">
        <v>1</v>
      </c>
      <c r="C4356">
        <v>3544445035</v>
      </c>
      <c r="D4356">
        <v>1942.33</v>
      </c>
      <c r="I4356" s="3">
        <v>2876645027</v>
      </c>
      <c r="J4356" s="4">
        <v>0</v>
      </c>
      <c r="K4356" s="4">
        <v>253.2</v>
      </c>
      <c r="L4356" s="4">
        <v>253.2</v>
      </c>
    </row>
    <row r="4357" spans="1:12" x14ac:dyDescent="0.25">
      <c r="A4357">
        <v>201508</v>
      </c>
      <c r="B4357">
        <v>0</v>
      </c>
      <c r="C4357">
        <v>3076819434</v>
      </c>
      <c r="D4357">
        <v>0</v>
      </c>
      <c r="I4357" s="3">
        <v>2879389263</v>
      </c>
      <c r="J4357" s="4">
        <v>34511.54</v>
      </c>
      <c r="K4357" s="4">
        <v>31168.79</v>
      </c>
      <c r="L4357" s="4">
        <v>65680.33</v>
      </c>
    </row>
    <row r="4358" spans="1:12" x14ac:dyDescent="0.25">
      <c r="A4358">
        <v>201508</v>
      </c>
      <c r="B4358">
        <v>1</v>
      </c>
      <c r="C4358">
        <v>3163192456</v>
      </c>
      <c r="D4358">
        <v>162.47</v>
      </c>
      <c r="I4358" s="3">
        <v>2880630233</v>
      </c>
      <c r="J4358" s="4">
        <v>7526.41</v>
      </c>
      <c r="K4358" s="4">
        <v>6089.35</v>
      </c>
      <c r="L4358" s="4">
        <v>13615.76</v>
      </c>
    </row>
    <row r="4359" spans="1:12" x14ac:dyDescent="0.25">
      <c r="A4359">
        <v>201508</v>
      </c>
      <c r="B4359">
        <v>1</v>
      </c>
      <c r="C4359">
        <v>1794321658</v>
      </c>
      <c r="D4359">
        <v>12409.01</v>
      </c>
      <c r="I4359" s="3">
        <v>2881353260</v>
      </c>
      <c r="J4359" s="4">
        <v>6595.25</v>
      </c>
      <c r="K4359" s="4">
        <v>912</v>
      </c>
      <c r="L4359" s="4">
        <v>7507.25</v>
      </c>
    </row>
    <row r="4360" spans="1:12" x14ac:dyDescent="0.25">
      <c r="A4360">
        <v>201508</v>
      </c>
      <c r="B4360">
        <v>1</v>
      </c>
      <c r="C4360">
        <v>3932627499</v>
      </c>
      <c r="D4360">
        <v>1163.73</v>
      </c>
      <c r="I4360" s="3">
        <v>2881461864</v>
      </c>
      <c r="J4360" s="4">
        <v>2507.6999999999998</v>
      </c>
      <c r="K4360" s="4">
        <v>0</v>
      </c>
      <c r="L4360" s="4">
        <v>2507.6999999999998</v>
      </c>
    </row>
    <row r="4361" spans="1:12" x14ac:dyDescent="0.25">
      <c r="A4361">
        <v>201508</v>
      </c>
      <c r="B4361">
        <v>1</v>
      </c>
      <c r="C4361">
        <v>341084337</v>
      </c>
      <c r="D4361">
        <v>47538.46</v>
      </c>
      <c r="I4361" s="3">
        <v>2882054307</v>
      </c>
      <c r="J4361" s="4">
        <v>0</v>
      </c>
      <c r="K4361" s="4">
        <v>3169.47</v>
      </c>
      <c r="L4361" s="4">
        <v>3169.47</v>
      </c>
    </row>
    <row r="4362" spans="1:12" x14ac:dyDescent="0.25">
      <c r="A4362">
        <v>201508</v>
      </c>
      <c r="B4362">
        <v>1</v>
      </c>
      <c r="C4362">
        <v>4289568084</v>
      </c>
      <c r="D4362">
        <v>186.42</v>
      </c>
      <c r="I4362" s="3">
        <v>2884006109</v>
      </c>
      <c r="J4362" s="4">
        <v>471.87</v>
      </c>
      <c r="K4362" s="4">
        <v>815.37</v>
      </c>
      <c r="L4362" s="4">
        <v>1287.24</v>
      </c>
    </row>
    <row r="4363" spans="1:12" x14ac:dyDescent="0.25">
      <c r="A4363">
        <v>201508</v>
      </c>
      <c r="B4363">
        <v>1</v>
      </c>
      <c r="C4363">
        <v>2463925192</v>
      </c>
      <c r="D4363">
        <v>243.66</v>
      </c>
      <c r="I4363" s="3">
        <v>2885141938</v>
      </c>
      <c r="J4363" s="4">
        <v>777.58</v>
      </c>
      <c r="K4363" s="4">
        <v>2255.5300000000002</v>
      </c>
      <c r="L4363" s="4">
        <v>3033.11</v>
      </c>
    </row>
    <row r="4364" spans="1:12" x14ac:dyDescent="0.25">
      <c r="A4364">
        <v>201508</v>
      </c>
      <c r="B4364">
        <v>1</v>
      </c>
      <c r="C4364">
        <v>968485295</v>
      </c>
      <c r="D4364">
        <v>397.11</v>
      </c>
      <c r="I4364" s="3">
        <v>2886877791</v>
      </c>
      <c r="J4364" s="4">
        <v>14627.88</v>
      </c>
      <c r="K4364" s="4">
        <v>12960.08</v>
      </c>
      <c r="L4364" s="4">
        <v>27587.96</v>
      </c>
    </row>
    <row r="4365" spans="1:12" x14ac:dyDescent="0.25">
      <c r="A4365">
        <v>201508</v>
      </c>
      <c r="B4365">
        <v>1</v>
      </c>
      <c r="C4365">
        <v>3027133572</v>
      </c>
      <c r="D4365">
        <v>6415.32</v>
      </c>
      <c r="I4365" s="3">
        <v>2886985711</v>
      </c>
      <c r="J4365" s="4">
        <v>0</v>
      </c>
      <c r="K4365" s="4">
        <v>171.68</v>
      </c>
      <c r="L4365" s="4">
        <v>171.68</v>
      </c>
    </row>
    <row r="4366" spans="1:12" x14ac:dyDescent="0.25">
      <c r="A4366">
        <v>201508</v>
      </c>
      <c r="B4366">
        <v>1</v>
      </c>
      <c r="C4366">
        <v>4131173927</v>
      </c>
      <c r="D4366">
        <v>4806.53</v>
      </c>
      <c r="I4366" s="3">
        <v>2887156404</v>
      </c>
      <c r="J4366" s="4">
        <v>8507.2999999999993</v>
      </c>
      <c r="K4366" s="4">
        <v>10317.16</v>
      </c>
      <c r="L4366" s="4">
        <v>18824.46</v>
      </c>
    </row>
    <row r="4367" spans="1:12" x14ac:dyDescent="0.25">
      <c r="A4367">
        <v>201508</v>
      </c>
      <c r="B4367">
        <v>1</v>
      </c>
      <c r="C4367">
        <v>613597044</v>
      </c>
      <c r="D4367">
        <v>14601.19</v>
      </c>
      <c r="I4367" s="3">
        <v>2887556207</v>
      </c>
      <c r="J4367" s="4">
        <v>0</v>
      </c>
      <c r="K4367" s="4">
        <v>2730.25</v>
      </c>
      <c r="L4367" s="4">
        <v>2730.25</v>
      </c>
    </row>
    <row r="4368" spans="1:12" x14ac:dyDescent="0.25">
      <c r="A4368">
        <v>201508</v>
      </c>
      <c r="B4368">
        <v>1</v>
      </c>
      <c r="C4368">
        <v>1610634252</v>
      </c>
      <c r="D4368">
        <v>110.92</v>
      </c>
      <c r="I4368" s="3">
        <v>2887795735</v>
      </c>
      <c r="J4368" s="4">
        <v>68078.77</v>
      </c>
      <c r="K4368" s="4">
        <v>47476.38</v>
      </c>
      <c r="L4368" s="4">
        <v>115555.15</v>
      </c>
    </row>
    <row r="4369" spans="1:12" x14ac:dyDescent="0.25">
      <c r="A4369">
        <v>201508</v>
      </c>
      <c r="B4369">
        <v>1</v>
      </c>
      <c r="C4369">
        <v>2977452566</v>
      </c>
      <c r="D4369">
        <v>15815.34</v>
      </c>
      <c r="I4369" s="3">
        <v>2887820909</v>
      </c>
      <c r="J4369" s="4">
        <v>325.49</v>
      </c>
      <c r="K4369" s="4">
        <v>0</v>
      </c>
      <c r="L4369" s="4">
        <v>325.49</v>
      </c>
    </row>
    <row r="4370" spans="1:12" x14ac:dyDescent="0.25">
      <c r="A4370">
        <v>201508</v>
      </c>
      <c r="B4370">
        <v>1</v>
      </c>
      <c r="C4370">
        <v>1625783121</v>
      </c>
      <c r="D4370">
        <v>8108.27</v>
      </c>
      <c r="I4370" s="3">
        <v>2887841004</v>
      </c>
      <c r="J4370" s="4">
        <v>793.32</v>
      </c>
      <c r="K4370" s="4">
        <v>1611.06</v>
      </c>
      <c r="L4370" s="4">
        <v>2404.38</v>
      </c>
    </row>
    <row r="4371" spans="1:12" x14ac:dyDescent="0.25">
      <c r="A4371">
        <v>201508</v>
      </c>
      <c r="B4371">
        <v>1</v>
      </c>
      <c r="C4371">
        <v>3008048987</v>
      </c>
      <c r="D4371">
        <v>394.98</v>
      </c>
      <c r="I4371" s="3">
        <v>2889106962</v>
      </c>
      <c r="J4371" s="4">
        <v>0</v>
      </c>
      <c r="K4371" s="4">
        <v>5951.62</v>
      </c>
      <c r="L4371" s="4">
        <v>5951.62</v>
      </c>
    </row>
    <row r="4372" spans="1:12" x14ac:dyDescent="0.25">
      <c r="A4372">
        <v>201508</v>
      </c>
      <c r="B4372">
        <v>1</v>
      </c>
      <c r="C4372">
        <v>565341857</v>
      </c>
      <c r="D4372">
        <v>10203.200000000001</v>
      </c>
      <c r="I4372" s="3">
        <v>2889409624</v>
      </c>
      <c r="J4372" s="4"/>
      <c r="K4372" s="4">
        <v>102.44</v>
      </c>
      <c r="L4372" s="4">
        <v>102.44</v>
      </c>
    </row>
    <row r="4373" spans="1:12" x14ac:dyDescent="0.25">
      <c r="A4373">
        <v>201508</v>
      </c>
      <c r="B4373">
        <v>1</v>
      </c>
      <c r="C4373">
        <v>1591504208</v>
      </c>
      <c r="D4373">
        <v>695.88</v>
      </c>
      <c r="I4373" s="3">
        <v>2889680573</v>
      </c>
      <c r="J4373" s="4">
        <v>6090.87</v>
      </c>
      <c r="K4373" s="4">
        <v>55.9</v>
      </c>
      <c r="L4373" s="4">
        <v>6146.7699999999995</v>
      </c>
    </row>
    <row r="4374" spans="1:12" x14ac:dyDescent="0.25">
      <c r="A4374">
        <v>201508</v>
      </c>
      <c r="B4374">
        <v>1</v>
      </c>
      <c r="C4374">
        <v>2197008671</v>
      </c>
      <c r="D4374">
        <v>389.4</v>
      </c>
      <c r="I4374" s="3">
        <v>2890511801</v>
      </c>
      <c r="J4374" s="4">
        <v>8181</v>
      </c>
      <c r="K4374" s="4">
        <v>12021.3</v>
      </c>
      <c r="L4374" s="4">
        <v>20202.3</v>
      </c>
    </row>
    <row r="4375" spans="1:12" x14ac:dyDescent="0.25">
      <c r="A4375">
        <v>201508</v>
      </c>
      <c r="B4375">
        <v>1</v>
      </c>
      <c r="C4375">
        <v>784125512</v>
      </c>
      <c r="D4375">
        <v>823.66</v>
      </c>
      <c r="I4375" s="3">
        <v>2890519744</v>
      </c>
      <c r="J4375" s="4">
        <v>0</v>
      </c>
      <c r="K4375" s="4">
        <v>17420.080000000002</v>
      </c>
      <c r="L4375" s="4">
        <v>17420.080000000002</v>
      </c>
    </row>
    <row r="4376" spans="1:12" x14ac:dyDescent="0.25">
      <c r="A4376">
        <v>201508</v>
      </c>
      <c r="B4376">
        <v>0</v>
      </c>
      <c r="C4376">
        <v>4265386429</v>
      </c>
      <c r="D4376">
        <v>0</v>
      </c>
      <c r="I4376" s="3">
        <v>2890980719</v>
      </c>
      <c r="J4376" s="4">
        <v>0</v>
      </c>
      <c r="K4376" s="4">
        <v>4907.58</v>
      </c>
      <c r="L4376" s="4">
        <v>4907.58</v>
      </c>
    </row>
    <row r="4377" spans="1:12" x14ac:dyDescent="0.25">
      <c r="A4377">
        <v>201508</v>
      </c>
      <c r="B4377">
        <v>1</v>
      </c>
      <c r="C4377">
        <v>86662641</v>
      </c>
      <c r="D4377">
        <v>43674.26</v>
      </c>
      <c r="I4377" s="3">
        <v>2891518878</v>
      </c>
      <c r="J4377" s="4">
        <v>876.38</v>
      </c>
      <c r="K4377" s="4">
        <v>1073.27</v>
      </c>
      <c r="L4377" s="4">
        <v>1949.65</v>
      </c>
    </row>
    <row r="4378" spans="1:12" x14ac:dyDescent="0.25">
      <c r="A4378">
        <v>201508</v>
      </c>
      <c r="B4378">
        <v>1</v>
      </c>
      <c r="C4378">
        <v>430842001</v>
      </c>
      <c r="D4378">
        <v>6834.44</v>
      </c>
      <c r="I4378" s="3">
        <v>2891770550</v>
      </c>
      <c r="J4378" s="4">
        <v>18162.02</v>
      </c>
      <c r="K4378" s="4">
        <v>8972.32</v>
      </c>
      <c r="L4378" s="4">
        <v>27134.34</v>
      </c>
    </row>
    <row r="4379" spans="1:12" x14ac:dyDescent="0.25">
      <c r="A4379">
        <v>201508</v>
      </c>
      <c r="B4379">
        <v>1</v>
      </c>
      <c r="C4379">
        <v>1872782659</v>
      </c>
      <c r="D4379">
        <v>36150.36</v>
      </c>
      <c r="I4379" s="3">
        <v>2891841122</v>
      </c>
      <c r="J4379" s="4">
        <v>78985.600000000006</v>
      </c>
      <c r="K4379" s="4">
        <v>85304.76</v>
      </c>
      <c r="L4379" s="4">
        <v>164290.35999999999</v>
      </c>
    </row>
    <row r="4380" spans="1:12" x14ac:dyDescent="0.25">
      <c r="A4380">
        <v>201508</v>
      </c>
      <c r="B4380">
        <v>1</v>
      </c>
      <c r="C4380">
        <v>244469304</v>
      </c>
      <c r="D4380">
        <v>2215.75</v>
      </c>
      <c r="I4380" s="3">
        <v>2891981398</v>
      </c>
      <c r="J4380" s="4">
        <v>1302.6199999999999</v>
      </c>
      <c r="K4380" s="4">
        <v>431.71</v>
      </c>
      <c r="L4380" s="4">
        <v>1734.33</v>
      </c>
    </row>
    <row r="4381" spans="1:12" x14ac:dyDescent="0.25">
      <c r="A4381">
        <v>201508</v>
      </c>
      <c r="B4381">
        <v>1</v>
      </c>
      <c r="C4381">
        <v>3274364409</v>
      </c>
      <c r="D4381">
        <v>8969.74</v>
      </c>
      <c r="I4381" s="3">
        <v>2892396608</v>
      </c>
      <c r="J4381" s="4">
        <v>2059.1999999999998</v>
      </c>
      <c r="K4381" s="4">
        <v>2779</v>
      </c>
      <c r="L4381" s="4">
        <v>4838.2</v>
      </c>
    </row>
    <row r="4382" spans="1:12" x14ac:dyDescent="0.25">
      <c r="A4382">
        <v>201508</v>
      </c>
      <c r="B4382">
        <v>0</v>
      </c>
      <c r="C4382">
        <v>2590932745</v>
      </c>
      <c r="D4382">
        <v>0</v>
      </c>
      <c r="I4382" s="3">
        <v>2892404467</v>
      </c>
      <c r="J4382" s="4">
        <v>4017</v>
      </c>
      <c r="K4382" s="4"/>
      <c r="L4382" s="4">
        <v>4017</v>
      </c>
    </row>
    <row r="4383" spans="1:12" x14ac:dyDescent="0.25">
      <c r="A4383">
        <v>201508</v>
      </c>
      <c r="B4383">
        <v>1</v>
      </c>
      <c r="C4383">
        <v>2870909785</v>
      </c>
      <c r="D4383">
        <v>12037.28</v>
      </c>
      <c r="I4383" s="3">
        <v>2892755233</v>
      </c>
      <c r="J4383" s="4">
        <v>6101.43</v>
      </c>
      <c r="K4383" s="4">
        <v>2904.14</v>
      </c>
      <c r="L4383" s="4">
        <v>9005.57</v>
      </c>
    </row>
    <row r="4384" spans="1:12" x14ac:dyDescent="0.25">
      <c r="A4384">
        <v>201508</v>
      </c>
      <c r="B4384">
        <v>1</v>
      </c>
      <c r="C4384">
        <v>4055608896</v>
      </c>
      <c r="D4384">
        <v>132.16</v>
      </c>
      <c r="I4384" s="3">
        <v>2892937932</v>
      </c>
      <c r="J4384" s="4">
        <v>0</v>
      </c>
      <c r="K4384" s="4">
        <v>154.6</v>
      </c>
      <c r="L4384" s="4">
        <v>154.6</v>
      </c>
    </row>
    <row r="4385" spans="1:12" x14ac:dyDescent="0.25">
      <c r="A4385">
        <v>201508</v>
      </c>
      <c r="B4385">
        <v>1</v>
      </c>
      <c r="C4385">
        <v>2502669995</v>
      </c>
      <c r="D4385">
        <v>417.98</v>
      </c>
      <c r="I4385" s="3">
        <v>2893742527</v>
      </c>
      <c r="J4385" s="4">
        <v>2852.15</v>
      </c>
      <c r="K4385" s="4">
        <v>4375.3999999999996</v>
      </c>
      <c r="L4385" s="4">
        <v>7227.5499999999993</v>
      </c>
    </row>
    <row r="4386" spans="1:12" x14ac:dyDescent="0.25">
      <c r="A4386">
        <v>201508</v>
      </c>
      <c r="B4386">
        <v>1</v>
      </c>
      <c r="C4386">
        <v>938506668</v>
      </c>
      <c r="D4386">
        <v>4432.17</v>
      </c>
      <c r="I4386" s="3">
        <v>2894904497</v>
      </c>
      <c r="J4386" s="4">
        <v>0</v>
      </c>
      <c r="K4386" s="4">
        <v>1834.04</v>
      </c>
      <c r="L4386" s="4">
        <v>1834.04</v>
      </c>
    </row>
    <row r="4387" spans="1:12" x14ac:dyDescent="0.25">
      <c r="A4387">
        <v>201508</v>
      </c>
      <c r="B4387">
        <v>1</v>
      </c>
      <c r="C4387">
        <v>3420777556</v>
      </c>
      <c r="D4387">
        <v>2626.43</v>
      </c>
      <c r="I4387" s="3">
        <v>2895234500</v>
      </c>
      <c r="J4387" s="4">
        <v>3981.3</v>
      </c>
      <c r="K4387" s="4">
        <v>4215.37</v>
      </c>
      <c r="L4387" s="4">
        <v>8196.67</v>
      </c>
    </row>
    <row r="4388" spans="1:12" x14ac:dyDescent="0.25">
      <c r="A4388">
        <v>201508</v>
      </c>
      <c r="B4388">
        <v>1</v>
      </c>
      <c r="C4388">
        <v>3495360454</v>
      </c>
      <c r="D4388">
        <v>1302.45</v>
      </c>
      <c r="I4388" s="3">
        <v>2895256029</v>
      </c>
      <c r="J4388" s="4">
        <v>694.07</v>
      </c>
      <c r="K4388" s="4">
        <v>0</v>
      </c>
      <c r="L4388" s="4">
        <v>694.07</v>
      </c>
    </row>
    <row r="4389" spans="1:12" x14ac:dyDescent="0.25">
      <c r="A4389">
        <v>201508</v>
      </c>
      <c r="B4389">
        <v>1</v>
      </c>
      <c r="C4389">
        <v>1330843772</v>
      </c>
      <c r="D4389">
        <v>177.18</v>
      </c>
      <c r="I4389" s="3">
        <v>2895972408</v>
      </c>
      <c r="J4389" s="4">
        <v>2170.59</v>
      </c>
      <c r="K4389" s="4">
        <v>285.70999999999998</v>
      </c>
      <c r="L4389" s="4">
        <v>2456.3000000000002</v>
      </c>
    </row>
    <row r="4390" spans="1:12" x14ac:dyDescent="0.25">
      <c r="A4390">
        <v>201508</v>
      </c>
      <c r="B4390">
        <v>0</v>
      </c>
      <c r="C4390">
        <v>3961972269</v>
      </c>
      <c r="D4390">
        <v>0</v>
      </c>
      <c r="I4390" s="3">
        <v>2896324365</v>
      </c>
      <c r="J4390" s="4">
        <v>9743.9599999999991</v>
      </c>
      <c r="K4390" s="4">
        <v>12168.24</v>
      </c>
      <c r="L4390" s="4">
        <v>21912.199999999997</v>
      </c>
    </row>
    <row r="4391" spans="1:12" x14ac:dyDescent="0.25">
      <c r="A4391">
        <v>201508</v>
      </c>
      <c r="B4391">
        <v>0</v>
      </c>
      <c r="C4391">
        <v>2445466950</v>
      </c>
      <c r="D4391">
        <v>0</v>
      </c>
      <c r="I4391" s="3">
        <v>2898392672</v>
      </c>
      <c r="J4391" s="4">
        <v>2865.9</v>
      </c>
      <c r="K4391" s="4">
        <v>427.39</v>
      </c>
      <c r="L4391" s="4">
        <v>3293.29</v>
      </c>
    </row>
    <row r="4392" spans="1:12" x14ac:dyDescent="0.25">
      <c r="A4392">
        <v>201508</v>
      </c>
      <c r="B4392">
        <v>1</v>
      </c>
      <c r="C4392">
        <v>3111749424</v>
      </c>
      <c r="D4392">
        <v>4798.0600000000004</v>
      </c>
      <c r="I4392" s="3">
        <v>2899351582</v>
      </c>
      <c r="J4392" s="4">
        <v>400.83</v>
      </c>
      <c r="K4392" s="4"/>
      <c r="L4392" s="4">
        <v>400.83</v>
      </c>
    </row>
    <row r="4393" spans="1:12" x14ac:dyDescent="0.25">
      <c r="A4393">
        <v>201508</v>
      </c>
      <c r="B4393">
        <v>0</v>
      </c>
      <c r="C4393">
        <v>1803896930</v>
      </c>
      <c r="D4393">
        <v>0</v>
      </c>
      <c r="I4393" s="3">
        <v>2899794098</v>
      </c>
      <c r="J4393" s="4">
        <v>792</v>
      </c>
      <c r="K4393" s="4">
        <v>1151</v>
      </c>
      <c r="L4393" s="4">
        <v>1943</v>
      </c>
    </row>
    <row r="4394" spans="1:12" x14ac:dyDescent="0.25">
      <c r="A4394">
        <v>201508</v>
      </c>
      <c r="B4394">
        <v>1</v>
      </c>
      <c r="C4394">
        <v>3555491590</v>
      </c>
      <c r="D4394">
        <v>2868.71</v>
      </c>
      <c r="I4394" s="3">
        <v>2899830771</v>
      </c>
      <c r="J4394" s="4">
        <v>503.55</v>
      </c>
      <c r="K4394" s="4">
        <v>2798.85</v>
      </c>
      <c r="L4394" s="4">
        <v>3302.4</v>
      </c>
    </row>
    <row r="4395" spans="1:12" x14ac:dyDescent="0.25">
      <c r="A4395">
        <v>201508</v>
      </c>
      <c r="B4395">
        <v>1</v>
      </c>
      <c r="C4395">
        <v>3770619636</v>
      </c>
      <c r="D4395">
        <v>775.91</v>
      </c>
      <c r="I4395" s="3">
        <v>2900376091</v>
      </c>
      <c r="J4395" s="4">
        <v>6103.46</v>
      </c>
      <c r="K4395" s="4">
        <v>2670.89</v>
      </c>
      <c r="L4395" s="4">
        <v>8774.35</v>
      </c>
    </row>
    <row r="4396" spans="1:12" x14ac:dyDescent="0.25">
      <c r="A4396">
        <v>201508</v>
      </c>
      <c r="B4396">
        <v>1</v>
      </c>
      <c r="C4396">
        <v>3806026352</v>
      </c>
      <c r="D4396">
        <v>2801.12</v>
      </c>
      <c r="I4396" s="3">
        <v>2900576994</v>
      </c>
      <c r="J4396" s="4">
        <v>480.17</v>
      </c>
      <c r="K4396" s="4">
        <v>1008.21</v>
      </c>
      <c r="L4396" s="4">
        <v>1488.38</v>
      </c>
    </row>
    <row r="4397" spans="1:12" x14ac:dyDescent="0.25">
      <c r="A4397">
        <v>201508</v>
      </c>
      <c r="B4397">
        <v>1</v>
      </c>
      <c r="C4397">
        <v>4245740126</v>
      </c>
      <c r="D4397">
        <v>323.45</v>
      </c>
      <c r="I4397" s="3">
        <v>2900655791</v>
      </c>
      <c r="J4397" s="4"/>
      <c r="K4397" s="4">
        <v>1680</v>
      </c>
      <c r="L4397" s="4">
        <v>1680</v>
      </c>
    </row>
    <row r="4398" spans="1:12" x14ac:dyDescent="0.25">
      <c r="A4398">
        <v>201508</v>
      </c>
      <c r="B4398">
        <v>1</v>
      </c>
      <c r="C4398">
        <v>822972005</v>
      </c>
      <c r="D4398">
        <v>399.76</v>
      </c>
      <c r="I4398" s="3">
        <v>2900924651</v>
      </c>
      <c r="J4398" s="4">
        <v>0</v>
      </c>
      <c r="K4398" s="4">
        <v>396.81</v>
      </c>
      <c r="L4398" s="4">
        <v>396.81</v>
      </c>
    </row>
    <row r="4399" spans="1:12" x14ac:dyDescent="0.25">
      <c r="A4399">
        <v>201508</v>
      </c>
      <c r="B4399">
        <v>1</v>
      </c>
      <c r="C4399">
        <v>2298156861</v>
      </c>
      <c r="D4399">
        <v>120580.48</v>
      </c>
      <c r="I4399" s="3">
        <v>2902069695</v>
      </c>
      <c r="J4399" s="4">
        <v>294.60000000000002</v>
      </c>
      <c r="K4399" s="4"/>
      <c r="L4399" s="4">
        <v>294.60000000000002</v>
      </c>
    </row>
    <row r="4400" spans="1:12" x14ac:dyDescent="0.25">
      <c r="A4400">
        <v>201508</v>
      </c>
      <c r="B4400">
        <v>1</v>
      </c>
      <c r="C4400">
        <v>3335675847</v>
      </c>
      <c r="D4400">
        <v>658.76</v>
      </c>
      <c r="I4400" s="3">
        <v>2902090979</v>
      </c>
      <c r="J4400" s="4">
        <v>1158.8599999999999</v>
      </c>
      <c r="K4400" s="4">
        <v>911.25</v>
      </c>
      <c r="L4400" s="4">
        <v>2070.1099999999997</v>
      </c>
    </row>
    <row r="4401" spans="1:12" x14ac:dyDescent="0.25">
      <c r="A4401">
        <v>201508</v>
      </c>
      <c r="B4401">
        <v>1</v>
      </c>
      <c r="C4401">
        <v>3886614430</v>
      </c>
      <c r="D4401">
        <v>417.48</v>
      </c>
      <c r="I4401" s="3">
        <v>2902118091</v>
      </c>
      <c r="J4401" s="4">
        <v>0</v>
      </c>
      <c r="K4401" s="4">
        <v>338.61</v>
      </c>
      <c r="L4401" s="4">
        <v>338.61</v>
      </c>
    </row>
    <row r="4402" spans="1:12" x14ac:dyDescent="0.25">
      <c r="A4402">
        <v>201508</v>
      </c>
      <c r="B4402">
        <v>0</v>
      </c>
      <c r="C4402">
        <v>995738978</v>
      </c>
      <c r="D4402">
        <v>0</v>
      </c>
      <c r="I4402" s="3">
        <v>2903212387</v>
      </c>
      <c r="J4402" s="4">
        <v>5863.47</v>
      </c>
      <c r="K4402" s="4">
        <v>0</v>
      </c>
      <c r="L4402" s="4">
        <v>5863.47</v>
      </c>
    </row>
    <row r="4403" spans="1:12" x14ac:dyDescent="0.25">
      <c r="A4403">
        <v>201508</v>
      </c>
      <c r="B4403">
        <v>0</v>
      </c>
      <c r="C4403">
        <v>4114899007</v>
      </c>
      <c r="D4403">
        <v>0</v>
      </c>
      <c r="I4403" s="3">
        <v>2903675188</v>
      </c>
      <c r="J4403" s="4">
        <v>133.74</v>
      </c>
      <c r="K4403" s="4">
        <v>615.86</v>
      </c>
      <c r="L4403" s="4">
        <v>749.6</v>
      </c>
    </row>
    <row r="4404" spans="1:12" x14ac:dyDescent="0.25">
      <c r="A4404">
        <v>201508</v>
      </c>
      <c r="B4404">
        <v>1</v>
      </c>
      <c r="C4404">
        <v>4077502842</v>
      </c>
      <c r="D4404">
        <v>694.33</v>
      </c>
      <c r="I4404" s="3">
        <v>2903949029</v>
      </c>
      <c r="J4404" s="4">
        <v>27.26</v>
      </c>
      <c r="K4404" s="4">
        <v>0</v>
      </c>
      <c r="L4404" s="4">
        <v>27.26</v>
      </c>
    </row>
    <row r="4405" spans="1:12" x14ac:dyDescent="0.25">
      <c r="A4405">
        <v>201508</v>
      </c>
      <c r="B4405">
        <v>1</v>
      </c>
      <c r="C4405">
        <v>3984905917</v>
      </c>
      <c r="D4405">
        <v>3165.19</v>
      </c>
      <c r="I4405" s="3">
        <v>2905038334</v>
      </c>
      <c r="J4405" s="4">
        <v>15889.31</v>
      </c>
      <c r="K4405" s="4">
        <v>15264.61</v>
      </c>
      <c r="L4405" s="4">
        <v>31153.919999999998</v>
      </c>
    </row>
    <row r="4406" spans="1:12" x14ac:dyDescent="0.25">
      <c r="A4406">
        <v>201508</v>
      </c>
      <c r="B4406">
        <v>0</v>
      </c>
      <c r="C4406">
        <v>1117265138</v>
      </c>
      <c r="D4406">
        <v>0</v>
      </c>
      <c r="I4406" s="3">
        <v>2905297327</v>
      </c>
      <c r="J4406" s="4">
        <v>9516.35</v>
      </c>
      <c r="K4406" s="4">
        <v>4230.57</v>
      </c>
      <c r="L4406" s="4">
        <v>13746.92</v>
      </c>
    </row>
    <row r="4407" spans="1:12" x14ac:dyDescent="0.25">
      <c r="A4407">
        <v>201508</v>
      </c>
      <c r="B4407">
        <v>1</v>
      </c>
      <c r="C4407">
        <v>3586858817</v>
      </c>
      <c r="D4407">
        <v>2538.1</v>
      </c>
      <c r="I4407" s="3">
        <v>2905550034</v>
      </c>
      <c r="J4407" s="4">
        <v>1129.9100000000001</v>
      </c>
      <c r="K4407" s="4">
        <v>0</v>
      </c>
      <c r="L4407" s="4">
        <v>1129.9100000000001</v>
      </c>
    </row>
    <row r="4408" spans="1:12" x14ac:dyDescent="0.25">
      <c r="A4408">
        <v>201508</v>
      </c>
      <c r="B4408">
        <v>1</v>
      </c>
      <c r="C4408">
        <v>3429567362</v>
      </c>
      <c r="D4408">
        <v>89553.87</v>
      </c>
      <c r="I4408" s="3">
        <v>2905636926</v>
      </c>
      <c r="J4408" s="4">
        <v>17979.55</v>
      </c>
      <c r="K4408" s="4">
        <v>14831.57</v>
      </c>
      <c r="L4408" s="4">
        <v>32811.119999999995</v>
      </c>
    </row>
    <row r="4409" spans="1:12" x14ac:dyDescent="0.25">
      <c r="A4409">
        <v>201508</v>
      </c>
      <c r="B4409">
        <v>0</v>
      </c>
      <c r="C4409">
        <v>2425206408</v>
      </c>
      <c r="D4409">
        <v>0</v>
      </c>
      <c r="I4409" s="3">
        <v>2907469771</v>
      </c>
      <c r="J4409" s="4">
        <v>61.84</v>
      </c>
      <c r="K4409" s="4">
        <v>0</v>
      </c>
      <c r="L4409" s="4">
        <v>61.84</v>
      </c>
    </row>
    <row r="4410" spans="1:12" x14ac:dyDescent="0.25">
      <c r="A4410">
        <v>201508</v>
      </c>
      <c r="B4410">
        <v>1</v>
      </c>
      <c r="C4410">
        <v>1153811832</v>
      </c>
      <c r="D4410">
        <v>4223.72</v>
      </c>
      <c r="I4410" s="3">
        <v>2907485989</v>
      </c>
      <c r="J4410" s="4">
        <v>0</v>
      </c>
      <c r="K4410" s="4">
        <v>91.8</v>
      </c>
      <c r="L4410" s="4">
        <v>91.8</v>
      </c>
    </row>
    <row r="4411" spans="1:12" x14ac:dyDescent="0.25">
      <c r="A4411">
        <v>201508</v>
      </c>
      <c r="B4411">
        <v>1</v>
      </c>
      <c r="C4411">
        <v>598683893</v>
      </c>
      <c r="D4411">
        <v>1640.71</v>
      </c>
      <c r="I4411" s="3">
        <v>2907495207</v>
      </c>
      <c r="J4411" s="4">
        <v>4260.21</v>
      </c>
      <c r="K4411" s="4">
        <v>5872.06</v>
      </c>
      <c r="L4411" s="4">
        <v>10132.27</v>
      </c>
    </row>
    <row r="4412" spans="1:12" x14ac:dyDescent="0.25">
      <c r="A4412">
        <v>201508</v>
      </c>
      <c r="B4412">
        <v>1</v>
      </c>
      <c r="C4412">
        <v>3261408611</v>
      </c>
      <c r="D4412">
        <v>2514.0700000000002</v>
      </c>
      <c r="I4412" s="3">
        <v>2908015817</v>
      </c>
      <c r="J4412" s="4">
        <v>3937.01</v>
      </c>
      <c r="K4412" s="4">
        <v>1052.55</v>
      </c>
      <c r="L4412" s="4">
        <v>4989.5600000000004</v>
      </c>
    </row>
    <row r="4413" spans="1:12" x14ac:dyDescent="0.25">
      <c r="A4413">
        <v>201508</v>
      </c>
      <c r="B4413">
        <v>1</v>
      </c>
      <c r="C4413">
        <v>2728065284</v>
      </c>
      <c r="D4413">
        <v>55162.07</v>
      </c>
      <c r="I4413" s="3">
        <v>2908089168</v>
      </c>
      <c r="J4413" s="4">
        <v>211.69</v>
      </c>
      <c r="K4413" s="4">
        <v>34800</v>
      </c>
      <c r="L4413" s="4">
        <v>35011.69</v>
      </c>
    </row>
    <row r="4414" spans="1:12" x14ac:dyDescent="0.25">
      <c r="A4414">
        <v>201508</v>
      </c>
      <c r="B4414">
        <v>1</v>
      </c>
      <c r="C4414">
        <v>2284733701</v>
      </c>
      <c r="D4414">
        <v>98.56</v>
      </c>
      <c r="I4414" s="3">
        <v>2909860315</v>
      </c>
      <c r="J4414" s="4">
        <v>5013.01</v>
      </c>
      <c r="K4414" s="4">
        <v>9968.76</v>
      </c>
      <c r="L4414" s="4">
        <v>14981.77</v>
      </c>
    </row>
    <row r="4415" spans="1:12" x14ac:dyDescent="0.25">
      <c r="A4415">
        <v>201508</v>
      </c>
      <c r="B4415">
        <v>1</v>
      </c>
      <c r="C4415">
        <v>1585402498</v>
      </c>
      <c r="D4415">
        <v>11807.18</v>
      </c>
      <c r="I4415" s="3">
        <v>2909891359</v>
      </c>
      <c r="J4415" s="4">
        <v>58789.4</v>
      </c>
      <c r="K4415" s="4">
        <v>59121.82</v>
      </c>
      <c r="L4415" s="4">
        <v>117911.22</v>
      </c>
    </row>
    <row r="4416" spans="1:12" x14ac:dyDescent="0.25">
      <c r="A4416">
        <v>201508</v>
      </c>
      <c r="B4416">
        <v>1</v>
      </c>
      <c r="C4416">
        <v>3000906153</v>
      </c>
      <c r="D4416">
        <v>4070.12</v>
      </c>
      <c r="I4416" s="3">
        <v>2910425916</v>
      </c>
      <c r="J4416" s="4">
        <v>4083.33</v>
      </c>
      <c r="K4416" s="4">
        <v>16148.34</v>
      </c>
      <c r="L4416" s="4">
        <v>20231.669999999998</v>
      </c>
    </row>
    <row r="4417" spans="1:12" x14ac:dyDescent="0.25">
      <c r="A4417">
        <v>201508</v>
      </c>
      <c r="B4417">
        <v>1</v>
      </c>
      <c r="C4417">
        <v>3687500248</v>
      </c>
      <c r="D4417">
        <v>84177.73</v>
      </c>
      <c r="I4417" s="3">
        <v>2910445833</v>
      </c>
      <c r="J4417" s="4">
        <v>4259.76</v>
      </c>
      <c r="K4417" s="4">
        <v>91.52</v>
      </c>
      <c r="L4417" s="4">
        <v>4351.2800000000007</v>
      </c>
    </row>
    <row r="4418" spans="1:12" x14ac:dyDescent="0.25">
      <c r="A4418">
        <v>201508</v>
      </c>
      <c r="B4418">
        <v>1</v>
      </c>
      <c r="C4418">
        <v>272512037</v>
      </c>
      <c r="D4418">
        <v>3505.39</v>
      </c>
      <c r="I4418" s="3">
        <v>2910976925</v>
      </c>
      <c r="J4418" s="4">
        <v>188.95</v>
      </c>
      <c r="K4418" s="4">
        <v>16.79</v>
      </c>
      <c r="L4418" s="4">
        <v>205.73999999999998</v>
      </c>
    </row>
    <row r="4419" spans="1:12" x14ac:dyDescent="0.25">
      <c r="A4419">
        <v>201508</v>
      </c>
      <c r="B4419">
        <v>1</v>
      </c>
      <c r="C4419">
        <v>4066005885</v>
      </c>
      <c r="D4419">
        <v>3494.41</v>
      </c>
      <c r="I4419" s="3">
        <v>2912341365</v>
      </c>
      <c r="J4419" s="4">
        <v>211.95</v>
      </c>
      <c r="K4419" s="4">
        <v>649.95000000000005</v>
      </c>
      <c r="L4419" s="4">
        <v>861.90000000000009</v>
      </c>
    </row>
    <row r="4420" spans="1:12" x14ac:dyDescent="0.25">
      <c r="A4420">
        <v>201508</v>
      </c>
      <c r="B4420">
        <v>1</v>
      </c>
      <c r="C4420">
        <v>2005559893</v>
      </c>
      <c r="D4420">
        <v>181.8</v>
      </c>
      <c r="I4420" s="3">
        <v>2912522755</v>
      </c>
      <c r="J4420" s="4">
        <v>5144.42</v>
      </c>
      <c r="K4420" s="4">
        <v>7796.55</v>
      </c>
      <c r="L4420" s="4">
        <v>12940.970000000001</v>
      </c>
    </row>
    <row r="4421" spans="1:12" x14ac:dyDescent="0.25">
      <c r="A4421">
        <v>201508</v>
      </c>
      <c r="B4421">
        <v>1</v>
      </c>
      <c r="C4421">
        <v>1992262490</v>
      </c>
      <c r="D4421">
        <v>2158.2600000000002</v>
      </c>
      <c r="I4421" s="3">
        <v>2912816346</v>
      </c>
      <c r="J4421" s="4">
        <v>251.81</v>
      </c>
      <c r="K4421" s="4">
        <v>0</v>
      </c>
      <c r="L4421" s="4">
        <v>251.81</v>
      </c>
    </row>
    <row r="4422" spans="1:12" x14ac:dyDescent="0.25">
      <c r="A4422">
        <v>201508</v>
      </c>
      <c r="B4422">
        <v>1</v>
      </c>
      <c r="C4422">
        <v>223592096</v>
      </c>
      <c r="D4422">
        <v>24984.5</v>
      </c>
      <c r="I4422" s="3">
        <v>2913604135</v>
      </c>
      <c r="J4422" s="4"/>
      <c r="K4422" s="4">
        <v>93.54</v>
      </c>
      <c r="L4422" s="4">
        <v>93.54</v>
      </c>
    </row>
    <row r="4423" spans="1:12" x14ac:dyDescent="0.25">
      <c r="A4423">
        <v>201508</v>
      </c>
      <c r="B4423">
        <v>0</v>
      </c>
      <c r="C4423">
        <v>699045179</v>
      </c>
      <c r="D4423">
        <v>0</v>
      </c>
      <c r="I4423" s="3">
        <v>2914308651</v>
      </c>
      <c r="J4423" s="4">
        <v>0</v>
      </c>
      <c r="K4423" s="4">
        <v>124720.69</v>
      </c>
      <c r="L4423" s="4">
        <v>124720.69</v>
      </c>
    </row>
    <row r="4424" spans="1:12" x14ac:dyDescent="0.25">
      <c r="A4424">
        <v>201508</v>
      </c>
      <c r="B4424">
        <v>0</v>
      </c>
      <c r="C4424">
        <v>2948049678</v>
      </c>
      <c r="D4424">
        <v>0</v>
      </c>
      <c r="I4424" s="3">
        <v>2915600021</v>
      </c>
      <c r="J4424" s="4">
        <v>30009.58</v>
      </c>
      <c r="K4424" s="4">
        <v>10017.07</v>
      </c>
      <c r="L4424" s="4">
        <v>40026.65</v>
      </c>
    </row>
    <row r="4425" spans="1:12" x14ac:dyDescent="0.25">
      <c r="A4425">
        <v>201508</v>
      </c>
      <c r="B4425">
        <v>1</v>
      </c>
      <c r="C4425">
        <v>3834319849</v>
      </c>
      <c r="D4425">
        <v>15064.98</v>
      </c>
      <c r="I4425" s="3">
        <v>2916906344</v>
      </c>
      <c r="J4425" s="4">
        <v>14537.09</v>
      </c>
      <c r="K4425" s="4">
        <v>16770.89</v>
      </c>
      <c r="L4425" s="4">
        <v>31307.98</v>
      </c>
    </row>
    <row r="4426" spans="1:12" x14ac:dyDescent="0.25">
      <c r="A4426">
        <v>201508</v>
      </c>
      <c r="B4426">
        <v>0</v>
      </c>
      <c r="C4426">
        <v>2781695660</v>
      </c>
      <c r="D4426">
        <v>0</v>
      </c>
      <c r="I4426" s="3">
        <v>2917570200</v>
      </c>
      <c r="J4426" s="4">
        <v>1014.9</v>
      </c>
      <c r="K4426" s="4">
        <v>1024.06</v>
      </c>
      <c r="L4426" s="4">
        <v>2038.96</v>
      </c>
    </row>
    <row r="4427" spans="1:12" x14ac:dyDescent="0.25">
      <c r="A4427">
        <v>201508</v>
      </c>
      <c r="B4427">
        <v>1</v>
      </c>
      <c r="C4427">
        <v>685602557</v>
      </c>
      <c r="D4427">
        <v>1333.19</v>
      </c>
      <c r="I4427" s="3">
        <v>2918128430</v>
      </c>
      <c r="J4427" s="4">
        <v>358.8</v>
      </c>
      <c r="K4427" s="4">
        <v>0</v>
      </c>
      <c r="L4427" s="4">
        <v>358.8</v>
      </c>
    </row>
    <row r="4428" spans="1:12" x14ac:dyDescent="0.25">
      <c r="A4428">
        <v>201508</v>
      </c>
      <c r="B4428">
        <v>1</v>
      </c>
      <c r="C4428">
        <v>2036841740</v>
      </c>
      <c r="D4428">
        <v>172.88</v>
      </c>
      <c r="I4428" s="3">
        <v>2918613598</v>
      </c>
      <c r="J4428" s="4">
        <v>0</v>
      </c>
      <c r="K4428" s="4">
        <v>753.87</v>
      </c>
      <c r="L4428" s="4">
        <v>753.87</v>
      </c>
    </row>
    <row r="4429" spans="1:12" x14ac:dyDescent="0.25">
      <c r="A4429">
        <v>201508</v>
      </c>
      <c r="B4429">
        <v>1</v>
      </c>
      <c r="C4429">
        <v>2221528248</v>
      </c>
      <c r="D4429">
        <v>58164.15</v>
      </c>
      <c r="I4429" s="3">
        <v>2920097119</v>
      </c>
      <c r="J4429" s="4">
        <v>2302.3000000000002</v>
      </c>
      <c r="K4429" s="4">
        <v>1049.1500000000001</v>
      </c>
      <c r="L4429" s="4">
        <v>3351.4500000000003</v>
      </c>
    </row>
    <row r="4430" spans="1:12" x14ac:dyDescent="0.25">
      <c r="A4430">
        <v>201508</v>
      </c>
      <c r="B4430">
        <v>1</v>
      </c>
      <c r="C4430">
        <v>2144771039</v>
      </c>
      <c r="D4430">
        <v>3977.85</v>
      </c>
      <c r="I4430" s="3">
        <v>2921109865</v>
      </c>
      <c r="J4430" s="4">
        <v>19694.14</v>
      </c>
      <c r="K4430" s="4">
        <v>11672.02</v>
      </c>
      <c r="L4430" s="4">
        <v>31366.16</v>
      </c>
    </row>
    <row r="4431" spans="1:12" x14ac:dyDescent="0.25">
      <c r="A4431">
        <v>201508</v>
      </c>
      <c r="B4431">
        <v>0</v>
      </c>
      <c r="C4431">
        <v>2955986238</v>
      </c>
      <c r="D4431">
        <v>0</v>
      </c>
      <c r="I4431" s="3">
        <v>2921142881</v>
      </c>
      <c r="J4431" s="4">
        <v>237.12</v>
      </c>
      <c r="K4431" s="4">
        <v>0</v>
      </c>
      <c r="L4431" s="4">
        <v>237.12</v>
      </c>
    </row>
    <row r="4432" spans="1:12" x14ac:dyDescent="0.25">
      <c r="A4432">
        <v>201508</v>
      </c>
      <c r="B4432">
        <v>1</v>
      </c>
      <c r="C4432">
        <v>4289433731</v>
      </c>
      <c r="D4432">
        <v>320.83999999999997</v>
      </c>
      <c r="I4432" s="3">
        <v>2921181194</v>
      </c>
      <c r="J4432" s="4">
        <v>29183.35</v>
      </c>
      <c r="K4432" s="4">
        <v>45231.48</v>
      </c>
      <c r="L4432" s="4">
        <v>74414.83</v>
      </c>
    </row>
    <row r="4433" spans="1:12" x14ac:dyDescent="0.25">
      <c r="A4433">
        <v>201508</v>
      </c>
      <c r="B4433">
        <v>1</v>
      </c>
      <c r="C4433">
        <v>3429119558</v>
      </c>
      <c r="D4433">
        <v>5303.21</v>
      </c>
      <c r="I4433" s="3">
        <v>2921678139</v>
      </c>
      <c r="J4433" s="4">
        <v>1100.22</v>
      </c>
      <c r="K4433" s="4">
        <v>3107.03</v>
      </c>
      <c r="L4433" s="4">
        <v>4207.25</v>
      </c>
    </row>
    <row r="4434" spans="1:12" x14ac:dyDescent="0.25">
      <c r="A4434">
        <v>201508</v>
      </c>
      <c r="B4434">
        <v>0</v>
      </c>
      <c r="C4434">
        <v>2295060886</v>
      </c>
      <c r="D4434">
        <v>0</v>
      </c>
      <c r="I4434" s="3">
        <v>2922105108</v>
      </c>
      <c r="J4434" s="4">
        <v>18665.7</v>
      </c>
      <c r="K4434" s="4">
        <v>8264.2999999999993</v>
      </c>
      <c r="L4434" s="4">
        <v>26930</v>
      </c>
    </row>
    <row r="4435" spans="1:12" x14ac:dyDescent="0.25">
      <c r="A4435">
        <v>201508</v>
      </c>
      <c r="B4435">
        <v>1</v>
      </c>
      <c r="C4435">
        <v>1864609715</v>
      </c>
      <c r="D4435">
        <v>55360.83</v>
      </c>
      <c r="I4435" s="3">
        <v>2922591846</v>
      </c>
      <c r="J4435" s="4">
        <v>275.54000000000002</v>
      </c>
      <c r="K4435" s="4">
        <v>2070.4</v>
      </c>
      <c r="L4435" s="4">
        <v>2345.94</v>
      </c>
    </row>
    <row r="4436" spans="1:12" x14ac:dyDescent="0.25">
      <c r="A4436">
        <v>201508</v>
      </c>
      <c r="B4436">
        <v>1</v>
      </c>
      <c r="C4436">
        <v>1137206618</v>
      </c>
      <c r="D4436">
        <v>277100.88</v>
      </c>
      <c r="I4436" s="3">
        <v>2922665958</v>
      </c>
      <c r="J4436" s="4">
        <v>0</v>
      </c>
      <c r="K4436" s="4">
        <v>3936.62</v>
      </c>
      <c r="L4436" s="4">
        <v>3936.62</v>
      </c>
    </row>
    <row r="4437" spans="1:12" x14ac:dyDescent="0.25">
      <c r="A4437">
        <v>201508</v>
      </c>
      <c r="B4437">
        <v>1</v>
      </c>
      <c r="C4437">
        <v>2010671088</v>
      </c>
      <c r="D4437">
        <v>29415.01</v>
      </c>
      <c r="I4437" s="3">
        <v>2923542926</v>
      </c>
      <c r="J4437" s="4">
        <v>1739.98</v>
      </c>
      <c r="K4437" s="4">
        <v>0</v>
      </c>
      <c r="L4437" s="4">
        <v>1739.98</v>
      </c>
    </row>
    <row r="4438" spans="1:12" x14ac:dyDescent="0.25">
      <c r="A4438">
        <v>201508</v>
      </c>
      <c r="B4438">
        <v>1</v>
      </c>
      <c r="C4438">
        <v>3397104931</v>
      </c>
      <c r="D4438">
        <v>1923.78</v>
      </c>
      <c r="I4438" s="3">
        <v>2924177387</v>
      </c>
      <c r="J4438" s="4">
        <v>44857.7</v>
      </c>
      <c r="K4438" s="4">
        <v>41486.239999999998</v>
      </c>
      <c r="L4438" s="4">
        <v>86343.94</v>
      </c>
    </row>
    <row r="4439" spans="1:12" x14ac:dyDescent="0.25">
      <c r="A4439">
        <v>201508</v>
      </c>
      <c r="B4439">
        <v>1</v>
      </c>
      <c r="C4439">
        <v>2424755792</v>
      </c>
      <c r="D4439">
        <v>26065.22</v>
      </c>
      <c r="I4439" s="3">
        <v>2924266734</v>
      </c>
      <c r="J4439" s="4">
        <v>41592.379999999997</v>
      </c>
      <c r="K4439" s="4">
        <v>0</v>
      </c>
      <c r="L4439" s="4">
        <v>41592.379999999997</v>
      </c>
    </row>
    <row r="4440" spans="1:12" x14ac:dyDescent="0.25">
      <c r="A4440">
        <v>201508</v>
      </c>
      <c r="B4440">
        <v>1</v>
      </c>
      <c r="C4440">
        <v>444020510</v>
      </c>
      <c r="D4440">
        <v>118109.67</v>
      </c>
      <c r="I4440" s="3">
        <v>2924725240</v>
      </c>
      <c r="J4440" s="4">
        <v>8656.65</v>
      </c>
      <c r="K4440" s="4">
        <v>0</v>
      </c>
      <c r="L4440" s="4">
        <v>8656.65</v>
      </c>
    </row>
    <row r="4441" spans="1:12" x14ac:dyDescent="0.25">
      <c r="A4441">
        <v>201508</v>
      </c>
      <c r="B4441">
        <v>1</v>
      </c>
      <c r="C4441">
        <v>1753863129</v>
      </c>
      <c r="D4441">
        <v>263774.71000000002</v>
      </c>
      <c r="I4441" s="3">
        <v>2924966295</v>
      </c>
      <c r="J4441" s="4">
        <v>0</v>
      </c>
      <c r="K4441" s="4">
        <v>0</v>
      </c>
      <c r="L4441" s="4">
        <v>0</v>
      </c>
    </row>
    <row r="4442" spans="1:12" x14ac:dyDescent="0.25">
      <c r="A4442">
        <v>201508</v>
      </c>
      <c r="B4442">
        <v>0</v>
      </c>
      <c r="C4442">
        <v>4179961990</v>
      </c>
      <c r="D4442">
        <v>0</v>
      </c>
      <c r="I4442" s="3">
        <v>2925984866</v>
      </c>
      <c r="J4442" s="4">
        <v>282.88</v>
      </c>
      <c r="K4442" s="4">
        <v>283.35000000000002</v>
      </c>
      <c r="L4442" s="4">
        <v>566.23</v>
      </c>
    </row>
    <row r="4443" spans="1:12" x14ac:dyDescent="0.25">
      <c r="A4443">
        <v>201508</v>
      </c>
      <c r="B4443">
        <v>1</v>
      </c>
      <c r="C4443">
        <v>3124156503</v>
      </c>
      <c r="D4443">
        <v>45467.519999999997</v>
      </c>
      <c r="I4443" s="3">
        <v>2926131684</v>
      </c>
      <c r="J4443" s="4">
        <v>189.28</v>
      </c>
      <c r="K4443" s="4">
        <v>789.96</v>
      </c>
      <c r="L4443" s="4">
        <v>979.24</v>
      </c>
    </row>
    <row r="4444" spans="1:12" x14ac:dyDescent="0.25">
      <c r="A4444">
        <v>201508</v>
      </c>
      <c r="B4444">
        <v>1</v>
      </c>
      <c r="C4444">
        <v>1826832230</v>
      </c>
      <c r="D4444">
        <v>688.7</v>
      </c>
      <c r="I4444" s="3">
        <v>2926242888</v>
      </c>
      <c r="J4444" s="4">
        <v>25747.24</v>
      </c>
      <c r="K4444" s="4">
        <v>27749.11</v>
      </c>
      <c r="L4444" s="4">
        <v>53496.350000000006</v>
      </c>
    </row>
    <row r="4445" spans="1:12" x14ac:dyDescent="0.25">
      <c r="A4445">
        <v>201508</v>
      </c>
      <c r="B4445">
        <v>0</v>
      </c>
      <c r="C4445">
        <v>61626160</v>
      </c>
      <c r="D4445">
        <v>0</v>
      </c>
      <c r="I4445" s="3">
        <v>2926388860</v>
      </c>
      <c r="J4445" s="4">
        <v>4009.58</v>
      </c>
      <c r="K4445" s="4">
        <v>2038.94</v>
      </c>
      <c r="L4445" s="4">
        <v>6048.52</v>
      </c>
    </row>
    <row r="4446" spans="1:12" x14ac:dyDescent="0.25">
      <c r="A4446">
        <v>201508</v>
      </c>
      <c r="B4446">
        <v>1</v>
      </c>
      <c r="C4446">
        <v>4238924704</v>
      </c>
      <c r="D4446">
        <v>1228.9000000000001</v>
      </c>
      <c r="I4446" s="3">
        <v>2926837663</v>
      </c>
      <c r="J4446" s="4">
        <v>5984.04</v>
      </c>
      <c r="K4446" s="4">
        <v>1694.72</v>
      </c>
      <c r="L4446" s="4">
        <v>7678.76</v>
      </c>
    </row>
    <row r="4447" spans="1:12" x14ac:dyDescent="0.25">
      <c r="A4447">
        <v>201508</v>
      </c>
      <c r="B4447">
        <v>1</v>
      </c>
      <c r="C4447">
        <v>3816322555</v>
      </c>
      <c r="D4447">
        <v>61.5</v>
      </c>
      <c r="I4447" s="3">
        <v>2927966101</v>
      </c>
      <c r="J4447" s="4">
        <v>3627.16</v>
      </c>
      <c r="K4447" s="4">
        <v>2819.11</v>
      </c>
      <c r="L4447" s="4">
        <v>6446.27</v>
      </c>
    </row>
    <row r="4448" spans="1:12" x14ac:dyDescent="0.25">
      <c r="A4448">
        <v>201508</v>
      </c>
      <c r="B4448">
        <v>1</v>
      </c>
      <c r="C4448">
        <v>110240620</v>
      </c>
      <c r="D4448">
        <v>296.14</v>
      </c>
      <c r="I4448" s="3">
        <v>2928436061</v>
      </c>
      <c r="J4448" s="4">
        <v>3790.82</v>
      </c>
      <c r="K4448" s="4">
        <v>783.86</v>
      </c>
      <c r="L4448" s="4">
        <v>4574.68</v>
      </c>
    </row>
    <row r="4449" spans="1:12" x14ac:dyDescent="0.25">
      <c r="A4449">
        <v>201508</v>
      </c>
      <c r="B4449">
        <v>1</v>
      </c>
      <c r="C4449">
        <v>769442234</v>
      </c>
      <c r="D4449">
        <v>863.28</v>
      </c>
      <c r="I4449" s="3">
        <v>2928593740</v>
      </c>
      <c r="J4449" s="4">
        <v>251.78</v>
      </c>
      <c r="K4449" s="4">
        <v>1790.98</v>
      </c>
      <c r="L4449" s="4">
        <v>2042.76</v>
      </c>
    </row>
    <row r="4450" spans="1:12" x14ac:dyDescent="0.25">
      <c r="A4450">
        <v>201508</v>
      </c>
      <c r="B4450">
        <v>1</v>
      </c>
      <c r="C4450">
        <v>2521953972</v>
      </c>
      <c r="D4450">
        <v>4847.6499999999996</v>
      </c>
      <c r="I4450" s="3">
        <v>2929894999</v>
      </c>
      <c r="J4450" s="4">
        <v>14594.23</v>
      </c>
      <c r="K4450" s="4">
        <v>1215.73</v>
      </c>
      <c r="L4450" s="4">
        <v>15809.96</v>
      </c>
    </row>
    <row r="4451" spans="1:12" x14ac:dyDescent="0.25">
      <c r="A4451">
        <v>201508</v>
      </c>
      <c r="B4451">
        <v>1</v>
      </c>
      <c r="C4451">
        <v>4191523474</v>
      </c>
      <c r="D4451">
        <v>2026.11</v>
      </c>
      <c r="I4451" s="3">
        <v>2930778143</v>
      </c>
      <c r="J4451" s="4"/>
      <c r="K4451" s="4">
        <v>91.24</v>
      </c>
      <c r="L4451" s="4">
        <v>91.24</v>
      </c>
    </row>
    <row r="4452" spans="1:12" x14ac:dyDescent="0.25">
      <c r="A4452">
        <v>201508</v>
      </c>
      <c r="B4452">
        <v>1</v>
      </c>
      <c r="C4452">
        <v>438270631</v>
      </c>
      <c r="D4452">
        <v>467.4</v>
      </c>
      <c r="I4452" s="3">
        <v>2931265719</v>
      </c>
      <c r="J4452" s="4">
        <v>68792.38</v>
      </c>
      <c r="K4452" s="4">
        <v>48510.41</v>
      </c>
      <c r="L4452" s="4">
        <v>117302.79000000001</v>
      </c>
    </row>
    <row r="4453" spans="1:12" x14ac:dyDescent="0.25">
      <c r="A4453">
        <v>201508</v>
      </c>
      <c r="B4453">
        <v>1</v>
      </c>
      <c r="C4453">
        <v>638135846</v>
      </c>
      <c r="D4453">
        <v>6902.05</v>
      </c>
      <c r="I4453" s="3">
        <v>2932241440</v>
      </c>
      <c r="J4453" s="4">
        <v>197.86</v>
      </c>
      <c r="K4453" s="4">
        <v>0</v>
      </c>
      <c r="L4453" s="4">
        <v>197.86</v>
      </c>
    </row>
    <row r="4454" spans="1:12" x14ac:dyDescent="0.25">
      <c r="A4454">
        <v>201508</v>
      </c>
      <c r="B4454">
        <v>1</v>
      </c>
      <c r="C4454">
        <v>2384706144</v>
      </c>
      <c r="D4454">
        <v>3676.96</v>
      </c>
      <c r="I4454" s="3">
        <v>2932510213</v>
      </c>
      <c r="J4454" s="4">
        <v>7826.19</v>
      </c>
      <c r="K4454" s="4">
        <v>11551.46</v>
      </c>
      <c r="L4454" s="4">
        <v>19377.649999999998</v>
      </c>
    </row>
    <row r="4455" spans="1:12" x14ac:dyDescent="0.25">
      <c r="A4455">
        <v>201508</v>
      </c>
      <c r="B4455">
        <v>1</v>
      </c>
      <c r="C4455">
        <v>706201474</v>
      </c>
      <c r="D4455">
        <v>72.34</v>
      </c>
      <c r="I4455" s="3">
        <v>2932645182</v>
      </c>
      <c r="J4455" s="4">
        <v>457.37</v>
      </c>
      <c r="K4455" s="4">
        <v>130.44999999999999</v>
      </c>
      <c r="L4455" s="4">
        <v>587.81999999999994</v>
      </c>
    </row>
    <row r="4456" spans="1:12" x14ac:dyDescent="0.25">
      <c r="A4456">
        <v>201508</v>
      </c>
      <c r="B4456">
        <v>1</v>
      </c>
      <c r="C4456">
        <v>2148699585</v>
      </c>
      <c r="D4456">
        <v>620.51</v>
      </c>
      <c r="I4456" s="3">
        <v>2933347908</v>
      </c>
      <c r="J4456" s="4">
        <v>940.36</v>
      </c>
      <c r="K4456" s="4">
        <v>982.54</v>
      </c>
      <c r="L4456" s="4">
        <v>1922.9</v>
      </c>
    </row>
    <row r="4457" spans="1:12" x14ac:dyDescent="0.25">
      <c r="A4457">
        <v>201508</v>
      </c>
      <c r="B4457">
        <v>1</v>
      </c>
      <c r="C4457">
        <v>2051535345</v>
      </c>
      <c r="D4457">
        <v>2585.8200000000002</v>
      </c>
      <c r="I4457" s="3">
        <v>2934036505</v>
      </c>
      <c r="J4457" s="4">
        <v>105961.01</v>
      </c>
      <c r="K4457" s="4">
        <v>67308.639999999999</v>
      </c>
      <c r="L4457" s="4">
        <v>173269.65</v>
      </c>
    </row>
    <row r="4458" spans="1:12" x14ac:dyDescent="0.25">
      <c r="A4458">
        <v>201508</v>
      </c>
      <c r="B4458">
        <v>1</v>
      </c>
      <c r="C4458">
        <v>520431218</v>
      </c>
      <c r="D4458">
        <v>14210.94</v>
      </c>
      <c r="I4458" s="3">
        <v>2934500222</v>
      </c>
      <c r="J4458" s="4">
        <v>3005.28</v>
      </c>
      <c r="K4458" s="4">
        <v>3764.13</v>
      </c>
      <c r="L4458" s="4">
        <v>6769.41</v>
      </c>
    </row>
    <row r="4459" spans="1:12" x14ac:dyDescent="0.25">
      <c r="A4459">
        <v>201508</v>
      </c>
      <c r="B4459">
        <v>1</v>
      </c>
      <c r="C4459">
        <v>2388384628</v>
      </c>
      <c r="D4459">
        <v>2266.84</v>
      </c>
      <c r="I4459" s="3">
        <v>2935030458</v>
      </c>
      <c r="J4459" s="4">
        <v>696.64</v>
      </c>
      <c r="K4459" s="4">
        <v>0</v>
      </c>
      <c r="L4459" s="4">
        <v>696.64</v>
      </c>
    </row>
    <row r="4460" spans="1:12" x14ac:dyDescent="0.25">
      <c r="A4460">
        <v>201508</v>
      </c>
      <c r="B4460">
        <v>1</v>
      </c>
      <c r="C4460">
        <v>2859340441</v>
      </c>
      <c r="D4460">
        <v>1399.75</v>
      </c>
      <c r="I4460" s="3">
        <v>2935288970</v>
      </c>
      <c r="J4460" s="4">
        <v>0</v>
      </c>
      <c r="K4460" s="4">
        <v>453.03</v>
      </c>
      <c r="L4460" s="4">
        <v>453.03</v>
      </c>
    </row>
    <row r="4461" spans="1:12" x14ac:dyDescent="0.25">
      <c r="A4461">
        <v>201508</v>
      </c>
      <c r="B4461">
        <v>1</v>
      </c>
      <c r="C4461">
        <v>1657670979</v>
      </c>
      <c r="D4461">
        <v>763.5</v>
      </c>
      <c r="I4461" s="3">
        <v>2935333557</v>
      </c>
      <c r="J4461" s="4">
        <v>0</v>
      </c>
      <c r="K4461" s="4">
        <v>3022.62</v>
      </c>
      <c r="L4461" s="4">
        <v>3022.62</v>
      </c>
    </row>
    <row r="4462" spans="1:12" x14ac:dyDescent="0.25">
      <c r="A4462">
        <v>201508</v>
      </c>
      <c r="B4462">
        <v>0</v>
      </c>
      <c r="C4462">
        <v>3674372196</v>
      </c>
      <c r="D4462">
        <v>0</v>
      </c>
      <c r="I4462" s="3">
        <v>2935889212</v>
      </c>
      <c r="J4462" s="4">
        <v>2623.57</v>
      </c>
      <c r="K4462" s="4">
        <v>380</v>
      </c>
      <c r="L4462" s="4">
        <v>3003.57</v>
      </c>
    </row>
    <row r="4463" spans="1:12" x14ac:dyDescent="0.25">
      <c r="A4463">
        <v>201508</v>
      </c>
      <c r="B4463">
        <v>1</v>
      </c>
      <c r="C4463">
        <v>1314185124</v>
      </c>
      <c r="D4463">
        <v>5542.64</v>
      </c>
      <c r="I4463" s="3">
        <v>2938033306</v>
      </c>
      <c r="J4463" s="4">
        <v>8265.4500000000007</v>
      </c>
      <c r="K4463" s="4">
        <v>4045.22</v>
      </c>
      <c r="L4463" s="4">
        <v>12310.67</v>
      </c>
    </row>
    <row r="4464" spans="1:12" x14ac:dyDescent="0.25">
      <c r="A4464">
        <v>201508</v>
      </c>
      <c r="B4464">
        <v>1</v>
      </c>
      <c r="C4464">
        <v>2234177491</v>
      </c>
      <c r="D4464">
        <v>128126.45</v>
      </c>
      <c r="I4464" s="3">
        <v>2938255098</v>
      </c>
      <c r="J4464" s="4"/>
      <c r="K4464" s="4">
        <v>323.73</v>
      </c>
      <c r="L4464" s="4">
        <v>323.73</v>
      </c>
    </row>
    <row r="4465" spans="1:12" x14ac:dyDescent="0.25">
      <c r="A4465">
        <v>201508</v>
      </c>
      <c r="B4465">
        <v>1</v>
      </c>
      <c r="C4465">
        <v>1631835493</v>
      </c>
      <c r="D4465">
        <v>785.38</v>
      </c>
      <c r="I4465" s="3">
        <v>2941309605</v>
      </c>
      <c r="J4465" s="4">
        <v>30.51</v>
      </c>
      <c r="K4465" s="4">
        <v>529.52</v>
      </c>
      <c r="L4465" s="4">
        <v>560.03</v>
      </c>
    </row>
    <row r="4466" spans="1:12" x14ac:dyDescent="0.25">
      <c r="A4466">
        <v>201508</v>
      </c>
      <c r="B4466">
        <v>1</v>
      </c>
      <c r="C4466">
        <v>3640327245</v>
      </c>
      <c r="D4466">
        <v>2623.78</v>
      </c>
      <c r="I4466" s="3">
        <v>2941531312</v>
      </c>
      <c r="J4466" s="4">
        <v>153.19999999999999</v>
      </c>
      <c r="K4466" s="4">
        <v>344.52</v>
      </c>
      <c r="L4466" s="4">
        <v>497.71999999999997</v>
      </c>
    </row>
    <row r="4467" spans="1:12" x14ac:dyDescent="0.25">
      <c r="A4467">
        <v>201508</v>
      </c>
      <c r="B4467">
        <v>1</v>
      </c>
      <c r="C4467">
        <v>3383522051</v>
      </c>
      <c r="D4467">
        <v>1848.9</v>
      </c>
      <c r="I4467" s="3">
        <v>2942358396</v>
      </c>
      <c r="J4467" s="4">
        <v>13620.15</v>
      </c>
      <c r="K4467" s="4">
        <v>8188.59</v>
      </c>
      <c r="L4467" s="4">
        <v>21808.739999999998</v>
      </c>
    </row>
    <row r="4468" spans="1:12" x14ac:dyDescent="0.25">
      <c r="A4468">
        <v>201508</v>
      </c>
      <c r="B4468">
        <v>1</v>
      </c>
      <c r="C4468">
        <v>3152993467</v>
      </c>
      <c r="D4468">
        <v>9139.92</v>
      </c>
      <c r="I4468" s="3">
        <v>2942524622</v>
      </c>
      <c r="J4468" s="4">
        <v>526.59</v>
      </c>
      <c r="K4468" s="4">
        <v>105.93</v>
      </c>
      <c r="L4468" s="4">
        <v>632.52</v>
      </c>
    </row>
    <row r="4469" spans="1:12" x14ac:dyDescent="0.25">
      <c r="A4469">
        <v>201508</v>
      </c>
      <c r="B4469">
        <v>1</v>
      </c>
      <c r="C4469">
        <v>562777953</v>
      </c>
      <c r="D4469">
        <v>2876.33</v>
      </c>
      <c r="I4469" s="3">
        <v>2942723779</v>
      </c>
      <c r="J4469" s="4">
        <v>3489.48</v>
      </c>
      <c r="K4469" s="4">
        <v>4926.88</v>
      </c>
      <c r="L4469" s="4">
        <v>8416.36</v>
      </c>
    </row>
    <row r="4470" spans="1:12" x14ac:dyDescent="0.25">
      <c r="A4470">
        <v>201508</v>
      </c>
      <c r="B4470">
        <v>1</v>
      </c>
      <c r="C4470">
        <v>1216831385</v>
      </c>
      <c r="D4470">
        <v>181.57</v>
      </c>
      <c r="I4470" s="3">
        <v>2945866451</v>
      </c>
      <c r="J4470" s="4">
        <v>442.5</v>
      </c>
      <c r="K4470" s="4">
        <v>0</v>
      </c>
      <c r="L4470" s="4">
        <v>442.5</v>
      </c>
    </row>
    <row r="4471" spans="1:12" x14ac:dyDescent="0.25">
      <c r="A4471">
        <v>201508</v>
      </c>
      <c r="B4471">
        <v>1</v>
      </c>
      <c r="C4471">
        <v>1945288203</v>
      </c>
      <c r="D4471">
        <v>63190.51</v>
      </c>
      <c r="I4471" s="3">
        <v>2946073387</v>
      </c>
      <c r="J4471" s="4">
        <v>1357.44</v>
      </c>
      <c r="K4471" s="4">
        <v>2461.4899999999998</v>
      </c>
      <c r="L4471" s="4">
        <v>3818.93</v>
      </c>
    </row>
    <row r="4472" spans="1:12" x14ac:dyDescent="0.25">
      <c r="A4472">
        <v>201508</v>
      </c>
      <c r="B4472">
        <v>1</v>
      </c>
      <c r="C4472">
        <v>31129191</v>
      </c>
      <c r="D4472">
        <v>1826.54</v>
      </c>
      <c r="I4472" s="3">
        <v>2948049678</v>
      </c>
      <c r="J4472" s="4">
        <v>211557.71000000002</v>
      </c>
      <c r="K4472" s="4">
        <v>146272.79999999999</v>
      </c>
      <c r="L4472" s="4">
        <v>357830.51</v>
      </c>
    </row>
    <row r="4473" spans="1:12" x14ac:dyDescent="0.25">
      <c r="A4473">
        <v>201508</v>
      </c>
      <c r="B4473">
        <v>0</v>
      </c>
      <c r="C4473">
        <v>107526453</v>
      </c>
      <c r="D4473">
        <v>0</v>
      </c>
      <c r="I4473" s="3">
        <v>2949107652</v>
      </c>
      <c r="J4473" s="4">
        <v>7106.39</v>
      </c>
      <c r="K4473" s="4">
        <v>439.78</v>
      </c>
      <c r="L4473" s="4">
        <v>7546.17</v>
      </c>
    </row>
    <row r="4474" spans="1:12" x14ac:dyDescent="0.25">
      <c r="A4474">
        <v>201508</v>
      </c>
      <c r="B4474">
        <v>0</v>
      </c>
      <c r="C4474">
        <v>2201151430</v>
      </c>
      <c r="D4474">
        <v>0</v>
      </c>
      <c r="I4474" s="3">
        <v>2951784508</v>
      </c>
      <c r="J4474" s="4">
        <v>12074.83</v>
      </c>
      <c r="K4474" s="4">
        <v>11090.74</v>
      </c>
      <c r="L4474" s="4">
        <v>23165.57</v>
      </c>
    </row>
    <row r="4475" spans="1:12" x14ac:dyDescent="0.25">
      <c r="A4475">
        <v>201508</v>
      </c>
      <c r="B4475">
        <v>0</v>
      </c>
      <c r="C4475">
        <v>42762292</v>
      </c>
      <c r="D4475">
        <v>0</v>
      </c>
      <c r="I4475" s="3">
        <v>2952102480</v>
      </c>
      <c r="J4475" s="4">
        <v>1390</v>
      </c>
      <c r="K4475" s="4">
        <v>0</v>
      </c>
      <c r="L4475" s="4">
        <v>1390</v>
      </c>
    </row>
    <row r="4476" spans="1:12" x14ac:dyDescent="0.25">
      <c r="A4476">
        <v>201508</v>
      </c>
      <c r="B4476">
        <v>1</v>
      </c>
      <c r="C4476">
        <v>153323803</v>
      </c>
      <c r="D4476">
        <v>23204.5</v>
      </c>
      <c r="I4476" s="3">
        <v>2952623665</v>
      </c>
      <c r="J4476" s="4">
        <v>300.29000000000002</v>
      </c>
      <c r="K4476" s="4">
        <v>504.35</v>
      </c>
      <c r="L4476" s="4">
        <v>804.6400000000001</v>
      </c>
    </row>
    <row r="4477" spans="1:12" x14ac:dyDescent="0.25">
      <c r="A4477">
        <v>201508</v>
      </c>
      <c r="B4477">
        <v>1</v>
      </c>
      <c r="C4477">
        <v>2379129326</v>
      </c>
      <c r="D4477">
        <v>45210.46</v>
      </c>
      <c r="I4477" s="3">
        <v>2952626599</v>
      </c>
      <c r="J4477" s="4">
        <v>2766.07</v>
      </c>
      <c r="K4477" s="4">
        <v>8716.4699999999993</v>
      </c>
      <c r="L4477" s="4">
        <v>11482.539999999999</v>
      </c>
    </row>
    <row r="4478" spans="1:12" x14ac:dyDescent="0.25">
      <c r="A4478">
        <v>201508</v>
      </c>
      <c r="B4478">
        <v>1</v>
      </c>
      <c r="C4478">
        <v>1279609249</v>
      </c>
      <c r="D4478">
        <v>20281.95</v>
      </c>
      <c r="I4478" s="3">
        <v>2952976589</v>
      </c>
      <c r="J4478" s="4">
        <v>1786.85</v>
      </c>
      <c r="K4478" s="4">
        <v>2586.77</v>
      </c>
      <c r="L4478" s="4">
        <v>4373.62</v>
      </c>
    </row>
    <row r="4479" spans="1:12" x14ac:dyDescent="0.25">
      <c r="A4479">
        <v>201508</v>
      </c>
      <c r="B4479">
        <v>0</v>
      </c>
      <c r="C4479">
        <v>4085458518</v>
      </c>
      <c r="D4479">
        <v>0</v>
      </c>
      <c r="I4479" s="3">
        <v>2952981461</v>
      </c>
      <c r="J4479" s="4">
        <v>445.42</v>
      </c>
      <c r="K4479" s="4">
        <v>984.91</v>
      </c>
      <c r="L4479" s="4">
        <v>1430.33</v>
      </c>
    </row>
    <row r="4480" spans="1:12" x14ac:dyDescent="0.25">
      <c r="A4480">
        <v>201508</v>
      </c>
      <c r="B4480">
        <v>0</v>
      </c>
      <c r="C4480">
        <v>3238227710</v>
      </c>
      <c r="D4480">
        <v>0</v>
      </c>
      <c r="I4480" s="3">
        <v>2953151327</v>
      </c>
      <c r="J4480" s="4">
        <v>20609.939999999999</v>
      </c>
      <c r="K4480" s="4">
        <v>2492.27</v>
      </c>
      <c r="L4480" s="4">
        <v>23102.21</v>
      </c>
    </row>
    <row r="4481" spans="1:12" x14ac:dyDescent="0.25">
      <c r="A4481">
        <v>201508</v>
      </c>
      <c r="B4481">
        <v>1</v>
      </c>
      <c r="C4481">
        <v>3746361253</v>
      </c>
      <c r="D4481">
        <v>4774.84</v>
      </c>
      <c r="I4481" s="3">
        <v>2954027723</v>
      </c>
      <c r="J4481" s="4">
        <v>775.4</v>
      </c>
      <c r="K4481" s="4">
        <v>134.72999999999999</v>
      </c>
      <c r="L4481" s="4">
        <v>910.13</v>
      </c>
    </row>
    <row r="4482" spans="1:12" x14ac:dyDescent="0.25">
      <c r="A4482">
        <v>201508</v>
      </c>
      <c r="B4482">
        <v>0</v>
      </c>
      <c r="C4482">
        <v>2701451380</v>
      </c>
      <c r="D4482">
        <v>0</v>
      </c>
      <c r="I4482" s="3">
        <v>2955082586</v>
      </c>
      <c r="J4482" s="4">
        <v>120055.25</v>
      </c>
      <c r="K4482" s="4">
        <v>0</v>
      </c>
      <c r="L4482" s="4">
        <v>120055.25</v>
      </c>
    </row>
    <row r="4483" spans="1:12" x14ac:dyDescent="0.25">
      <c r="A4483">
        <v>201508</v>
      </c>
      <c r="B4483">
        <v>1</v>
      </c>
      <c r="C4483">
        <v>725873713</v>
      </c>
      <c r="D4483">
        <v>3818.25</v>
      </c>
      <c r="I4483" s="3">
        <v>2955986238</v>
      </c>
      <c r="J4483" s="4">
        <v>10725.67</v>
      </c>
      <c r="K4483" s="4">
        <v>0</v>
      </c>
      <c r="L4483" s="4">
        <v>10725.67</v>
      </c>
    </row>
    <row r="4484" spans="1:12" x14ac:dyDescent="0.25">
      <c r="A4484">
        <v>201508</v>
      </c>
      <c r="B4484">
        <v>1</v>
      </c>
      <c r="C4484">
        <v>68884854</v>
      </c>
      <c r="D4484">
        <v>3297.36</v>
      </c>
      <c r="I4484" s="3">
        <v>2956971811</v>
      </c>
      <c r="J4484" s="4">
        <v>1211.0999999999999</v>
      </c>
      <c r="K4484" s="4">
        <v>0</v>
      </c>
      <c r="L4484" s="4">
        <v>1211.0999999999999</v>
      </c>
    </row>
    <row r="4485" spans="1:12" x14ac:dyDescent="0.25">
      <c r="A4485">
        <v>201508</v>
      </c>
      <c r="B4485">
        <v>0</v>
      </c>
      <c r="C4485">
        <v>1348516963</v>
      </c>
      <c r="D4485">
        <v>0</v>
      </c>
      <c r="I4485" s="3">
        <v>2957425402</v>
      </c>
      <c r="J4485" s="4">
        <v>713.47</v>
      </c>
      <c r="K4485" s="4">
        <v>975.88</v>
      </c>
      <c r="L4485" s="4">
        <v>1689.35</v>
      </c>
    </row>
    <row r="4486" spans="1:12" x14ac:dyDescent="0.25">
      <c r="A4486">
        <v>201508</v>
      </c>
      <c r="B4486">
        <v>1</v>
      </c>
      <c r="C4486">
        <v>4002048801</v>
      </c>
      <c r="D4486">
        <v>1820.79</v>
      </c>
      <c r="I4486" s="3">
        <v>2957715004</v>
      </c>
      <c r="J4486" s="4">
        <v>0</v>
      </c>
      <c r="K4486" s="4">
        <v>0</v>
      </c>
      <c r="L4486" s="4">
        <v>0</v>
      </c>
    </row>
    <row r="4487" spans="1:12" x14ac:dyDescent="0.25">
      <c r="A4487">
        <v>201508</v>
      </c>
      <c r="B4487">
        <v>1</v>
      </c>
      <c r="C4487">
        <v>3681342038</v>
      </c>
      <c r="D4487">
        <v>59325.56</v>
      </c>
      <c r="I4487" s="3">
        <v>2958261486</v>
      </c>
      <c r="J4487" s="4">
        <v>19620</v>
      </c>
      <c r="K4487" s="4">
        <v>0</v>
      </c>
      <c r="L4487" s="4">
        <v>19620</v>
      </c>
    </row>
    <row r="4488" spans="1:12" x14ac:dyDescent="0.25">
      <c r="A4488">
        <v>201508</v>
      </c>
      <c r="B4488">
        <v>1</v>
      </c>
      <c r="C4488">
        <v>2538620839</v>
      </c>
      <c r="D4488">
        <v>73.58</v>
      </c>
      <c r="I4488" s="3">
        <v>2958665497</v>
      </c>
      <c r="J4488" s="4">
        <v>0</v>
      </c>
      <c r="K4488" s="4">
        <v>0</v>
      </c>
      <c r="L4488" s="4">
        <v>0</v>
      </c>
    </row>
    <row r="4489" spans="1:12" x14ac:dyDescent="0.25">
      <c r="A4489">
        <v>201508</v>
      </c>
      <c r="B4489">
        <v>1</v>
      </c>
      <c r="C4489">
        <v>1238336494</v>
      </c>
      <c r="D4489">
        <v>321.04000000000002</v>
      </c>
      <c r="I4489" s="3">
        <v>2959347172</v>
      </c>
      <c r="J4489" s="4">
        <v>174</v>
      </c>
      <c r="K4489" s="4">
        <v>321.98</v>
      </c>
      <c r="L4489" s="4">
        <v>495.98</v>
      </c>
    </row>
    <row r="4490" spans="1:12" x14ac:dyDescent="0.25">
      <c r="A4490">
        <v>201508</v>
      </c>
      <c r="B4490">
        <v>1</v>
      </c>
      <c r="C4490">
        <v>4256300318</v>
      </c>
      <c r="D4490">
        <v>13718.4</v>
      </c>
      <c r="I4490" s="3">
        <v>2960034734</v>
      </c>
      <c r="J4490" s="4">
        <v>4633.4399999999996</v>
      </c>
      <c r="K4490" s="4">
        <v>11039.32</v>
      </c>
      <c r="L4490" s="4">
        <v>15672.759999999998</v>
      </c>
    </row>
    <row r="4491" spans="1:12" x14ac:dyDescent="0.25">
      <c r="A4491">
        <v>201508</v>
      </c>
      <c r="B4491">
        <v>1</v>
      </c>
      <c r="C4491">
        <v>3589307237</v>
      </c>
      <c r="D4491">
        <v>537.48</v>
      </c>
      <c r="I4491" s="3">
        <v>2960091262</v>
      </c>
      <c r="J4491" s="4">
        <v>11386.54</v>
      </c>
      <c r="K4491" s="4">
        <v>6303.07</v>
      </c>
      <c r="L4491" s="4">
        <v>17689.61</v>
      </c>
    </row>
    <row r="4492" spans="1:12" x14ac:dyDescent="0.25">
      <c r="A4492">
        <v>201508</v>
      </c>
      <c r="B4492">
        <v>1</v>
      </c>
      <c r="C4492">
        <v>4089859337</v>
      </c>
      <c r="D4492">
        <v>21281.75</v>
      </c>
      <c r="I4492" s="3">
        <v>2960555580</v>
      </c>
      <c r="J4492" s="4">
        <v>0</v>
      </c>
      <c r="K4492" s="4">
        <v>560.28</v>
      </c>
      <c r="L4492" s="4">
        <v>560.28</v>
      </c>
    </row>
    <row r="4493" spans="1:12" x14ac:dyDescent="0.25">
      <c r="A4493">
        <v>201508</v>
      </c>
      <c r="B4493">
        <v>1</v>
      </c>
      <c r="C4493">
        <v>50387501</v>
      </c>
      <c r="D4493">
        <v>836.32</v>
      </c>
      <c r="I4493" s="3">
        <v>2962007263</v>
      </c>
      <c r="J4493" s="4">
        <v>375.09</v>
      </c>
      <c r="K4493" s="4">
        <v>157.91</v>
      </c>
      <c r="L4493" s="4">
        <v>533</v>
      </c>
    </row>
    <row r="4494" spans="1:12" x14ac:dyDescent="0.25">
      <c r="A4494">
        <v>201508</v>
      </c>
      <c r="B4494">
        <v>1</v>
      </c>
      <c r="C4494">
        <v>1021539344</v>
      </c>
      <c r="D4494">
        <v>856.53</v>
      </c>
      <c r="I4494" s="3">
        <v>2962390061</v>
      </c>
      <c r="J4494" s="4">
        <v>5136.1400000000003</v>
      </c>
      <c r="K4494" s="4">
        <v>6223.68</v>
      </c>
      <c r="L4494" s="4">
        <v>11359.82</v>
      </c>
    </row>
    <row r="4495" spans="1:12" x14ac:dyDescent="0.25">
      <c r="A4495">
        <v>201508</v>
      </c>
      <c r="B4495">
        <v>0</v>
      </c>
      <c r="C4495">
        <v>3780876187</v>
      </c>
      <c r="D4495">
        <v>0</v>
      </c>
      <c r="I4495" s="3">
        <v>2962750292</v>
      </c>
      <c r="J4495" s="4">
        <v>0</v>
      </c>
      <c r="K4495" s="4">
        <v>320</v>
      </c>
      <c r="L4495" s="4">
        <v>320</v>
      </c>
    </row>
    <row r="4496" spans="1:12" x14ac:dyDescent="0.25">
      <c r="A4496">
        <v>201508</v>
      </c>
      <c r="B4496">
        <v>1</v>
      </c>
      <c r="C4496">
        <v>1714368295</v>
      </c>
      <c r="D4496">
        <v>3558.55</v>
      </c>
      <c r="I4496" s="3">
        <v>2963648182</v>
      </c>
      <c r="J4496" s="4">
        <v>0</v>
      </c>
      <c r="K4496" s="4">
        <v>374.52</v>
      </c>
      <c r="L4496" s="4">
        <v>374.52</v>
      </c>
    </row>
    <row r="4497" spans="1:12" x14ac:dyDescent="0.25">
      <c r="A4497">
        <v>201508</v>
      </c>
      <c r="B4497">
        <v>1</v>
      </c>
      <c r="C4497">
        <v>624857178</v>
      </c>
      <c r="D4497">
        <v>1146.75</v>
      </c>
      <c r="I4497" s="3">
        <v>2963729991</v>
      </c>
      <c r="J4497" s="4">
        <v>3688.09</v>
      </c>
      <c r="K4497" s="4">
        <v>497.5</v>
      </c>
      <c r="L4497" s="4">
        <v>4185.59</v>
      </c>
    </row>
    <row r="4498" spans="1:12" x14ac:dyDescent="0.25">
      <c r="A4498">
        <v>201508</v>
      </c>
      <c r="B4498">
        <v>1</v>
      </c>
      <c r="C4498">
        <v>3727779070</v>
      </c>
      <c r="D4498">
        <v>3511.78</v>
      </c>
      <c r="I4498" s="3">
        <v>2964102502</v>
      </c>
      <c r="J4498" s="4">
        <v>0</v>
      </c>
      <c r="K4498" s="4">
        <v>318.7</v>
      </c>
      <c r="L4498" s="4">
        <v>318.7</v>
      </c>
    </row>
    <row r="4499" spans="1:12" x14ac:dyDescent="0.25">
      <c r="A4499">
        <v>201508</v>
      </c>
      <c r="B4499">
        <v>1</v>
      </c>
      <c r="C4499">
        <v>3579708209</v>
      </c>
      <c r="D4499">
        <v>1704.4</v>
      </c>
      <c r="I4499" s="3">
        <v>2964133880</v>
      </c>
      <c r="J4499" s="4">
        <v>8727.86</v>
      </c>
      <c r="K4499" s="4">
        <v>2654.32</v>
      </c>
      <c r="L4499" s="4">
        <v>11382.18</v>
      </c>
    </row>
    <row r="4500" spans="1:12" x14ac:dyDescent="0.25">
      <c r="A4500">
        <v>201508</v>
      </c>
      <c r="B4500">
        <v>1</v>
      </c>
      <c r="C4500">
        <v>2852648359</v>
      </c>
      <c r="D4500">
        <v>2161.73</v>
      </c>
      <c r="I4500" s="3">
        <v>2964269106</v>
      </c>
      <c r="J4500" s="4">
        <v>26230.91</v>
      </c>
      <c r="K4500" s="4">
        <v>32677.439999999999</v>
      </c>
      <c r="L4500" s="4">
        <v>58908.35</v>
      </c>
    </row>
    <row r="4501" spans="1:12" x14ac:dyDescent="0.25">
      <c r="A4501">
        <v>201508</v>
      </c>
      <c r="B4501">
        <v>1</v>
      </c>
      <c r="C4501">
        <v>2332421057</v>
      </c>
      <c r="D4501">
        <v>27814.37</v>
      </c>
      <c r="I4501" s="3">
        <v>2964817896</v>
      </c>
      <c r="J4501" s="4">
        <v>3351.85</v>
      </c>
      <c r="K4501" s="4">
        <v>10111.280000000001</v>
      </c>
      <c r="L4501" s="4">
        <v>13463.130000000001</v>
      </c>
    </row>
    <row r="4502" spans="1:12" x14ac:dyDescent="0.25">
      <c r="A4502">
        <v>201508</v>
      </c>
      <c r="B4502">
        <v>0</v>
      </c>
      <c r="C4502">
        <v>122462035</v>
      </c>
      <c r="D4502">
        <v>0</v>
      </c>
      <c r="I4502" s="3">
        <v>2965206043</v>
      </c>
      <c r="J4502" s="4"/>
      <c r="K4502" s="4">
        <v>65.88</v>
      </c>
      <c r="L4502" s="4">
        <v>65.88</v>
      </c>
    </row>
    <row r="4503" spans="1:12" x14ac:dyDescent="0.25">
      <c r="A4503">
        <v>201508</v>
      </c>
      <c r="B4503">
        <v>1</v>
      </c>
      <c r="C4503">
        <v>2800643471</v>
      </c>
      <c r="D4503">
        <v>314.5</v>
      </c>
      <c r="I4503" s="3">
        <v>2966418716</v>
      </c>
      <c r="J4503" s="4">
        <v>2744.35</v>
      </c>
      <c r="K4503" s="4">
        <v>1331.55</v>
      </c>
      <c r="L4503" s="4">
        <v>4075.8999999999996</v>
      </c>
    </row>
    <row r="4504" spans="1:12" x14ac:dyDescent="0.25">
      <c r="A4504">
        <v>201508</v>
      </c>
      <c r="B4504">
        <v>1</v>
      </c>
      <c r="C4504">
        <v>3151019692</v>
      </c>
      <c r="D4504">
        <v>144.69999999999999</v>
      </c>
      <c r="I4504" s="3">
        <v>2966640380</v>
      </c>
      <c r="J4504" s="4">
        <v>294.05</v>
      </c>
      <c r="K4504" s="4">
        <v>1818.44</v>
      </c>
      <c r="L4504" s="4">
        <v>2112.4900000000002</v>
      </c>
    </row>
    <row r="4505" spans="1:12" x14ac:dyDescent="0.25">
      <c r="A4505">
        <v>201508</v>
      </c>
      <c r="B4505">
        <v>1</v>
      </c>
      <c r="C4505">
        <v>3422233165</v>
      </c>
      <c r="D4505">
        <v>37.96</v>
      </c>
      <c r="I4505" s="3">
        <v>2967431877</v>
      </c>
      <c r="J4505" s="4">
        <v>47026.1</v>
      </c>
      <c r="K4505" s="4">
        <v>22361.64</v>
      </c>
      <c r="L4505" s="4">
        <v>69387.739999999991</v>
      </c>
    </row>
    <row r="4506" spans="1:12" x14ac:dyDescent="0.25">
      <c r="A4506">
        <v>201508</v>
      </c>
      <c r="B4506">
        <v>1</v>
      </c>
      <c r="C4506">
        <v>1210269104</v>
      </c>
      <c r="D4506">
        <v>89890.96</v>
      </c>
      <c r="I4506" s="3">
        <v>2968553145</v>
      </c>
      <c r="J4506" s="4">
        <v>225.4</v>
      </c>
      <c r="K4506" s="4">
        <v>0</v>
      </c>
      <c r="L4506" s="4">
        <v>225.4</v>
      </c>
    </row>
    <row r="4507" spans="1:12" x14ac:dyDescent="0.25">
      <c r="A4507">
        <v>201508</v>
      </c>
      <c r="B4507">
        <v>0</v>
      </c>
      <c r="C4507">
        <v>2658551358</v>
      </c>
      <c r="D4507">
        <v>0</v>
      </c>
      <c r="I4507" s="3">
        <v>2969173247</v>
      </c>
      <c r="J4507" s="4">
        <v>84649.15</v>
      </c>
      <c r="K4507" s="4">
        <v>55319.81</v>
      </c>
      <c r="L4507" s="4">
        <v>139968.95999999999</v>
      </c>
    </row>
    <row r="4508" spans="1:12" x14ac:dyDescent="0.25">
      <c r="A4508">
        <v>201508</v>
      </c>
      <c r="B4508">
        <v>1</v>
      </c>
      <c r="C4508">
        <v>662887897</v>
      </c>
      <c r="D4508">
        <v>11084.2</v>
      </c>
      <c r="I4508" s="3">
        <v>2969524292</v>
      </c>
      <c r="J4508" s="4">
        <v>989.01</v>
      </c>
      <c r="K4508" s="4">
        <v>2703.87</v>
      </c>
      <c r="L4508" s="4">
        <v>3692.88</v>
      </c>
    </row>
    <row r="4509" spans="1:12" x14ac:dyDescent="0.25">
      <c r="A4509">
        <v>201508</v>
      </c>
      <c r="B4509">
        <v>1</v>
      </c>
      <c r="C4509">
        <v>2388173665</v>
      </c>
      <c r="D4509">
        <v>7606.92</v>
      </c>
      <c r="I4509" s="3">
        <v>2969881154</v>
      </c>
      <c r="J4509" s="4">
        <v>2032.51</v>
      </c>
      <c r="K4509" s="4">
        <v>4668.91</v>
      </c>
      <c r="L4509" s="4">
        <v>6701.42</v>
      </c>
    </row>
    <row r="4510" spans="1:12" x14ac:dyDescent="0.25">
      <c r="A4510">
        <v>201508</v>
      </c>
      <c r="B4510">
        <v>1</v>
      </c>
      <c r="C4510">
        <v>2388173665</v>
      </c>
      <c r="D4510">
        <v>366318.88</v>
      </c>
      <c r="I4510" s="3">
        <v>2969893131</v>
      </c>
      <c r="J4510" s="4">
        <v>702</v>
      </c>
      <c r="K4510" s="4">
        <v>0</v>
      </c>
      <c r="L4510" s="4">
        <v>702</v>
      </c>
    </row>
    <row r="4511" spans="1:12" x14ac:dyDescent="0.25">
      <c r="A4511">
        <v>201508</v>
      </c>
      <c r="B4511">
        <v>1</v>
      </c>
      <c r="C4511">
        <v>565943636</v>
      </c>
      <c r="D4511">
        <v>3224.49</v>
      </c>
      <c r="I4511" s="3">
        <v>2970920697</v>
      </c>
      <c r="J4511" s="4">
        <v>4380.6099999999997</v>
      </c>
      <c r="K4511" s="4">
        <v>5435.78</v>
      </c>
      <c r="L4511" s="4">
        <v>9816.39</v>
      </c>
    </row>
    <row r="4512" spans="1:12" x14ac:dyDescent="0.25">
      <c r="A4512">
        <v>201508</v>
      </c>
      <c r="B4512">
        <v>1</v>
      </c>
      <c r="C4512">
        <v>2567811227</v>
      </c>
      <c r="D4512">
        <v>11491.48</v>
      </c>
      <c r="I4512" s="3">
        <v>2971381762</v>
      </c>
      <c r="J4512" s="4">
        <v>108.71</v>
      </c>
      <c r="K4512" s="4">
        <v>0</v>
      </c>
      <c r="L4512" s="4">
        <v>108.71</v>
      </c>
    </row>
    <row r="4513" spans="1:12" x14ac:dyDescent="0.25">
      <c r="A4513">
        <v>201508</v>
      </c>
      <c r="B4513">
        <v>1</v>
      </c>
      <c r="C4513">
        <v>200271024</v>
      </c>
      <c r="D4513">
        <v>28727</v>
      </c>
      <c r="I4513" s="3">
        <v>2971401917</v>
      </c>
      <c r="J4513" s="4">
        <v>576.09</v>
      </c>
      <c r="K4513" s="4">
        <v>311.98</v>
      </c>
      <c r="L4513" s="4">
        <v>888.07</v>
      </c>
    </row>
    <row r="4514" spans="1:12" x14ac:dyDescent="0.25">
      <c r="A4514">
        <v>201508</v>
      </c>
      <c r="B4514">
        <v>1</v>
      </c>
      <c r="C4514">
        <v>291190580</v>
      </c>
      <c r="D4514">
        <v>5394.91</v>
      </c>
      <c r="I4514" s="3">
        <v>2972162720</v>
      </c>
      <c r="J4514" s="4">
        <v>808.65</v>
      </c>
      <c r="K4514" s="4">
        <v>670.36</v>
      </c>
      <c r="L4514" s="4">
        <v>1479.01</v>
      </c>
    </row>
    <row r="4515" spans="1:12" x14ac:dyDescent="0.25">
      <c r="A4515">
        <v>201508</v>
      </c>
      <c r="B4515">
        <v>1</v>
      </c>
      <c r="C4515">
        <v>3753322579</v>
      </c>
      <c r="D4515">
        <v>443.25</v>
      </c>
      <c r="I4515" s="3">
        <v>2972372963</v>
      </c>
      <c r="J4515" s="4">
        <v>556.6</v>
      </c>
      <c r="K4515" s="4">
        <v>760.92</v>
      </c>
      <c r="L4515" s="4">
        <v>1317.52</v>
      </c>
    </row>
    <row r="4516" spans="1:12" x14ac:dyDescent="0.25">
      <c r="A4516">
        <v>201508</v>
      </c>
      <c r="B4516">
        <v>1</v>
      </c>
      <c r="C4516">
        <v>1798431159</v>
      </c>
      <c r="D4516">
        <v>209.49</v>
      </c>
      <c r="I4516" s="3">
        <v>2972374279</v>
      </c>
      <c r="J4516" s="4">
        <v>533.59</v>
      </c>
      <c r="K4516" s="4">
        <v>0</v>
      </c>
      <c r="L4516" s="4">
        <v>533.59</v>
      </c>
    </row>
    <row r="4517" spans="1:12" x14ac:dyDescent="0.25">
      <c r="A4517">
        <v>201508</v>
      </c>
      <c r="B4517">
        <v>1</v>
      </c>
      <c r="C4517">
        <v>4024400640</v>
      </c>
      <c r="D4517">
        <v>1027.3</v>
      </c>
      <c r="I4517" s="3">
        <v>2972895597</v>
      </c>
      <c r="J4517" s="4">
        <v>2009.66</v>
      </c>
      <c r="K4517" s="4">
        <v>11096.62</v>
      </c>
      <c r="L4517" s="4">
        <v>13106.28</v>
      </c>
    </row>
    <row r="4518" spans="1:12" x14ac:dyDescent="0.25">
      <c r="A4518">
        <v>201508</v>
      </c>
      <c r="B4518">
        <v>1</v>
      </c>
      <c r="C4518">
        <v>918587028</v>
      </c>
      <c r="D4518">
        <v>83.76</v>
      </c>
      <c r="I4518" s="3">
        <v>2974447063</v>
      </c>
      <c r="J4518" s="4">
        <v>255.45</v>
      </c>
      <c r="K4518" s="4"/>
      <c r="L4518" s="4">
        <v>255.45</v>
      </c>
    </row>
    <row r="4519" spans="1:12" x14ac:dyDescent="0.25">
      <c r="A4519">
        <v>201508</v>
      </c>
      <c r="B4519">
        <v>1</v>
      </c>
      <c r="C4519">
        <v>712440073</v>
      </c>
      <c r="D4519">
        <v>1397.61</v>
      </c>
      <c r="I4519" s="3">
        <v>2976049194</v>
      </c>
      <c r="J4519" s="4">
        <v>217.5</v>
      </c>
      <c r="K4519" s="4"/>
      <c r="L4519" s="4">
        <v>217.5</v>
      </c>
    </row>
    <row r="4520" spans="1:12" x14ac:dyDescent="0.25">
      <c r="A4520">
        <v>201508</v>
      </c>
      <c r="B4520">
        <v>1</v>
      </c>
      <c r="C4520">
        <v>243777128</v>
      </c>
      <c r="D4520">
        <v>4458.76</v>
      </c>
      <c r="I4520" s="3">
        <v>2976560471</v>
      </c>
      <c r="J4520" s="4">
        <v>4398.5200000000004</v>
      </c>
      <c r="K4520" s="4">
        <v>97965.06</v>
      </c>
      <c r="L4520" s="4">
        <v>102363.58</v>
      </c>
    </row>
    <row r="4521" spans="1:12" x14ac:dyDescent="0.25">
      <c r="A4521">
        <v>201508</v>
      </c>
      <c r="B4521">
        <v>1</v>
      </c>
      <c r="C4521">
        <v>1839913848</v>
      </c>
      <c r="D4521">
        <v>15022.07</v>
      </c>
      <c r="I4521" s="3">
        <v>2977389405</v>
      </c>
      <c r="J4521" s="4">
        <v>478.6</v>
      </c>
      <c r="K4521" s="4">
        <v>0</v>
      </c>
      <c r="L4521" s="4">
        <v>478.6</v>
      </c>
    </row>
    <row r="4522" spans="1:12" x14ac:dyDescent="0.25">
      <c r="A4522">
        <v>201508</v>
      </c>
      <c r="B4522">
        <v>1</v>
      </c>
      <c r="C4522">
        <v>3146672935</v>
      </c>
      <c r="D4522">
        <v>1596.14</v>
      </c>
      <c r="I4522" s="3">
        <v>2977452566</v>
      </c>
      <c r="J4522" s="4">
        <v>15005.26</v>
      </c>
      <c r="K4522" s="4">
        <v>15815.34</v>
      </c>
      <c r="L4522" s="4">
        <v>30820.6</v>
      </c>
    </row>
    <row r="4523" spans="1:12" x14ac:dyDescent="0.25">
      <c r="A4523">
        <v>201508</v>
      </c>
      <c r="B4523">
        <v>1</v>
      </c>
      <c r="C4523">
        <v>2374137459</v>
      </c>
      <c r="D4523">
        <v>3038.02</v>
      </c>
      <c r="I4523" s="3">
        <v>2977891897</v>
      </c>
      <c r="J4523" s="4">
        <v>106.8</v>
      </c>
      <c r="K4523" s="4">
        <v>0</v>
      </c>
      <c r="L4523" s="4">
        <v>106.8</v>
      </c>
    </row>
    <row r="4524" spans="1:12" x14ac:dyDescent="0.25">
      <c r="A4524">
        <v>201508</v>
      </c>
      <c r="B4524">
        <v>1</v>
      </c>
      <c r="C4524">
        <v>2626771170</v>
      </c>
      <c r="D4524">
        <v>16109.8</v>
      </c>
      <c r="I4524" s="3">
        <v>2979558083</v>
      </c>
      <c r="J4524" s="4">
        <v>433.84</v>
      </c>
      <c r="K4524" s="4">
        <v>0</v>
      </c>
      <c r="L4524" s="4">
        <v>433.84</v>
      </c>
    </row>
    <row r="4525" spans="1:12" x14ac:dyDescent="0.25">
      <c r="A4525">
        <v>201508</v>
      </c>
      <c r="B4525">
        <v>0</v>
      </c>
      <c r="C4525">
        <v>2319001625</v>
      </c>
      <c r="D4525">
        <v>0</v>
      </c>
      <c r="I4525" s="3">
        <v>2980011842</v>
      </c>
      <c r="J4525" s="4">
        <v>1013.09</v>
      </c>
      <c r="K4525" s="4">
        <v>1847.64</v>
      </c>
      <c r="L4525" s="4">
        <v>2860.73</v>
      </c>
    </row>
    <row r="4526" spans="1:12" x14ac:dyDescent="0.25">
      <c r="A4526">
        <v>201508</v>
      </c>
      <c r="B4526">
        <v>1</v>
      </c>
      <c r="C4526">
        <v>2595083537</v>
      </c>
      <c r="D4526">
        <v>10605.24</v>
      </c>
      <c r="I4526" s="3">
        <v>2982498982</v>
      </c>
      <c r="J4526" s="4">
        <v>376.39</v>
      </c>
      <c r="K4526" s="4"/>
      <c r="L4526" s="4">
        <v>376.39</v>
      </c>
    </row>
    <row r="4527" spans="1:12" x14ac:dyDescent="0.25">
      <c r="A4527">
        <v>201508</v>
      </c>
      <c r="B4527">
        <v>1</v>
      </c>
      <c r="C4527">
        <v>3191677195</v>
      </c>
      <c r="D4527">
        <v>644.52</v>
      </c>
      <c r="I4527" s="3">
        <v>2982578169</v>
      </c>
      <c r="J4527" s="4">
        <v>300026.83</v>
      </c>
      <c r="K4527" s="4">
        <v>391053.06</v>
      </c>
      <c r="L4527" s="4">
        <v>691079.89</v>
      </c>
    </row>
    <row r="4528" spans="1:12" x14ac:dyDescent="0.25">
      <c r="A4528">
        <v>201508</v>
      </c>
      <c r="B4528">
        <v>1</v>
      </c>
      <c r="C4528">
        <v>962745985</v>
      </c>
      <c r="D4528">
        <v>11.27</v>
      </c>
      <c r="I4528" s="3">
        <v>2982787710</v>
      </c>
      <c r="J4528" s="4">
        <v>308.55</v>
      </c>
      <c r="K4528" s="4">
        <v>1114.95</v>
      </c>
      <c r="L4528" s="4">
        <v>1423.5</v>
      </c>
    </row>
    <row r="4529" spans="1:12" x14ac:dyDescent="0.25">
      <c r="A4529">
        <v>201508</v>
      </c>
      <c r="B4529">
        <v>1</v>
      </c>
      <c r="C4529">
        <v>1275420751</v>
      </c>
      <c r="D4529">
        <v>40756.61</v>
      </c>
      <c r="I4529" s="3">
        <v>2983819683</v>
      </c>
      <c r="J4529" s="4">
        <v>720.13</v>
      </c>
      <c r="K4529" s="4">
        <v>391.03</v>
      </c>
      <c r="L4529" s="4">
        <v>1111.1599999999999</v>
      </c>
    </row>
    <row r="4530" spans="1:12" x14ac:dyDescent="0.25">
      <c r="A4530">
        <v>201508</v>
      </c>
      <c r="B4530">
        <v>1</v>
      </c>
      <c r="C4530">
        <v>2819252389</v>
      </c>
      <c r="D4530">
        <v>10340.98</v>
      </c>
      <c r="I4530" s="3">
        <v>2983875101</v>
      </c>
      <c r="J4530" s="4">
        <v>766.25</v>
      </c>
      <c r="K4530" s="4">
        <v>209.66</v>
      </c>
      <c r="L4530" s="4">
        <v>975.91</v>
      </c>
    </row>
    <row r="4531" spans="1:12" x14ac:dyDescent="0.25">
      <c r="A4531">
        <v>201508</v>
      </c>
      <c r="B4531">
        <v>1</v>
      </c>
      <c r="C4531">
        <v>1426515127</v>
      </c>
      <c r="D4531">
        <v>1518.11</v>
      </c>
      <c r="I4531" s="3">
        <v>2985251701</v>
      </c>
      <c r="J4531" s="4">
        <v>13736.81</v>
      </c>
      <c r="K4531" s="4">
        <v>8322.0300000000007</v>
      </c>
      <c r="L4531" s="4">
        <v>22058.84</v>
      </c>
    </row>
    <row r="4532" spans="1:12" x14ac:dyDescent="0.25">
      <c r="A4532">
        <v>201508</v>
      </c>
      <c r="B4532">
        <v>0</v>
      </c>
      <c r="C4532">
        <v>2003529773</v>
      </c>
      <c r="D4532">
        <v>0</v>
      </c>
      <c r="I4532" s="3">
        <v>2985662264</v>
      </c>
      <c r="J4532" s="4">
        <v>0</v>
      </c>
      <c r="K4532" s="4">
        <v>527.97</v>
      </c>
      <c r="L4532" s="4">
        <v>527.97</v>
      </c>
    </row>
    <row r="4533" spans="1:12" x14ac:dyDescent="0.25">
      <c r="A4533">
        <v>201508</v>
      </c>
      <c r="B4533">
        <v>1</v>
      </c>
      <c r="C4533">
        <v>2235946439</v>
      </c>
      <c r="D4533">
        <v>3199</v>
      </c>
      <c r="I4533" s="3">
        <v>2985852011</v>
      </c>
      <c r="J4533" s="4">
        <v>107.68</v>
      </c>
      <c r="K4533" s="4">
        <v>0</v>
      </c>
      <c r="L4533" s="4">
        <v>107.68</v>
      </c>
    </row>
    <row r="4534" spans="1:12" x14ac:dyDescent="0.25">
      <c r="A4534">
        <v>201508</v>
      </c>
      <c r="B4534">
        <v>1</v>
      </c>
      <c r="C4534">
        <v>2300324121</v>
      </c>
      <c r="D4534">
        <v>4841.24</v>
      </c>
      <c r="I4534" s="3">
        <v>2987145813</v>
      </c>
      <c r="J4534" s="4">
        <v>3438.92</v>
      </c>
      <c r="K4534" s="4">
        <v>2196.9699999999998</v>
      </c>
      <c r="L4534" s="4">
        <v>5635.8899999999994</v>
      </c>
    </row>
    <row r="4535" spans="1:12" x14ac:dyDescent="0.25">
      <c r="A4535">
        <v>201508</v>
      </c>
      <c r="B4535">
        <v>1</v>
      </c>
      <c r="C4535">
        <v>3971849004</v>
      </c>
      <c r="D4535">
        <v>1013.73</v>
      </c>
      <c r="I4535" s="3">
        <v>2988832073</v>
      </c>
      <c r="J4535" s="4">
        <v>5393.76</v>
      </c>
      <c r="K4535" s="4">
        <v>10888.8</v>
      </c>
      <c r="L4535" s="4">
        <v>16282.56</v>
      </c>
    </row>
    <row r="4536" spans="1:12" x14ac:dyDescent="0.25">
      <c r="A4536">
        <v>201508</v>
      </c>
      <c r="B4536">
        <v>1</v>
      </c>
      <c r="C4536">
        <v>54426042</v>
      </c>
      <c r="D4536">
        <v>409.77</v>
      </c>
      <c r="I4536" s="3">
        <v>2989036830</v>
      </c>
      <c r="J4536" s="4">
        <v>257673.38</v>
      </c>
      <c r="K4536" s="4">
        <v>493603.38</v>
      </c>
      <c r="L4536" s="4">
        <v>751276.76</v>
      </c>
    </row>
    <row r="4537" spans="1:12" x14ac:dyDescent="0.25">
      <c r="A4537">
        <v>201508</v>
      </c>
      <c r="B4537">
        <v>0</v>
      </c>
      <c r="C4537">
        <v>129855102</v>
      </c>
      <c r="D4537">
        <v>0</v>
      </c>
      <c r="I4537" s="3">
        <v>2989063572</v>
      </c>
      <c r="J4537" s="4">
        <v>3601.96</v>
      </c>
      <c r="K4537" s="4">
        <v>3645.84</v>
      </c>
      <c r="L4537" s="4">
        <v>7247.8</v>
      </c>
    </row>
    <row r="4538" spans="1:12" x14ac:dyDescent="0.25">
      <c r="A4538">
        <v>201508</v>
      </c>
      <c r="B4538">
        <v>1</v>
      </c>
      <c r="C4538">
        <v>4086226453</v>
      </c>
      <c r="D4538">
        <v>1740.89</v>
      </c>
      <c r="I4538" s="3">
        <v>2989392529</v>
      </c>
      <c r="J4538" s="4">
        <v>163.22</v>
      </c>
      <c r="K4538" s="4">
        <v>0</v>
      </c>
      <c r="L4538" s="4">
        <v>163.22</v>
      </c>
    </row>
    <row r="4539" spans="1:12" x14ac:dyDescent="0.25">
      <c r="A4539">
        <v>201508</v>
      </c>
      <c r="B4539">
        <v>1</v>
      </c>
      <c r="C4539">
        <v>3293382684</v>
      </c>
      <c r="D4539">
        <v>637.98</v>
      </c>
      <c r="I4539" s="3">
        <v>2989498529</v>
      </c>
      <c r="J4539" s="4">
        <v>204.58</v>
      </c>
      <c r="K4539" s="4">
        <v>1777.67</v>
      </c>
      <c r="L4539" s="4">
        <v>1982.25</v>
      </c>
    </row>
    <row r="4540" spans="1:12" x14ac:dyDescent="0.25">
      <c r="A4540">
        <v>201508</v>
      </c>
      <c r="B4540">
        <v>1</v>
      </c>
      <c r="C4540">
        <v>1566834573</v>
      </c>
      <c r="D4540">
        <v>352.1</v>
      </c>
      <c r="I4540" s="3">
        <v>2989699979</v>
      </c>
      <c r="J4540" s="4">
        <v>3387.38</v>
      </c>
      <c r="K4540" s="4">
        <v>6009.67</v>
      </c>
      <c r="L4540" s="4">
        <v>9397.0499999999993</v>
      </c>
    </row>
    <row r="4541" spans="1:12" x14ac:dyDescent="0.25">
      <c r="A4541">
        <v>201508</v>
      </c>
      <c r="B4541">
        <v>1</v>
      </c>
      <c r="C4541">
        <v>2730538889</v>
      </c>
      <c r="D4541">
        <v>5746.32</v>
      </c>
      <c r="I4541" s="3">
        <v>2990872716</v>
      </c>
      <c r="J4541" s="4">
        <v>0</v>
      </c>
      <c r="K4541" s="4">
        <v>27.83</v>
      </c>
      <c r="L4541" s="4">
        <v>27.83</v>
      </c>
    </row>
    <row r="4542" spans="1:12" x14ac:dyDescent="0.25">
      <c r="A4542">
        <v>201508</v>
      </c>
      <c r="B4542">
        <v>1</v>
      </c>
      <c r="C4542">
        <v>912325062</v>
      </c>
      <c r="D4542">
        <v>6489.28</v>
      </c>
      <c r="I4542" s="3">
        <v>2991537194</v>
      </c>
      <c r="J4542" s="4">
        <v>2295.4699999999998</v>
      </c>
      <c r="K4542" s="4">
        <v>673.06</v>
      </c>
      <c r="L4542" s="4">
        <v>2968.5299999999997</v>
      </c>
    </row>
    <row r="4543" spans="1:12" x14ac:dyDescent="0.25">
      <c r="A4543">
        <v>201508</v>
      </c>
      <c r="B4543">
        <v>1</v>
      </c>
      <c r="C4543">
        <v>2513534705</v>
      </c>
      <c r="D4543">
        <v>4708.03</v>
      </c>
      <c r="I4543" s="3">
        <v>2991669734</v>
      </c>
      <c r="J4543" s="4">
        <v>100.2</v>
      </c>
      <c r="K4543" s="4">
        <v>3505.78</v>
      </c>
      <c r="L4543" s="4">
        <v>3605.98</v>
      </c>
    </row>
    <row r="4544" spans="1:12" x14ac:dyDescent="0.25">
      <c r="A4544">
        <v>201508</v>
      </c>
      <c r="B4544">
        <v>0</v>
      </c>
      <c r="C4544">
        <v>2994513816</v>
      </c>
      <c r="D4544">
        <v>0</v>
      </c>
      <c r="I4544" s="3">
        <v>2993269745</v>
      </c>
      <c r="J4544" s="4">
        <v>348.75</v>
      </c>
      <c r="K4544" s="4">
        <v>0</v>
      </c>
      <c r="L4544" s="4">
        <v>348.75</v>
      </c>
    </row>
    <row r="4545" spans="1:12" x14ac:dyDescent="0.25">
      <c r="A4545">
        <v>201508</v>
      </c>
      <c r="B4545">
        <v>1</v>
      </c>
      <c r="C4545">
        <v>2423721957</v>
      </c>
      <c r="D4545">
        <v>77858.990000000005</v>
      </c>
      <c r="I4545" s="3">
        <v>2994450868</v>
      </c>
      <c r="J4545" s="4">
        <v>44130.48</v>
      </c>
      <c r="K4545" s="4">
        <v>10698.82</v>
      </c>
      <c r="L4545" s="4">
        <v>54829.3</v>
      </c>
    </row>
    <row r="4546" spans="1:12" x14ac:dyDescent="0.25">
      <c r="A4546">
        <v>201508</v>
      </c>
      <c r="B4546">
        <v>1</v>
      </c>
      <c r="C4546">
        <v>1035951389</v>
      </c>
      <c r="D4546">
        <v>3655.74</v>
      </c>
      <c r="I4546" s="3">
        <v>2994513816</v>
      </c>
      <c r="J4546" s="4">
        <v>88010.25</v>
      </c>
      <c r="K4546" s="4">
        <v>0</v>
      </c>
      <c r="L4546" s="4">
        <v>88010.25</v>
      </c>
    </row>
    <row r="4547" spans="1:12" x14ac:dyDescent="0.25">
      <c r="A4547">
        <v>201508</v>
      </c>
      <c r="B4547">
        <v>0</v>
      </c>
      <c r="C4547">
        <v>2205581590</v>
      </c>
      <c r="D4547">
        <v>0</v>
      </c>
      <c r="I4547" s="3">
        <v>2994990523</v>
      </c>
      <c r="J4547" s="4">
        <v>82354.12</v>
      </c>
      <c r="K4547" s="4">
        <v>35277</v>
      </c>
      <c r="L4547" s="4">
        <v>117631.12</v>
      </c>
    </row>
    <row r="4548" spans="1:12" x14ac:dyDescent="0.25">
      <c r="A4548">
        <v>201508</v>
      </c>
      <c r="B4548">
        <v>1</v>
      </c>
      <c r="C4548">
        <v>2899830771</v>
      </c>
      <c r="D4548">
        <v>2798.85</v>
      </c>
      <c r="I4548" s="3">
        <v>2995758990</v>
      </c>
      <c r="J4548" s="4">
        <v>23430.58</v>
      </c>
      <c r="K4548" s="4">
        <v>16410.82</v>
      </c>
      <c r="L4548" s="4">
        <v>39841.4</v>
      </c>
    </row>
    <row r="4549" spans="1:12" x14ac:dyDescent="0.25">
      <c r="A4549">
        <v>201508</v>
      </c>
      <c r="B4549">
        <v>1</v>
      </c>
      <c r="C4549">
        <v>642109602</v>
      </c>
      <c r="D4549">
        <v>492284.98</v>
      </c>
      <c r="I4549" s="3">
        <v>2996184265</v>
      </c>
      <c r="J4549" s="4">
        <v>361.5</v>
      </c>
      <c r="K4549" s="4">
        <v>546.14</v>
      </c>
      <c r="L4549" s="4">
        <v>907.64</v>
      </c>
    </row>
    <row r="4550" spans="1:12" x14ac:dyDescent="0.25">
      <c r="A4550">
        <v>201508</v>
      </c>
      <c r="B4550">
        <v>1</v>
      </c>
      <c r="C4550">
        <v>4085066281</v>
      </c>
      <c r="D4550">
        <v>10646.24</v>
      </c>
      <c r="I4550" s="3">
        <v>2996829478</v>
      </c>
      <c r="J4550" s="4">
        <v>3419.25</v>
      </c>
      <c r="K4550" s="4">
        <v>1333.85</v>
      </c>
      <c r="L4550" s="4">
        <v>4753.1000000000004</v>
      </c>
    </row>
    <row r="4551" spans="1:12" x14ac:dyDescent="0.25">
      <c r="A4551">
        <v>201508</v>
      </c>
      <c r="B4551">
        <v>1</v>
      </c>
      <c r="C4551">
        <v>136204818</v>
      </c>
      <c r="D4551">
        <v>132131.01</v>
      </c>
      <c r="I4551" s="3">
        <v>2997468055</v>
      </c>
      <c r="J4551" s="4">
        <v>0</v>
      </c>
      <c r="K4551" s="4">
        <v>61.53</v>
      </c>
      <c r="L4551" s="4">
        <v>61.53</v>
      </c>
    </row>
    <row r="4552" spans="1:12" x14ac:dyDescent="0.25">
      <c r="A4552">
        <v>201508</v>
      </c>
      <c r="B4552">
        <v>1</v>
      </c>
      <c r="C4552">
        <v>1734946912</v>
      </c>
      <c r="D4552">
        <v>63334.23</v>
      </c>
      <c r="I4552" s="3">
        <v>2998460473</v>
      </c>
      <c r="J4552" s="4">
        <v>976.76</v>
      </c>
      <c r="K4552" s="4">
        <v>0</v>
      </c>
      <c r="L4552" s="4">
        <v>976.76</v>
      </c>
    </row>
    <row r="4553" spans="1:12" x14ac:dyDescent="0.25">
      <c r="A4553">
        <v>201508</v>
      </c>
      <c r="B4553">
        <v>1</v>
      </c>
      <c r="C4553">
        <v>3781323648</v>
      </c>
      <c r="D4553">
        <v>22910.880000000001</v>
      </c>
      <c r="I4553" s="3">
        <v>2998658373</v>
      </c>
      <c r="J4553" s="4">
        <v>3513.27</v>
      </c>
      <c r="K4553" s="4">
        <v>3592.72</v>
      </c>
      <c r="L4553" s="4">
        <v>7105.99</v>
      </c>
    </row>
    <row r="4554" spans="1:12" x14ac:dyDescent="0.25">
      <c r="A4554">
        <v>201508</v>
      </c>
      <c r="B4554">
        <v>1</v>
      </c>
      <c r="C4554">
        <v>2718120962</v>
      </c>
      <c r="D4554">
        <v>274913.73</v>
      </c>
      <c r="I4554" s="3">
        <v>2998737218</v>
      </c>
      <c r="J4554" s="4">
        <v>1895.06</v>
      </c>
      <c r="K4554" s="4">
        <v>131.04</v>
      </c>
      <c r="L4554" s="4">
        <v>2026.1</v>
      </c>
    </row>
    <row r="4555" spans="1:12" x14ac:dyDescent="0.25">
      <c r="A4555">
        <v>201508</v>
      </c>
      <c r="B4555">
        <v>1</v>
      </c>
      <c r="C4555">
        <v>3114755807</v>
      </c>
      <c r="D4555">
        <v>810.95</v>
      </c>
      <c r="I4555" s="3">
        <v>2999010235</v>
      </c>
      <c r="J4555" s="4">
        <v>1786.02</v>
      </c>
      <c r="K4555" s="4">
        <v>1329.67</v>
      </c>
      <c r="L4555" s="4">
        <v>3115.69</v>
      </c>
    </row>
    <row r="4556" spans="1:12" x14ac:dyDescent="0.25">
      <c r="A4556">
        <v>201508</v>
      </c>
      <c r="B4556">
        <v>1</v>
      </c>
      <c r="C4556">
        <v>1748350436</v>
      </c>
      <c r="D4556">
        <v>111540.4</v>
      </c>
      <c r="I4556" s="3">
        <v>3000906153</v>
      </c>
      <c r="J4556" s="4">
        <v>9208.0400000000009</v>
      </c>
      <c r="K4556" s="4">
        <v>4070.12</v>
      </c>
      <c r="L4556" s="4">
        <v>13278.16</v>
      </c>
    </row>
    <row r="4557" spans="1:12" x14ac:dyDescent="0.25">
      <c r="A4557">
        <v>201508</v>
      </c>
      <c r="B4557">
        <v>0</v>
      </c>
      <c r="C4557">
        <v>2275901038</v>
      </c>
      <c r="D4557">
        <v>0</v>
      </c>
      <c r="I4557" s="3">
        <v>3001308042</v>
      </c>
      <c r="J4557" s="4">
        <v>17388.68</v>
      </c>
      <c r="K4557" s="4">
        <v>18662.349999999999</v>
      </c>
      <c r="L4557" s="4">
        <v>36051.03</v>
      </c>
    </row>
    <row r="4558" spans="1:12" x14ac:dyDescent="0.25">
      <c r="A4558">
        <v>201508</v>
      </c>
      <c r="B4558">
        <v>1</v>
      </c>
      <c r="C4558">
        <v>1015577840</v>
      </c>
      <c r="D4558">
        <v>124.4</v>
      </c>
      <c r="I4558" s="3">
        <v>3002207949</v>
      </c>
      <c r="J4558" s="4">
        <v>1883.2</v>
      </c>
      <c r="K4558" s="4">
        <v>386.59</v>
      </c>
      <c r="L4558" s="4">
        <v>2269.79</v>
      </c>
    </row>
    <row r="4559" spans="1:12" x14ac:dyDescent="0.25">
      <c r="A4559">
        <v>201508</v>
      </c>
      <c r="B4559">
        <v>1</v>
      </c>
      <c r="C4559">
        <v>2517477747</v>
      </c>
      <c r="D4559">
        <v>262.01</v>
      </c>
      <c r="I4559" s="3">
        <v>3003208134</v>
      </c>
      <c r="J4559" s="4">
        <v>21958.51</v>
      </c>
      <c r="K4559" s="4">
        <v>30672.12</v>
      </c>
      <c r="L4559" s="4">
        <v>52630.63</v>
      </c>
    </row>
    <row r="4560" spans="1:12" x14ac:dyDescent="0.25">
      <c r="A4560">
        <v>201508</v>
      </c>
      <c r="B4560">
        <v>1</v>
      </c>
      <c r="C4560">
        <v>2301761685</v>
      </c>
      <c r="D4560">
        <v>2285.3000000000002</v>
      </c>
      <c r="I4560" s="3">
        <v>3004157007</v>
      </c>
      <c r="J4560" s="4">
        <v>8967.9599999999991</v>
      </c>
      <c r="K4560" s="4">
        <v>4286.97</v>
      </c>
      <c r="L4560" s="4">
        <v>13254.93</v>
      </c>
    </row>
    <row r="4561" spans="1:12" x14ac:dyDescent="0.25">
      <c r="A4561">
        <v>201508</v>
      </c>
      <c r="B4561">
        <v>1</v>
      </c>
      <c r="C4561">
        <v>4235648887</v>
      </c>
      <c r="D4561">
        <v>938.63</v>
      </c>
      <c r="I4561" s="3">
        <v>3004366137</v>
      </c>
      <c r="J4561" s="4">
        <v>0</v>
      </c>
      <c r="K4561" s="4">
        <v>50.77</v>
      </c>
      <c r="L4561" s="4">
        <v>50.77</v>
      </c>
    </row>
    <row r="4562" spans="1:12" x14ac:dyDescent="0.25">
      <c r="A4562">
        <v>201508</v>
      </c>
      <c r="B4562">
        <v>1</v>
      </c>
      <c r="C4562">
        <v>3010777874</v>
      </c>
      <c r="D4562">
        <v>4142.1899999999996</v>
      </c>
      <c r="I4562" s="3">
        <v>3004774777</v>
      </c>
      <c r="J4562" s="4">
        <v>13622.37</v>
      </c>
      <c r="K4562" s="4">
        <v>21010.92</v>
      </c>
      <c r="L4562" s="4">
        <v>34633.29</v>
      </c>
    </row>
    <row r="4563" spans="1:12" x14ac:dyDescent="0.25">
      <c r="A4563">
        <v>201508</v>
      </c>
      <c r="B4563">
        <v>1</v>
      </c>
      <c r="C4563">
        <v>1010495622</v>
      </c>
      <c r="D4563">
        <v>839.72</v>
      </c>
      <c r="I4563" s="3">
        <v>3006067235</v>
      </c>
      <c r="J4563" s="4">
        <v>1091.5</v>
      </c>
      <c r="K4563" s="4">
        <v>1800.39</v>
      </c>
      <c r="L4563" s="4">
        <v>2891.8900000000003</v>
      </c>
    </row>
    <row r="4564" spans="1:12" x14ac:dyDescent="0.25">
      <c r="A4564">
        <v>201508</v>
      </c>
      <c r="B4564">
        <v>0</v>
      </c>
      <c r="C4564">
        <v>3729093093</v>
      </c>
      <c r="D4564">
        <v>0</v>
      </c>
      <c r="I4564" s="3">
        <v>3007224168</v>
      </c>
      <c r="J4564" s="4">
        <v>0</v>
      </c>
      <c r="K4564" s="4">
        <v>643.9</v>
      </c>
      <c r="L4564" s="4">
        <v>643.9</v>
      </c>
    </row>
    <row r="4565" spans="1:12" x14ac:dyDescent="0.25">
      <c r="A4565">
        <v>201508</v>
      </c>
      <c r="B4565">
        <v>1</v>
      </c>
      <c r="C4565">
        <v>2928593740</v>
      </c>
      <c r="D4565">
        <v>1790.98</v>
      </c>
      <c r="I4565" s="3">
        <v>3007234199</v>
      </c>
      <c r="J4565" s="4">
        <v>139.08000000000001</v>
      </c>
      <c r="K4565" s="4">
        <v>1001.28</v>
      </c>
      <c r="L4565" s="4">
        <v>1140.3599999999999</v>
      </c>
    </row>
    <row r="4566" spans="1:12" x14ac:dyDescent="0.25">
      <c r="A4566">
        <v>201508</v>
      </c>
      <c r="B4566">
        <v>1</v>
      </c>
      <c r="C4566">
        <v>834128763</v>
      </c>
      <c r="D4566">
        <v>2098.98</v>
      </c>
      <c r="I4566" s="3">
        <v>3007640884</v>
      </c>
      <c r="J4566" s="4">
        <v>175.83</v>
      </c>
      <c r="K4566" s="4">
        <v>585.08000000000004</v>
      </c>
      <c r="L4566" s="4">
        <v>760.91000000000008</v>
      </c>
    </row>
    <row r="4567" spans="1:12" x14ac:dyDescent="0.25">
      <c r="A4567">
        <v>201508</v>
      </c>
      <c r="B4567">
        <v>1</v>
      </c>
      <c r="C4567">
        <v>3471776843</v>
      </c>
      <c r="D4567">
        <v>6389.49</v>
      </c>
      <c r="I4567" s="3">
        <v>3007784869</v>
      </c>
      <c r="J4567" s="4">
        <v>0</v>
      </c>
      <c r="K4567" s="4">
        <v>5133.58</v>
      </c>
      <c r="L4567" s="4">
        <v>5133.58</v>
      </c>
    </row>
    <row r="4568" spans="1:12" x14ac:dyDescent="0.25">
      <c r="A4568">
        <v>201508</v>
      </c>
      <c r="B4568">
        <v>1</v>
      </c>
      <c r="C4568">
        <v>2271543717</v>
      </c>
      <c r="D4568">
        <v>1067.02</v>
      </c>
      <c r="I4568" s="3">
        <v>3007885488</v>
      </c>
      <c r="J4568" s="4">
        <v>341.49</v>
      </c>
      <c r="K4568" s="4">
        <v>0</v>
      </c>
      <c r="L4568" s="4">
        <v>341.49</v>
      </c>
    </row>
    <row r="4569" spans="1:12" x14ac:dyDescent="0.25">
      <c r="A4569">
        <v>201508</v>
      </c>
      <c r="B4569">
        <v>1</v>
      </c>
      <c r="C4569">
        <v>536397988</v>
      </c>
      <c r="D4569">
        <v>372.41</v>
      </c>
      <c r="I4569" s="3">
        <v>3008048987</v>
      </c>
      <c r="J4569" s="4">
        <v>613.94000000000005</v>
      </c>
      <c r="K4569" s="4">
        <v>394.98</v>
      </c>
      <c r="L4569" s="4">
        <v>1008.9200000000001</v>
      </c>
    </row>
    <row r="4570" spans="1:12" x14ac:dyDescent="0.25">
      <c r="A4570">
        <v>201508</v>
      </c>
      <c r="B4570">
        <v>1</v>
      </c>
      <c r="C4570">
        <v>662491383</v>
      </c>
      <c r="D4570">
        <v>374</v>
      </c>
      <c r="I4570" s="3">
        <v>3010777874</v>
      </c>
      <c r="J4570" s="4">
        <v>2659.37</v>
      </c>
      <c r="K4570" s="4">
        <v>4142.1899999999996</v>
      </c>
      <c r="L4570" s="4">
        <v>6801.5599999999995</v>
      </c>
    </row>
    <row r="4571" spans="1:12" x14ac:dyDescent="0.25">
      <c r="A4571">
        <v>201508</v>
      </c>
      <c r="B4571">
        <v>1</v>
      </c>
      <c r="C4571">
        <v>2853139282</v>
      </c>
      <c r="D4571">
        <v>146.65</v>
      </c>
      <c r="I4571" s="3">
        <v>3010976327</v>
      </c>
      <c r="J4571" s="4">
        <v>0</v>
      </c>
      <c r="K4571" s="4">
        <v>9.09</v>
      </c>
      <c r="L4571" s="4">
        <v>9.09</v>
      </c>
    </row>
    <row r="4572" spans="1:12" x14ac:dyDescent="0.25">
      <c r="A4572">
        <v>201508</v>
      </c>
      <c r="B4572">
        <v>1</v>
      </c>
      <c r="C4572">
        <v>3386058842</v>
      </c>
      <c r="D4572">
        <v>32842.629999999997</v>
      </c>
      <c r="I4572" s="3">
        <v>3011217962</v>
      </c>
      <c r="J4572" s="4">
        <v>19606.37</v>
      </c>
      <c r="K4572" s="4">
        <v>20474.78</v>
      </c>
      <c r="L4572" s="4">
        <v>40081.149999999994</v>
      </c>
    </row>
    <row r="4573" spans="1:12" x14ac:dyDescent="0.25">
      <c r="A4573">
        <v>201508</v>
      </c>
      <c r="B4573">
        <v>1</v>
      </c>
      <c r="C4573">
        <v>1901255584</v>
      </c>
      <c r="D4573">
        <v>10536.14</v>
      </c>
      <c r="I4573" s="3">
        <v>3011716627</v>
      </c>
      <c r="J4573" s="4">
        <v>22751.34</v>
      </c>
      <c r="K4573" s="4">
        <v>39446.589999999997</v>
      </c>
      <c r="L4573" s="4">
        <v>62197.929999999993</v>
      </c>
    </row>
    <row r="4574" spans="1:12" x14ac:dyDescent="0.25">
      <c r="A4574">
        <v>201508</v>
      </c>
      <c r="B4574">
        <v>1</v>
      </c>
      <c r="C4574">
        <v>2699533679</v>
      </c>
      <c r="D4574">
        <v>982.19</v>
      </c>
      <c r="I4574" s="3">
        <v>3011840077</v>
      </c>
      <c r="J4574" s="4">
        <v>0</v>
      </c>
      <c r="K4574" s="4">
        <v>643.05999999999995</v>
      </c>
      <c r="L4574" s="4">
        <v>643.05999999999995</v>
      </c>
    </row>
    <row r="4575" spans="1:12" x14ac:dyDescent="0.25">
      <c r="A4575">
        <v>201508</v>
      </c>
      <c r="B4575">
        <v>1</v>
      </c>
      <c r="C4575">
        <v>3247409324</v>
      </c>
      <c r="D4575">
        <v>2397.11</v>
      </c>
      <c r="I4575" s="3">
        <v>3011947237</v>
      </c>
      <c r="J4575" s="4">
        <v>5245.08</v>
      </c>
      <c r="K4575" s="4">
        <v>8206.02</v>
      </c>
      <c r="L4575" s="4">
        <v>13451.1</v>
      </c>
    </row>
    <row r="4576" spans="1:12" x14ac:dyDescent="0.25">
      <c r="A4576">
        <v>201508</v>
      </c>
      <c r="B4576">
        <v>1</v>
      </c>
      <c r="C4576">
        <v>464283052</v>
      </c>
      <c r="D4576">
        <v>14437.86</v>
      </c>
      <c r="I4576" s="3">
        <v>3012739233</v>
      </c>
      <c r="J4576" s="4">
        <v>0</v>
      </c>
      <c r="K4576" s="4">
        <v>7643.83</v>
      </c>
      <c r="L4576" s="4">
        <v>7643.83</v>
      </c>
    </row>
    <row r="4577" spans="1:12" x14ac:dyDescent="0.25">
      <c r="A4577">
        <v>201508</v>
      </c>
      <c r="B4577">
        <v>0</v>
      </c>
      <c r="C4577">
        <v>1125681633</v>
      </c>
      <c r="D4577">
        <v>0</v>
      </c>
      <c r="I4577" s="3">
        <v>3013530304</v>
      </c>
      <c r="J4577" s="4">
        <v>188.38</v>
      </c>
      <c r="K4577" s="4">
        <v>49.99</v>
      </c>
      <c r="L4577" s="4">
        <v>238.37</v>
      </c>
    </row>
    <row r="4578" spans="1:12" x14ac:dyDescent="0.25">
      <c r="A4578">
        <v>201508</v>
      </c>
      <c r="B4578">
        <v>1</v>
      </c>
      <c r="C4578">
        <v>813031293</v>
      </c>
      <c r="D4578">
        <v>37062.480000000003</v>
      </c>
      <c r="I4578" s="3">
        <v>3013686455</v>
      </c>
      <c r="J4578" s="4">
        <v>1947.44</v>
      </c>
      <c r="K4578" s="4">
        <v>0</v>
      </c>
      <c r="L4578" s="4">
        <v>1947.44</v>
      </c>
    </row>
    <row r="4579" spans="1:12" x14ac:dyDescent="0.25">
      <c r="A4579">
        <v>201508</v>
      </c>
      <c r="B4579">
        <v>1</v>
      </c>
      <c r="C4579">
        <v>3301161356</v>
      </c>
      <c r="D4579">
        <v>9244.1200000000008</v>
      </c>
      <c r="I4579" s="3">
        <v>3014205184</v>
      </c>
      <c r="J4579" s="4">
        <v>695.86</v>
      </c>
      <c r="K4579" s="4">
        <v>511.86</v>
      </c>
      <c r="L4579" s="4">
        <v>1207.72</v>
      </c>
    </row>
    <row r="4580" spans="1:12" x14ac:dyDescent="0.25">
      <c r="A4580">
        <v>201508</v>
      </c>
      <c r="B4580">
        <v>1</v>
      </c>
      <c r="C4580">
        <v>208446986</v>
      </c>
      <c r="D4580">
        <v>18991.37</v>
      </c>
      <c r="I4580" s="3">
        <v>3014236649</v>
      </c>
      <c r="J4580" s="4">
        <v>6542.4</v>
      </c>
      <c r="K4580" s="4">
        <v>19444.46</v>
      </c>
      <c r="L4580" s="4">
        <v>25986.86</v>
      </c>
    </row>
    <row r="4581" spans="1:12" x14ac:dyDescent="0.25">
      <c r="A4581">
        <v>201508</v>
      </c>
      <c r="B4581">
        <v>1</v>
      </c>
      <c r="C4581">
        <v>1246113463</v>
      </c>
      <c r="D4581">
        <v>2092</v>
      </c>
      <c r="I4581" s="3">
        <v>3018471316</v>
      </c>
      <c r="J4581" s="4">
        <v>3024.14</v>
      </c>
      <c r="K4581" s="4">
        <v>5851.82</v>
      </c>
      <c r="L4581" s="4">
        <v>8875.9599999999991</v>
      </c>
    </row>
    <row r="4582" spans="1:12" x14ac:dyDescent="0.25">
      <c r="A4582">
        <v>201508</v>
      </c>
      <c r="B4582">
        <v>1</v>
      </c>
      <c r="C4582">
        <v>563268636</v>
      </c>
      <c r="D4582">
        <v>44837.96</v>
      </c>
      <c r="I4582" s="3">
        <v>3018812165</v>
      </c>
      <c r="J4582" s="4">
        <v>0</v>
      </c>
      <c r="K4582" s="4">
        <v>70.23</v>
      </c>
      <c r="L4582" s="4">
        <v>70.23</v>
      </c>
    </row>
    <row r="4583" spans="1:12" x14ac:dyDescent="0.25">
      <c r="A4583">
        <v>201508</v>
      </c>
      <c r="B4583">
        <v>1</v>
      </c>
      <c r="C4583">
        <v>4201562355</v>
      </c>
      <c r="D4583">
        <v>7559.52</v>
      </c>
      <c r="I4583" s="3">
        <v>3019306063</v>
      </c>
      <c r="J4583" s="4">
        <v>2102.73</v>
      </c>
      <c r="K4583" s="4">
        <v>975.85</v>
      </c>
      <c r="L4583" s="4">
        <v>3078.58</v>
      </c>
    </row>
    <row r="4584" spans="1:12" x14ac:dyDescent="0.25">
      <c r="A4584">
        <v>201508</v>
      </c>
      <c r="B4584">
        <v>1</v>
      </c>
      <c r="C4584">
        <v>4107473966</v>
      </c>
      <c r="D4584">
        <v>1796</v>
      </c>
      <c r="I4584" s="3">
        <v>3019764610</v>
      </c>
      <c r="J4584" s="4">
        <v>10247.64</v>
      </c>
      <c r="K4584" s="4">
        <v>10512.71</v>
      </c>
      <c r="L4584" s="4">
        <v>20760.349999999999</v>
      </c>
    </row>
    <row r="4585" spans="1:12" x14ac:dyDescent="0.25">
      <c r="A4585">
        <v>201508</v>
      </c>
      <c r="B4585">
        <v>1</v>
      </c>
      <c r="C4585">
        <v>90974182</v>
      </c>
      <c r="D4585">
        <v>845.69</v>
      </c>
      <c r="I4585" s="3">
        <v>3020139445</v>
      </c>
      <c r="J4585" s="4">
        <v>5960.62</v>
      </c>
      <c r="K4585" s="4">
        <v>1657.15</v>
      </c>
      <c r="L4585" s="4">
        <v>7617.77</v>
      </c>
    </row>
    <row r="4586" spans="1:12" x14ac:dyDescent="0.25">
      <c r="A4586">
        <v>201508</v>
      </c>
      <c r="B4586">
        <v>1</v>
      </c>
      <c r="C4586">
        <v>2355243166</v>
      </c>
      <c r="D4586">
        <v>825.41</v>
      </c>
      <c r="I4586" s="3">
        <v>3020205370</v>
      </c>
      <c r="J4586" s="4">
        <v>16416.18</v>
      </c>
      <c r="K4586" s="4">
        <v>12646.54</v>
      </c>
      <c r="L4586" s="4">
        <v>29062.720000000001</v>
      </c>
    </row>
    <row r="4587" spans="1:12" x14ac:dyDescent="0.25">
      <c r="A4587">
        <v>201508</v>
      </c>
      <c r="B4587">
        <v>0</v>
      </c>
      <c r="C4587">
        <v>2333556231</v>
      </c>
      <c r="D4587">
        <v>0</v>
      </c>
      <c r="I4587" s="3">
        <v>3020587057</v>
      </c>
      <c r="J4587" s="4">
        <v>0</v>
      </c>
      <c r="K4587" s="4">
        <v>862.54</v>
      </c>
      <c r="L4587" s="4">
        <v>862.54</v>
      </c>
    </row>
    <row r="4588" spans="1:12" x14ac:dyDescent="0.25">
      <c r="A4588">
        <v>201508</v>
      </c>
      <c r="B4588">
        <v>0</v>
      </c>
      <c r="C4588">
        <v>1818951590</v>
      </c>
      <c r="D4588">
        <v>0</v>
      </c>
      <c r="I4588" s="3">
        <v>3022494862</v>
      </c>
      <c r="J4588" s="4">
        <v>265.5</v>
      </c>
      <c r="K4588" s="4">
        <v>679.37</v>
      </c>
      <c r="L4588" s="4">
        <v>944.87</v>
      </c>
    </row>
    <row r="4589" spans="1:12" x14ac:dyDescent="0.25">
      <c r="A4589">
        <v>201508</v>
      </c>
      <c r="B4589">
        <v>1</v>
      </c>
      <c r="C4589">
        <v>2125250997</v>
      </c>
      <c r="D4589">
        <v>123.74</v>
      </c>
      <c r="I4589" s="3">
        <v>3023096638</v>
      </c>
      <c r="J4589" s="4">
        <v>18145.169999999998</v>
      </c>
      <c r="K4589" s="4">
        <v>22420.75</v>
      </c>
      <c r="L4589" s="4">
        <v>40565.919999999998</v>
      </c>
    </row>
    <row r="4590" spans="1:12" x14ac:dyDescent="0.25">
      <c r="A4590">
        <v>201508</v>
      </c>
      <c r="B4590">
        <v>0</v>
      </c>
      <c r="C4590">
        <v>849498287</v>
      </c>
      <c r="D4590">
        <v>0</v>
      </c>
      <c r="I4590" s="3">
        <v>3023098302</v>
      </c>
      <c r="J4590" s="4">
        <v>0</v>
      </c>
      <c r="K4590" s="4">
        <v>266.7</v>
      </c>
      <c r="L4590" s="4">
        <v>266.7</v>
      </c>
    </row>
    <row r="4591" spans="1:12" x14ac:dyDescent="0.25">
      <c r="A4591">
        <v>201508</v>
      </c>
      <c r="B4591">
        <v>1</v>
      </c>
      <c r="C4591">
        <v>1691657425</v>
      </c>
      <c r="D4591">
        <v>22850.77</v>
      </c>
      <c r="I4591" s="3">
        <v>3023501500</v>
      </c>
      <c r="J4591" s="4">
        <v>6445.77</v>
      </c>
      <c r="K4591" s="4">
        <v>2954.61</v>
      </c>
      <c r="L4591" s="4">
        <v>9400.380000000001</v>
      </c>
    </row>
    <row r="4592" spans="1:12" x14ac:dyDescent="0.25">
      <c r="A4592">
        <v>201508</v>
      </c>
      <c r="B4592">
        <v>0</v>
      </c>
      <c r="C4592">
        <v>2799687801</v>
      </c>
      <c r="D4592">
        <v>0</v>
      </c>
      <c r="I4592" s="3">
        <v>3023864454</v>
      </c>
      <c r="J4592" s="4">
        <v>5333.83</v>
      </c>
      <c r="K4592" s="4">
        <v>1378.87</v>
      </c>
      <c r="L4592" s="4">
        <v>6712.7</v>
      </c>
    </row>
    <row r="4593" spans="1:12" x14ac:dyDescent="0.25">
      <c r="A4593">
        <v>201508</v>
      </c>
      <c r="B4593">
        <v>1</v>
      </c>
      <c r="C4593">
        <v>3254033195</v>
      </c>
      <c r="D4593">
        <v>3397.85</v>
      </c>
      <c r="I4593" s="3">
        <v>3023879661</v>
      </c>
      <c r="J4593" s="4">
        <v>0</v>
      </c>
      <c r="K4593" s="4">
        <v>1023.8</v>
      </c>
      <c r="L4593" s="4">
        <v>1023.8</v>
      </c>
    </row>
    <row r="4594" spans="1:12" x14ac:dyDescent="0.25">
      <c r="A4594">
        <v>201508</v>
      </c>
      <c r="B4594">
        <v>1</v>
      </c>
      <c r="C4594">
        <v>634655875</v>
      </c>
      <c r="D4594">
        <v>257.2</v>
      </c>
      <c r="I4594" s="3">
        <v>3023955749</v>
      </c>
      <c r="J4594" s="4">
        <v>1563.83</v>
      </c>
      <c r="K4594" s="4">
        <v>4687.47</v>
      </c>
      <c r="L4594" s="4">
        <v>6251.3</v>
      </c>
    </row>
    <row r="4595" spans="1:12" x14ac:dyDescent="0.25">
      <c r="A4595">
        <v>201508</v>
      </c>
      <c r="B4595">
        <v>1</v>
      </c>
      <c r="C4595">
        <v>200292468</v>
      </c>
      <c r="D4595">
        <v>835.23</v>
      </c>
      <c r="I4595" s="3">
        <v>3024495896</v>
      </c>
      <c r="J4595" s="4">
        <v>18065.84</v>
      </c>
      <c r="K4595" s="4">
        <v>11334.89</v>
      </c>
      <c r="L4595" s="4">
        <v>29400.73</v>
      </c>
    </row>
    <row r="4596" spans="1:12" x14ac:dyDescent="0.25">
      <c r="A4596">
        <v>201508</v>
      </c>
      <c r="B4596">
        <v>1</v>
      </c>
      <c r="C4596">
        <v>1572553788</v>
      </c>
      <c r="D4596">
        <v>920.82</v>
      </c>
      <c r="I4596" s="3">
        <v>3025282919</v>
      </c>
      <c r="J4596" s="4">
        <v>1749.98</v>
      </c>
      <c r="K4596" s="4">
        <v>0</v>
      </c>
      <c r="L4596" s="4">
        <v>1749.98</v>
      </c>
    </row>
    <row r="4597" spans="1:12" x14ac:dyDescent="0.25">
      <c r="A4597">
        <v>201508</v>
      </c>
      <c r="B4597">
        <v>1</v>
      </c>
      <c r="C4597">
        <v>4174209200</v>
      </c>
      <c r="D4597">
        <v>134.46</v>
      </c>
      <c r="I4597" s="3">
        <v>3026828969</v>
      </c>
      <c r="J4597" s="4">
        <v>26838.87</v>
      </c>
      <c r="K4597" s="4">
        <v>140014.76999999999</v>
      </c>
      <c r="L4597" s="4">
        <v>166853.63999999998</v>
      </c>
    </row>
    <row r="4598" spans="1:12" x14ac:dyDescent="0.25">
      <c r="A4598">
        <v>201508</v>
      </c>
      <c r="B4598">
        <v>1</v>
      </c>
      <c r="C4598">
        <v>2196479749</v>
      </c>
      <c r="D4598">
        <v>1103.26</v>
      </c>
      <c r="I4598" s="3">
        <v>3027034425</v>
      </c>
      <c r="J4598" s="4">
        <v>56899.97</v>
      </c>
      <c r="K4598" s="4">
        <v>22390.99</v>
      </c>
      <c r="L4598" s="4">
        <v>79290.960000000006</v>
      </c>
    </row>
    <row r="4599" spans="1:12" x14ac:dyDescent="0.25">
      <c r="A4599">
        <v>201508</v>
      </c>
      <c r="B4599">
        <v>1</v>
      </c>
      <c r="C4599">
        <v>3592827123</v>
      </c>
      <c r="D4599">
        <v>76.14</v>
      </c>
      <c r="I4599" s="3">
        <v>3027133572</v>
      </c>
      <c r="J4599" s="4">
        <v>7092.1</v>
      </c>
      <c r="K4599" s="4">
        <v>6415.32</v>
      </c>
      <c r="L4599" s="4">
        <v>13507.42</v>
      </c>
    </row>
    <row r="4600" spans="1:12" x14ac:dyDescent="0.25">
      <c r="A4600">
        <v>201508</v>
      </c>
      <c r="B4600">
        <v>1</v>
      </c>
      <c r="C4600">
        <v>1300377397</v>
      </c>
      <c r="D4600">
        <v>29352.3</v>
      </c>
      <c r="I4600" s="3">
        <v>3030285777</v>
      </c>
      <c r="J4600" s="4">
        <v>470.66</v>
      </c>
      <c r="K4600" s="4">
        <v>2046.81</v>
      </c>
      <c r="L4600" s="4">
        <v>2517.4699999999998</v>
      </c>
    </row>
    <row r="4601" spans="1:12" x14ac:dyDescent="0.25">
      <c r="A4601">
        <v>201508</v>
      </c>
      <c r="B4601">
        <v>1</v>
      </c>
      <c r="C4601">
        <v>1023639365</v>
      </c>
      <c r="D4601">
        <v>3554.01</v>
      </c>
      <c r="I4601" s="3">
        <v>3030494337</v>
      </c>
      <c r="J4601" s="4">
        <v>23288.16</v>
      </c>
      <c r="K4601" s="4">
        <v>23446.22</v>
      </c>
      <c r="L4601" s="4">
        <v>46734.380000000005</v>
      </c>
    </row>
    <row r="4602" spans="1:12" x14ac:dyDescent="0.25">
      <c r="A4602">
        <v>201508</v>
      </c>
      <c r="B4602">
        <v>1</v>
      </c>
      <c r="C4602">
        <v>2203659240</v>
      </c>
      <c r="D4602">
        <v>50640.03</v>
      </c>
      <c r="I4602" s="3">
        <v>3031143617</v>
      </c>
      <c r="J4602" s="4">
        <v>1790.79</v>
      </c>
      <c r="K4602" s="4">
        <v>922.86</v>
      </c>
      <c r="L4602" s="4">
        <v>2713.65</v>
      </c>
    </row>
    <row r="4603" spans="1:12" x14ac:dyDescent="0.25">
      <c r="A4603">
        <v>201508</v>
      </c>
      <c r="B4603">
        <v>1</v>
      </c>
      <c r="C4603">
        <v>186437835</v>
      </c>
      <c r="D4603">
        <v>2356.34</v>
      </c>
      <c r="I4603" s="3">
        <v>3031289146</v>
      </c>
      <c r="J4603" s="4">
        <v>688.34</v>
      </c>
      <c r="K4603" s="4"/>
      <c r="L4603" s="4">
        <v>688.34</v>
      </c>
    </row>
    <row r="4604" spans="1:12" x14ac:dyDescent="0.25">
      <c r="A4604">
        <v>201508</v>
      </c>
      <c r="B4604">
        <v>1</v>
      </c>
      <c r="C4604">
        <v>2853238596</v>
      </c>
      <c r="D4604">
        <v>72.7</v>
      </c>
      <c r="I4604" s="3">
        <v>3031426114</v>
      </c>
      <c r="J4604" s="4">
        <v>44646.14</v>
      </c>
      <c r="K4604" s="4">
        <v>182278.58</v>
      </c>
      <c r="L4604" s="4">
        <v>226924.71999999997</v>
      </c>
    </row>
    <row r="4605" spans="1:12" x14ac:dyDescent="0.25">
      <c r="A4605">
        <v>201508</v>
      </c>
      <c r="B4605">
        <v>1</v>
      </c>
      <c r="C4605">
        <v>331154012</v>
      </c>
      <c r="D4605">
        <v>2016.01</v>
      </c>
      <c r="I4605" s="3">
        <v>3032835626</v>
      </c>
      <c r="J4605" s="4">
        <v>1886.02</v>
      </c>
      <c r="K4605" s="4">
        <v>0</v>
      </c>
      <c r="L4605" s="4">
        <v>1886.02</v>
      </c>
    </row>
    <row r="4606" spans="1:12" x14ac:dyDescent="0.25">
      <c r="A4606">
        <v>201508</v>
      </c>
      <c r="B4606">
        <v>1</v>
      </c>
      <c r="C4606">
        <v>3995366210</v>
      </c>
      <c r="D4606">
        <v>35.700000000000003</v>
      </c>
      <c r="I4606" s="3">
        <v>3033234063</v>
      </c>
      <c r="J4606" s="4">
        <v>40786.32</v>
      </c>
      <c r="K4606" s="4">
        <v>28787.66</v>
      </c>
      <c r="L4606" s="4">
        <v>69573.98</v>
      </c>
    </row>
    <row r="4607" spans="1:12" x14ac:dyDescent="0.25">
      <c r="A4607">
        <v>201508</v>
      </c>
      <c r="B4607">
        <v>1</v>
      </c>
      <c r="C4607">
        <v>1664587678</v>
      </c>
      <c r="D4607">
        <v>697.14</v>
      </c>
      <c r="I4607" s="3">
        <v>3033673274</v>
      </c>
      <c r="J4607" s="4">
        <v>865</v>
      </c>
      <c r="K4607" s="4">
        <v>0</v>
      </c>
      <c r="L4607" s="4">
        <v>865</v>
      </c>
    </row>
    <row r="4608" spans="1:12" x14ac:dyDescent="0.25">
      <c r="A4608">
        <v>201508</v>
      </c>
      <c r="B4608">
        <v>1</v>
      </c>
      <c r="C4608">
        <v>1130882316</v>
      </c>
      <c r="D4608">
        <v>5774.61</v>
      </c>
      <c r="I4608" s="3">
        <v>3037165847</v>
      </c>
      <c r="J4608" s="4">
        <v>120.49</v>
      </c>
      <c r="K4608" s="4">
        <v>0</v>
      </c>
      <c r="L4608" s="4">
        <v>120.49</v>
      </c>
    </row>
    <row r="4609" spans="1:12" x14ac:dyDescent="0.25">
      <c r="A4609">
        <v>201508</v>
      </c>
      <c r="B4609">
        <v>1</v>
      </c>
      <c r="C4609">
        <v>236887590</v>
      </c>
      <c r="D4609">
        <v>1794.07</v>
      </c>
      <c r="I4609" s="3">
        <v>3037233437</v>
      </c>
      <c r="J4609" s="4">
        <v>638.14</v>
      </c>
      <c r="K4609" s="4">
        <v>1344.84</v>
      </c>
      <c r="L4609" s="4">
        <v>1982.98</v>
      </c>
    </row>
    <row r="4610" spans="1:12" x14ac:dyDescent="0.25">
      <c r="A4610">
        <v>201508</v>
      </c>
      <c r="B4610">
        <v>1</v>
      </c>
      <c r="C4610">
        <v>693168541</v>
      </c>
      <c r="D4610">
        <v>20481.900000000001</v>
      </c>
      <c r="I4610" s="3">
        <v>3037367379</v>
      </c>
      <c r="J4610" s="4">
        <v>68508.31</v>
      </c>
      <c r="K4610" s="4">
        <v>82411.47</v>
      </c>
      <c r="L4610" s="4">
        <v>150919.78</v>
      </c>
    </row>
    <row r="4611" spans="1:12" x14ac:dyDescent="0.25">
      <c r="A4611">
        <v>201508</v>
      </c>
      <c r="B4611">
        <v>0</v>
      </c>
      <c r="C4611">
        <v>3040429976</v>
      </c>
      <c r="D4611">
        <v>0</v>
      </c>
      <c r="I4611" s="3">
        <v>3038655304</v>
      </c>
      <c r="J4611" s="4">
        <v>0</v>
      </c>
      <c r="K4611" s="4">
        <v>77.53</v>
      </c>
      <c r="L4611" s="4">
        <v>77.53</v>
      </c>
    </row>
    <row r="4612" spans="1:12" x14ac:dyDescent="0.25">
      <c r="A4612">
        <v>201508</v>
      </c>
      <c r="B4612">
        <v>0</v>
      </c>
      <c r="C4612">
        <v>2421652599</v>
      </c>
      <c r="D4612">
        <v>0</v>
      </c>
      <c r="I4612" s="3">
        <v>3039481820</v>
      </c>
      <c r="J4612" s="4">
        <v>1975.05</v>
      </c>
      <c r="K4612" s="4">
        <v>0</v>
      </c>
      <c r="L4612" s="4">
        <v>1975.05</v>
      </c>
    </row>
    <row r="4613" spans="1:12" x14ac:dyDescent="0.25">
      <c r="A4613">
        <v>201508</v>
      </c>
      <c r="B4613">
        <v>1</v>
      </c>
      <c r="C4613">
        <v>822311375</v>
      </c>
      <c r="D4613">
        <v>2711.69</v>
      </c>
      <c r="I4613" s="3">
        <v>3040429976</v>
      </c>
      <c r="J4613" s="4">
        <v>34136.78</v>
      </c>
      <c r="K4613" s="4">
        <v>21857.300000000003</v>
      </c>
      <c r="L4613" s="4">
        <v>55994.080000000002</v>
      </c>
    </row>
    <row r="4614" spans="1:12" x14ac:dyDescent="0.25">
      <c r="A4614">
        <v>201508</v>
      </c>
      <c r="B4614">
        <v>0</v>
      </c>
      <c r="C4614">
        <v>1686987698</v>
      </c>
      <c r="D4614">
        <v>0</v>
      </c>
      <c r="I4614" s="3">
        <v>3040990298</v>
      </c>
      <c r="J4614" s="4">
        <v>4810.3999999999996</v>
      </c>
      <c r="K4614" s="4">
        <v>0</v>
      </c>
      <c r="L4614" s="4">
        <v>4810.3999999999996</v>
      </c>
    </row>
    <row r="4615" spans="1:12" x14ac:dyDescent="0.25">
      <c r="A4615">
        <v>201508</v>
      </c>
      <c r="B4615">
        <v>1</v>
      </c>
      <c r="C4615">
        <v>2159244335</v>
      </c>
      <c r="D4615">
        <v>1072.6600000000001</v>
      </c>
      <c r="I4615" s="3">
        <v>3041972182</v>
      </c>
      <c r="J4615" s="4">
        <v>15584.85</v>
      </c>
      <c r="K4615" s="4">
        <v>99353.29</v>
      </c>
      <c r="L4615" s="4">
        <v>114938.14</v>
      </c>
    </row>
    <row r="4616" spans="1:12" x14ac:dyDescent="0.25">
      <c r="A4616">
        <v>201508</v>
      </c>
      <c r="B4616">
        <v>1</v>
      </c>
      <c r="C4616">
        <v>3082290477</v>
      </c>
      <c r="D4616">
        <v>2277.42</v>
      </c>
      <c r="I4616" s="3">
        <v>3043287548</v>
      </c>
      <c r="J4616" s="4">
        <v>165414.64000000001</v>
      </c>
      <c r="K4616" s="4">
        <v>38724.339999999997</v>
      </c>
      <c r="L4616" s="4">
        <v>204138.98</v>
      </c>
    </row>
    <row r="4617" spans="1:12" x14ac:dyDescent="0.25">
      <c r="A4617">
        <v>201508</v>
      </c>
      <c r="B4617">
        <v>1</v>
      </c>
      <c r="C4617">
        <v>4246896024</v>
      </c>
      <c r="D4617">
        <v>28081.65</v>
      </c>
      <c r="I4617" s="3">
        <v>3044069275</v>
      </c>
      <c r="J4617" s="4">
        <v>64371.54</v>
      </c>
      <c r="K4617" s="4">
        <v>75567.960000000006</v>
      </c>
      <c r="L4617" s="4">
        <v>139939.5</v>
      </c>
    </row>
    <row r="4618" spans="1:12" x14ac:dyDescent="0.25">
      <c r="A4618">
        <v>201508</v>
      </c>
      <c r="B4618">
        <v>1</v>
      </c>
      <c r="C4618">
        <v>1984768019</v>
      </c>
      <c r="D4618">
        <v>17121.419999999998</v>
      </c>
      <c r="I4618" s="3">
        <v>3044762756</v>
      </c>
      <c r="J4618" s="4">
        <v>822.66</v>
      </c>
      <c r="K4618" s="4">
        <v>891.12</v>
      </c>
      <c r="L4618" s="4">
        <v>1713.78</v>
      </c>
    </row>
    <row r="4619" spans="1:12" x14ac:dyDescent="0.25">
      <c r="A4619">
        <v>201508</v>
      </c>
      <c r="B4619">
        <v>1</v>
      </c>
      <c r="C4619">
        <v>2157437739</v>
      </c>
      <c r="D4619">
        <v>76200.27</v>
      </c>
      <c r="I4619" s="3">
        <v>3045511115</v>
      </c>
      <c r="J4619" s="4">
        <v>6022.3</v>
      </c>
      <c r="K4619" s="4">
        <v>0</v>
      </c>
      <c r="L4619" s="4">
        <v>6022.3</v>
      </c>
    </row>
    <row r="4620" spans="1:12" x14ac:dyDescent="0.25">
      <c r="A4620">
        <v>201508</v>
      </c>
      <c r="B4620">
        <v>1</v>
      </c>
      <c r="C4620">
        <v>2942723779</v>
      </c>
      <c r="D4620">
        <v>4926.88</v>
      </c>
      <c r="I4620" s="3">
        <v>3045869690</v>
      </c>
      <c r="J4620" s="4">
        <v>957.06</v>
      </c>
      <c r="K4620" s="4">
        <v>0</v>
      </c>
      <c r="L4620" s="4">
        <v>957.06</v>
      </c>
    </row>
    <row r="4621" spans="1:12" x14ac:dyDescent="0.25">
      <c r="A4621">
        <v>201508</v>
      </c>
      <c r="B4621">
        <v>1</v>
      </c>
      <c r="C4621">
        <v>3230195205</v>
      </c>
      <c r="D4621">
        <v>2790.88</v>
      </c>
      <c r="I4621" s="3">
        <v>3046351145</v>
      </c>
      <c r="J4621" s="4">
        <v>14.76</v>
      </c>
      <c r="K4621" s="4">
        <v>315.10000000000002</v>
      </c>
      <c r="L4621" s="4">
        <v>329.86</v>
      </c>
    </row>
    <row r="4622" spans="1:12" x14ac:dyDescent="0.25">
      <c r="A4622">
        <v>201508</v>
      </c>
      <c r="B4622">
        <v>1</v>
      </c>
      <c r="C4622">
        <v>2916906344</v>
      </c>
      <c r="D4622">
        <v>16770.89</v>
      </c>
      <c r="I4622" s="3">
        <v>3046382518</v>
      </c>
      <c r="J4622" s="4">
        <v>379.67</v>
      </c>
      <c r="K4622" s="4">
        <v>125.39</v>
      </c>
      <c r="L4622" s="4">
        <v>505.06</v>
      </c>
    </row>
    <row r="4623" spans="1:12" x14ac:dyDescent="0.25">
      <c r="A4623">
        <v>201508</v>
      </c>
      <c r="B4623">
        <v>1</v>
      </c>
      <c r="C4623">
        <v>313199995</v>
      </c>
      <c r="D4623">
        <v>68.45</v>
      </c>
      <c r="I4623" s="3">
        <v>3047696145</v>
      </c>
      <c r="J4623" s="4">
        <v>6189.51</v>
      </c>
      <c r="K4623" s="4">
        <v>18857.21</v>
      </c>
      <c r="L4623" s="4">
        <v>25046.720000000001</v>
      </c>
    </row>
    <row r="4624" spans="1:12" x14ac:dyDescent="0.25">
      <c r="A4624">
        <v>201508</v>
      </c>
      <c r="B4624">
        <v>1</v>
      </c>
      <c r="C4624">
        <v>1727260894</v>
      </c>
      <c r="D4624">
        <v>1249.92</v>
      </c>
      <c r="I4624" s="3">
        <v>3048495613</v>
      </c>
      <c r="J4624" s="4">
        <v>182.77</v>
      </c>
      <c r="K4624" s="4">
        <v>198.25</v>
      </c>
      <c r="L4624" s="4">
        <v>381.02</v>
      </c>
    </row>
    <row r="4625" spans="1:12" x14ac:dyDescent="0.25">
      <c r="A4625">
        <v>201508</v>
      </c>
      <c r="B4625">
        <v>0</v>
      </c>
      <c r="C4625">
        <v>2107617849</v>
      </c>
      <c r="D4625">
        <v>0</v>
      </c>
      <c r="I4625" s="3">
        <v>3049613007</v>
      </c>
      <c r="J4625" s="4">
        <v>2023.36</v>
      </c>
      <c r="K4625" s="4">
        <v>1518.4</v>
      </c>
      <c r="L4625" s="4">
        <v>3541.76</v>
      </c>
    </row>
    <row r="4626" spans="1:12" x14ac:dyDescent="0.25">
      <c r="A4626">
        <v>201508</v>
      </c>
      <c r="B4626">
        <v>1</v>
      </c>
      <c r="C4626">
        <v>3529616965</v>
      </c>
      <c r="D4626">
        <v>31.65</v>
      </c>
      <c r="I4626" s="3">
        <v>3051206829</v>
      </c>
      <c r="J4626" s="4">
        <v>39094.160000000003</v>
      </c>
      <c r="K4626" s="4">
        <v>61417.38</v>
      </c>
      <c r="L4626" s="4">
        <v>100511.54000000001</v>
      </c>
    </row>
    <row r="4627" spans="1:12" x14ac:dyDescent="0.25">
      <c r="A4627">
        <v>201508</v>
      </c>
      <c r="B4627">
        <v>1</v>
      </c>
      <c r="C4627">
        <v>2185400506</v>
      </c>
      <c r="D4627">
        <v>392.12</v>
      </c>
      <c r="I4627" s="3">
        <v>3051985845</v>
      </c>
      <c r="J4627" s="4">
        <v>10609.3</v>
      </c>
      <c r="K4627" s="4">
        <v>5843</v>
      </c>
      <c r="L4627" s="4">
        <v>16452.3</v>
      </c>
    </row>
    <row r="4628" spans="1:12" x14ac:dyDescent="0.25">
      <c r="A4628">
        <v>201508</v>
      </c>
      <c r="B4628">
        <v>1</v>
      </c>
      <c r="C4628">
        <v>2127066599</v>
      </c>
      <c r="D4628">
        <v>2287.2800000000002</v>
      </c>
      <c r="I4628" s="3">
        <v>3053563565</v>
      </c>
      <c r="J4628" s="4">
        <v>3927.67</v>
      </c>
      <c r="K4628" s="4">
        <v>0</v>
      </c>
      <c r="L4628" s="4">
        <v>3927.67</v>
      </c>
    </row>
    <row r="4629" spans="1:12" x14ac:dyDescent="0.25">
      <c r="A4629">
        <v>201508</v>
      </c>
      <c r="B4629">
        <v>1</v>
      </c>
      <c r="C4629">
        <v>1106961041</v>
      </c>
      <c r="D4629">
        <v>1378.4</v>
      </c>
      <c r="I4629" s="3">
        <v>3054712438</v>
      </c>
      <c r="J4629" s="4">
        <v>0</v>
      </c>
      <c r="K4629" s="4">
        <v>0</v>
      </c>
      <c r="L4629" s="4">
        <v>0</v>
      </c>
    </row>
    <row r="4630" spans="1:12" x14ac:dyDescent="0.25">
      <c r="A4630">
        <v>201508</v>
      </c>
      <c r="B4630">
        <v>1</v>
      </c>
      <c r="C4630">
        <v>1106961041</v>
      </c>
      <c r="D4630">
        <v>227.65</v>
      </c>
      <c r="I4630" s="3">
        <v>3055795317</v>
      </c>
      <c r="J4630" s="4">
        <v>0</v>
      </c>
      <c r="K4630" s="4">
        <v>285.24</v>
      </c>
      <c r="L4630" s="4">
        <v>285.24</v>
      </c>
    </row>
    <row r="4631" spans="1:12" x14ac:dyDescent="0.25">
      <c r="A4631">
        <v>201508</v>
      </c>
      <c r="B4631">
        <v>1</v>
      </c>
      <c r="C4631">
        <v>1207301498</v>
      </c>
      <c r="D4631">
        <v>70587.199999999997</v>
      </c>
      <c r="I4631" s="3">
        <v>3055952940</v>
      </c>
      <c r="J4631" s="4">
        <v>874.09</v>
      </c>
      <c r="K4631" s="4">
        <v>0</v>
      </c>
      <c r="L4631" s="4">
        <v>874.09</v>
      </c>
    </row>
    <row r="4632" spans="1:12" x14ac:dyDescent="0.25">
      <c r="A4632">
        <v>201508</v>
      </c>
      <c r="B4632">
        <v>1</v>
      </c>
      <c r="C4632">
        <v>3598764252</v>
      </c>
      <c r="D4632">
        <v>7484.93</v>
      </c>
      <c r="I4632" s="3">
        <v>3057099497</v>
      </c>
      <c r="J4632" s="4">
        <v>11265.4</v>
      </c>
      <c r="K4632" s="4">
        <v>13314.86</v>
      </c>
      <c r="L4632" s="4">
        <v>24580.260000000002</v>
      </c>
    </row>
    <row r="4633" spans="1:12" x14ac:dyDescent="0.25">
      <c r="A4633">
        <v>201508</v>
      </c>
      <c r="B4633">
        <v>1</v>
      </c>
      <c r="C4633">
        <v>2557035744</v>
      </c>
      <c r="D4633">
        <v>3409.99</v>
      </c>
      <c r="I4633" s="3">
        <v>3057622764</v>
      </c>
      <c r="J4633" s="4">
        <v>0</v>
      </c>
      <c r="K4633" s="4">
        <v>434.81</v>
      </c>
      <c r="L4633" s="4">
        <v>434.81</v>
      </c>
    </row>
    <row r="4634" spans="1:12" x14ac:dyDescent="0.25">
      <c r="A4634">
        <v>201508</v>
      </c>
      <c r="B4634">
        <v>1</v>
      </c>
      <c r="C4634">
        <v>3065446969</v>
      </c>
      <c r="D4634">
        <v>13021.54</v>
      </c>
      <c r="I4634" s="3">
        <v>3058074106</v>
      </c>
      <c r="J4634" s="4">
        <v>20536.03</v>
      </c>
      <c r="K4634" s="4">
        <v>15709.13</v>
      </c>
      <c r="L4634" s="4">
        <v>36245.159999999996</v>
      </c>
    </row>
    <row r="4635" spans="1:12" x14ac:dyDescent="0.25">
      <c r="A4635">
        <v>201508</v>
      </c>
      <c r="B4635">
        <v>1</v>
      </c>
      <c r="C4635">
        <v>2439405681</v>
      </c>
      <c r="D4635">
        <v>5985.87</v>
      </c>
      <c r="I4635" s="3">
        <v>3059016338</v>
      </c>
      <c r="J4635" s="4">
        <v>179.8</v>
      </c>
      <c r="K4635" s="4">
        <v>73.040000000000006</v>
      </c>
      <c r="L4635" s="4">
        <v>252.84000000000003</v>
      </c>
    </row>
    <row r="4636" spans="1:12" x14ac:dyDescent="0.25">
      <c r="A4636">
        <v>201508</v>
      </c>
      <c r="B4636">
        <v>1</v>
      </c>
      <c r="C4636">
        <v>2921678139</v>
      </c>
      <c r="D4636">
        <v>3107.03</v>
      </c>
      <c r="I4636" s="3">
        <v>3061556783</v>
      </c>
      <c r="J4636" s="4">
        <v>6897.19</v>
      </c>
      <c r="K4636" s="4">
        <v>3721.75</v>
      </c>
      <c r="L4636" s="4">
        <v>10618.939999999999</v>
      </c>
    </row>
    <row r="4637" spans="1:12" x14ac:dyDescent="0.25">
      <c r="A4637">
        <v>201508</v>
      </c>
      <c r="B4637">
        <v>0</v>
      </c>
      <c r="C4637">
        <v>3568815358</v>
      </c>
      <c r="D4637">
        <v>0</v>
      </c>
      <c r="I4637" s="3">
        <v>3061576507</v>
      </c>
      <c r="J4637" s="4">
        <v>49836.99</v>
      </c>
      <c r="K4637" s="4">
        <v>29733.11</v>
      </c>
      <c r="L4637" s="4">
        <v>79570.100000000006</v>
      </c>
    </row>
    <row r="4638" spans="1:12" x14ac:dyDescent="0.25">
      <c r="A4638">
        <v>201508</v>
      </c>
      <c r="B4638">
        <v>1</v>
      </c>
      <c r="C4638">
        <v>3860119556</v>
      </c>
      <c r="D4638">
        <v>2817.47</v>
      </c>
      <c r="I4638" s="3">
        <v>3061679779</v>
      </c>
      <c r="J4638" s="4">
        <v>0</v>
      </c>
      <c r="K4638" s="4">
        <v>279.82</v>
      </c>
      <c r="L4638" s="4">
        <v>279.82</v>
      </c>
    </row>
    <row r="4639" spans="1:12" x14ac:dyDescent="0.25">
      <c r="A4639">
        <v>201508</v>
      </c>
      <c r="B4639">
        <v>1</v>
      </c>
      <c r="C4639">
        <v>1590719109</v>
      </c>
      <c r="D4639">
        <v>229.63</v>
      </c>
      <c r="I4639" s="3">
        <v>3061802132</v>
      </c>
      <c r="J4639" s="4">
        <v>11341.26</v>
      </c>
      <c r="K4639" s="4">
        <v>4052.32</v>
      </c>
      <c r="L4639" s="4">
        <v>15393.58</v>
      </c>
    </row>
    <row r="4640" spans="1:12" x14ac:dyDescent="0.25">
      <c r="A4640">
        <v>201508</v>
      </c>
      <c r="B4640">
        <v>1</v>
      </c>
      <c r="C4640">
        <v>2118675350</v>
      </c>
      <c r="D4640">
        <v>4.5599999999999996</v>
      </c>
      <c r="I4640" s="3">
        <v>3061991768</v>
      </c>
      <c r="J4640" s="4">
        <v>1695.67</v>
      </c>
      <c r="K4640" s="4">
        <v>0</v>
      </c>
      <c r="L4640" s="4">
        <v>1695.67</v>
      </c>
    </row>
    <row r="4641" spans="1:12" x14ac:dyDescent="0.25">
      <c r="A4641">
        <v>201508</v>
      </c>
      <c r="B4641">
        <v>1</v>
      </c>
      <c r="C4641">
        <v>3317694648</v>
      </c>
      <c r="D4641">
        <v>2394.1</v>
      </c>
      <c r="I4641" s="3">
        <v>3062204885</v>
      </c>
      <c r="J4641" s="4">
        <v>14460.83</v>
      </c>
      <c r="K4641" s="4">
        <v>14647.13</v>
      </c>
      <c r="L4641" s="4">
        <v>29107.96</v>
      </c>
    </row>
    <row r="4642" spans="1:12" x14ac:dyDescent="0.25">
      <c r="A4642">
        <v>201508</v>
      </c>
      <c r="B4642">
        <v>1</v>
      </c>
      <c r="C4642">
        <v>1621852066</v>
      </c>
      <c r="D4642">
        <v>331.66</v>
      </c>
      <c r="I4642" s="3">
        <v>3062888845</v>
      </c>
      <c r="J4642" s="4">
        <v>3737.79</v>
      </c>
      <c r="K4642" s="4">
        <v>55251.11</v>
      </c>
      <c r="L4642" s="4">
        <v>58988.9</v>
      </c>
    </row>
    <row r="4643" spans="1:12" x14ac:dyDescent="0.25">
      <c r="A4643">
        <v>201508</v>
      </c>
      <c r="B4643">
        <v>1</v>
      </c>
      <c r="C4643">
        <v>206020959</v>
      </c>
      <c r="D4643">
        <v>713.53</v>
      </c>
      <c r="I4643" s="3">
        <v>3063173734</v>
      </c>
      <c r="J4643" s="4">
        <v>94804.03</v>
      </c>
      <c r="K4643" s="4">
        <v>81563.039999999994</v>
      </c>
      <c r="L4643" s="4">
        <v>176367.07</v>
      </c>
    </row>
    <row r="4644" spans="1:12" x14ac:dyDescent="0.25">
      <c r="A4644">
        <v>201508</v>
      </c>
      <c r="B4644">
        <v>1</v>
      </c>
      <c r="C4644">
        <v>4139166682</v>
      </c>
      <c r="D4644">
        <v>1184.3599999999999</v>
      </c>
      <c r="I4644" s="3">
        <v>3063328377</v>
      </c>
      <c r="J4644" s="4">
        <v>8314.25</v>
      </c>
      <c r="K4644" s="4">
        <v>4563.33</v>
      </c>
      <c r="L4644" s="4">
        <v>12877.58</v>
      </c>
    </row>
    <row r="4645" spans="1:12" x14ac:dyDescent="0.25">
      <c r="A4645">
        <v>201508</v>
      </c>
      <c r="B4645">
        <v>1</v>
      </c>
      <c r="C4645">
        <v>4091101156</v>
      </c>
      <c r="D4645">
        <v>6091.9</v>
      </c>
      <c r="I4645" s="3">
        <v>3063667852</v>
      </c>
      <c r="J4645" s="4">
        <v>58.76</v>
      </c>
      <c r="K4645" s="4">
        <v>508.81</v>
      </c>
      <c r="L4645" s="4">
        <v>567.57000000000005</v>
      </c>
    </row>
    <row r="4646" spans="1:12" x14ac:dyDescent="0.25">
      <c r="A4646">
        <v>201508</v>
      </c>
      <c r="B4646">
        <v>1</v>
      </c>
      <c r="C4646">
        <v>3913119667</v>
      </c>
      <c r="D4646">
        <v>208.08</v>
      </c>
      <c r="I4646" s="3">
        <v>3063674676</v>
      </c>
      <c r="J4646" s="4">
        <v>2824</v>
      </c>
      <c r="K4646" s="4">
        <v>0</v>
      </c>
      <c r="L4646" s="4">
        <v>2824</v>
      </c>
    </row>
    <row r="4647" spans="1:12" x14ac:dyDescent="0.25">
      <c r="A4647">
        <v>201508</v>
      </c>
      <c r="B4647">
        <v>0</v>
      </c>
      <c r="C4647">
        <v>185319027</v>
      </c>
      <c r="D4647">
        <v>0</v>
      </c>
      <c r="I4647" s="3">
        <v>3064375132</v>
      </c>
      <c r="J4647" s="4">
        <v>11012.07</v>
      </c>
      <c r="K4647" s="4">
        <v>0</v>
      </c>
      <c r="L4647" s="4">
        <v>11012.07</v>
      </c>
    </row>
    <row r="4648" spans="1:12" x14ac:dyDescent="0.25">
      <c r="A4648">
        <v>201508</v>
      </c>
      <c r="B4648">
        <v>1</v>
      </c>
      <c r="C4648">
        <v>4260939171</v>
      </c>
      <c r="D4648">
        <v>4916.3100000000004</v>
      </c>
      <c r="I4648" s="3">
        <v>3064601312</v>
      </c>
      <c r="J4648" s="4">
        <v>0</v>
      </c>
      <c r="K4648" s="4">
        <v>72.62</v>
      </c>
      <c r="L4648" s="4">
        <v>72.62</v>
      </c>
    </row>
    <row r="4649" spans="1:12" x14ac:dyDescent="0.25">
      <c r="A4649">
        <v>201508</v>
      </c>
      <c r="B4649">
        <v>1</v>
      </c>
      <c r="C4649">
        <v>3487459237</v>
      </c>
      <c r="D4649">
        <v>4324.58</v>
      </c>
      <c r="I4649" s="3">
        <v>3065446969</v>
      </c>
      <c r="J4649" s="4">
        <v>14675.53</v>
      </c>
      <c r="K4649" s="4">
        <v>13021.54</v>
      </c>
      <c r="L4649" s="4">
        <v>27697.07</v>
      </c>
    </row>
    <row r="4650" spans="1:12" x14ac:dyDescent="0.25">
      <c r="A4650">
        <v>201508</v>
      </c>
      <c r="B4650">
        <v>1</v>
      </c>
      <c r="C4650">
        <v>2739832180</v>
      </c>
      <c r="D4650">
        <v>363.55</v>
      </c>
      <c r="I4650" s="3">
        <v>3066374095</v>
      </c>
      <c r="J4650" s="4">
        <v>7724.1</v>
      </c>
      <c r="K4650" s="4">
        <v>0</v>
      </c>
      <c r="L4650" s="4">
        <v>7724.1</v>
      </c>
    </row>
    <row r="4651" spans="1:12" x14ac:dyDescent="0.25">
      <c r="A4651">
        <v>201508</v>
      </c>
      <c r="B4651">
        <v>0</v>
      </c>
      <c r="C4651">
        <v>2475992650</v>
      </c>
      <c r="D4651">
        <v>0</v>
      </c>
      <c r="I4651" s="3">
        <v>3067195202</v>
      </c>
      <c r="J4651" s="4">
        <v>1250.75</v>
      </c>
      <c r="K4651" s="4">
        <v>426.02</v>
      </c>
      <c r="L4651" s="4">
        <v>1676.77</v>
      </c>
    </row>
    <row r="4652" spans="1:12" x14ac:dyDescent="0.25">
      <c r="A4652">
        <v>201508</v>
      </c>
      <c r="B4652">
        <v>1</v>
      </c>
      <c r="C4652">
        <v>4189552501</v>
      </c>
      <c r="D4652">
        <v>475</v>
      </c>
      <c r="I4652" s="3">
        <v>3067517151</v>
      </c>
      <c r="J4652" s="4">
        <v>22061.07</v>
      </c>
      <c r="K4652" s="4">
        <v>69886.5</v>
      </c>
      <c r="L4652" s="4">
        <v>91947.57</v>
      </c>
    </row>
    <row r="4653" spans="1:12" x14ac:dyDescent="0.25">
      <c r="A4653">
        <v>201508</v>
      </c>
      <c r="B4653">
        <v>1</v>
      </c>
      <c r="C4653">
        <v>3353308617</v>
      </c>
      <c r="D4653">
        <v>529.9</v>
      </c>
      <c r="I4653" s="3">
        <v>3067910937</v>
      </c>
      <c r="J4653" s="4">
        <v>0</v>
      </c>
      <c r="K4653" s="4">
        <v>750</v>
      </c>
      <c r="L4653" s="4">
        <v>750</v>
      </c>
    </row>
    <row r="4654" spans="1:12" x14ac:dyDescent="0.25">
      <c r="A4654">
        <v>201508</v>
      </c>
      <c r="B4654">
        <v>1</v>
      </c>
      <c r="C4654">
        <v>32593189</v>
      </c>
      <c r="D4654">
        <v>10059.94</v>
      </c>
      <c r="I4654" s="3">
        <v>3071457169</v>
      </c>
      <c r="J4654" s="4">
        <v>241.67</v>
      </c>
      <c r="K4654" s="4"/>
      <c r="L4654" s="4">
        <v>241.67</v>
      </c>
    </row>
    <row r="4655" spans="1:12" x14ac:dyDescent="0.25">
      <c r="A4655">
        <v>201508</v>
      </c>
      <c r="B4655">
        <v>0</v>
      </c>
      <c r="C4655">
        <v>2807112990</v>
      </c>
      <c r="D4655">
        <v>0</v>
      </c>
      <c r="I4655" s="3">
        <v>3071881938</v>
      </c>
      <c r="J4655" s="4">
        <v>4879.54</v>
      </c>
      <c r="K4655" s="4">
        <v>3950.54</v>
      </c>
      <c r="L4655" s="4">
        <v>8830.08</v>
      </c>
    </row>
    <row r="4656" spans="1:12" x14ac:dyDescent="0.25">
      <c r="A4656">
        <v>201508</v>
      </c>
      <c r="B4656">
        <v>1</v>
      </c>
      <c r="C4656">
        <v>1742778951</v>
      </c>
      <c r="D4656">
        <v>569.4</v>
      </c>
      <c r="I4656" s="3">
        <v>3072009263</v>
      </c>
      <c r="J4656" s="4">
        <v>9584.77</v>
      </c>
      <c r="K4656" s="4">
        <v>1385.93</v>
      </c>
      <c r="L4656" s="4">
        <v>10970.7</v>
      </c>
    </row>
    <row r="4657" spans="1:12" x14ac:dyDescent="0.25">
      <c r="A4657">
        <v>201508</v>
      </c>
      <c r="B4657">
        <v>1</v>
      </c>
      <c r="C4657">
        <v>3476368443</v>
      </c>
      <c r="D4657">
        <v>6.64</v>
      </c>
      <c r="I4657" s="3">
        <v>3072172803</v>
      </c>
      <c r="J4657" s="4">
        <v>0</v>
      </c>
      <c r="K4657" s="4">
        <v>120.5</v>
      </c>
      <c r="L4657" s="4">
        <v>120.5</v>
      </c>
    </row>
    <row r="4658" spans="1:12" x14ac:dyDescent="0.25">
      <c r="A4658">
        <v>201508</v>
      </c>
      <c r="B4658">
        <v>1</v>
      </c>
      <c r="C4658">
        <v>1258455861</v>
      </c>
      <c r="D4658">
        <v>1321.67</v>
      </c>
      <c r="I4658" s="3">
        <v>3072195205</v>
      </c>
      <c r="J4658" s="4">
        <v>2261.44</v>
      </c>
      <c r="K4658" s="4">
        <v>153</v>
      </c>
      <c r="L4658" s="4">
        <v>2414.44</v>
      </c>
    </row>
    <row r="4659" spans="1:12" x14ac:dyDescent="0.25">
      <c r="A4659">
        <v>201508</v>
      </c>
      <c r="B4659">
        <v>1</v>
      </c>
      <c r="C4659">
        <v>3598192810</v>
      </c>
      <c r="D4659">
        <v>123.27</v>
      </c>
      <c r="I4659" s="3">
        <v>3073671301</v>
      </c>
      <c r="J4659" s="4">
        <v>284.02</v>
      </c>
      <c r="K4659" s="4">
        <v>0</v>
      </c>
      <c r="L4659" s="4">
        <v>284.02</v>
      </c>
    </row>
    <row r="4660" spans="1:12" x14ac:dyDescent="0.25">
      <c r="A4660">
        <v>201508</v>
      </c>
      <c r="B4660">
        <v>1</v>
      </c>
      <c r="C4660">
        <v>917254460</v>
      </c>
      <c r="D4660">
        <v>11911.73</v>
      </c>
      <c r="I4660" s="3">
        <v>3075302230</v>
      </c>
      <c r="J4660" s="4">
        <v>0</v>
      </c>
      <c r="K4660" s="4">
        <v>1352.47</v>
      </c>
      <c r="L4660" s="4">
        <v>1352.47</v>
      </c>
    </row>
    <row r="4661" spans="1:12" x14ac:dyDescent="0.25">
      <c r="A4661">
        <v>201508</v>
      </c>
      <c r="B4661">
        <v>1</v>
      </c>
      <c r="C4661">
        <v>920039049</v>
      </c>
      <c r="D4661">
        <v>297.64</v>
      </c>
      <c r="I4661" s="3">
        <v>3076160475</v>
      </c>
      <c r="J4661" s="4">
        <v>2553.2199999999998</v>
      </c>
      <c r="K4661" s="4">
        <v>205.51</v>
      </c>
      <c r="L4661" s="4">
        <v>2758.7299999999996</v>
      </c>
    </row>
    <row r="4662" spans="1:12" x14ac:dyDescent="0.25">
      <c r="A4662">
        <v>201508</v>
      </c>
      <c r="B4662">
        <v>1</v>
      </c>
      <c r="C4662">
        <v>1619384453</v>
      </c>
      <c r="D4662">
        <v>852.46</v>
      </c>
      <c r="I4662" s="3">
        <v>3076476460</v>
      </c>
      <c r="J4662" s="4">
        <v>135111.44</v>
      </c>
      <c r="K4662" s="4">
        <v>454783.6</v>
      </c>
      <c r="L4662" s="4">
        <v>589895.04</v>
      </c>
    </row>
    <row r="4663" spans="1:12" x14ac:dyDescent="0.25">
      <c r="A4663">
        <v>201508</v>
      </c>
      <c r="B4663">
        <v>1</v>
      </c>
      <c r="C4663">
        <v>175990699</v>
      </c>
      <c r="D4663">
        <v>5197.76</v>
      </c>
      <c r="I4663" s="3">
        <v>3076819434</v>
      </c>
      <c r="J4663" s="4">
        <v>56872.1</v>
      </c>
      <c r="K4663" s="4">
        <v>0</v>
      </c>
      <c r="L4663" s="4">
        <v>56872.1</v>
      </c>
    </row>
    <row r="4664" spans="1:12" x14ac:dyDescent="0.25">
      <c r="A4664">
        <v>201508</v>
      </c>
      <c r="B4664">
        <v>1</v>
      </c>
      <c r="C4664">
        <v>1079547760</v>
      </c>
      <c r="D4664">
        <v>1198.01</v>
      </c>
      <c r="I4664" s="3">
        <v>3077289415</v>
      </c>
      <c r="J4664" s="4">
        <v>1876.38</v>
      </c>
      <c r="K4664" s="4">
        <v>0</v>
      </c>
      <c r="L4664" s="4">
        <v>1876.38</v>
      </c>
    </row>
    <row r="4665" spans="1:12" x14ac:dyDescent="0.25">
      <c r="A4665">
        <v>201508</v>
      </c>
      <c r="B4665">
        <v>0</v>
      </c>
      <c r="C4665">
        <v>86288867</v>
      </c>
      <c r="D4665">
        <v>0</v>
      </c>
      <c r="I4665" s="3">
        <v>3078196718</v>
      </c>
      <c r="J4665" s="4">
        <v>12042.01</v>
      </c>
      <c r="K4665" s="4">
        <v>14480</v>
      </c>
      <c r="L4665" s="4">
        <v>26522.010000000002</v>
      </c>
    </row>
    <row r="4666" spans="1:12" x14ac:dyDescent="0.25">
      <c r="A4666">
        <v>201508</v>
      </c>
      <c r="B4666">
        <v>1</v>
      </c>
      <c r="C4666">
        <v>2103532534</v>
      </c>
      <c r="D4666">
        <v>4202.91</v>
      </c>
      <c r="I4666" s="3">
        <v>3079275555</v>
      </c>
      <c r="J4666" s="4">
        <v>2127.9299999999998</v>
      </c>
      <c r="K4666" s="4">
        <v>112.32</v>
      </c>
      <c r="L4666" s="4">
        <v>2240.25</v>
      </c>
    </row>
    <row r="4667" spans="1:12" x14ac:dyDescent="0.25">
      <c r="A4667">
        <v>201508</v>
      </c>
      <c r="B4667">
        <v>1</v>
      </c>
      <c r="C4667">
        <v>2711261716</v>
      </c>
      <c r="D4667">
        <v>1920.8</v>
      </c>
      <c r="I4667" s="3">
        <v>3079529187</v>
      </c>
      <c r="J4667" s="4">
        <v>5590.84</v>
      </c>
      <c r="K4667" s="4">
        <v>4762.6499999999996</v>
      </c>
      <c r="L4667" s="4">
        <v>10353.49</v>
      </c>
    </row>
    <row r="4668" spans="1:12" x14ac:dyDescent="0.25">
      <c r="A4668">
        <v>201508</v>
      </c>
      <c r="B4668">
        <v>1</v>
      </c>
      <c r="C4668">
        <v>3964397694</v>
      </c>
      <c r="D4668">
        <v>15679.09</v>
      </c>
      <c r="I4668" s="3">
        <v>3079875088</v>
      </c>
      <c r="J4668" s="4">
        <v>3673.82</v>
      </c>
      <c r="K4668" s="4">
        <v>9851.69</v>
      </c>
      <c r="L4668" s="4">
        <v>13525.51</v>
      </c>
    </row>
    <row r="4669" spans="1:12" x14ac:dyDescent="0.25">
      <c r="A4669">
        <v>201508</v>
      </c>
      <c r="B4669">
        <v>1</v>
      </c>
      <c r="C4669">
        <v>1099994856</v>
      </c>
      <c r="D4669">
        <v>2051.56</v>
      </c>
      <c r="I4669" s="3">
        <v>3079941205</v>
      </c>
      <c r="J4669" s="4">
        <v>55.24</v>
      </c>
      <c r="K4669" s="4">
        <v>0</v>
      </c>
      <c r="L4669" s="4">
        <v>55.24</v>
      </c>
    </row>
    <row r="4670" spans="1:12" x14ac:dyDescent="0.25">
      <c r="A4670">
        <v>201508</v>
      </c>
      <c r="B4670">
        <v>0</v>
      </c>
      <c r="C4670">
        <v>3198356136</v>
      </c>
      <c r="D4670">
        <v>0</v>
      </c>
      <c r="I4670" s="3">
        <v>3081416084</v>
      </c>
      <c r="J4670" s="4">
        <v>0</v>
      </c>
      <c r="K4670" s="4">
        <v>436.37</v>
      </c>
      <c r="L4670" s="4">
        <v>436.37</v>
      </c>
    </row>
    <row r="4671" spans="1:12" x14ac:dyDescent="0.25">
      <c r="A4671">
        <v>201508</v>
      </c>
      <c r="B4671">
        <v>1</v>
      </c>
      <c r="C4671">
        <v>3929940087</v>
      </c>
      <c r="D4671">
        <v>7685.01</v>
      </c>
      <c r="I4671" s="3">
        <v>3081655354</v>
      </c>
      <c r="J4671" s="4">
        <v>0</v>
      </c>
      <c r="K4671" s="4">
        <v>1670.76</v>
      </c>
      <c r="L4671" s="4">
        <v>1670.76</v>
      </c>
    </row>
    <row r="4672" spans="1:12" x14ac:dyDescent="0.25">
      <c r="A4672">
        <v>201508</v>
      </c>
      <c r="B4672">
        <v>1</v>
      </c>
      <c r="C4672">
        <v>2229365017</v>
      </c>
      <c r="D4672">
        <v>26368.73</v>
      </c>
      <c r="I4672" s="3">
        <v>3081759514</v>
      </c>
      <c r="J4672" s="4">
        <v>2653.7</v>
      </c>
      <c r="K4672" s="4">
        <v>14.96</v>
      </c>
      <c r="L4672" s="4">
        <v>2668.66</v>
      </c>
    </row>
    <row r="4673" spans="1:12" x14ac:dyDescent="0.25">
      <c r="A4673">
        <v>201508</v>
      </c>
      <c r="B4673">
        <v>1</v>
      </c>
      <c r="C4673">
        <v>1698142026</v>
      </c>
      <c r="D4673">
        <v>10853.42</v>
      </c>
      <c r="I4673" s="3">
        <v>3082046094</v>
      </c>
      <c r="J4673" s="4">
        <v>326.3</v>
      </c>
      <c r="K4673" s="4">
        <v>0</v>
      </c>
      <c r="L4673" s="4">
        <v>326.3</v>
      </c>
    </row>
    <row r="4674" spans="1:12" x14ac:dyDescent="0.25">
      <c r="A4674">
        <v>201508</v>
      </c>
      <c r="B4674">
        <v>1</v>
      </c>
      <c r="C4674">
        <v>438090927</v>
      </c>
      <c r="D4674">
        <v>2376.4</v>
      </c>
      <c r="I4674" s="3">
        <v>3082290477</v>
      </c>
      <c r="J4674" s="4">
        <v>974.64</v>
      </c>
      <c r="K4674" s="4">
        <v>2277.42</v>
      </c>
      <c r="L4674" s="4">
        <v>3252.06</v>
      </c>
    </row>
    <row r="4675" spans="1:12" x14ac:dyDescent="0.25">
      <c r="A4675">
        <v>201508</v>
      </c>
      <c r="B4675">
        <v>0</v>
      </c>
      <c r="C4675">
        <v>1416287008</v>
      </c>
      <c r="D4675">
        <v>0</v>
      </c>
      <c r="I4675" s="3">
        <v>3083611811</v>
      </c>
      <c r="J4675" s="4">
        <v>0</v>
      </c>
      <c r="K4675" s="4">
        <v>2416.19</v>
      </c>
      <c r="L4675" s="4">
        <v>2416.19</v>
      </c>
    </row>
    <row r="4676" spans="1:12" x14ac:dyDescent="0.25">
      <c r="A4676">
        <v>201508</v>
      </c>
      <c r="B4676">
        <v>1</v>
      </c>
      <c r="C4676">
        <v>4104745351</v>
      </c>
      <c r="D4676">
        <v>7370.41</v>
      </c>
      <c r="I4676" s="3">
        <v>3083764807</v>
      </c>
      <c r="J4676" s="4">
        <v>10315.34</v>
      </c>
      <c r="K4676" s="4">
        <v>10341.49</v>
      </c>
      <c r="L4676" s="4">
        <v>20656.830000000002</v>
      </c>
    </row>
    <row r="4677" spans="1:12" x14ac:dyDescent="0.25">
      <c r="A4677">
        <v>201508</v>
      </c>
      <c r="B4677">
        <v>1</v>
      </c>
      <c r="C4677">
        <v>691628409</v>
      </c>
      <c r="D4677">
        <v>2321.4</v>
      </c>
      <c r="I4677" s="3">
        <v>3083853738</v>
      </c>
      <c r="J4677" s="4">
        <v>526.94000000000005</v>
      </c>
      <c r="K4677" s="4">
        <v>344.41</v>
      </c>
      <c r="L4677" s="4">
        <v>871.35000000000014</v>
      </c>
    </row>
    <row r="4678" spans="1:12" x14ac:dyDescent="0.25">
      <c r="A4678">
        <v>201508</v>
      </c>
      <c r="B4678">
        <v>1</v>
      </c>
      <c r="C4678">
        <v>1516589022</v>
      </c>
      <c r="D4678">
        <v>4078.84</v>
      </c>
      <c r="I4678" s="3">
        <v>3084250242</v>
      </c>
      <c r="J4678" s="4">
        <v>0</v>
      </c>
      <c r="K4678" s="4">
        <v>4852.59</v>
      </c>
      <c r="L4678" s="4">
        <v>4852.59</v>
      </c>
    </row>
    <row r="4679" spans="1:12" x14ac:dyDescent="0.25">
      <c r="A4679">
        <v>201508</v>
      </c>
      <c r="B4679">
        <v>1</v>
      </c>
      <c r="C4679">
        <v>3027034425</v>
      </c>
      <c r="D4679">
        <v>22390.99</v>
      </c>
      <c r="I4679" s="3">
        <v>3086494004</v>
      </c>
      <c r="J4679" s="4">
        <v>68231.62</v>
      </c>
      <c r="K4679" s="4">
        <v>24066.79</v>
      </c>
      <c r="L4679" s="4">
        <v>92298.41</v>
      </c>
    </row>
    <row r="4680" spans="1:12" x14ac:dyDescent="0.25">
      <c r="A4680">
        <v>201508</v>
      </c>
      <c r="B4680">
        <v>1</v>
      </c>
      <c r="C4680">
        <v>688823139</v>
      </c>
      <c r="D4680">
        <v>2272.21</v>
      </c>
      <c r="I4680" s="3">
        <v>3087333255</v>
      </c>
      <c r="J4680" s="4">
        <v>60712.86</v>
      </c>
      <c r="K4680" s="4">
        <v>30376.36</v>
      </c>
      <c r="L4680" s="4">
        <v>91089.22</v>
      </c>
    </row>
    <row r="4681" spans="1:12" x14ac:dyDescent="0.25">
      <c r="A4681">
        <v>201508</v>
      </c>
      <c r="B4681">
        <v>1</v>
      </c>
      <c r="C4681">
        <v>954108142</v>
      </c>
      <c r="D4681">
        <v>2317.94</v>
      </c>
      <c r="I4681" s="3">
        <v>3087351298</v>
      </c>
      <c r="J4681" s="4">
        <v>37033.019999999997</v>
      </c>
      <c r="K4681" s="4">
        <v>588.82000000000005</v>
      </c>
      <c r="L4681" s="4">
        <v>37621.839999999997</v>
      </c>
    </row>
    <row r="4682" spans="1:12" x14ac:dyDescent="0.25">
      <c r="A4682">
        <v>201508</v>
      </c>
      <c r="B4682">
        <v>1</v>
      </c>
      <c r="C4682">
        <v>1407788515</v>
      </c>
      <c r="D4682">
        <v>77080.66</v>
      </c>
      <c r="I4682" s="3">
        <v>3089226205</v>
      </c>
      <c r="J4682" s="4">
        <v>8924.02</v>
      </c>
      <c r="K4682" s="4">
        <v>14780.32</v>
      </c>
      <c r="L4682" s="4">
        <v>23704.34</v>
      </c>
    </row>
    <row r="4683" spans="1:12" x14ac:dyDescent="0.25">
      <c r="A4683">
        <v>201508</v>
      </c>
      <c r="B4683">
        <v>1</v>
      </c>
      <c r="C4683">
        <v>3524463808</v>
      </c>
      <c r="D4683">
        <v>18114.02</v>
      </c>
      <c r="I4683" s="3">
        <v>3090060464</v>
      </c>
      <c r="J4683" s="4">
        <v>0</v>
      </c>
      <c r="K4683" s="4">
        <v>720.7</v>
      </c>
      <c r="L4683" s="4">
        <v>720.7</v>
      </c>
    </row>
    <row r="4684" spans="1:12" x14ac:dyDescent="0.25">
      <c r="A4684">
        <v>201508</v>
      </c>
      <c r="B4684">
        <v>0</v>
      </c>
      <c r="C4684">
        <v>1991928221</v>
      </c>
      <c r="D4684">
        <v>0</v>
      </c>
      <c r="I4684" s="3">
        <v>3090261670</v>
      </c>
      <c r="J4684" s="4">
        <v>482.84</v>
      </c>
      <c r="K4684" s="4">
        <v>0</v>
      </c>
      <c r="L4684" s="4">
        <v>482.84</v>
      </c>
    </row>
    <row r="4685" spans="1:12" x14ac:dyDescent="0.25">
      <c r="A4685">
        <v>201508</v>
      </c>
      <c r="B4685">
        <v>1</v>
      </c>
      <c r="C4685">
        <v>1982773850</v>
      </c>
      <c r="D4685">
        <v>573.46</v>
      </c>
      <c r="I4685" s="3">
        <v>3090545865</v>
      </c>
      <c r="J4685" s="4">
        <v>136.05000000000001</v>
      </c>
      <c r="K4685" s="4">
        <v>0</v>
      </c>
      <c r="L4685" s="4">
        <v>136.05000000000001</v>
      </c>
    </row>
    <row r="4686" spans="1:12" x14ac:dyDescent="0.25">
      <c r="A4686">
        <v>201508</v>
      </c>
      <c r="B4686">
        <v>0</v>
      </c>
      <c r="C4686">
        <v>2648828453</v>
      </c>
      <c r="D4686">
        <v>0</v>
      </c>
      <c r="I4686" s="3">
        <v>3091254604</v>
      </c>
      <c r="J4686" s="4">
        <v>164.22</v>
      </c>
      <c r="K4686" s="4"/>
      <c r="L4686" s="4">
        <v>164.22</v>
      </c>
    </row>
    <row r="4687" spans="1:12" x14ac:dyDescent="0.25">
      <c r="A4687">
        <v>201508</v>
      </c>
      <c r="B4687">
        <v>1</v>
      </c>
      <c r="C4687">
        <v>2592357671</v>
      </c>
      <c r="D4687">
        <v>186.21</v>
      </c>
      <c r="I4687" s="3">
        <v>3091727838</v>
      </c>
      <c r="J4687" s="4">
        <v>2603.8000000000002</v>
      </c>
      <c r="K4687" s="4">
        <v>6702.3</v>
      </c>
      <c r="L4687" s="4">
        <v>9306.1</v>
      </c>
    </row>
    <row r="4688" spans="1:12" x14ac:dyDescent="0.25">
      <c r="A4688">
        <v>201508</v>
      </c>
      <c r="B4688">
        <v>1</v>
      </c>
      <c r="C4688">
        <v>503147657</v>
      </c>
      <c r="D4688">
        <v>13350.28</v>
      </c>
      <c r="I4688" s="3">
        <v>3091965820</v>
      </c>
      <c r="J4688" s="4">
        <v>7742.36</v>
      </c>
      <c r="K4688" s="4">
        <v>9581.06</v>
      </c>
      <c r="L4688" s="4">
        <v>17323.419999999998</v>
      </c>
    </row>
    <row r="4689" spans="1:12" x14ac:dyDescent="0.25">
      <c r="A4689">
        <v>201508</v>
      </c>
      <c r="B4689">
        <v>1</v>
      </c>
      <c r="C4689">
        <v>3755669129</v>
      </c>
      <c r="D4689">
        <v>2147.2399999999998</v>
      </c>
      <c r="I4689" s="3">
        <v>3093646609</v>
      </c>
      <c r="J4689" s="4">
        <v>5435.2</v>
      </c>
      <c r="K4689" s="4">
        <v>2679</v>
      </c>
      <c r="L4689" s="4">
        <v>8114.2</v>
      </c>
    </row>
    <row r="4690" spans="1:12" x14ac:dyDescent="0.25">
      <c r="A4690">
        <v>201508</v>
      </c>
      <c r="B4690">
        <v>1</v>
      </c>
      <c r="C4690">
        <v>3003208134</v>
      </c>
      <c r="D4690">
        <v>30672.12</v>
      </c>
      <c r="I4690" s="3">
        <v>3093972273</v>
      </c>
      <c r="J4690" s="4">
        <v>1495.02</v>
      </c>
      <c r="K4690" s="4">
        <v>1993.72</v>
      </c>
      <c r="L4690" s="4">
        <v>3488.74</v>
      </c>
    </row>
    <row r="4691" spans="1:12" x14ac:dyDescent="0.25">
      <c r="A4691">
        <v>201508</v>
      </c>
      <c r="B4691">
        <v>1</v>
      </c>
      <c r="C4691">
        <v>1384417376</v>
      </c>
      <c r="D4691">
        <v>10911.28</v>
      </c>
      <c r="I4691" s="3">
        <v>3094803739</v>
      </c>
      <c r="J4691" s="4">
        <v>2996.15</v>
      </c>
      <c r="K4691" s="4">
        <v>3817.55</v>
      </c>
      <c r="L4691" s="4">
        <v>6813.7000000000007</v>
      </c>
    </row>
    <row r="4692" spans="1:12" x14ac:dyDescent="0.25">
      <c r="A4692">
        <v>201508</v>
      </c>
      <c r="B4692">
        <v>0</v>
      </c>
      <c r="C4692">
        <v>2674894898</v>
      </c>
      <c r="D4692">
        <v>0</v>
      </c>
      <c r="I4692" s="3">
        <v>3095617562</v>
      </c>
      <c r="J4692" s="4">
        <v>22433.74</v>
      </c>
      <c r="K4692" s="4">
        <v>43514.239999999998</v>
      </c>
      <c r="L4692" s="4">
        <v>65947.98</v>
      </c>
    </row>
    <row r="4693" spans="1:12" x14ac:dyDescent="0.25">
      <c r="A4693">
        <v>201508</v>
      </c>
      <c r="B4693">
        <v>1</v>
      </c>
      <c r="C4693">
        <v>3481241295</v>
      </c>
      <c r="D4693">
        <v>42884.83</v>
      </c>
      <c r="I4693" s="3">
        <v>3098935568</v>
      </c>
      <c r="J4693" s="4">
        <v>41303.46</v>
      </c>
      <c r="K4693" s="4">
        <v>2695</v>
      </c>
      <c r="L4693" s="4">
        <v>43998.46</v>
      </c>
    </row>
    <row r="4694" spans="1:12" x14ac:dyDescent="0.25">
      <c r="A4694">
        <v>201508</v>
      </c>
      <c r="B4694">
        <v>1</v>
      </c>
      <c r="C4694">
        <v>4248084435</v>
      </c>
      <c r="D4694">
        <v>397.39</v>
      </c>
      <c r="I4694" s="3">
        <v>3099351470</v>
      </c>
      <c r="J4694" s="4">
        <v>263.56</v>
      </c>
      <c r="K4694" s="4">
        <v>469.88</v>
      </c>
      <c r="L4694" s="4">
        <v>733.44</v>
      </c>
    </row>
    <row r="4695" spans="1:12" x14ac:dyDescent="0.25">
      <c r="A4695">
        <v>201508</v>
      </c>
      <c r="B4695">
        <v>1</v>
      </c>
      <c r="C4695">
        <v>1496932678</v>
      </c>
      <c r="D4695">
        <v>24375.85</v>
      </c>
      <c r="I4695" s="3">
        <v>3099896032</v>
      </c>
      <c r="J4695" s="4">
        <v>0</v>
      </c>
      <c r="K4695" s="4">
        <v>1424.21</v>
      </c>
      <c r="L4695" s="4">
        <v>1424.21</v>
      </c>
    </row>
    <row r="4696" spans="1:12" x14ac:dyDescent="0.25">
      <c r="A4696">
        <v>201508</v>
      </c>
      <c r="B4696">
        <v>1</v>
      </c>
      <c r="C4696">
        <v>1538229534</v>
      </c>
      <c r="D4696">
        <v>7703.81</v>
      </c>
      <c r="I4696" s="3">
        <v>3100826384</v>
      </c>
      <c r="J4696" s="4">
        <v>11826.35</v>
      </c>
      <c r="K4696" s="4">
        <v>3061</v>
      </c>
      <c r="L4696" s="4">
        <v>14887.35</v>
      </c>
    </row>
    <row r="4697" spans="1:12" x14ac:dyDescent="0.25">
      <c r="A4697">
        <v>201508</v>
      </c>
      <c r="B4697">
        <v>1</v>
      </c>
      <c r="C4697">
        <v>898324701</v>
      </c>
      <c r="D4697">
        <v>38550.83</v>
      </c>
      <c r="I4697" s="3">
        <v>3101136863</v>
      </c>
      <c r="J4697" s="4">
        <v>1558.1</v>
      </c>
      <c r="K4697" s="4">
        <v>1183.76</v>
      </c>
      <c r="L4697" s="4">
        <v>2741.8599999999997</v>
      </c>
    </row>
    <row r="4698" spans="1:12" x14ac:dyDescent="0.25">
      <c r="A4698">
        <v>201508</v>
      </c>
      <c r="B4698">
        <v>1</v>
      </c>
      <c r="C4698">
        <v>1124815728</v>
      </c>
      <c r="D4698">
        <v>40171.25</v>
      </c>
      <c r="I4698" s="3">
        <v>3101622088</v>
      </c>
      <c r="J4698" s="4">
        <v>5417.7</v>
      </c>
      <c r="K4698" s="4">
        <v>8259.64</v>
      </c>
      <c r="L4698" s="4">
        <v>13677.34</v>
      </c>
    </row>
    <row r="4699" spans="1:12" x14ac:dyDescent="0.25">
      <c r="A4699">
        <v>201508</v>
      </c>
      <c r="B4699">
        <v>1</v>
      </c>
      <c r="C4699">
        <v>1808592369</v>
      </c>
      <c r="D4699">
        <v>221.12</v>
      </c>
      <c r="I4699" s="3">
        <v>3102654869</v>
      </c>
      <c r="J4699" s="4">
        <v>42103.61</v>
      </c>
      <c r="K4699" s="4">
        <v>23924.91</v>
      </c>
      <c r="L4699" s="4">
        <v>66028.52</v>
      </c>
    </row>
    <row r="4700" spans="1:12" x14ac:dyDescent="0.25">
      <c r="A4700">
        <v>201508</v>
      </c>
      <c r="B4700">
        <v>1</v>
      </c>
      <c r="C4700">
        <v>2721258301</v>
      </c>
      <c r="D4700">
        <v>21537.57</v>
      </c>
      <c r="I4700" s="3">
        <v>3103711928</v>
      </c>
      <c r="J4700" s="4">
        <v>30929.01</v>
      </c>
      <c r="K4700" s="4">
        <v>7709.87</v>
      </c>
      <c r="L4700" s="4">
        <v>38638.879999999997</v>
      </c>
    </row>
    <row r="4701" spans="1:12" x14ac:dyDescent="0.25">
      <c r="A4701">
        <v>201508</v>
      </c>
      <c r="B4701">
        <v>1</v>
      </c>
      <c r="C4701">
        <v>2044625884</v>
      </c>
      <c r="D4701">
        <v>7748.12</v>
      </c>
      <c r="I4701" s="3">
        <v>3104149911</v>
      </c>
      <c r="J4701" s="4">
        <v>30447.599999999999</v>
      </c>
      <c r="K4701" s="4">
        <v>33416.94</v>
      </c>
      <c r="L4701" s="4">
        <v>63864.54</v>
      </c>
    </row>
    <row r="4702" spans="1:12" x14ac:dyDescent="0.25">
      <c r="A4702">
        <v>201508</v>
      </c>
      <c r="B4702">
        <v>0</v>
      </c>
      <c r="C4702">
        <v>3338319324</v>
      </c>
      <c r="D4702">
        <v>0</v>
      </c>
      <c r="I4702" s="3">
        <v>3104859279</v>
      </c>
      <c r="J4702" s="4">
        <v>142.61000000000001</v>
      </c>
      <c r="K4702" s="4"/>
      <c r="L4702" s="4">
        <v>142.61000000000001</v>
      </c>
    </row>
    <row r="4703" spans="1:12" x14ac:dyDescent="0.25">
      <c r="A4703">
        <v>201508</v>
      </c>
      <c r="B4703">
        <v>1</v>
      </c>
      <c r="C4703">
        <v>50241148</v>
      </c>
      <c r="D4703">
        <v>1754.89</v>
      </c>
      <c r="I4703" s="3">
        <v>3105367909</v>
      </c>
      <c r="J4703" s="4">
        <v>533.59</v>
      </c>
      <c r="K4703" s="4">
        <v>342.43</v>
      </c>
      <c r="L4703" s="4">
        <v>876.02</v>
      </c>
    </row>
    <row r="4704" spans="1:12" x14ac:dyDescent="0.25">
      <c r="A4704">
        <v>201508</v>
      </c>
      <c r="B4704">
        <v>1</v>
      </c>
      <c r="C4704">
        <v>3352303394</v>
      </c>
      <c r="D4704">
        <v>1629.13</v>
      </c>
      <c r="I4704" s="3">
        <v>3105596082</v>
      </c>
      <c r="J4704" s="4">
        <v>604.32000000000005</v>
      </c>
      <c r="K4704" s="4">
        <v>793.05</v>
      </c>
      <c r="L4704" s="4">
        <v>1397.37</v>
      </c>
    </row>
    <row r="4705" spans="1:12" x14ac:dyDescent="0.25">
      <c r="A4705">
        <v>201508</v>
      </c>
      <c r="B4705">
        <v>1</v>
      </c>
      <c r="C4705">
        <v>2858780483</v>
      </c>
      <c r="D4705">
        <v>217.9</v>
      </c>
      <c r="I4705" s="3">
        <v>3105773249</v>
      </c>
      <c r="J4705" s="4">
        <v>107732.65</v>
      </c>
      <c r="K4705" s="4">
        <v>83897.59</v>
      </c>
      <c r="L4705" s="4">
        <v>191630.24</v>
      </c>
    </row>
    <row r="4706" spans="1:12" x14ac:dyDescent="0.25">
      <c r="A4706">
        <v>201508</v>
      </c>
      <c r="B4706">
        <v>1</v>
      </c>
      <c r="C4706">
        <v>2171677900</v>
      </c>
      <c r="D4706">
        <v>47967.76</v>
      </c>
      <c r="I4706" s="3">
        <v>3106405204</v>
      </c>
      <c r="J4706" s="4">
        <v>997.5</v>
      </c>
      <c r="K4706" s="4">
        <v>0</v>
      </c>
      <c r="L4706" s="4">
        <v>997.5</v>
      </c>
    </row>
    <row r="4707" spans="1:12" x14ac:dyDescent="0.25">
      <c r="A4707">
        <v>201508</v>
      </c>
      <c r="B4707">
        <v>1</v>
      </c>
      <c r="C4707">
        <v>3175016666</v>
      </c>
      <c r="D4707">
        <v>283.92</v>
      </c>
      <c r="I4707" s="3">
        <v>3106863900</v>
      </c>
      <c r="J4707" s="4">
        <v>913.9</v>
      </c>
      <c r="K4707" s="4">
        <v>0</v>
      </c>
      <c r="L4707" s="4">
        <v>913.9</v>
      </c>
    </row>
    <row r="4708" spans="1:12" x14ac:dyDescent="0.25">
      <c r="A4708">
        <v>201508</v>
      </c>
      <c r="B4708">
        <v>1</v>
      </c>
      <c r="C4708">
        <v>2800348324</v>
      </c>
      <c r="D4708">
        <v>709.51</v>
      </c>
      <c r="I4708" s="3">
        <v>3107070801</v>
      </c>
      <c r="J4708" s="4">
        <v>37820.26</v>
      </c>
      <c r="K4708" s="4">
        <v>24964.04</v>
      </c>
      <c r="L4708" s="4">
        <v>62784.3</v>
      </c>
    </row>
    <row r="4709" spans="1:12" x14ac:dyDescent="0.25">
      <c r="A4709">
        <v>201508</v>
      </c>
      <c r="B4709">
        <v>1</v>
      </c>
      <c r="C4709">
        <v>3153580009</v>
      </c>
      <c r="D4709">
        <v>3322.86</v>
      </c>
      <c r="I4709" s="3">
        <v>3107258843</v>
      </c>
      <c r="J4709" s="4">
        <v>0</v>
      </c>
      <c r="K4709" s="4">
        <v>1506.26</v>
      </c>
      <c r="L4709" s="4">
        <v>1506.26</v>
      </c>
    </row>
    <row r="4710" spans="1:12" x14ac:dyDescent="0.25">
      <c r="A4710">
        <v>201508</v>
      </c>
      <c r="B4710">
        <v>1</v>
      </c>
      <c r="C4710">
        <v>438090927</v>
      </c>
      <c r="D4710">
        <v>82792.3</v>
      </c>
      <c r="I4710" s="3">
        <v>3107687820</v>
      </c>
      <c r="J4710" s="4">
        <v>11960.62</v>
      </c>
      <c r="K4710" s="4">
        <v>3861.57</v>
      </c>
      <c r="L4710" s="4">
        <v>15822.19</v>
      </c>
    </row>
    <row r="4711" spans="1:12" x14ac:dyDescent="0.25">
      <c r="A4711">
        <v>201508</v>
      </c>
      <c r="B4711">
        <v>1</v>
      </c>
      <c r="C4711">
        <v>1072059265</v>
      </c>
      <c r="D4711">
        <v>43977.07</v>
      </c>
      <c r="I4711" s="3">
        <v>3107718867</v>
      </c>
      <c r="J4711" s="4">
        <v>438.15</v>
      </c>
      <c r="K4711" s="4">
        <v>722.92</v>
      </c>
      <c r="L4711" s="4">
        <v>1161.07</v>
      </c>
    </row>
    <row r="4712" spans="1:12" x14ac:dyDescent="0.25">
      <c r="A4712">
        <v>201508</v>
      </c>
      <c r="B4712">
        <v>1</v>
      </c>
      <c r="C4712">
        <v>1643418818</v>
      </c>
      <c r="D4712">
        <v>22552.400000000001</v>
      </c>
      <c r="I4712" s="3">
        <v>3107720604</v>
      </c>
      <c r="J4712" s="4">
        <v>7893.69</v>
      </c>
      <c r="K4712" s="4">
        <v>3608.47</v>
      </c>
      <c r="L4712" s="4">
        <v>11502.16</v>
      </c>
    </row>
    <row r="4713" spans="1:12" x14ac:dyDescent="0.25">
      <c r="A4713">
        <v>201508</v>
      </c>
      <c r="B4713">
        <v>1</v>
      </c>
      <c r="C4713">
        <v>1854326097</v>
      </c>
      <c r="D4713">
        <v>158.97</v>
      </c>
      <c r="I4713" s="3">
        <v>3108781823</v>
      </c>
      <c r="J4713" s="4">
        <v>64561.59</v>
      </c>
      <c r="K4713" s="4">
        <v>12606.11</v>
      </c>
      <c r="L4713" s="4">
        <v>77167.7</v>
      </c>
    </row>
    <row r="4714" spans="1:12" x14ac:dyDescent="0.25">
      <c r="A4714">
        <v>201508</v>
      </c>
      <c r="B4714">
        <v>1</v>
      </c>
      <c r="C4714">
        <v>680508833</v>
      </c>
      <c r="D4714">
        <v>10661.7</v>
      </c>
      <c r="I4714" s="3">
        <v>3109150386</v>
      </c>
      <c r="J4714" s="4">
        <v>38.299999999999997</v>
      </c>
      <c r="K4714" s="4">
        <v>3530.02</v>
      </c>
      <c r="L4714" s="4">
        <v>3568.32</v>
      </c>
    </row>
    <row r="4715" spans="1:12" x14ac:dyDescent="0.25">
      <c r="A4715">
        <v>201508</v>
      </c>
      <c r="B4715">
        <v>0</v>
      </c>
      <c r="C4715">
        <v>3039481820</v>
      </c>
      <c r="D4715">
        <v>0</v>
      </c>
      <c r="I4715" s="3">
        <v>3109612672</v>
      </c>
      <c r="J4715" s="4">
        <v>4206.13</v>
      </c>
      <c r="K4715" s="4">
        <v>13335.75</v>
      </c>
      <c r="L4715" s="4">
        <v>17541.88</v>
      </c>
    </row>
    <row r="4716" spans="1:12" x14ac:dyDescent="0.25">
      <c r="A4716">
        <v>201508</v>
      </c>
      <c r="B4716">
        <v>1</v>
      </c>
      <c r="C4716">
        <v>3739092729</v>
      </c>
      <c r="D4716">
        <v>100</v>
      </c>
      <c r="I4716" s="3">
        <v>3110340846</v>
      </c>
      <c r="J4716" s="4">
        <v>51.77</v>
      </c>
      <c r="K4716" s="4"/>
      <c r="L4716" s="4">
        <v>51.77</v>
      </c>
    </row>
    <row r="4717" spans="1:12" x14ac:dyDescent="0.25">
      <c r="A4717">
        <v>201508</v>
      </c>
      <c r="B4717">
        <v>0</v>
      </c>
      <c r="C4717">
        <v>2689648412</v>
      </c>
      <c r="D4717">
        <v>0</v>
      </c>
      <c r="I4717" s="3">
        <v>3111110793</v>
      </c>
      <c r="J4717" s="4">
        <v>309.91000000000003</v>
      </c>
      <c r="K4717" s="4">
        <v>4932.3900000000003</v>
      </c>
      <c r="L4717" s="4">
        <v>5242.3</v>
      </c>
    </row>
    <row r="4718" spans="1:12" x14ac:dyDescent="0.25">
      <c r="A4718">
        <v>201508</v>
      </c>
      <c r="B4718">
        <v>0</v>
      </c>
      <c r="C4718">
        <v>3297060820</v>
      </c>
      <c r="D4718">
        <v>0</v>
      </c>
      <c r="I4718" s="3">
        <v>3111744151</v>
      </c>
      <c r="J4718" s="4">
        <v>866.44</v>
      </c>
      <c r="K4718" s="4">
        <v>2758.02</v>
      </c>
      <c r="L4718" s="4">
        <v>3624.46</v>
      </c>
    </row>
    <row r="4719" spans="1:12" x14ac:dyDescent="0.25">
      <c r="A4719">
        <v>201508</v>
      </c>
      <c r="B4719">
        <v>1</v>
      </c>
      <c r="C4719">
        <v>2889106962</v>
      </c>
      <c r="D4719">
        <v>5951.62</v>
      </c>
      <c r="I4719" s="3">
        <v>3111749424</v>
      </c>
      <c r="J4719" s="4"/>
      <c r="K4719" s="4">
        <v>4798.0600000000004</v>
      </c>
      <c r="L4719" s="4">
        <v>4798.0600000000004</v>
      </c>
    </row>
    <row r="4720" spans="1:12" x14ac:dyDescent="0.25">
      <c r="A4720">
        <v>201508</v>
      </c>
      <c r="B4720">
        <v>0</v>
      </c>
      <c r="C4720">
        <v>2918128430</v>
      </c>
      <c r="D4720">
        <v>0</v>
      </c>
      <c r="I4720" s="3">
        <v>3112379379</v>
      </c>
      <c r="J4720" s="4">
        <v>0</v>
      </c>
      <c r="K4720" s="4">
        <v>138.36000000000001</v>
      </c>
      <c r="L4720" s="4">
        <v>138.36000000000001</v>
      </c>
    </row>
    <row r="4721" spans="1:12" x14ac:dyDescent="0.25">
      <c r="A4721">
        <v>201508</v>
      </c>
      <c r="B4721">
        <v>1</v>
      </c>
      <c r="C4721">
        <v>2776998845</v>
      </c>
      <c r="D4721">
        <v>63369.29</v>
      </c>
      <c r="I4721" s="3">
        <v>3112491154</v>
      </c>
      <c r="J4721" s="4">
        <v>2309.4</v>
      </c>
      <c r="K4721" s="4">
        <v>2004.26</v>
      </c>
      <c r="L4721" s="4">
        <v>4313.66</v>
      </c>
    </row>
    <row r="4722" spans="1:12" x14ac:dyDescent="0.25">
      <c r="A4722">
        <v>201508</v>
      </c>
      <c r="B4722">
        <v>1</v>
      </c>
      <c r="C4722">
        <v>3725764998</v>
      </c>
      <c r="D4722">
        <v>90639.55</v>
      </c>
      <c r="I4722" s="3">
        <v>3113177729</v>
      </c>
      <c r="J4722" s="4">
        <v>20.55</v>
      </c>
      <c r="K4722" s="4"/>
      <c r="L4722" s="4">
        <v>20.55</v>
      </c>
    </row>
    <row r="4723" spans="1:12" x14ac:dyDescent="0.25">
      <c r="A4723">
        <v>201508</v>
      </c>
      <c r="B4723">
        <v>1</v>
      </c>
      <c r="C4723">
        <v>3489465518</v>
      </c>
      <c r="D4723">
        <v>555.99</v>
      </c>
      <c r="I4723" s="3">
        <v>3113379572</v>
      </c>
      <c r="J4723" s="4">
        <v>2526.41</v>
      </c>
      <c r="K4723" s="4">
        <v>2482.63</v>
      </c>
      <c r="L4723" s="4">
        <v>5009.04</v>
      </c>
    </row>
    <row r="4724" spans="1:12" x14ac:dyDescent="0.25">
      <c r="A4724">
        <v>201508</v>
      </c>
      <c r="B4724">
        <v>1</v>
      </c>
      <c r="C4724">
        <v>1592243101</v>
      </c>
      <c r="D4724">
        <v>1580.87</v>
      </c>
      <c r="I4724" s="3">
        <v>3114174061</v>
      </c>
      <c r="J4724" s="4">
        <v>54563.21</v>
      </c>
      <c r="K4724" s="4">
        <v>59144.78</v>
      </c>
      <c r="L4724" s="4">
        <v>113707.98999999999</v>
      </c>
    </row>
    <row r="4725" spans="1:12" x14ac:dyDescent="0.25">
      <c r="A4725">
        <v>201508</v>
      </c>
      <c r="B4725">
        <v>1</v>
      </c>
      <c r="C4725">
        <v>2516401671</v>
      </c>
      <c r="D4725">
        <v>5428.79</v>
      </c>
      <c r="I4725" s="3">
        <v>3114754990</v>
      </c>
      <c r="J4725" s="4">
        <v>1759.58</v>
      </c>
      <c r="K4725" s="4">
        <v>99.95</v>
      </c>
      <c r="L4725" s="4">
        <v>1859.53</v>
      </c>
    </row>
    <row r="4726" spans="1:12" x14ac:dyDescent="0.25">
      <c r="A4726">
        <v>201508</v>
      </c>
      <c r="B4726">
        <v>1</v>
      </c>
      <c r="C4726">
        <v>1185664958</v>
      </c>
      <c r="D4726">
        <v>1126.0999999999999</v>
      </c>
      <c r="I4726" s="3">
        <v>3114755807</v>
      </c>
      <c r="J4726" s="4">
        <v>3437.78</v>
      </c>
      <c r="K4726" s="4">
        <v>810.95</v>
      </c>
      <c r="L4726" s="4">
        <v>4248.7300000000005</v>
      </c>
    </row>
    <row r="4727" spans="1:12" x14ac:dyDescent="0.25">
      <c r="A4727">
        <v>201508</v>
      </c>
      <c r="B4727">
        <v>1</v>
      </c>
      <c r="C4727">
        <v>4064238699</v>
      </c>
      <c r="D4727">
        <v>164.74</v>
      </c>
      <c r="I4727" s="3">
        <v>3115251866</v>
      </c>
      <c r="J4727" s="4">
        <v>77442.38</v>
      </c>
      <c r="K4727" s="4">
        <v>74228.210000000006</v>
      </c>
      <c r="L4727" s="4">
        <v>151670.59000000003</v>
      </c>
    </row>
    <row r="4728" spans="1:12" x14ac:dyDescent="0.25">
      <c r="A4728">
        <v>201508</v>
      </c>
      <c r="B4728">
        <v>1</v>
      </c>
      <c r="C4728">
        <v>327995265</v>
      </c>
      <c r="D4728">
        <v>150.24</v>
      </c>
      <c r="I4728" s="3">
        <v>3115973049</v>
      </c>
      <c r="J4728" s="4"/>
      <c r="K4728" s="4">
        <v>23293.38</v>
      </c>
      <c r="L4728" s="4">
        <v>23293.38</v>
      </c>
    </row>
    <row r="4729" spans="1:12" x14ac:dyDescent="0.25">
      <c r="A4729">
        <v>201508</v>
      </c>
      <c r="B4729">
        <v>1</v>
      </c>
      <c r="C4729">
        <v>3116768016</v>
      </c>
      <c r="D4729">
        <v>255.17</v>
      </c>
      <c r="I4729" s="3">
        <v>3116768016</v>
      </c>
      <c r="J4729" s="4"/>
      <c r="K4729" s="4">
        <v>255.17</v>
      </c>
      <c r="L4729" s="4">
        <v>255.17</v>
      </c>
    </row>
    <row r="4730" spans="1:12" x14ac:dyDescent="0.25">
      <c r="A4730">
        <v>201508</v>
      </c>
      <c r="B4730">
        <v>1</v>
      </c>
      <c r="C4730">
        <v>572933934</v>
      </c>
      <c r="D4730">
        <v>6236.87</v>
      </c>
      <c r="I4730" s="3">
        <v>3118367377</v>
      </c>
      <c r="J4730" s="4">
        <v>380.43</v>
      </c>
      <c r="K4730" s="4">
        <v>114.13</v>
      </c>
      <c r="L4730" s="4">
        <v>494.56</v>
      </c>
    </row>
    <row r="4731" spans="1:12" x14ac:dyDescent="0.25">
      <c r="A4731">
        <v>201508</v>
      </c>
      <c r="B4731">
        <v>0</v>
      </c>
      <c r="C4731">
        <v>1084514772</v>
      </c>
      <c r="D4731">
        <v>0</v>
      </c>
      <c r="I4731" s="3">
        <v>3120092357</v>
      </c>
      <c r="J4731" s="4">
        <v>892.27</v>
      </c>
      <c r="K4731" s="4">
        <v>526.09</v>
      </c>
      <c r="L4731" s="4">
        <v>1418.3600000000001</v>
      </c>
    </row>
    <row r="4732" spans="1:12" x14ac:dyDescent="0.25">
      <c r="A4732">
        <v>201508</v>
      </c>
      <c r="B4732">
        <v>1</v>
      </c>
      <c r="C4732">
        <v>1260200435</v>
      </c>
      <c r="D4732">
        <v>2510.6799999999998</v>
      </c>
      <c r="I4732" s="3">
        <v>3122876347</v>
      </c>
      <c r="J4732" s="4">
        <v>6962.28</v>
      </c>
      <c r="K4732" s="4">
        <v>3534.06</v>
      </c>
      <c r="L4732" s="4">
        <v>10496.34</v>
      </c>
    </row>
    <row r="4733" spans="1:12" x14ac:dyDescent="0.25">
      <c r="A4733">
        <v>201508</v>
      </c>
      <c r="B4733">
        <v>1</v>
      </c>
      <c r="C4733">
        <v>722522095</v>
      </c>
      <c r="D4733">
        <v>2443.31</v>
      </c>
      <c r="I4733" s="3">
        <v>3122939832</v>
      </c>
      <c r="J4733" s="4">
        <v>0</v>
      </c>
      <c r="K4733" s="4">
        <v>126.36</v>
      </c>
      <c r="L4733" s="4">
        <v>126.36</v>
      </c>
    </row>
    <row r="4734" spans="1:12" x14ac:dyDescent="0.25">
      <c r="A4734">
        <v>201508</v>
      </c>
      <c r="B4734">
        <v>1</v>
      </c>
      <c r="C4734">
        <v>3225743400</v>
      </c>
      <c r="D4734">
        <v>2112.37</v>
      </c>
      <c r="I4734" s="3">
        <v>3122975998</v>
      </c>
      <c r="J4734" s="4">
        <v>116056.55</v>
      </c>
      <c r="K4734" s="4">
        <v>38115.31</v>
      </c>
      <c r="L4734" s="4">
        <v>154171.85999999999</v>
      </c>
    </row>
    <row r="4735" spans="1:12" x14ac:dyDescent="0.25">
      <c r="A4735">
        <v>201508</v>
      </c>
      <c r="B4735">
        <v>0</v>
      </c>
      <c r="C4735">
        <v>1085389818</v>
      </c>
      <c r="D4735">
        <v>0</v>
      </c>
      <c r="I4735" s="3">
        <v>3124156503</v>
      </c>
      <c r="J4735" s="4">
        <v>27423.68</v>
      </c>
      <c r="K4735" s="4">
        <v>45467.519999999997</v>
      </c>
      <c r="L4735" s="4">
        <v>72891.199999999997</v>
      </c>
    </row>
    <row r="4736" spans="1:12" x14ac:dyDescent="0.25">
      <c r="A4736">
        <v>201508</v>
      </c>
      <c r="B4736">
        <v>1</v>
      </c>
      <c r="C4736">
        <v>73357683</v>
      </c>
      <c r="D4736">
        <v>9933.5400000000009</v>
      </c>
      <c r="I4736" s="3">
        <v>3124777742</v>
      </c>
      <c r="J4736" s="4">
        <v>267.43</v>
      </c>
      <c r="K4736" s="4">
        <v>0</v>
      </c>
      <c r="L4736" s="4">
        <v>267.43</v>
      </c>
    </row>
    <row r="4737" spans="1:12" x14ac:dyDescent="0.25">
      <c r="A4737">
        <v>201508</v>
      </c>
      <c r="B4737">
        <v>0</v>
      </c>
      <c r="C4737">
        <v>1140856632</v>
      </c>
      <c r="D4737">
        <v>0</v>
      </c>
      <c r="I4737" s="3">
        <v>3125268805</v>
      </c>
      <c r="J4737" s="4">
        <v>26155.55</v>
      </c>
      <c r="K4737" s="4">
        <v>32827.5</v>
      </c>
      <c r="L4737" s="4">
        <v>58983.05</v>
      </c>
    </row>
    <row r="4738" spans="1:12" x14ac:dyDescent="0.25">
      <c r="A4738">
        <v>201508</v>
      </c>
      <c r="B4738">
        <v>0</v>
      </c>
      <c r="C4738">
        <v>178067919</v>
      </c>
      <c r="D4738">
        <v>0</v>
      </c>
      <c r="I4738" s="3">
        <v>3126845812</v>
      </c>
      <c r="J4738" s="4">
        <v>0</v>
      </c>
      <c r="K4738" s="4">
        <v>139.76</v>
      </c>
      <c r="L4738" s="4">
        <v>139.76</v>
      </c>
    </row>
    <row r="4739" spans="1:12" x14ac:dyDescent="0.25">
      <c r="A4739">
        <v>201508</v>
      </c>
      <c r="B4739">
        <v>1</v>
      </c>
      <c r="C4739">
        <v>1812701651</v>
      </c>
      <c r="D4739">
        <v>17.899999999999999</v>
      </c>
      <c r="I4739" s="3">
        <v>3126912777</v>
      </c>
      <c r="J4739" s="4">
        <v>458.28</v>
      </c>
      <c r="K4739" s="4">
        <v>1121.1300000000001</v>
      </c>
      <c r="L4739" s="4">
        <v>1579.41</v>
      </c>
    </row>
    <row r="4740" spans="1:12" x14ac:dyDescent="0.25">
      <c r="A4740">
        <v>201508</v>
      </c>
      <c r="B4740">
        <v>1</v>
      </c>
      <c r="C4740">
        <v>2406907334</v>
      </c>
      <c r="D4740">
        <v>4821.99</v>
      </c>
      <c r="I4740" s="3">
        <v>3127431994</v>
      </c>
      <c r="J4740" s="4">
        <v>7337.16</v>
      </c>
      <c r="K4740" s="4">
        <v>7270.49</v>
      </c>
      <c r="L4740" s="4">
        <v>14607.65</v>
      </c>
    </row>
    <row r="4741" spans="1:12" x14ac:dyDescent="0.25">
      <c r="A4741">
        <v>201508</v>
      </c>
      <c r="B4741">
        <v>1</v>
      </c>
      <c r="C4741">
        <v>2635515051</v>
      </c>
      <c r="D4741">
        <v>1579.26</v>
      </c>
      <c r="I4741" s="3">
        <v>3128280769</v>
      </c>
      <c r="J4741" s="4">
        <v>8028.09</v>
      </c>
      <c r="K4741" s="4">
        <v>8162.92</v>
      </c>
      <c r="L4741" s="4">
        <v>16191.01</v>
      </c>
    </row>
    <row r="4742" spans="1:12" x14ac:dyDescent="0.25">
      <c r="A4742">
        <v>201508</v>
      </c>
      <c r="B4742">
        <v>1</v>
      </c>
      <c r="C4742">
        <v>3375349731</v>
      </c>
      <c r="D4742">
        <v>27092.77</v>
      </c>
      <c r="I4742" s="3">
        <v>3128703024</v>
      </c>
      <c r="J4742" s="4">
        <v>1806.37</v>
      </c>
      <c r="K4742" s="4">
        <v>2622.98</v>
      </c>
      <c r="L4742" s="4">
        <v>4429.3500000000004</v>
      </c>
    </row>
    <row r="4743" spans="1:12" x14ac:dyDescent="0.25">
      <c r="A4743">
        <v>201508</v>
      </c>
      <c r="B4743">
        <v>1</v>
      </c>
      <c r="C4743">
        <v>1376804091</v>
      </c>
      <c r="D4743">
        <v>12917.08</v>
      </c>
      <c r="I4743" s="3">
        <v>3129506342</v>
      </c>
      <c r="J4743" s="4">
        <v>1749.16</v>
      </c>
      <c r="K4743" s="4">
        <v>4060.36</v>
      </c>
      <c r="L4743" s="4">
        <v>5809.52</v>
      </c>
    </row>
    <row r="4744" spans="1:12" x14ac:dyDescent="0.25">
      <c r="A4744">
        <v>201508</v>
      </c>
      <c r="B4744">
        <v>1</v>
      </c>
      <c r="C4744">
        <v>3185429608</v>
      </c>
      <c r="D4744">
        <v>8337.06</v>
      </c>
      <c r="I4744" s="3">
        <v>3129597885</v>
      </c>
      <c r="J4744" s="4">
        <v>67729.48</v>
      </c>
      <c r="K4744" s="4">
        <v>161183.15</v>
      </c>
      <c r="L4744" s="4">
        <v>228912.63</v>
      </c>
    </row>
    <row r="4745" spans="1:12" x14ac:dyDescent="0.25">
      <c r="A4745">
        <v>201508</v>
      </c>
      <c r="B4745">
        <v>1</v>
      </c>
      <c r="C4745">
        <v>1313900587</v>
      </c>
      <c r="D4745">
        <v>1125.01</v>
      </c>
      <c r="I4745" s="3">
        <v>3130190641</v>
      </c>
      <c r="J4745" s="4">
        <v>394.6</v>
      </c>
      <c r="K4745" s="4">
        <v>34.200000000000003</v>
      </c>
      <c r="L4745" s="4">
        <v>428.8</v>
      </c>
    </row>
    <row r="4746" spans="1:12" x14ac:dyDescent="0.25">
      <c r="A4746">
        <v>201508</v>
      </c>
      <c r="B4746">
        <v>1</v>
      </c>
      <c r="C4746">
        <v>1144081056</v>
      </c>
      <c r="D4746">
        <v>76083.55</v>
      </c>
      <c r="I4746" s="3">
        <v>3130706348</v>
      </c>
      <c r="J4746" s="4">
        <v>0</v>
      </c>
      <c r="K4746" s="4">
        <v>30.95</v>
      </c>
      <c r="L4746" s="4">
        <v>30.95</v>
      </c>
    </row>
    <row r="4747" spans="1:12" x14ac:dyDescent="0.25">
      <c r="A4747">
        <v>201508</v>
      </c>
      <c r="B4747">
        <v>1</v>
      </c>
      <c r="C4747">
        <v>3973505198</v>
      </c>
      <c r="D4747">
        <v>5077.2</v>
      </c>
      <c r="I4747" s="3">
        <v>3131393278</v>
      </c>
      <c r="J4747" s="4">
        <v>5810.84</v>
      </c>
      <c r="K4747" s="4">
        <v>16376.37</v>
      </c>
      <c r="L4747" s="4">
        <v>22187.21</v>
      </c>
    </row>
    <row r="4748" spans="1:12" x14ac:dyDescent="0.25">
      <c r="A4748">
        <v>201508</v>
      </c>
      <c r="B4748">
        <v>1</v>
      </c>
      <c r="C4748">
        <v>1762518966</v>
      </c>
      <c r="D4748">
        <v>8847.33</v>
      </c>
      <c r="I4748" s="3">
        <v>3131667394</v>
      </c>
      <c r="J4748" s="4">
        <v>18556.2</v>
      </c>
      <c r="K4748" s="4">
        <v>7840.32</v>
      </c>
      <c r="L4748" s="4">
        <v>26396.52</v>
      </c>
    </row>
    <row r="4749" spans="1:12" x14ac:dyDescent="0.25">
      <c r="A4749">
        <v>201508</v>
      </c>
      <c r="B4749">
        <v>1</v>
      </c>
      <c r="C4749">
        <v>3485805697</v>
      </c>
      <c r="D4749">
        <v>5407.12</v>
      </c>
      <c r="I4749" s="3">
        <v>3132710596</v>
      </c>
      <c r="J4749" s="4">
        <v>5622.15</v>
      </c>
      <c r="K4749" s="4">
        <v>7307.25</v>
      </c>
      <c r="L4749" s="4">
        <v>12929.4</v>
      </c>
    </row>
    <row r="4750" spans="1:12" x14ac:dyDescent="0.25">
      <c r="A4750">
        <v>201508</v>
      </c>
      <c r="B4750">
        <v>1</v>
      </c>
      <c r="C4750">
        <v>2287756551</v>
      </c>
      <c r="D4750">
        <v>4497.6400000000003</v>
      </c>
      <c r="I4750" s="3">
        <v>3133309573</v>
      </c>
      <c r="J4750" s="4">
        <v>396.72</v>
      </c>
      <c r="K4750" s="4">
        <v>1031.99</v>
      </c>
      <c r="L4750" s="4">
        <v>1428.71</v>
      </c>
    </row>
    <row r="4751" spans="1:12" x14ac:dyDescent="0.25">
      <c r="A4751">
        <v>201508</v>
      </c>
      <c r="B4751">
        <v>1</v>
      </c>
      <c r="C4751">
        <v>925900676</v>
      </c>
      <c r="D4751">
        <v>2456.9499999999998</v>
      </c>
      <c r="I4751" s="3">
        <v>3133893158</v>
      </c>
      <c r="J4751" s="4">
        <v>0</v>
      </c>
      <c r="K4751" s="4">
        <v>118.56</v>
      </c>
      <c r="L4751" s="4">
        <v>118.56</v>
      </c>
    </row>
    <row r="4752" spans="1:12" x14ac:dyDescent="0.25">
      <c r="A4752">
        <v>201508</v>
      </c>
      <c r="B4752">
        <v>1</v>
      </c>
      <c r="C4752">
        <v>1294178697</v>
      </c>
      <c r="D4752">
        <v>43399.71</v>
      </c>
      <c r="I4752" s="3">
        <v>3134346697</v>
      </c>
      <c r="J4752" s="4">
        <v>93222.83</v>
      </c>
      <c r="K4752" s="4">
        <v>64794.65</v>
      </c>
      <c r="L4752" s="4">
        <v>158017.48000000001</v>
      </c>
    </row>
    <row r="4753" spans="1:12" x14ac:dyDescent="0.25">
      <c r="A4753">
        <v>201508</v>
      </c>
      <c r="B4753">
        <v>1</v>
      </c>
      <c r="C4753">
        <v>2820440608</v>
      </c>
      <c r="D4753">
        <v>478.85</v>
      </c>
      <c r="I4753" s="3">
        <v>3134522751</v>
      </c>
      <c r="J4753" s="4">
        <v>350</v>
      </c>
      <c r="K4753" s="4">
        <v>1002.45</v>
      </c>
      <c r="L4753" s="4">
        <v>1352.45</v>
      </c>
    </row>
    <row r="4754" spans="1:12" x14ac:dyDescent="0.25">
      <c r="A4754">
        <v>201508</v>
      </c>
      <c r="B4754">
        <v>1</v>
      </c>
      <c r="C4754">
        <v>443641788</v>
      </c>
      <c r="D4754">
        <v>70.3</v>
      </c>
      <c r="I4754" s="3">
        <v>3134638955</v>
      </c>
      <c r="J4754" s="4">
        <v>1328.8</v>
      </c>
      <c r="K4754" s="4">
        <v>2444.61</v>
      </c>
      <c r="L4754" s="4">
        <v>3773.41</v>
      </c>
    </row>
    <row r="4755" spans="1:12" x14ac:dyDescent="0.25">
      <c r="A4755">
        <v>201508</v>
      </c>
      <c r="B4755">
        <v>1</v>
      </c>
      <c r="C4755">
        <v>474631848</v>
      </c>
      <c r="D4755">
        <v>461.28</v>
      </c>
      <c r="I4755" s="3">
        <v>3135269156</v>
      </c>
      <c r="J4755" s="4">
        <v>23952.35</v>
      </c>
      <c r="K4755" s="4">
        <v>6191.59</v>
      </c>
      <c r="L4755" s="4">
        <v>30143.94</v>
      </c>
    </row>
    <row r="4756" spans="1:12" x14ac:dyDescent="0.25">
      <c r="A4756">
        <v>201508</v>
      </c>
      <c r="B4756">
        <v>0</v>
      </c>
      <c r="C4756">
        <v>3154467133</v>
      </c>
      <c r="D4756">
        <v>0</v>
      </c>
      <c r="I4756" s="3">
        <v>3136035099</v>
      </c>
      <c r="J4756" s="4">
        <v>1119.96</v>
      </c>
      <c r="K4756" s="4">
        <v>1082.78</v>
      </c>
      <c r="L4756" s="4">
        <v>2202.7399999999998</v>
      </c>
    </row>
    <row r="4757" spans="1:12" x14ac:dyDescent="0.25">
      <c r="A4757">
        <v>201508</v>
      </c>
      <c r="B4757">
        <v>0</v>
      </c>
      <c r="C4757">
        <v>2368353037</v>
      </c>
      <c r="D4757">
        <v>0</v>
      </c>
      <c r="I4757" s="3">
        <v>3136844656</v>
      </c>
      <c r="J4757" s="4">
        <v>903.16</v>
      </c>
      <c r="K4757" s="4">
        <v>499.84</v>
      </c>
      <c r="L4757" s="4">
        <v>1403</v>
      </c>
    </row>
    <row r="4758" spans="1:12" x14ac:dyDescent="0.25">
      <c r="A4758">
        <v>201508</v>
      </c>
      <c r="B4758">
        <v>1</v>
      </c>
      <c r="C4758">
        <v>1301520529</v>
      </c>
      <c r="D4758">
        <v>38576.11</v>
      </c>
      <c r="I4758" s="3">
        <v>3136964515</v>
      </c>
      <c r="J4758" s="4">
        <v>21646.79</v>
      </c>
      <c r="K4758" s="4">
        <v>29833.03</v>
      </c>
      <c r="L4758" s="4">
        <v>51479.82</v>
      </c>
    </row>
    <row r="4759" spans="1:12" x14ac:dyDescent="0.25">
      <c r="A4759">
        <v>201508</v>
      </c>
      <c r="B4759">
        <v>0</v>
      </c>
      <c r="C4759">
        <v>837679441</v>
      </c>
      <c r="D4759">
        <v>0</v>
      </c>
      <c r="I4759" s="3">
        <v>3138653601</v>
      </c>
      <c r="J4759" s="4">
        <v>0</v>
      </c>
      <c r="K4759" s="4">
        <v>62.14</v>
      </c>
      <c r="L4759" s="4">
        <v>62.14</v>
      </c>
    </row>
    <row r="4760" spans="1:12" x14ac:dyDescent="0.25">
      <c r="A4760">
        <v>201508</v>
      </c>
      <c r="B4760">
        <v>1</v>
      </c>
      <c r="C4760">
        <v>263920799</v>
      </c>
      <c r="D4760">
        <v>86392.36</v>
      </c>
      <c r="I4760" s="3">
        <v>3139053570</v>
      </c>
      <c r="J4760" s="4">
        <v>17558.52</v>
      </c>
      <c r="K4760" s="4">
        <v>0</v>
      </c>
      <c r="L4760" s="4">
        <v>17558.52</v>
      </c>
    </row>
    <row r="4761" spans="1:12" x14ac:dyDescent="0.25">
      <c r="A4761">
        <v>201508</v>
      </c>
      <c r="B4761">
        <v>1</v>
      </c>
      <c r="C4761">
        <v>1177440456</v>
      </c>
      <c r="D4761">
        <v>269954.45</v>
      </c>
      <c r="I4761" s="3">
        <v>3139366750</v>
      </c>
      <c r="J4761" s="4">
        <v>0</v>
      </c>
      <c r="K4761" s="4">
        <v>120</v>
      </c>
      <c r="L4761" s="4">
        <v>120</v>
      </c>
    </row>
    <row r="4762" spans="1:12" x14ac:dyDescent="0.25">
      <c r="A4762">
        <v>201508</v>
      </c>
      <c r="B4762">
        <v>1</v>
      </c>
      <c r="C4762">
        <v>2568919903</v>
      </c>
      <c r="D4762">
        <v>7703.81</v>
      </c>
      <c r="I4762" s="3">
        <v>3140018817</v>
      </c>
      <c r="J4762" s="4">
        <v>178.78</v>
      </c>
      <c r="K4762" s="4">
        <v>428.23</v>
      </c>
      <c r="L4762" s="4">
        <v>607.01</v>
      </c>
    </row>
    <row r="4763" spans="1:12" x14ac:dyDescent="0.25">
      <c r="A4763">
        <v>201508</v>
      </c>
      <c r="B4763">
        <v>1</v>
      </c>
      <c r="C4763">
        <v>841413833</v>
      </c>
      <c r="D4763">
        <v>6715.39</v>
      </c>
      <c r="I4763" s="3">
        <v>3140371071</v>
      </c>
      <c r="J4763" s="4">
        <v>94.42</v>
      </c>
      <c r="K4763" s="4">
        <v>302.38</v>
      </c>
      <c r="L4763" s="4">
        <v>396.8</v>
      </c>
    </row>
    <row r="4764" spans="1:12" x14ac:dyDescent="0.25">
      <c r="A4764">
        <v>201508</v>
      </c>
      <c r="B4764">
        <v>1</v>
      </c>
      <c r="C4764">
        <v>1441516214</v>
      </c>
      <c r="D4764">
        <v>5483.36</v>
      </c>
      <c r="I4764" s="3">
        <v>3140473819</v>
      </c>
      <c r="J4764" s="4">
        <v>762.86</v>
      </c>
      <c r="K4764" s="4">
        <v>1461.72</v>
      </c>
      <c r="L4764" s="4">
        <v>2224.58</v>
      </c>
    </row>
    <row r="4765" spans="1:12" x14ac:dyDescent="0.25">
      <c r="A4765">
        <v>201508</v>
      </c>
      <c r="B4765">
        <v>1</v>
      </c>
      <c r="C4765">
        <v>756248586</v>
      </c>
      <c r="D4765">
        <v>4806.58</v>
      </c>
      <c r="I4765" s="3">
        <v>3142930116</v>
      </c>
      <c r="J4765" s="4"/>
      <c r="K4765" s="4">
        <v>572.28</v>
      </c>
      <c r="L4765" s="4">
        <v>572.28</v>
      </c>
    </row>
    <row r="4766" spans="1:12" x14ac:dyDescent="0.25">
      <c r="A4766">
        <v>201508</v>
      </c>
      <c r="B4766">
        <v>0</v>
      </c>
      <c r="C4766">
        <v>546575774</v>
      </c>
      <c r="D4766">
        <v>0</v>
      </c>
      <c r="I4766" s="3">
        <v>3143214812</v>
      </c>
      <c r="J4766" s="4">
        <v>2205.86</v>
      </c>
      <c r="K4766" s="4">
        <v>1113.6199999999999</v>
      </c>
      <c r="L4766" s="4">
        <v>3319.48</v>
      </c>
    </row>
    <row r="4767" spans="1:12" x14ac:dyDescent="0.25">
      <c r="A4767">
        <v>201508</v>
      </c>
      <c r="B4767">
        <v>1</v>
      </c>
      <c r="C4767">
        <v>190687724</v>
      </c>
      <c r="D4767">
        <v>3760.99</v>
      </c>
      <c r="I4767" s="3">
        <v>3143590610</v>
      </c>
      <c r="J4767" s="4">
        <v>86995.76</v>
      </c>
      <c r="K4767" s="4">
        <v>70325.009999999995</v>
      </c>
      <c r="L4767" s="4">
        <v>157320.76999999999</v>
      </c>
    </row>
    <row r="4768" spans="1:12" x14ac:dyDescent="0.25">
      <c r="A4768">
        <v>201508</v>
      </c>
      <c r="B4768">
        <v>1</v>
      </c>
      <c r="C4768">
        <v>4085865965</v>
      </c>
      <c r="D4768">
        <v>22378.34</v>
      </c>
      <c r="I4768" s="3">
        <v>3144578052</v>
      </c>
      <c r="J4768" s="4">
        <v>0</v>
      </c>
      <c r="K4768" s="4">
        <v>6960.19</v>
      </c>
      <c r="L4768" s="4">
        <v>6960.19</v>
      </c>
    </row>
    <row r="4769" spans="1:12" x14ac:dyDescent="0.25">
      <c r="A4769">
        <v>201508</v>
      </c>
      <c r="B4769">
        <v>1</v>
      </c>
      <c r="C4769">
        <v>1544989386</v>
      </c>
      <c r="D4769">
        <v>20030.12</v>
      </c>
      <c r="I4769" s="3">
        <v>3144689353</v>
      </c>
      <c r="J4769" s="4">
        <v>537.84</v>
      </c>
      <c r="K4769" s="4">
        <v>710.07</v>
      </c>
      <c r="L4769" s="4">
        <v>1247.9100000000001</v>
      </c>
    </row>
    <row r="4770" spans="1:12" x14ac:dyDescent="0.25">
      <c r="A4770">
        <v>201508</v>
      </c>
      <c r="B4770">
        <v>1</v>
      </c>
      <c r="C4770">
        <v>3434830025</v>
      </c>
      <c r="D4770">
        <v>18717.12</v>
      </c>
      <c r="I4770" s="3">
        <v>3145176316</v>
      </c>
      <c r="J4770" s="4">
        <v>2676.53</v>
      </c>
      <c r="K4770" s="4">
        <v>12699.03</v>
      </c>
      <c r="L4770" s="4">
        <v>15375.560000000001</v>
      </c>
    </row>
    <row r="4771" spans="1:12" x14ac:dyDescent="0.25">
      <c r="A4771">
        <v>201508</v>
      </c>
      <c r="B4771">
        <v>1</v>
      </c>
      <c r="C4771">
        <v>3603777714</v>
      </c>
      <c r="D4771">
        <v>379.42</v>
      </c>
      <c r="I4771" s="3">
        <v>3146486116</v>
      </c>
      <c r="J4771" s="4">
        <v>0</v>
      </c>
      <c r="K4771" s="4">
        <v>300.36</v>
      </c>
      <c r="L4771" s="4">
        <v>300.36</v>
      </c>
    </row>
    <row r="4772" spans="1:12" x14ac:dyDescent="0.25">
      <c r="A4772">
        <v>201508</v>
      </c>
      <c r="B4772">
        <v>0</v>
      </c>
      <c r="C4772">
        <v>820533515</v>
      </c>
      <c r="D4772">
        <v>0</v>
      </c>
      <c r="I4772" s="3">
        <v>3146672935</v>
      </c>
      <c r="J4772" s="4">
        <v>1975.5700000000002</v>
      </c>
      <c r="K4772" s="4">
        <v>11630.32</v>
      </c>
      <c r="L4772" s="4">
        <v>13605.89</v>
      </c>
    </row>
    <row r="4773" spans="1:12" x14ac:dyDescent="0.25">
      <c r="A4773">
        <v>201508</v>
      </c>
      <c r="B4773">
        <v>1</v>
      </c>
      <c r="C4773">
        <v>2761345729</v>
      </c>
      <c r="D4773">
        <v>262.88</v>
      </c>
      <c r="I4773" s="3">
        <v>3148345731</v>
      </c>
      <c r="J4773" s="4">
        <v>584534.62</v>
      </c>
      <c r="K4773" s="4">
        <v>811035.85</v>
      </c>
      <c r="L4773" s="4">
        <v>1395570.47</v>
      </c>
    </row>
    <row r="4774" spans="1:12" x14ac:dyDescent="0.25">
      <c r="A4774">
        <v>201508</v>
      </c>
      <c r="B4774">
        <v>1</v>
      </c>
      <c r="C4774">
        <v>2314730944</v>
      </c>
      <c r="D4774">
        <v>13833.41</v>
      </c>
      <c r="I4774" s="3">
        <v>3149293845</v>
      </c>
      <c r="J4774" s="4">
        <v>58785.09</v>
      </c>
      <c r="K4774" s="4">
        <v>94524.83</v>
      </c>
      <c r="L4774" s="4">
        <v>153309.91999999998</v>
      </c>
    </row>
    <row r="4775" spans="1:12" x14ac:dyDescent="0.25">
      <c r="A4775">
        <v>201508</v>
      </c>
      <c r="B4775">
        <v>1</v>
      </c>
      <c r="C4775">
        <v>1456453499</v>
      </c>
      <c r="D4775">
        <v>1803.36</v>
      </c>
      <c r="I4775" s="3">
        <v>3149905231</v>
      </c>
      <c r="J4775" s="4">
        <v>0</v>
      </c>
      <c r="K4775" s="4">
        <v>1678.48</v>
      </c>
      <c r="L4775" s="4">
        <v>1678.48</v>
      </c>
    </row>
    <row r="4776" spans="1:12" x14ac:dyDescent="0.25">
      <c r="A4776">
        <v>201508</v>
      </c>
      <c r="B4776">
        <v>1</v>
      </c>
      <c r="C4776">
        <v>213208110</v>
      </c>
      <c r="D4776">
        <v>108.94</v>
      </c>
      <c r="I4776" s="3">
        <v>3150339415</v>
      </c>
      <c r="J4776" s="4">
        <v>0</v>
      </c>
      <c r="K4776" s="4">
        <v>485.17</v>
      </c>
      <c r="L4776" s="4">
        <v>485.17</v>
      </c>
    </row>
    <row r="4777" spans="1:12" x14ac:dyDescent="0.25">
      <c r="A4777">
        <v>201508</v>
      </c>
      <c r="B4777">
        <v>0</v>
      </c>
      <c r="C4777">
        <v>3496388687</v>
      </c>
      <c r="D4777">
        <v>0</v>
      </c>
      <c r="I4777" s="3">
        <v>3150664094</v>
      </c>
      <c r="J4777" s="4">
        <v>3769.15</v>
      </c>
      <c r="K4777" s="4">
        <v>0</v>
      </c>
      <c r="L4777" s="4">
        <v>3769.15</v>
      </c>
    </row>
    <row r="4778" spans="1:12" x14ac:dyDescent="0.25">
      <c r="A4778">
        <v>201508</v>
      </c>
      <c r="B4778">
        <v>0</v>
      </c>
      <c r="C4778">
        <v>3594943192</v>
      </c>
      <c r="D4778">
        <v>0</v>
      </c>
      <c r="I4778" s="3">
        <v>3150719810</v>
      </c>
      <c r="J4778" s="4">
        <v>5269.52</v>
      </c>
      <c r="K4778" s="4">
        <v>8349.98</v>
      </c>
      <c r="L4778" s="4">
        <v>13619.5</v>
      </c>
    </row>
    <row r="4779" spans="1:12" x14ac:dyDescent="0.25">
      <c r="A4779">
        <v>201508</v>
      </c>
      <c r="B4779">
        <v>1</v>
      </c>
      <c r="C4779">
        <v>2451865762</v>
      </c>
      <c r="D4779">
        <v>66525.45</v>
      </c>
      <c r="I4779" s="3">
        <v>3151019692</v>
      </c>
      <c r="J4779" s="4">
        <v>7.82</v>
      </c>
      <c r="K4779" s="4">
        <v>144.69999999999999</v>
      </c>
      <c r="L4779" s="4">
        <v>152.51999999999998</v>
      </c>
    </row>
    <row r="4780" spans="1:12" x14ac:dyDescent="0.25">
      <c r="A4780">
        <v>201508</v>
      </c>
      <c r="B4780">
        <v>1</v>
      </c>
      <c r="C4780">
        <v>2135141990</v>
      </c>
      <c r="D4780">
        <v>1983.11</v>
      </c>
      <c r="I4780" s="3">
        <v>3151221431</v>
      </c>
      <c r="J4780" s="4">
        <v>8639.0400000000009</v>
      </c>
      <c r="K4780" s="4">
        <v>6448.3</v>
      </c>
      <c r="L4780" s="4">
        <v>15087.34</v>
      </c>
    </row>
    <row r="4781" spans="1:12" x14ac:dyDescent="0.25">
      <c r="A4781">
        <v>201508</v>
      </c>
      <c r="B4781">
        <v>1</v>
      </c>
      <c r="C4781">
        <v>2375234364</v>
      </c>
      <c r="D4781">
        <v>32476.27</v>
      </c>
      <c r="I4781" s="3">
        <v>3152386629</v>
      </c>
      <c r="J4781" s="4">
        <v>27068.83</v>
      </c>
      <c r="K4781" s="4">
        <v>84.03</v>
      </c>
      <c r="L4781" s="4">
        <v>27152.86</v>
      </c>
    </row>
    <row r="4782" spans="1:12" x14ac:dyDescent="0.25">
      <c r="A4782">
        <v>201508</v>
      </c>
      <c r="B4782">
        <v>1</v>
      </c>
      <c r="C4782">
        <v>3503769070</v>
      </c>
      <c r="D4782">
        <v>1522.92</v>
      </c>
      <c r="I4782" s="3">
        <v>3152823572</v>
      </c>
      <c r="J4782" s="4">
        <v>2440.44</v>
      </c>
      <c r="K4782" s="4">
        <v>4918.87</v>
      </c>
      <c r="L4782" s="4">
        <v>7359.3099999999995</v>
      </c>
    </row>
    <row r="4783" spans="1:12" x14ac:dyDescent="0.25">
      <c r="A4783">
        <v>201508</v>
      </c>
      <c r="B4783">
        <v>1</v>
      </c>
      <c r="C4783">
        <v>1228548446</v>
      </c>
      <c r="D4783">
        <v>4667.1099999999997</v>
      </c>
      <c r="I4783" s="3">
        <v>3152993467</v>
      </c>
      <c r="J4783" s="4">
        <v>3908.15</v>
      </c>
      <c r="K4783" s="4">
        <v>9139.92</v>
      </c>
      <c r="L4783" s="4">
        <v>13048.07</v>
      </c>
    </row>
    <row r="4784" spans="1:12" x14ac:dyDescent="0.25">
      <c r="A4784">
        <v>201508</v>
      </c>
      <c r="B4784">
        <v>1</v>
      </c>
      <c r="C4784">
        <v>860926497</v>
      </c>
      <c r="D4784">
        <v>11374.99</v>
      </c>
      <c r="I4784" s="3">
        <v>3153580009</v>
      </c>
      <c r="J4784" s="4">
        <v>2902.14</v>
      </c>
      <c r="K4784" s="4">
        <v>3322.86</v>
      </c>
      <c r="L4784" s="4">
        <v>6225</v>
      </c>
    </row>
    <row r="4785" spans="1:12" x14ac:dyDescent="0.25">
      <c r="A4785">
        <v>201508</v>
      </c>
      <c r="B4785">
        <v>0</v>
      </c>
      <c r="C4785">
        <v>1683869733</v>
      </c>
      <c r="D4785">
        <v>0</v>
      </c>
      <c r="I4785" s="3">
        <v>3153971591</v>
      </c>
      <c r="J4785" s="4">
        <v>0</v>
      </c>
      <c r="K4785" s="4">
        <v>2010.51</v>
      </c>
      <c r="L4785" s="4">
        <v>2010.51</v>
      </c>
    </row>
    <row r="4786" spans="1:12" x14ac:dyDescent="0.25">
      <c r="A4786">
        <v>201508</v>
      </c>
      <c r="B4786">
        <v>1</v>
      </c>
      <c r="C4786">
        <v>1207229639</v>
      </c>
      <c r="D4786">
        <v>786.88</v>
      </c>
      <c r="I4786" s="3">
        <v>3154431287</v>
      </c>
      <c r="J4786" s="4">
        <v>5070.07</v>
      </c>
      <c r="K4786" s="4">
        <v>2398.9499999999998</v>
      </c>
      <c r="L4786" s="4">
        <v>7469.0199999999995</v>
      </c>
    </row>
    <row r="4787" spans="1:12" x14ac:dyDescent="0.25">
      <c r="A4787">
        <v>201508</v>
      </c>
      <c r="B4787">
        <v>1</v>
      </c>
      <c r="C4787">
        <v>4270374589</v>
      </c>
      <c r="D4787">
        <v>1274</v>
      </c>
      <c r="I4787" s="3">
        <v>3154467133</v>
      </c>
      <c r="J4787" s="4">
        <v>8800</v>
      </c>
      <c r="K4787" s="4">
        <v>0</v>
      </c>
      <c r="L4787" s="4">
        <v>8800</v>
      </c>
    </row>
    <row r="4788" spans="1:12" x14ac:dyDescent="0.25">
      <c r="A4788">
        <v>201508</v>
      </c>
      <c r="B4788">
        <v>1</v>
      </c>
      <c r="C4788">
        <v>2212084399</v>
      </c>
      <c r="D4788">
        <v>861.7</v>
      </c>
      <c r="I4788" s="3">
        <v>3154576539</v>
      </c>
      <c r="J4788" s="4">
        <v>55255.22</v>
      </c>
      <c r="K4788" s="4">
        <v>13649.84</v>
      </c>
      <c r="L4788" s="4">
        <v>68905.06</v>
      </c>
    </row>
    <row r="4789" spans="1:12" x14ac:dyDescent="0.25">
      <c r="A4789">
        <v>201508</v>
      </c>
      <c r="B4789">
        <v>1</v>
      </c>
      <c r="C4789">
        <v>1584448153</v>
      </c>
      <c r="D4789">
        <v>445.44</v>
      </c>
      <c r="I4789" s="3">
        <v>3154653514</v>
      </c>
      <c r="J4789" s="4">
        <v>44442.95</v>
      </c>
      <c r="K4789" s="4">
        <v>17196.95</v>
      </c>
      <c r="L4789" s="4">
        <v>61639.899999999994</v>
      </c>
    </row>
    <row r="4790" spans="1:12" x14ac:dyDescent="0.25">
      <c r="A4790">
        <v>201508</v>
      </c>
      <c r="B4790">
        <v>1</v>
      </c>
      <c r="C4790">
        <v>3336900486</v>
      </c>
      <c r="D4790">
        <v>67.599999999999994</v>
      </c>
      <c r="I4790" s="3">
        <v>3154676436</v>
      </c>
      <c r="J4790" s="4">
        <v>120759.75</v>
      </c>
      <c r="K4790" s="4">
        <v>111562.42</v>
      </c>
      <c r="L4790" s="4">
        <v>232322.16999999998</v>
      </c>
    </row>
    <row r="4791" spans="1:12" x14ac:dyDescent="0.25">
      <c r="A4791">
        <v>201508</v>
      </c>
      <c r="B4791">
        <v>1</v>
      </c>
      <c r="C4791">
        <v>2253605997</v>
      </c>
      <c r="D4791">
        <v>589.67999999999995</v>
      </c>
      <c r="I4791" s="3">
        <v>3154811296</v>
      </c>
      <c r="J4791" s="4">
        <v>61372.69</v>
      </c>
      <c r="K4791" s="4">
        <v>43920.41</v>
      </c>
      <c r="L4791" s="4">
        <v>105293.1</v>
      </c>
    </row>
    <row r="4792" spans="1:12" x14ac:dyDescent="0.25">
      <c r="A4792">
        <v>201508</v>
      </c>
      <c r="B4792">
        <v>1</v>
      </c>
      <c r="C4792">
        <v>1840096651</v>
      </c>
      <c r="D4792">
        <v>11437.21</v>
      </c>
      <c r="I4792" s="3">
        <v>3155805059</v>
      </c>
      <c r="J4792" s="4">
        <v>0</v>
      </c>
      <c r="K4792" s="4">
        <v>778.18</v>
      </c>
      <c r="L4792" s="4">
        <v>778.18</v>
      </c>
    </row>
    <row r="4793" spans="1:12" x14ac:dyDescent="0.25">
      <c r="A4793">
        <v>201508</v>
      </c>
      <c r="B4793">
        <v>1</v>
      </c>
      <c r="C4793">
        <v>3943203299</v>
      </c>
      <c r="D4793">
        <v>1551.96</v>
      </c>
      <c r="I4793" s="3">
        <v>3156743283</v>
      </c>
      <c r="J4793" s="4">
        <v>5665.43</v>
      </c>
      <c r="K4793" s="4">
        <v>1968.88</v>
      </c>
      <c r="L4793" s="4">
        <v>7634.31</v>
      </c>
    </row>
    <row r="4794" spans="1:12" x14ac:dyDescent="0.25">
      <c r="A4794">
        <v>201508</v>
      </c>
      <c r="B4794">
        <v>1</v>
      </c>
      <c r="C4794">
        <v>3905769837</v>
      </c>
      <c r="D4794">
        <v>1085.55</v>
      </c>
      <c r="I4794" s="3">
        <v>3157796168</v>
      </c>
      <c r="J4794" s="4">
        <v>385.08</v>
      </c>
      <c r="K4794" s="4">
        <v>2427.21</v>
      </c>
      <c r="L4794" s="4">
        <v>2812.29</v>
      </c>
    </row>
    <row r="4795" spans="1:12" x14ac:dyDescent="0.25">
      <c r="A4795">
        <v>201508</v>
      </c>
      <c r="B4795">
        <v>1</v>
      </c>
      <c r="C4795">
        <v>268675288</v>
      </c>
      <c r="D4795">
        <v>8720.93</v>
      </c>
      <c r="I4795" s="3">
        <v>3159329744</v>
      </c>
      <c r="J4795" s="4">
        <v>1657.02</v>
      </c>
      <c r="K4795" s="4">
        <v>2531.4899999999998</v>
      </c>
      <c r="L4795" s="4">
        <v>4188.51</v>
      </c>
    </row>
    <row r="4796" spans="1:12" x14ac:dyDescent="0.25">
      <c r="A4796">
        <v>201508</v>
      </c>
      <c r="B4796">
        <v>1</v>
      </c>
      <c r="C4796">
        <v>4203532028</v>
      </c>
      <c r="D4796">
        <v>17478.919999999998</v>
      </c>
      <c r="I4796" s="3">
        <v>3160200155</v>
      </c>
      <c r="J4796" s="4">
        <v>18304.509999999998</v>
      </c>
      <c r="K4796" s="4">
        <v>9914.32</v>
      </c>
      <c r="L4796" s="4">
        <v>28218.829999999998</v>
      </c>
    </row>
    <row r="4797" spans="1:12" x14ac:dyDescent="0.25">
      <c r="A4797">
        <v>201508</v>
      </c>
      <c r="B4797">
        <v>1</v>
      </c>
      <c r="C4797">
        <v>1999061838</v>
      </c>
      <c r="D4797">
        <v>893.95</v>
      </c>
      <c r="I4797" s="3">
        <v>3160919213</v>
      </c>
      <c r="J4797" s="4">
        <v>6506.96</v>
      </c>
      <c r="K4797" s="4">
        <v>4356.8100000000004</v>
      </c>
      <c r="L4797" s="4">
        <v>10863.77</v>
      </c>
    </row>
    <row r="4798" spans="1:12" x14ac:dyDescent="0.25">
      <c r="A4798">
        <v>201508</v>
      </c>
      <c r="B4798">
        <v>1</v>
      </c>
      <c r="C4798">
        <v>1942100519</v>
      </c>
      <c r="D4798">
        <v>8777.76</v>
      </c>
      <c r="I4798" s="3">
        <v>3161490882</v>
      </c>
      <c r="J4798" s="4">
        <v>93639.28</v>
      </c>
      <c r="K4798" s="4">
        <v>82193.95</v>
      </c>
      <c r="L4798" s="4">
        <v>175833.22999999998</v>
      </c>
    </row>
    <row r="4799" spans="1:12" x14ac:dyDescent="0.25">
      <c r="A4799">
        <v>201508</v>
      </c>
      <c r="B4799">
        <v>1</v>
      </c>
      <c r="C4799">
        <v>298958289</v>
      </c>
      <c r="D4799">
        <v>5500</v>
      </c>
      <c r="I4799" s="3">
        <v>3161634345</v>
      </c>
      <c r="J4799" s="4">
        <v>247.99</v>
      </c>
      <c r="K4799" s="4">
        <v>0</v>
      </c>
      <c r="L4799" s="4">
        <v>247.99</v>
      </c>
    </row>
    <row r="4800" spans="1:12" x14ac:dyDescent="0.25">
      <c r="A4800">
        <v>201508</v>
      </c>
      <c r="B4800">
        <v>1</v>
      </c>
      <c r="C4800">
        <v>2052518610</v>
      </c>
      <c r="D4800">
        <v>5013.83</v>
      </c>
      <c r="I4800" s="3">
        <v>3162242776</v>
      </c>
      <c r="J4800" s="4">
        <v>0</v>
      </c>
      <c r="K4800" s="4">
        <v>297.19</v>
      </c>
      <c r="L4800" s="4">
        <v>297.19</v>
      </c>
    </row>
    <row r="4801" spans="1:12" x14ac:dyDescent="0.25">
      <c r="A4801">
        <v>201508</v>
      </c>
      <c r="B4801">
        <v>1</v>
      </c>
      <c r="C4801">
        <v>3157796168</v>
      </c>
      <c r="D4801">
        <v>2427.21</v>
      </c>
      <c r="I4801" s="3">
        <v>3163049901</v>
      </c>
      <c r="J4801" s="4">
        <v>22965.42</v>
      </c>
      <c r="K4801" s="4">
        <v>20200.38</v>
      </c>
      <c r="L4801" s="4">
        <v>43165.8</v>
      </c>
    </row>
    <row r="4802" spans="1:12" x14ac:dyDescent="0.25">
      <c r="A4802">
        <v>201508</v>
      </c>
      <c r="B4802">
        <v>1</v>
      </c>
      <c r="C4802">
        <v>576849683</v>
      </c>
      <c r="D4802">
        <v>1371.67</v>
      </c>
      <c r="I4802" s="3">
        <v>3163052375</v>
      </c>
      <c r="J4802" s="4">
        <v>60163.69</v>
      </c>
      <c r="K4802" s="4">
        <v>119812.77</v>
      </c>
      <c r="L4802" s="4">
        <v>179976.46000000002</v>
      </c>
    </row>
    <row r="4803" spans="1:12" x14ac:dyDescent="0.25">
      <c r="A4803">
        <v>201508</v>
      </c>
      <c r="B4803">
        <v>1</v>
      </c>
      <c r="C4803">
        <v>3592618432</v>
      </c>
      <c r="D4803">
        <v>6197.92</v>
      </c>
      <c r="I4803" s="3">
        <v>3163140148</v>
      </c>
      <c r="J4803" s="4">
        <v>17981.080000000002</v>
      </c>
      <c r="K4803" s="4">
        <v>0</v>
      </c>
      <c r="L4803" s="4">
        <v>17981.080000000002</v>
      </c>
    </row>
    <row r="4804" spans="1:12" x14ac:dyDescent="0.25">
      <c r="A4804">
        <v>201508</v>
      </c>
      <c r="B4804">
        <v>1</v>
      </c>
      <c r="C4804">
        <v>629323770</v>
      </c>
      <c r="D4804">
        <v>395.17</v>
      </c>
      <c r="I4804" s="3">
        <v>3163192456</v>
      </c>
      <c r="J4804" s="4">
        <v>240.78</v>
      </c>
      <c r="K4804" s="4">
        <v>162.47</v>
      </c>
      <c r="L4804" s="4">
        <v>403.25</v>
      </c>
    </row>
    <row r="4805" spans="1:12" x14ac:dyDescent="0.25">
      <c r="A4805">
        <v>201508</v>
      </c>
      <c r="B4805">
        <v>1</v>
      </c>
      <c r="C4805">
        <v>2393754870</v>
      </c>
      <c r="D4805">
        <v>843.85</v>
      </c>
      <c r="I4805" s="3">
        <v>3163292186</v>
      </c>
      <c r="J4805" s="4">
        <v>675.3</v>
      </c>
      <c r="K4805" s="4">
        <v>469.02</v>
      </c>
      <c r="L4805" s="4">
        <v>1144.32</v>
      </c>
    </row>
    <row r="4806" spans="1:12" x14ac:dyDescent="0.25">
      <c r="A4806">
        <v>201508</v>
      </c>
      <c r="B4806">
        <v>1</v>
      </c>
      <c r="C4806">
        <v>4294522300</v>
      </c>
      <c r="D4806">
        <v>3983.43</v>
      </c>
      <c r="I4806" s="3">
        <v>3163406482</v>
      </c>
      <c r="J4806" s="4">
        <v>8330.91</v>
      </c>
      <c r="K4806" s="4">
        <v>16614.3</v>
      </c>
      <c r="L4806" s="4">
        <v>24945.21</v>
      </c>
    </row>
    <row r="4807" spans="1:12" x14ac:dyDescent="0.25">
      <c r="A4807">
        <v>201508</v>
      </c>
      <c r="B4807">
        <v>1</v>
      </c>
      <c r="C4807">
        <v>3004366137</v>
      </c>
      <c r="D4807">
        <v>50.77</v>
      </c>
      <c r="I4807" s="3">
        <v>3163687838</v>
      </c>
      <c r="J4807" s="4">
        <v>33656.089999999997</v>
      </c>
      <c r="K4807" s="4">
        <v>15070.96</v>
      </c>
      <c r="L4807" s="4">
        <v>48727.049999999996</v>
      </c>
    </row>
    <row r="4808" spans="1:12" x14ac:dyDescent="0.25">
      <c r="A4808">
        <v>201508</v>
      </c>
      <c r="B4808">
        <v>0</v>
      </c>
      <c r="C4808">
        <v>4038291002</v>
      </c>
      <c r="D4808">
        <v>0</v>
      </c>
      <c r="I4808" s="3">
        <v>3164412816</v>
      </c>
      <c r="J4808" s="4">
        <v>0</v>
      </c>
      <c r="K4808" s="4">
        <v>158.72</v>
      </c>
      <c r="L4808" s="4">
        <v>158.72</v>
      </c>
    </row>
    <row r="4809" spans="1:12" x14ac:dyDescent="0.25">
      <c r="A4809">
        <v>201508</v>
      </c>
      <c r="B4809">
        <v>1</v>
      </c>
      <c r="C4809">
        <v>1350426796</v>
      </c>
      <c r="D4809">
        <v>1090.45</v>
      </c>
      <c r="I4809" s="3">
        <v>3164504883</v>
      </c>
      <c r="J4809" s="4">
        <v>21716</v>
      </c>
      <c r="K4809" s="4">
        <v>13629</v>
      </c>
      <c r="L4809" s="4">
        <v>35345</v>
      </c>
    </row>
    <row r="4810" spans="1:12" x14ac:dyDescent="0.25">
      <c r="A4810">
        <v>201508</v>
      </c>
      <c r="B4810">
        <v>1</v>
      </c>
      <c r="C4810">
        <v>3544300005</v>
      </c>
      <c r="D4810">
        <v>385</v>
      </c>
      <c r="I4810" s="3">
        <v>3164654510</v>
      </c>
      <c r="J4810" s="4">
        <v>75.849999999999994</v>
      </c>
      <c r="K4810" s="4"/>
      <c r="L4810" s="4">
        <v>75.849999999999994</v>
      </c>
    </row>
    <row r="4811" spans="1:12" x14ac:dyDescent="0.25">
      <c r="A4811">
        <v>201508</v>
      </c>
      <c r="B4811">
        <v>1</v>
      </c>
      <c r="C4811">
        <v>3739507877</v>
      </c>
      <c r="D4811">
        <v>22840.59</v>
      </c>
      <c r="I4811" s="3">
        <v>3164694680</v>
      </c>
      <c r="J4811" s="4">
        <v>5338.06</v>
      </c>
      <c r="K4811" s="4">
        <v>3498.66</v>
      </c>
      <c r="L4811" s="4">
        <v>8836.7200000000012</v>
      </c>
    </row>
    <row r="4812" spans="1:12" x14ac:dyDescent="0.25">
      <c r="A4812">
        <v>201508</v>
      </c>
      <c r="B4812">
        <v>1</v>
      </c>
      <c r="C4812">
        <v>1961162635</v>
      </c>
      <c r="D4812">
        <v>1422.28</v>
      </c>
      <c r="I4812" s="3">
        <v>3164766711</v>
      </c>
      <c r="J4812" s="4">
        <v>129396.36</v>
      </c>
      <c r="K4812" s="4">
        <v>56027.38</v>
      </c>
      <c r="L4812" s="4">
        <v>185423.74</v>
      </c>
    </row>
    <row r="4813" spans="1:12" x14ac:dyDescent="0.25">
      <c r="A4813">
        <v>201508</v>
      </c>
      <c r="B4813">
        <v>0</v>
      </c>
      <c r="C4813">
        <v>145104277</v>
      </c>
      <c r="D4813">
        <v>0</v>
      </c>
      <c r="I4813" s="3">
        <v>3165209198</v>
      </c>
      <c r="J4813" s="4">
        <v>2821.4</v>
      </c>
      <c r="K4813" s="4">
        <v>0</v>
      </c>
      <c r="L4813" s="4">
        <v>2821.4</v>
      </c>
    </row>
    <row r="4814" spans="1:12" x14ac:dyDescent="0.25">
      <c r="A4814">
        <v>201508</v>
      </c>
      <c r="B4814">
        <v>1</v>
      </c>
      <c r="C4814">
        <v>4272339171</v>
      </c>
      <c r="D4814">
        <v>793.23</v>
      </c>
      <c r="I4814" s="3">
        <v>3165854612</v>
      </c>
      <c r="J4814" s="4">
        <v>5963.96</v>
      </c>
      <c r="K4814" s="4">
        <v>34298.629999999997</v>
      </c>
      <c r="L4814" s="4">
        <v>40262.589999999997</v>
      </c>
    </row>
    <row r="4815" spans="1:12" x14ac:dyDescent="0.25">
      <c r="A4815">
        <v>201508</v>
      </c>
      <c r="B4815">
        <v>1</v>
      </c>
      <c r="C4815">
        <v>4146162916</v>
      </c>
      <c r="D4815">
        <v>271.04000000000002</v>
      </c>
      <c r="I4815" s="3">
        <v>3165953528</v>
      </c>
      <c r="J4815" s="4">
        <v>2913.47</v>
      </c>
      <c r="K4815" s="4">
        <v>393.21</v>
      </c>
      <c r="L4815" s="4">
        <v>3306.68</v>
      </c>
    </row>
    <row r="4816" spans="1:12" x14ac:dyDescent="0.25">
      <c r="A4816">
        <v>201508</v>
      </c>
      <c r="B4816">
        <v>0</v>
      </c>
      <c r="C4816">
        <v>725280635</v>
      </c>
      <c r="D4816">
        <v>0</v>
      </c>
      <c r="I4816" s="3">
        <v>3166200867</v>
      </c>
      <c r="J4816" s="4">
        <v>6004.03</v>
      </c>
      <c r="K4816" s="4">
        <v>31938.02</v>
      </c>
      <c r="L4816" s="4">
        <v>37942.050000000003</v>
      </c>
    </row>
    <row r="4817" spans="1:12" x14ac:dyDescent="0.25">
      <c r="A4817">
        <v>201508</v>
      </c>
      <c r="B4817">
        <v>1</v>
      </c>
      <c r="C4817">
        <v>3182329988</v>
      </c>
      <c r="D4817">
        <v>8041.48</v>
      </c>
      <c r="I4817" s="3">
        <v>3166265446</v>
      </c>
      <c r="J4817" s="4">
        <v>127.14</v>
      </c>
      <c r="K4817" s="4">
        <v>0</v>
      </c>
      <c r="L4817" s="4">
        <v>127.14</v>
      </c>
    </row>
    <row r="4818" spans="1:12" x14ac:dyDescent="0.25">
      <c r="A4818">
        <v>201508</v>
      </c>
      <c r="B4818">
        <v>1</v>
      </c>
      <c r="C4818">
        <v>9670903</v>
      </c>
      <c r="D4818">
        <v>52570.87</v>
      </c>
      <c r="I4818" s="3">
        <v>3168086191</v>
      </c>
      <c r="J4818" s="4">
        <v>645927.56999999995</v>
      </c>
      <c r="K4818" s="4">
        <v>265424.40999999997</v>
      </c>
      <c r="L4818" s="4">
        <v>911351.98</v>
      </c>
    </row>
    <row r="4819" spans="1:12" x14ac:dyDescent="0.25">
      <c r="A4819">
        <v>201508</v>
      </c>
      <c r="B4819">
        <v>1</v>
      </c>
      <c r="C4819">
        <v>3721358092</v>
      </c>
      <c r="D4819">
        <v>1305.58</v>
      </c>
      <c r="I4819" s="3">
        <v>3170768943</v>
      </c>
      <c r="J4819" s="4">
        <v>35.06</v>
      </c>
      <c r="K4819" s="4">
        <v>0</v>
      </c>
      <c r="L4819" s="4">
        <v>35.06</v>
      </c>
    </row>
    <row r="4820" spans="1:12" x14ac:dyDescent="0.25">
      <c r="A4820">
        <v>201508</v>
      </c>
      <c r="B4820">
        <v>1</v>
      </c>
      <c r="C4820">
        <v>349557573</v>
      </c>
      <c r="D4820">
        <v>1007.46</v>
      </c>
      <c r="I4820" s="3">
        <v>3170793891</v>
      </c>
      <c r="J4820" s="4">
        <v>7846.18</v>
      </c>
      <c r="K4820" s="4">
        <v>8786.5400000000009</v>
      </c>
      <c r="L4820" s="4">
        <v>16632.72</v>
      </c>
    </row>
    <row r="4821" spans="1:12" x14ac:dyDescent="0.25">
      <c r="A4821">
        <v>201508</v>
      </c>
      <c r="B4821">
        <v>0</v>
      </c>
      <c r="C4821">
        <v>4227269237</v>
      </c>
      <c r="D4821">
        <v>0</v>
      </c>
      <c r="I4821" s="3">
        <v>3171488122</v>
      </c>
      <c r="J4821" s="4">
        <v>962.4</v>
      </c>
      <c r="K4821" s="4">
        <v>591.95000000000005</v>
      </c>
      <c r="L4821" s="4">
        <v>1554.35</v>
      </c>
    </row>
    <row r="4822" spans="1:12" x14ac:dyDescent="0.25">
      <c r="A4822">
        <v>201508</v>
      </c>
      <c r="B4822">
        <v>1</v>
      </c>
      <c r="C4822">
        <v>3499545219</v>
      </c>
      <c r="D4822">
        <v>126.13</v>
      </c>
      <c r="I4822" s="3">
        <v>3172251720</v>
      </c>
      <c r="J4822" s="4">
        <v>30892.560000000001</v>
      </c>
      <c r="K4822" s="4">
        <v>13212.37</v>
      </c>
      <c r="L4822" s="4">
        <v>44104.93</v>
      </c>
    </row>
    <row r="4823" spans="1:12" x14ac:dyDescent="0.25">
      <c r="A4823">
        <v>201508</v>
      </c>
      <c r="B4823">
        <v>1</v>
      </c>
      <c r="C4823">
        <v>2971401917</v>
      </c>
      <c r="D4823">
        <v>311.98</v>
      </c>
      <c r="I4823" s="3">
        <v>3172437855</v>
      </c>
      <c r="J4823" s="4">
        <v>1624.5</v>
      </c>
      <c r="K4823" s="4">
        <v>2089.3000000000002</v>
      </c>
      <c r="L4823" s="4">
        <v>3713.8</v>
      </c>
    </row>
    <row r="4824" spans="1:12" x14ac:dyDescent="0.25">
      <c r="A4824">
        <v>201508</v>
      </c>
      <c r="B4824">
        <v>1</v>
      </c>
      <c r="C4824">
        <v>2938255098</v>
      </c>
      <c r="D4824">
        <v>323.73</v>
      </c>
      <c r="I4824" s="3">
        <v>3172655598</v>
      </c>
      <c r="J4824" s="4">
        <v>1678.35</v>
      </c>
      <c r="K4824" s="4">
        <v>1071.98</v>
      </c>
      <c r="L4824" s="4">
        <v>2750.33</v>
      </c>
    </row>
    <row r="4825" spans="1:12" x14ac:dyDescent="0.25">
      <c r="A4825">
        <v>201508</v>
      </c>
      <c r="B4825">
        <v>1</v>
      </c>
      <c r="C4825">
        <v>3976509050</v>
      </c>
      <c r="D4825">
        <v>92.76</v>
      </c>
      <c r="I4825" s="3">
        <v>3172856498</v>
      </c>
      <c r="J4825" s="4">
        <v>7737.3</v>
      </c>
      <c r="K4825" s="4">
        <v>6137.68</v>
      </c>
      <c r="L4825" s="4">
        <v>13874.98</v>
      </c>
    </row>
    <row r="4826" spans="1:12" x14ac:dyDescent="0.25">
      <c r="A4826">
        <v>201508</v>
      </c>
      <c r="B4826">
        <v>1</v>
      </c>
      <c r="C4826">
        <v>2484042390</v>
      </c>
      <c r="D4826">
        <v>21375.29</v>
      </c>
      <c r="I4826" s="3">
        <v>3173063596</v>
      </c>
      <c r="J4826" s="4"/>
      <c r="K4826" s="4">
        <v>84.02</v>
      </c>
      <c r="L4826" s="4">
        <v>84.02</v>
      </c>
    </row>
    <row r="4827" spans="1:12" x14ac:dyDescent="0.25">
      <c r="A4827">
        <v>201508</v>
      </c>
      <c r="B4827">
        <v>1</v>
      </c>
      <c r="C4827">
        <v>1827216750</v>
      </c>
      <c r="D4827">
        <v>24525.05</v>
      </c>
      <c r="I4827" s="3">
        <v>3173209813</v>
      </c>
      <c r="J4827" s="4">
        <v>0</v>
      </c>
      <c r="K4827" s="4">
        <v>1880.05</v>
      </c>
      <c r="L4827" s="4">
        <v>1880.05</v>
      </c>
    </row>
    <row r="4828" spans="1:12" x14ac:dyDescent="0.25">
      <c r="A4828">
        <v>201508</v>
      </c>
      <c r="B4828">
        <v>1</v>
      </c>
      <c r="C4828">
        <v>3720949935</v>
      </c>
      <c r="D4828">
        <v>4558</v>
      </c>
      <c r="I4828" s="3">
        <v>3175016666</v>
      </c>
      <c r="J4828" s="4">
        <v>0</v>
      </c>
      <c r="K4828" s="4">
        <v>283.92</v>
      </c>
      <c r="L4828" s="4">
        <v>283.92</v>
      </c>
    </row>
    <row r="4829" spans="1:12" x14ac:dyDescent="0.25">
      <c r="A4829">
        <v>201508</v>
      </c>
      <c r="B4829">
        <v>1</v>
      </c>
      <c r="C4829">
        <v>3495562200</v>
      </c>
      <c r="D4829">
        <v>686.14</v>
      </c>
      <c r="I4829" s="3">
        <v>3176389139</v>
      </c>
      <c r="J4829" s="4">
        <v>10774.03</v>
      </c>
      <c r="K4829" s="4">
        <v>11861.8</v>
      </c>
      <c r="L4829" s="4">
        <v>22635.83</v>
      </c>
    </row>
    <row r="4830" spans="1:12" x14ac:dyDescent="0.25">
      <c r="A4830">
        <v>201508</v>
      </c>
      <c r="B4830">
        <v>1</v>
      </c>
      <c r="C4830">
        <v>3627820560</v>
      </c>
      <c r="D4830">
        <v>191130.61</v>
      </c>
      <c r="I4830" s="3">
        <v>3177207777</v>
      </c>
      <c r="J4830" s="4">
        <v>2962.1</v>
      </c>
      <c r="K4830" s="4">
        <v>4912.24</v>
      </c>
      <c r="L4830" s="4">
        <v>7874.34</v>
      </c>
    </row>
    <row r="4831" spans="1:12" x14ac:dyDescent="0.25">
      <c r="A4831">
        <v>201508</v>
      </c>
      <c r="B4831">
        <v>1</v>
      </c>
      <c r="C4831">
        <v>3474829351</v>
      </c>
      <c r="D4831">
        <v>149.65</v>
      </c>
      <c r="I4831" s="3">
        <v>3178010677</v>
      </c>
      <c r="J4831" s="4">
        <v>1172.99</v>
      </c>
      <c r="K4831" s="4">
        <v>686.71</v>
      </c>
      <c r="L4831" s="4">
        <v>1859.7</v>
      </c>
    </row>
    <row r="4832" spans="1:12" x14ac:dyDescent="0.25">
      <c r="A4832">
        <v>201508</v>
      </c>
      <c r="B4832">
        <v>1</v>
      </c>
      <c r="C4832">
        <v>4201922815</v>
      </c>
      <c r="D4832">
        <v>559.82000000000005</v>
      </c>
      <c r="I4832" s="3">
        <v>3179434159</v>
      </c>
      <c r="J4832" s="4">
        <v>90.7</v>
      </c>
      <c r="K4832" s="4"/>
      <c r="L4832" s="4">
        <v>90.7</v>
      </c>
    </row>
    <row r="4833" spans="1:12" x14ac:dyDescent="0.25">
      <c r="A4833">
        <v>201508</v>
      </c>
      <c r="B4833">
        <v>1</v>
      </c>
      <c r="C4833">
        <v>1189010381</v>
      </c>
      <c r="D4833">
        <v>23109.02</v>
      </c>
      <c r="I4833" s="3">
        <v>3179706090</v>
      </c>
      <c r="J4833" s="4">
        <v>11213.39</v>
      </c>
      <c r="K4833" s="4">
        <v>7462.06</v>
      </c>
      <c r="L4833" s="4">
        <v>18675.45</v>
      </c>
    </row>
    <row r="4834" spans="1:12" x14ac:dyDescent="0.25">
      <c r="A4834">
        <v>201508</v>
      </c>
      <c r="B4834">
        <v>1</v>
      </c>
      <c r="C4834">
        <v>3862497186</v>
      </c>
      <c r="D4834">
        <v>14803.33</v>
      </c>
      <c r="I4834" s="3">
        <v>3180219975</v>
      </c>
      <c r="J4834" s="4">
        <v>0</v>
      </c>
      <c r="K4834" s="4">
        <v>7.57</v>
      </c>
      <c r="L4834" s="4">
        <v>7.57</v>
      </c>
    </row>
    <row r="4835" spans="1:12" x14ac:dyDescent="0.25">
      <c r="A4835">
        <v>201508</v>
      </c>
      <c r="B4835">
        <v>0</v>
      </c>
      <c r="C4835">
        <v>1894123733</v>
      </c>
      <c r="D4835">
        <v>0</v>
      </c>
      <c r="I4835" s="3">
        <v>3180368530</v>
      </c>
      <c r="J4835" s="4">
        <v>19045.91</v>
      </c>
      <c r="K4835" s="4">
        <v>17446.27</v>
      </c>
      <c r="L4835" s="4">
        <v>36492.18</v>
      </c>
    </row>
    <row r="4836" spans="1:12" x14ac:dyDescent="0.25">
      <c r="A4836">
        <v>201508</v>
      </c>
      <c r="B4836">
        <v>1</v>
      </c>
      <c r="C4836">
        <v>86140445</v>
      </c>
      <c r="D4836">
        <v>20735.61</v>
      </c>
      <c r="I4836" s="3">
        <v>3181236564</v>
      </c>
      <c r="J4836" s="4">
        <v>0</v>
      </c>
      <c r="K4836" s="4">
        <v>58.89</v>
      </c>
      <c r="L4836" s="4">
        <v>58.89</v>
      </c>
    </row>
    <row r="4837" spans="1:12" x14ac:dyDescent="0.25">
      <c r="A4837">
        <v>201508</v>
      </c>
      <c r="B4837">
        <v>1</v>
      </c>
      <c r="C4837">
        <v>2430724582</v>
      </c>
      <c r="D4837">
        <v>487.4</v>
      </c>
      <c r="I4837" s="3">
        <v>3182329988</v>
      </c>
      <c r="J4837" s="4">
        <v>22947.66</v>
      </c>
      <c r="K4837" s="4">
        <v>23679.33</v>
      </c>
      <c r="L4837" s="4">
        <v>46626.990000000005</v>
      </c>
    </row>
    <row r="4838" spans="1:12" x14ac:dyDescent="0.25">
      <c r="A4838">
        <v>201508</v>
      </c>
      <c r="B4838">
        <v>1</v>
      </c>
      <c r="C4838">
        <v>987459880</v>
      </c>
      <c r="D4838">
        <v>119.01</v>
      </c>
      <c r="I4838" s="3">
        <v>3182509466</v>
      </c>
      <c r="J4838" s="4">
        <v>0</v>
      </c>
      <c r="K4838" s="4">
        <v>2394.66</v>
      </c>
      <c r="L4838" s="4">
        <v>2394.66</v>
      </c>
    </row>
    <row r="4839" spans="1:12" x14ac:dyDescent="0.25">
      <c r="A4839">
        <v>201508</v>
      </c>
      <c r="B4839">
        <v>1</v>
      </c>
      <c r="C4839">
        <v>840623724</v>
      </c>
      <c r="D4839">
        <v>151.62</v>
      </c>
      <c r="I4839" s="3">
        <v>3183143064</v>
      </c>
      <c r="J4839" s="4">
        <v>0</v>
      </c>
      <c r="K4839" s="4">
        <v>143.19999999999999</v>
      </c>
      <c r="L4839" s="4">
        <v>143.19999999999999</v>
      </c>
    </row>
    <row r="4840" spans="1:12" x14ac:dyDescent="0.25">
      <c r="A4840">
        <v>201508</v>
      </c>
      <c r="B4840">
        <v>1</v>
      </c>
      <c r="C4840">
        <v>1493971314</v>
      </c>
      <c r="D4840">
        <v>106477.18</v>
      </c>
      <c r="I4840" s="3">
        <v>3183239087</v>
      </c>
      <c r="J4840" s="4">
        <v>35756.980000000003</v>
      </c>
      <c r="K4840" s="4">
        <v>22286.95</v>
      </c>
      <c r="L4840" s="4">
        <v>58043.930000000008</v>
      </c>
    </row>
    <row r="4841" spans="1:12" x14ac:dyDescent="0.25">
      <c r="A4841">
        <v>201508</v>
      </c>
      <c r="B4841">
        <v>1</v>
      </c>
      <c r="C4841">
        <v>4036003075</v>
      </c>
      <c r="D4841">
        <v>9355.89</v>
      </c>
      <c r="I4841" s="3">
        <v>3183775236</v>
      </c>
      <c r="J4841" s="4">
        <v>16939.47</v>
      </c>
      <c r="K4841" s="4">
        <v>17427.689999999999</v>
      </c>
      <c r="L4841" s="4">
        <v>34367.160000000003</v>
      </c>
    </row>
    <row r="4842" spans="1:12" x14ac:dyDescent="0.25">
      <c r="A4842">
        <v>201508</v>
      </c>
      <c r="B4842">
        <v>1</v>
      </c>
      <c r="C4842">
        <v>2491637427</v>
      </c>
      <c r="D4842">
        <v>2685.77</v>
      </c>
      <c r="I4842" s="3">
        <v>3184182675</v>
      </c>
      <c r="J4842" s="4">
        <v>12209.76</v>
      </c>
      <c r="K4842" s="4">
        <v>14667</v>
      </c>
      <c r="L4842" s="4">
        <v>26876.760000000002</v>
      </c>
    </row>
    <row r="4843" spans="1:12" x14ac:dyDescent="0.25">
      <c r="A4843">
        <v>201508</v>
      </c>
      <c r="B4843">
        <v>1</v>
      </c>
      <c r="C4843">
        <v>2196767387</v>
      </c>
      <c r="D4843">
        <v>1279.55</v>
      </c>
      <c r="I4843" s="3">
        <v>3185340195</v>
      </c>
      <c r="J4843" s="4">
        <v>1691.03</v>
      </c>
      <c r="K4843" s="4">
        <v>8101.54</v>
      </c>
      <c r="L4843" s="4">
        <v>9792.57</v>
      </c>
    </row>
    <row r="4844" spans="1:12" x14ac:dyDescent="0.25">
      <c r="A4844">
        <v>201508</v>
      </c>
      <c r="B4844">
        <v>1</v>
      </c>
      <c r="C4844">
        <v>4092876636</v>
      </c>
      <c r="D4844">
        <v>2999</v>
      </c>
      <c r="I4844" s="3">
        <v>3185369158</v>
      </c>
      <c r="J4844" s="4">
        <v>823.32</v>
      </c>
      <c r="K4844" s="4">
        <v>194.84</v>
      </c>
      <c r="L4844" s="4">
        <v>1018.1600000000001</v>
      </c>
    </row>
    <row r="4845" spans="1:12" x14ac:dyDescent="0.25">
      <c r="A4845">
        <v>201508</v>
      </c>
      <c r="B4845">
        <v>1</v>
      </c>
      <c r="C4845">
        <v>1036363754</v>
      </c>
      <c r="D4845">
        <v>5660.88</v>
      </c>
      <c r="I4845" s="3">
        <v>3185429608</v>
      </c>
      <c r="J4845" s="4">
        <v>5528.84</v>
      </c>
      <c r="K4845" s="4">
        <v>8337.06</v>
      </c>
      <c r="L4845" s="4">
        <v>13865.9</v>
      </c>
    </row>
    <row r="4846" spans="1:12" x14ac:dyDescent="0.25">
      <c r="A4846">
        <v>201508</v>
      </c>
      <c r="B4846">
        <v>0</v>
      </c>
      <c r="C4846">
        <v>4243003199</v>
      </c>
      <c r="D4846">
        <v>0</v>
      </c>
      <c r="I4846" s="3">
        <v>3186146291</v>
      </c>
      <c r="J4846" s="4">
        <v>12736.37</v>
      </c>
      <c r="K4846" s="4">
        <v>7297.41</v>
      </c>
      <c r="L4846" s="4">
        <v>20033.78</v>
      </c>
    </row>
    <row r="4847" spans="1:12" x14ac:dyDescent="0.25">
      <c r="A4847">
        <v>201508</v>
      </c>
      <c r="B4847">
        <v>1</v>
      </c>
      <c r="C4847">
        <v>218159384</v>
      </c>
      <c r="D4847">
        <v>2310.5500000000002</v>
      </c>
      <c r="I4847" s="3">
        <v>3186696169</v>
      </c>
      <c r="J4847" s="4">
        <v>498.38</v>
      </c>
      <c r="K4847" s="4">
        <v>2106.64</v>
      </c>
      <c r="L4847" s="4">
        <v>2605.02</v>
      </c>
    </row>
    <row r="4848" spans="1:12" x14ac:dyDescent="0.25">
      <c r="A4848">
        <v>201508</v>
      </c>
      <c r="B4848">
        <v>1</v>
      </c>
      <c r="C4848">
        <v>2741415342</v>
      </c>
      <c r="D4848">
        <v>4064.83</v>
      </c>
      <c r="I4848" s="3">
        <v>3187412460</v>
      </c>
      <c r="J4848" s="4">
        <v>3349.3</v>
      </c>
      <c r="K4848" s="4">
        <v>14080.94</v>
      </c>
      <c r="L4848" s="4">
        <v>17430.240000000002</v>
      </c>
    </row>
    <row r="4849" spans="1:12" x14ac:dyDescent="0.25">
      <c r="A4849">
        <v>201508</v>
      </c>
      <c r="B4849">
        <v>1</v>
      </c>
      <c r="C4849">
        <v>2485028283</v>
      </c>
      <c r="D4849">
        <v>35368.6</v>
      </c>
      <c r="I4849" s="3">
        <v>3187959801</v>
      </c>
      <c r="J4849" s="4">
        <v>0</v>
      </c>
      <c r="K4849" s="4">
        <v>2929.73</v>
      </c>
      <c r="L4849" s="4">
        <v>2929.73</v>
      </c>
    </row>
    <row r="4850" spans="1:12" x14ac:dyDescent="0.25">
      <c r="A4850">
        <v>201508</v>
      </c>
      <c r="B4850">
        <v>1</v>
      </c>
      <c r="C4850">
        <v>1386286968</v>
      </c>
      <c r="D4850">
        <v>357.04</v>
      </c>
      <c r="I4850" s="3">
        <v>3188042873</v>
      </c>
      <c r="J4850" s="4">
        <v>37949.65</v>
      </c>
      <c r="K4850" s="4">
        <v>28313.57</v>
      </c>
      <c r="L4850" s="4">
        <v>66263.22</v>
      </c>
    </row>
    <row r="4851" spans="1:12" x14ac:dyDescent="0.25">
      <c r="A4851">
        <v>201508</v>
      </c>
      <c r="B4851">
        <v>1</v>
      </c>
      <c r="C4851">
        <v>346802510</v>
      </c>
      <c r="D4851">
        <v>7068.46</v>
      </c>
      <c r="I4851" s="3">
        <v>3189083418</v>
      </c>
      <c r="J4851" s="4">
        <v>6439</v>
      </c>
      <c r="K4851" s="4">
        <v>3219.5</v>
      </c>
      <c r="L4851" s="4">
        <v>9658.5</v>
      </c>
    </row>
    <row r="4852" spans="1:12" x14ac:dyDescent="0.25">
      <c r="A4852">
        <v>201508</v>
      </c>
      <c r="B4852">
        <v>0</v>
      </c>
      <c r="C4852">
        <v>1648671375</v>
      </c>
      <c r="D4852">
        <v>0</v>
      </c>
      <c r="I4852" s="3">
        <v>3190606539</v>
      </c>
      <c r="J4852" s="4">
        <v>21359.01</v>
      </c>
      <c r="K4852" s="4">
        <v>289.02</v>
      </c>
      <c r="L4852" s="4">
        <v>21648.03</v>
      </c>
    </row>
    <row r="4853" spans="1:12" x14ac:dyDescent="0.25">
      <c r="A4853">
        <v>201508</v>
      </c>
      <c r="B4853">
        <v>0</v>
      </c>
      <c r="C4853">
        <v>4263867515</v>
      </c>
      <c r="D4853">
        <v>0</v>
      </c>
      <c r="I4853" s="3">
        <v>3190730266</v>
      </c>
      <c r="J4853" s="4">
        <v>6156</v>
      </c>
      <c r="K4853" s="4">
        <v>35086</v>
      </c>
      <c r="L4853" s="4">
        <v>41242</v>
      </c>
    </row>
    <row r="4854" spans="1:12" x14ac:dyDescent="0.25">
      <c r="A4854">
        <v>201508</v>
      </c>
      <c r="B4854">
        <v>1</v>
      </c>
      <c r="C4854">
        <v>3891393195</v>
      </c>
      <c r="D4854">
        <v>4638.96</v>
      </c>
      <c r="I4854" s="3">
        <v>3191677195</v>
      </c>
      <c r="J4854" s="4">
        <v>368.7</v>
      </c>
      <c r="K4854" s="4">
        <v>644.52</v>
      </c>
      <c r="L4854" s="4">
        <v>1013.22</v>
      </c>
    </row>
    <row r="4855" spans="1:12" x14ac:dyDescent="0.25">
      <c r="A4855">
        <v>201508</v>
      </c>
      <c r="B4855">
        <v>1</v>
      </c>
      <c r="C4855">
        <v>3473918869</v>
      </c>
      <c r="D4855">
        <v>37.950000000000003</v>
      </c>
      <c r="I4855" s="3">
        <v>3191906363</v>
      </c>
      <c r="J4855" s="4">
        <v>15983.85</v>
      </c>
      <c r="K4855" s="4">
        <v>14649.88</v>
      </c>
      <c r="L4855" s="4">
        <v>30633.73</v>
      </c>
    </row>
    <row r="4856" spans="1:12" x14ac:dyDescent="0.25">
      <c r="A4856">
        <v>201508</v>
      </c>
      <c r="B4856">
        <v>0</v>
      </c>
      <c r="C4856">
        <v>1556407348</v>
      </c>
      <c r="D4856">
        <v>0</v>
      </c>
      <c r="I4856" s="3">
        <v>3192049567</v>
      </c>
      <c r="J4856" s="4">
        <v>3710.93</v>
      </c>
      <c r="K4856" s="4">
        <v>15204.24</v>
      </c>
      <c r="L4856" s="4">
        <v>18915.169999999998</v>
      </c>
    </row>
    <row r="4857" spans="1:12" x14ac:dyDescent="0.25">
      <c r="A4857">
        <v>201508</v>
      </c>
      <c r="B4857">
        <v>1</v>
      </c>
      <c r="C4857">
        <v>391045949</v>
      </c>
      <c r="D4857">
        <v>8588.5400000000009</v>
      </c>
      <c r="I4857" s="3">
        <v>3192499739</v>
      </c>
      <c r="J4857" s="4">
        <v>283509.5</v>
      </c>
      <c r="K4857" s="4">
        <v>283393.53000000003</v>
      </c>
      <c r="L4857" s="4">
        <v>566903.03</v>
      </c>
    </row>
    <row r="4858" spans="1:12" x14ac:dyDescent="0.25">
      <c r="A4858">
        <v>201508</v>
      </c>
      <c r="B4858">
        <v>1</v>
      </c>
      <c r="C4858">
        <v>598072018</v>
      </c>
      <c r="D4858">
        <v>2311.15</v>
      </c>
      <c r="I4858" s="3">
        <v>3193236194</v>
      </c>
      <c r="J4858" s="4">
        <v>21402</v>
      </c>
      <c r="K4858" s="4">
        <v>4885.93</v>
      </c>
      <c r="L4858" s="4">
        <v>26287.93</v>
      </c>
    </row>
    <row r="4859" spans="1:12" x14ac:dyDescent="0.25">
      <c r="A4859">
        <v>201508</v>
      </c>
      <c r="B4859">
        <v>1</v>
      </c>
      <c r="C4859">
        <v>3708846185</v>
      </c>
      <c r="D4859">
        <v>3251.2</v>
      </c>
      <c r="I4859" s="3">
        <v>3194148622</v>
      </c>
      <c r="J4859" s="4">
        <v>11341.36</v>
      </c>
      <c r="K4859" s="4">
        <v>1760</v>
      </c>
      <c r="L4859" s="4">
        <v>13101.36</v>
      </c>
    </row>
    <row r="4860" spans="1:12" x14ac:dyDescent="0.25">
      <c r="A4860">
        <v>201508</v>
      </c>
      <c r="B4860">
        <v>1</v>
      </c>
      <c r="C4860">
        <v>1904546553</v>
      </c>
      <c r="D4860">
        <v>4996.1099999999997</v>
      </c>
      <c r="I4860" s="3">
        <v>3195507941</v>
      </c>
      <c r="J4860" s="4">
        <v>130.12</v>
      </c>
      <c r="K4860" s="4">
        <v>31.01</v>
      </c>
      <c r="L4860" s="4">
        <v>161.13</v>
      </c>
    </row>
    <row r="4861" spans="1:12" x14ac:dyDescent="0.25">
      <c r="A4861">
        <v>201508</v>
      </c>
      <c r="B4861">
        <v>1</v>
      </c>
      <c r="C4861">
        <v>2307083606</v>
      </c>
      <c r="D4861">
        <v>176862.59</v>
      </c>
      <c r="I4861" s="3">
        <v>3196281453</v>
      </c>
      <c r="J4861" s="4">
        <v>0</v>
      </c>
      <c r="K4861" s="4">
        <v>139.81</v>
      </c>
      <c r="L4861" s="4">
        <v>139.81</v>
      </c>
    </row>
    <row r="4862" spans="1:12" x14ac:dyDescent="0.25">
      <c r="A4862">
        <v>201508</v>
      </c>
      <c r="B4862">
        <v>1</v>
      </c>
      <c r="C4862">
        <v>365495592</v>
      </c>
      <c r="D4862">
        <v>70209.649999999994</v>
      </c>
      <c r="I4862" s="3">
        <v>3196925468</v>
      </c>
      <c r="J4862" s="4">
        <v>437.02</v>
      </c>
      <c r="K4862" s="4">
        <v>62.81</v>
      </c>
      <c r="L4862" s="4">
        <v>499.83</v>
      </c>
    </row>
    <row r="4863" spans="1:12" x14ac:dyDescent="0.25">
      <c r="A4863">
        <v>201508</v>
      </c>
      <c r="B4863">
        <v>1</v>
      </c>
      <c r="C4863">
        <v>498951212</v>
      </c>
      <c r="D4863">
        <v>3438.28</v>
      </c>
      <c r="I4863" s="3">
        <v>3197130451</v>
      </c>
      <c r="J4863" s="4">
        <v>0</v>
      </c>
      <c r="K4863" s="4">
        <v>247.12</v>
      </c>
      <c r="L4863" s="4">
        <v>247.12</v>
      </c>
    </row>
    <row r="4864" spans="1:12" x14ac:dyDescent="0.25">
      <c r="A4864">
        <v>201508</v>
      </c>
      <c r="B4864">
        <v>1</v>
      </c>
      <c r="C4864">
        <v>3872710658</v>
      </c>
      <c r="D4864">
        <v>17034.689999999999</v>
      </c>
      <c r="I4864" s="3">
        <v>3197161023</v>
      </c>
      <c r="J4864" s="4">
        <v>74.5</v>
      </c>
      <c r="K4864" s="4">
        <v>232.7</v>
      </c>
      <c r="L4864" s="4">
        <v>307.2</v>
      </c>
    </row>
    <row r="4865" spans="1:12" x14ac:dyDescent="0.25">
      <c r="A4865">
        <v>201508</v>
      </c>
      <c r="B4865">
        <v>1</v>
      </c>
      <c r="C4865">
        <v>2603990974</v>
      </c>
      <c r="D4865">
        <v>559.45000000000005</v>
      </c>
      <c r="I4865" s="3">
        <v>3197713842</v>
      </c>
      <c r="J4865" s="4">
        <v>0</v>
      </c>
      <c r="K4865" s="4">
        <v>2460.35</v>
      </c>
      <c r="L4865" s="4">
        <v>2460.35</v>
      </c>
    </row>
    <row r="4866" spans="1:12" x14ac:dyDescent="0.25">
      <c r="A4866">
        <v>201508</v>
      </c>
      <c r="B4866">
        <v>1</v>
      </c>
      <c r="C4866">
        <v>4097344482</v>
      </c>
      <c r="D4866">
        <v>6307.42</v>
      </c>
      <c r="I4866" s="3">
        <v>3198356136</v>
      </c>
      <c r="J4866" s="4">
        <v>0</v>
      </c>
      <c r="K4866" s="4">
        <v>0</v>
      </c>
      <c r="L4866" s="4">
        <v>0</v>
      </c>
    </row>
    <row r="4867" spans="1:12" x14ac:dyDescent="0.25">
      <c r="A4867">
        <v>201508</v>
      </c>
      <c r="B4867">
        <v>1</v>
      </c>
      <c r="C4867">
        <v>1555834972</v>
      </c>
      <c r="D4867">
        <v>223.76</v>
      </c>
      <c r="I4867" s="3">
        <v>3198397490</v>
      </c>
      <c r="J4867" s="4">
        <v>78444.36</v>
      </c>
      <c r="K4867" s="4">
        <v>19380.62</v>
      </c>
      <c r="L4867" s="4">
        <v>97824.98</v>
      </c>
    </row>
    <row r="4868" spans="1:12" x14ac:dyDescent="0.25">
      <c r="A4868">
        <v>201508</v>
      </c>
      <c r="B4868">
        <v>1</v>
      </c>
      <c r="C4868">
        <v>152084400</v>
      </c>
      <c r="D4868">
        <v>2460.61</v>
      </c>
      <c r="I4868" s="3">
        <v>3198539507</v>
      </c>
      <c r="J4868" s="4">
        <v>1887.78</v>
      </c>
      <c r="K4868" s="4">
        <v>6332.15</v>
      </c>
      <c r="L4868" s="4">
        <v>8219.93</v>
      </c>
    </row>
    <row r="4869" spans="1:12" x14ac:dyDescent="0.25">
      <c r="A4869">
        <v>201508</v>
      </c>
      <c r="B4869">
        <v>1</v>
      </c>
      <c r="C4869">
        <v>3140371071</v>
      </c>
      <c r="D4869">
        <v>302.38</v>
      </c>
      <c r="I4869" s="3">
        <v>3198730732</v>
      </c>
      <c r="J4869" s="4">
        <v>68.7</v>
      </c>
      <c r="K4869" s="4">
        <v>0</v>
      </c>
      <c r="L4869" s="4">
        <v>68.7</v>
      </c>
    </row>
    <row r="4870" spans="1:12" x14ac:dyDescent="0.25">
      <c r="A4870">
        <v>201508</v>
      </c>
      <c r="B4870">
        <v>1</v>
      </c>
      <c r="C4870">
        <v>1978094593</v>
      </c>
      <c r="D4870">
        <v>11389.14</v>
      </c>
      <c r="I4870" s="3">
        <v>3200275464</v>
      </c>
      <c r="J4870" s="4">
        <v>10071.76</v>
      </c>
      <c r="K4870" s="4">
        <v>1697.15</v>
      </c>
      <c r="L4870" s="4">
        <v>11768.91</v>
      </c>
    </row>
    <row r="4871" spans="1:12" x14ac:dyDescent="0.25">
      <c r="A4871">
        <v>201508</v>
      </c>
      <c r="B4871">
        <v>1</v>
      </c>
      <c r="C4871">
        <v>675617812</v>
      </c>
      <c r="D4871">
        <v>51113.41</v>
      </c>
      <c r="I4871" s="3">
        <v>3204208751</v>
      </c>
      <c r="J4871" s="4">
        <v>1497.74</v>
      </c>
      <c r="K4871" s="4">
        <v>3392.96</v>
      </c>
      <c r="L4871" s="4">
        <v>4890.7</v>
      </c>
    </row>
    <row r="4872" spans="1:12" x14ac:dyDescent="0.25">
      <c r="A4872">
        <v>201508</v>
      </c>
      <c r="B4872">
        <v>1</v>
      </c>
      <c r="C4872">
        <v>1740633702</v>
      </c>
      <c r="D4872">
        <v>5754.76</v>
      </c>
      <c r="I4872" s="3">
        <v>3206148511</v>
      </c>
      <c r="J4872" s="4">
        <v>3958.06</v>
      </c>
      <c r="K4872" s="4">
        <v>0</v>
      </c>
      <c r="L4872" s="4">
        <v>3958.06</v>
      </c>
    </row>
    <row r="4873" spans="1:12" x14ac:dyDescent="0.25">
      <c r="A4873">
        <v>201508</v>
      </c>
      <c r="B4873">
        <v>1</v>
      </c>
      <c r="C4873">
        <v>3484565543</v>
      </c>
      <c r="D4873">
        <v>2186.09</v>
      </c>
      <c r="I4873" s="3">
        <v>3206815255</v>
      </c>
      <c r="J4873" s="4">
        <v>7108.11</v>
      </c>
      <c r="K4873" s="4">
        <v>2571.6799999999998</v>
      </c>
      <c r="L4873" s="4">
        <v>9679.7899999999991</v>
      </c>
    </row>
    <row r="4874" spans="1:12" x14ac:dyDescent="0.25">
      <c r="A4874">
        <v>201508</v>
      </c>
      <c r="B4874">
        <v>0</v>
      </c>
      <c r="C4874">
        <v>2031490965</v>
      </c>
      <c r="D4874">
        <v>0</v>
      </c>
      <c r="I4874" s="3">
        <v>3207106464</v>
      </c>
      <c r="J4874" s="4">
        <v>0</v>
      </c>
      <c r="K4874" s="4">
        <v>231.48</v>
      </c>
      <c r="L4874" s="4">
        <v>231.48</v>
      </c>
    </row>
    <row r="4875" spans="1:12" x14ac:dyDescent="0.25">
      <c r="A4875">
        <v>201508</v>
      </c>
      <c r="B4875">
        <v>1</v>
      </c>
      <c r="C4875">
        <v>8883251</v>
      </c>
      <c r="D4875">
        <v>332.94</v>
      </c>
      <c r="I4875" s="3">
        <v>3207812270</v>
      </c>
      <c r="J4875" s="4">
        <v>19.78</v>
      </c>
      <c r="K4875" s="4">
        <v>1058</v>
      </c>
      <c r="L4875" s="4">
        <v>1077.78</v>
      </c>
    </row>
    <row r="4876" spans="1:12" x14ac:dyDescent="0.25">
      <c r="A4876">
        <v>201508</v>
      </c>
      <c r="B4876">
        <v>1</v>
      </c>
      <c r="C4876">
        <v>2054168893</v>
      </c>
      <c r="D4876">
        <v>11951.79</v>
      </c>
      <c r="I4876" s="3">
        <v>3209589376</v>
      </c>
      <c r="J4876" s="4">
        <v>42106.11</v>
      </c>
      <c r="K4876" s="4">
        <v>11977.55</v>
      </c>
      <c r="L4876" s="4">
        <v>54083.66</v>
      </c>
    </row>
    <row r="4877" spans="1:12" x14ac:dyDescent="0.25">
      <c r="A4877">
        <v>201508</v>
      </c>
      <c r="B4877">
        <v>1</v>
      </c>
      <c r="C4877">
        <v>17257023</v>
      </c>
      <c r="D4877">
        <v>627.39</v>
      </c>
      <c r="I4877" s="3">
        <v>3210503527</v>
      </c>
      <c r="J4877" s="4">
        <v>841.71</v>
      </c>
      <c r="K4877" s="4">
        <v>70.56</v>
      </c>
      <c r="L4877" s="4">
        <v>912.27</v>
      </c>
    </row>
    <row r="4878" spans="1:12" x14ac:dyDescent="0.25">
      <c r="A4878">
        <v>201508</v>
      </c>
      <c r="B4878">
        <v>0</v>
      </c>
      <c r="C4878">
        <v>2491131853</v>
      </c>
      <c r="D4878">
        <v>0</v>
      </c>
      <c r="I4878" s="3">
        <v>3211056460</v>
      </c>
      <c r="J4878" s="4">
        <v>3065.27</v>
      </c>
      <c r="K4878" s="4">
        <v>1750.15</v>
      </c>
      <c r="L4878" s="4">
        <v>4815.42</v>
      </c>
    </row>
    <row r="4879" spans="1:12" x14ac:dyDescent="0.25">
      <c r="A4879">
        <v>201508</v>
      </c>
      <c r="B4879">
        <v>1</v>
      </c>
      <c r="C4879">
        <v>1559330590</v>
      </c>
      <c r="D4879">
        <v>14.4</v>
      </c>
      <c r="I4879" s="3">
        <v>3211295531</v>
      </c>
      <c r="J4879" s="4">
        <v>19220.93</v>
      </c>
      <c r="K4879" s="4">
        <v>12684.9</v>
      </c>
      <c r="L4879" s="4">
        <v>31905.83</v>
      </c>
    </row>
    <row r="4880" spans="1:12" x14ac:dyDescent="0.25">
      <c r="A4880">
        <v>201508</v>
      </c>
      <c r="B4880">
        <v>1</v>
      </c>
      <c r="C4880">
        <v>1058437136</v>
      </c>
      <c r="D4880">
        <v>241.82</v>
      </c>
      <c r="I4880" s="3">
        <v>3212106795</v>
      </c>
      <c r="J4880" s="4">
        <v>1239.78</v>
      </c>
      <c r="K4880" s="4">
        <v>0</v>
      </c>
      <c r="L4880" s="4">
        <v>1239.78</v>
      </c>
    </row>
    <row r="4881" spans="1:12" x14ac:dyDescent="0.25">
      <c r="A4881">
        <v>201508</v>
      </c>
      <c r="B4881">
        <v>1</v>
      </c>
      <c r="C4881">
        <v>1106419268</v>
      </c>
      <c r="D4881">
        <v>4014.17</v>
      </c>
      <c r="I4881" s="3">
        <v>3212146250</v>
      </c>
      <c r="J4881" s="4">
        <v>10075.620000000001</v>
      </c>
      <c r="K4881" s="4">
        <v>17175.57</v>
      </c>
      <c r="L4881" s="4">
        <v>27251.190000000002</v>
      </c>
    </row>
    <row r="4882" spans="1:12" x14ac:dyDescent="0.25">
      <c r="A4882">
        <v>201508</v>
      </c>
      <c r="B4882">
        <v>0</v>
      </c>
      <c r="C4882">
        <v>1628017953</v>
      </c>
      <c r="D4882">
        <v>0</v>
      </c>
      <c r="I4882" s="3">
        <v>3212442957</v>
      </c>
      <c r="J4882" s="4">
        <v>13807.5</v>
      </c>
      <c r="K4882" s="4">
        <v>53704.98</v>
      </c>
      <c r="L4882" s="4">
        <v>67512.48000000001</v>
      </c>
    </row>
    <row r="4883" spans="1:12" x14ac:dyDescent="0.25">
      <c r="A4883">
        <v>201508</v>
      </c>
      <c r="B4883">
        <v>1</v>
      </c>
      <c r="C4883">
        <v>1941615672</v>
      </c>
      <c r="D4883">
        <v>4036.5</v>
      </c>
      <c r="I4883" s="3">
        <v>3215993838</v>
      </c>
      <c r="J4883" s="4">
        <v>823.33</v>
      </c>
      <c r="K4883" s="4">
        <v>604.23</v>
      </c>
      <c r="L4883" s="4">
        <v>1427.56</v>
      </c>
    </row>
    <row r="4884" spans="1:12" x14ac:dyDescent="0.25">
      <c r="A4884">
        <v>201508</v>
      </c>
      <c r="B4884">
        <v>1</v>
      </c>
      <c r="C4884">
        <v>2303470658</v>
      </c>
      <c r="D4884">
        <v>917.11</v>
      </c>
      <c r="I4884" s="3">
        <v>3216910648</v>
      </c>
      <c r="J4884" s="4">
        <v>0</v>
      </c>
      <c r="K4884" s="4">
        <v>2750.3</v>
      </c>
      <c r="L4884" s="4">
        <v>2750.3</v>
      </c>
    </row>
    <row r="4885" spans="1:12" x14ac:dyDescent="0.25">
      <c r="A4885">
        <v>201508</v>
      </c>
      <c r="B4885">
        <v>1</v>
      </c>
      <c r="C4885">
        <v>1412281528</v>
      </c>
      <c r="D4885">
        <v>507.8</v>
      </c>
      <c r="I4885" s="3">
        <v>3217707903</v>
      </c>
      <c r="J4885" s="4">
        <v>1644.54</v>
      </c>
      <c r="K4885" s="4">
        <v>182.23</v>
      </c>
      <c r="L4885" s="4">
        <v>1826.77</v>
      </c>
    </row>
    <row r="4886" spans="1:12" x14ac:dyDescent="0.25">
      <c r="A4886">
        <v>201508</v>
      </c>
      <c r="B4886">
        <v>1</v>
      </c>
      <c r="C4886">
        <v>359401748</v>
      </c>
      <c r="D4886">
        <v>715.1</v>
      </c>
      <c r="I4886" s="3">
        <v>3218125125</v>
      </c>
      <c r="J4886" s="4">
        <v>1769.2</v>
      </c>
      <c r="K4886" s="4">
        <v>3877.72</v>
      </c>
      <c r="L4886" s="4">
        <v>5646.92</v>
      </c>
    </row>
    <row r="4887" spans="1:12" x14ac:dyDescent="0.25">
      <c r="A4887">
        <v>201508</v>
      </c>
      <c r="B4887">
        <v>0</v>
      </c>
      <c r="C4887">
        <v>3334203505</v>
      </c>
      <c r="D4887">
        <v>0</v>
      </c>
      <c r="I4887" s="3">
        <v>3218795743</v>
      </c>
      <c r="J4887" s="4">
        <v>1657.93</v>
      </c>
      <c r="K4887" s="4">
        <v>0</v>
      </c>
      <c r="L4887" s="4">
        <v>1657.93</v>
      </c>
    </row>
    <row r="4888" spans="1:12" x14ac:dyDescent="0.25">
      <c r="A4888">
        <v>201508</v>
      </c>
      <c r="B4888">
        <v>1</v>
      </c>
      <c r="C4888">
        <v>2768692498</v>
      </c>
      <c r="D4888">
        <v>1631.55</v>
      </c>
      <c r="I4888" s="3">
        <v>3220425750</v>
      </c>
      <c r="J4888" s="4">
        <v>21060</v>
      </c>
      <c r="K4888" s="4">
        <v>21188.77</v>
      </c>
      <c r="L4888" s="4">
        <v>42248.770000000004</v>
      </c>
    </row>
    <row r="4889" spans="1:12" x14ac:dyDescent="0.25">
      <c r="A4889">
        <v>201508</v>
      </c>
      <c r="B4889">
        <v>0</v>
      </c>
      <c r="C4889">
        <v>104481976</v>
      </c>
      <c r="D4889">
        <v>0</v>
      </c>
      <c r="I4889" s="3">
        <v>3220464935</v>
      </c>
      <c r="J4889" s="4">
        <v>5031.5600000000004</v>
      </c>
      <c r="K4889" s="4">
        <v>7634.19</v>
      </c>
      <c r="L4889" s="4">
        <v>12665.75</v>
      </c>
    </row>
    <row r="4890" spans="1:12" x14ac:dyDescent="0.25">
      <c r="A4890">
        <v>201508</v>
      </c>
      <c r="B4890">
        <v>1</v>
      </c>
      <c r="C4890">
        <v>1537569364</v>
      </c>
      <c r="D4890">
        <v>126.88</v>
      </c>
      <c r="I4890" s="3">
        <v>3221086760</v>
      </c>
      <c r="J4890" s="4">
        <v>2678.2</v>
      </c>
      <c r="K4890" s="4">
        <v>1397.58</v>
      </c>
      <c r="L4890" s="4">
        <v>4075.7799999999997</v>
      </c>
    </row>
    <row r="4891" spans="1:12" x14ac:dyDescent="0.25">
      <c r="A4891">
        <v>201508</v>
      </c>
      <c r="B4891">
        <v>1</v>
      </c>
      <c r="C4891">
        <v>114460484</v>
      </c>
      <c r="D4891">
        <v>21166.18</v>
      </c>
      <c r="I4891" s="3">
        <v>3221366731</v>
      </c>
      <c r="J4891" s="4">
        <v>14637.53</v>
      </c>
      <c r="K4891" s="4">
        <v>12972.86</v>
      </c>
      <c r="L4891" s="4">
        <v>27610.39</v>
      </c>
    </row>
    <row r="4892" spans="1:12" x14ac:dyDescent="0.25">
      <c r="A4892">
        <v>201508</v>
      </c>
      <c r="B4892">
        <v>1</v>
      </c>
      <c r="C4892">
        <v>81489155</v>
      </c>
      <c r="D4892">
        <v>14455.61</v>
      </c>
      <c r="I4892" s="3">
        <v>3222092826</v>
      </c>
      <c r="J4892" s="4">
        <v>1428.01</v>
      </c>
      <c r="K4892" s="4">
        <v>1153.55</v>
      </c>
      <c r="L4892" s="4">
        <v>2581.56</v>
      </c>
    </row>
    <row r="4893" spans="1:12" x14ac:dyDescent="0.25">
      <c r="A4893">
        <v>201508</v>
      </c>
      <c r="B4893">
        <v>0</v>
      </c>
      <c r="C4893">
        <v>3025282919</v>
      </c>
      <c r="D4893">
        <v>0</v>
      </c>
      <c r="I4893" s="3">
        <v>3222253531</v>
      </c>
      <c r="J4893" s="4">
        <v>4485.58</v>
      </c>
      <c r="K4893" s="4">
        <v>4865.66</v>
      </c>
      <c r="L4893" s="4">
        <v>9351.24</v>
      </c>
    </row>
    <row r="4894" spans="1:12" x14ac:dyDescent="0.25">
      <c r="A4894">
        <v>201508</v>
      </c>
      <c r="B4894">
        <v>1</v>
      </c>
      <c r="C4894">
        <v>4263272397</v>
      </c>
      <c r="D4894">
        <v>1788.64</v>
      </c>
      <c r="I4894" s="3">
        <v>3223342381</v>
      </c>
      <c r="J4894" s="4">
        <v>343.07</v>
      </c>
      <c r="K4894" s="4">
        <v>0</v>
      </c>
      <c r="L4894" s="4">
        <v>343.07</v>
      </c>
    </row>
    <row r="4895" spans="1:12" x14ac:dyDescent="0.25">
      <c r="A4895">
        <v>201508</v>
      </c>
      <c r="B4895">
        <v>1</v>
      </c>
      <c r="C4895">
        <v>549502728</v>
      </c>
      <c r="D4895">
        <v>129234.81</v>
      </c>
      <c r="I4895" s="3">
        <v>3224185296</v>
      </c>
      <c r="J4895" s="4">
        <v>0</v>
      </c>
      <c r="K4895" s="4">
        <v>1685.08</v>
      </c>
      <c r="L4895" s="4">
        <v>1685.08</v>
      </c>
    </row>
    <row r="4896" spans="1:12" x14ac:dyDescent="0.25">
      <c r="A4896">
        <v>201508</v>
      </c>
      <c r="B4896">
        <v>0</v>
      </c>
      <c r="C4896">
        <v>1558840959</v>
      </c>
      <c r="D4896">
        <v>0</v>
      </c>
      <c r="I4896" s="3">
        <v>3224759466</v>
      </c>
      <c r="J4896" s="4">
        <v>36.119999999999997</v>
      </c>
      <c r="K4896" s="4">
        <v>192.78</v>
      </c>
      <c r="L4896" s="4">
        <v>228.9</v>
      </c>
    </row>
    <row r="4897" spans="1:12" x14ac:dyDescent="0.25">
      <c r="A4897">
        <v>201508</v>
      </c>
      <c r="B4897">
        <v>1</v>
      </c>
      <c r="C4897">
        <v>21824706</v>
      </c>
      <c r="D4897">
        <v>20077.990000000002</v>
      </c>
      <c r="I4897" s="3">
        <v>3225743400</v>
      </c>
      <c r="J4897" s="4">
        <v>1848.53</v>
      </c>
      <c r="K4897" s="4">
        <v>2112.37</v>
      </c>
      <c r="L4897" s="4">
        <v>3960.8999999999996</v>
      </c>
    </row>
    <row r="4898" spans="1:12" x14ac:dyDescent="0.25">
      <c r="A4898">
        <v>201508</v>
      </c>
      <c r="B4898">
        <v>1</v>
      </c>
      <c r="C4898">
        <v>3625057285</v>
      </c>
      <c r="D4898">
        <v>4827.8599999999997</v>
      </c>
      <c r="I4898" s="3">
        <v>3226740153</v>
      </c>
      <c r="J4898" s="4">
        <v>1596.55</v>
      </c>
      <c r="K4898" s="4">
        <v>2048.21</v>
      </c>
      <c r="L4898" s="4">
        <v>3644.76</v>
      </c>
    </row>
    <row r="4899" spans="1:12" x14ac:dyDescent="0.25">
      <c r="A4899">
        <v>201508</v>
      </c>
      <c r="B4899">
        <v>0</v>
      </c>
      <c r="C4899">
        <v>1156708425</v>
      </c>
      <c r="D4899">
        <v>0</v>
      </c>
      <c r="I4899" s="3">
        <v>3227027363</v>
      </c>
      <c r="J4899" s="4">
        <v>399.44</v>
      </c>
      <c r="K4899" s="4">
        <v>0</v>
      </c>
      <c r="L4899" s="4">
        <v>399.44</v>
      </c>
    </row>
    <row r="4900" spans="1:12" x14ac:dyDescent="0.25">
      <c r="A4900">
        <v>201508</v>
      </c>
      <c r="B4900">
        <v>1</v>
      </c>
      <c r="C4900">
        <v>1251505517</v>
      </c>
      <c r="D4900">
        <v>6675.41</v>
      </c>
      <c r="I4900" s="3">
        <v>3228049890</v>
      </c>
      <c r="J4900" s="4">
        <v>5009.8</v>
      </c>
      <c r="K4900" s="4">
        <v>8298.02</v>
      </c>
      <c r="L4900" s="4">
        <v>13307.82</v>
      </c>
    </row>
    <row r="4901" spans="1:12" x14ac:dyDescent="0.25">
      <c r="A4901">
        <v>201508</v>
      </c>
      <c r="B4901">
        <v>1</v>
      </c>
      <c r="C4901">
        <v>3786786547</v>
      </c>
      <c r="D4901">
        <v>8874.9699999999993</v>
      </c>
      <c r="I4901" s="3">
        <v>3229421514</v>
      </c>
      <c r="J4901" s="4">
        <v>0</v>
      </c>
      <c r="K4901" s="4">
        <v>23891.599999999999</v>
      </c>
      <c r="L4901" s="4">
        <v>23891.599999999999</v>
      </c>
    </row>
    <row r="4902" spans="1:12" x14ac:dyDescent="0.25">
      <c r="A4902">
        <v>201508</v>
      </c>
      <c r="B4902">
        <v>1</v>
      </c>
      <c r="C4902">
        <v>1652401087</v>
      </c>
      <c r="D4902">
        <v>8218.84</v>
      </c>
      <c r="I4902" s="3">
        <v>3230195205</v>
      </c>
      <c r="J4902" s="4">
        <v>346.03</v>
      </c>
      <c r="K4902" s="4">
        <v>2790.88</v>
      </c>
      <c r="L4902" s="4">
        <v>3136.91</v>
      </c>
    </row>
    <row r="4903" spans="1:12" x14ac:dyDescent="0.25">
      <c r="A4903">
        <v>201508</v>
      </c>
      <c r="B4903">
        <v>1</v>
      </c>
      <c r="C4903">
        <v>275906072</v>
      </c>
      <c r="D4903">
        <v>987.86</v>
      </c>
      <c r="I4903" s="3">
        <v>3230492427</v>
      </c>
      <c r="J4903" s="4">
        <v>0</v>
      </c>
      <c r="K4903" s="4">
        <v>82.58</v>
      </c>
      <c r="L4903" s="4">
        <v>82.58</v>
      </c>
    </row>
    <row r="4904" spans="1:12" x14ac:dyDescent="0.25">
      <c r="A4904">
        <v>201508</v>
      </c>
      <c r="B4904">
        <v>1</v>
      </c>
      <c r="C4904">
        <v>4022975859</v>
      </c>
      <c r="D4904">
        <v>5048.76</v>
      </c>
      <c r="I4904" s="3">
        <v>3230511784</v>
      </c>
      <c r="J4904" s="4">
        <v>0</v>
      </c>
      <c r="K4904" s="4">
        <v>25.61</v>
      </c>
      <c r="L4904" s="4">
        <v>25.61</v>
      </c>
    </row>
    <row r="4905" spans="1:12" x14ac:dyDescent="0.25">
      <c r="A4905">
        <v>201508</v>
      </c>
      <c r="B4905">
        <v>1</v>
      </c>
      <c r="C4905">
        <v>578885583</v>
      </c>
      <c r="D4905">
        <v>1386.94</v>
      </c>
      <c r="I4905" s="3">
        <v>3231884186</v>
      </c>
      <c r="J4905" s="4">
        <v>1498.37</v>
      </c>
      <c r="K4905" s="4">
        <v>561.98</v>
      </c>
      <c r="L4905" s="4">
        <v>2060.35</v>
      </c>
    </row>
    <row r="4906" spans="1:12" x14ac:dyDescent="0.25">
      <c r="A4906">
        <v>201508</v>
      </c>
      <c r="B4906">
        <v>0</v>
      </c>
      <c r="C4906">
        <v>1277028945</v>
      </c>
      <c r="D4906">
        <v>0</v>
      </c>
      <c r="I4906" s="3">
        <v>3232146020</v>
      </c>
      <c r="J4906" s="4">
        <v>529.62</v>
      </c>
      <c r="K4906" s="4">
        <v>526.72</v>
      </c>
      <c r="L4906" s="4">
        <v>1056.3400000000001</v>
      </c>
    </row>
    <row r="4907" spans="1:12" x14ac:dyDescent="0.25">
      <c r="A4907">
        <v>201508</v>
      </c>
      <c r="B4907">
        <v>0</v>
      </c>
      <c r="C4907">
        <v>2924725240</v>
      </c>
      <c r="D4907">
        <v>0</v>
      </c>
      <c r="I4907" s="3">
        <v>3233095274</v>
      </c>
      <c r="J4907" s="4">
        <v>2860.46</v>
      </c>
      <c r="K4907" s="4">
        <v>1478.38</v>
      </c>
      <c r="L4907" s="4">
        <v>4338.84</v>
      </c>
    </row>
    <row r="4908" spans="1:12" x14ac:dyDescent="0.25">
      <c r="A4908">
        <v>201508</v>
      </c>
      <c r="B4908">
        <v>1</v>
      </c>
      <c r="C4908">
        <v>2158865719</v>
      </c>
      <c r="D4908">
        <v>3537.11</v>
      </c>
      <c r="I4908" s="3">
        <v>3235231258</v>
      </c>
      <c r="J4908" s="4">
        <v>0</v>
      </c>
      <c r="K4908" s="4">
        <v>1117.01</v>
      </c>
      <c r="L4908" s="4">
        <v>1117.01</v>
      </c>
    </row>
    <row r="4909" spans="1:12" x14ac:dyDescent="0.25">
      <c r="A4909">
        <v>201508</v>
      </c>
      <c r="B4909">
        <v>1</v>
      </c>
      <c r="C4909">
        <v>3272958214</v>
      </c>
      <c r="D4909">
        <v>1805.17</v>
      </c>
      <c r="I4909" s="3">
        <v>3235339348</v>
      </c>
      <c r="J4909" s="4">
        <v>18620.32</v>
      </c>
      <c r="K4909" s="4">
        <v>4189.5600000000004</v>
      </c>
      <c r="L4909" s="4">
        <v>22809.88</v>
      </c>
    </row>
    <row r="4910" spans="1:12" x14ac:dyDescent="0.25">
      <c r="A4910">
        <v>201508</v>
      </c>
      <c r="B4910">
        <v>1</v>
      </c>
      <c r="C4910">
        <v>958866111</v>
      </c>
      <c r="D4910">
        <v>364.42</v>
      </c>
      <c r="I4910" s="3">
        <v>3235910479</v>
      </c>
      <c r="J4910" s="4">
        <v>1083.24</v>
      </c>
      <c r="K4910" s="4">
        <v>2184.21</v>
      </c>
      <c r="L4910" s="4">
        <v>3267.45</v>
      </c>
    </row>
    <row r="4911" spans="1:12" x14ac:dyDescent="0.25">
      <c r="A4911">
        <v>201508</v>
      </c>
      <c r="B4911">
        <v>1</v>
      </c>
      <c r="C4911">
        <v>2849401294</v>
      </c>
      <c r="D4911">
        <v>8225.81</v>
      </c>
      <c r="I4911" s="3">
        <v>3237909070</v>
      </c>
      <c r="J4911" s="4">
        <v>733</v>
      </c>
      <c r="K4911" s="4"/>
      <c r="L4911" s="4">
        <v>733</v>
      </c>
    </row>
    <row r="4912" spans="1:12" x14ac:dyDescent="0.25">
      <c r="A4912">
        <v>201508</v>
      </c>
      <c r="B4912">
        <v>1</v>
      </c>
      <c r="C4912">
        <v>1803903455</v>
      </c>
      <c r="D4912">
        <v>1192.42</v>
      </c>
      <c r="I4912" s="3">
        <v>3238063123</v>
      </c>
      <c r="J4912" s="4">
        <v>482.4</v>
      </c>
      <c r="K4912" s="4">
        <v>0</v>
      </c>
      <c r="L4912" s="4">
        <v>482.4</v>
      </c>
    </row>
    <row r="4913" spans="1:12" x14ac:dyDescent="0.25">
      <c r="A4913">
        <v>201508</v>
      </c>
      <c r="B4913">
        <v>0</v>
      </c>
      <c r="C4913">
        <v>3244976447</v>
      </c>
      <c r="D4913">
        <v>0</v>
      </c>
      <c r="I4913" s="3">
        <v>3238227710</v>
      </c>
      <c r="J4913" s="4">
        <v>1201.58</v>
      </c>
      <c r="K4913" s="4">
        <v>0</v>
      </c>
      <c r="L4913" s="4">
        <v>1201.58</v>
      </c>
    </row>
    <row r="4914" spans="1:12" x14ac:dyDescent="0.25">
      <c r="A4914">
        <v>201508</v>
      </c>
      <c r="B4914">
        <v>1</v>
      </c>
      <c r="C4914">
        <v>2440235061</v>
      </c>
      <c r="D4914">
        <v>25274.31</v>
      </c>
      <c r="I4914" s="3">
        <v>3240003686</v>
      </c>
      <c r="J4914" s="4">
        <v>0</v>
      </c>
      <c r="K4914" s="4">
        <v>0</v>
      </c>
      <c r="L4914" s="4">
        <v>0</v>
      </c>
    </row>
    <row r="4915" spans="1:12" x14ac:dyDescent="0.25">
      <c r="A4915">
        <v>201508</v>
      </c>
      <c r="B4915">
        <v>1</v>
      </c>
      <c r="C4915">
        <v>2563002119</v>
      </c>
      <c r="D4915">
        <v>24798.41</v>
      </c>
      <c r="I4915" s="3">
        <v>3241116577</v>
      </c>
      <c r="J4915" s="4">
        <v>228.09</v>
      </c>
      <c r="K4915" s="4">
        <v>123.81</v>
      </c>
      <c r="L4915" s="4">
        <v>351.9</v>
      </c>
    </row>
    <row r="4916" spans="1:12" x14ac:dyDescent="0.25">
      <c r="A4916">
        <v>201508</v>
      </c>
      <c r="B4916">
        <v>1</v>
      </c>
      <c r="C4916">
        <v>1162112454</v>
      </c>
      <c r="D4916">
        <v>31083.25</v>
      </c>
      <c r="I4916" s="3">
        <v>3241172187</v>
      </c>
      <c r="J4916" s="4">
        <v>0</v>
      </c>
      <c r="K4916" s="4">
        <v>56.67</v>
      </c>
      <c r="L4916" s="4">
        <v>56.67</v>
      </c>
    </row>
    <row r="4917" spans="1:12" x14ac:dyDescent="0.25">
      <c r="A4917">
        <v>201508</v>
      </c>
      <c r="B4917">
        <v>0</v>
      </c>
      <c r="C4917">
        <v>975993850</v>
      </c>
      <c r="D4917">
        <v>0</v>
      </c>
      <c r="I4917" s="3">
        <v>3241650387</v>
      </c>
      <c r="J4917" s="4">
        <v>1040</v>
      </c>
      <c r="K4917" s="4">
        <v>49050</v>
      </c>
      <c r="L4917" s="4">
        <v>50090</v>
      </c>
    </row>
    <row r="4918" spans="1:12" x14ac:dyDescent="0.25">
      <c r="A4918">
        <v>201508</v>
      </c>
      <c r="B4918">
        <v>1</v>
      </c>
      <c r="C4918">
        <v>285519921</v>
      </c>
      <c r="D4918">
        <v>17490.82</v>
      </c>
      <c r="I4918" s="3">
        <v>3241764474</v>
      </c>
      <c r="J4918" s="4">
        <v>10193.6</v>
      </c>
      <c r="K4918" s="4">
        <v>1613.2</v>
      </c>
      <c r="L4918" s="4">
        <v>11806.800000000001</v>
      </c>
    </row>
    <row r="4919" spans="1:12" x14ac:dyDescent="0.25">
      <c r="A4919">
        <v>201508</v>
      </c>
      <c r="B4919">
        <v>1</v>
      </c>
      <c r="C4919">
        <v>51809466</v>
      </c>
      <c r="D4919">
        <v>22904.93</v>
      </c>
      <c r="I4919" s="3">
        <v>3242258891</v>
      </c>
      <c r="J4919" s="4">
        <v>22115.55</v>
      </c>
      <c r="K4919" s="4">
        <v>13365.03</v>
      </c>
      <c r="L4919" s="4">
        <v>35480.58</v>
      </c>
    </row>
    <row r="4920" spans="1:12" x14ac:dyDescent="0.25">
      <c r="A4920">
        <v>201508</v>
      </c>
      <c r="B4920">
        <v>1</v>
      </c>
      <c r="C4920">
        <v>2098371617</v>
      </c>
      <c r="D4920">
        <v>2516.94</v>
      </c>
      <c r="I4920" s="3">
        <v>3242436658</v>
      </c>
      <c r="J4920" s="4">
        <v>402.81</v>
      </c>
      <c r="K4920" s="4">
        <v>19.88</v>
      </c>
      <c r="L4920" s="4">
        <v>422.69</v>
      </c>
    </row>
    <row r="4921" spans="1:12" x14ac:dyDescent="0.25">
      <c r="A4921">
        <v>201508</v>
      </c>
      <c r="B4921">
        <v>0</v>
      </c>
      <c r="C4921">
        <v>183819897</v>
      </c>
      <c r="D4921">
        <v>0</v>
      </c>
      <c r="I4921" s="3">
        <v>3243013787</v>
      </c>
      <c r="J4921" s="4">
        <v>30011.69</v>
      </c>
      <c r="K4921" s="4">
        <v>996.88</v>
      </c>
      <c r="L4921" s="4">
        <v>31008.57</v>
      </c>
    </row>
    <row r="4922" spans="1:12" x14ac:dyDescent="0.25">
      <c r="A4922">
        <v>201508</v>
      </c>
      <c r="B4922">
        <v>1</v>
      </c>
      <c r="C4922">
        <v>2047880322</v>
      </c>
      <c r="D4922">
        <v>3431.22</v>
      </c>
      <c r="I4922" s="3">
        <v>3244457442</v>
      </c>
      <c r="J4922" s="4">
        <v>524.86</v>
      </c>
      <c r="K4922" s="4">
        <v>265</v>
      </c>
      <c r="L4922" s="4">
        <v>789.86</v>
      </c>
    </row>
    <row r="4923" spans="1:12" x14ac:dyDescent="0.25">
      <c r="A4923">
        <v>201508</v>
      </c>
      <c r="B4923">
        <v>1</v>
      </c>
      <c r="C4923">
        <v>2997468055</v>
      </c>
      <c r="D4923">
        <v>61.53</v>
      </c>
      <c r="I4923" s="3">
        <v>3244976447</v>
      </c>
      <c r="J4923" s="4">
        <v>1149.79</v>
      </c>
      <c r="K4923" s="4">
        <v>0</v>
      </c>
      <c r="L4923" s="4">
        <v>1149.79</v>
      </c>
    </row>
    <row r="4924" spans="1:12" x14ac:dyDescent="0.25">
      <c r="A4924">
        <v>201508</v>
      </c>
      <c r="B4924">
        <v>0</v>
      </c>
      <c r="C4924">
        <v>1224785494</v>
      </c>
      <c r="D4924">
        <v>0</v>
      </c>
      <c r="I4924" s="3">
        <v>3245143672</v>
      </c>
      <c r="J4924" s="4">
        <v>0</v>
      </c>
      <c r="K4924" s="4">
        <v>398</v>
      </c>
      <c r="L4924" s="4">
        <v>398</v>
      </c>
    </row>
    <row r="4925" spans="1:12" x14ac:dyDescent="0.25">
      <c r="A4925">
        <v>201508</v>
      </c>
      <c r="B4925">
        <v>0</v>
      </c>
      <c r="C4925">
        <v>2903949029</v>
      </c>
      <c r="D4925">
        <v>0</v>
      </c>
      <c r="I4925" s="3">
        <v>3246404062</v>
      </c>
      <c r="J4925" s="4">
        <v>0</v>
      </c>
      <c r="K4925" s="4">
        <v>447.34</v>
      </c>
      <c r="L4925" s="4">
        <v>447.34</v>
      </c>
    </row>
    <row r="4926" spans="1:12" x14ac:dyDescent="0.25">
      <c r="A4926">
        <v>201508</v>
      </c>
      <c r="B4926">
        <v>1</v>
      </c>
      <c r="C4926">
        <v>3434359606</v>
      </c>
      <c r="D4926">
        <v>8567.4</v>
      </c>
      <c r="I4926" s="3">
        <v>3246585312</v>
      </c>
      <c r="J4926" s="4">
        <v>0</v>
      </c>
      <c r="K4926" s="4">
        <v>2802.18</v>
      </c>
      <c r="L4926" s="4">
        <v>2802.18</v>
      </c>
    </row>
    <row r="4927" spans="1:12" x14ac:dyDescent="0.25">
      <c r="A4927">
        <v>201508</v>
      </c>
      <c r="B4927">
        <v>0</v>
      </c>
      <c r="C4927">
        <v>732532685</v>
      </c>
      <c r="D4927">
        <v>0</v>
      </c>
      <c r="I4927" s="3">
        <v>3247409324</v>
      </c>
      <c r="J4927" s="4">
        <v>910.33</v>
      </c>
      <c r="K4927" s="4">
        <v>2397.11</v>
      </c>
      <c r="L4927" s="4">
        <v>3307.44</v>
      </c>
    </row>
    <row r="4928" spans="1:12" x14ac:dyDescent="0.25">
      <c r="A4928">
        <v>201508</v>
      </c>
      <c r="B4928">
        <v>1</v>
      </c>
      <c r="C4928">
        <v>933999096</v>
      </c>
      <c r="D4928">
        <v>14908.18</v>
      </c>
      <c r="I4928" s="3">
        <v>3247797075</v>
      </c>
      <c r="J4928" s="4"/>
      <c r="K4928" s="4">
        <v>1402.27</v>
      </c>
      <c r="L4928" s="4">
        <v>1402.27</v>
      </c>
    </row>
    <row r="4929" spans="1:12" x14ac:dyDescent="0.25">
      <c r="A4929">
        <v>201508</v>
      </c>
      <c r="B4929">
        <v>0</v>
      </c>
      <c r="C4929">
        <v>4293343498</v>
      </c>
      <c r="D4929">
        <v>0</v>
      </c>
      <c r="I4929" s="3">
        <v>3249626977</v>
      </c>
      <c r="J4929" s="4">
        <v>5528.44</v>
      </c>
      <c r="K4929" s="4">
        <v>7020.74</v>
      </c>
      <c r="L4929" s="4">
        <v>12549.18</v>
      </c>
    </row>
    <row r="4930" spans="1:12" x14ac:dyDescent="0.25">
      <c r="A4930">
        <v>201508</v>
      </c>
      <c r="B4930">
        <v>1</v>
      </c>
      <c r="C4930">
        <v>1989584056</v>
      </c>
      <c r="D4930">
        <v>145.1</v>
      </c>
      <c r="I4930" s="3">
        <v>3250061187</v>
      </c>
      <c r="J4930" s="4">
        <v>2235.8200000000002</v>
      </c>
      <c r="K4930" s="4">
        <v>584.44000000000005</v>
      </c>
      <c r="L4930" s="4">
        <v>2820.26</v>
      </c>
    </row>
    <row r="4931" spans="1:12" x14ac:dyDescent="0.25">
      <c r="A4931">
        <v>201508</v>
      </c>
      <c r="B4931">
        <v>0</v>
      </c>
      <c r="C4931">
        <v>2378787923</v>
      </c>
      <c r="D4931">
        <v>0</v>
      </c>
      <c r="I4931" s="3">
        <v>3252262426</v>
      </c>
      <c r="J4931" s="4">
        <v>9324.67</v>
      </c>
      <c r="K4931" s="4">
        <v>0</v>
      </c>
      <c r="L4931" s="4">
        <v>9324.67</v>
      </c>
    </row>
    <row r="4932" spans="1:12" x14ac:dyDescent="0.25">
      <c r="A4932">
        <v>201508</v>
      </c>
      <c r="B4932">
        <v>1</v>
      </c>
      <c r="C4932">
        <v>3649299500</v>
      </c>
      <c r="D4932">
        <v>2604.02</v>
      </c>
      <c r="I4932" s="3">
        <v>3252410040</v>
      </c>
      <c r="J4932" s="4">
        <v>5629.38</v>
      </c>
      <c r="K4932" s="4">
        <v>4738.08</v>
      </c>
      <c r="L4932" s="4">
        <v>10367.459999999999</v>
      </c>
    </row>
    <row r="4933" spans="1:12" x14ac:dyDescent="0.25">
      <c r="A4933">
        <v>201508</v>
      </c>
      <c r="B4933">
        <v>1</v>
      </c>
      <c r="C4933">
        <v>1414163765</v>
      </c>
      <c r="D4933">
        <v>4003.5</v>
      </c>
      <c r="I4933" s="3">
        <v>3253008518</v>
      </c>
      <c r="J4933" s="4">
        <v>0</v>
      </c>
      <c r="K4933" s="4">
        <v>10.06</v>
      </c>
      <c r="L4933" s="4">
        <v>10.06</v>
      </c>
    </row>
    <row r="4934" spans="1:12" x14ac:dyDescent="0.25">
      <c r="A4934">
        <v>201508</v>
      </c>
      <c r="B4934">
        <v>1</v>
      </c>
      <c r="C4934">
        <v>1167164496</v>
      </c>
      <c r="D4934">
        <v>2169.35</v>
      </c>
      <c r="I4934" s="3">
        <v>3254033195</v>
      </c>
      <c r="J4934" s="4">
        <v>0</v>
      </c>
      <c r="K4934" s="4">
        <v>3397.85</v>
      </c>
      <c r="L4934" s="4">
        <v>3397.85</v>
      </c>
    </row>
    <row r="4935" spans="1:12" x14ac:dyDescent="0.25">
      <c r="A4935">
        <v>201508</v>
      </c>
      <c r="B4935">
        <v>1</v>
      </c>
      <c r="C4935">
        <v>4282181236</v>
      </c>
      <c r="D4935">
        <v>1208.67</v>
      </c>
      <c r="I4935" s="3">
        <v>3255279527</v>
      </c>
      <c r="J4935" s="4">
        <v>9090.07</v>
      </c>
      <c r="K4935" s="4">
        <v>7152.96</v>
      </c>
      <c r="L4935" s="4">
        <v>16243.029999999999</v>
      </c>
    </row>
    <row r="4936" spans="1:12" x14ac:dyDescent="0.25">
      <c r="A4936">
        <v>201508</v>
      </c>
      <c r="B4936">
        <v>1</v>
      </c>
      <c r="C4936">
        <v>839611597</v>
      </c>
      <c r="D4936">
        <v>124.4</v>
      </c>
      <c r="I4936" s="3">
        <v>3255593775</v>
      </c>
      <c r="J4936" s="4">
        <v>41905.919999999998</v>
      </c>
      <c r="K4936" s="4">
        <v>17968.98</v>
      </c>
      <c r="L4936" s="4">
        <v>59874.899999999994</v>
      </c>
    </row>
    <row r="4937" spans="1:12" x14ac:dyDescent="0.25">
      <c r="A4937">
        <v>201508</v>
      </c>
      <c r="B4937">
        <v>1</v>
      </c>
      <c r="C4937">
        <v>993749350</v>
      </c>
      <c r="D4937">
        <v>5032.05</v>
      </c>
      <c r="I4937" s="3">
        <v>3256514138</v>
      </c>
      <c r="J4937" s="4">
        <v>8787.2000000000007</v>
      </c>
      <c r="K4937" s="4">
        <v>40350.69</v>
      </c>
      <c r="L4937" s="4">
        <v>49137.89</v>
      </c>
    </row>
    <row r="4938" spans="1:12" x14ac:dyDescent="0.25">
      <c r="A4938">
        <v>201508</v>
      </c>
      <c r="B4938">
        <v>0</v>
      </c>
      <c r="C4938">
        <v>2647155446</v>
      </c>
      <c r="D4938">
        <v>0</v>
      </c>
      <c r="I4938" s="3">
        <v>3256765567</v>
      </c>
      <c r="J4938" s="4">
        <v>334.79</v>
      </c>
      <c r="K4938" s="4">
        <v>645.38</v>
      </c>
      <c r="L4938" s="4">
        <v>980.17000000000007</v>
      </c>
    </row>
    <row r="4939" spans="1:12" x14ac:dyDescent="0.25">
      <c r="A4939">
        <v>201508</v>
      </c>
      <c r="B4939">
        <v>0</v>
      </c>
      <c r="C4939">
        <v>3682444295</v>
      </c>
      <c r="D4939">
        <v>0</v>
      </c>
      <c r="I4939" s="3">
        <v>3257129456</v>
      </c>
      <c r="J4939" s="4">
        <v>4159.8999999999996</v>
      </c>
      <c r="K4939" s="4">
        <v>3820.98</v>
      </c>
      <c r="L4939" s="4">
        <v>7980.8799999999992</v>
      </c>
    </row>
    <row r="4940" spans="1:12" x14ac:dyDescent="0.25">
      <c r="A4940">
        <v>201508</v>
      </c>
      <c r="B4940">
        <v>1</v>
      </c>
      <c r="C4940">
        <v>4120969344</v>
      </c>
      <c r="D4940">
        <v>1265.33</v>
      </c>
      <c r="I4940" s="3">
        <v>3258285322</v>
      </c>
      <c r="J4940" s="4">
        <v>7743.46</v>
      </c>
      <c r="K4940" s="4">
        <v>15952.97</v>
      </c>
      <c r="L4940" s="4">
        <v>23696.43</v>
      </c>
    </row>
    <row r="4941" spans="1:12" x14ac:dyDescent="0.25">
      <c r="A4941">
        <v>201508</v>
      </c>
      <c r="B4941">
        <v>1</v>
      </c>
      <c r="C4941">
        <v>3388801928</v>
      </c>
      <c r="D4941">
        <v>1363.6</v>
      </c>
      <c r="I4941" s="3">
        <v>3260174244</v>
      </c>
      <c r="J4941" s="4">
        <v>0</v>
      </c>
      <c r="K4941" s="4">
        <v>2304.67</v>
      </c>
      <c r="L4941" s="4">
        <v>2304.67</v>
      </c>
    </row>
    <row r="4942" spans="1:12" x14ac:dyDescent="0.25">
      <c r="A4942">
        <v>201508</v>
      </c>
      <c r="B4942">
        <v>1</v>
      </c>
      <c r="C4942">
        <v>631650011</v>
      </c>
      <c r="D4942">
        <v>19.37</v>
      </c>
      <c r="I4942" s="3">
        <v>3260997015</v>
      </c>
      <c r="J4942" s="4">
        <v>0</v>
      </c>
      <c r="K4942" s="4">
        <v>549.97</v>
      </c>
      <c r="L4942" s="4">
        <v>549.97</v>
      </c>
    </row>
    <row r="4943" spans="1:12" x14ac:dyDescent="0.25">
      <c r="A4943">
        <v>201508</v>
      </c>
      <c r="B4943">
        <v>1</v>
      </c>
      <c r="C4943">
        <v>1162350597</v>
      </c>
      <c r="D4943">
        <v>478.73</v>
      </c>
      <c r="I4943" s="3">
        <v>3261174130</v>
      </c>
      <c r="J4943" s="4">
        <v>106.02</v>
      </c>
      <c r="K4943" s="4">
        <v>0</v>
      </c>
      <c r="L4943" s="4">
        <v>106.02</v>
      </c>
    </row>
    <row r="4944" spans="1:12" x14ac:dyDescent="0.25">
      <c r="A4944">
        <v>201508</v>
      </c>
      <c r="B4944">
        <v>1</v>
      </c>
      <c r="C4944">
        <v>1660966537</v>
      </c>
      <c r="D4944">
        <v>138633.92000000001</v>
      </c>
      <c r="I4944" s="3">
        <v>3261408611</v>
      </c>
      <c r="J4944" s="4">
        <v>0</v>
      </c>
      <c r="K4944" s="4">
        <v>2514.0700000000002</v>
      </c>
      <c r="L4944" s="4">
        <v>2514.0700000000002</v>
      </c>
    </row>
    <row r="4945" spans="1:12" x14ac:dyDescent="0.25">
      <c r="A4945">
        <v>201508</v>
      </c>
      <c r="B4945">
        <v>1</v>
      </c>
      <c r="C4945">
        <v>398569487</v>
      </c>
      <c r="D4945">
        <v>144454.59</v>
      </c>
      <c r="I4945" s="3">
        <v>3262893127</v>
      </c>
      <c r="J4945" s="4">
        <v>0</v>
      </c>
      <c r="K4945" s="4">
        <v>1144</v>
      </c>
      <c r="L4945" s="4">
        <v>1144</v>
      </c>
    </row>
    <row r="4946" spans="1:12" x14ac:dyDescent="0.25">
      <c r="A4946">
        <v>201508</v>
      </c>
      <c r="B4946">
        <v>1</v>
      </c>
      <c r="C4946">
        <v>4084108500</v>
      </c>
      <c r="D4946">
        <v>193638.58</v>
      </c>
      <c r="I4946" s="3">
        <v>3263836800</v>
      </c>
      <c r="J4946" s="4">
        <v>785</v>
      </c>
      <c r="K4946" s="4">
        <v>0</v>
      </c>
      <c r="L4946" s="4">
        <v>785</v>
      </c>
    </row>
    <row r="4947" spans="1:12" x14ac:dyDescent="0.25">
      <c r="A4947">
        <v>201508</v>
      </c>
      <c r="B4947">
        <v>1</v>
      </c>
      <c r="C4947">
        <v>2817963683</v>
      </c>
      <c r="D4947">
        <v>12137.51</v>
      </c>
      <c r="I4947" s="3">
        <v>3263897009</v>
      </c>
      <c r="J4947" s="4">
        <v>1861.03</v>
      </c>
      <c r="K4947" s="4">
        <v>230.37</v>
      </c>
      <c r="L4947" s="4">
        <v>2091.4</v>
      </c>
    </row>
    <row r="4948" spans="1:12" x14ac:dyDescent="0.25">
      <c r="A4948">
        <v>201508</v>
      </c>
      <c r="B4948">
        <v>1</v>
      </c>
      <c r="C4948">
        <v>1617854297</v>
      </c>
      <c r="D4948">
        <v>3587.15</v>
      </c>
      <c r="I4948" s="3">
        <v>3265106183</v>
      </c>
      <c r="J4948" s="4">
        <v>159.37</v>
      </c>
      <c r="K4948" s="4">
        <v>0</v>
      </c>
      <c r="L4948" s="4">
        <v>159.37</v>
      </c>
    </row>
    <row r="4949" spans="1:12" x14ac:dyDescent="0.25">
      <c r="A4949">
        <v>201508</v>
      </c>
      <c r="B4949">
        <v>1</v>
      </c>
      <c r="C4949">
        <v>463355372</v>
      </c>
      <c r="D4949">
        <v>3568.45</v>
      </c>
      <c r="I4949" s="3">
        <v>3266647850</v>
      </c>
      <c r="J4949" s="4">
        <v>1153.31</v>
      </c>
      <c r="K4949" s="4">
        <v>2388.54</v>
      </c>
      <c r="L4949" s="4">
        <v>3541.85</v>
      </c>
    </row>
    <row r="4950" spans="1:12" x14ac:dyDescent="0.25">
      <c r="A4950">
        <v>201508</v>
      </c>
      <c r="B4950">
        <v>1</v>
      </c>
      <c r="C4950">
        <v>3693846743</v>
      </c>
      <c r="D4950">
        <v>2918.41</v>
      </c>
      <c r="I4950" s="3">
        <v>3267127230</v>
      </c>
      <c r="J4950" s="4">
        <v>22525.09</v>
      </c>
      <c r="K4950" s="4">
        <v>31591.9</v>
      </c>
      <c r="L4950" s="4">
        <v>54116.990000000005</v>
      </c>
    </row>
    <row r="4951" spans="1:12" x14ac:dyDescent="0.25">
      <c r="A4951">
        <v>201508</v>
      </c>
      <c r="B4951">
        <v>1</v>
      </c>
      <c r="C4951">
        <v>1950863271</v>
      </c>
      <c r="D4951">
        <v>1717.02</v>
      </c>
      <c r="I4951" s="3">
        <v>3267974571</v>
      </c>
      <c r="J4951" s="4">
        <v>0</v>
      </c>
      <c r="K4951" s="4">
        <v>3105.71</v>
      </c>
      <c r="L4951" s="4">
        <v>3105.71</v>
      </c>
    </row>
    <row r="4952" spans="1:12" x14ac:dyDescent="0.25">
      <c r="A4952">
        <v>201508</v>
      </c>
      <c r="B4952">
        <v>1</v>
      </c>
      <c r="C4952">
        <v>2639538990</v>
      </c>
      <c r="D4952">
        <v>6354.43</v>
      </c>
      <c r="I4952" s="3">
        <v>3268000474</v>
      </c>
      <c r="J4952" s="4">
        <v>2004.98</v>
      </c>
      <c r="K4952" s="4">
        <v>3752.07</v>
      </c>
      <c r="L4952" s="4">
        <v>5757.05</v>
      </c>
    </row>
    <row r="4953" spans="1:12" x14ac:dyDescent="0.25">
      <c r="A4953">
        <v>201508</v>
      </c>
      <c r="B4953">
        <v>0</v>
      </c>
      <c r="C4953">
        <v>2679549778</v>
      </c>
      <c r="D4953">
        <v>0</v>
      </c>
      <c r="I4953" s="3">
        <v>3269257357</v>
      </c>
      <c r="J4953" s="4">
        <v>4704.88</v>
      </c>
      <c r="K4953" s="4">
        <v>642.94000000000005</v>
      </c>
      <c r="L4953" s="4">
        <v>5347.82</v>
      </c>
    </row>
    <row r="4954" spans="1:12" x14ac:dyDescent="0.25">
      <c r="A4954">
        <v>201508</v>
      </c>
      <c r="B4954">
        <v>1</v>
      </c>
      <c r="C4954">
        <v>4145496095</v>
      </c>
      <c r="D4954">
        <v>6712.07</v>
      </c>
      <c r="I4954" s="3">
        <v>3269830363</v>
      </c>
      <c r="J4954" s="4">
        <v>23627.01</v>
      </c>
      <c r="K4954" s="4">
        <v>32619.57</v>
      </c>
      <c r="L4954" s="4">
        <v>56246.58</v>
      </c>
    </row>
    <row r="4955" spans="1:12" x14ac:dyDescent="0.25">
      <c r="A4955">
        <v>201508</v>
      </c>
      <c r="B4955">
        <v>1</v>
      </c>
      <c r="C4955">
        <v>4132973524</v>
      </c>
      <c r="D4955">
        <v>180.07</v>
      </c>
      <c r="I4955" s="3">
        <v>3271997325</v>
      </c>
      <c r="J4955" s="4">
        <v>4029.98</v>
      </c>
      <c r="K4955" s="4">
        <v>1561.84</v>
      </c>
      <c r="L4955" s="4">
        <v>5591.82</v>
      </c>
    </row>
    <row r="4956" spans="1:12" x14ac:dyDescent="0.25">
      <c r="A4956">
        <v>201508</v>
      </c>
      <c r="B4956">
        <v>1</v>
      </c>
      <c r="C4956">
        <v>1760105888</v>
      </c>
      <c r="D4956">
        <v>922.49</v>
      </c>
      <c r="I4956" s="3">
        <v>3272958214</v>
      </c>
      <c r="J4956" s="4">
        <v>0</v>
      </c>
      <c r="K4956" s="4">
        <v>1805.17</v>
      </c>
      <c r="L4956" s="4">
        <v>1805.17</v>
      </c>
    </row>
    <row r="4957" spans="1:12" x14ac:dyDescent="0.25">
      <c r="A4957">
        <v>201508</v>
      </c>
      <c r="B4957">
        <v>1</v>
      </c>
      <c r="C4957">
        <v>1516620152</v>
      </c>
      <c r="D4957">
        <v>541.04</v>
      </c>
      <c r="I4957" s="3">
        <v>3274238119</v>
      </c>
      <c r="J4957" s="4">
        <v>1865.37</v>
      </c>
      <c r="K4957" s="4">
        <v>837.77</v>
      </c>
      <c r="L4957" s="4">
        <v>2703.14</v>
      </c>
    </row>
    <row r="4958" spans="1:12" x14ac:dyDescent="0.25">
      <c r="A4958">
        <v>201508</v>
      </c>
      <c r="B4958">
        <v>1</v>
      </c>
      <c r="C4958">
        <v>2929894999</v>
      </c>
      <c r="D4958">
        <v>1215.73</v>
      </c>
      <c r="I4958" s="3">
        <v>3274364409</v>
      </c>
      <c r="J4958" s="4">
        <v>9266.43</v>
      </c>
      <c r="K4958" s="4">
        <v>8969.74</v>
      </c>
      <c r="L4958" s="4">
        <v>18236.169999999998</v>
      </c>
    </row>
    <row r="4959" spans="1:12" x14ac:dyDescent="0.25">
      <c r="A4959">
        <v>201508</v>
      </c>
      <c r="B4959">
        <v>1</v>
      </c>
      <c r="C4959">
        <v>1497759388</v>
      </c>
      <c r="D4959">
        <v>22730.080000000002</v>
      </c>
      <c r="I4959" s="3">
        <v>3274685729</v>
      </c>
      <c r="J4959" s="4">
        <v>273.77</v>
      </c>
      <c r="K4959" s="4">
        <v>0</v>
      </c>
      <c r="L4959" s="4">
        <v>273.77</v>
      </c>
    </row>
    <row r="4960" spans="1:12" x14ac:dyDescent="0.25">
      <c r="A4960">
        <v>201508</v>
      </c>
      <c r="B4960">
        <v>1</v>
      </c>
      <c r="C4960">
        <v>1475229617</v>
      </c>
      <c r="D4960">
        <v>16359.42</v>
      </c>
      <c r="I4960" s="3">
        <v>3275849121</v>
      </c>
      <c r="J4960" s="4">
        <v>75.48</v>
      </c>
      <c r="K4960" s="4">
        <v>461.2</v>
      </c>
      <c r="L4960" s="4">
        <v>536.67999999999995</v>
      </c>
    </row>
    <row r="4961" spans="1:12" x14ac:dyDescent="0.25">
      <c r="A4961">
        <v>201508</v>
      </c>
      <c r="B4961">
        <v>1</v>
      </c>
      <c r="C4961">
        <v>4008927512</v>
      </c>
      <c r="D4961">
        <v>859.28</v>
      </c>
      <c r="I4961" s="3">
        <v>3276237006</v>
      </c>
      <c r="J4961" s="4">
        <v>0</v>
      </c>
      <c r="K4961" s="4">
        <v>4719.53</v>
      </c>
      <c r="L4961" s="4">
        <v>4719.53</v>
      </c>
    </row>
    <row r="4962" spans="1:12" x14ac:dyDescent="0.25">
      <c r="A4962">
        <v>201508</v>
      </c>
      <c r="B4962">
        <v>1</v>
      </c>
      <c r="C4962">
        <v>1641013579</v>
      </c>
      <c r="D4962">
        <v>623.98</v>
      </c>
      <c r="I4962" s="3">
        <v>3277731612</v>
      </c>
      <c r="J4962" s="4">
        <v>267.22000000000003</v>
      </c>
      <c r="K4962" s="4">
        <v>0</v>
      </c>
      <c r="L4962" s="4">
        <v>267.22000000000003</v>
      </c>
    </row>
    <row r="4963" spans="1:12" x14ac:dyDescent="0.25">
      <c r="A4963">
        <v>201508</v>
      </c>
      <c r="B4963">
        <v>1</v>
      </c>
      <c r="C4963">
        <v>2787287853</v>
      </c>
      <c r="D4963">
        <v>2703.14</v>
      </c>
      <c r="I4963" s="3">
        <v>3279187740</v>
      </c>
      <c r="J4963" s="4">
        <v>50410.2</v>
      </c>
      <c r="K4963" s="4">
        <v>55102.49</v>
      </c>
      <c r="L4963" s="4">
        <v>105512.69</v>
      </c>
    </row>
    <row r="4964" spans="1:12" x14ac:dyDescent="0.25">
      <c r="A4964">
        <v>201508</v>
      </c>
      <c r="B4964">
        <v>0</v>
      </c>
      <c r="C4964">
        <v>566534543</v>
      </c>
      <c r="D4964">
        <v>0</v>
      </c>
      <c r="I4964" s="3">
        <v>3280213341</v>
      </c>
      <c r="J4964" s="4">
        <v>18960.919999999998</v>
      </c>
      <c r="K4964" s="4">
        <v>11926.62</v>
      </c>
      <c r="L4964" s="4">
        <v>30887.54</v>
      </c>
    </row>
    <row r="4965" spans="1:12" x14ac:dyDescent="0.25">
      <c r="A4965">
        <v>201508</v>
      </c>
      <c r="B4965">
        <v>0</v>
      </c>
      <c r="C4965">
        <v>2684869800</v>
      </c>
      <c r="D4965">
        <v>0</v>
      </c>
      <c r="I4965" s="3">
        <v>3280524917</v>
      </c>
      <c r="J4965" s="4">
        <v>22936.99</v>
      </c>
      <c r="K4965" s="4">
        <v>11609.82</v>
      </c>
      <c r="L4965" s="4">
        <v>34546.81</v>
      </c>
    </row>
    <row r="4966" spans="1:12" x14ac:dyDescent="0.25">
      <c r="A4966">
        <v>201508</v>
      </c>
      <c r="B4966">
        <v>1</v>
      </c>
      <c r="C4966">
        <v>167576802</v>
      </c>
      <c r="D4966">
        <v>157.47</v>
      </c>
      <c r="I4966" s="3">
        <v>3281324818</v>
      </c>
      <c r="J4966" s="4">
        <v>5219.99</v>
      </c>
      <c r="K4966" s="4">
        <v>8289.77</v>
      </c>
      <c r="L4966" s="4">
        <v>13509.76</v>
      </c>
    </row>
    <row r="4967" spans="1:12" x14ac:dyDescent="0.25">
      <c r="A4967">
        <v>201508</v>
      </c>
      <c r="B4967">
        <v>0</v>
      </c>
      <c r="C4967">
        <v>1850020169</v>
      </c>
      <c r="D4967">
        <v>0</v>
      </c>
      <c r="I4967" s="3">
        <v>3283227305</v>
      </c>
      <c r="J4967" s="4">
        <v>2115.6</v>
      </c>
      <c r="K4967" s="4">
        <v>118903.93</v>
      </c>
      <c r="L4967" s="4">
        <v>121019.53</v>
      </c>
    </row>
    <row r="4968" spans="1:12" x14ac:dyDescent="0.25">
      <c r="A4968">
        <v>201508</v>
      </c>
      <c r="B4968">
        <v>0</v>
      </c>
      <c r="C4968">
        <v>85800618</v>
      </c>
      <c r="D4968">
        <v>0</v>
      </c>
      <c r="I4968" s="3">
        <v>3284342185</v>
      </c>
      <c r="J4968" s="4">
        <v>0</v>
      </c>
      <c r="K4968" s="4">
        <v>417.99</v>
      </c>
      <c r="L4968" s="4">
        <v>417.99</v>
      </c>
    </row>
    <row r="4969" spans="1:12" x14ac:dyDescent="0.25">
      <c r="A4969">
        <v>201508</v>
      </c>
      <c r="B4969">
        <v>1</v>
      </c>
      <c r="C4969">
        <v>2848423615</v>
      </c>
      <c r="D4969">
        <v>648.76</v>
      </c>
      <c r="I4969" s="3">
        <v>3284561794</v>
      </c>
      <c r="J4969" s="4">
        <v>0</v>
      </c>
      <c r="K4969" s="4">
        <v>325</v>
      </c>
      <c r="L4969" s="4">
        <v>325</v>
      </c>
    </row>
    <row r="4970" spans="1:12" x14ac:dyDescent="0.25">
      <c r="A4970">
        <v>201508</v>
      </c>
      <c r="B4970">
        <v>1</v>
      </c>
      <c r="C4970">
        <v>67164630</v>
      </c>
      <c r="D4970">
        <v>2252.73</v>
      </c>
      <c r="I4970" s="3">
        <v>3284599115</v>
      </c>
      <c r="J4970" s="4"/>
      <c r="K4970" s="4">
        <v>29.3</v>
      </c>
      <c r="L4970" s="4">
        <v>29.3</v>
      </c>
    </row>
    <row r="4971" spans="1:12" x14ac:dyDescent="0.25">
      <c r="A4971">
        <v>201508</v>
      </c>
      <c r="B4971">
        <v>1</v>
      </c>
      <c r="C4971">
        <v>4049019261</v>
      </c>
      <c r="D4971">
        <v>130.82</v>
      </c>
      <c r="I4971" s="3">
        <v>3286213255</v>
      </c>
      <c r="J4971" s="4">
        <v>438.24</v>
      </c>
      <c r="K4971" s="4">
        <v>888.53</v>
      </c>
      <c r="L4971" s="4">
        <v>1326.77</v>
      </c>
    </row>
    <row r="4972" spans="1:12" x14ac:dyDescent="0.25">
      <c r="A4972">
        <v>201508</v>
      </c>
      <c r="B4972">
        <v>1</v>
      </c>
      <c r="C4972">
        <v>1581310525</v>
      </c>
      <c r="D4972">
        <v>835.52</v>
      </c>
      <c r="I4972" s="3">
        <v>3287376136</v>
      </c>
      <c r="J4972" s="4">
        <v>197.44</v>
      </c>
      <c r="K4972" s="4">
        <v>142.57</v>
      </c>
      <c r="L4972" s="4">
        <v>340.01</v>
      </c>
    </row>
    <row r="4973" spans="1:12" x14ac:dyDescent="0.25">
      <c r="A4973">
        <v>201508</v>
      </c>
      <c r="B4973">
        <v>1</v>
      </c>
      <c r="C4973">
        <v>2907495207</v>
      </c>
      <c r="D4973">
        <v>5872.06</v>
      </c>
      <c r="I4973" s="3">
        <v>3290297669</v>
      </c>
      <c r="J4973" s="4">
        <v>0</v>
      </c>
      <c r="K4973" s="4">
        <v>3535.33</v>
      </c>
      <c r="L4973" s="4">
        <v>3535.33</v>
      </c>
    </row>
    <row r="4974" spans="1:12" x14ac:dyDescent="0.25">
      <c r="A4974">
        <v>201508</v>
      </c>
      <c r="B4974">
        <v>1</v>
      </c>
      <c r="C4974">
        <v>1860734593</v>
      </c>
      <c r="D4974">
        <v>76210.960000000006</v>
      </c>
      <c r="I4974" s="3">
        <v>3291332724</v>
      </c>
      <c r="J4974" s="4">
        <v>50595.11</v>
      </c>
      <c r="K4974" s="4">
        <v>27647.34</v>
      </c>
      <c r="L4974" s="4">
        <v>78242.45</v>
      </c>
    </row>
    <row r="4975" spans="1:12" x14ac:dyDescent="0.25">
      <c r="A4975">
        <v>201508</v>
      </c>
      <c r="B4975">
        <v>1</v>
      </c>
      <c r="C4975">
        <v>2238065212</v>
      </c>
      <c r="D4975">
        <v>5997.51</v>
      </c>
      <c r="I4975" s="3">
        <v>3291858678</v>
      </c>
      <c r="J4975" s="4">
        <v>447698.91</v>
      </c>
      <c r="K4975" s="4">
        <v>530708.79</v>
      </c>
      <c r="L4975" s="4">
        <v>978407.7</v>
      </c>
    </row>
    <row r="4976" spans="1:12" x14ac:dyDescent="0.25">
      <c r="A4976">
        <v>201508</v>
      </c>
      <c r="B4976">
        <v>0</v>
      </c>
      <c r="C4976">
        <v>87492710</v>
      </c>
      <c r="D4976">
        <v>0</v>
      </c>
      <c r="I4976" s="3">
        <v>3293193449</v>
      </c>
      <c r="J4976" s="4">
        <v>0</v>
      </c>
      <c r="K4976" s="4">
        <v>380.71</v>
      </c>
      <c r="L4976" s="4">
        <v>380.71</v>
      </c>
    </row>
    <row r="4977" spans="1:12" x14ac:dyDescent="0.25">
      <c r="A4977">
        <v>201508</v>
      </c>
      <c r="B4977">
        <v>1</v>
      </c>
      <c r="C4977">
        <v>3879247881</v>
      </c>
      <c r="D4977">
        <v>8104.52</v>
      </c>
      <c r="I4977" s="3">
        <v>3293382684</v>
      </c>
      <c r="J4977" s="4">
        <v>0</v>
      </c>
      <c r="K4977" s="4">
        <v>637.98</v>
      </c>
      <c r="L4977" s="4">
        <v>637.98</v>
      </c>
    </row>
    <row r="4978" spans="1:12" x14ac:dyDescent="0.25">
      <c r="A4978">
        <v>201508</v>
      </c>
      <c r="B4978">
        <v>1</v>
      </c>
      <c r="C4978">
        <v>2885141938</v>
      </c>
      <c r="D4978">
        <v>2255.5300000000002</v>
      </c>
      <c r="I4978" s="3">
        <v>3293997317</v>
      </c>
      <c r="J4978" s="4">
        <v>14515.23</v>
      </c>
      <c r="K4978" s="4">
        <v>3353</v>
      </c>
      <c r="L4978" s="4">
        <v>17868.23</v>
      </c>
    </row>
    <row r="4979" spans="1:12" x14ac:dyDescent="0.25">
      <c r="A4979">
        <v>201508</v>
      </c>
      <c r="B4979">
        <v>1</v>
      </c>
      <c r="C4979">
        <v>2041992687</v>
      </c>
      <c r="D4979">
        <v>233.3</v>
      </c>
      <c r="I4979" s="3">
        <v>3294427841</v>
      </c>
      <c r="J4979" s="4">
        <v>588.26</v>
      </c>
      <c r="K4979" s="4">
        <v>906.91</v>
      </c>
      <c r="L4979" s="4">
        <v>1495.17</v>
      </c>
    </row>
    <row r="4980" spans="1:12" x14ac:dyDescent="0.25">
      <c r="A4980">
        <v>201508</v>
      </c>
      <c r="B4980">
        <v>1</v>
      </c>
      <c r="C4980">
        <v>1738817730</v>
      </c>
      <c r="D4980">
        <v>154.99</v>
      </c>
      <c r="I4980" s="3">
        <v>3294621157</v>
      </c>
      <c r="J4980" s="4">
        <v>150.37</v>
      </c>
      <c r="K4980" s="4">
        <v>1278.42</v>
      </c>
      <c r="L4980" s="4">
        <v>1428.79</v>
      </c>
    </row>
    <row r="4981" spans="1:12" x14ac:dyDescent="0.25">
      <c r="A4981">
        <v>201508</v>
      </c>
      <c r="B4981">
        <v>1</v>
      </c>
      <c r="C4981">
        <v>3345381319</v>
      </c>
      <c r="D4981">
        <v>487.56</v>
      </c>
      <c r="I4981" s="3">
        <v>3294969031</v>
      </c>
      <c r="J4981" s="4">
        <v>77010.850000000006</v>
      </c>
      <c r="K4981" s="4">
        <v>36827.72</v>
      </c>
      <c r="L4981" s="4">
        <v>113838.57</v>
      </c>
    </row>
    <row r="4982" spans="1:12" x14ac:dyDescent="0.25">
      <c r="A4982">
        <v>201508</v>
      </c>
      <c r="B4982">
        <v>1</v>
      </c>
      <c r="C4982">
        <v>2133639748</v>
      </c>
      <c r="D4982">
        <v>23.42</v>
      </c>
      <c r="I4982" s="3">
        <v>3295052976</v>
      </c>
      <c r="J4982" s="4">
        <v>0</v>
      </c>
      <c r="K4982" s="4">
        <v>449.66</v>
      </c>
      <c r="L4982" s="4">
        <v>449.66</v>
      </c>
    </row>
    <row r="4983" spans="1:12" x14ac:dyDescent="0.25">
      <c r="A4983">
        <v>201508</v>
      </c>
      <c r="B4983">
        <v>1</v>
      </c>
      <c r="C4983">
        <v>3527460877</v>
      </c>
      <c r="D4983">
        <v>107</v>
      </c>
      <c r="I4983" s="3">
        <v>3295412231</v>
      </c>
      <c r="J4983" s="4">
        <v>39254.36</v>
      </c>
      <c r="K4983" s="4">
        <v>18790.8</v>
      </c>
      <c r="L4983" s="4">
        <v>58045.16</v>
      </c>
    </row>
    <row r="4984" spans="1:12" x14ac:dyDescent="0.25">
      <c r="A4984">
        <v>201508</v>
      </c>
      <c r="B4984">
        <v>1</v>
      </c>
      <c r="C4984">
        <v>1899369273</v>
      </c>
      <c r="D4984">
        <v>3675.37</v>
      </c>
      <c r="I4984" s="3">
        <v>3297060820</v>
      </c>
      <c r="J4984" s="4">
        <v>3368.96</v>
      </c>
      <c r="K4984" s="4">
        <v>0</v>
      </c>
      <c r="L4984" s="4">
        <v>3368.96</v>
      </c>
    </row>
    <row r="4985" spans="1:12" x14ac:dyDescent="0.25">
      <c r="A4985">
        <v>201508</v>
      </c>
      <c r="B4985">
        <v>0</v>
      </c>
      <c r="C4985">
        <v>3371044938</v>
      </c>
      <c r="D4985">
        <v>0</v>
      </c>
      <c r="I4985" s="3">
        <v>3297384683</v>
      </c>
      <c r="J4985" s="4">
        <v>2462.3200000000002</v>
      </c>
      <c r="K4985" s="4">
        <v>4521.5200000000004</v>
      </c>
      <c r="L4985" s="4">
        <v>6983.84</v>
      </c>
    </row>
    <row r="4986" spans="1:12" x14ac:dyDescent="0.25">
      <c r="A4986">
        <v>201508</v>
      </c>
      <c r="B4986">
        <v>1</v>
      </c>
      <c r="C4986">
        <v>1680681083</v>
      </c>
      <c r="D4986">
        <v>2258.59</v>
      </c>
      <c r="I4986" s="3">
        <v>3298264318</v>
      </c>
      <c r="J4986" s="4">
        <v>9345.3700000000008</v>
      </c>
      <c r="K4986" s="4">
        <v>4710.33</v>
      </c>
      <c r="L4986" s="4">
        <v>14055.7</v>
      </c>
    </row>
    <row r="4987" spans="1:12" x14ac:dyDescent="0.25">
      <c r="A4987">
        <v>201508</v>
      </c>
      <c r="B4987">
        <v>1</v>
      </c>
      <c r="C4987">
        <v>3421799145</v>
      </c>
      <c r="D4987">
        <v>42155.62</v>
      </c>
      <c r="I4987" s="3">
        <v>3299602981</v>
      </c>
      <c r="J4987" s="4">
        <v>551.09</v>
      </c>
      <c r="K4987" s="4">
        <v>459.8</v>
      </c>
      <c r="L4987" s="4">
        <v>1010.8900000000001</v>
      </c>
    </row>
    <row r="4988" spans="1:12" x14ac:dyDescent="0.25">
      <c r="A4988">
        <v>201508</v>
      </c>
      <c r="B4988">
        <v>1</v>
      </c>
      <c r="C4988">
        <v>2683087294</v>
      </c>
      <c r="D4988">
        <v>60.19</v>
      </c>
      <c r="I4988" s="3">
        <v>3301161356</v>
      </c>
      <c r="J4988" s="4">
        <v>3697.04</v>
      </c>
      <c r="K4988" s="4">
        <v>9244.1200000000008</v>
      </c>
      <c r="L4988" s="4">
        <v>12941.16</v>
      </c>
    </row>
    <row r="4989" spans="1:12" x14ac:dyDescent="0.25">
      <c r="A4989">
        <v>201508</v>
      </c>
      <c r="B4989">
        <v>1</v>
      </c>
      <c r="C4989">
        <v>3472962678</v>
      </c>
      <c r="D4989">
        <v>775.19</v>
      </c>
      <c r="I4989" s="3">
        <v>3301165662</v>
      </c>
      <c r="J4989" s="4">
        <v>830.01</v>
      </c>
      <c r="K4989" s="4">
        <v>0</v>
      </c>
      <c r="L4989" s="4">
        <v>830.01</v>
      </c>
    </row>
    <row r="4990" spans="1:12" x14ac:dyDescent="0.25">
      <c r="A4990">
        <v>201508</v>
      </c>
      <c r="B4990">
        <v>0</v>
      </c>
      <c r="C4990">
        <v>4132500461</v>
      </c>
      <c r="D4990">
        <v>0</v>
      </c>
      <c r="I4990" s="3">
        <v>3301319189</v>
      </c>
      <c r="J4990" s="4">
        <v>1159.43</v>
      </c>
      <c r="K4990" s="4">
        <v>1298.79</v>
      </c>
      <c r="L4990" s="4">
        <v>2458.2200000000003</v>
      </c>
    </row>
    <row r="4991" spans="1:12" x14ac:dyDescent="0.25">
      <c r="A4991">
        <v>201508</v>
      </c>
      <c r="B4991">
        <v>1</v>
      </c>
      <c r="C4991">
        <v>861223580</v>
      </c>
      <c r="D4991">
        <v>1762.9</v>
      </c>
      <c r="I4991" s="3">
        <v>3301899160</v>
      </c>
      <c r="J4991" s="4">
        <v>10392.5</v>
      </c>
      <c r="K4991" s="4">
        <v>14145.67</v>
      </c>
      <c r="L4991" s="4">
        <v>24538.17</v>
      </c>
    </row>
    <row r="4992" spans="1:12" x14ac:dyDescent="0.25">
      <c r="A4992">
        <v>201508</v>
      </c>
      <c r="B4992">
        <v>1</v>
      </c>
      <c r="C4992">
        <v>4185633810</v>
      </c>
      <c r="D4992">
        <v>772.79</v>
      </c>
      <c r="I4992" s="3">
        <v>3303189402</v>
      </c>
      <c r="J4992" s="4">
        <v>940.94</v>
      </c>
      <c r="K4992" s="4">
        <v>188.63</v>
      </c>
      <c r="L4992" s="4">
        <v>1129.5700000000002</v>
      </c>
    </row>
    <row r="4993" spans="1:12" x14ac:dyDescent="0.25">
      <c r="A4993">
        <v>201508</v>
      </c>
      <c r="B4993">
        <v>1</v>
      </c>
      <c r="C4993">
        <v>343371754</v>
      </c>
      <c r="D4993">
        <v>1130</v>
      </c>
      <c r="I4993" s="3">
        <v>3303445771</v>
      </c>
      <c r="J4993" s="4">
        <v>1939.3</v>
      </c>
      <c r="K4993" s="4">
        <v>0</v>
      </c>
      <c r="L4993" s="4">
        <v>1939.3</v>
      </c>
    </row>
    <row r="4994" spans="1:12" x14ac:dyDescent="0.25">
      <c r="A4994">
        <v>201508</v>
      </c>
      <c r="B4994">
        <v>1</v>
      </c>
      <c r="C4994">
        <v>1497759388</v>
      </c>
      <c r="D4994">
        <v>438798.89</v>
      </c>
      <c r="I4994" s="3">
        <v>3304576612</v>
      </c>
      <c r="J4994" s="4">
        <v>14928.74</v>
      </c>
      <c r="K4994" s="4">
        <v>9515.2800000000007</v>
      </c>
      <c r="L4994" s="4">
        <v>24444.02</v>
      </c>
    </row>
    <row r="4995" spans="1:12" x14ac:dyDescent="0.25">
      <c r="A4995">
        <v>201508</v>
      </c>
      <c r="B4995">
        <v>1</v>
      </c>
      <c r="C4995">
        <v>4216584720</v>
      </c>
      <c r="D4995">
        <v>10.9</v>
      </c>
      <c r="I4995" s="3">
        <v>3304598195</v>
      </c>
      <c r="J4995" s="4">
        <v>42.3</v>
      </c>
      <c r="K4995" s="4">
        <v>185.42</v>
      </c>
      <c r="L4995" s="4">
        <v>227.71999999999997</v>
      </c>
    </row>
    <row r="4996" spans="1:12" x14ac:dyDescent="0.25">
      <c r="A4996">
        <v>201508</v>
      </c>
      <c r="B4996">
        <v>1</v>
      </c>
      <c r="C4996">
        <v>3822479992</v>
      </c>
      <c r="D4996">
        <v>104915.17</v>
      </c>
      <c r="I4996" s="3">
        <v>3305046944</v>
      </c>
      <c r="J4996" s="4">
        <v>0</v>
      </c>
      <c r="K4996" s="4">
        <v>10407.959999999999</v>
      </c>
      <c r="L4996" s="4">
        <v>10407.959999999999</v>
      </c>
    </row>
    <row r="4997" spans="1:12" x14ac:dyDescent="0.25">
      <c r="A4997">
        <v>201508</v>
      </c>
      <c r="B4997">
        <v>1</v>
      </c>
      <c r="C4997">
        <v>1799970258</v>
      </c>
      <c r="D4997">
        <v>139.28</v>
      </c>
      <c r="I4997" s="3">
        <v>3305634897</v>
      </c>
      <c r="J4997" s="4">
        <v>22663.38</v>
      </c>
      <c r="K4997" s="4">
        <v>48.91</v>
      </c>
      <c r="L4997" s="4">
        <v>22712.29</v>
      </c>
    </row>
    <row r="4998" spans="1:12" x14ac:dyDescent="0.25">
      <c r="A4998">
        <v>201508</v>
      </c>
      <c r="B4998">
        <v>1</v>
      </c>
      <c r="C4998">
        <v>2942524622</v>
      </c>
      <c r="D4998">
        <v>105.93</v>
      </c>
      <c r="I4998" s="3">
        <v>3306768136</v>
      </c>
      <c r="J4998" s="4">
        <v>114.44</v>
      </c>
      <c r="K4998" s="4">
        <v>0</v>
      </c>
      <c r="L4998" s="4">
        <v>114.44</v>
      </c>
    </row>
    <row r="4999" spans="1:12" x14ac:dyDescent="0.25">
      <c r="A4999">
        <v>201508</v>
      </c>
      <c r="B4999">
        <v>1</v>
      </c>
      <c r="C4999">
        <v>331813698</v>
      </c>
      <c r="D4999">
        <v>1681.74</v>
      </c>
      <c r="I4999" s="3">
        <v>3306928119</v>
      </c>
      <c r="J4999" s="4">
        <v>3903.23</v>
      </c>
      <c r="K4999" s="4">
        <v>6404.33</v>
      </c>
      <c r="L4999" s="4">
        <v>10307.56</v>
      </c>
    </row>
    <row r="5000" spans="1:12" x14ac:dyDescent="0.25">
      <c r="A5000">
        <v>201508</v>
      </c>
      <c r="B5000">
        <v>1</v>
      </c>
      <c r="C5000">
        <v>1571968042</v>
      </c>
      <c r="D5000">
        <v>325.19</v>
      </c>
      <c r="I5000" s="3">
        <v>3307489825</v>
      </c>
      <c r="J5000" s="4">
        <v>376.73</v>
      </c>
      <c r="K5000" s="4">
        <v>0</v>
      </c>
      <c r="L5000" s="4">
        <v>376.73</v>
      </c>
    </row>
    <row r="5001" spans="1:12" x14ac:dyDescent="0.25">
      <c r="A5001">
        <v>201508</v>
      </c>
      <c r="B5001">
        <v>1</v>
      </c>
      <c r="C5001">
        <v>3980100260</v>
      </c>
      <c r="D5001">
        <v>9389.9599999999991</v>
      </c>
      <c r="I5001" s="3">
        <v>3308489880</v>
      </c>
      <c r="J5001" s="4">
        <v>338.55</v>
      </c>
      <c r="K5001" s="4">
        <v>5278.79</v>
      </c>
      <c r="L5001" s="4">
        <v>5617.34</v>
      </c>
    </row>
    <row r="5002" spans="1:12" x14ac:dyDescent="0.25">
      <c r="A5002">
        <v>201508</v>
      </c>
      <c r="B5002">
        <v>1</v>
      </c>
      <c r="C5002">
        <v>2002157276</v>
      </c>
      <c r="D5002">
        <v>2340.16</v>
      </c>
      <c r="I5002" s="3">
        <v>3308716286</v>
      </c>
      <c r="J5002" s="4">
        <v>255.97</v>
      </c>
      <c r="K5002" s="4">
        <v>0</v>
      </c>
      <c r="L5002" s="4">
        <v>255.97</v>
      </c>
    </row>
    <row r="5003" spans="1:12" x14ac:dyDescent="0.25">
      <c r="A5003">
        <v>201508</v>
      </c>
      <c r="B5003">
        <v>1</v>
      </c>
      <c r="C5003">
        <v>3999749598</v>
      </c>
      <c r="D5003">
        <v>15456.84</v>
      </c>
      <c r="I5003" s="3">
        <v>3309533524</v>
      </c>
      <c r="J5003" s="4">
        <v>245.5</v>
      </c>
      <c r="K5003" s="4">
        <v>25840.47</v>
      </c>
      <c r="L5003" s="4">
        <v>26085.97</v>
      </c>
    </row>
    <row r="5004" spans="1:12" x14ac:dyDescent="0.25">
      <c r="A5004">
        <v>201508</v>
      </c>
      <c r="B5004">
        <v>1</v>
      </c>
      <c r="C5004">
        <v>3120092357</v>
      </c>
      <c r="D5004">
        <v>526.09</v>
      </c>
      <c r="I5004" s="3">
        <v>3311570780</v>
      </c>
      <c r="J5004" s="4">
        <v>4924.91</v>
      </c>
      <c r="K5004" s="4">
        <v>6617.68</v>
      </c>
      <c r="L5004" s="4">
        <v>11542.59</v>
      </c>
    </row>
    <row r="5005" spans="1:12" x14ac:dyDescent="0.25">
      <c r="A5005">
        <v>201508</v>
      </c>
      <c r="B5005">
        <v>1</v>
      </c>
      <c r="C5005">
        <v>2764317450</v>
      </c>
      <c r="D5005">
        <v>64.67</v>
      </c>
      <c r="I5005" s="3">
        <v>3311890622</v>
      </c>
      <c r="J5005" s="4">
        <v>24.26</v>
      </c>
      <c r="K5005" s="4">
        <v>236.98</v>
      </c>
      <c r="L5005" s="4">
        <v>261.24</v>
      </c>
    </row>
    <row r="5006" spans="1:12" x14ac:dyDescent="0.25">
      <c r="A5006">
        <v>201508</v>
      </c>
      <c r="B5006">
        <v>1</v>
      </c>
      <c r="C5006">
        <v>3400235630</v>
      </c>
      <c r="D5006">
        <v>112.05</v>
      </c>
      <c r="I5006" s="3">
        <v>3311980002</v>
      </c>
      <c r="J5006" s="4">
        <v>377.97</v>
      </c>
      <c r="K5006" s="4"/>
      <c r="L5006" s="4">
        <v>377.97</v>
      </c>
    </row>
    <row r="5007" spans="1:12" x14ac:dyDescent="0.25">
      <c r="A5007">
        <v>201508</v>
      </c>
      <c r="B5007">
        <v>1</v>
      </c>
      <c r="C5007">
        <v>3773518485</v>
      </c>
      <c r="D5007">
        <v>412.39</v>
      </c>
      <c r="I5007" s="3">
        <v>3312771403</v>
      </c>
      <c r="J5007" s="4">
        <v>157.5</v>
      </c>
      <c r="K5007" s="4">
        <v>83.05</v>
      </c>
      <c r="L5007" s="4">
        <v>240.55</v>
      </c>
    </row>
    <row r="5008" spans="1:12" x14ac:dyDescent="0.25">
      <c r="A5008">
        <v>201508</v>
      </c>
      <c r="B5008">
        <v>1</v>
      </c>
      <c r="C5008">
        <v>790890620</v>
      </c>
      <c r="D5008">
        <v>293.52</v>
      </c>
      <c r="I5008" s="3">
        <v>3314378913</v>
      </c>
      <c r="J5008" s="4">
        <v>0</v>
      </c>
      <c r="K5008" s="4">
        <v>573.02</v>
      </c>
      <c r="L5008" s="4">
        <v>573.02</v>
      </c>
    </row>
    <row r="5009" spans="1:12" x14ac:dyDescent="0.25">
      <c r="A5009">
        <v>201508</v>
      </c>
      <c r="B5009">
        <v>1</v>
      </c>
      <c r="C5009">
        <v>3781357661</v>
      </c>
      <c r="D5009">
        <v>5366.71</v>
      </c>
      <c r="I5009" s="3">
        <v>3314942958</v>
      </c>
      <c r="J5009" s="4">
        <v>72.36</v>
      </c>
      <c r="K5009" s="4">
        <v>0</v>
      </c>
      <c r="L5009" s="4">
        <v>72.36</v>
      </c>
    </row>
    <row r="5010" spans="1:12" x14ac:dyDescent="0.25">
      <c r="A5010">
        <v>201508</v>
      </c>
      <c r="B5010">
        <v>1</v>
      </c>
      <c r="C5010">
        <v>1364666635</v>
      </c>
      <c r="D5010">
        <v>8849.31</v>
      </c>
      <c r="I5010" s="3">
        <v>3315085339</v>
      </c>
      <c r="J5010" s="4">
        <v>5900.18</v>
      </c>
      <c r="K5010" s="4">
        <v>2215.1</v>
      </c>
      <c r="L5010" s="4">
        <v>8115.2800000000007</v>
      </c>
    </row>
    <row r="5011" spans="1:12" x14ac:dyDescent="0.25">
      <c r="A5011">
        <v>201508</v>
      </c>
      <c r="B5011">
        <v>1</v>
      </c>
      <c r="C5011">
        <v>1868967842</v>
      </c>
      <c r="D5011">
        <v>81212.84</v>
      </c>
      <c r="I5011" s="3">
        <v>3316679439</v>
      </c>
      <c r="J5011" s="4">
        <v>0</v>
      </c>
      <c r="K5011" s="4">
        <v>6353.07</v>
      </c>
      <c r="L5011" s="4">
        <v>6353.07</v>
      </c>
    </row>
    <row r="5012" spans="1:12" x14ac:dyDescent="0.25">
      <c r="A5012">
        <v>201508</v>
      </c>
      <c r="B5012">
        <v>1</v>
      </c>
      <c r="C5012">
        <v>2043110489</v>
      </c>
      <c r="D5012">
        <v>5548.86</v>
      </c>
      <c r="I5012" s="3">
        <v>3317202696</v>
      </c>
      <c r="J5012" s="4">
        <v>4131.2299999999996</v>
      </c>
      <c r="K5012" s="4">
        <v>8309.48</v>
      </c>
      <c r="L5012" s="4">
        <v>12440.71</v>
      </c>
    </row>
    <row r="5013" spans="1:12" x14ac:dyDescent="0.25">
      <c r="A5013">
        <v>201508</v>
      </c>
      <c r="B5013">
        <v>1</v>
      </c>
      <c r="C5013">
        <v>47767354</v>
      </c>
      <c r="D5013">
        <v>2790.85</v>
      </c>
      <c r="I5013" s="3">
        <v>3317260229</v>
      </c>
      <c r="J5013" s="4">
        <v>24363.96</v>
      </c>
      <c r="K5013" s="4">
        <v>1760.29</v>
      </c>
      <c r="L5013" s="4">
        <v>26124.25</v>
      </c>
    </row>
    <row r="5014" spans="1:12" x14ac:dyDescent="0.25">
      <c r="A5014">
        <v>201508</v>
      </c>
      <c r="B5014">
        <v>1</v>
      </c>
      <c r="C5014">
        <v>4200927421</v>
      </c>
      <c r="D5014">
        <v>7879.58</v>
      </c>
      <c r="I5014" s="3">
        <v>3317290351</v>
      </c>
      <c r="J5014" s="4">
        <v>3462.26</v>
      </c>
      <c r="K5014" s="4">
        <v>1991.03</v>
      </c>
      <c r="L5014" s="4">
        <v>5453.29</v>
      </c>
    </row>
    <row r="5015" spans="1:12" x14ac:dyDescent="0.25">
      <c r="A5015">
        <v>201508</v>
      </c>
      <c r="B5015">
        <v>1</v>
      </c>
      <c r="C5015">
        <v>763961747</v>
      </c>
      <c r="D5015">
        <v>2165.7800000000002</v>
      </c>
      <c r="I5015" s="3">
        <v>3317694648</v>
      </c>
      <c r="J5015" s="4">
        <v>1831.58</v>
      </c>
      <c r="K5015" s="4">
        <v>2394.1</v>
      </c>
      <c r="L5015" s="4">
        <v>4225.68</v>
      </c>
    </row>
    <row r="5016" spans="1:12" x14ac:dyDescent="0.25">
      <c r="A5016">
        <v>201508</v>
      </c>
      <c r="B5016">
        <v>1</v>
      </c>
      <c r="C5016">
        <v>3118367377</v>
      </c>
      <c r="D5016">
        <v>114.13</v>
      </c>
      <c r="I5016" s="3">
        <v>3318739365</v>
      </c>
      <c r="J5016" s="4">
        <v>0</v>
      </c>
      <c r="K5016" s="4">
        <v>2422.3000000000002</v>
      </c>
      <c r="L5016" s="4">
        <v>2422.3000000000002</v>
      </c>
    </row>
    <row r="5017" spans="1:12" x14ac:dyDescent="0.25">
      <c r="A5017">
        <v>201508</v>
      </c>
      <c r="B5017">
        <v>1</v>
      </c>
      <c r="C5017">
        <v>2539792719</v>
      </c>
      <c r="D5017">
        <v>1779.03</v>
      </c>
      <c r="I5017" s="3">
        <v>3318845974</v>
      </c>
      <c r="J5017" s="4">
        <v>6115.22</v>
      </c>
      <c r="K5017" s="4">
        <v>15926.55</v>
      </c>
      <c r="L5017" s="4">
        <v>22041.77</v>
      </c>
    </row>
    <row r="5018" spans="1:12" x14ac:dyDescent="0.25">
      <c r="A5018">
        <v>201508</v>
      </c>
      <c r="B5018">
        <v>1</v>
      </c>
      <c r="C5018">
        <v>3556796022</v>
      </c>
      <c r="D5018">
        <v>1259.21</v>
      </c>
      <c r="I5018" s="3">
        <v>3319596211</v>
      </c>
      <c r="J5018" s="4">
        <v>10643.57</v>
      </c>
      <c r="K5018" s="4">
        <v>2544.1999999999998</v>
      </c>
      <c r="L5018" s="4">
        <v>13187.77</v>
      </c>
    </row>
    <row r="5019" spans="1:12" x14ac:dyDescent="0.25">
      <c r="A5019">
        <v>201508</v>
      </c>
      <c r="B5019">
        <v>1</v>
      </c>
      <c r="C5019">
        <v>1699720132</v>
      </c>
      <c r="D5019">
        <v>489.84</v>
      </c>
      <c r="I5019" s="3">
        <v>3320473521</v>
      </c>
      <c r="J5019" s="4">
        <v>21729.65</v>
      </c>
      <c r="K5019" s="4">
        <v>15683.13</v>
      </c>
      <c r="L5019" s="4">
        <v>37412.78</v>
      </c>
    </row>
    <row r="5020" spans="1:12" x14ac:dyDescent="0.25">
      <c r="A5020">
        <v>201508</v>
      </c>
      <c r="B5020">
        <v>0</v>
      </c>
      <c r="C5020">
        <v>605288917</v>
      </c>
      <c r="D5020">
        <v>0</v>
      </c>
      <c r="I5020" s="3">
        <v>3320869095</v>
      </c>
      <c r="J5020" s="4">
        <v>69.540000000000006</v>
      </c>
      <c r="K5020" s="4">
        <v>0</v>
      </c>
      <c r="L5020" s="4">
        <v>69.540000000000006</v>
      </c>
    </row>
    <row r="5021" spans="1:12" x14ac:dyDescent="0.25">
      <c r="A5021">
        <v>201508</v>
      </c>
      <c r="B5021">
        <v>1</v>
      </c>
      <c r="C5021">
        <v>784469509</v>
      </c>
      <c r="D5021">
        <v>20253.490000000002</v>
      </c>
      <c r="I5021" s="3">
        <v>3320950069</v>
      </c>
      <c r="J5021" s="4">
        <v>307.76</v>
      </c>
      <c r="K5021" s="4">
        <v>430.68</v>
      </c>
      <c r="L5021" s="4">
        <v>738.44</v>
      </c>
    </row>
    <row r="5022" spans="1:12" x14ac:dyDescent="0.25">
      <c r="A5022">
        <v>201508</v>
      </c>
      <c r="B5022">
        <v>0</v>
      </c>
      <c r="C5022">
        <v>1275899993</v>
      </c>
      <c r="D5022">
        <v>0</v>
      </c>
      <c r="I5022" s="3">
        <v>3322392182</v>
      </c>
      <c r="J5022" s="4">
        <v>0</v>
      </c>
      <c r="K5022" s="4">
        <v>549.95000000000005</v>
      </c>
      <c r="L5022" s="4">
        <v>549.95000000000005</v>
      </c>
    </row>
    <row r="5023" spans="1:12" x14ac:dyDescent="0.25">
      <c r="A5023">
        <v>201508</v>
      </c>
      <c r="B5023">
        <v>1</v>
      </c>
      <c r="C5023">
        <v>3642078056</v>
      </c>
      <c r="D5023">
        <v>11857.13</v>
      </c>
      <c r="I5023" s="3">
        <v>3322446936</v>
      </c>
      <c r="J5023" s="4">
        <v>2493.91</v>
      </c>
      <c r="K5023" s="4">
        <v>3723.27</v>
      </c>
      <c r="L5023" s="4">
        <v>6217.18</v>
      </c>
    </row>
    <row r="5024" spans="1:12" x14ac:dyDescent="0.25">
      <c r="A5024">
        <v>201508</v>
      </c>
      <c r="B5024">
        <v>1</v>
      </c>
      <c r="C5024">
        <v>518615097</v>
      </c>
      <c r="D5024">
        <v>7653</v>
      </c>
      <c r="I5024" s="3">
        <v>3322714413</v>
      </c>
      <c r="J5024" s="4">
        <v>0</v>
      </c>
      <c r="K5024" s="4">
        <v>4169.51</v>
      </c>
      <c r="L5024" s="4">
        <v>4169.51</v>
      </c>
    </row>
    <row r="5025" spans="1:12" x14ac:dyDescent="0.25">
      <c r="A5025">
        <v>201508</v>
      </c>
      <c r="B5025">
        <v>1</v>
      </c>
      <c r="C5025">
        <v>3382907232</v>
      </c>
      <c r="D5025">
        <v>36597.08</v>
      </c>
      <c r="I5025" s="3">
        <v>3325057952</v>
      </c>
      <c r="J5025" s="4">
        <v>5086.3100000000004</v>
      </c>
      <c r="K5025" s="4">
        <v>5659.66</v>
      </c>
      <c r="L5025" s="4">
        <v>10745.970000000001</v>
      </c>
    </row>
    <row r="5026" spans="1:12" x14ac:dyDescent="0.25">
      <c r="A5026">
        <v>201508</v>
      </c>
      <c r="B5026">
        <v>1</v>
      </c>
      <c r="C5026">
        <v>2132502929</v>
      </c>
      <c r="D5026">
        <v>17083.95</v>
      </c>
      <c r="I5026" s="3">
        <v>3325808331</v>
      </c>
      <c r="J5026" s="4">
        <v>1821.1</v>
      </c>
      <c r="K5026" s="4">
        <v>229.68</v>
      </c>
      <c r="L5026" s="4">
        <v>2050.7799999999997</v>
      </c>
    </row>
    <row r="5027" spans="1:12" x14ac:dyDescent="0.25">
      <c r="A5027">
        <v>201508</v>
      </c>
      <c r="B5027">
        <v>1</v>
      </c>
      <c r="C5027">
        <v>3955048860</v>
      </c>
      <c r="D5027">
        <v>6491.22</v>
      </c>
      <c r="I5027" s="3">
        <v>3325834470</v>
      </c>
      <c r="J5027" s="4">
        <v>26787.93</v>
      </c>
      <c r="K5027" s="4">
        <v>12526.95</v>
      </c>
      <c r="L5027" s="4">
        <v>39314.880000000005</v>
      </c>
    </row>
    <row r="5028" spans="1:12" x14ac:dyDescent="0.25">
      <c r="A5028">
        <v>201508</v>
      </c>
      <c r="B5028">
        <v>1</v>
      </c>
      <c r="C5028">
        <v>4235185395</v>
      </c>
      <c r="D5028">
        <v>18135.64</v>
      </c>
      <c r="I5028" s="3">
        <v>3326087735</v>
      </c>
      <c r="J5028" s="4">
        <v>3305.73</v>
      </c>
      <c r="K5028" s="4">
        <v>1564.19</v>
      </c>
      <c r="L5028" s="4">
        <v>4869.92</v>
      </c>
    </row>
    <row r="5029" spans="1:12" x14ac:dyDescent="0.25">
      <c r="A5029">
        <v>201508</v>
      </c>
      <c r="B5029">
        <v>1</v>
      </c>
      <c r="C5029">
        <v>2277277249</v>
      </c>
      <c r="D5029">
        <v>45157.440000000002</v>
      </c>
      <c r="I5029" s="3">
        <v>3326735121</v>
      </c>
      <c r="J5029" s="4">
        <v>61138.79</v>
      </c>
      <c r="K5029" s="4">
        <v>42591.71</v>
      </c>
      <c r="L5029" s="4">
        <v>103730.5</v>
      </c>
    </row>
    <row r="5030" spans="1:12" x14ac:dyDescent="0.25">
      <c r="A5030">
        <v>201508</v>
      </c>
      <c r="B5030">
        <v>1</v>
      </c>
      <c r="C5030">
        <v>1356851643</v>
      </c>
      <c r="D5030">
        <v>213.32</v>
      </c>
      <c r="I5030" s="3">
        <v>3327015011</v>
      </c>
      <c r="J5030" s="4">
        <v>91120.23</v>
      </c>
      <c r="K5030" s="4">
        <v>43009.39</v>
      </c>
      <c r="L5030" s="4">
        <v>134129.62</v>
      </c>
    </row>
    <row r="5031" spans="1:12" x14ac:dyDescent="0.25">
      <c r="A5031">
        <v>201508</v>
      </c>
      <c r="B5031">
        <v>1</v>
      </c>
      <c r="C5031">
        <v>2874388959</v>
      </c>
      <c r="D5031">
        <v>93.22</v>
      </c>
      <c r="I5031" s="3">
        <v>3327199480</v>
      </c>
      <c r="J5031" s="4">
        <v>1388.36</v>
      </c>
      <c r="K5031" s="4">
        <v>0</v>
      </c>
      <c r="L5031" s="4">
        <v>1388.36</v>
      </c>
    </row>
    <row r="5032" spans="1:12" x14ac:dyDescent="0.25">
      <c r="A5032">
        <v>201508</v>
      </c>
      <c r="B5032">
        <v>1</v>
      </c>
      <c r="C5032">
        <v>3937422696</v>
      </c>
      <c r="D5032">
        <v>2072.02</v>
      </c>
      <c r="I5032" s="3">
        <v>3328550629</v>
      </c>
      <c r="J5032" s="4">
        <v>0</v>
      </c>
      <c r="K5032" s="4">
        <v>408.8</v>
      </c>
      <c r="L5032" s="4">
        <v>408.8</v>
      </c>
    </row>
    <row r="5033" spans="1:12" x14ac:dyDescent="0.25">
      <c r="A5033">
        <v>201508</v>
      </c>
      <c r="B5033">
        <v>1</v>
      </c>
      <c r="C5033">
        <v>4224581026</v>
      </c>
      <c r="D5033">
        <v>6201.81</v>
      </c>
      <c r="I5033" s="3">
        <v>3329369225</v>
      </c>
      <c r="J5033" s="4">
        <v>0</v>
      </c>
      <c r="K5033" s="4">
        <v>2478.4699999999998</v>
      </c>
      <c r="L5033" s="4">
        <v>2478.4699999999998</v>
      </c>
    </row>
    <row r="5034" spans="1:12" x14ac:dyDescent="0.25">
      <c r="A5034">
        <v>201508</v>
      </c>
      <c r="B5034">
        <v>0</v>
      </c>
      <c r="C5034">
        <v>4013511959</v>
      </c>
      <c r="D5034">
        <v>0</v>
      </c>
      <c r="I5034" s="3">
        <v>3330764017</v>
      </c>
      <c r="J5034" s="4">
        <v>5005.2299999999996</v>
      </c>
      <c r="K5034" s="4">
        <v>3626.93</v>
      </c>
      <c r="L5034" s="4">
        <v>8632.16</v>
      </c>
    </row>
    <row r="5035" spans="1:12" x14ac:dyDescent="0.25">
      <c r="A5035">
        <v>201508</v>
      </c>
      <c r="B5035">
        <v>1</v>
      </c>
      <c r="C5035">
        <v>1825130200</v>
      </c>
      <c r="D5035">
        <v>527.38</v>
      </c>
      <c r="I5035" s="3">
        <v>3330825188</v>
      </c>
      <c r="J5035" s="4">
        <v>174.46</v>
      </c>
      <c r="K5035" s="4">
        <v>0</v>
      </c>
      <c r="L5035" s="4">
        <v>174.46</v>
      </c>
    </row>
    <row r="5036" spans="1:12" x14ac:dyDescent="0.25">
      <c r="A5036">
        <v>201508</v>
      </c>
      <c r="B5036">
        <v>1</v>
      </c>
      <c r="C5036">
        <v>3858238756</v>
      </c>
      <c r="D5036">
        <v>327486.26</v>
      </c>
      <c r="I5036" s="3">
        <v>3331316027</v>
      </c>
      <c r="J5036" s="4">
        <v>4074.13</v>
      </c>
      <c r="K5036" s="4">
        <v>0</v>
      </c>
      <c r="L5036" s="4">
        <v>4074.13</v>
      </c>
    </row>
    <row r="5037" spans="1:12" x14ac:dyDescent="0.25">
      <c r="A5037">
        <v>201508</v>
      </c>
      <c r="B5037">
        <v>1</v>
      </c>
      <c r="C5037">
        <v>407698756</v>
      </c>
      <c r="D5037">
        <v>6868.79</v>
      </c>
      <c r="I5037" s="3">
        <v>3331660509</v>
      </c>
      <c r="J5037" s="4">
        <v>652.34</v>
      </c>
      <c r="K5037" s="4">
        <v>13137.94</v>
      </c>
      <c r="L5037" s="4">
        <v>13790.28</v>
      </c>
    </row>
    <row r="5038" spans="1:12" x14ac:dyDescent="0.25">
      <c r="A5038">
        <v>201508</v>
      </c>
      <c r="B5038">
        <v>1</v>
      </c>
      <c r="C5038">
        <v>1177104749</v>
      </c>
      <c r="D5038">
        <v>44112.36</v>
      </c>
      <c r="I5038" s="3">
        <v>3331785744</v>
      </c>
      <c r="J5038" s="4">
        <v>20089.599999999999</v>
      </c>
      <c r="K5038" s="4">
        <v>15385.6</v>
      </c>
      <c r="L5038" s="4">
        <v>35475.199999999997</v>
      </c>
    </row>
    <row r="5039" spans="1:12" x14ac:dyDescent="0.25">
      <c r="A5039">
        <v>201508</v>
      </c>
      <c r="B5039">
        <v>1</v>
      </c>
      <c r="C5039">
        <v>910443753</v>
      </c>
      <c r="D5039">
        <v>13435.37</v>
      </c>
      <c r="I5039" s="3">
        <v>3333129639</v>
      </c>
      <c r="J5039" s="4">
        <v>4961.79</v>
      </c>
      <c r="K5039" s="4">
        <v>2718.57</v>
      </c>
      <c r="L5039" s="4">
        <v>7680.3600000000006</v>
      </c>
    </row>
    <row r="5040" spans="1:12" x14ac:dyDescent="0.25">
      <c r="A5040">
        <v>201508</v>
      </c>
      <c r="B5040">
        <v>1</v>
      </c>
      <c r="C5040">
        <v>2793348470</v>
      </c>
      <c r="D5040">
        <v>2110.12</v>
      </c>
      <c r="I5040" s="3">
        <v>3333848379</v>
      </c>
      <c r="J5040" s="4">
        <v>379.5</v>
      </c>
      <c r="K5040" s="4">
        <v>0</v>
      </c>
      <c r="L5040" s="4">
        <v>379.5</v>
      </c>
    </row>
    <row r="5041" spans="1:12" x14ac:dyDescent="0.25">
      <c r="A5041">
        <v>201508</v>
      </c>
      <c r="B5041">
        <v>0</v>
      </c>
      <c r="C5041">
        <v>871279696</v>
      </c>
      <c r="D5041">
        <v>0</v>
      </c>
      <c r="I5041" s="3">
        <v>3334203505</v>
      </c>
      <c r="J5041" s="4">
        <v>134.47</v>
      </c>
      <c r="K5041" s="4">
        <v>0</v>
      </c>
      <c r="L5041" s="4">
        <v>134.47</v>
      </c>
    </row>
    <row r="5042" spans="1:12" x14ac:dyDescent="0.25">
      <c r="A5042">
        <v>201508</v>
      </c>
      <c r="B5042">
        <v>1</v>
      </c>
      <c r="C5042">
        <v>1373966896</v>
      </c>
      <c r="D5042">
        <v>28290.880000000001</v>
      </c>
      <c r="I5042" s="3">
        <v>3335675847</v>
      </c>
      <c r="J5042" s="4">
        <v>0</v>
      </c>
      <c r="K5042" s="4">
        <v>658.76</v>
      </c>
      <c r="L5042" s="4">
        <v>658.76</v>
      </c>
    </row>
    <row r="5043" spans="1:12" x14ac:dyDescent="0.25">
      <c r="A5043">
        <v>201508</v>
      </c>
      <c r="B5043">
        <v>1</v>
      </c>
      <c r="C5043">
        <v>1007570198</v>
      </c>
      <c r="D5043">
        <v>3658.77</v>
      </c>
      <c r="I5043" s="3">
        <v>3336891103</v>
      </c>
      <c r="J5043" s="4">
        <v>141.43</v>
      </c>
      <c r="K5043" s="4">
        <v>18.37</v>
      </c>
      <c r="L5043" s="4">
        <v>159.80000000000001</v>
      </c>
    </row>
    <row r="5044" spans="1:12" x14ac:dyDescent="0.25">
      <c r="A5044">
        <v>201508</v>
      </c>
      <c r="B5044">
        <v>0</v>
      </c>
      <c r="C5044">
        <v>4086246231</v>
      </c>
      <c r="D5044">
        <v>0</v>
      </c>
      <c r="I5044" s="3">
        <v>3336900486</v>
      </c>
      <c r="J5044" s="4">
        <v>0</v>
      </c>
      <c r="K5044" s="4">
        <v>67.599999999999994</v>
      </c>
      <c r="L5044" s="4">
        <v>67.599999999999994</v>
      </c>
    </row>
    <row r="5045" spans="1:12" x14ac:dyDescent="0.25">
      <c r="A5045">
        <v>201508</v>
      </c>
      <c r="B5045">
        <v>1</v>
      </c>
      <c r="C5045">
        <v>3471630302</v>
      </c>
      <c r="D5045">
        <v>3941.48</v>
      </c>
      <c r="I5045" s="3">
        <v>3337410435</v>
      </c>
      <c r="J5045" s="4">
        <v>0</v>
      </c>
      <c r="K5045" s="4">
        <v>377.55</v>
      </c>
      <c r="L5045" s="4">
        <v>377.55</v>
      </c>
    </row>
    <row r="5046" spans="1:12" x14ac:dyDescent="0.25">
      <c r="A5046">
        <v>201508</v>
      </c>
      <c r="B5046">
        <v>0</v>
      </c>
      <c r="C5046">
        <v>4089853080</v>
      </c>
      <c r="D5046">
        <v>0</v>
      </c>
      <c r="I5046" s="3">
        <v>3338319324</v>
      </c>
      <c r="J5046" s="4">
        <v>10.96</v>
      </c>
      <c r="K5046" s="4">
        <v>0</v>
      </c>
      <c r="L5046" s="4">
        <v>10.96</v>
      </c>
    </row>
    <row r="5047" spans="1:12" x14ac:dyDescent="0.25">
      <c r="A5047">
        <v>201508</v>
      </c>
      <c r="B5047">
        <v>1</v>
      </c>
      <c r="C5047">
        <v>2016956602</v>
      </c>
      <c r="D5047">
        <v>798.68</v>
      </c>
      <c r="I5047" s="3">
        <v>3338823006</v>
      </c>
      <c r="J5047" s="4">
        <v>288.45999999999998</v>
      </c>
      <c r="K5047" s="4">
        <v>0</v>
      </c>
      <c r="L5047" s="4">
        <v>288.45999999999998</v>
      </c>
    </row>
    <row r="5048" spans="1:12" x14ac:dyDescent="0.25">
      <c r="A5048">
        <v>201508</v>
      </c>
      <c r="B5048">
        <v>1</v>
      </c>
      <c r="C5048">
        <v>2500516562</v>
      </c>
      <c r="D5048">
        <v>53.6</v>
      </c>
      <c r="I5048" s="3">
        <v>3340031077</v>
      </c>
      <c r="J5048" s="4">
        <v>113.02</v>
      </c>
      <c r="K5048" s="4">
        <v>0</v>
      </c>
      <c r="L5048" s="4">
        <v>113.02</v>
      </c>
    </row>
    <row r="5049" spans="1:12" x14ac:dyDescent="0.25">
      <c r="A5049">
        <v>201508</v>
      </c>
      <c r="B5049">
        <v>1</v>
      </c>
      <c r="C5049">
        <v>1215662090</v>
      </c>
      <c r="D5049">
        <v>19067.82</v>
      </c>
      <c r="I5049" s="3">
        <v>3340344695</v>
      </c>
      <c r="J5049" s="4">
        <v>4591.22</v>
      </c>
      <c r="K5049" s="4">
        <v>3455.99</v>
      </c>
      <c r="L5049" s="4">
        <v>8047.21</v>
      </c>
    </row>
    <row r="5050" spans="1:12" x14ac:dyDescent="0.25">
      <c r="A5050">
        <v>201508</v>
      </c>
      <c r="B5050">
        <v>1</v>
      </c>
      <c r="C5050">
        <v>583192081</v>
      </c>
      <c r="D5050">
        <v>96914.96</v>
      </c>
      <c r="I5050" s="3">
        <v>3340602844</v>
      </c>
      <c r="J5050" s="4">
        <v>824.73</v>
      </c>
      <c r="K5050" s="4">
        <v>1023.4</v>
      </c>
      <c r="L5050" s="4">
        <v>1848.13</v>
      </c>
    </row>
    <row r="5051" spans="1:12" x14ac:dyDescent="0.25">
      <c r="A5051">
        <v>201508</v>
      </c>
      <c r="B5051">
        <v>1</v>
      </c>
      <c r="C5051">
        <v>3326087735</v>
      </c>
      <c r="D5051">
        <v>1564.19</v>
      </c>
      <c r="I5051" s="3">
        <v>3341422526</v>
      </c>
      <c r="J5051" s="4">
        <v>403.14</v>
      </c>
      <c r="K5051" s="4">
        <v>7.92</v>
      </c>
      <c r="L5051" s="4">
        <v>411.06</v>
      </c>
    </row>
    <row r="5052" spans="1:12" x14ac:dyDescent="0.25">
      <c r="A5052">
        <v>201508</v>
      </c>
      <c r="B5052">
        <v>1</v>
      </c>
      <c r="C5052">
        <v>1817992179</v>
      </c>
      <c r="D5052">
        <v>5116.45</v>
      </c>
      <c r="I5052" s="3">
        <v>3341874393</v>
      </c>
      <c r="J5052" s="4">
        <v>33524.89</v>
      </c>
      <c r="K5052" s="4">
        <v>27478.639999999999</v>
      </c>
      <c r="L5052" s="4">
        <v>61003.53</v>
      </c>
    </row>
    <row r="5053" spans="1:12" x14ac:dyDescent="0.25">
      <c r="A5053">
        <v>201508</v>
      </c>
      <c r="B5053">
        <v>1</v>
      </c>
      <c r="C5053">
        <v>2828615131</v>
      </c>
      <c r="D5053">
        <v>632.59</v>
      </c>
      <c r="I5053" s="3">
        <v>3343198525</v>
      </c>
      <c r="J5053" s="4">
        <v>8775.39</v>
      </c>
      <c r="K5053" s="4">
        <v>2027.95</v>
      </c>
      <c r="L5053" s="4">
        <v>10803.34</v>
      </c>
    </row>
    <row r="5054" spans="1:12" x14ac:dyDescent="0.25">
      <c r="A5054">
        <v>201508</v>
      </c>
      <c r="B5054">
        <v>1</v>
      </c>
      <c r="C5054">
        <v>241395816</v>
      </c>
      <c r="D5054">
        <v>7803</v>
      </c>
      <c r="I5054" s="3">
        <v>3344837632</v>
      </c>
      <c r="J5054" s="4">
        <v>669.52</v>
      </c>
      <c r="K5054" s="4">
        <v>0</v>
      </c>
      <c r="L5054" s="4">
        <v>669.52</v>
      </c>
    </row>
    <row r="5055" spans="1:12" x14ac:dyDescent="0.25">
      <c r="A5055">
        <v>201508</v>
      </c>
      <c r="B5055">
        <v>1</v>
      </c>
      <c r="C5055">
        <v>2859608537</v>
      </c>
      <c r="D5055">
        <v>9249.3799999999992</v>
      </c>
      <c r="I5055" s="3">
        <v>3345381319</v>
      </c>
      <c r="J5055" s="4">
        <v>238</v>
      </c>
      <c r="K5055" s="4">
        <v>487.56</v>
      </c>
      <c r="L5055" s="4">
        <v>725.56</v>
      </c>
    </row>
    <row r="5056" spans="1:12" x14ac:dyDescent="0.25">
      <c r="A5056">
        <v>201508</v>
      </c>
      <c r="B5056">
        <v>1</v>
      </c>
      <c r="C5056">
        <v>1786228205</v>
      </c>
      <c r="D5056">
        <v>504.94</v>
      </c>
      <c r="I5056" s="3">
        <v>3346054444</v>
      </c>
      <c r="J5056" s="4">
        <v>158171.06</v>
      </c>
      <c r="K5056" s="4">
        <v>114785.08</v>
      </c>
      <c r="L5056" s="4">
        <v>272956.14</v>
      </c>
    </row>
    <row r="5057" spans="1:12" x14ac:dyDescent="0.25">
      <c r="A5057">
        <v>201508</v>
      </c>
      <c r="B5057">
        <v>1</v>
      </c>
      <c r="C5057">
        <v>4158251247</v>
      </c>
      <c r="D5057">
        <v>39017.67</v>
      </c>
      <c r="I5057" s="3">
        <v>3346331280</v>
      </c>
      <c r="J5057" s="4">
        <v>278.39</v>
      </c>
      <c r="K5057" s="4">
        <v>792.07</v>
      </c>
      <c r="L5057" s="4">
        <v>1070.46</v>
      </c>
    </row>
    <row r="5058" spans="1:12" x14ac:dyDescent="0.25">
      <c r="A5058">
        <v>201508</v>
      </c>
      <c r="B5058">
        <v>1</v>
      </c>
      <c r="C5058">
        <v>2363863189</v>
      </c>
      <c r="D5058">
        <v>54658.78</v>
      </c>
      <c r="I5058" s="3">
        <v>3346378986</v>
      </c>
      <c r="J5058" s="4">
        <v>32.76</v>
      </c>
      <c r="K5058" s="4">
        <v>0</v>
      </c>
      <c r="L5058" s="4">
        <v>32.76</v>
      </c>
    </row>
    <row r="5059" spans="1:12" x14ac:dyDescent="0.25">
      <c r="A5059">
        <v>201508</v>
      </c>
      <c r="B5059">
        <v>1</v>
      </c>
      <c r="C5059">
        <v>2647522545</v>
      </c>
      <c r="D5059">
        <v>140066.26</v>
      </c>
      <c r="I5059" s="3">
        <v>3346763198</v>
      </c>
      <c r="J5059" s="4">
        <v>4450.0200000000004</v>
      </c>
      <c r="K5059" s="4">
        <v>4069.88</v>
      </c>
      <c r="L5059" s="4">
        <v>8519.9000000000015</v>
      </c>
    </row>
    <row r="5060" spans="1:12" x14ac:dyDescent="0.25">
      <c r="A5060">
        <v>201508</v>
      </c>
      <c r="B5060">
        <v>1</v>
      </c>
      <c r="C5060">
        <v>2328555125</v>
      </c>
      <c r="D5060">
        <v>129803.68</v>
      </c>
      <c r="I5060" s="3">
        <v>3347598214</v>
      </c>
      <c r="J5060" s="4">
        <v>272668.77999999997</v>
      </c>
      <c r="K5060" s="4">
        <v>310354.14</v>
      </c>
      <c r="L5060" s="4">
        <v>583022.91999999993</v>
      </c>
    </row>
    <row r="5061" spans="1:12" x14ac:dyDescent="0.25">
      <c r="A5061">
        <v>201508</v>
      </c>
      <c r="B5061">
        <v>1</v>
      </c>
      <c r="C5061">
        <v>3190730266</v>
      </c>
      <c r="D5061">
        <v>35086</v>
      </c>
      <c r="I5061" s="3">
        <v>3349454722</v>
      </c>
      <c r="J5061" s="4">
        <v>1394.85</v>
      </c>
      <c r="K5061" s="4">
        <v>936.82</v>
      </c>
      <c r="L5061" s="4">
        <v>2331.67</v>
      </c>
    </row>
    <row r="5062" spans="1:12" x14ac:dyDescent="0.25">
      <c r="A5062">
        <v>201507</v>
      </c>
      <c r="B5062">
        <v>0</v>
      </c>
      <c r="C5062">
        <v>2574281739</v>
      </c>
      <c r="D5062">
        <v>0</v>
      </c>
      <c r="I5062" s="3">
        <v>3350457744</v>
      </c>
      <c r="J5062" s="4">
        <v>182787.09</v>
      </c>
      <c r="K5062" s="4">
        <v>92811.02</v>
      </c>
      <c r="L5062" s="4">
        <v>275598.11</v>
      </c>
    </row>
    <row r="5063" spans="1:12" x14ac:dyDescent="0.25">
      <c r="A5063">
        <v>201507</v>
      </c>
      <c r="B5063">
        <v>1</v>
      </c>
      <c r="C5063">
        <v>3198539507</v>
      </c>
      <c r="D5063">
        <v>1887.78</v>
      </c>
      <c r="I5063" s="3">
        <v>3350928085</v>
      </c>
      <c r="J5063" s="4">
        <v>188163.14</v>
      </c>
      <c r="K5063" s="4">
        <v>179971.3</v>
      </c>
      <c r="L5063" s="4">
        <v>368134.44</v>
      </c>
    </row>
    <row r="5064" spans="1:12" x14ac:dyDescent="0.25">
      <c r="A5064">
        <v>201507</v>
      </c>
      <c r="B5064">
        <v>1</v>
      </c>
      <c r="C5064">
        <v>1434404790</v>
      </c>
      <c r="D5064">
        <v>4871.3500000000004</v>
      </c>
      <c r="I5064" s="3">
        <v>3351458182</v>
      </c>
      <c r="J5064" s="4"/>
      <c r="K5064" s="4">
        <v>961.88</v>
      </c>
      <c r="L5064" s="4">
        <v>961.88</v>
      </c>
    </row>
    <row r="5065" spans="1:12" x14ac:dyDescent="0.25">
      <c r="A5065">
        <v>201507</v>
      </c>
      <c r="B5065">
        <v>1</v>
      </c>
      <c r="C5065">
        <v>3693889411</v>
      </c>
      <c r="D5065">
        <v>18511.63</v>
      </c>
      <c r="I5065" s="3">
        <v>3352303394</v>
      </c>
      <c r="J5065" s="4">
        <v>0</v>
      </c>
      <c r="K5065" s="4">
        <v>1629.13</v>
      </c>
      <c r="L5065" s="4">
        <v>1629.13</v>
      </c>
    </row>
    <row r="5066" spans="1:12" x14ac:dyDescent="0.25">
      <c r="A5066">
        <v>201507</v>
      </c>
      <c r="B5066">
        <v>1</v>
      </c>
      <c r="C5066">
        <v>2818709182</v>
      </c>
      <c r="D5066">
        <v>1083.58</v>
      </c>
      <c r="I5066" s="3">
        <v>3353228535</v>
      </c>
      <c r="J5066" s="4">
        <v>25713.53</v>
      </c>
      <c r="K5066" s="4">
        <v>29821.07</v>
      </c>
      <c r="L5066" s="4">
        <v>55534.6</v>
      </c>
    </row>
    <row r="5067" spans="1:12" x14ac:dyDescent="0.25">
      <c r="A5067">
        <v>201507</v>
      </c>
      <c r="B5067">
        <v>0</v>
      </c>
      <c r="C5067">
        <v>52640138</v>
      </c>
      <c r="D5067">
        <v>0</v>
      </c>
      <c r="I5067" s="3">
        <v>3353291439</v>
      </c>
      <c r="J5067" s="4">
        <v>307.12</v>
      </c>
      <c r="K5067" s="4"/>
      <c r="L5067" s="4">
        <v>307.12</v>
      </c>
    </row>
    <row r="5068" spans="1:12" x14ac:dyDescent="0.25">
      <c r="A5068">
        <v>201507</v>
      </c>
      <c r="B5068">
        <v>1</v>
      </c>
      <c r="C5068">
        <v>4222710146</v>
      </c>
      <c r="D5068">
        <v>10732.32</v>
      </c>
      <c r="I5068" s="3">
        <v>3353308617</v>
      </c>
      <c r="J5068" s="4">
        <v>2514.9699999999998</v>
      </c>
      <c r="K5068" s="4">
        <v>529.9</v>
      </c>
      <c r="L5068" s="4">
        <v>3044.87</v>
      </c>
    </row>
    <row r="5069" spans="1:12" x14ac:dyDescent="0.25">
      <c r="A5069">
        <v>201507</v>
      </c>
      <c r="B5069">
        <v>1</v>
      </c>
      <c r="C5069">
        <v>1077957193</v>
      </c>
      <c r="D5069">
        <v>27844.17</v>
      </c>
      <c r="I5069" s="3">
        <v>3354013237</v>
      </c>
      <c r="J5069" s="4">
        <v>1112.76</v>
      </c>
      <c r="K5069" s="4">
        <v>2987.74</v>
      </c>
      <c r="L5069" s="4">
        <v>4100.5</v>
      </c>
    </row>
    <row r="5070" spans="1:12" x14ac:dyDescent="0.25">
      <c r="A5070">
        <v>201507</v>
      </c>
      <c r="B5070">
        <v>1</v>
      </c>
      <c r="C5070">
        <v>3383123955</v>
      </c>
      <c r="D5070">
        <v>36.880000000000003</v>
      </c>
      <c r="I5070" s="3">
        <v>3354136535</v>
      </c>
      <c r="J5070" s="4">
        <v>2697.7</v>
      </c>
      <c r="K5070" s="4">
        <v>1880.88</v>
      </c>
      <c r="L5070" s="4">
        <v>4578.58</v>
      </c>
    </row>
    <row r="5071" spans="1:12" x14ac:dyDescent="0.25">
      <c r="A5071">
        <v>201507</v>
      </c>
      <c r="B5071">
        <v>1</v>
      </c>
      <c r="C5071">
        <v>891094868</v>
      </c>
      <c r="D5071">
        <v>165.39</v>
      </c>
      <c r="I5071" s="3">
        <v>3354451724</v>
      </c>
      <c r="J5071" s="4">
        <v>1515.16</v>
      </c>
      <c r="K5071" s="4">
        <v>2966.53</v>
      </c>
      <c r="L5071" s="4">
        <v>4481.6900000000005</v>
      </c>
    </row>
    <row r="5072" spans="1:12" x14ac:dyDescent="0.25">
      <c r="A5072">
        <v>201507</v>
      </c>
      <c r="B5072">
        <v>1</v>
      </c>
      <c r="C5072">
        <v>2030033238</v>
      </c>
      <c r="D5072">
        <v>163.89</v>
      </c>
      <c r="I5072" s="3">
        <v>3356053364</v>
      </c>
      <c r="J5072" s="4">
        <v>0</v>
      </c>
      <c r="K5072" s="4">
        <v>475</v>
      </c>
      <c r="L5072" s="4">
        <v>475</v>
      </c>
    </row>
    <row r="5073" spans="1:12" x14ac:dyDescent="0.25">
      <c r="A5073">
        <v>201507</v>
      </c>
      <c r="B5073">
        <v>0</v>
      </c>
      <c r="C5073">
        <v>1349076393</v>
      </c>
      <c r="D5073">
        <v>0</v>
      </c>
      <c r="I5073" s="3">
        <v>3356186417</v>
      </c>
      <c r="J5073" s="4">
        <v>11279.45</v>
      </c>
      <c r="K5073" s="4">
        <v>21875.82</v>
      </c>
      <c r="L5073" s="4">
        <v>33155.270000000004</v>
      </c>
    </row>
    <row r="5074" spans="1:12" x14ac:dyDescent="0.25">
      <c r="A5074">
        <v>201507</v>
      </c>
      <c r="B5074">
        <v>1</v>
      </c>
      <c r="C5074">
        <v>272990357</v>
      </c>
      <c r="D5074">
        <v>158.32</v>
      </c>
      <c r="I5074" s="3">
        <v>3358074521</v>
      </c>
      <c r="J5074" s="4">
        <v>201734.87</v>
      </c>
      <c r="K5074" s="4">
        <v>68710.679999999993</v>
      </c>
      <c r="L5074" s="4">
        <v>270445.55</v>
      </c>
    </row>
    <row r="5075" spans="1:12" x14ac:dyDescent="0.25">
      <c r="A5075">
        <v>201507</v>
      </c>
      <c r="B5075">
        <v>1</v>
      </c>
      <c r="C5075">
        <v>1489647211</v>
      </c>
      <c r="D5075">
        <v>4616.53</v>
      </c>
      <c r="I5075" s="3">
        <v>3358192656</v>
      </c>
      <c r="J5075" s="4">
        <v>147366.67000000001</v>
      </c>
      <c r="K5075" s="4">
        <v>155569.15</v>
      </c>
      <c r="L5075" s="4">
        <v>302935.82</v>
      </c>
    </row>
    <row r="5076" spans="1:12" x14ac:dyDescent="0.25">
      <c r="A5076">
        <v>201507</v>
      </c>
      <c r="B5076">
        <v>0</v>
      </c>
      <c r="C5076">
        <v>2603289482</v>
      </c>
      <c r="D5076">
        <v>0</v>
      </c>
      <c r="I5076" s="3">
        <v>3358519038</v>
      </c>
      <c r="J5076" s="4">
        <v>521.97</v>
      </c>
      <c r="K5076" s="4">
        <v>1490</v>
      </c>
      <c r="L5076" s="4">
        <v>2011.97</v>
      </c>
    </row>
    <row r="5077" spans="1:12" x14ac:dyDescent="0.25">
      <c r="A5077">
        <v>201507</v>
      </c>
      <c r="B5077">
        <v>1</v>
      </c>
      <c r="C5077">
        <v>3896046066</v>
      </c>
      <c r="D5077">
        <v>185.04</v>
      </c>
      <c r="I5077" s="3">
        <v>3358551345</v>
      </c>
      <c r="J5077" s="4">
        <v>0</v>
      </c>
      <c r="K5077" s="4">
        <v>193.5</v>
      </c>
      <c r="L5077" s="4">
        <v>193.5</v>
      </c>
    </row>
    <row r="5078" spans="1:12" x14ac:dyDescent="0.25">
      <c r="A5078">
        <v>201507</v>
      </c>
      <c r="B5078">
        <v>0</v>
      </c>
      <c r="C5078">
        <v>1229703461</v>
      </c>
      <c r="D5078">
        <v>0</v>
      </c>
      <c r="I5078" s="3">
        <v>3358759705</v>
      </c>
      <c r="J5078" s="4">
        <v>43055.14</v>
      </c>
      <c r="K5078" s="4">
        <v>35426.28</v>
      </c>
      <c r="L5078" s="4">
        <v>78481.42</v>
      </c>
    </row>
    <row r="5079" spans="1:12" x14ac:dyDescent="0.25">
      <c r="A5079">
        <v>201507</v>
      </c>
      <c r="B5079">
        <v>1</v>
      </c>
      <c r="C5079">
        <v>576636901</v>
      </c>
      <c r="D5079">
        <v>1952.98</v>
      </c>
      <c r="I5079" s="3">
        <v>3359668402</v>
      </c>
      <c r="J5079" s="4">
        <v>859.5</v>
      </c>
      <c r="K5079" s="4">
        <v>0</v>
      </c>
      <c r="L5079" s="4">
        <v>859.5</v>
      </c>
    </row>
    <row r="5080" spans="1:12" x14ac:dyDescent="0.25">
      <c r="A5080">
        <v>201507</v>
      </c>
      <c r="B5080">
        <v>1</v>
      </c>
      <c r="C5080">
        <v>2933347908</v>
      </c>
      <c r="D5080">
        <v>940.36</v>
      </c>
      <c r="I5080" s="3">
        <v>3360171300</v>
      </c>
      <c r="J5080" s="4">
        <v>0</v>
      </c>
      <c r="K5080" s="4">
        <v>1955.1</v>
      </c>
      <c r="L5080" s="4">
        <v>1955.1</v>
      </c>
    </row>
    <row r="5081" spans="1:12" x14ac:dyDescent="0.25">
      <c r="A5081">
        <v>201507</v>
      </c>
      <c r="B5081">
        <v>0</v>
      </c>
      <c r="C5081">
        <v>2445320431</v>
      </c>
      <c r="D5081">
        <v>0</v>
      </c>
      <c r="I5081" s="3">
        <v>3360223764</v>
      </c>
      <c r="J5081" s="4">
        <v>0</v>
      </c>
      <c r="K5081" s="4">
        <v>34.630000000000003</v>
      </c>
      <c r="L5081" s="4">
        <v>34.630000000000003</v>
      </c>
    </row>
    <row r="5082" spans="1:12" x14ac:dyDescent="0.25">
      <c r="A5082">
        <v>201507</v>
      </c>
      <c r="B5082">
        <v>1</v>
      </c>
      <c r="C5082">
        <v>3613729792</v>
      </c>
      <c r="D5082">
        <v>29322.84</v>
      </c>
      <c r="I5082" s="3">
        <v>3360713320</v>
      </c>
      <c r="J5082" s="4">
        <v>1456.57</v>
      </c>
      <c r="K5082" s="4">
        <v>936.2</v>
      </c>
      <c r="L5082" s="4">
        <v>2392.77</v>
      </c>
    </row>
    <row r="5083" spans="1:12" x14ac:dyDescent="0.25">
      <c r="A5083">
        <v>201507</v>
      </c>
      <c r="B5083">
        <v>1</v>
      </c>
      <c r="C5083">
        <v>3105596082</v>
      </c>
      <c r="D5083">
        <v>604.32000000000005</v>
      </c>
      <c r="I5083" s="3">
        <v>3360809150</v>
      </c>
      <c r="J5083" s="4">
        <v>0</v>
      </c>
      <c r="K5083" s="4">
        <v>30.5</v>
      </c>
      <c r="L5083" s="4">
        <v>30.5</v>
      </c>
    </row>
    <row r="5084" spans="1:12" x14ac:dyDescent="0.25">
      <c r="A5084">
        <v>201507</v>
      </c>
      <c r="B5084">
        <v>0</v>
      </c>
      <c r="C5084">
        <v>155755264</v>
      </c>
      <c r="D5084">
        <v>0</v>
      </c>
      <c r="I5084" s="3">
        <v>3362191245</v>
      </c>
      <c r="J5084" s="4">
        <v>70.099999999999994</v>
      </c>
      <c r="K5084" s="4">
        <v>0</v>
      </c>
      <c r="L5084" s="4">
        <v>70.099999999999994</v>
      </c>
    </row>
    <row r="5085" spans="1:12" x14ac:dyDescent="0.25">
      <c r="A5085">
        <v>201507</v>
      </c>
      <c r="B5085">
        <v>0</v>
      </c>
      <c r="C5085">
        <v>3358551345</v>
      </c>
      <c r="D5085">
        <v>0</v>
      </c>
      <c r="I5085" s="3">
        <v>3362587406</v>
      </c>
      <c r="J5085" s="4">
        <v>0</v>
      </c>
      <c r="K5085" s="4">
        <v>15846</v>
      </c>
      <c r="L5085" s="4">
        <v>15846</v>
      </c>
    </row>
    <row r="5086" spans="1:12" x14ac:dyDescent="0.25">
      <c r="A5086">
        <v>201507</v>
      </c>
      <c r="B5086">
        <v>1</v>
      </c>
      <c r="C5086">
        <v>1912175503</v>
      </c>
      <c r="D5086">
        <v>13326.04</v>
      </c>
      <c r="I5086" s="3">
        <v>3362847509</v>
      </c>
      <c r="J5086" s="4">
        <v>2013.58</v>
      </c>
      <c r="K5086" s="4">
        <v>0</v>
      </c>
      <c r="L5086" s="4">
        <v>2013.58</v>
      </c>
    </row>
    <row r="5087" spans="1:12" x14ac:dyDescent="0.25">
      <c r="A5087">
        <v>201507</v>
      </c>
      <c r="B5087">
        <v>1</v>
      </c>
      <c r="C5087">
        <v>3511909503</v>
      </c>
      <c r="D5087">
        <v>6581.64</v>
      </c>
      <c r="I5087" s="3">
        <v>3363412510</v>
      </c>
      <c r="J5087" s="4">
        <v>0</v>
      </c>
      <c r="K5087" s="4">
        <v>0</v>
      </c>
      <c r="L5087" s="4">
        <v>0</v>
      </c>
    </row>
    <row r="5088" spans="1:12" x14ac:dyDescent="0.25">
      <c r="A5088">
        <v>201507</v>
      </c>
      <c r="B5088">
        <v>1</v>
      </c>
      <c r="C5088">
        <v>3556397821</v>
      </c>
      <c r="D5088">
        <v>117.51</v>
      </c>
      <c r="I5088" s="3">
        <v>3363740058</v>
      </c>
      <c r="J5088" s="4">
        <v>9269.2999999999993</v>
      </c>
      <c r="K5088" s="4">
        <v>12558.73</v>
      </c>
      <c r="L5088" s="4">
        <v>21828.03</v>
      </c>
    </row>
    <row r="5089" spans="1:12" x14ac:dyDescent="0.25">
      <c r="A5089">
        <v>201507</v>
      </c>
      <c r="B5089">
        <v>0</v>
      </c>
      <c r="C5089">
        <v>1966387807</v>
      </c>
      <c r="D5089">
        <v>0</v>
      </c>
      <c r="I5089" s="3">
        <v>3366393369</v>
      </c>
      <c r="J5089" s="4">
        <v>56426.74</v>
      </c>
      <c r="K5089" s="4">
        <v>28941.24</v>
      </c>
      <c r="L5089" s="4">
        <v>85367.98</v>
      </c>
    </row>
    <row r="5090" spans="1:12" x14ac:dyDescent="0.25">
      <c r="A5090">
        <v>201507</v>
      </c>
      <c r="B5090">
        <v>1</v>
      </c>
      <c r="C5090">
        <v>772218933</v>
      </c>
      <c r="D5090">
        <v>31375.17</v>
      </c>
      <c r="I5090" s="3">
        <v>3367455385</v>
      </c>
      <c r="J5090" s="4">
        <v>359.96</v>
      </c>
      <c r="K5090" s="4">
        <v>0</v>
      </c>
      <c r="L5090" s="4">
        <v>359.96</v>
      </c>
    </row>
    <row r="5091" spans="1:12" x14ac:dyDescent="0.25">
      <c r="A5091">
        <v>201507</v>
      </c>
      <c r="B5091">
        <v>1</v>
      </c>
      <c r="C5091">
        <v>793254282</v>
      </c>
      <c r="D5091">
        <v>102.75</v>
      </c>
      <c r="I5091" s="3">
        <v>3367787999</v>
      </c>
      <c r="J5091" s="4">
        <v>442</v>
      </c>
      <c r="K5091" s="4">
        <v>0</v>
      </c>
      <c r="L5091" s="4">
        <v>442</v>
      </c>
    </row>
    <row r="5092" spans="1:12" x14ac:dyDescent="0.25">
      <c r="A5092">
        <v>201507</v>
      </c>
      <c r="B5092">
        <v>1</v>
      </c>
      <c r="C5092">
        <v>2825878739</v>
      </c>
      <c r="D5092">
        <v>412.26</v>
      </c>
      <c r="I5092" s="3">
        <v>3369098599</v>
      </c>
      <c r="J5092" s="4">
        <v>17.809999999999999</v>
      </c>
      <c r="K5092" s="4">
        <v>0</v>
      </c>
      <c r="L5092" s="4">
        <v>17.809999999999999</v>
      </c>
    </row>
    <row r="5093" spans="1:12" x14ac:dyDescent="0.25">
      <c r="A5093">
        <v>201507</v>
      </c>
      <c r="B5093">
        <v>1</v>
      </c>
      <c r="C5093">
        <v>2787740029</v>
      </c>
      <c r="D5093">
        <v>3730.07</v>
      </c>
      <c r="I5093" s="3">
        <v>3369924519</v>
      </c>
      <c r="J5093" s="4">
        <v>17.55</v>
      </c>
      <c r="K5093" s="4">
        <v>454.34</v>
      </c>
      <c r="L5093" s="4">
        <v>471.89</v>
      </c>
    </row>
    <row r="5094" spans="1:12" x14ac:dyDescent="0.25">
      <c r="A5094">
        <v>201507</v>
      </c>
      <c r="B5094">
        <v>1</v>
      </c>
      <c r="C5094">
        <v>2518733369</v>
      </c>
      <c r="D5094">
        <v>1568.88</v>
      </c>
      <c r="I5094" s="3">
        <v>3369942867</v>
      </c>
      <c r="J5094" s="4">
        <v>638.97</v>
      </c>
      <c r="K5094" s="4">
        <v>4319.08</v>
      </c>
      <c r="L5094" s="4">
        <v>4958.05</v>
      </c>
    </row>
    <row r="5095" spans="1:12" x14ac:dyDescent="0.25">
      <c r="A5095">
        <v>201507</v>
      </c>
      <c r="B5095">
        <v>1</v>
      </c>
      <c r="C5095">
        <v>3923062556</v>
      </c>
      <c r="D5095">
        <v>32017.99</v>
      </c>
      <c r="I5095" s="3">
        <v>3370831973</v>
      </c>
      <c r="J5095" s="4">
        <v>2480.13</v>
      </c>
      <c r="K5095" s="4">
        <v>991.26</v>
      </c>
      <c r="L5095" s="4">
        <v>3471.3900000000003</v>
      </c>
    </row>
    <row r="5096" spans="1:12" x14ac:dyDescent="0.25">
      <c r="A5096">
        <v>201507</v>
      </c>
      <c r="B5096">
        <v>1</v>
      </c>
      <c r="C5096">
        <v>3793778636</v>
      </c>
      <c r="D5096">
        <v>4984.68</v>
      </c>
      <c r="I5096" s="3">
        <v>3371033613</v>
      </c>
      <c r="J5096" s="4">
        <v>7739.85</v>
      </c>
      <c r="K5096" s="4">
        <v>7050.32</v>
      </c>
      <c r="L5096" s="4">
        <v>14790.17</v>
      </c>
    </row>
    <row r="5097" spans="1:12" x14ac:dyDescent="0.25">
      <c r="A5097">
        <v>201507</v>
      </c>
      <c r="B5097">
        <v>0</v>
      </c>
      <c r="C5097">
        <v>3146486116</v>
      </c>
      <c r="D5097">
        <v>0</v>
      </c>
      <c r="I5097" s="3">
        <v>3371044938</v>
      </c>
      <c r="J5097" s="4">
        <v>91</v>
      </c>
      <c r="K5097" s="4">
        <v>0</v>
      </c>
      <c r="L5097" s="4">
        <v>91</v>
      </c>
    </row>
    <row r="5098" spans="1:12" x14ac:dyDescent="0.25">
      <c r="A5098">
        <v>201507</v>
      </c>
      <c r="B5098">
        <v>1</v>
      </c>
      <c r="C5098">
        <v>1119059845</v>
      </c>
      <c r="D5098">
        <v>3767.17</v>
      </c>
      <c r="I5098" s="3">
        <v>3372097266</v>
      </c>
      <c r="J5098" s="4">
        <v>4767.03</v>
      </c>
      <c r="K5098" s="4">
        <v>4147.26</v>
      </c>
      <c r="L5098" s="4">
        <v>8914.2900000000009</v>
      </c>
    </row>
    <row r="5099" spans="1:12" x14ac:dyDescent="0.25">
      <c r="A5099">
        <v>201507</v>
      </c>
      <c r="B5099">
        <v>1</v>
      </c>
      <c r="C5099">
        <v>2053166467</v>
      </c>
      <c r="D5099">
        <v>1714.5</v>
      </c>
      <c r="I5099" s="3">
        <v>3372704247</v>
      </c>
      <c r="J5099" s="4">
        <v>352.79</v>
      </c>
      <c r="K5099" s="4">
        <v>261.08999999999997</v>
      </c>
      <c r="L5099" s="4">
        <v>613.88</v>
      </c>
    </row>
    <row r="5100" spans="1:12" x14ac:dyDescent="0.25">
      <c r="A5100">
        <v>201507</v>
      </c>
      <c r="B5100">
        <v>0</v>
      </c>
      <c r="C5100">
        <v>2197312545</v>
      </c>
      <c r="D5100">
        <v>0</v>
      </c>
      <c r="I5100" s="3">
        <v>3372861045</v>
      </c>
      <c r="J5100" s="4">
        <v>981.87</v>
      </c>
      <c r="K5100" s="4">
        <v>721.39</v>
      </c>
      <c r="L5100" s="4">
        <v>1703.26</v>
      </c>
    </row>
    <row r="5101" spans="1:12" x14ac:dyDescent="0.25">
      <c r="A5101">
        <v>201507</v>
      </c>
      <c r="B5101">
        <v>0</v>
      </c>
      <c r="C5101">
        <v>3130706348</v>
      </c>
      <c r="D5101">
        <v>0</v>
      </c>
      <c r="I5101" s="3">
        <v>3373806886</v>
      </c>
      <c r="J5101" s="4">
        <v>314.06</v>
      </c>
      <c r="K5101" s="4">
        <v>0</v>
      </c>
      <c r="L5101" s="4">
        <v>314.06</v>
      </c>
    </row>
    <row r="5102" spans="1:12" x14ac:dyDescent="0.25">
      <c r="A5102">
        <v>201507</v>
      </c>
      <c r="B5102">
        <v>0</v>
      </c>
      <c r="C5102">
        <v>4235307984</v>
      </c>
      <c r="D5102">
        <v>0</v>
      </c>
      <c r="I5102" s="3">
        <v>3374150161</v>
      </c>
      <c r="J5102" s="4">
        <v>8566.17</v>
      </c>
      <c r="K5102" s="4">
        <v>13921.99</v>
      </c>
      <c r="L5102" s="4">
        <v>22488.16</v>
      </c>
    </row>
    <row r="5103" spans="1:12" x14ac:dyDescent="0.25">
      <c r="A5103">
        <v>201507</v>
      </c>
      <c r="B5103">
        <v>1</v>
      </c>
      <c r="C5103">
        <v>1565257423</v>
      </c>
      <c r="D5103">
        <v>596.97</v>
      </c>
      <c r="I5103" s="3">
        <v>3374289922</v>
      </c>
      <c r="J5103" s="4">
        <v>2706.33</v>
      </c>
      <c r="K5103" s="4">
        <v>246.25</v>
      </c>
      <c r="L5103" s="4">
        <v>2952.58</v>
      </c>
    </row>
    <row r="5104" spans="1:12" x14ac:dyDescent="0.25">
      <c r="A5104">
        <v>201507</v>
      </c>
      <c r="B5104">
        <v>1</v>
      </c>
      <c r="C5104">
        <v>803785210</v>
      </c>
      <c r="D5104">
        <v>1229.6199999999999</v>
      </c>
      <c r="I5104" s="3">
        <v>3374782729</v>
      </c>
      <c r="J5104" s="4">
        <v>4004.02</v>
      </c>
      <c r="K5104" s="4">
        <v>1089.7</v>
      </c>
      <c r="L5104" s="4">
        <v>5093.72</v>
      </c>
    </row>
    <row r="5105" spans="1:12" x14ac:dyDescent="0.25">
      <c r="A5105">
        <v>201507</v>
      </c>
      <c r="B5105">
        <v>1</v>
      </c>
      <c r="C5105">
        <v>186720201</v>
      </c>
      <c r="D5105">
        <v>56898.75</v>
      </c>
      <c r="I5105" s="3">
        <v>3374924951</v>
      </c>
      <c r="J5105" s="4">
        <v>66621.789999999994</v>
      </c>
      <c r="K5105" s="4">
        <v>64130.26</v>
      </c>
      <c r="L5105" s="4">
        <v>130752.04999999999</v>
      </c>
    </row>
    <row r="5106" spans="1:12" x14ac:dyDescent="0.25">
      <c r="A5106">
        <v>201507</v>
      </c>
      <c r="B5106">
        <v>1</v>
      </c>
      <c r="C5106">
        <v>316932521</v>
      </c>
      <c r="D5106">
        <v>1650.82</v>
      </c>
      <c r="I5106" s="3">
        <v>3375322444</v>
      </c>
      <c r="J5106" s="4">
        <v>0</v>
      </c>
      <c r="K5106" s="4">
        <v>53.52</v>
      </c>
      <c r="L5106" s="4">
        <v>53.52</v>
      </c>
    </row>
    <row r="5107" spans="1:12" x14ac:dyDescent="0.25">
      <c r="A5107">
        <v>201507</v>
      </c>
      <c r="B5107">
        <v>1</v>
      </c>
      <c r="C5107">
        <v>3314942958</v>
      </c>
      <c r="D5107">
        <v>72.36</v>
      </c>
      <c r="I5107" s="3">
        <v>3375349731</v>
      </c>
      <c r="J5107" s="4">
        <v>46236.47</v>
      </c>
      <c r="K5107" s="4">
        <v>39864.550000000003</v>
      </c>
      <c r="L5107" s="4">
        <v>86101.02</v>
      </c>
    </row>
    <row r="5108" spans="1:12" x14ac:dyDescent="0.25">
      <c r="A5108">
        <v>201507</v>
      </c>
      <c r="B5108">
        <v>1</v>
      </c>
      <c r="C5108">
        <v>2226150005</v>
      </c>
      <c r="D5108">
        <v>867.25</v>
      </c>
      <c r="I5108" s="3">
        <v>3375844717</v>
      </c>
      <c r="J5108" s="4">
        <v>324.5</v>
      </c>
      <c r="K5108" s="4">
        <v>0</v>
      </c>
      <c r="L5108" s="4">
        <v>324.5</v>
      </c>
    </row>
    <row r="5109" spans="1:12" x14ac:dyDescent="0.25">
      <c r="A5109">
        <v>201507</v>
      </c>
      <c r="B5109">
        <v>1</v>
      </c>
      <c r="C5109">
        <v>3424422540</v>
      </c>
      <c r="D5109">
        <v>880.39</v>
      </c>
      <c r="I5109" s="3">
        <v>3376775243</v>
      </c>
      <c r="J5109" s="4">
        <v>1270.1600000000001</v>
      </c>
      <c r="K5109" s="4">
        <v>717.41</v>
      </c>
      <c r="L5109" s="4">
        <v>1987.5700000000002</v>
      </c>
    </row>
    <row r="5110" spans="1:12" x14ac:dyDescent="0.25">
      <c r="A5110">
        <v>201507</v>
      </c>
      <c r="B5110">
        <v>0</v>
      </c>
      <c r="C5110">
        <v>3875701990</v>
      </c>
      <c r="D5110">
        <v>0</v>
      </c>
      <c r="I5110" s="3">
        <v>3377480533</v>
      </c>
      <c r="J5110" s="4">
        <v>0</v>
      </c>
      <c r="K5110" s="4">
        <v>815</v>
      </c>
      <c r="L5110" s="4">
        <v>815</v>
      </c>
    </row>
    <row r="5111" spans="1:12" x14ac:dyDescent="0.25">
      <c r="A5111">
        <v>201507</v>
      </c>
      <c r="B5111">
        <v>1</v>
      </c>
      <c r="C5111">
        <v>3689677212</v>
      </c>
      <c r="D5111">
        <v>1293.24</v>
      </c>
      <c r="I5111" s="3">
        <v>3378211683</v>
      </c>
      <c r="J5111" s="4">
        <v>27499.47</v>
      </c>
      <c r="K5111" s="4">
        <v>190.2</v>
      </c>
      <c r="L5111" s="4">
        <v>27689.670000000002</v>
      </c>
    </row>
    <row r="5112" spans="1:12" x14ac:dyDescent="0.25">
      <c r="A5112">
        <v>201507</v>
      </c>
      <c r="B5112">
        <v>1</v>
      </c>
      <c r="C5112">
        <v>769792410</v>
      </c>
      <c r="D5112">
        <v>5106.96</v>
      </c>
      <c r="I5112" s="3">
        <v>3378411774</v>
      </c>
      <c r="J5112" s="4">
        <v>6395.9</v>
      </c>
      <c r="K5112" s="4">
        <v>7022.28</v>
      </c>
      <c r="L5112" s="4">
        <v>13418.18</v>
      </c>
    </row>
    <row r="5113" spans="1:12" x14ac:dyDescent="0.25">
      <c r="A5113">
        <v>201507</v>
      </c>
      <c r="B5113">
        <v>1</v>
      </c>
      <c r="C5113">
        <v>3380912238</v>
      </c>
      <c r="D5113">
        <v>597.35</v>
      </c>
      <c r="I5113" s="3">
        <v>3378618094</v>
      </c>
      <c r="J5113" s="4">
        <v>3008.12</v>
      </c>
      <c r="K5113" s="4">
        <v>1739.04</v>
      </c>
      <c r="L5113" s="4">
        <v>4747.16</v>
      </c>
    </row>
    <row r="5114" spans="1:12" x14ac:dyDescent="0.25">
      <c r="A5114">
        <v>201507</v>
      </c>
      <c r="B5114">
        <v>1</v>
      </c>
      <c r="C5114">
        <v>3079275555</v>
      </c>
      <c r="D5114">
        <v>2127.9299999999998</v>
      </c>
      <c r="I5114" s="3">
        <v>3378848247</v>
      </c>
      <c r="J5114" s="4">
        <v>486.11</v>
      </c>
      <c r="K5114" s="4">
        <v>521.17999999999995</v>
      </c>
      <c r="L5114" s="4">
        <v>1007.29</v>
      </c>
    </row>
    <row r="5115" spans="1:12" x14ac:dyDescent="0.25">
      <c r="A5115">
        <v>201507</v>
      </c>
      <c r="B5115">
        <v>1</v>
      </c>
      <c r="C5115">
        <v>4180309633</v>
      </c>
      <c r="D5115">
        <v>923.29</v>
      </c>
      <c r="I5115" s="3">
        <v>3379988099</v>
      </c>
      <c r="J5115" s="4">
        <v>9475.18</v>
      </c>
      <c r="K5115" s="4">
        <v>12297.9</v>
      </c>
      <c r="L5115" s="4">
        <v>21773.08</v>
      </c>
    </row>
    <row r="5116" spans="1:12" x14ac:dyDescent="0.25">
      <c r="A5116">
        <v>201507</v>
      </c>
      <c r="B5116">
        <v>1</v>
      </c>
      <c r="C5116">
        <v>2797730692</v>
      </c>
      <c r="D5116">
        <v>3327.67</v>
      </c>
      <c r="I5116" s="3">
        <v>3380081615</v>
      </c>
      <c r="J5116" s="4">
        <v>293.7</v>
      </c>
      <c r="K5116" s="4">
        <v>0</v>
      </c>
      <c r="L5116" s="4">
        <v>293.7</v>
      </c>
    </row>
    <row r="5117" spans="1:12" x14ac:dyDescent="0.25">
      <c r="A5117">
        <v>201507</v>
      </c>
      <c r="B5117">
        <v>1</v>
      </c>
      <c r="C5117">
        <v>1443593810</v>
      </c>
      <c r="D5117">
        <v>19880.759999999998</v>
      </c>
      <c r="I5117" s="3">
        <v>3380211067</v>
      </c>
      <c r="J5117" s="4">
        <v>2310.48</v>
      </c>
      <c r="K5117" s="4">
        <v>986.89</v>
      </c>
      <c r="L5117" s="4">
        <v>3297.37</v>
      </c>
    </row>
    <row r="5118" spans="1:12" x14ac:dyDescent="0.25">
      <c r="A5118">
        <v>201507</v>
      </c>
      <c r="B5118">
        <v>1</v>
      </c>
      <c r="C5118">
        <v>1161525769</v>
      </c>
      <c r="D5118">
        <v>18083.61</v>
      </c>
      <c r="I5118" s="3">
        <v>3380912238</v>
      </c>
      <c r="J5118" s="4">
        <v>597.35</v>
      </c>
      <c r="K5118" s="4">
        <v>2315.34</v>
      </c>
      <c r="L5118" s="4">
        <v>2912.69</v>
      </c>
    </row>
    <row r="5119" spans="1:12" x14ac:dyDescent="0.25">
      <c r="A5119">
        <v>201507</v>
      </c>
      <c r="B5119">
        <v>0</v>
      </c>
      <c r="C5119">
        <v>2678628563</v>
      </c>
      <c r="D5119">
        <v>0</v>
      </c>
      <c r="I5119" s="3">
        <v>3380932025</v>
      </c>
      <c r="J5119" s="4">
        <v>30.24</v>
      </c>
      <c r="K5119" s="4">
        <v>0</v>
      </c>
      <c r="L5119" s="4">
        <v>30.24</v>
      </c>
    </row>
    <row r="5120" spans="1:12" x14ac:dyDescent="0.25">
      <c r="A5120">
        <v>201507</v>
      </c>
      <c r="B5120">
        <v>1</v>
      </c>
      <c r="C5120">
        <v>723831770</v>
      </c>
      <c r="D5120">
        <v>12046.01</v>
      </c>
      <c r="I5120" s="3">
        <v>3382907232</v>
      </c>
      <c r="J5120" s="4">
        <v>22608</v>
      </c>
      <c r="K5120" s="4">
        <v>36597.08</v>
      </c>
      <c r="L5120" s="4">
        <v>59205.08</v>
      </c>
    </row>
    <row r="5121" spans="1:12" x14ac:dyDescent="0.25">
      <c r="A5121">
        <v>201507</v>
      </c>
      <c r="B5121">
        <v>1</v>
      </c>
      <c r="C5121">
        <v>2750183997</v>
      </c>
      <c r="D5121">
        <v>748</v>
      </c>
      <c r="I5121" s="3">
        <v>3383123955</v>
      </c>
      <c r="J5121" s="4">
        <v>36.880000000000003</v>
      </c>
      <c r="K5121" s="4">
        <v>0</v>
      </c>
      <c r="L5121" s="4">
        <v>36.880000000000003</v>
      </c>
    </row>
    <row r="5122" spans="1:12" x14ac:dyDescent="0.25">
      <c r="A5122">
        <v>201507</v>
      </c>
      <c r="B5122">
        <v>1</v>
      </c>
      <c r="C5122">
        <v>2857420003</v>
      </c>
      <c r="D5122">
        <v>35991.589999999997</v>
      </c>
      <c r="I5122" s="3">
        <v>3383522051</v>
      </c>
      <c r="J5122" s="4">
        <v>1060.31</v>
      </c>
      <c r="K5122" s="4">
        <v>1848.9</v>
      </c>
      <c r="L5122" s="4">
        <v>2909.21</v>
      </c>
    </row>
    <row r="5123" spans="1:12" x14ac:dyDescent="0.25">
      <c r="A5123">
        <v>201507</v>
      </c>
      <c r="B5123">
        <v>1</v>
      </c>
      <c r="C5123">
        <v>1336371945</v>
      </c>
      <c r="D5123">
        <v>14892.4</v>
      </c>
      <c r="I5123" s="3">
        <v>3384797030</v>
      </c>
      <c r="J5123" s="4">
        <v>24129.37</v>
      </c>
      <c r="K5123" s="4">
        <v>30585.119999999999</v>
      </c>
      <c r="L5123" s="4">
        <v>54714.49</v>
      </c>
    </row>
    <row r="5124" spans="1:12" x14ac:dyDescent="0.25">
      <c r="A5124">
        <v>201507</v>
      </c>
      <c r="B5124">
        <v>1</v>
      </c>
      <c r="C5124">
        <v>3061576507</v>
      </c>
      <c r="D5124">
        <v>49836.99</v>
      </c>
      <c r="I5124" s="3">
        <v>3386058842</v>
      </c>
      <c r="J5124" s="4">
        <v>16090.66</v>
      </c>
      <c r="K5124" s="4">
        <v>32842.629999999997</v>
      </c>
      <c r="L5124" s="4">
        <v>48933.289999999994</v>
      </c>
    </row>
    <row r="5125" spans="1:12" x14ac:dyDescent="0.25">
      <c r="A5125">
        <v>201507</v>
      </c>
      <c r="B5125">
        <v>1</v>
      </c>
      <c r="C5125">
        <v>641655748</v>
      </c>
      <c r="D5125">
        <v>566012.68999999994</v>
      </c>
      <c r="I5125" s="3">
        <v>3387310624</v>
      </c>
      <c r="J5125" s="4">
        <v>842.24</v>
      </c>
      <c r="K5125" s="4">
        <v>1972.74</v>
      </c>
      <c r="L5125" s="4">
        <v>2814.98</v>
      </c>
    </row>
    <row r="5126" spans="1:12" x14ac:dyDescent="0.25">
      <c r="A5126">
        <v>201507</v>
      </c>
      <c r="B5126">
        <v>0</v>
      </c>
      <c r="C5126">
        <v>3181236564</v>
      </c>
      <c r="D5126">
        <v>0</v>
      </c>
      <c r="I5126" s="3">
        <v>3388801928</v>
      </c>
      <c r="J5126" s="4">
        <v>9824.76</v>
      </c>
      <c r="K5126" s="4">
        <v>20574.82</v>
      </c>
      <c r="L5126" s="4">
        <v>30399.58</v>
      </c>
    </row>
    <row r="5127" spans="1:12" x14ac:dyDescent="0.25">
      <c r="A5127">
        <v>201507</v>
      </c>
      <c r="B5127">
        <v>1</v>
      </c>
      <c r="C5127">
        <v>1791421636</v>
      </c>
      <c r="D5127">
        <v>4718.99</v>
      </c>
      <c r="I5127" s="3">
        <v>3389553046</v>
      </c>
      <c r="J5127" s="4">
        <v>2541.0700000000002</v>
      </c>
      <c r="K5127" s="4">
        <v>205.02</v>
      </c>
      <c r="L5127" s="4">
        <v>2746.09</v>
      </c>
    </row>
    <row r="5128" spans="1:12" x14ac:dyDescent="0.25">
      <c r="A5128">
        <v>201507</v>
      </c>
      <c r="B5128">
        <v>1</v>
      </c>
      <c r="C5128">
        <v>2176862383</v>
      </c>
      <c r="D5128">
        <v>34.200000000000003</v>
      </c>
      <c r="I5128" s="3">
        <v>3390370635</v>
      </c>
      <c r="J5128" s="4">
        <v>16111.74</v>
      </c>
      <c r="K5128" s="4">
        <v>39479.449999999997</v>
      </c>
      <c r="L5128" s="4">
        <v>55591.189999999995</v>
      </c>
    </row>
    <row r="5129" spans="1:12" x14ac:dyDescent="0.25">
      <c r="A5129">
        <v>201507</v>
      </c>
      <c r="B5129">
        <v>1</v>
      </c>
      <c r="C5129">
        <v>2948049678</v>
      </c>
      <c r="D5129">
        <v>211273.42</v>
      </c>
      <c r="I5129" s="3">
        <v>3390639306</v>
      </c>
      <c r="J5129" s="4">
        <v>0</v>
      </c>
      <c r="K5129" s="4">
        <v>349.99</v>
      </c>
      <c r="L5129" s="4">
        <v>349.99</v>
      </c>
    </row>
    <row r="5130" spans="1:12" x14ac:dyDescent="0.25">
      <c r="A5130">
        <v>201507</v>
      </c>
      <c r="B5130">
        <v>1</v>
      </c>
      <c r="C5130">
        <v>2742710897</v>
      </c>
      <c r="D5130">
        <v>4226.42</v>
      </c>
      <c r="I5130" s="3">
        <v>3391578950</v>
      </c>
      <c r="J5130" s="4">
        <v>27388.639999999999</v>
      </c>
      <c r="K5130" s="4">
        <v>8985.2000000000007</v>
      </c>
      <c r="L5130" s="4">
        <v>36373.839999999997</v>
      </c>
    </row>
    <row r="5131" spans="1:12" x14ac:dyDescent="0.25">
      <c r="A5131">
        <v>201507</v>
      </c>
      <c r="B5131">
        <v>1</v>
      </c>
      <c r="C5131">
        <v>343175570</v>
      </c>
      <c r="D5131">
        <v>18316.18</v>
      </c>
      <c r="I5131" s="3">
        <v>3392393632</v>
      </c>
      <c r="J5131" s="4">
        <v>0</v>
      </c>
      <c r="K5131" s="4">
        <v>797.07</v>
      </c>
      <c r="L5131" s="4">
        <v>797.07</v>
      </c>
    </row>
    <row r="5132" spans="1:12" x14ac:dyDescent="0.25">
      <c r="A5132">
        <v>201507</v>
      </c>
      <c r="B5132">
        <v>1</v>
      </c>
      <c r="C5132">
        <v>275180608</v>
      </c>
      <c r="D5132">
        <v>1405.17</v>
      </c>
      <c r="I5132" s="3">
        <v>3393781465</v>
      </c>
      <c r="J5132" s="4">
        <v>6665.63</v>
      </c>
      <c r="K5132" s="4">
        <v>6863.89</v>
      </c>
      <c r="L5132" s="4">
        <v>13529.52</v>
      </c>
    </row>
    <row r="5133" spans="1:12" x14ac:dyDescent="0.25">
      <c r="A5133">
        <v>201507</v>
      </c>
      <c r="B5133">
        <v>1</v>
      </c>
      <c r="C5133">
        <v>740147831</v>
      </c>
      <c r="D5133">
        <v>40477.800000000003</v>
      </c>
      <c r="I5133" s="3">
        <v>3397017637</v>
      </c>
      <c r="J5133" s="4">
        <v>9603.5400000000009</v>
      </c>
      <c r="K5133" s="4">
        <v>5696.91</v>
      </c>
      <c r="L5133" s="4">
        <v>15300.45</v>
      </c>
    </row>
    <row r="5134" spans="1:12" x14ac:dyDescent="0.25">
      <c r="A5134">
        <v>201507</v>
      </c>
      <c r="B5134">
        <v>1</v>
      </c>
      <c r="C5134">
        <v>699045179</v>
      </c>
      <c r="D5134">
        <v>402423.93</v>
      </c>
      <c r="I5134" s="3">
        <v>3397104931</v>
      </c>
      <c r="J5134" s="4">
        <v>0</v>
      </c>
      <c r="K5134" s="4">
        <v>1923.78</v>
      </c>
      <c r="L5134" s="4">
        <v>1923.78</v>
      </c>
    </row>
    <row r="5135" spans="1:12" x14ac:dyDescent="0.25">
      <c r="A5135">
        <v>201507</v>
      </c>
      <c r="B5135">
        <v>1</v>
      </c>
      <c r="C5135">
        <v>2656790205</v>
      </c>
      <c r="D5135">
        <v>3475.68</v>
      </c>
      <c r="I5135" s="3">
        <v>3400235630</v>
      </c>
      <c r="J5135" s="4">
        <v>0</v>
      </c>
      <c r="K5135" s="4">
        <v>112.05</v>
      </c>
      <c r="L5135" s="4">
        <v>112.05</v>
      </c>
    </row>
    <row r="5136" spans="1:12" x14ac:dyDescent="0.25">
      <c r="A5136">
        <v>201507</v>
      </c>
      <c r="B5136">
        <v>1</v>
      </c>
      <c r="C5136">
        <v>3720803443</v>
      </c>
      <c r="D5136">
        <v>6232.52</v>
      </c>
      <c r="I5136" s="3">
        <v>3400660495</v>
      </c>
      <c r="J5136" s="4">
        <v>0</v>
      </c>
      <c r="K5136" s="4">
        <v>573.57000000000005</v>
      </c>
      <c r="L5136" s="4">
        <v>573.57000000000005</v>
      </c>
    </row>
    <row r="5137" spans="1:12" x14ac:dyDescent="0.25">
      <c r="A5137">
        <v>201507</v>
      </c>
      <c r="B5137">
        <v>1</v>
      </c>
      <c r="C5137">
        <v>4092349697</v>
      </c>
      <c r="D5137">
        <v>29596.73</v>
      </c>
      <c r="I5137" s="3">
        <v>3401997224</v>
      </c>
      <c r="J5137" s="4">
        <v>34130.26</v>
      </c>
      <c r="K5137" s="4">
        <v>12873.48</v>
      </c>
      <c r="L5137" s="4">
        <v>47003.740000000005</v>
      </c>
    </row>
    <row r="5138" spans="1:12" x14ac:dyDescent="0.25">
      <c r="A5138">
        <v>201507</v>
      </c>
      <c r="B5138">
        <v>1</v>
      </c>
      <c r="C5138">
        <v>762534661</v>
      </c>
      <c r="D5138">
        <v>139.59</v>
      </c>
      <c r="I5138" s="3">
        <v>3402205975</v>
      </c>
      <c r="J5138" s="4">
        <v>146.75</v>
      </c>
      <c r="K5138" s="4">
        <v>0</v>
      </c>
      <c r="L5138" s="4">
        <v>146.75</v>
      </c>
    </row>
    <row r="5139" spans="1:12" x14ac:dyDescent="0.25">
      <c r="A5139">
        <v>201507</v>
      </c>
      <c r="B5139">
        <v>1</v>
      </c>
      <c r="C5139">
        <v>57315802</v>
      </c>
      <c r="D5139">
        <v>284.73</v>
      </c>
      <c r="I5139" s="3">
        <v>3402433236</v>
      </c>
      <c r="J5139" s="4">
        <v>21576.21</v>
      </c>
      <c r="K5139" s="4">
        <v>19267.66</v>
      </c>
      <c r="L5139" s="4">
        <v>40843.869999999995</v>
      </c>
    </row>
    <row r="5140" spans="1:12" x14ac:dyDescent="0.25">
      <c r="A5140">
        <v>201507</v>
      </c>
      <c r="B5140">
        <v>0</v>
      </c>
      <c r="C5140">
        <v>3459512369</v>
      </c>
      <c r="D5140">
        <v>0</v>
      </c>
      <c r="I5140" s="3">
        <v>3402925669</v>
      </c>
      <c r="J5140" s="4">
        <v>41.92</v>
      </c>
      <c r="K5140" s="4">
        <v>280.83999999999997</v>
      </c>
      <c r="L5140" s="4">
        <v>322.76</v>
      </c>
    </row>
    <row r="5141" spans="1:12" x14ac:dyDescent="0.25">
      <c r="A5141">
        <v>201507</v>
      </c>
      <c r="B5141">
        <v>1</v>
      </c>
      <c r="C5141">
        <v>4234911362</v>
      </c>
      <c r="D5141">
        <v>1065.74</v>
      </c>
      <c r="I5141" s="3">
        <v>3403419111</v>
      </c>
      <c r="J5141" s="4">
        <v>7600.38</v>
      </c>
      <c r="K5141" s="4">
        <v>3702.21</v>
      </c>
      <c r="L5141" s="4">
        <v>11302.59</v>
      </c>
    </row>
    <row r="5142" spans="1:12" x14ac:dyDescent="0.25">
      <c r="A5142">
        <v>201507</v>
      </c>
      <c r="B5142">
        <v>1</v>
      </c>
      <c r="C5142">
        <v>2895256029</v>
      </c>
      <c r="D5142">
        <v>694.07</v>
      </c>
      <c r="I5142" s="3">
        <v>3403430499</v>
      </c>
      <c r="J5142" s="4">
        <v>74.099999999999994</v>
      </c>
      <c r="K5142" s="4">
        <v>5570.7</v>
      </c>
      <c r="L5142" s="4">
        <v>5644.8</v>
      </c>
    </row>
    <row r="5143" spans="1:12" x14ac:dyDescent="0.25">
      <c r="A5143">
        <v>201507</v>
      </c>
      <c r="B5143">
        <v>1</v>
      </c>
      <c r="C5143">
        <v>1254832046</v>
      </c>
      <c r="D5143">
        <v>54111.54</v>
      </c>
      <c r="I5143" s="3">
        <v>3404926615</v>
      </c>
      <c r="J5143" s="4">
        <v>0</v>
      </c>
      <c r="K5143" s="4">
        <v>3062.29</v>
      </c>
      <c r="L5143" s="4">
        <v>3062.29</v>
      </c>
    </row>
    <row r="5144" spans="1:12" x14ac:dyDescent="0.25">
      <c r="A5144">
        <v>201507</v>
      </c>
      <c r="B5144">
        <v>1</v>
      </c>
      <c r="C5144">
        <v>3573728377</v>
      </c>
      <c r="D5144">
        <v>6230.8</v>
      </c>
      <c r="I5144" s="3">
        <v>3405003496</v>
      </c>
      <c r="J5144" s="4">
        <v>0</v>
      </c>
      <c r="K5144" s="4">
        <v>2277.0300000000002</v>
      </c>
      <c r="L5144" s="4">
        <v>2277.0300000000002</v>
      </c>
    </row>
    <row r="5145" spans="1:12" x14ac:dyDescent="0.25">
      <c r="A5145">
        <v>201507</v>
      </c>
      <c r="B5145">
        <v>1</v>
      </c>
      <c r="C5145">
        <v>1447854349</v>
      </c>
      <c r="D5145">
        <v>11941.75</v>
      </c>
      <c r="I5145" s="3">
        <v>3405195072</v>
      </c>
      <c r="J5145" s="4">
        <v>140.44999999999999</v>
      </c>
      <c r="K5145" s="4">
        <v>328.12</v>
      </c>
      <c r="L5145" s="4">
        <v>468.57</v>
      </c>
    </row>
    <row r="5146" spans="1:12" x14ac:dyDescent="0.25">
      <c r="A5146">
        <v>201507</v>
      </c>
      <c r="B5146">
        <v>1</v>
      </c>
      <c r="C5146">
        <v>2544215817</v>
      </c>
      <c r="D5146">
        <v>11926.11</v>
      </c>
      <c r="I5146" s="3">
        <v>3405202128</v>
      </c>
      <c r="J5146" s="4">
        <v>12600.07</v>
      </c>
      <c r="K5146" s="4">
        <v>6673.85</v>
      </c>
      <c r="L5146" s="4">
        <v>19273.919999999998</v>
      </c>
    </row>
    <row r="5147" spans="1:12" x14ac:dyDescent="0.25">
      <c r="A5147">
        <v>201507</v>
      </c>
      <c r="B5147">
        <v>1</v>
      </c>
      <c r="C5147">
        <v>3165209198</v>
      </c>
      <c r="D5147">
        <v>2821.4</v>
      </c>
      <c r="I5147" s="3">
        <v>3406034798</v>
      </c>
      <c r="J5147" s="4">
        <v>0</v>
      </c>
      <c r="K5147" s="4">
        <v>1455.37</v>
      </c>
      <c r="L5147" s="4">
        <v>1455.37</v>
      </c>
    </row>
    <row r="5148" spans="1:12" x14ac:dyDescent="0.25">
      <c r="A5148">
        <v>201507</v>
      </c>
      <c r="B5148">
        <v>1</v>
      </c>
      <c r="C5148">
        <v>4274146398</v>
      </c>
      <c r="D5148">
        <v>522.24</v>
      </c>
      <c r="I5148" s="3">
        <v>3406286404</v>
      </c>
      <c r="J5148" s="4">
        <v>879.03</v>
      </c>
      <c r="K5148" s="4">
        <v>1419.12</v>
      </c>
      <c r="L5148" s="4">
        <v>2298.1499999999996</v>
      </c>
    </row>
    <row r="5149" spans="1:12" x14ac:dyDescent="0.25">
      <c r="A5149">
        <v>201507</v>
      </c>
      <c r="B5149">
        <v>1</v>
      </c>
      <c r="C5149">
        <v>4110862133</v>
      </c>
      <c r="D5149">
        <v>396.78</v>
      </c>
      <c r="I5149" s="3">
        <v>3406575234</v>
      </c>
      <c r="J5149" s="4">
        <v>293.01</v>
      </c>
      <c r="K5149" s="4">
        <v>315.39</v>
      </c>
      <c r="L5149" s="4">
        <v>608.4</v>
      </c>
    </row>
    <row r="5150" spans="1:12" x14ac:dyDescent="0.25">
      <c r="A5150">
        <v>201507</v>
      </c>
      <c r="B5150">
        <v>1</v>
      </c>
      <c r="C5150">
        <v>2648869532</v>
      </c>
      <c r="D5150">
        <v>105.03</v>
      </c>
      <c r="I5150" s="3">
        <v>3406662775</v>
      </c>
      <c r="J5150" s="4">
        <v>0</v>
      </c>
      <c r="K5150" s="4">
        <v>52.63</v>
      </c>
      <c r="L5150" s="4">
        <v>52.63</v>
      </c>
    </row>
    <row r="5151" spans="1:12" x14ac:dyDescent="0.25">
      <c r="A5151">
        <v>201507</v>
      </c>
      <c r="B5151">
        <v>1</v>
      </c>
      <c r="C5151">
        <v>2376492362</v>
      </c>
      <c r="D5151">
        <v>7900.99</v>
      </c>
      <c r="I5151" s="3">
        <v>3406737627</v>
      </c>
      <c r="J5151" s="4">
        <v>292.5</v>
      </c>
      <c r="K5151" s="4">
        <v>0</v>
      </c>
      <c r="L5151" s="4">
        <v>292.5</v>
      </c>
    </row>
    <row r="5152" spans="1:12" x14ac:dyDescent="0.25">
      <c r="A5152">
        <v>201507</v>
      </c>
      <c r="B5152">
        <v>1</v>
      </c>
      <c r="C5152">
        <v>1465542698</v>
      </c>
      <c r="D5152">
        <v>2336</v>
      </c>
      <c r="I5152" s="3">
        <v>3406769810</v>
      </c>
      <c r="J5152" s="4">
        <v>0</v>
      </c>
      <c r="K5152" s="4">
        <v>0</v>
      </c>
      <c r="L5152" s="4">
        <v>0</v>
      </c>
    </row>
    <row r="5153" spans="1:12" x14ac:dyDescent="0.25">
      <c r="A5153">
        <v>201507</v>
      </c>
      <c r="B5153">
        <v>1</v>
      </c>
      <c r="C5153">
        <v>649096389</v>
      </c>
      <c r="D5153">
        <v>454.06</v>
      </c>
      <c r="I5153" s="3">
        <v>3407237074</v>
      </c>
      <c r="J5153" s="4">
        <v>802.96</v>
      </c>
      <c r="K5153" s="4">
        <v>0</v>
      </c>
      <c r="L5153" s="4">
        <v>802.96</v>
      </c>
    </row>
    <row r="5154" spans="1:12" x14ac:dyDescent="0.25">
      <c r="A5154">
        <v>201507</v>
      </c>
      <c r="B5154">
        <v>1</v>
      </c>
      <c r="C5154">
        <v>3099351470</v>
      </c>
      <c r="D5154">
        <v>263.56</v>
      </c>
      <c r="I5154" s="3">
        <v>3408448975</v>
      </c>
      <c r="J5154" s="4">
        <v>0</v>
      </c>
      <c r="K5154" s="4">
        <v>40.659999999999997</v>
      </c>
      <c r="L5154" s="4">
        <v>40.659999999999997</v>
      </c>
    </row>
    <row r="5155" spans="1:12" x14ac:dyDescent="0.25">
      <c r="A5155">
        <v>201507</v>
      </c>
      <c r="B5155">
        <v>1</v>
      </c>
      <c r="C5155">
        <v>2554425298</v>
      </c>
      <c r="D5155">
        <v>2408.9299999999998</v>
      </c>
      <c r="I5155" s="3">
        <v>3408703391</v>
      </c>
      <c r="J5155" s="4">
        <v>0</v>
      </c>
      <c r="K5155" s="4">
        <v>67.239999999999995</v>
      </c>
      <c r="L5155" s="4">
        <v>67.239999999999995</v>
      </c>
    </row>
    <row r="5156" spans="1:12" x14ac:dyDescent="0.25">
      <c r="A5156">
        <v>201507</v>
      </c>
      <c r="B5156">
        <v>1</v>
      </c>
      <c r="C5156">
        <v>529336638</v>
      </c>
      <c r="D5156">
        <v>628.26</v>
      </c>
      <c r="I5156" s="3">
        <v>3409028046</v>
      </c>
      <c r="J5156" s="4">
        <v>30478.86</v>
      </c>
      <c r="K5156" s="4">
        <v>22231.5</v>
      </c>
      <c r="L5156" s="4">
        <v>52710.36</v>
      </c>
    </row>
    <row r="5157" spans="1:12" x14ac:dyDescent="0.25">
      <c r="A5157">
        <v>201507</v>
      </c>
      <c r="B5157">
        <v>1</v>
      </c>
      <c r="C5157">
        <v>920012660</v>
      </c>
      <c r="D5157">
        <v>1368.64</v>
      </c>
      <c r="I5157" s="3">
        <v>3409147743</v>
      </c>
      <c r="J5157" s="4">
        <v>778.42</v>
      </c>
      <c r="K5157" s="4">
        <v>5685.76</v>
      </c>
      <c r="L5157" s="4">
        <v>6464.18</v>
      </c>
    </row>
    <row r="5158" spans="1:12" x14ac:dyDescent="0.25">
      <c r="A5158">
        <v>201507</v>
      </c>
      <c r="B5158">
        <v>1</v>
      </c>
      <c r="C5158">
        <v>3559512951</v>
      </c>
      <c r="D5158">
        <v>25122.61</v>
      </c>
      <c r="I5158" s="3">
        <v>3409696208</v>
      </c>
      <c r="J5158" s="4"/>
      <c r="K5158" s="4">
        <v>126.12</v>
      </c>
      <c r="L5158" s="4">
        <v>126.12</v>
      </c>
    </row>
    <row r="5159" spans="1:12" x14ac:dyDescent="0.25">
      <c r="A5159">
        <v>201507</v>
      </c>
      <c r="B5159">
        <v>1</v>
      </c>
      <c r="C5159">
        <v>2304441827</v>
      </c>
      <c r="D5159">
        <v>106.41</v>
      </c>
      <c r="I5159" s="3">
        <v>3411351604</v>
      </c>
      <c r="J5159" s="4">
        <v>1795.2</v>
      </c>
      <c r="K5159" s="4">
        <v>0</v>
      </c>
      <c r="L5159" s="4">
        <v>1795.2</v>
      </c>
    </row>
    <row r="5160" spans="1:12" x14ac:dyDescent="0.25">
      <c r="A5160">
        <v>201507</v>
      </c>
      <c r="B5160">
        <v>1</v>
      </c>
      <c r="C5160">
        <v>2135919834</v>
      </c>
      <c r="D5160">
        <v>42.34</v>
      </c>
      <c r="I5160" s="3">
        <v>3411863483</v>
      </c>
      <c r="J5160" s="4">
        <v>1608.09</v>
      </c>
      <c r="K5160" s="4">
        <v>1849.53</v>
      </c>
      <c r="L5160" s="4">
        <v>3457.62</v>
      </c>
    </row>
    <row r="5161" spans="1:12" x14ac:dyDescent="0.25">
      <c r="A5161">
        <v>201507</v>
      </c>
      <c r="B5161">
        <v>1</v>
      </c>
      <c r="C5161">
        <v>1717993198</v>
      </c>
      <c r="D5161">
        <v>814.1</v>
      </c>
      <c r="I5161" s="3">
        <v>3412337334</v>
      </c>
      <c r="J5161" s="4">
        <v>40154.230000000003</v>
      </c>
      <c r="K5161" s="4">
        <v>54298.84</v>
      </c>
      <c r="L5161" s="4">
        <v>94453.07</v>
      </c>
    </row>
    <row r="5162" spans="1:12" x14ac:dyDescent="0.25">
      <c r="A5162">
        <v>201507</v>
      </c>
      <c r="B5162">
        <v>1</v>
      </c>
      <c r="C5162">
        <v>2773560043</v>
      </c>
      <c r="D5162">
        <v>868.81</v>
      </c>
      <c r="I5162" s="3">
        <v>3413137722</v>
      </c>
      <c r="J5162" s="4"/>
      <c r="K5162" s="4">
        <v>387.21</v>
      </c>
      <c r="L5162" s="4">
        <v>387.21</v>
      </c>
    </row>
    <row r="5163" spans="1:12" x14ac:dyDescent="0.25">
      <c r="A5163">
        <v>201507</v>
      </c>
      <c r="B5163">
        <v>1</v>
      </c>
      <c r="C5163">
        <v>1586974487</v>
      </c>
      <c r="D5163">
        <v>557.30999999999995</v>
      </c>
      <c r="I5163" s="3">
        <v>3413350890</v>
      </c>
      <c r="J5163" s="4">
        <v>5503.48</v>
      </c>
      <c r="K5163" s="4">
        <v>0</v>
      </c>
      <c r="L5163" s="4">
        <v>5503.48</v>
      </c>
    </row>
    <row r="5164" spans="1:12" x14ac:dyDescent="0.25">
      <c r="A5164">
        <v>201507</v>
      </c>
      <c r="B5164">
        <v>1</v>
      </c>
      <c r="C5164">
        <v>1121421205</v>
      </c>
      <c r="D5164">
        <v>3274.17</v>
      </c>
      <c r="I5164" s="3">
        <v>3413760659</v>
      </c>
      <c r="J5164" s="4">
        <v>0</v>
      </c>
      <c r="K5164" s="4">
        <v>798.75</v>
      </c>
      <c r="L5164" s="4">
        <v>798.75</v>
      </c>
    </row>
    <row r="5165" spans="1:12" x14ac:dyDescent="0.25">
      <c r="A5165">
        <v>201507</v>
      </c>
      <c r="B5165">
        <v>0</v>
      </c>
      <c r="C5165">
        <v>1388168678</v>
      </c>
      <c r="D5165">
        <v>0</v>
      </c>
      <c r="I5165" s="3">
        <v>3414548941</v>
      </c>
      <c r="J5165" s="4">
        <v>960.39</v>
      </c>
      <c r="K5165" s="4">
        <v>0</v>
      </c>
      <c r="L5165" s="4">
        <v>960.39</v>
      </c>
    </row>
    <row r="5166" spans="1:12" x14ac:dyDescent="0.25">
      <c r="A5166">
        <v>201507</v>
      </c>
      <c r="B5166">
        <v>0</v>
      </c>
      <c r="C5166">
        <v>2600259393</v>
      </c>
      <c r="D5166">
        <v>0</v>
      </c>
      <c r="I5166" s="3">
        <v>3414552142</v>
      </c>
      <c r="J5166" s="4">
        <v>502.08</v>
      </c>
      <c r="K5166" s="4">
        <v>922.29</v>
      </c>
      <c r="L5166" s="4">
        <v>1424.37</v>
      </c>
    </row>
    <row r="5167" spans="1:12" x14ac:dyDescent="0.25">
      <c r="A5167">
        <v>201507</v>
      </c>
      <c r="B5167">
        <v>1</v>
      </c>
      <c r="C5167">
        <v>3624305256</v>
      </c>
      <c r="D5167">
        <v>1180.73</v>
      </c>
      <c r="I5167" s="3">
        <v>3415307373</v>
      </c>
      <c r="J5167" s="4">
        <v>3804.27</v>
      </c>
      <c r="K5167" s="4">
        <v>1751.5</v>
      </c>
      <c r="L5167" s="4">
        <v>5555.77</v>
      </c>
    </row>
    <row r="5168" spans="1:12" x14ac:dyDescent="0.25">
      <c r="A5168">
        <v>201507</v>
      </c>
      <c r="B5168">
        <v>1</v>
      </c>
      <c r="C5168">
        <v>2342334470</v>
      </c>
      <c r="D5168">
        <v>2705.69</v>
      </c>
      <c r="I5168" s="3">
        <v>3415509039</v>
      </c>
      <c r="J5168" s="4">
        <v>9956.0499999999993</v>
      </c>
      <c r="K5168" s="4">
        <v>0</v>
      </c>
      <c r="L5168" s="4">
        <v>9956.0499999999993</v>
      </c>
    </row>
    <row r="5169" spans="1:12" x14ac:dyDescent="0.25">
      <c r="A5169">
        <v>201507</v>
      </c>
      <c r="B5169">
        <v>1</v>
      </c>
      <c r="C5169">
        <v>3833567279</v>
      </c>
      <c r="D5169">
        <v>2920.29</v>
      </c>
      <c r="I5169" s="3">
        <v>3416180257</v>
      </c>
      <c r="J5169" s="4">
        <v>6275.25</v>
      </c>
      <c r="K5169" s="4">
        <v>7002.39</v>
      </c>
      <c r="L5169" s="4">
        <v>13277.64</v>
      </c>
    </row>
    <row r="5170" spans="1:12" x14ac:dyDescent="0.25">
      <c r="A5170">
        <v>201507</v>
      </c>
      <c r="B5170">
        <v>1</v>
      </c>
      <c r="C5170">
        <v>2635515051</v>
      </c>
      <c r="D5170">
        <v>1162.56</v>
      </c>
      <c r="I5170" s="3">
        <v>3416924076</v>
      </c>
      <c r="J5170" s="4">
        <v>0</v>
      </c>
      <c r="K5170" s="4">
        <v>28342.09</v>
      </c>
      <c r="L5170" s="4">
        <v>28342.09</v>
      </c>
    </row>
    <row r="5171" spans="1:12" x14ac:dyDescent="0.25">
      <c r="A5171">
        <v>201507</v>
      </c>
      <c r="B5171">
        <v>0</v>
      </c>
      <c r="C5171">
        <v>339930918</v>
      </c>
      <c r="D5171">
        <v>0</v>
      </c>
      <c r="I5171" s="3">
        <v>3417627933</v>
      </c>
      <c r="J5171" s="4">
        <v>26459.360000000001</v>
      </c>
      <c r="K5171" s="4">
        <v>11072.27</v>
      </c>
      <c r="L5171" s="4">
        <v>37531.630000000005</v>
      </c>
    </row>
    <row r="5172" spans="1:12" x14ac:dyDescent="0.25">
      <c r="A5172">
        <v>201507</v>
      </c>
      <c r="B5172">
        <v>0</v>
      </c>
      <c r="C5172">
        <v>1570275163</v>
      </c>
      <c r="D5172">
        <v>0</v>
      </c>
      <c r="I5172" s="3">
        <v>3417743800</v>
      </c>
      <c r="J5172" s="4">
        <v>137102.88</v>
      </c>
      <c r="K5172" s="4">
        <v>35182.550000000003</v>
      </c>
      <c r="L5172" s="4">
        <v>172285.43</v>
      </c>
    </row>
    <row r="5173" spans="1:12" x14ac:dyDescent="0.25">
      <c r="A5173">
        <v>201507</v>
      </c>
      <c r="B5173">
        <v>1</v>
      </c>
      <c r="C5173">
        <v>3966532927</v>
      </c>
      <c r="D5173">
        <v>48408</v>
      </c>
      <c r="I5173" s="3">
        <v>3417829758</v>
      </c>
      <c r="J5173" s="4">
        <v>99065.81</v>
      </c>
      <c r="K5173" s="4">
        <v>122221.49</v>
      </c>
      <c r="L5173" s="4">
        <v>221287.3</v>
      </c>
    </row>
    <row r="5174" spans="1:12" x14ac:dyDescent="0.25">
      <c r="A5174">
        <v>201507</v>
      </c>
      <c r="B5174">
        <v>1</v>
      </c>
      <c r="C5174">
        <v>2156805744</v>
      </c>
      <c r="D5174">
        <v>39122.019999999997</v>
      </c>
      <c r="I5174" s="3">
        <v>3418125896</v>
      </c>
      <c r="J5174" s="4">
        <v>5624.79</v>
      </c>
      <c r="K5174" s="4">
        <v>2449.91</v>
      </c>
      <c r="L5174" s="4">
        <v>8074.7</v>
      </c>
    </row>
    <row r="5175" spans="1:12" x14ac:dyDescent="0.25">
      <c r="A5175">
        <v>201507</v>
      </c>
      <c r="B5175">
        <v>1</v>
      </c>
      <c r="C5175">
        <v>3001308042</v>
      </c>
      <c r="D5175">
        <v>17388.68</v>
      </c>
      <c r="I5175" s="3">
        <v>3418648374</v>
      </c>
      <c r="J5175" s="4"/>
      <c r="K5175" s="4">
        <v>165.21</v>
      </c>
      <c r="L5175" s="4">
        <v>165.21</v>
      </c>
    </row>
    <row r="5176" spans="1:12" x14ac:dyDescent="0.25">
      <c r="A5176">
        <v>201507</v>
      </c>
      <c r="B5176">
        <v>1</v>
      </c>
      <c r="C5176">
        <v>1445550922</v>
      </c>
      <c r="D5176">
        <v>4993.57</v>
      </c>
      <c r="I5176" s="3">
        <v>3418770782</v>
      </c>
      <c r="J5176" s="4">
        <v>30659.24</v>
      </c>
      <c r="K5176" s="4">
        <v>8286.2999999999993</v>
      </c>
      <c r="L5176" s="4">
        <v>38945.54</v>
      </c>
    </row>
    <row r="5177" spans="1:12" x14ac:dyDescent="0.25">
      <c r="A5177">
        <v>201507</v>
      </c>
      <c r="B5177">
        <v>1</v>
      </c>
      <c r="C5177">
        <v>141712841</v>
      </c>
      <c r="D5177">
        <v>9839.17</v>
      </c>
      <c r="I5177" s="3">
        <v>3419496007</v>
      </c>
      <c r="J5177" s="4">
        <v>668.22</v>
      </c>
      <c r="K5177" s="4">
        <v>2450.9899999999998</v>
      </c>
      <c r="L5177" s="4">
        <v>3119.21</v>
      </c>
    </row>
    <row r="5178" spans="1:12" x14ac:dyDescent="0.25">
      <c r="A5178">
        <v>201507</v>
      </c>
      <c r="B5178">
        <v>1</v>
      </c>
      <c r="C5178">
        <v>902164797</v>
      </c>
      <c r="D5178">
        <v>6130.98</v>
      </c>
      <c r="I5178" s="3">
        <v>3420601702</v>
      </c>
      <c r="J5178" s="4">
        <v>67300.33</v>
      </c>
      <c r="K5178" s="4">
        <v>11910.26</v>
      </c>
      <c r="L5178" s="4">
        <v>79210.59</v>
      </c>
    </row>
    <row r="5179" spans="1:12" x14ac:dyDescent="0.25">
      <c r="A5179">
        <v>201507</v>
      </c>
      <c r="B5179">
        <v>1</v>
      </c>
      <c r="C5179">
        <v>2719462325</v>
      </c>
      <c r="D5179">
        <v>2134.23</v>
      </c>
      <c r="I5179" s="3">
        <v>3420777556</v>
      </c>
      <c r="J5179" s="4">
        <v>3399.87</v>
      </c>
      <c r="K5179" s="4">
        <v>2626.43</v>
      </c>
      <c r="L5179" s="4">
        <v>6026.2999999999993</v>
      </c>
    </row>
    <row r="5180" spans="1:12" x14ac:dyDescent="0.25">
      <c r="A5180">
        <v>201507</v>
      </c>
      <c r="B5180">
        <v>0</v>
      </c>
      <c r="C5180">
        <v>3910634990</v>
      </c>
      <c r="D5180">
        <v>0</v>
      </c>
      <c r="I5180" s="3">
        <v>3421621405</v>
      </c>
      <c r="J5180" s="4">
        <v>314.77999999999997</v>
      </c>
      <c r="K5180" s="4">
        <v>123.31</v>
      </c>
      <c r="L5180" s="4">
        <v>438.09</v>
      </c>
    </row>
    <row r="5181" spans="1:12" x14ac:dyDescent="0.25">
      <c r="A5181">
        <v>201507</v>
      </c>
      <c r="B5181">
        <v>0</v>
      </c>
      <c r="C5181">
        <v>3505776704</v>
      </c>
      <c r="D5181">
        <v>0</v>
      </c>
      <c r="I5181" s="3">
        <v>3421799145</v>
      </c>
      <c r="J5181" s="4">
        <v>17881.54</v>
      </c>
      <c r="K5181" s="4">
        <v>42155.62</v>
      </c>
      <c r="L5181" s="4">
        <v>60037.16</v>
      </c>
    </row>
    <row r="5182" spans="1:12" x14ac:dyDescent="0.25">
      <c r="A5182">
        <v>201507</v>
      </c>
      <c r="B5182">
        <v>0</v>
      </c>
      <c r="C5182">
        <v>2985662264</v>
      </c>
      <c r="D5182">
        <v>0</v>
      </c>
      <c r="I5182" s="3">
        <v>3422180283</v>
      </c>
      <c r="J5182" s="4">
        <v>0</v>
      </c>
      <c r="K5182" s="4">
        <v>397.37</v>
      </c>
      <c r="L5182" s="4">
        <v>397.37</v>
      </c>
    </row>
    <row r="5183" spans="1:12" x14ac:dyDescent="0.25">
      <c r="A5183">
        <v>201507</v>
      </c>
      <c r="B5183">
        <v>1</v>
      </c>
      <c r="C5183">
        <v>2192291152</v>
      </c>
      <c r="D5183">
        <v>14486.85</v>
      </c>
      <c r="I5183" s="3">
        <v>3422233165</v>
      </c>
      <c r="J5183" s="4">
        <v>0</v>
      </c>
      <c r="K5183" s="4">
        <v>37.96</v>
      </c>
      <c r="L5183" s="4">
        <v>37.96</v>
      </c>
    </row>
    <row r="5184" spans="1:12" x14ac:dyDescent="0.25">
      <c r="A5184">
        <v>201507</v>
      </c>
      <c r="B5184">
        <v>1</v>
      </c>
      <c r="C5184">
        <v>3555468374</v>
      </c>
      <c r="D5184">
        <v>33937.93</v>
      </c>
      <c r="I5184" s="3">
        <v>3423402435</v>
      </c>
      <c r="J5184" s="4">
        <v>31859.14</v>
      </c>
      <c r="K5184" s="4">
        <v>45951.77</v>
      </c>
      <c r="L5184" s="4">
        <v>77810.91</v>
      </c>
    </row>
    <row r="5185" spans="1:12" x14ac:dyDescent="0.25">
      <c r="A5185">
        <v>201507</v>
      </c>
      <c r="B5185">
        <v>1</v>
      </c>
      <c r="C5185">
        <v>3911622129</v>
      </c>
      <c r="D5185">
        <v>1592.98</v>
      </c>
      <c r="I5185" s="3">
        <v>3423552789</v>
      </c>
      <c r="J5185" s="4">
        <v>2013.81</v>
      </c>
      <c r="K5185" s="4">
        <v>879.76</v>
      </c>
      <c r="L5185" s="4">
        <v>2893.5699999999997</v>
      </c>
    </row>
    <row r="5186" spans="1:12" x14ac:dyDescent="0.25">
      <c r="A5186">
        <v>201507</v>
      </c>
      <c r="B5186">
        <v>0</v>
      </c>
      <c r="C5186">
        <v>2566481202</v>
      </c>
      <c r="D5186">
        <v>0</v>
      </c>
      <c r="I5186" s="3">
        <v>3423749386</v>
      </c>
      <c r="J5186" s="4">
        <v>5197.83</v>
      </c>
      <c r="K5186" s="4">
        <v>6390.47</v>
      </c>
      <c r="L5186" s="4">
        <v>11588.3</v>
      </c>
    </row>
    <row r="5187" spans="1:12" x14ac:dyDescent="0.25">
      <c r="A5187">
        <v>201507</v>
      </c>
      <c r="B5187">
        <v>0</v>
      </c>
      <c r="C5187">
        <v>638264134</v>
      </c>
      <c r="D5187">
        <v>0</v>
      </c>
      <c r="I5187" s="3">
        <v>3424422540</v>
      </c>
      <c r="J5187" s="4">
        <v>880.39</v>
      </c>
      <c r="K5187" s="4">
        <v>5600.3</v>
      </c>
      <c r="L5187" s="4">
        <v>6480.6900000000005</v>
      </c>
    </row>
    <row r="5188" spans="1:12" x14ac:dyDescent="0.25">
      <c r="A5188">
        <v>201507</v>
      </c>
      <c r="B5188">
        <v>1</v>
      </c>
      <c r="C5188">
        <v>1313900587</v>
      </c>
      <c r="D5188">
        <v>52801.3</v>
      </c>
      <c r="I5188" s="3">
        <v>3424888379</v>
      </c>
      <c r="J5188" s="4">
        <v>1737.46</v>
      </c>
      <c r="K5188" s="4">
        <v>775.77</v>
      </c>
      <c r="L5188" s="4">
        <v>2513.23</v>
      </c>
    </row>
    <row r="5189" spans="1:12" x14ac:dyDescent="0.25">
      <c r="A5189">
        <v>201507</v>
      </c>
      <c r="B5189">
        <v>1</v>
      </c>
      <c r="C5189">
        <v>901243037</v>
      </c>
      <c r="D5189">
        <v>2897.01</v>
      </c>
      <c r="I5189" s="3">
        <v>3425482324</v>
      </c>
      <c r="J5189" s="4">
        <v>380.85</v>
      </c>
      <c r="K5189" s="4">
        <v>150.27000000000001</v>
      </c>
      <c r="L5189" s="4">
        <v>531.12</v>
      </c>
    </row>
    <row r="5190" spans="1:12" x14ac:dyDescent="0.25">
      <c r="A5190">
        <v>201507</v>
      </c>
      <c r="B5190">
        <v>1</v>
      </c>
      <c r="C5190">
        <v>1757385799</v>
      </c>
      <c r="D5190">
        <v>18047.650000000001</v>
      </c>
      <c r="I5190" s="3">
        <v>3425530057</v>
      </c>
      <c r="J5190" s="4">
        <v>121.2</v>
      </c>
      <c r="K5190" s="4"/>
      <c r="L5190" s="4">
        <v>121.2</v>
      </c>
    </row>
    <row r="5191" spans="1:12" x14ac:dyDescent="0.25">
      <c r="A5191">
        <v>201507</v>
      </c>
      <c r="B5191">
        <v>1</v>
      </c>
      <c r="C5191">
        <v>1909196528</v>
      </c>
      <c r="D5191">
        <v>28319.29</v>
      </c>
      <c r="I5191" s="3">
        <v>3425807367</v>
      </c>
      <c r="J5191" s="4">
        <v>71.19</v>
      </c>
      <c r="K5191" s="4">
        <v>1348.67</v>
      </c>
      <c r="L5191" s="4">
        <v>1419.8600000000001</v>
      </c>
    </row>
    <row r="5192" spans="1:12" x14ac:dyDescent="0.25">
      <c r="A5192">
        <v>201507</v>
      </c>
      <c r="B5192">
        <v>1</v>
      </c>
      <c r="C5192">
        <v>1115722230</v>
      </c>
      <c r="D5192">
        <v>19018.400000000001</v>
      </c>
      <c r="I5192" s="3">
        <v>3425963093</v>
      </c>
      <c r="J5192" s="4">
        <v>0</v>
      </c>
      <c r="K5192" s="4">
        <v>5750.05</v>
      </c>
      <c r="L5192" s="4">
        <v>5750.05</v>
      </c>
    </row>
    <row r="5193" spans="1:12" x14ac:dyDescent="0.25">
      <c r="A5193">
        <v>201507</v>
      </c>
      <c r="B5193">
        <v>1</v>
      </c>
      <c r="C5193">
        <v>719911800</v>
      </c>
      <c r="D5193">
        <v>1343.73</v>
      </c>
      <c r="I5193" s="3">
        <v>3426043119</v>
      </c>
      <c r="J5193" s="4">
        <v>1185.95</v>
      </c>
      <c r="K5193" s="4">
        <v>3351.44</v>
      </c>
      <c r="L5193" s="4">
        <v>4537.3900000000003</v>
      </c>
    </row>
    <row r="5194" spans="1:12" x14ac:dyDescent="0.25">
      <c r="A5194">
        <v>201507</v>
      </c>
      <c r="B5194">
        <v>0</v>
      </c>
      <c r="C5194">
        <v>4222939380</v>
      </c>
      <c r="D5194">
        <v>0</v>
      </c>
      <c r="I5194" s="3">
        <v>3426627644</v>
      </c>
      <c r="J5194" s="4">
        <v>8097.3</v>
      </c>
      <c r="K5194" s="4">
        <v>19938.2</v>
      </c>
      <c r="L5194" s="4">
        <v>28035.5</v>
      </c>
    </row>
    <row r="5195" spans="1:12" x14ac:dyDescent="0.25">
      <c r="A5195">
        <v>201507</v>
      </c>
      <c r="B5195">
        <v>1</v>
      </c>
      <c r="C5195">
        <v>2178238719</v>
      </c>
      <c r="D5195">
        <v>407.85</v>
      </c>
      <c r="I5195" s="3">
        <v>3426687545</v>
      </c>
      <c r="J5195" s="4">
        <v>0</v>
      </c>
      <c r="K5195" s="4">
        <v>1655.34</v>
      </c>
      <c r="L5195" s="4">
        <v>1655.34</v>
      </c>
    </row>
    <row r="5196" spans="1:12" x14ac:dyDescent="0.25">
      <c r="A5196">
        <v>201507</v>
      </c>
      <c r="B5196">
        <v>1</v>
      </c>
      <c r="C5196">
        <v>1958775308</v>
      </c>
      <c r="D5196">
        <v>207.17</v>
      </c>
      <c r="I5196" s="3">
        <v>3427241145</v>
      </c>
      <c r="J5196" s="4">
        <v>27706.3</v>
      </c>
      <c r="K5196" s="4">
        <v>10245.200000000001</v>
      </c>
      <c r="L5196" s="4">
        <v>37951.5</v>
      </c>
    </row>
    <row r="5197" spans="1:12" x14ac:dyDescent="0.25">
      <c r="A5197">
        <v>201507</v>
      </c>
      <c r="B5197">
        <v>1</v>
      </c>
      <c r="C5197">
        <v>1441324373</v>
      </c>
      <c r="D5197">
        <v>38.630000000000003</v>
      </c>
      <c r="I5197" s="3">
        <v>3427247752</v>
      </c>
      <c r="J5197" s="4">
        <v>24253.279999999999</v>
      </c>
      <c r="K5197" s="4">
        <v>15157.22</v>
      </c>
      <c r="L5197" s="4">
        <v>39410.5</v>
      </c>
    </row>
    <row r="5198" spans="1:12" x14ac:dyDescent="0.25">
      <c r="A5198">
        <v>201507</v>
      </c>
      <c r="B5198">
        <v>1</v>
      </c>
      <c r="C5198">
        <v>1897782945</v>
      </c>
      <c r="D5198">
        <v>129.09</v>
      </c>
      <c r="I5198" s="3">
        <v>3427556914</v>
      </c>
      <c r="J5198" s="4">
        <v>0</v>
      </c>
      <c r="K5198" s="4">
        <v>322.89</v>
      </c>
      <c r="L5198" s="4">
        <v>322.89</v>
      </c>
    </row>
    <row r="5199" spans="1:12" x14ac:dyDescent="0.25">
      <c r="A5199">
        <v>201507</v>
      </c>
      <c r="B5199">
        <v>1</v>
      </c>
      <c r="C5199">
        <v>2390523394</v>
      </c>
      <c r="D5199">
        <v>53.4</v>
      </c>
      <c r="I5199" s="3">
        <v>3427826863</v>
      </c>
      <c r="J5199" s="4">
        <v>213.62</v>
      </c>
      <c r="K5199" s="4">
        <v>43.84</v>
      </c>
      <c r="L5199" s="4">
        <v>257.46000000000004</v>
      </c>
    </row>
    <row r="5200" spans="1:12" x14ac:dyDescent="0.25">
      <c r="A5200">
        <v>201507</v>
      </c>
      <c r="B5200">
        <v>1</v>
      </c>
      <c r="C5200">
        <v>3753590324</v>
      </c>
      <c r="D5200">
        <v>92.96</v>
      </c>
      <c r="I5200" s="3">
        <v>3428203920</v>
      </c>
      <c r="J5200" s="4">
        <v>740.16</v>
      </c>
      <c r="K5200" s="4">
        <v>83.5</v>
      </c>
      <c r="L5200" s="4">
        <v>823.66</v>
      </c>
    </row>
    <row r="5201" spans="1:12" x14ac:dyDescent="0.25">
      <c r="A5201">
        <v>201507</v>
      </c>
      <c r="B5201">
        <v>0</v>
      </c>
      <c r="C5201">
        <v>1636317354</v>
      </c>
      <c r="D5201">
        <v>0</v>
      </c>
      <c r="I5201" s="3">
        <v>3429119558</v>
      </c>
      <c r="J5201" s="4">
        <v>0</v>
      </c>
      <c r="K5201" s="4">
        <v>5303.21</v>
      </c>
      <c r="L5201" s="4">
        <v>5303.21</v>
      </c>
    </row>
    <row r="5202" spans="1:12" x14ac:dyDescent="0.25">
      <c r="A5202">
        <v>201507</v>
      </c>
      <c r="B5202">
        <v>1</v>
      </c>
      <c r="C5202">
        <v>2941531312</v>
      </c>
      <c r="D5202">
        <v>153.19999999999999</v>
      </c>
      <c r="I5202" s="3">
        <v>3429567362</v>
      </c>
      <c r="J5202" s="4">
        <v>7459.35</v>
      </c>
      <c r="K5202" s="4">
        <v>89553.87</v>
      </c>
      <c r="L5202" s="4">
        <v>97013.22</v>
      </c>
    </row>
    <row r="5203" spans="1:12" x14ac:dyDescent="0.25">
      <c r="A5203">
        <v>201507</v>
      </c>
      <c r="B5203">
        <v>1</v>
      </c>
      <c r="C5203">
        <v>946391817</v>
      </c>
      <c r="D5203">
        <v>5817.4</v>
      </c>
      <c r="I5203" s="3">
        <v>3429594562</v>
      </c>
      <c r="J5203" s="4">
        <v>9380.59</v>
      </c>
      <c r="K5203" s="4">
        <v>15604.4</v>
      </c>
      <c r="L5203" s="4">
        <v>24984.989999999998</v>
      </c>
    </row>
    <row r="5204" spans="1:12" x14ac:dyDescent="0.25">
      <c r="A5204">
        <v>201507</v>
      </c>
      <c r="B5204">
        <v>0</v>
      </c>
      <c r="C5204">
        <v>1794321658</v>
      </c>
      <c r="D5204">
        <v>0</v>
      </c>
      <c r="I5204" s="3">
        <v>3430487758</v>
      </c>
      <c r="J5204" s="4">
        <v>7867.4</v>
      </c>
      <c r="K5204" s="4">
        <v>7201.33</v>
      </c>
      <c r="L5204" s="4">
        <v>15068.73</v>
      </c>
    </row>
    <row r="5205" spans="1:12" x14ac:dyDescent="0.25">
      <c r="A5205">
        <v>201507</v>
      </c>
      <c r="B5205">
        <v>1</v>
      </c>
      <c r="C5205">
        <v>2593491896</v>
      </c>
      <c r="D5205">
        <v>173.19</v>
      </c>
      <c r="I5205" s="3">
        <v>3430520908</v>
      </c>
      <c r="J5205" s="4">
        <v>59328.79</v>
      </c>
      <c r="K5205" s="4">
        <v>53541.42</v>
      </c>
      <c r="L5205" s="4">
        <v>112870.20999999999</v>
      </c>
    </row>
    <row r="5206" spans="1:12" x14ac:dyDescent="0.25">
      <c r="A5206">
        <v>201507</v>
      </c>
      <c r="B5206">
        <v>0</v>
      </c>
      <c r="C5206">
        <v>2543208915</v>
      </c>
      <c r="D5206">
        <v>0</v>
      </c>
      <c r="I5206" s="3">
        <v>3431882581</v>
      </c>
      <c r="J5206" s="4">
        <v>18270.86</v>
      </c>
      <c r="K5206" s="4">
        <v>3285.02</v>
      </c>
      <c r="L5206" s="4">
        <v>21555.88</v>
      </c>
    </row>
    <row r="5207" spans="1:12" x14ac:dyDescent="0.25">
      <c r="A5207">
        <v>201507</v>
      </c>
      <c r="B5207">
        <v>1</v>
      </c>
      <c r="C5207">
        <v>305312333</v>
      </c>
      <c r="D5207">
        <v>11771.2</v>
      </c>
      <c r="I5207" s="3">
        <v>3432578085</v>
      </c>
      <c r="J5207" s="4">
        <v>343.63</v>
      </c>
      <c r="K5207" s="4">
        <v>5756.07</v>
      </c>
      <c r="L5207" s="4">
        <v>6099.7</v>
      </c>
    </row>
    <row r="5208" spans="1:12" x14ac:dyDescent="0.25">
      <c r="A5208">
        <v>201507</v>
      </c>
      <c r="B5208">
        <v>1</v>
      </c>
      <c r="C5208">
        <v>1809039122</v>
      </c>
      <c r="D5208">
        <v>2960.05</v>
      </c>
      <c r="I5208" s="3">
        <v>3433039776</v>
      </c>
      <c r="J5208" s="4">
        <v>312.26</v>
      </c>
      <c r="K5208" s="4">
        <v>0</v>
      </c>
      <c r="L5208" s="4">
        <v>312.26</v>
      </c>
    </row>
    <row r="5209" spans="1:12" x14ac:dyDescent="0.25">
      <c r="A5209">
        <v>201507</v>
      </c>
      <c r="B5209">
        <v>1</v>
      </c>
      <c r="C5209">
        <v>3619442608</v>
      </c>
      <c r="D5209">
        <v>4544.3900000000003</v>
      </c>
      <c r="I5209" s="3">
        <v>3434359606</v>
      </c>
      <c r="J5209" s="4">
        <v>5942.2</v>
      </c>
      <c r="K5209" s="4">
        <v>8567.4</v>
      </c>
      <c r="L5209" s="4">
        <v>14509.599999999999</v>
      </c>
    </row>
    <row r="5210" spans="1:12" x14ac:dyDescent="0.25">
      <c r="A5210">
        <v>201507</v>
      </c>
      <c r="B5210">
        <v>0</v>
      </c>
      <c r="C5210">
        <v>128979879</v>
      </c>
      <c r="D5210">
        <v>0</v>
      </c>
      <c r="I5210" s="3">
        <v>3434375115</v>
      </c>
      <c r="J5210" s="4">
        <v>0</v>
      </c>
      <c r="K5210" s="4">
        <v>70.7</v>
      </c>
      <c r="L5210" s="4">
        <v>70.7</v>
      </c>
    </row>
    <row r="5211" spans="1:12" x14ac:dyDescent="0.25">
      <c r="A5211">
        <v>201507</v>
      </c>
      <c r="B5211">
        <v>1</v>
      </c>
      <c r="C5211">
        <v>713624411</v>
      </c>
      <c r="D5211">
        <v>6212.32</v>
      </c>
      <c r="I5211" s="3">
        <v>3434610226</v>
      </c>
      <c r="J5211" s="4">
        <v>688.18</v>
      </c>
      <c r="K5211" s="4">
        <v>906.64</v>
      </c>
      <c r="L5211" s="4">
        <v>1594.82</v>
      </c>
    </row>
    <row r="5212" spans="1:12" x14ac:dyDescent="0.25">
      <c r="A5212">
        <v>201507</v>
      </c>
      <c r="B5212">
        <v>0</v>
      </c>
      <c r="C5212">
        <v>1591504208</v>
      </c>
      <c r="D5212">
        <v>0</v>
      </c>
      <c r="I5212" s="3">
        <v>3434830025</v>
      </c>
      <c r="J5212" s="4">
        <v>14444.38</v>
      </c>
      <c r="K5212" s="4">
        <v>18717.12</v>
      </c>
      <c r="L5212" s="4">
        <v>33161.5</v>
      </c>
    </row>
    <row r="5213" spans="1:12" x14ac:dyDescent="0.25">
      <c r="A5213">
        <v>201507</v>
      </c>
      <c r="B5213">
        <v>1</v>
      </c>
      <c r="C5213">
        <v>829021061</v>
      </c>
      <c r="D5213">
        <v>650.75</v>
      </c>
      <c r="I5213" s="3">
        <v>3436479031</v>
      </c>
      <c r="J5213" s="4">
        <v>90.5</v>
      </c>
      <c r="K5213" s="4">
        <v>0</v>
      </c>
      <c r="L5213" s="4">
        <v>90.5</v>
      </c>
    </row>
    <row r="5214" spans="1:12" x14ac:dyDescent="0.25">
      <c r="A5214">
        <v>201507</v>
      </c>
      <c r="B5214">
        <v>0</v>
      </c>
      <c r="C5214">
        <v>4062514420</v>
      </c>
      <c r="D5214">
        <v>0</v>
      </c>
      <c r="I5214" s="3">
        <v>3436522575</v>
      </c>
      <c r="J5214" s="4">
        <v>7177.09</v>
      </c>
      <c r="K5214" s="4">
        <v>5260.93</v>
      </c>
      <c r="L5214" s="4">
        <v>12438.02</v>
      </c>
    </row>
    <row r="5215" spans="1:12" x14ac:dyDescent="0.25">
      <c r="A5215">
        <v>201507</v>
      </c>
      <c r="B5215">
        <v>1</v>
      </c>
      <c r="C5215">
        <v>3402925669</v>
      </c>
      <c r="D5215">
        <v>41.92</v>
      </c>
      <c r="I5215" s="3">
        <v>3437071368</v>
      </c>
      <c r="J5215" s="4">
        <v>1350</v>
      </c>
      <c r="K5215" s="4">
        <v>0</v>
      </c>
      <c r="L5215" s="4">
        <v>1350</v>
      </c>
    </row>
    <row r="5216" spans="1:12" x14ac:dyDescent="0.25">
      <c r="A5216">
        <v>201507</v>
      </c>
      <c r="B5216">
        <v>0</v>
      </c>
      <c r="C5216">
        <v>4146980627</v>
      </c>
      <c r="D5216">
        <v>0</v>
      </c>
      <c r="I5216" s="3">
        <v>3437375307</v>
      </c>
      <c r="J5216" s="4">
        <v>22548.73</v>
      </c>
      <c r="K5216" s="4">
        <v>12460.32</v>
      </c>
      <c r="L5216" s="4">
        <v>35009.050000000003</v>
      </c>
    </row>
    <row r="5217" spans="1:12" x14ac:dyDescent="0.25">
      <c r="A5217">
        <v>201507</v>
      </c>
      <c r="B5217">
        <v>0</v>
      </c>
      <c r="C5217">
        <v>4055608896</v>
      </c>
      <c r="D5217">
        <v>0</v>
      </c>
      <c r="I5217" s="3">
        <v>3437484927</v>
      </c>
      <c r="J5217" s="4">
        <v>1156.26</v>
      </c>
      <c r="K5217" s="4">
        <v>2341.54</v>
      </c>
      <c r="L5217" s="4">
        <v>3497.8</v>
      </c>
    </row>
    <row r="5218" spans="1:12" x14ac:dyDescent="0.25">
      <c r="A5218">
        <v>201507</v>
      </c>
      <c r="B5218">
        <v>1</v>
      </c>
      <c r="C5218">
        <v>2179162486</v>
      </c>
      <c r="D5218">
        <v>9768.2099999999991</v>
      </c>
      <c r="I5218" s="3">
        <v>3437762201</v>
      </c>
      <c r="J5218" s="4">
        <v>1345.62</v>
      </c>
      <c r="K5218" s="4">
        <v>1351.26</v>
      </c>
      <c r="L5218" s="4">
        <v>2696.88</v>
      </c>
    </row>
    <row r="5219" spans="1:12" x14ac:dyDescent="0.25">
      <c r="A5219">
        <v>201507</v>
      </c>
      <c r="B5219">
        <v>1</v>
      </c>
      <c r="C5219">
        <v>3925864284</v>
      </c>
      <c r="D5219">
        <v>5713.02</v>
      </c>
      <c r="I5219" s="3">
        <v>3438321152</v>
      </c>
      <c r="J5219" s="4">
        <v>3120.29</v>
      </c>
      <c r="K5219" s="4">
        <v>2564.42</v>
      </c>
      <c r="L5219" s="4">
        <v>5684.71</v>
      </c>
    </row>
    <row r="5220" spans="1:12" x14ac:dyDescent="0.25">
      <c r="A5220">
        <v>201507</v>
      </c>
      <c r="B5220">
        <v>1</v>
      </c>
      <c r="C5220">
        <v>3638417643</v>
      </c>
      <c r="D5220">
        <v>3118.01</v>
      </c>
      <c r="I5220" s="3">
        <v>3438742758</v>
      </c>
      <c r="J5220" s="4">
        <v>2833.76</v>
      </c>
      <c r="K5220" s="4">
        <v>11595.84</v>
      </c>
      <c r="L5220" s="4">
        <v>14429.6</v>
      </c>
    </row>
    <row r="5221" spans="1:12" x14ac:dyDescent="0.25">
      <c r="A5221">
        <v>201507</v>
      </c>
      <c r="B5221">
        <v>1</v>
      </c>
      <c r="C5221">
        <v>1309826950</v>
      </c>
      <c r="D5221">
        <v>2776.94</v>
      </c>
      <c r="I5221" s="3">
        <v>3439578255</v>
      </c>
      <c r="J5221" s="4">
        <v>844.75</v>
      </c>
      <c r="K5221" s="4">
        <v>2328.9899999999998</v>
      </c>
      <c r="L5221" s="4">
        <v>3173.74</v>
      </c>
    </row>
    <row r="5222" spans="1:12" x14ac:dyDescent="0.25">
      <c r="A5222">
        <v>201507</v>
      </c>
      <c r="B5222">
        <v>1</v>
      </c>
      <c r="C5222">
        <v>1444538750</v>
      </c>
      <c r="D5222">
        <v>344.22</v>
      </c>
      <c r="I5222" s="3">
        <v>3443129153</v>
      </c>
      <c r="J5222" s="4">
        <v>1030.29</v>
      </c>
      <c r="K5222" s="4">
        <v>2219.06</v>
      </c>
      <c r="L5222" s="4">
        <v>3249.35</v>
      </c>
    </row>
    <row r="5223" spans="1:12" x14ac:dyDescent="0.25">
      <c r="A5223">
        <v>201507</v>
      </c>
      <c r="B5223">
        <v>0</v>
      </c>
      <c r="C5223">
        <v>3591943302</v>
      </c>
      <c r="D5223">
        <v>0</v>
      </c>
      <c r="I5223" s="3">
        <v>3444332387</v>
      </c>
      <c r="J5223" s="4">
        <v>21413.200000000001</v>
      </c>
      <c r="K5223" s="4">
        <v>29932.73</v>
      </c>
      <c r="L5223" s="4">
        <v>51345.93</v>
      </c>
    </row>
    <row r="5224" spans="1:12" x14ac:dyDescent="0.25">
      <c r="A5224">
        <v>201507</v>
      </c>
      <c r="B5224">
        <v>0</v>
      </c>
      <c r="C5224">
        <v>2922665958</v>
      </c>
      <c r="D5224">
        <v>0</v>
      </c>
      <c r="I5224" s="3">
        <v>3444422522</v>
      </c>
      <c r="J5224" s="4">
        <v>13418.17</v>
      </c>
      <c r="K5224" s="4">
        <v>591.79</v>
      </c>
      <c r="L5224" s="4">
        <v>14009.96</v>
      </c>
    </row>
    <row r="5225" spans="1:12" x14ac:dyDescent="0.25">
      <c r="A5225">
        <v>201507</v>
      </c>
      <c r="B5225">
        <v>0</v>
      </c>
      <c r="C5225">
        <v>3623124270</v>
      </c>
      <c r="D5225">
        <v>0</v>
      </c>
      <c r="I5225" s="3">
        <v>3444544943</v>
      </c>
      <c r="J5225" s="4">
        <v>32275.7</v>
      </c>
      <c r="K5225" s="4">
        <v>10694.6</v>
      </c>
      <c r="L5225" s="4">
        <v>42970.3</v>
      </c>
    </row>
    <row r="5226" spans="1:12" x14ac:dyDescent="0.25">
      <c r="A5226">
        <v>201507</v>
      </c>
      <c r="B5226">
        <v>1</v>
      </c>
      <c r="C5226">
        <v>3437375307</v>
      </c>
      <c r="D5226">
        <v>22548.73</v>
      </c>
      <c r="I5226" s="3">
        <v>3445564024</v>
      </c>
      <c r="J5226" s="4">
        <v>3143.36</v>
      </c>
      <c r="K5226" s="4">
        <v>0</v>
      </c>
      <c r="L5226" s="4">
        <v>3143.36</v>
      </c>
    </row>
    <row r="5227" spans="1:12" x14ac:dyDescent="0.25">
      <c r="A5227">
        <v>201507</v>
      </c>
      <c r="B5227">
        <v>1</v>
      </c>
      <c r="C5227">
        <v>2839821761</v>
      </c>
      <c r="D5227">
        <v>31200.37</v>
      </c>
      <c r="I5227" s="3">
        <v>3446464388</v>
      </c>
      <c r="J5227" s="4">
        <v>0</v>
      </c>
      <c r="K5227" s="4">
        <v>537.49</v>
      </c>
      <c r="L5227" s="4">
        <v>537.49</v>
      </c>
    </row>
    <row r="5228" spans="1:12" x14ac:dyDescent="0.25">
      <c r="A5228">
        <v>201507</v>
      </c>
      <c r="B5228">
        <v>0</v>
      </c>
      <c r="C5228">
        <v>4245740126</v>
      </c>
      <c r="D5228">
        <v>0</v>
      </c>
      <c r="I5228" s="3">
        <v>3447149609</v>
      </c>
      <c r="J5228" s="4">
        <v>1400.66</v>
      </c>
      <c r="K5228" s="4"/>
      <c r="L5228" s="4">
        <v>1400.66</v>
      </c>
    </row>
    <row r="5229" spans="1:12" x14ac:dyDescent="0.25">
      <c r="A5229">
        <v>201507</v>
      </c>
      <c r="B5229">
        <v>1</v>
      </c>
      <c r="C5229">
        <v>430715559</v>
      </c>
      <c r="D5229">
        <v>143.58000000000001</v>
      </c>
      <c r="I5229" s="3">
        <v>3447408918</v>
      </c>
      <c r="J5229" s="4">
        <v>0</v>
      </c>
      <c r="K5229" s="4">
        <v>720</v>
      </c>
      <c r="L5229" s="4">
        <v>720</v>
      </c>
    </row>
    <row r="5230" spans="1:12" x14ac:dyDescent="0.25">
      <c r="A5230">
        <v>201507</v>
      </c>
      <c r="B5230">
        <v>1</v>
      </c>
      <c r="C5230">
        <v>1127602973</v>
      </c>
      <c r="D5230">
        <v>5177.97</v>
      </c>
      <c r="I5230" s="3">
        <v>3448804002</v>
      </c>
      <c r="J5230" s="4">
        <v>2831.26</v>
      </c>
      <c r="K5230" s="4">
        <v>502.71</v>
      </c>
      <c r="L5230" s="4">
        <v>3333.9700000000003</v>
      </c>
    </row>
    <row r="5231" spans="1:12" x14ac:dyDescent="0.25">
      <c r="A5231">
        <v>201507</v>
      </c>
      <c r="B5231">
        <v>1</v>
      </c>
      <c r="C5231">
        <v>935639612</v>
      </c>
      <c r="D5231">
        <v>73860.759999999995</v>
      </c>
      <c r="I5231" s="3">
        <v>3449574765</v>
      </c>
      <c r="J5231" s="4">
        <v>25950.97</v>
      </c>
      <c r="K5231" s="4">
        <v>21146.720000000001</v>
      </c>
      <c r="L5231" s="4">
        <v>47097.69</v>
      </c>
    </row>
    <row r="5232" spans="1:12" x14ac:dyDescent="0.25">
      <c r="A5232">
        <v>201507</v>
      </c>
      <c r="B5232">
        <v>1</v>
      </c>
      <c r="C5232">
        <v>4077502842</v>
      </c>
      <c r="D5232">
        <v>100.51</v>
      </c>
      <c r="I5232" s="3">
        <v>3450472225</v>
      </c>
      <c r="J5232" s="4">
        <v>797.37</v>
      </c>
      <c r="K5232" s="4">
        <v>726.4</v>
      </c>
      <c r="L5232" s="4">
        <v>1523.77</v>
      </c>
    </row>
    <row r="5233" spans="1:12" x14ac:dyDescent="0.25">
      <c r="A5233">
        <v>201507</v>
      </c>
      <c r="B5233">
        <v>1</v>
      </c>
      <c r="C5233">
        <v>3696714713</v>
      </c>
      <c r="D5233">
        <v>26117.97</v>
      </c>
      <c r="I5233" s="3">
        <v>3451125680</v>
      </c>
      <c r="J5233" s="4">
        <v>12688.91</v>
      </c>
      <c r="K5233" s="4">
        <v>9518.75</v>
      </c>
      <c r="L5233" s="4">
        <v>22207.66</v>
      </c>
    </row>
    <row r="5234" spans="1:12" x14ac:dyDescent="0.25">
      <c r="A5234">
        <v>201507</v>
      </c>
      <c r="B5234">
        <v>1</v>
      </c>
      <c r="C5234">
        <v>1543202697</v>
      </c>
      <c r="D5234">
        <v>1273.45</v>
      </c>
      <c r="I5234" s="3">
        <v>3452354038</v>
      </c>
      <c r="J5234" s="4">
        <v>1034.71</v>
      </c>
      <c r="K5234" s="4">
        <v>503.39</v>
      </c>
      <c r="L5234" s="4">
        <v>1538.1</v>
      </c>
    </row>
    <row r="5235" spans="1:12" x14ac:dyDescent="0.25">
      <c r="A5235">
        <v>201507</v>
      </c>
      <c r="B5235">
        <v>1</v>
      </c>
      <c r="C5235">
        <v>752696201</v>
      </c>
      <c r="D5235">
        <v>1442.75</v>
      </c>
      <c r="I5235" s="3">
        <v>3452810681</v>
      </c>
      <c r="J5235" s="4">
        <v>6043.74</v>
      </c>
      <c r="K5235" s="4">
        <v>3606.18</v>
      </c>
      <c r="L5235" s="4">
        <v>9649.92</v>
      </c>
    </row>
    <row r="5236" spans="1:12" x14ac:dyDescent="0.25">
      <c r="A5236">
        <v>201507</v>
      </c>
      <c r="B5236">
        <v>1</v>
      </c>
      <c r="C5236">
        <v>2864490057</v>
      </c>
      <c r="D5236">
        <v>232.42</v>
      </c>
      <c r="I5236" s="3">
        <v>3452913524</v>
      </c>
      <c r="J5236" s="4">
        <v>90.98</v>
      </c>
      <c r="K5236" s="4"/>
      <c r="L5236" s="4">
        <v>90.98</v>
      </c>
    </row>
    <row r="5237" spans="1:12" x14ac:dyDescent="0.25">
      <c r="A5237">
        <v>201507</v>
      </c>
      <c r="B5237">
        <v>1</v>
      </c>
      <c r="C5237">
        <v>509592624</v>
      </c>
      <c r="D5237">
        <v>4354.1400000000003</v>
      </c>
      <c r="I5237" s="3">
        <v>3453764639</v>
      </c>
      <c r="J5237" s="4">
        <v>11809.2</v>
      </c>
      <c r="K5237" s="4">
        <v>1874.27</v>
      </c>
      <c r="L5237" s="4">
        <v>13683.470000000001</v>
      </c>
    </row>
    <row r="5238" spans="1:12" x14ac:dyDescent="0.25">
      <c r="A5238">
        <v>201507</v>
      </c>
      <c r="B5238">
        <v>1</v>
      </c>
      <c r="C5238">
        <v>3436522575</v>
      </c>
      <c r="D5238">
        <v>7177.09</v>
      </c>
      <c r="I5238" s="3">
        <v>3454384859</v>
      </c>
      <c r="J5238" s="4">
        <v>57.56</v>
      </c>
      <c r="K5238" s="4">
        <v>130.29</v>
      </c>
      <c r="L5238" s="4">
        <v>187.85</v>
      </c>
    </row>
    <row r="5239" spans="1:12" x14ac:dyDescent="0.25">
      <c r="A5239">
        <v>201507</v>
      </c>
      <c r="B5239">
        <v>1</v>
      </c>
      <c r="C5239">
        <v>2425206408</v>
      </c>
      <c r="D5239">
        <v>1217.8</v>
      </c>
      <c r="I5239" s="3">
        <v>3454853151</v>
      </c>
      <c r="J5239" s="4">
        <v>6966.03</v>
      </c>
      <c r="K5239" s="4">
        <v>9293.85</v>
      </c>
      <c r="L5239" s="4">
        <v>16259.880000000001</v>
      </c>
    </row>
    <row r="5240" spans="1:12" x14ac:dyDescent="0.25">
      <c r="A5240">
        <v>201507</v>
      </c>
      <c r="B5240">
        <v>1</v>
      </c>
      <c r="C5240">
        <v>3537905066</v>
      </c>
      <c r="D5240">
        <v>8645.18</v>
      </c>
      <c r="I5240" s="3">
        <v>3456826577</v>
      </c>
      <c r="J5240" s="4">
        <v>43685.35</v>
      </c>
      <c r="K5240" s="4">
        <v>28712.09</v>
      </c>
      <c r="L5240" s="4">
        <v>72397.440000000002</v>
      </c>
    </row>
    <row r="5241" spans="1:12" x14ac:dyDescent="0.25">
      <c r="A5241">
        <v>201507</v>
      </c>
      <c r="B5241">
        <v>1</v>
      </c>
      <c r="C5241">
        <v>3705483614</v>
      </c>
      <c r="D5241">
        <v>4192.25</v>
      </c>
      <c r="I5241" s="3">
        <v>3458086811</v>
      </c>
      <c r="J5241" s="4">
        <v>546.48</v>
      </c>
      <c r="K5241" s="4">
        <v>0</v>
      </c>
      <c r="L5241" s="4">
        <v>546.48</v>
      </c>
    </row>
    <row r="5242" spans="1:12" x14ac:dyDescent="0.25">
      <c r="A5242">
        <v>201507</v>
      </c>
      <c r="B5242">
        <v>1</v>
      </c>
      <c r="C5242">
        <v>2284733701</v>
      </c>
      <c r="D5242">
        <v>90.08</v>
      </c>
      <c r="I5242" s="3">
        <v>3458570705</v>
      </c>
      <c r="J5242" s="4">
        <v>193.91</v>
      </c>
      <c r="K5242" s="4">
        <v>63.38</v>
      </c>
      <c r="L5242" s="4">
        <v>257.29000000000002</v>
      </c>
    </row>
    <row r="5243" spans="1:12" x14ac:dyDescent="0.25">
      <c r="A5243">
        <v>201507</v>
      </c>
      <c r="B5243">
        <v>1</v>
      </c>
      <c r="C5243">
        <v>4031990432</v>
      </c>
      <c r="D5243">
        <v>5196.6099999999997</v>
      </c>
      <c r="I5243" s="3">
        <v>3459138601</v>
      </c>
      <c r="J5243" s="4">
        <v>0</v>
      </c>
      <c r="K5243" s="4">
        <v>533.36</v>
      </c>
      <c r="L5243" s="4">
        <v>533.36</v>
      </c>
    </row>
    <row r="5244" spans="1:12" x14ac:dyDescent="0.25">
      <c r="A5244">
        <v>201507</v>
      </c>
      <c r="B5244">
        <v>1</v>
      </c>
      <c r="C5244">
        <v>1585402498</v>
      </c>
      <c r="D5244">
        <v>7581.92</v>
      </c>
      <c r="I5244" s="3">
        <v>3459512369</v>
      </c>
      <c r="J5244" s="4">
        <v>0</v>
      </c>
      <c r="K5244" s="4">
        <v>868.81</v>
      </c>
      <c r="L5244" s="4">
        <v>868.81</v>
      </c>
    </row>
    <row r="5245" spans="1:12" x14ac:dyDescent="0.25">
      <c r="A5245">
        <v>201507</v>
      </c>
      <c r="B5245">
        <v>0</v>
      </c>
      <c r="C5245">
        <v>761773643</v>
      </c>
      <c r="D5245">
        <v>0</v>
      </c>
      <c r="I5245" s="3">
        <v>3461027520</v>
      </c>
      <c r="J5245" s="4">
        <v>0</v>
      </c>
      <c r="K5245" s="4">
        <v>254.46</v>
      </c>
      <c r="L5245" s="4">
        <v>254.46</v>
      </c>
    </row>
    <row r="5246" spans="1:12" x14ac:dyDescent="0.25">
      <c r="A5246">
        <v>201507</v>
      </c>
      <c r="B5246">
        <v>1</v>
      </c>
      <c r="C5246">
        <v>1488040077</v>
      </c>
      <c r="D5246">
        <v>6722.15</v>
      </c>
      <c r="I5246" s="3">
        <v>3461662315</v>
      </c>
      <c r="J5246" s="4">
        <v>18361.669999999998</v>
      </c>
      <c r="K5246" s="4">
        <v>20394.07</v>
      </c>
      <c r="L5246" s="4">
        <v>38755.74</v>
      </c>
    </row>
    <row r="5247" spans="1:12" x14ac:dyDescent="0.25">
      <c r="A5247">
        <v>201507</v>
      </c>
      <c r="B5247">
        <v>1</v>
      </c>
      <c r="C5247">
        <v>4051922476</v>
      </c>
      <c r="D5247">
        <v>33198.53</v>
      </c>
      <c r="I5247" s="3">
        <v>3462051104</v>
      </c>
      <c r="J5247" s="4">
        <v>10325.030000000001</v>
      </c>
      <c r="K5247" s="4">
        <v>2658</v>
      </c>
      <c r="L5247" s="4">
        <v>12983.03</v>
      </c>
    </row>
    <row r="5248" spans="1:12" x14ac:dyDescent="0.25">
      <c r="A5248">
        <v>201507</v>
      </c>
      <c r="B5248">
        <v>1</v>
      </c>
      <c r="C5248">
        <v>901137942</v>
      </c>
      <c r="D5248">
        <v>33.82</v>
      </c>
      <c r="I5248" s="3">
        <v>3462591189</v>
      </c>
      <c r="J5248" s="4">
        <v>5043.6000000000004</v>
      </c>
      <c r="K5248" s="4">
        <v>3741.85</v>
      </c>
      <c r="L5248" s="4">
        <v>8785.4500000000007</v>
      </c>
    </row>
    <row r="5249" spans="1:12" x14ac:dyDescent="0.25">
      <c r="A5249">
        <v>201507</v>
      </c>
      <c r="B5249">
        <v>1</v>
      </c>
      <c r="C5249">
        <v>1861216822</v>
      </c>
      <c r="D5249">
        <v>70.319999999999993</v>
      </c>
      <c r="I5249" s="3">
        <v>3462980906</v>
      </c>
      <c r="J5249" s="4">
        <v>23831.21</v>
      </c>
      <c r="K5249" s="4">
        <v>3901.6</v>
      </c>
      <c r="L5249" s="4">
        <v>27732.809999999998</v>
      </c>
    </row>
    <row r="5250" spans="1:12" x14ac:dyDescent="0.25">
      <c r="A5250">
        <v>201507</v>
      </c>
      <c r="B5250">
        <v>1</v>
      </c>
      <c r="C5250">
        <v>2295410924</v>
      </c>
      <c r="D5250">
        <v>108868.98</v>
      </c>
      <c r="I5250" s="3">
        <v>3463117678</v>
      </c>
      <c r="J5250" s="4">
        <v>0</v>
      </c>
      <c r="K5250" s="4">
        <v>669.68</v>
      </c>
      <c r="L5250" s="4">
        <v>669.68</v>
      </c>
    </row>
    <row r="5251" spans="1:12" x14ac:dyDescent="0.25">
      <c r="A5251">
        <v>201507</v>
      </c>
      <c r="B5251">
        <v>1</v>
      </c>
      <c r="C5251">
        <v>2948049678</v>
      </c>
      <c r="D5251">
        <v>284.29000000000002</v>
      </c>
      <c r="I5251" s="3">
        <v>3464817579</v>
      </c>
      <c r="J5251" s="4">
        <v>4588.57</v>
      </c>
      <c r="K5251" s="4">
        <v>1245.75</v>
      </c>
      <c r="L5251" s="4">
        <v>5834.32</v>
      </c>
    </row>
    <row r="5252" spans="1:12" x14ac:dyDescent="0.25">
      <c r="A5252">
        <v>201507</v>
      </c>
      <c r="B5252">
        <v>1</v>
      </c>
      <c r="C5252">
        <v>1483369218</v>
      </c>
      <c r="D5252">
        <v>1222.48</v>
      </c>
      <c r="I5252" s="3">
        <v>3465137087</v>
      </c>
      <c r="J5252" s="4">
        <v>0</v>
      </c>
      <c r="K5252" s="4">
        <v>191.25</v>
      </c>
      <c r="L5252" s="4">
        <v>191.25</v>
      </c>
    </row>
    <row r="5253" spans="1:12" x14ac:dyDescent="0.25">
      <c r="A5253">
        <v>201507</v>
      </c>
      <c r="B5253">
        <v>1</v>
      </c>
      <c r="C5253">
        <v>1087636947</v>
      </c>
      <c r="D5253">
        <v>6689.87</v>
      </c>
      <c r="I5253" s="3">
        <v>3465333845</v>
      </c>
      <c r="J5253" s="4">
        <v>412.03</v>
      </c>
      <c r="K5253" s="4">
        <v>1726.96</v>
      </c>
      <c r="L5253" s="4">
        <v>2138.9899999999998</v>
      </c>
    </row>
    <row r="5254" spans="1:12" x14ac:dyDescent="0.25">
      <c r="A5254">
        <v>201507</v>
      </c>
      <c r="B5254">
        <v>1</v>
      </c>
      <c r="C5254">
        <v>2781695660</v>
      </c>
      <c r="D5254">
        <v>1035.71</v>
      </c>
      <c r="I5254" s="3">
        <v>3465365071</v>
      </c>
      <c r="J5254" s="4">
        <v>5342.58</v>
      </c>
      <c r="K5254" s="4">
        <v>9409.17</v>
      </c>
      <c r="L5254" s="4">
        <v>14751.75</v>
      </c>
    </row>
    <row r="5255" spans="1:12" x14ac:dyDescent="0.25">
      <c r="A5255">
        <v>201507</v>
      </c>
      <c r="B5255">
        <v>1</v>
      </c>
      <c r="C5255">
        <v>2701396048</v>
      </c>
      <c r="D5255">
        <v>9351.19</v>
      </c>
      <c r="I5255" s="3">
        <v>3465463450</v>
      </c>
      <c r="J5255" s="4">
        <v>2220.1</v>
      </c>
      <c r="K5255" s="4">
        <v>1735.83</v>
      </c>
      <c r="L5255" s="4">
        <v>3955.93</v>
      </c>
    </row>
    <row r="5256" spans="1:12" x14ac:dyDescent="0.25">
      <c r="A5256">
        <v>201507</v>
      </c>
      <c r="B5256">
        <v>1</v>
      </c>
      <c r="C5256">
        <v>678555969</v>
      </c>
      <c r="D5256">
        <v>4928.96</v>
      </c>
      <c r="I5256" s="3">
        <v>3466522222</v>
      </c>
      <c r="J5256" s="4">
        <v>348.66</v>
      </c>
      <c r="K5256" s="4"/>
      <c r="L5256" s="4">
        <v>348.66</v>
      </c>
    </row>
    <row r="5257" spans="1:12" x14ac:dyDescent="0.25">
      <c r="A5257">
        <v>201507</v>
      </c>
      <c r="B5257">
        <v>1</v>
      </c>
      <c r="C5257">
        <v>532676337</v>
      </c>
      <c r="D5257">
        <v>17988.22</v>
      </c>
      <c r="I5257" s="3">
        <v>3468009245</v>
      </c>
      <c r="J5257" s="4">
        <v>414.96</v>
      </c>
      <c r="K5257" s="4">
        <v>0</v>
      </c>
      <c r="L5257" s="4">
        <v>414.96</v>
      </c>
    </row>
    <row r="5258" spans="1:12" x14ac:dyDescent="0.25">
      <c r="A5258">
        <v>201507</v>
      </c>
      <c r="B5258">
        <v>1</v>
      </c>
      <c r="C5258">
        <v>2806612402</v>
      </c>
      <c r="D5258">
        <v>6652.96</v>
      </c>
      <c r="I5258" s="3">
        <v>3468352044</v>
      </c>
      <c r="J5258" s="4">
        <v>2654.01</v>
      </c>
      <c r="K5258" s="4">
        <v>2577.0500000000002</v>
      </c>
      <c r="L5258" s="4">
        <v>5231.0600000000004</v>
      </c>
    </row>
    <row r="5259" spans="1:12" x14ac:dyDescent="0.25">
      <c r="A5259">
        <v>201507</v>
      </c>
      <c r="B5259">
        <v>1</v>
      </c>
      <c r="C5259">
        <v>3228049890</v>
      </c>
      <c r="D5259">
        <v>5009.8</v>
      </c>
      <c r="I5259" s="3">
        <v>3469132452</v>
      </c>
      <c r="J5259" s="4">
        <v>0</v>
      </c>
      <c r="K5259" s="4">
        <v>1471.72</v>
      </c>
      <c r="L5259" s="4">
        <v>1471.72</v>
      </c>
    </row>
    <row r="5260" spans="1:12" x14ac:dyDescent="0.25">
      <c r="A5260">
        <v>201507</v>
      </c>
      <c r="B5260">
        <v>1</v>
      </c>
      <c r="C5260">
        <v>2924266734</v>
      </c>
      <c r="D5260">
        <v>41592.379999999997</v>
      </c>
      <c r="I5260" s="3">
        <v>3471102237</v>
      </c>
      <c r="J5260" s="4">
        <v>10963.12</v>
      </c>
      <c r="K5260" s="4">
        <v>12587.23</v>
      </c>
      <c r="L5260" s="4">
        <v>23550.35</v>
      </c>
    </row>
    <row r="5261" spans="1:12" x14ac:dyDescent="0.25">
      <c r="A5261">
        <v>201507</v>
      </c>
      <c r="B5261">
        <v>1</v>
      </c>
      <c r="C5261">
        <v>4029386144</v>
      </c>
      <c r="D5261">
        <v>62422.95</v>
      </c>
      <c r="I5261" s="3">
        <v>3471630302</v>
      </c>
      <c r="J5261" s="4">
        <v>4139.6099999999997</v>
      </c>
      <c r="K5261" s="4">
        <v>3941.48</v>
      </c>
      <c r="L5261" s="4">
        <v>8081.09</v>
      </c>
    </row>
    <row r="5262" spans="1:12" x14ac:dyDescent="0.25">
      <c r="A5262">
        <v>201507</v>
      </c>
      <c r="B5262">
        <v>1</v>
      </c>
      <c r="C5262">
        <v>2829056085</v>
      </c>
      <c r="D5262">
        <v>360619.18</v>
      </c>
      <c r="I5262" s="3">
        <v>3471776843</v>
      </c>
      <c r="J5262" s="4">
        <v>1008.89</v>
      </c>
      <c r="K5262" s="4">
        <v>6389.49</v>
      </c>
      <c r="L5262" s="4">
        <v>7398.38</v>
      </c>
    </row>
    <row r="5263" spans="1:12" x14ac:dyDescent="0.25">
      <c r="A5263">
        <v>201507</v>
      </c>
      <c r="B5263">
        <v>1</v>
      </c>
      <c r="C5263">
        <v>1861214872</v>
      </c>
      <c r="D5263">
        <v>235080</v>
      </c>
      <c r="I5263" s="3">
        <v>3472962678</v>
      </c>
      <c r="J5263" s="4">
        <v>1397.55</v>
      </c>
      <c r="K5263" s="4">
        <v>775.19</v>
      </c>
      <c r="L5263" s="4">
        <v>2172.7399999999998</v>
      </c>
    </row>
    <row r="5264" spans="1:12" x14ac:dyDescent="0.25">
      <c r="A5264">
        <v>201507</v>
      </c>
      <c r="B5264">
        <v>1</v>
      </c>
      <c r="C5264">
        <v>3076476460</v>
      </c>
      <c r="D5264">
        <v>135111.44</v>
      </c>
      <c r="I5264" s="3">
        <v>3473387878</v>
      </c>
      <c r="J5264" s="4">
        <v>798.29</v>
      </c>
      <c r="K5264" s="4">
        <v>0</v>
      </c>
      <c r="L5264" s="4">
        <v>798.29</v>
      </c>
    </row>
    <row r="5265" spans="1:12" x14ac:dyDescent="0.25">
      <c r="A5265">
        <v>201507</v>
      </c>
      <c r="B5265">
        <v>0</v>
      </c>
      <c r="C5265">
        <v>666796845</v>
      </c>
      <c r="D5265">
        <v>0</v>
      </c>
      <c r="I5265" s="3">
        <v>3473918869</v>
      </c>
      <c r="J5265" s="4">
        <v>0</v>
      </c>
      <c r="K5265" s="4">
        <v>37.950000000000003</v>
      </c>
      <c r="L5265" s="4">
        <v>37.950000000000003</v>
      </c>
    </row>
    <row r="5266" spans="1:12" x14ac:dyDescent="0.25">
      <c r="A5266">
        <v>201507</v>
      </c>
      <c r="B5266">
        <v>1</v>
      </c>
      <c r="C5266">
        <v>61626160</v>
      </c>
      <c r="D5266">
        <v>438.47</v>
      </c>
      <c r="I5266" s="3">
        <v>3474104064</v>
      </c>
      <c r="J5266" s="4">
        <v>12142.48</v>
      </c>
      <c r="K5266" s="4">
        <v>12624.58</v>
      </c>
      <c r="L5266" s="4">
        <v>24767.059999999998</v>
      </c>
    </row>
    <row r="5267" spans="1:12" x14ac:dyDescent="0.25">
      <c r="A5267">
        <v>201507</v>
      </c>
      <c r="B5267">
        <v>1</v>
      </c>
      <c r="C5267">
        <v>3061991768</v>
      </c>
      <c r="D5267">
        <v>1695.67</v>
      </c>
      <c r="I5267" s="3">
        <v>3474219872</v>
      </c>
      <c r="J5267" s="4">
        <v>46339</v>
      </c>
      <c r="K5267" s="4">
        <v>80833.009999999995</v>
      </c>
      <c r="L5267" s="4">
        <v>127172.01</v>
      </c>
    </row>
    <row r="5268" spans="1:12" x14ac:dyDescent="0.25">
      <c r="A5268">
        <v>201507</v>
      </c>
      <c r="B5268">
        <v>0</v>
      </c>
      <c r="C5268">
        <v>941231291</v>
      </c>
      <c r="D5268">
        <v>0</v>
      </c>
      <c r="I5268" s="3">
        <v>3474274647</v>
      </c>
      <c r="J5268" s="4">
        <v>0</v>
      </c>
      <c r="K5268" s="4">
        <v>321.23</v>
      </c>
      <c r="L5268" s="4">
        <v>321.23</v>
      </c>
    </row>
    <row r="5269" spans="1:12" x14ac:dyDescent="0.25">
      <c r="A5269">
        <v>201507</v>
      </c>
      <c r="B5269">
        <v>1</v>
      </c>
      <c r="C5269">
        <v>993940049</v>
      </c>
      <c r="D5269">
        <v>20481.060000000001</v>
      </c>
      <c r="I5269" s="3">
        <v>3474829351</v>
      </c>
      <c r="J5269" s="4">
        <v>98.82</v>
      </c>
      <c r="K5269" s="4">
        <v>149.65</v>
      </c>
      <c r="L5269" s="4">
        <v>248.47</v>
      </c>
    </row>
    <row r="5270" spans="1:12" x14ac:dyDescent="0.25">
      <c r="A5270">
        <v>201507</v>
      </c>
      <c r="B5270">
        <v>1</v>
      </c>
      <c r="C5270">
        <v>492887468</v>
      </c>
      <c r="D5270">
        <v>231.9</v>
      </c>
      <c r="I5270" s="3">
        <v>3474849574</v>
      </c>
      <c r="J5270" s="4">
        <v>1979.65</v>
      </c>
      <c r="K5270" s="4">
        <v>3134.9800000000005</v>
      </c>
      <c r="L5270" s="4">
        <v>5114.630000000001</v>
      </c>
    </row>
    <row r="5271" spans="1:12" x14ac:dyDescent="0.25">
      <c r="A5271">
        <v>201507</v>
      </c>
      <c r="B5271">
        <v>1</v>
      </c>
      <c r="C5271">
        <v>2300469415</v>
      </c>
      <c r="D5271">
        <v>22234.080000000002</v>
      </c>
      <c r="I5271" s="3">
        <v>3475252643</v>
      </c>
      <c r="J5271" s="4">
        <v>4773.68</v>
      </c>
      <c r="K5271" s="4">
        <v>4518.9399999999996</v>
      </c>
      <c r="L5271" s="4">
        <v>9292.619999999999</v>
      </c>
    </row>
    <row r="5272" spans="1:12" x14ac:dyDescent="0.25">
      <c r="A5272">
        <v>201507</v>
      </c>
      <c r="B5272">
        <v>1</v>
      </c>
      <c r="C5272">
        <v>263447828</v>
      </c>
      <c r="D5272">
        <v>162.55000000000001</v>
      </c>
      <c r="I5272" s="3">
        <v>3475995920</v>
      </c>
      <c r="J5272" s="4">
        <v>0</v>
      </c>
      <c r="K5272" s="4">
        <v>0</v>
      </c>
      <c r="L5272" s="4">
        <v>0</v>
      </c>
    </row>
    <row r="5273" spans="1:12" x14ac:dyDescent="0.25">
      <c r="A5273">
        <v>201507</v>
      </c>
      <c r="B5273">
        <v>1</v>
      </c>
      <c r="C5273">
        <v>74333984</v>
      </c>
      <c r="D5273">
        <v>11515.27</v>
      </c>
      <c r="I5273" s="3">
        <v>3476142846</v>
      </c>
      <c r="J5273" s="4">
        <v>27118.1</v>
      </c>
      <c r="K5273" s="4">
        <v>26070.01</v>
      </c>
      <c r="L5273" s="4">
        <v>53188.11</v>
      </c>
    </row>
    <row r="5274" spans="1:12" x14ac:dyDescent="0.25">
      <c r="A5274">
        <v>201507</v>
      </c>
      <c r="B5274">
        <v>1</v>
      </c>
      <c r="C5274">
        <v>874700424</v>
      </c>
      <c r="D5274">
        <v>7042.54</v>
      </c>
      <c r="I5274" s="3">
        <v>3476158543</v>
      </c>
      <c r="J5274" s="4">
        <v>0</v>
      </c>
      <c r="K5274" s="4">
        <v>1191.0999999999999</v>
      </c>
      <c r="L5274" s="4">
        <v>1191.0999999999999</v>
      </c>
    </row>
    <row r="5275" spans="1:12" x14ac:dyDescent="0.25">
      <c r="A5275">
        <v>201507</v>
      </c>
      <c r="B5275">
        <v>1</v>
      </c>
      <c r="C5275">
        <v>2051535345</v>
      </c>
      <c r="D5275">
        <v>1398.32</v>
      </c>
      <c r="I5275" s="3">
        <v>3476368443</v>
      </c>
      <c r="J5275" s="4">
        <v>0</v>
      </c>
      <c r="K5275" s="4">
        <v>6.64</v>
      </c>
      <c r="L5275" s="4">
        <v>6.64</v>
      </c>
    </row>
    <row r="5276" spans="1:12" x14ac:dyDescent="0.25">
      <c r="A5276">
        <v>201507</v>
      </c>
      <c r="B5276">
        <v>0</v>
      </c>
      <c r="C5276">
        <v>1807558651</v>
      </c>
      <c r="D5276">
        <v>0</v>
      </c>
      <c r="I5276" s="3">
        <v>3476935431</v>
      </c>
      <c r="J5276" s="4">
        <v>8094.86</v>
      </c>
      <c r="K5276" s="4">
        <v>3159.29</v>
      </c>
      <c r="L5276" s="4">
        <v>11254.15</v>
      </c>
    </row>
    <row r="5277" spans="1:12" x14ac:dyDescent="0.25">
      <c r="A5277">
        <v>201507</v>
      </c>
      <c r="B5277">
        <v>1</v>
      </c>
      <c r="C5277">
        <v>843351800</v>
      </c>
      <c r="D5277">
        <v>3145.5</v>
      </c>
      <c r="I5277" s="3">
        <v>3476960604</v>
      </c>
      <c r="J5277" s="4">
        <v>71.03</v>
      </c>
      <c r="K5277" s="4">
        <v>383.28</v>
      </c>
      <c r="L5277" s="4">
        <v>454.30999999999995</v>
      </c>
    </row>
    <row r="5278" spans="1:12" x14ac:dyDescent="0.25">
      <c r="A5278">
        <v>201507</v>
      </c>
      <c r="B5278">
        <v>1</v>
      </c>
      <c r="C5278">
        <v>2388384628</v>
      </c>
      <c r="D5278">
        <v>1965.78</v>
      </c>
      <c r="I5278" s="3">
        <v>3478210277</v>
      </c>
      <c r="J5278" s="4">
        <v>0</v>
      </c>
      <c r="K5278" s="4">
        <v>447.5</v>
      </c>
      <c r="L5278" s="4">
        <v>447.5</v>
      </c>
    </row>
    <row r="5279" spans="1:12" x14ac:dyDescent="0.25">
      <c r="A5279">
        <v>201507</v>
      </c>
      <c r="B5279">
        <v>1</v>
      </c>
      <c r="C5279">
        <v>496724742</v>
      </c>
      <c r="D5279">
        <v>3175</v>
      </c>
      <c r="I5279" s="3">
        <v>3481025421</v>
      </c>
      <c r="J5279" s="4">
        <v>0</v>
      </c>
      <c r="K5279" s="4">
        <v>94.58</v>
      </c>
      <c r="L5279" s="4">
        <v>94.58</v>
      </c>
    </row>
    <row r="5280" spans="1:12" x14ac:dyDescent="0.25">
      <c r="A5280">
        <v>201507</v>
      </c>
      <c r="B5280">
        <v>0</v>
      </c>
      <c r="C5280">
        <v>1657670979</v>
      </c>
      <c r="D5280">
        <v>0</v>
      </c>
      <c r="I5280" s="3">
        <v>3481241295</v>
      </c>
      <c r="J5280" s="4">
        <v>99922.94</v>
      </c>
      <c r="K5280" s="4">
        <v>42884.83</v>
      </c>
      <c r="L5280" s="4">
        <v>142807.77000000002</v>
      </c>
    </row>
    <row r="5281" spans="1:12" x14ac:dyDescent="0.25">
      <c r="A5281">
        <v>201507</v>
      </c>
      <c r="B5281">
        <v>1</v>
      </c>
      <c r="C5281">
        <v>3666686264</v>
      </c>
      <c r="D5281">
        <v>1981.18</v>
      </c>
      <c r="I5281" s="3">
        <v>3482189514</v>
      </c>
      <c r="J5281" s="4">
        <v>5083.5600000000004</v>
      </c>
      <c r="K5281" s="4">
        <v>4300.2700000000004</v>
      </c>
      <c r="L5281" s="4">
        <v>9383.8300000000017</v>
      </c>
    </row>
    <row r="5282" spans="1:12" x14ac:dyDescent="0.25">
      <c r="A5282">
        <v>201507</v>
      </c>
      <c r="B5282">
        <v>1</v>
      </c>
      <c r="C5282">
        <v>4044086117</v>
      </c>
      <c r="D5282">
        <v>2844.42</v>
      </c>
      <c r="I5282" s="3">
        <v>3483819928</v>
      </c>
      <c r="J5282" s="4">
        <v>52979.37</v>
      </c>
      <c r="K5282" s="4">
        <v>84916.08</v>
      </c>
      <c r="L5282" s="4">
        <v>137895.45000000001</v>
      </c>
    </row>
    <row r="5283" spans="1:12" x14ac:dyDescent="0.25">
      <c r="A5283">
        <v>201507</v>
      </c>
      <c r="B5283">
        <v>1</v>
      </c>
      <c r="C5283">
        <v>2985852011</v>
      </c>
      <c r="D5283">
        <v>107.68</v>
      </c>
      <c r="I5283" s="3">
        <v>3483910437</v>
      </c>
      <c r="J5283" s="4">
        <v>789.42</v>
      </c>
      <c r="K5283" s="4">
        <v>3187.8</v>
      </c>
      <c r="L5283" s="4">
        <v>3977.2200000000003</v>
      </c>
    </row>
    <row r="5284" spans="1:12" x14ac:dyDescent="0.25">
      <c r="A5284">
        <v>201507</v>
      </c>
      <c r="B5284">
        <v>0</v>
      </c>
      <c r="C5284">
        <v>3262893127</v>
      </c>
      <c r="D5284">
        <v>0</v>
      </c>
      <c r="I5284" s="3">
        <v>3484565543</v>
      </c>
      <c r="J5284" s="4">
        <v>2058.71</v>
      </c>
      <c r="K5284" s="4">
        <v>2186.09</v>
      </c>
      <c r="L5284" s="4">
        <v>4244.8</v>
      </c>
    </row>
    <row r="5285" spans="1:12" x14ac:dyDescent="0.25">
      <c r="A5285">
        <v>201507</v>
      </c>
      <c r="B5285">
        <v>1</v>
      </c>
      <c r="C5285">
        <v>677502448</v>
      </c>
      <c r="D5285">
        <v>241516.26</v>
      </c>
      <c r="I5285" s="3">
        <v>3485805697</v>
      </c>
      <c r="J5285" s="4">
        <v>19484.099999999999</v>
      </c>
      <c r="K5285" s="4">
        <v>5407.12</v>
      </c>
      <c r="L5285" s="4">
        <v>24891.219999999998</v>
      </c>
    </row>
    <row r="5286" spans="1:12" x14ac:dyDescent="0.25">
      <c r="A5286">
        <v>201507</v>
      </c>
      <c r="B5286">
        <v>1</v>
      </c>
      <c r="C5286">
        <v>1954514346</v>
      </c>
      <c r="D5286">
        <v>3859.95</v>
      </c>
      <c r="I5286" s="3">
        <v>3486542348</v>
      </c>
      <c r="J5286" s="4">
        <v>21864.43</v>
      </c>
      <c r="K5286" s="4">
        <v>80863.47</v>
      </c>
      <c r="L5286" s="4">
        <v>102727.9</v>
      </c>
    </row>
    <row r="5287" spans="1:12" x14ac:dyDescent="0.25">
      <c r="A5287">
        <v>201507</v>
      </c>
      <c r="B5287">
        <v>1</v>
      </c>
      <c r="C5287">
        <v>2989063572</v>
      </c>
      <c r="D5287">
        <v>3601.96</v>
      </c>
      <c r="I5287" s="3">
        <v>3487459237</v>
      </c>
      <c r="J5287" s="4">
        <v>14408.1</v>
      </c>
      <c r="K5287" s="4">
        <v>4324.58</v>
      </c>
      <c r="L5287" s="4">
        <v>18732.68</v>
      </c>
    </row>
    <row r="5288" spans="1:12" x14ac:dyDescent="0.25">
      <c r="A5288">
        <v>201507</v>
      </c>
      <c r="B5288">
        <v>1</v>
      </c>
      <c r="C5288">
        <v>3929717672</v>
      </c>
      <c r="D5288">
        <v>269.62</v>
      </c>
      <c r="I5288" s="3">
        <v>3487954384</v>
      </c>
      <c r="J5288" s="4">
        <v>2903.62</v>
      </c>
      <c r="K5288" s="4">
        <v>1348.24</v>
      </c>
      <c r="L5288" s="4">
        <v>4251.8599999999997</v>
      </c>
    </row>
    <row r="5289" spans="1:12" x14ac:dyDescent="0.25">
      <c r="A5289">
        <v>201507</v>
      </c>
      <c r="B5289">
        <v>1</v>
      </c>
      <c r="C5289">
        <v>284267776</v>
      </c>
      <c r="D5289">
        <v>2586.4899999999998</v>
      </c>
      <c r="I5289" s="3">
        <v>3488024171</v>
      </c>
      <c r="J5289" s="4">
        <v>1716.05</v>
      </c>
      <c r="K5289" s="4">
        <v>0</v>
      </c>
      <c r="L5289" s="4">
        <v>1716.05</v>
      </c>
    </row>
    <row r="5290" spans="1:12" x14ac:dyDescent="0.25">
      <c r="A5290">
        <v>201507</v>
      </c>
      <c r="B5290">
        <v>1</v>
      </c>
      <c r="C5290">
        <v>3449574765</v>
      </c>
      <c r="D5290">
        <v>25950.97</v>
      </c>
      <c r="I5290" s="3">
        <v>3488771050</v>
      </c>
      <c r="J5290" s="4">
        <v>152440.41</v>
      </c>
      <c r="K5290" s="4">
        <v>78721.23</v>
      </c>
      <c r="L5290" s="4">
        <v>231161.64</v>
      </c>
    </row>
    <row r="5291" spans="1:12" x14ac:dyDescent="0.25">
      <c r="A5291">
        <v>201507</v>
      </c>
      <c r="B5291">
        <v>1</v>
      </c>
      <c r="C5291">
        <v>1721741722</v>
      </c>
      <c r="D5291">
        <v>2056.64</v>
      </c>
      <c r="I5291" s="3">
        <v>3489465518</v>
      </c>
      <c r="J5291" s="4">
        <v>0</v>
      </c>
      <c r="K5291" s="4">
        <v>555.99</v>
      </c>
      <c r="L5291" s="4">
        <v>555.99</v>
      </c>
    </row>
    <row r="5292" spans="1:12" x14ac:dyDescent="0.25">
      <c r="A5292">
        <v>201507</v>
      </c>
      <c r="B5292">
        <v>1</v>
      </c>
      <c r="C5292">
        <v>2566155964</v>
      </c>
      <c r="D5292">
        <v>12729.38</v>
      </c>
      <c r="I5292" s="3">
        <v>3489628199</v>
      </c>
      <c r="J5292" s="4">
        <v>4878.1099999999997</v>
      </c>
      <c r="K5292" s="4">
        <v>790.15</v>
      </c>
      <c r="L5292" s="4">
        <v>5668.2599999999993</v>
      </c>
    </row>
    <row r="5293" spans="1:12" x14ac:dyDescent="0.25">
      <c r="A5293">
        <v>201507</v>
      </c>
      <c r="B5293">
        <v>1</v>
      </c>
      <c r="C5293">
        <v>2234177491</v>
      </c>
      <c r="D5293">
        <v>192201.34</v>
      </c>
      <c r="I5293" s="3">
        <v>3489857551</v>
      </c>
      <c r="J5293" s="4">
        <v>1210.6099999999999</v>
      </c>
      <c r="K5293" s="4">
        <v>0</v>
      </c>
      <c r="L5293" s="4">
        <v>1210.6099999999999</v>
      </c>
    </row>
    <row r="5294" spans="1:12" x14ac:dyDescent="0.25">
      <c r="A5294">
        <v>201507</v>
      </c>
      <c r="B5294">
        <v>1</v>
      </c>
      <c r="C5294">
        <v>2263231975</v>
      </c>
      <c r="D5294">
        <v>3534.3</v>
      </c>
      <c r="I5294" s="3">
        <v>3490864230</v>
      </c>
      <c r="J5294" s="4">
        <v>0</v>
      </c>
      <c r="K5294" s="4">
        <v>95.14</v>
      </c>
      <c r="L5294" s="4">
        <v>95.14</v>
      </c>
    </row>
    <row r="5295" spans="1:12" x14ac:dyDescent="0.25">
      <c r="A5295">
        <v>201507</v>
      </c>
      <c r="B5295">
        <v>1</v>
      </c>
      <c r="C5295">
        <v>3152993467</v>
      </c>
      <c r="D5295">
        <v>3908.15</v>
      </c>
      <c r="I5295" s="3">
        <v>3490989018</v>
      </c>
      <c r="J5295" s="4">
        <v>580.20000000000005</v>
      </c>
      <c r="K5295" s="4">
        <v>29.26</v>
      </c>
      <c r="L5295" s="4">
        <v>609.46</v>
      </c>
    </row>
    <row r="5296" spans="1:12" x14ac:dyDescent="0.25">
      <c r="A5296">
        <v>201507</v>
      </c>
      <c r="B5296">
        <v>1</v>
      </c>
      <c r="C5296">
        <v>4250342214</v>
      </c>
      <c r="D5296">
        <v>6367.05</v>
      </c>
      <c r="I5296" s="3">
        <v>3493500830</v>
      </c>
      <c r="J5296" s="4">
        <v>6734.88</v>
      </c>
      <c r="K5296" s="4">
        <v>10837.98</v>
      </c>
      <c r="L5296" s="4">
        <v>17572.86</v>
      </c>
    </row>
    <row r="5297" spans="1:12" x14ac:dyDescent="0.25">
      <c r="A5297">
        <v>201507</v>
      </c>
      <c r="B5297">
        <v>0</v>
      </c>
      <c r="C5297">
        <v>3023098302</v>
      </c>
      <c r="D5297">
        <v>0</v>
      </c>
      <c r="I5297" s="3">
        <v>3494443394</v>
      </c>
      <c r="J5297" s="4">
        <v>0</v>
      </c>
      <c r="K5297" s="4">
        <v>86.9</v>
      </c>
      <c r="L5297" s="4">
        <v>86.9</v>
      </c>
    </row>
    <row r="5298" spans="1:12" x14ac:dyDescent="0.25">
      <c r="A5298">
        <v>201507</v>
      </c>
      <c r="B5298">
        <v>1</v>
      </c>
      <c r="C5298">
        <v>3425530057</v>
      </c>
      <c r="D5298">
        <v>121.2</v>
      </c>
      <c r="I5298" s="3">
        <v>3494558564</v>
      </c>
      <c r="J5298" s="4">
        <v>588.9</v>
      </c>
      <c r="K5298" s="4">
        <v>0</v>
      </c>
      <c r="L5298" s="4">
        <v>588.9</v>
      </c>
    </row>
    <row r="5299" spans="1:12" x14ac:dyDescent="0.25">
      <c r="A5299">
        <v>201507</v>
      </c>
      <c r="B5299">
        <v>1</v>
      </c>
      <c r="C5299">
        <v>1297292471</v>
      </c>
      <c r="D5299">
        <v>11075.55</v>
      </c>
      <c r="I5299" s="3">
        <v>3494913981</v>
      </c>
      <c r="J5299" s="4">
        <v>4649.4799999999996</v>
      </c>
      <c r="K5299" s="4">
        <v>12516.09</v>
      </c>
      <c r="L5299" s="4">
        <v>17165.57</v>
      </c>
    </row>
    <row r="5300" spans="1:12" x14ac:dyDescent="0.25">
      <c r="A5300">
        <v>201507</v>
      </c>
      <c r="B5300">
        <v>1</v>
      </c>
      <c r="C5300">
        <v>547061612</v>
      </c>
      <c r="D5300">
        <v>14768.53</v>
      </c>
      <c r="I5300" s="3">
        <v>3495360454</v>
      </c>
      <c r="J5300" s="4">
        <v>16405.75</v>
      </c>
      <c r="K5300" s="4">
        <v>1302.45</v>
      </c>
      <c r="L5300" s="4">
        <v>17708.2</v>
      </c>
    </row>
    <row r="5301" spans="1:12" x14ac:dyDescent="0.25">
      <c r="A5301">
        <v>201507</v>
      </c>
      <c r="B5301">
        <v>1</v>
      </c>
      <c r="C5301">
        <v>1945288203</v>
      </c>
      <c r="D5301">
        <v>97789.01</v>
      </c>
      <c r="I5301" s="3">
        <v>3495562200</v>
      </c>
      <c r="J5301" s="4">
        <v>113.2</v>
      </c>
      <c r="K5301" s="4">
        <v>686.14</v>
      </c>
      <c r="L5301" s="4">
        <v>799.34</v>
      </c>
    </row>
    <row r="5302" spans="1:12" x14ac:dyDescent="0.25">
      <c r="A5302">
        <v>201507</v>
      </c>
      <c r="B5302">
        <v>1</v>
      </c>
      <c r="C5302">
        <v>1094750976</v>
      </c>
      <c r="D5302">
        <v>40282.879999999997</v>
      </c>
      <c r="I5302" s="3">
        <v>3495715816</v>
      </c>
      <c r="J5302" s="4">
        <v>154865.04</v>
      </c>
      <c r="K5302" s="4">
        <v>146877.51999999999</v>
      </c>
      <c r="L5302" s="4">
        <v>301742.56</v>
      </c>
    </row>
    <row r="5303" spans="1:12" x14ac:dyDescent="0.25">
      <c r="A5303">
        <v>201507</v>
      </c>
      <c r="B5303">
        <v>1</v>
      </c>
      <c r="C5303">
        <v>4243485213</v>
      </c>
      <c r="D5303">
        <v>9976.7999999999993</v>
      </c>
      <c r="I5303" s="3">
        <v>3495842379</v>
      </c>
      <c r="J5303" s="4">
        <v>3225.23</v>
      </c>
      <c r="K5303" s="4">
        <v>2541.5700000000002</v>
      </c>
      <c r="L5303" s="4">
        <v>5766.8</v>
      </c>
    </row>
    <row r="5304" spans="1:12" x14ac:dyDescent="0.25">
      <c r="A5304">
        <v>201507</v>
      </c>
      <c r="B5304">
        <v>1</v>
      </c>
      <c r="C5304">
        <v>3327199480</v>
      </c>
      <c r="D5304">
        <v>1388.36</v>
      </c>
      <c r="I5304" s="3">
        <v>3496086664</v>
      </c>
      <c r="J5304" s="4">
        <v>51748.18</v>
      </c>
      <c r="K5304" s="4">
        <v>32565.9</v>
      </c>
      <c r="L5304" s="4">
        <v>84314.08</v>
      </c>
    </row>
    <row r="5305" spans="1:12" x14ac:dyDescent="0.25">
      <c r="A5305">
        <v>201507</v>
      </c>
      <c r="B5305">
        <v>0</v>
      </c>
      <c r="C5305">
        <v>3618648359</v>
      </c>
      <c r="D5305">
        <v>0</v>
      </c>
      <c r="I5305" s="3">
        <v>3496388687</v>
      </c>
      <c r="J5305" s="4">
        <v>781.88</v>
      </c>
      <c r="K5305" s="4">
        <v>0</v>
      </c>
      <c r="L5305" s="4">
        <v>781.88</v>
      </c>
    </row>
    <row r="5306" spans="1:12" x14ac:dyDescent="0.25">
      <c r="A5306">
        <v>201507</v>
      </c>
      <c r="B5306">
        <v>1</v>
      </c>
      <c r="C5306">
        <v>3510558568</v>
      </c>
      <c r="D5306">
        <v>426.22</v>
      </c>
      <c r="I5306" s="3">
        <v>3496946397</v>
      </c>
      <c r="J5306" s="4">
        <v>1222.56</v>
      </c>
      <c r="K5306" s="4">
        <v>1263.47</v>
      </c>
      <c r="L5306" s="4">
        <v>2486.0299999999997</v>
      </c>
    </row>
    <row r="5307" spans="1:12" x14ac:dyDescent="0.25">
      <c r="A5307">
        <v>201507</v>
      </c>
      <c r="B5307">
        <v>1</v>
      </c>
      <c r="C5307">
        <v>3263836800</v>
      </c>
      <c r="D5307">
        <v>785</v>
      </c>
      <c r="I5307" s="3">
        <v>3497702824</v>
      </c>
      <c r="J5307" s="4">
        <v>3541.79</v>
      </c>
      <c r="K5307" s="4">
        <v>2485.81</v>
      </c>
      <c r="L5307" s="4">
        <v>6027.6</v>
      </c>
    </row>
    <row r="5308" spans="1:12" x14ac:dyDescent="0.25">
      <c r="A5308">
        <v>201507</v>
      </c>
      <c r="B5308">
        <v>1</v>
      </c>
      <c r="C5308">
        <v>2101701056</v>
      </c>
      <c r="D5308">
        <v>167.04</v>
      </c>
      <c r="I5308" s="3">
        <v>3498782365</v>
      </c>
      <c r="J5308" s="4">
        <v>3697.34</v>
      </c>
      <c r="K5308" s="4">
        <v>94.88</v>
      </c>
      <c r="L5308" s="4">
        <v>3792.2200000000003</v>
      </c>
    </row>
    <row r="5309" spans="1:12" x14ac:dyDescent="0.25">
      <c r="A5309">
        <v>201507</v>
      </c>
      <c r="B5309">
        <v>1</v>
      </c>
      <c r="C5309">
        <v>1279609249</v>
      </c>
      <c r="D5309">
        <v>25315.24</v>
      </c>
      <c r="I5309" s="3">
        <v>3498854910</v>
      </c>
      <c r="J5309" s="4">
        <v>1170.25</v>
      </c>
      <c r="K5309" s="4">
        <v>148.97999999999999</v>
      </c>
      <c r="L5309" s="4">
        <v>1319.23</v>
      </c>
    </row>
    <row r="5310" spans="1:12" x14ac:dyDescent="0.25">
      <c r="A5310">
        <v>201507</v>
      </c>
      <c r="B5310">
        <v>1</v>
      </c>
      <c r="C5310">
        <v>3746361253</v>
      </c>
      <c r="D5310">
        <v>2110.65</v>
      </c>
      <c r="I5310" s="3">
        <v>3499536805</v>
      </c>
      <c r="J5310" s="4">
        <v>1261.8499999999999</v>
      </c>
      <c r="K5310" s="4"/>
      <c r="L5310" s="4">
        <v>1261.8499999999999</v>
      </c>
    </row>
    <row r="5311" spans="1:12" x14ac:dyDescent="0.25">
      <c r="A5311">
        <v>201507</v>
      </c>
      <c r="B5311">
        <v>1</v>
      </c>
      <c r="C5311">
        <v>3927517599</v>
      </c>
      <c r="D5311">
        <v>6798.5</v>
      </c>
      <c r="I5311" s="3">
        <v>3499545219</v>
      </c>
      <c r="J5311" s="4">
        <v>0</v>
      </c>
      <c r="K5311" s="4">
        <v>126.13</v>
      </c>
      <c r="L5311" s="4">
        <v>126.13</v>
      </c>
    </row>
    <row r="5312" spans="1:12" x14ac:dyDescent="0.25">
      <c r="A5312">
        <v>201507</v>
      </c>
      <c r="B5312">
        <v>0</v>
      </c>
      <c r="C5312">
        <v>3876412717</v>
      </c>
      <c r="D5312">
        <v>0</v>
      </c>
      <c r="I5312" s="3">
        <v>3500213648</v>
      </c>
      <c r="J5312" s="4">
        <v>5898.76</v>
      </c>
      <c r="K5312" s="4">
        <v>11718.78</v>
      </c>
      <c r="L5312" s="4">
        <v>17617.54</v>
      </c>
    </row>
    <row r="5313" spans="1:12" x14ac:dyDescent="0.25">
      <c r="A5313">
        <v>201507</v>
      </c>
      <c r="B5313">
        <v>0</v>
      </c>
      <c r="C5313">
        <v>3565637449</v>
      </c>
      <c r="D5313">
        <v>0</v>
      </c>
      <c r="I5313" s="3">
        <v>3500699694</v>
      </c>
      <c r="J5313" s="4">
        <v>0</v>
      </c>
      <c r="K5313" s="4">
        <v>58.73</v>
      </c>
      <c r="L5313" s="4">
        <v>58.73</v>
      </c>
    </row>
    <row r="5314" spans="1:12" x14ac:dyDescent="0.25">
      <c r="A5314">
        <v>201507</v>
      </c>
      <c r="B5314">
        <v>1</v>
      </c>
      <c r="C5314">
        <v>3212146250</v>
      </c>
      <c r="D5314">
        <v>10075.620000000001</v>
      </c>
      <c r="I5314" s="3">
        <v>3500814282</v>
      </c>
      <c r="J5314" s="4">
        <v>660.96</v>
      </c>
      <c r="K5314" s="4">
        <v>1251.04</v>
      </c>
      <c r="L5314" s="4">
        <v>1912</v>
      </c>
    </row>
    <row r="5315" spans="1:12" x14ac:dyDescent="0.25">
      <c r="A5315">
        <v>201507</v>
      </c>
      <c r="B5315">
        <v>1</v>
      </c>
      <c r="C5315">
        <v>1979522455</v>
      </c>
      <c r="D5315">
        <v>139838.15</v>
      </c>
      <c r="I5315" s="3">
        <v>3501506401</v>
      </c>
      <c r="J5315" s="4">
        <v>154529.12</v>
      </c>
      <c r="K5315" s="4">
        <v>157456.92000000001</v>
      </c>
      <c r="L5315" s="4">
        <v>311986.04000000004</v>
      </c>
    </row>
    <row r="5316" spans="1:12" x14ac:dyDescent="0.25">
      <c r="A5316">
        <v>201507</v>
      </c>
      <c r="B5316">
        <v>1</v>
      </c>
      <c r="C5316">
        <v>4159614677</v>
      </c>
      <c r="D5316">
        <v>110.83</v>
      </c>
      <c r="I5316" s="3">
        <v>3501930162</v>
      </c>
      <c r="J5316" s="4">
        <v>4758.8999999999996</v>
      </c>
      <c r="K5316" s="4">
        <v>11463.09</v>
      </c>
      <c r="L5316" s="4">
        <v>16221.99</v>
      </c>
    </row>
    <row r="5317" spans="1:12" x14ac:dyDescent="0.25">
      <c r="A5317">
        <v>201507</v>
      </c>
      <c r="B5317">
        <v>0</v>
      </c>
      <c r="C5317">
        <v>1364886978</v>
      </c>
      <c r="D5317">
        <v>0</v>
      </c>
      <c r="I5317" s="3">
        <v>3501977785</v>
      </c>
      <c r="J5317" s="4">
        <v>81609.59</v>
      </c>
      <c r="K5317" s="4">
        <v>90583.11</v>
      </c>
      <c r="L5317" s="4">
        <v>172192.7</v>
      </c>
    </row>
    <row r="5318" spans="1:12" x14ac:dyDescent="0.25">
      <c r="A5318">
        <v>201507</v>
      </c>
      <c r="B5318">
        <v>1</v>
      </c>
      <c r="C5318">
        <v>4064685532</v>
      </c>
      <c r="D5318">
        <v>4219.54</v>
      </c>
      <c r="I5318" s="3">
        <v>3502166422</v>
      </c>
      <c r="J5318" s="4">
        <v>66450.259999999995</v>
      </c>
      <c r="K5318" s="4">
        <v>18403.8</v>
      </c>
      <c r="L5318" s="4">
        <v>84854.06</v>
      </c>
    </row>
    <row r="5319" spans="1:12" x14ac:dyDescent="0.25">
      <c r="A5319">
        <v>201507</v>
      </c>
      <c r="B5319">
        <v>0</v>
      </c>
      <c r="C5319">
        <v>2180162389</v>
      </c>
      <c r="D5319">
        <v>0</v>
      </c>
      <c r="I5319" s="3">
        <v>3502228942</v>
      </c>
      <c r="J5319" s="4">
        <v>21925.4</v>
      </c>
      <c r="K5319" s="4">
        <v>29634.6</v>
      </c>
      <c r="L5319" s="4">
        <v>51560</v>
      </c>
    </row>
    <row r="5320" spans="1:12" x14ac:dyDescent="0.25">
      <c r="A5320">
        <v>201507</v>
      </c>
      <c r="B5320">
        <v>1</v>
      </c>
      <c r="C5320">
        <v>1573861949</v>
      </c>
      <c r="D5320">
        <v>2501.1999999999998</v>
      </c>
      <c r="I5320" s="3">
        <v>3503769070</v>
      </c>
      <c r="J5320" s="4">
        <v>451.47</v>
      </c>
      <c r="K5320" s="4">
        <v>1522.92</v>
      </c>
      <c r="L5320" s="4">
        <v>1974.39</v>
      </c>
    </row>
    <row r="5321" spans="1:12" x14ac:dyDescent="0.25">
      <c r="A5321">
        <v>201507</v>
      </c>
      <c r="B5321">
        <v>1</v>
      </c>
      <c r="C5321">
        <v>3908570823</v>
      </c>
      <c r="D5321">
        <v>6516.36</v>
      </c>
      <c r="I5321" s="3">
        <v>3504836078</v>
      </c>
      <c r="J5321" s="4">
        <v>19948.14</v>
      </c>
      <c r="K5321" s="4">
        <v>20277.87</v>
      </c>
      <c r="L5321" s="4">
        <v>40226.009999999995</v>
      </c>
    </row>
    <row r="5322" spans="1:12" x14ac:dyDescent="0.25">
      <c r="A5322">
        <v>201507</v>
      </c>
      <c r="B5322">
        <v>1</v>
      </c>
      <c r="C5322">
        <v>1803798055</v>
      </c>
      <c r="D5322">
        <v>9640.59</v>
      </c>
      <c r="I5322" s="3">
        <v>3505776704</v>
      </c>
      <c r="J5322" s="4">
        <v>0</v>
      </c>
      <c r="K5322" s="4">
        <v>208.26</v>
      </c>
      <c r="L5322" s="4">
        <v>208.26</v>
      </c>
    </row>
    <row r="5323" spans="1:12" x14ac:dyDescent="0.25">
      <c r="A5323">
        <v>201507</v>
      </c>
      <c r="B5323">
        <v>1</v>
      </c>
      <c r="C5323">
        <v>398935505</v>
      </c>
      <c r="D5323">
        <v>1283.92</v>
      </c>
      <c r="I5323" s="3">
        <v>3505845454</v>
      </c>
      <c r="J5323" s="4">
        <v>6281.12</v>
      </c>
      <c r="K5323" s="4">
        <v>4497.4399999999996</v>
      </c>
      <c r="L5323" s="4">
        <v>10778.56</v>
      </c>
    </row>
    <row r="5324" spans="1:12" x14ac:dyDescent="0.25">
      <c r="A5324">
        <v>201507</v>
      </c>
      <c r="B5324">
        <v>1</v>
      </c>
      <c r="C5324">
        <v>517383671</v>
      </c>
      <c r="D5324">
        <v>3670.34</v>
      </c>
      <c r="I5324" s="3">
        <v>3505979438</v>
      </c>
      <c r="J5324" s="4"/>
      <c r="K5324" s="4">
        <v>36</v>
      </c>
      <c r="L5324" s="4">
        <v>36</v>
      </c>
    </row>
    <row r="5325" spans="1:12" x14ac:dyDescent="0.25">
      <c r="A5325">
        <v>201507</v>
      </c>
      <c r="B5325">
        <v>1</v>
      </c>
      <c r="C5325">
        <v>2038127175</v>
      </c>
      <c r="D5325">
        <v>1869.5</v>
      </c>
      <c r="I5325" s="3">
        <v>3506113285</v>
      </c>
      <c r="J5325" s="4">
        <v>2627.38</v>
      </c>
      <c r="K5325" s="4">
        <v>3482.52</v>
      </c>
      <c r="L5325" s="4">
        <v>6109.9</v>
      </c>
    </row>
    <row r="5326" spans="1:12" x14ac:dyDescent="0.25">
      <c r="A5326">
        <v>201507</v>
      </c>
      <c r="B5326">
        <v>1</v>
      </c>
      <c r="C5326">
        <v>557727615</v>
      </c>
      <c r="D5326">
        <v>2488.85</v>
      </c>
      <c r="I5326" s="3">
        <v>3506888428</v>
      </c>
      <c r="J5326" s="4">
        <v>57683.83</v>
      </c>
      <c r="K5326" s="4">
        <v>32336.67</v>
      </c>
      <c r="L5326" s="4">
        <v>90020.5</v>
      </c>
    </row>
    <row r="5327" spans="1:12" x14ac:dyDescent="0.25">
      <c r="A5327">
        <v>201507</v>
      </c>
      <c r="B5327">
        <v>1</v>
      </c>
      <c r="C5327">
        <v>3346378986</v>
      </c>
      <c r="D5327">
        <v>32.76</v>
      </c>
      <c r="I5327" s="3">
        <v>3506903868</v>
      </c>
      <c r="J5327" s="4">
        <v>0</v>
      </c>
      <c r="K5327" s="4">
        <v>91.78</v>
      </c>
      <c r="L5327" s="4">
        <v>91.78</v>
      </c>
    </row>
    <row r="5328" spans="1:12" x14ac:dyDescent="0.25">
      <c r="A5328">
        <v>201507</v>
      </c>
      <c r="B5328">
        <v>1</v>
      </c>
      <c r="C5328">
        <v>3458570705</v>
      </c>
      <c r="D5328">
        <v>193.91</v>
      </c>
      <c r="I5328" s="3">
        <v>3507210248</v>
      </c>
      <c r="J5328" s="4">
        <v>22313.27</v>
      </c>
      <c r="K5328" s="4">
        <v>19618.23</v>
      </c>
      <c r="L5328" s="4">
        <v>41931.5</v>
      </c>
    </row>
    <row r="5329" spans="1:12" x14ac:dyDescent="0.25">
      <c r="A5329">
        <v>201507</v>
      </c>
      <c r="B5329">
        <v>1</v>
      </c>
      <c r="C5329">
        <v>4006755408</v>
      </c>
      <c r="D5329">
        <v>39.799999999999997</v>
      </c>
      <c r="I5329" s="3">
        <v>3508569250</v>
      </c>
      <c r="J5329" s="4">
        <v>0</v>
      </c>
      <c r="K5329" s="4">
        <v>26.62</v>
      </c>
      <c r="L5329" s="4">
        <v>26.62</v>
      </c>
    </row>
    <row r="5330" spans="1:12" x14ac:dyDescent="0.25">
      <c r="A5330">
        <v>201507</v>
      </c>
      <c r="B5330">
        <v>1</v>
      </c>
      <c r="C5330">
        <v>1082812335</v>
      </c>
      <c r="D5330">
        <v>814.15</v>
      </c>
      <c r="I5330" s="3">
        <v>3510558568</v>
      </c>
      <c r="J5330" s="4">
        <v>426.22</v>
      </c>
      <c r="K5330" s="4">
        <v>0</v>
      </c>
      <c r="L5330" s="4">
        <v>426.22</v>
      </c>
    </row>
    <row r="5331" spans="1:12" x14ac:dyDescent="0.25">
      <c r="A5331">
        <v>201507</v>
      </c>
      <c r="B5331">
        <v>1</v>
      </c>
      <c r="C5331">
        <v>1372848652</v>
      </c>
      <c r="D5331">
        <v>539.24</v>
      </c>
      <c r="I5331" s="3">
        <v>3510643227</v>
      </c>
      <c r="J5331" s="4">
        <v>23595.34</v>
      </c>
      <c r="K5331" s="4">
        <v>0</v>
      </c>
      <c r="L5331" s="4">
        <v>23595.34</v>
      </c>
    </row>
    <row r="5332" spans="1:12" x14ac:dyDescent="0.25">
      <c r="A5332">
        <v>201507</v>
      </c>
      <c r="B5332">
        <v>1</v>
      </c>
      <c r="C5332">
        <v>3073671301</v>
      </c>
      <c r="D5332">
        <v>284.02</v>
      </c>
      <c r="I5332" s="3">
        <v>3511064421</v>
      </c>
      <c r="J5332" s="4">
        <v>5115.82</v>
      </c>
      <c r="K5332" s="4">
        <v>3212.91</v>
      </c>
      <c r="L5332" s="4">
        <v>8328.73</v>
      </c>
    </row>
    <row r="5333" spans="1:12" x14ac:dyDescent="0.25">
      <c r="A5333">
        <v>201507</v>
      </c>
      <c r="B5333">
        <v>1</v>
      </c>
      <c r="C5333">
        <v>4172755370</v>
      </c>
      <c r="D5333">
        <v>1009.06</v>
      </c>
      <c r="I5333" s="3">
        <v>3511341651</v>
      </c>
      <c r="J5333" s="4">
        <v>5088.2700000000004</v>
      </c>
      <c r="K5333" s="4">
        <v>1175.2</v>
      </c>
      <c r="L5333" s="4">
        <v>6263.47</v>
      </c>
    </row>
    <row r="5334" spans="1:12" x14ac:dyDescent="0.25">
      <c r="A5334">
        <v>201507</v>
      </c>
      <c r="B5334">
        <v>1</v>
      </c>
      <c r="C5334">
        <v>2423851958</v>
      </c>
      <c r="D5334">
        <v>11602.22</v>
      </c>
      <c r="I5334" s="3">
        <v>3511909503</v>
      </c>
      <c r="J5334" s="4">
        <v>6581.64</v>
      </c>
      <c r="K5334" s="4">
        <v>647.02</v>
      </c>
      <c r="L5334" s="4">
        <v>7228.66</v>
      </c>
    </row>
    <row r="5335" spans="1:12" x14ac:dyDescent="0.25">
      <c r="A5335">
        <v>201507</v>
      </c>
      <c r="B5335">
        <v>1</v>
      </c>
      <c r="C5335">
        <v>1210269104</v>
      </c>
      <c r="D5335">
        <v>19167.66</v>
      </c>
      <c r="I5335" s="3">
        <v>3512273685</v>
      </c>
      <c r="J5335" s="4">
        <v>27341.41</v>
      </c>
      <c r="K5335" s="4">
        <v>9900.68</v>
      </c>
      <c r="L5335" s="4">
        <v>37242.089999999997</v>
      </c>
    </row>
    <row r="5336" spans="1:12" x14ac:dyDescent="0.25">
      <c r="A5336">
        <v>201507</v>
      </c>
      <c r="B5336">
        <v>1</v>
      </c>
      <c r="C5336">
        <v>2342084763</v>
      </c>
      <c r="D5336">
        <v>375999.67</v>
      </c>
      <c r="I5336" s="3">
        <v>3513312998</v>
      </c>
      <c r="J5336" s="4">
        <v>0</v>
      </c>
      <c r="K5336" s="4">
        <v>141</v>
      </c>
      <c r="L5336" s="4">
        <v>141</v>
      </c>
    </row>
    <row r="5337" spans="1:12" x14ac:dyDescent="0.25">
      <c r="A5337">
        <v>201507</v>
      </c>
      <c r="B5337">
        <v>1</v>
      </c>
      <c r="C5337">
        <v>578539445</v>
      </c>
      <c r="D5337">
        <v>3472.81</v>
      </c>
      <c r="I5337" s="3">
        <v>3513838895</v>
      </c>
      <c r="J5337" s="4">
        <v>2887.27</v>
      </c>
      <c r="K5337" s="4">
        <v>6848.57</v>
      </c>
      <c r="L5337" s="4">
        <v>9735.84</v>
      </c>
    </row>
    <row r="5338" spans="1:12" x14ac:dyDescent="0.25">
      <c r="A5338">
        <v>201507</v>
      </c>
      <c r="B5338">
        <v>1</v>
      </c>
      <c r="C5338">
        <v>875052744</v>
      </c>
      <c r="D5338">
        <v>68.62</v>
      </c>
      <c r="I5338" s="3">
        <v>3516008114</v>
      </c>
      <c r="J5338" s="4">
        <v>16133.8</v>
      </c>
      <c r="K5338" s="4">
        <v>15568.21</v>
      </c>
      <c r="L5338" s="4">
        <v>31702.01</v>
      </c>
    </row>
    <row r="5339" spans="1:12" x14ac:dyDescent="0.25">
      <c r="A5339">
        <v>201507</v>
      </c>
      <c r="B5339">
        <v>0</v>
      </c>
      <c r="C5339">
        <v>70809734</v>
      </c>
      <c r="D5339">
        <v>0</v>
      </c>
      <c r="I5339" s="3">
        <v>3516178452</v>
      </c>
      <c r="J5339" s="4">
        <v>0</v>
      </c>
      <c r="K5339" s="4">
        <v>407.4</v>
      </c>
      <c r="L5339" s="4">
        <v>407.4</v>
      </c>
    </row>
    <row r="5340" spans="1:12" x14ac:dyDescent="0.25">
      <c r="A5340">
        <v>201507</v>
      </c>
      <c r="B5340">
        <v>0</v>
      </c>
      <c r="C5340">
        <v>1088408427</v>
      </c>
      <c r="D5340">
        <v>0</v>
      </c>
      <c r="I5340" s="3">
        <v>3516307822</v>
      </c>
      <c r="J5340" s="4">
        <v>0</v>
      </c>
      <c r="K5340" s="4">
        <v>84.45</v>
      </c>
      <c r="L5340" s="4">
        <v>84.45</v>
      </c>
    </row>
    <row r="5341" spans="1:12" x14ac:dyDescent="0.25">
      <c r="A5341">
        <v>201507</v>
      </c>
      <c r="B5341">
        <v>1</v>
      </c>
      <c r="C5341">
        <v>4001069499</v>
      </c>
      <c r="D5341">
        <v>41.8</v>
      </c>
      <c r="I5341" s="3">
        <v>3518569709</v>
      </c>
      <c r="J5341" s="4">
        <v>0</v>
      </c>
      <c r="K5341" s="4">
        <v>4176.8</v>
      </c>
      <c r="L5341" s="4">
        <v>4176.8</v>
      </c>
    </row>
    <row r="5342" spans="1:12" x14ac:dyDescent="0.25">
      <c r="A5342">
        <v>201507</v>
      </c>
      <c r="B5342">
        <v>1</v>
      </c>
      <c r="C5342">
        <v>3082046094</v>
      </c>
      <c r="D5342">
        <v>326.3</v>
      </c>
      <c r="I5342" s="3">
        <v>3519992164</v>
      </c>
      <c r="J5342" s="4">
        <v>1284</v>
      </c>
      <c r="K5342" s="4">
        <v>587.13</v>
      </c>
      <c r="L5342" s="4">
        <v>1871.13</v>
      </c>
    </row>
    <row r="5343" spans="1:12" x14ac:dyDescent="0.25">
      <c r="A5343">
        <v>201507</v>
      </c>
      <c r="B5343">
        <v>1</v>
      </c>
      <c r="C5343">
        <v>2928436061</v>
      </c>
      <c r="D5343">
        <v>3790.82</v>
      </c>
      <c r="I5343" s="3">
        <v>3520172238</v>
      </c>
      <c r="J5343" s="4">
        <v>0</v>
      </c>
      <c r="K5343" s="4">
        <v>15072.09</v>
      </c>
      <c r="L5343" s="4">
        <v>15072.09</v>
      </c>
    </row>
    <row r="5344" spans="1:12" x14ac:dyDescent="0.25">
      <c r="A5344">
        <v>201507</v>
      </c>
      <c r="B5344">
        <v>0</v>
      </c>
      <c r="C5344">
        <v>2059750967</v>
      </c>
      <c r="D5344">
        <v>0</v>
      </c>
      <c r="I5344" s="3">
        <v>3520455130</v>
      </c>
      <c r="J5344" s="4">
        <v>193.64</v>
      </c>
      <c r="K5344" s="4">
        <v>743.29</v>
      </c>
      <c r="L5344" s="4">
        <v>936.93</v>
      </c>
    </row>
    <row r="5345" spans="1:12" x14ac:dyDescent="0.25">
      <c r="A5345">
        <v>201507</v>
      </c>
      <c r="B5345">
        <v>1</v>
      </c>
      <c r="C5345">
        <v>2137968326</v>
      </c>
      <c r="D5345">
        <v>437.11</v>
      </c>
      <c r="I5345" s="3">
        <v>3520519487</v>
      </c>
      <c r="J5345" s="4">
        <v>60973.61</v>
      </c>
      <c r="K5345" s="4">
        <v>63932.67</v>
      </c>
      <c r="L5345" s="4">
        <v>124906.28</v>
      </c>
    </row>
    <row r="5346" spans="1:12" x14ac:dyDescent="0.25">
      <c r="A5346">
        <v>201507</v>
      </c>
      <c r="B5346">
        <v>1</v>
      </c>
      <c r="C5346">
        <v>3244457442</v>
      </c>
      <c r="D5346">
        <v>524.86</v>
      </c>
      <c r="I5346" s="3">
        <v>3521571431</v>
      </c>
      <c r="J5346" s="4">
        <v>3189.84</v>
      </c>
      <c r="K5346" s="4">
        <v>1149.05</v>
      </c>
      <c r="L5346" s="4">
        <v>4338.8900000000003</v>
      </c>
    </row>
    <row r="5347" spans="1:12" x14ac:dyDescent="0.25">
      <c r="A5347">
        <v>201507</v>
      </c>
      <c r="B5347">
        <v>1</v>
      </c>
      <c r="C5347">
        <v>647250855</v>
      </c>
      <c r="D5347">
        <v>232.58</v>
      </c>
      <c r="I5347" s="3">
        <v>3521590370</v>
      </c>
      <c r="J5347" s="4">
        <v>664.36</v>
      </c>
      <c r="K5347" s="4">
        <v>487.09</v>
      </c>
      <c r="L5347" s="4">
        <v>1151.45</v>
      </c>
    </row>
    <row r="5348" spans="1:12" x14ac:dyDescent="0.25">
      <c r="A5348">
        <v>201507</v>
      </c>
      <c r="B5348">
        <v>1</v>
      </c>
      <c r="C5348">
        <v>548965793</v>
      </c>
      <c r="D5348">
        <v>255.19</v>
      </c>
      <c r="I5348" s="3">
        <v>3522050073</v>
      </c>
      <c r="J5348" s="4">
        <v>1606.94</v>
      </c>
      <c r="K5348" s="4">
        <v>949.39</v>
      </c>
      <c r="L5348" s="4">
        <v>2556.33</v>
      </c>
    </row>
    <row r="5349" spans="1:12" x14ac:dyDescent="0.25">
      <c r="A5349">
        <v>201507</v>
      </c>
      <c r="B5349">
        <v>0</v>
      </c>
      <c r="C5349">
        <v>496534138</v>
      </c>
      <c r="D5349">
        <v>0</v>
      </c>
      <c r="I5349" s="3">
        <v>3522536009</v>
      </c>
      <c r="J5349" s="4">
        <v>802.8</v>
      </c>
      <c r="K5349" s="4">
        <v>2353.2399999999998</v>
      </c>
      <c r="L5349" s="4">
        <v>3156.04</v>
      </c>
    </row>
    <row r="5350" spans="1:12" x14ac:dyDescent="0.25">
      <c r="A5350">
        <v>201507</v>
      </c>
      <c r="B5350">
        <v>1</v>
      </c>
      <c r="C5350">
        <v>1535650018</v>
      </c>
      <c r="D5350">
        <v>74.5</v>
      </c>
      <c r="I5350" s="3">
        <v>3522661738</v>
      </c>
      <c r="J5350" s="4">
        <v>55481.72</v>
      </c>
      <c r="K5350" s="4">
        <v>43539.73</v>
      </c>
      <c r="L5350" s="4">
        <v>99021.450000000012</v>
      </c>
    </row>
    <row r="5351" spans="1:12" x14ac:dyDescent="0.25">
      <c r="A5351">
        <v>201507</v>
      </c>
      <c r="B5351">
        <v>1</v>
      </c>
      <c r="C5351">
        <v>4079824963</v>
      </c>
      <c r="D5351">
        <v>792.27</v>
      </c>
      <c r="I5351" s="3">
        <v>3522914351</v>
      </c>
      <c r="J5351" s="4">
        <v>1002.12</v>
      </c>
      <c r="K5351" s="4">
        <v>1722.49</v>
      </c>
      <c r="L5351" s="4">
        <v>2724.61</v>
      </c>
    </row>
    <row r="5352" spans="1:12" x14ac:dyDescent="0.25">
      <c r="A5352">
        <v>201507</v>
      </c>
      <c r="B5352">
        <v>1</v>
      </c>
      <c r="C5352">
        <v>3686516894</v>
      </c>
      <c r="D5352">
        <v>4994.93</v>
      </c>
      <c r="I5352" s="3">
        <v>3524463808</v>
      </c>
      <c r="J5352" s="4">
        <v>15161.85</v>
      </c>
      <c r="K5352" s="4">
        <v>18114.02</v>
      </c>
      <c r="L5352" s="4">
        <v>33275.870000000003</v>
      </c>
    </row>
    <row r="5353" spans="1:12" x14ac:dyDescent="0.25">
      <c r="A5353">
        <v>201507</v>
      </c>
      <c r="B5353">
        <v>0</v>
      </c>
      <c r="C5353">
        <v>3973621152</v>
      </c>
      <c r="D5353">
        <v>0</v>
      </c>
      <c r="I5353" s="3">
        <v>3525913910</v>
      </c>
      <c r="J5353" s="4">
        <v>4061.95</v>
      </c>
      <c r="K5353" s="4">
        <v>2494.1999999999998</v>
      </c>
      <c r="L5353" s="4">
        <v>6556.15</v>
      </c>
    </row>
    <row r="5354" spans="1:12" x14ac:dyDescent="0.25">
      <c r="A5354">
        <v>201507</v>
      </c>
      <c r="B5354">
        <v>1</v>
      </c>
      <c r="C5354">
        <v>1839382901</v>
      </c>
      <c r="D5354">
        <v>20344.54</v>
      </c>
      <c r="I5354" s="3">
        <v>3527460877</v>
      </c>
      <c r="J5354" s="4">
        <v>1176.3</v>
      </c>
      <c r="K5354" s="4">
        <v>107</v>
      </c>
      <c r="L5354" s="4">
        <v>1283.3</v>
      </c>
    </row>
    <row r="5355" spans="1:12" x14ac:dyDescent="0.25">
      <c r="A5355">
        <v>201507</v>
      </c>
      <c r="B5355">
        <v>1</v>
      </c>
      <c r="C5355">
        <v>2072489197</v>
      </c>
      <c r="D5355">
        <v>69831.460000000006</v>
      </c>
      <c r="I5355" s="3">
        <v>3529420036</v>
      </c>
      <c r="J5355" s="4">
        <v>25947.46</v>
      </c>
      <c r="K5355" s="4">
        <v>16114.6</v>
      </c>
      <c r="L5355" s="4">
        <v>42062.06</v>
      </c>
    </row>
    <row r="5356" spans="1:12" x14ac:dyDescent="0.25">
      <c r="A5356">
        <v>201507</v>
      </c>
      <c r="B5356">
        <v>1</v>
      </c>
      <c r="C5356">
        <v>2454760060</v>
      </c>
      <c r="D5356">
        <v>119.32</v>
      </c>
      <c r="I5356" s="3">
        <v>3529616965</v>
      </c>
      <c r="J5356" s="4">
        <v>0</v>
      </c>
      <c r="K5356" s="4">
        <v>31.65</v>
      </c>
      <c r="L5356" s="4">
        <v>31.65</v>
      </c>
    </row>
    <row r="5357" spans="1:12" x14ac:dyDescent="0.25">
      <c r="A5357">
        <v>201507</v>
      </c>
      <c r="B5357">
        <v>1</v>
      </c>
      <c r="C5357">
        <v>962745985</v>
      </c>
      <c r="D5357">
        <v>4.5199999999999996</v>
      </c>
      <c r="I5357" s="3">
        <v>3531150319</v>
      </c>
      <c r="J5357" s="4">
        <v>0</v>
      </c>
      <c r="K5357" s="4">
        <v>2072.96</v>
      </c>
      <c r="L5357" s="4">
        <v>2072.96</v>
      </c>
    </row>
    <row r="5358" spans="1:12" x14ac:dyDescent="0.25">
      <c r="A5358">
        <v>201507</v>
      </c>
      <c r="B5358">
        <v>1</v>
      </c>
      <c r="C5358">
        <v>514427447</v>
      </c>
      <c r="D5358">
        <v>32707.23</v>
      </c>
      <c r="I5358" s="3">
        <v>3531173778</v>
      </c>
      <c r="J5358" s="4">
        <v>981.91</v>
      </c>
      <c r="K5358" s="4">
        <v>757.33</v>
      </c>
      <c r="L5358" s="4">
        <v>1739.24</v>
      </c>
    </row>
    <row r="5359" spans="1:12" x14ac:dyDescent="0.25">
      <c r="A5359">
        <v>201507</v>
      </c>
      <c r="B5359">
        <v>1</v>
      </c>
      <c r="C5359">
        <v>1893267238</v>
      </c>
      <c r="D5359">
        <v>12.19</v>
      </c>
      <c r="I5359" s="3">
        <v>3531497867</v>
      </c>
      <c r="J5359" s="4">
        <v>12563.55</v>
      </c>
      <c r="K5359" s="4">
        <v>7402.93</v>
      </c>
      <c r="L5359" s="4">
        <v>19966.48</v>
      </c>
    </row>
    <row r="5360" spans="1:12" x14ac:dyDescent="0.25">
      <c r="A5360">
        <v>201507</v>
      </c>
      <c r="B5360">
        <v>1</v>
      </c>
      <c r="C5360">
        <v>3476960604</v>
      </c>
      <c r="D5360">
        <v>71.03</v>
      </c>
      <c r="I5360" s="3">
        <v>3532015946</v>
      </c>
      <c r="J5360" s="4">
        <v>6084.07</v>
      </c>
      <c r="K5360" s="4">
        <v>5331.73</v>
      </c>
      <c r="L5360" s="4">
        <v>11415.8</v>
      </c>
    </row>
    <row r="5361" spans="1:12" x14ac:dyDescent="0.25">
      <c r="A5361">
        <v>201507</v>
      </c>
      <c r="B5361">
        <v>1</v>
      </c>
      <c r="C5361">
        <v>2819252389</v>
      </c>
      <c r="D5361">
        <v>5786.26</v>
      </c>
      <c r="I5361" s="3">
        <v>3532113124</v>
      </c>
      <c r="J5361" s="4">
        <v>0</v>
      </c>
      <c r="K5361" s="4">
        <v>1619.31</v>
      </c>
      <c r="L5361" s="4">
        <v>1619.31</v>
      </c>
    </row>
    <row r="5362" spans="1:12" x14ac:dyDescent="0.25">
      <c r="A5362">
        <v>201507</v>
      </c>
      <c r="B5362">
        <v>1</v>
      </c>
      <c r="C5362">
        <v>4063647645</v>
      </c>
      <c r="D5362">
        <v>10169.86</v>
      </c>
      <c r="I5362" s="3">
        <v>3532244132</v>
      </c>
      <c r="J5362" s="4">
        <v>4386.6899999999996</v>
      </c>
      <c r="K5362" s="4">
        <v>0</v>
      </c>
      <c r="L5362" s="4">
        <v>4386.6899999999996</v>
      </c>
    </row>
    <row r="5363" spans="1:12" x14ac:dyDescent="0.25">
      <c r="A5363">
        <v>201507</v>
      </c>
      <c r="B5363">
        <v>1</v>
      </c>
      <c r="C5363">
        <v>1426515127</v>
      </c>
      <c r="D5363">
        <v>4334.66</v>
      </c>
      <c r="I5363" s="3">
        <v>3532625993</v>
      </c>
      <c r="J5363" s="4">
        <v>0</v>
      </c>
      <c r="K5363" s="4">
        <v>691.61</v>
      </c>
      <c r="L5363" s="4">
        <v>691.61</v>
      </c>
    </row>
    <row r="5364" spans="1:12" x14ac:dyDescent="0.25">
      <c r="A5364">
        <v>201507</v>
      </c>
      <c r="B5364">
        <v>1</v>
      </c>
      <c r="C5364">
        <v>4046208080</v>
      </c>
      <c r="D5364">
        <v>1423.36</v>
      </c>
      <c r="I5364" s="3">
        <v>3534876051</v>
      </c>
      <c r="J5364" s="4">
        <v>1888.18</v>
      </c>
      <c r="K5364" s="4">
        <v>1109.23</v>
      </c>
      <c r="L5364" s="4">
        <v>2997.41</v>
      </c>
    </row>
    <row r="5365" spans="1:12" x14ac:dyDescent="0.25">
      <c r="A5365">
        <v>201507</v>
      </c>
      <c r="B5365">
        <v>1</v>
      </c>
      <c r="C5365">
        <v>2891518878</v>
      </c>
      <c r="D5365">
        <v>876.38</v>
      </c>
      <c r="I5365" s="3">
        <v>3535100263</v>
      </c>
      <c r="J5365" s="4">
        <v>566.02</v>
      </c>
      <c r="K5365" s="4">
        <v>0</v>
      </c>
      <c r="L5365" s="4">
        <v>566.02</v>
      </c>
    </row>
    <row r="5366" spans="1:12" x14ac:dyDescent="0.25">
      <c r="A5366">
        <v>201507</v>
      </c>
      <c r="B5366">
        <v>1</v>
      </c>
      <c r="C5366">
        <v>2435866690</v>
      </c>
      <c r="D5366">
        <v>6620.44</v>
      </c>
      <c r="I5366" s="3">
        <v>3535724001</v>
      </c>
      <c r="J5366" s="4">
        <v>937.99</v>
      </c>
      <c r="K5366" s="4">
        <v>4814.03</v>
      </c>
      <c r="L5366" s="4">
        <v>5752.0199999999995</v>
      </c>
    </row>
    <row r="5367" spans="1:12" x14ac:dyDescent="0.25">
      <c r="A5367">
        <v>201507</v>
      </c>
      <c r="B5367">
        <v>0</v>
      </c>
      <c r="C5367">
        <v>2462290018</v>
      </c>
      <c r="D5367">
        <v>0</v>
      </c>
      <c r="I5367" s="3">
        <v>3535811664</v>
      </c>
      <c r="J5367" s="4">
        <v>1911.67</v>
      </c>
      <c r="K5367" s="4">
        <v>4933.96</v>
      </c>
      <c r="L5367" s="4">
        <v>6845.63</v>
      </c>
    </row>
    <row r="5368" spans="1:12" x14ac:dyDescent="0.25">
      <c r="A5368">
        <v>201507</v>
      </c>
      <c r="B5368">
        <v>1</v>
      </c>
      <c r="C5368">
        <v>4086226453</v>
      </c>
      <c r="D5368">
        <v>2324.5100000000002</v>
      </c>
      <c r="I5368" s="3">
        <v>3536728665</v>
      </c>
      <c r="J5368" s="4">
        <v>1184.6600000000001</v>
      </c>
      <c r="K5368" s="4">
        <v>3188.15</v>
      </c>
      <c r="L5368" s="4">
        <v>4372.8100000000004</v>
      </c>
    </row>
    <row r="5369" spans="1:12" x14ac:dyDescent="0.25">
      <c r="A5369">
        <v>201507</v>
      </c>
      <c r="B5369">
        <v>1</v>
      </c>
      <c r="C5369">
        <v>112705297</v>
      </c>
      <c r="D5369">
        <v>4008.01</v>
      </c>
      <c r="I5369" s="3">
        <v>3537173000</v>
      </c>
      <c r="J5369" s="4">
        <v>4559.62</v>
      </c>
      <c r="K5369" s="4">
        <v>7187.63</v>
      </c>
      <c r="L5369" s="4">
        <v>11747.25</v>
      </c>
    </row>
    <row r="5370" spans="1:12" x14ac:dyDescent="0.25">
      <c r="A5370">
        <v>201507</v>
      </c>
      <c r="B5370">
        <v>1</v>
      </c>
      <c r="C5370">
        <v>1848596661</v>
      </c>
      <c r="D5370">
        <v>23659.54</v>
      </c>
      <c r="I5370" s="3">
        <v>3537319761</v>
      </c>
      <c r="J5370" s="4">
        <v>1001.53</v>
      </c>
      <c r="K5370" s="4">
        <v>347.13</v>
      </c>
      <c r="L5370" s="4">
        <v>1348.6599999999999</v>
      </c>
    </row>
    <row r="5371" spans="1:12" x14ac:dyDescent="0.25">
      <c r="A5371">
        <v>201507</v>
      </c>
      <c r="B5371">
        <v>0</v>
      </c>
      <c r="C5371">
        <v>2423721957</v>
      </c>
      <c r="D5371">
        <v>0</v>
      </c>
      <c r="I5371" s="3">
        <v>3537905066</v>
      </c>
      <c r="J5371" s="4">
        <v>8645.18</v>
      </c>
      <c r="K5371" s="4">
        <v>3213.19</v>
      </c>
      <c r="L5371" s="4">
        <v>11858.37</v>
      </c>
    </row>
    <row r="5372" spans="1:12" x14ac:dyDescent="0.25">
      <c r="A5372">
        <v>201507</v>
      </c>
      <c r="B5372">
        <v>1</v>
      </c>
      <c r="C5372">
        <v>2230682477</v>
      </c>
      <c r="D5372">
        <v>85791.039999999994</v>
      </c>
      <c r="I5372" s="3">
        <v>3537933204</v>
      </c>
      <c r="J5372" s="4">
        <v>9046.18</v>
      </c>
      <c r="K5372" s="4">
        <v>22431.99</v>
      </c>
      <c r="L5372" s="4">
        <v>31478.170000000002</v>
      </c>
    </row>
    <row r="5373" spans="1:12" x14ac:dyDescent="0.25">
      <c r="A5373">
        <v>201507</v>
      </c>
      <c r="B5373">
        <v>0</v>
      </c>
      <c r="C5373">
        <v>1236918485</v>
      </c>
      <c r="D5373">
        <v>0</v>
      </c>
      <c r="I5373" s="3">
        <v>3540176601</v>
      </c>
      <c r="J5373" s="4">
        <v>639.36</v>
      </c>
      <c r="K5373" s="4">
        <v>3637.32</v>
      </c>
      <c r="L5373" s="4">
        <v>4276.68</v>
      </c>
    </row>
    <row r="5374" spans="1:12" x14ac:dyDescent="0.25">
      <c r="A5374">
        <v>201507</v>
      </c>
      <c r="B5374">
        <v>1</v>
      </c>
      <c r="C5374">
        <v>1011756223</v>
      </c>
      <c r="D5374">
        <v>952.24</v>
      </c>
      <c r="I5374" s="3">
        <v>3540567135</v>
      </c>
      <c r="J5374" s="4">
        <v>0</v>
      </c>
      <c r="K5374" s="4">
        <v>175.58</v>
      </c>
      <c r="L5374" s="4">
        <v>175.58</v>
      </c>
    </row>
    <row r="5375" spans="1:12" x14ac:dyDescent="0.25">
      <c r="A5375">
        <v>201507</v>
      </c>
      <c r="B5375">
        <v>1</v>
      </c>
      <c r="C5375">
        <v>2112089516</v>
      </c>
      <c r="D5375">
        <v>2573.92</v>
      </c>
      <c r="I5375" s="3">
        <v>3540760606</v>
      </c>
      <c r="J5375" s="4">
        <v>35458.82</v>
      </c>
      <c r="K5375" s="4">
        <v>12318.78</v>
      </c>
      <c r="L5375" s="4">
        <v>47777.599999999999</v>
      </c>
    </row>
    <row r="5376" spans="1:12" x14ac:dyDescent="0.25">
      <c r="A5376">
        <v>201507</v>
      </c>
      <c r="B5376">
        <v>1</v>
      </c>
      <c r="C5376">
        <v>890247627</v>
      </c>
      <c r="D5376">
        <v>647.55999999999995</v>
      </c>
      <c r="I5376" s="3">
        <v>3541239686</v>
      </c>
      <c r="J5376" s="4">
        <v>3977.9</v>
      </c>
      <c r="K5376" s="4">
        <v>29311.87</v>
      </c>
      <c r="L5376" s="4">
        <v>33289.769999999997</v>
      </c>
    </row>
    <row r="5377" spans="1:12" x14ac:dyDescent="0.25">
      <c r="A5377">
        <v>201507</v>
      </c>
      <c r="B5377">
        <v>1</v>
      </c>
      <c r="C5377">
        <v>2208000318</v>
      </c>
      <c r="D5377">
        <v>575.48</v>
      </c>
      <c r="I5377" s="3">
        <v>3544300005</v>
      </c>
      <c r="J5377" s="4">
        <v>0</v>
      </c>
      <c r="K5377" s="4">
        <v>385</v>
      </c>
      <c r="L5377" s="4">
        <v>385</v>
      </c>
    </row>
    <row r="5378" spans="1:12" x14ac:dyDescent="0.25">
      <c r="A5378">
        <v>201507</v>
      </c>
      <c r="B5378">
        <v>1</v>
      </c>
      <c r="C5378">
        <v>305380223</v>
      </c>
      <c r="D5378">
        <v>118.81</v>
      </c>
      <c r="I5378" s="3">
        <v>3544382892</v>
      </c>
      <c r="J5378" s="4">
        <v>449.53</v>
      </c>
      <c r="K5378" s="4">
        <v>392</v>
      </c>
      <c r="L5378" s="4">
        <v>841.53</v>
      </c>
    </row>
    <row r="5379" spans="1:12" x14ac:dyDescent="0.25">
      <c r="A5379">
        <v>201507</v>
      </c>
      <c r="B5379">
        <v>1</v>
      </c>
      <c r="C5379">
        <v>1807819478</v>
      </c>
      <c r="D5379">
        <v>104.05</v>
      </c>
      <c r="I5379" s="3">
        <v>3544445035</v>
      </c>
      <c r="J5379" s="4">
        <v>0</v>
      </c>
      <c r="K5379" s="4">
        <v>1942.33</v>
      </c>
      <c r="L5379" s="4">
        <v>1942.33</v>
      </c>
    </row>
    <row r="5380" spans="1:12" x14ac:dyDescent="0.25">
      <c r="A5380">
        <v>201507</v>
      </c>
      <c r="B5380">
        <v>1</v>
      </c>
      <c r="C5380">
        <v>70598009</v>
      </c>
      <c r="D5380">
        <v>1690.14</v>
      </c>
      <c r="I5380" s="3">
        <v>3545376771</v>
      </c>
      <c r="J5380" s="4">
        <v>75159.509999999995</v>
      </c>
      <c r="K5380" s="4">
        <v>64875.63</v>
      </c>
      <c r="L5380" s="4">
        <v>140035.13999999998</v>
      </c>
    </row>
    <row r="5381" spans="1:12" x14ac:dyDescent="0.25">
      <c r="A5381">
        <v>201507</v>
      </c>
      <c r="B5381">
        <v>1</v>
      </c>
      <c r="C5381">
        <v>2332642446</v>
      </c>
      <c r="D5381">
        <v>295.85000000000002</v>
      </c>
      <c r="I5381" s="3">
        <v>3546462378</v>
      </c>
      <c r="J5381" s="4">
        <v>498</v>
      </c>
      <c r="K5381" s="4">
        <v>498</v>
      </c>
      <c r="L5381" s="4">
        <v>996</v>
      </c>
    </row>
    <row r="5382" spans="1:12" x14ac:dyDescent="0.25">
      <c r="A5382">
        <v>201507</v>
      </c>
      <c r="B5382">
        <v>1</v>
      </c>
      <c r="C5382">
        <v>1133730488</v>
      </c>
      <c r="D5382">
        <v>276.89999999999998</v>
      </c>
      <c r="I5382" s="3">
        <v>3547567674</v>
      </c>
      <c r="J5382" s="4">
        <v>0</v>
      </c>
      <c r="K5382" s="4">
        <v>8.3000000000000007</v>
      </c>
      <c r="L5382" s="4">
        <v>8.3000000000000007</v>
      </c>
    </row>
    <row r="5383" spans="1:12" x14ac:dyDescent="0.25">
      <c r="A5383">
        <v>201507</v>
      </c>
      <c r="B5383">
        <v>0</v>
      </c>
      <c r="C5383">
        <v>3177207777</v>
      </c>
      <c r="D5383">
        <v>0</v>
      </c>
      <c r="I5383" s="3">
        <v>3547770915</v>
      </c>
      <c r="J5383" s="4">
        <v>35276.160000000003</v>
      </c>
      <c r="K5383" s="4">
        <v>20047.25</v>
      </c>
      <c r="L5383" s="4">
        <v>55323.41</v>
      </c>
    </row>
    <row r="5384" spans="1:12" x14ac:dyDescent="0.25">
      <c r="A5384">
        <v>201507</v>
      </c>
      <c r="B5384">
        <v>1</v>
      </c>
      <c r="C5384">
        <v>2457742549</v>
      </c>
      <c r="D5384">
        <v>5595.24</v>
      </c>
      <c r="I5384" s="3">
        <v>3550011471</v>
      </c>
      <c r="J5384" s="4">
        <v>0</v>
      </c>
      <c r="K5384" s="4">
        <v>83.38</v>
      </c>
      <c r="L5384" s="4">
        <v>83.38</v>
      </c>
    </row>
    <row r="5385" spans="1:12" x14ac:dyDescent="0.25">
      <c r="A5385">
        <v>201507</v>
      </c>
      <c r="B5385">
        <v>1</v>
      </c>
      <c r="C5385">
        <v>1358288250</v>
      </c>
      <c r="D5385">
        <v>201.65</v>
      </c>
      <c r="I5385" s="3">
        <v>3550682062</v>
      </c>
      <c r="J5385" s="4">
        <v>131.35</v>
      </c>
      <c r="K5385" s="4">
        <v>10484.65</v>
      </c>
      <c r="L5385" s="4">
        <v>10616</v>
      </c>
    </row>
    <row r="5386" spans="1:12" x14ac:dyDescent="0.25">
      <c r="A5386">
        <v>201507</v>
      </c>
      <c r="B5386">
        <v>1</v>
      </c>
      <c r="C5386">
        <v>4274437839</v>
      </c>
      <c r="D5386">
        <v>10592.64</v>
      </c>
      <c r="I5386" s="3">
        <v>3550794799</v>
      </c>
      <c r="J5386" s="4">
        <v>313676.03000000003</v>
      </c>
      <c r="K5386" s="4">
        <v>234378.2</v>
      </c>
      <c r="L5386" s="4">
        <v>548054.23</v>
      </c>
    </row>
    <row r="5387" spans="1:12" x14ac:dyDescent="0.25">
      <c r="A5387">
        <v>201507</v>
      </c>
      <c r="B5387">
        <v>1</v>
      </c>
      <c r="C5387">
        <v>1901255584</v>
      </c>
      <c r="D5387">
        <v>41530.29</v>
      </c>
      <c r="I5387" s="3">
        <v>3551794161</v>
      </c>
      <c r="J5387" s="4">
        <v>150514.45000000001</v>
      </c>
      <c r="K5387" s="4">
        <v>167302.91</v>
      </c>
      <c r="L5387" s="4">
        <v>317817.36</v>
      </c>
    </row>
    <row r="5388" spans="1:12" x14ac:dyDescent="0.25">
      <c r="A5388">
        <v>201507</v>
      </c>
      <c r="B5388">
        <v>1</v>
      </c>
      <c r="C5388">
        <v>2699533679</v>
      </c>
      <c r="D5388">
        <v>1289.78</v>
      </c>
      <c r="I5388" s="3">
        <v>3552293362</v>
      </c>
      <c r="J5388" s="4">
        <v>3861.6</v>
      </c>
      <c r="K5388" s="4">
        <v>9900.6200000000008</v>
      </c>
      <c r="L5388" s="4">
        <v>13762.220000000001</v>
      </c>
    </row>
    <row r="5389" spans="1:12" x14ac:dyDescent="0.25">
      <c r="A5389">
        <v>201507</v>
      </c>
      <c r="B5389">
        <v>1</v>
      </c>
      <c r="C5389">
        <v>947570912</v>
      </c>
      <c r="D5389">
        <v>43028.37</v>
      </c>
      <c r="I5389" s="3">
        <v>3552835423</v>
      </c>
      <c r="J5389" s="4">
        <v>313.64999999999998</v>
      </c>
      <c r="K5389" s="4">
        <v>0</v>
      </c>
      <c r="L5389" s="4">
        <v>313.64999999999998</v>
      </c>
    </row>
    <row r="5390" spans="1:12" x14ac:dyDescent="0.25">
      <c r="A5390">
        <v>201507</v>
      </c>
      <c r="B5390">
        <v>1</v>
      </c>
      <c r="C5390">
        <v>3013530304</v>
      </c>
      <c r="D5390">
        <v>188.38</v>
      </c>
      <c r="I5390" s="3">
        <v>3553260079</v>
      </c>
      <c r="J5390" s="4">
        <v>43034.99</v>
      </c>
      <c r="K5390" s="4">
        <v>5792.13</v>
      </c>
      <c r="L5390" s="4">
        <v>48827.119999999995</v>
      </c>
    </row>
    <row r="5391" spans="1:12" x14ac:dyDescent="0.25">
      <c r="A5391">
        <v>201507</v>
      </c>
      <c r="B5391">
        <v>1</v>
      </c>
      <c r="C5391">
        <v>1052743889</v>
      </c>
      <c r="D5391">
        <v>19359.509999999998</v>
      </c>
      <c r="I5391" s="3">
        <v>3553400398</v>
      </c>
      <c r="J5391" s="4">
        <v>3027</v>
      </c>
      <c r="K5391" s="4">
        <v>33.03</v>
      </c>
      <c r="L5391" s="4">
        <v>3060.03</v>
      </c>
    </row>
    <row r="5392" spans="1:12" x14ac:dyDescent="0.25">
      <c r="A5392">
        <v>201507</v>
      </c>
      <c r="B5392">
        <v>1</v>
      </c>
      <c r="C5392">
        <v>2735542123</v>
      </c>
      <c r="D5392">
        <v>21626.54</v>
      </c>
      <c r="I5392" s="3">
        <v>3553681062</v>
      </c>
      <c r="J5392" s="4">
        <v>40.61</v>
      </c>
      <c r="K5392" s="4">
        <v>0</v>
      </c>
      <c r="L5392" s="4">
        <v>40.61</v>
      </c>
    </row>
    <row r="5393" spans="1:12" x14ac:dyDescent="0.25">
      <c r="A5393">
        <v>201507</v>
      </c>
      <c r="B5393">
        <v>1</v>
      </c>
      <c r="C5393">
        <v>2769556739</v>
      </c>
      <c r="D5393">
        <v>1077.0899999999999</v>
      </c>
      <c r="I5393" s="3">
        <v>3553707715</v>
      </c>
      <c r="J5393" s="4">
        <v>178079.28</v>
      </c>
      <c r="K5393" s="4">
        <v>138919.42000000001</v>
      </c>
      <c r="L5393" s="4">
        <v>316998.7</v>
      </c>
    </row>
    <row r="5394" spans="1:12" x14ac:dyDescent="0.25">
      <c r="A5394">
        <v>201507</v>
      </c>
      <c r="B5394">
        <v>1</v>
      </c>
      <c r="C5394">
        <v>2159533066</v>
      </c>
      <c r="D5394">
        <v>13935.42</v>
      </c>
      <c r="I5394" s="3">
        <v>3555468374</v>
      </c>
      <c r="J5394" s="4">
        <v>33937.93</v>
      </c>
      <c r="K5394" s="4">
        <v>35837.78</v>
      </c>
      <c r="L5394" s="4">
        <v>69775.709999999992</v>
      </c>
    </row>
    <row r="5395" spans="1:12" x14ac:dyDescent="0.25">
      <c r="A5395">
        <v>201507</v>
      </c>
      <c r="B5395">
        <v>1</v>
      </c>
      <c r="C5395">
        <v>1630720062</v>
      </c>
      <c r="D5395">
        <v>1823.54</v>
      </c>
      <c r="I5395" s="3">
        <v>3555471887</v>
      </c>
      <c r="J5395" s="4"/>
      <c r="K5395" s="4">
        <v>112.48</v>
      </c>
      <c r="L5395" s="4">
        <v>112.48</v>
      </c>
    </row>
    <row r="5396" spans="1:12" x14ac:dyDescent="0.25">
      <c r="A5396">
        <v>201507</v>
      </c>
      <c r="B5396">
        <v>1</v>
      </c>
      <c r="C5396">
        <v>2364501766</v>
      </c>
      <c r="D5396">
        <v>29140.46</v>
      </c>
      <c r="I5396" s="3">
        <v>3555491590</v>
      </c>
      <c r="J5396" s="4">
        <v>931.88</v>
      </c>
      <c r="K5396" s="4">
        <v>2868.71</v>
      </c>
      <c r="L5396" s="4">
        <v>3800.59</v>
      </c>
    </row>
    <row r="5397" spans="1:12" x14ac:dyDescent="0.25">
      <c r="A5397">
        <v>201507</v>
      </c>
      <c r="B5397">
        <v>1</v>
      </c>
      <c r="C5397">
        <v>424179913</v>
      </c>
      <c r="D5397">
        <v>876.53</v>
      </c>
      <c r="I5397" s="3">
        <v>3555648046</v>
      </c>
      <c r="J5397" s="4">
        <v>88.07</v>
      </c>
      <c r="K5397" s="4">
        <v>0</v>
      </c>
      <c r="L5397" s="4">
        <v>88.07</v>
      </c>
    </row>
    <row r="5398" spans="1:12" x14ac:dyDescent="0.25">
      <c r="A5398">
        <v>201507</v>
      </c>
      <c r="B5398">
        <v>1</v>
      </c>
      <c r="C5398">
        <v>1301520529</v>
      </c>
      <c r="D5398">
        <v>6477.7</v>
      </c>
      <c r="I5398" s="3">
        <v>3556397821</v>
      </c>
      <c r="J5398" s="4">
        <v>117.51</v>
      </c>
      <c r="K5398" s="4">
        <v>265.8</v>
      </c>
      <c r="L5398" s="4">
        <v>383.31</v>
      </c>
    </row>
    <row r="5399" spans="1:12" x14ac:dyDescent="0.25">
      <c r="A5399">
        <v>201507</v>
      </c>
      <c r="B5399">
        <v>1</v>
      </c>
      <c r="C5399">
        <v>3164504883</v>
      </c>
      <c r="D5399">
        <v>21716</v>
      </c>
      <c r="I5399" s="3">
        <v>3556652041</v>
      </c>
      <c r="J5399" s="4">
        <v>136983.4</v>
      </c>
      <c r="K5399" s="4">
        <v>92034.08</v>
      </c>
      <c r="L5399" s="4">
        <v>229017.47999999998</v>
      </c>
    </row>
    <row r="5400" spans="1:12" x14ac:dyDescent="0.25">
      <c r="A5400">
        <v>201507</v>
      </c>
      <c r="B5400">
        <v>1</v>
      </c>
      <c r="C5400">
        <v>208446986</v>
      </c>
      <c r="D5400">
        <v>23965.8</v>
      </c>
      <c r="I5400" s="3">
        <v>3556796022</v>
      </c>
      <c r="J5400" s="4">
        <v>140</v>
      </c>
      <c r="K5400" s="4">
        <v>1259.21</v>
      </c>
      <c r="L5400" s="4">
        <v>1399.21</v>
      </c>
    </row>
    <row r="5401" spans="1:12" x14ac:dyDescent="0.25">
      <c r="A5401">
        <v>201507</v>
      </c>
      <c r="B5401">
        <v>1</v>
      </c>
      <c r="C5401">
        <v>560576585</v>
      </c>
      <c r="D5401">
        <v>46502.99</v>
      </c>
      <c r="I5401" s="3">
        <v>3557358121</v>
      </c>
      <c r="J5401" s="4">
        <v>22986.21</v>
      </c>
      <c r="K5401" s="4">
        <v>24302.080000000002</v>
      </c>
      <c r="L5401" s="4">
        <v>47288.29</v>
      </c>
    </row>
    <row r="5402" spans="1:12" x14ac:dyDescent="0.25">
      <c r="A5402">
        <v>201507</v>
      </c>
      <c r="B5402">
        <v>0</v>
      </c>
      <c r="C5402">
        <v>1929379986</v>
      </c>
      <c r="D5402">
        <v>0</v>
      </c>
      <c r="I5402" s="3">
        <v>3557743623</v>
      </c>
      <c r="J5402" s="4">
        <v>0</v>
      </c>
      <c r="K5402" s="4">
        <v>500</v>
      </c>
      <c r="L5402" s="4">
        <v>500</v>
      </c>
    </row>
    <row r="5403" spans="1:12" x14ac:dyDescent="0.25">
      <c r="A5403">
        <v>201507</v>
      </c>
      <c r="B5403">
        <v>1</v>
      </c>
      <c r="C5403">
        <v>4176882909</v>
      </c>
      <c r="D5403">
        <v>3038.1</v>
      </c>
      <c r="I5403" s="3">
        <v>3558592310</v>
      </c>
      <c r="J5403" s="4">
        <v>668.83</v>
      </c>
      <c r="K5403" s="4">
        <v>685.66</v>
      </c>
      <c r="L5403" s="4">
        <v>1354.49</v>
      </c>
    </row>
    <row r="5404" spans="1:12" x14ac:dyDescent="0.25">
      <c r="A5404">
        <v>201507</v>
      </c>
      <c r="B5404">
        <v>1</v>
      </c>
      <c r="C5404">
        <v>3842801639</v>
      </c>
      <c r="D5404">
        <v>319760.27</v>
      </c>
      <c r="I5404" s="3">
        <v>3558594880</v>
      </c>
      <c r="J5404" s="4">
        <v>0</v>
      </c>
      <c r="K5404" s="4">
        <v>499.07</v>
      </c>
      <c r="L5404" s="4">
        <v>499.07</v>
      </c>
    </row>
    <row r="5405" spans="1:12" x14ac:dyDescent="0.25">
      <c r="A5405">
        <v>201507</v>
      </c>
      <c r="B5405">
        <v>0</v>
      </c>
      <c r="C5405">
        <v>2844564716</v>
      </c>
      <c r="D5405">
        <v>0</v>
      </c>
      <c r="I5405" s="3">
        <v>3558614185</v>
      </c>
      <c r="J5405" s="4">
        <v>181.95</v>
      </c>
      <c r="K5405" s="4">
        <v>0</v>
      </c>
      <c r="L5405" s="4">
        <v>181.95</v>
      </c>
    </row>
    <row r="5406" spans="1:12" x14ac:dyDescent="0.25">
      <c r="A5406">
        <v>201507</v>
      </c>
      <c r="B5406">
        <v>1</v>
      </c>
      <c r="C5406">
        <v>2905038334</v>
      </c>
      <c r="D5406">
        <v>15889.31</v>
      </c>
      <c r="I5406" s="3">
        <v>3558910885</v>
      </c>
      <c r="J5406" s="4">
        <v>474.33</v>
      </c>
      <c r="K5406" s="4">
        <v>455.39</v>
      </c>
      <c r="L5406" s="4">
        <v>929.72</v>
      </c>
    </row>
    <row r="5407" spans="1:12" x14ac:dyDescent="0.25">
      <c r="A5407">
        <v>201507</v>
      </c>
      <c r="B5407">
        <v>1</v>
      </c>
      <c r="C5407">
        <v>3081759514</v>
      </c>
      <c r="D5407">
        <v>2653.7</v>
      </c>
      <c r="I5407" s="3">
        <v>3559152523</v>
      </c>
      <c r="J5407" s="4">
        <v>3148</v>
      </c>
      <c r="K5407" s="4">
        <v>6819</v>
      </c>
      <c r="L5407" s="4">
        <v>9967</v>
      </c>
    </row>
    <row r="5408" spans="1:12" x14ac:dyDescent="0.25">
      <c r="A5408">
        <v>201507</v>
      </c>
      <c r="B5408">
        <v>1</v>
      </c>
      <c r="C5408">
        <v>3079875088</v>
      </c>
      <c r="D5408">
        <v>3673.82</v>
      </c>
      <c r="I5408" s="3">
        <v>3559512951</v>
      </c>
      <c r="J5408" s="4">
        <v>25122.61</v>
      </c>
      <c r="K5408" s="4">
        <v>48476.22</v>
      </c>
      <c r="L5408" s="4">
        <v>73598.83</v>
      </c>
    </row>
    <row r="5409" spans="1:12" x14ac:dyDescent="0.25">
      <c r="A5409">
        <v>201507</v>
      </c>
      <c r="B5409">
        <v>1</v>
      </c>
      <c r="C5409">
        <v>1531238699</v>
      </c>
      <c r="D5409">
        <v>21035.35</v>
      </c>
      <c r="I5409" s="3">
        <v>3559619289</v>
      </c>
      <c r="J5409" s="4">
        <v>3398.96</v>
      </c>
      <c r="K5409" s="4">
        <v>1787.92</v>
      </c>
      <c r="L5409" s="4">
        <v>5186.88</v>
      </c>
    </row>
    <row r="5410" spans="1:12" x14ac:dyDescent="0.25">
      <c r="A5410">
        <v>201507</v>
      </c>
      <c r="B5410">
        <v>1</v>
      </c>
      <c r="C5410">
        <v>58887563</v>
      </c>
      <c r="D5410">
        <v>2238.9699999999998</v>
      </c>
      <c r="I5410" s="3">
        <v>3559636042</v>
      </c>
      <c r="J5410" s="4">
        <v>3342.6</v>
      </c>
      <c r="K5410" s="4">
        <v>2197.2399999999998</v>
      </c>
      <c r="L5410" s="4">
        <v>5539.84</v>
      </c>
    </row>
    <row r="5411" spans="1:12" x14ac:dyDescent="0.25">
      <c r="A5411">
        <v>201507</v>
      </c>
      <c r="B5411">
        <v>1</v>
      </c>
      <c r="C5411">
        <v>3638889561</v>
      </c>
      <c r="D5411">
        <v>3239.63</v>
      </c>
      <c r="I5411" s="3">
        <v>3560251587</v>
      </c>
      <c r="J5411" s="4">
        <v>909.09</v>
      </c>
      <c r="K5411" s="4">
        <v>0</v>
      </c>
      <c r="L5411" s="4">
        <v>909.09</v>
      </c>
    </row>
    <row r="5412" spans="1:12" x14ac:dyDescent="0.25">
      <c r="A5412">
        <v>201507</v>
      </c>
      <c r="B5412">
        <v>1</v>
      </c>
      <c r="C5412">
        <v>2103792915</v>
      </c>
      <c r="D5412">
        <v>1151.79</v>
      </c>
      <c r="I5412" s="3">
        <v>3561835109</v>
      </c>
      <c r="J5412" s="4">
        <v>18256.07</v>
      </c>
      <c r="K5412" s="4">
        <v>10372.91</v>
      </c>
      <c r="L5412" s="4">
        <v>28628.98</v>
      </c>
    </row>
    <row r="5413" spans="1:12" x14ac:dyDescent="0.25">
      <c r="A5413">
        <v>201507</v>
      </c>
      <c r="B5413">
        <v>1</v>
      </c>
      <c r="C5413">
        <v>1010882082</v>
      </c>
      <c r="D5413">
        <v>492.63</v>
      </c>
      <c r="I5413" s="3">
        <v>3565637449</v>
      </c>
      <c r="J5413" s="4">
        <v>0</v>
      </c>
      <c r="K5413" s="4">
        <v>513.34</v>
      </c>
      <c r="L5413" s="4">
        <v>513.34</v>
      </c>
    </row>
    <row r="5414" spans="1:12" x14ac:dyDescent="0.25">
      <c r="A5414">
        <v>201507</v>
      </c>
      <c r="B5414">
        <v>1</v>
      </c>
      <c r="C5414">
        <v>2394812310</v>
      </c>
      <c r="D5414">
        <v>4854.22</v>
      </c>
      <c r="I5414" s="3">
        <v>3565702859</v>
      </c>
      <c r="J5414" s="4">
        <v>130.32</v>
      </c>
      <c r="K5414" s="4"/>
      <c r="L5414" s="4">
        <v>130.32</v>
      </c>
    </row>
    <row r="5415" spans="1:12" x14ac:dyDescent="0.25">
      <c r="A5415">
        <v>201507</v>
      </c>
      <c r="B5415">
        <v>1</v>
      </c>
      <c r="C5415">
        <v>1036042555</v>
      </c>
      <c r="D5415">
        <v>4981.55</v>
      </c>
      <c r="I5415" s="3">
        <v>3567728764</v>
      </c>
      <c r="J5415" s="4"/>
      <c r="K5415" s="4">
        <v>338.83</v>
      </c>
      <c r="L5415" s="4">
        <v>338.83</v>
      </c>
    </row>
    <row r="5416" spans="1:12" x14ac:dyDescent="0.25">
      <c r="A5416">
        <v>201507</v>
      </c>
      <c r="B5416">
        <v>1</v>
      </c>
      <c r="C5416">
        <v>3235339348</v>
      </c>
      <c r="D5416">
        <v>18620.32</v>
      </c>
      <c r="I5416" s="3">
        <v>3567977110</v>
      </c>
      <c r="J5416" s="4">
        <v>84.09</v>
      </c>
      <c r="K5416" s="4">
        <v>0</v>
      </c>
      <c r="L5416" s="4">
        <v>84.09</v>
      </c>
    </row>
    <row r="5417" spans="1:12" x14ac:dyDescent="0.25">
      <c r="A5417">
        <v>201507</v>
      </c>
      <c r="B5417">
        <v>1</v>
      </c>
      <c r="C5417">
        <v>2289624103</v>
      </c>
      <c r="D5417">
        <v>471.53</v>
      </c>
      <c r="I5417" s="3">
        <v>3568151048</v>
      </c>
      <c r="J5417" s="4">
        <v>0</v>
      </c>
      <c r="K5417" s="4">
        <v>1647.49</v>
      </c>
      <c r="L5417" s="4">
        <v>1647.49</v>
      </c>
    </row>
    <row r="5418" spans="1:12" x14ac:dyDescent="0.25">
      <c r="A5418">
        <v>201507</v>
      </c>
      <c r="B5418">
        <v>0</v>
      </c>
      <c r="C5418">
        <v>3406662775</v>
      </c>
      <c r="D5418">
        <v>0</v>
      </c>
      <c r="I5418" s="3">
        <v>3568815358</v>
      </c>
      <c r="J5418" s="4">
        <v>876.13</v>
      </c>
      <c r="K5418" s="4">
        <v>0</v>
      </c>
      <c r="L5418" s="4">
        <v>876.13</v>
      </c>
    </row>
    <row r="5419" spans="1:12" x14ac:dyDescent="0.25">
      <c r="A5419">
        <v>201507</v>
      </c>
      <c r="B5419">
        <v>0</v>
      </c>
      <c r="C5419">
        <v>1744641541</v>
      </c>
      <c r="D5419">
        <v>0</v>
      </c>
      <c r="I5419" s="3">
        <v>3570870797</v>
      </c>
      <c r="J5419" s="4">
        <v>32865.08</v>
      </c>
      <c r="K5419" s="4">
        <v>21101.08</v>
      </c>
      <c r="L5419" s="4">
        <v>53966.16</v>
      </c>
    </row>
    <row r="5420" spans="1:12" x14ac:dyDescent="0.25">
      <c r="A5420">
        <v>201507</v>
      </c>
      <c r="B5420">
        <v>1</v>
      </c>
      <c r="C5420">
        <v>1948199940</v>
      </c>
      <c r="D5420">
        <v>18.48</v>
      </c>
      <c r="I5420" s="3">
        <v>3571227284</v>
      </c>
      <c r="J5420" s="4">
        <v>319.97000000000003</v>
      </c>
      <c r="K5420" s="4">
        <v>1052.6199999999999</v>
      </c>
      <c r="L5420" s="4">
        <v>1372.59</v>
      </c>
    </row>
    <row r="5421" spans="1:12" x14ac:dyDescent="0.25">
      <c r="A5421">
        <v>201507</v>
      </c>
      <c r="B5421">
        <v>1</v>
      </c>
      <c r="C5421">
        <v>3859760642</v>
      </c>
      <c r="D5421">
        <v>429.52</v>
      </c>
      <c r="I5421" s="3">
        <v>3572763014</v>
      </c>
      <c r="J5421" s="4">
        <v>4.91</v>
      </c>
      <c r="K5421" s="4"/>
      <c r="L5421" s="4">
        <v>4.91</v>
      </c>
    </row>
    <row r="5422" spans="1:12" x14ac:dyDescent="0.25">
      <c r="A5422">
        <v>201507</v>
      </c>
      <c r="B5422">
        <v>1</v>
      </c>
      <c r="C5422">
        <v>3679524473</v>
      </c>
      <c r="D5422">
        <v>10387.01</v>
      </c>
      <c r="I5422" s="3">
        <v>3573728377</v>
      </c>
      <c r="J5422" s="4">
        <v>6230.8</v>
      </c>
      <c r="K5422" s="4">
        <v>6395.86</v>
      </c>
      <c r="L5422" s="4">
        <v>12626.66</v>
      </c>
    </row>
    <row r="5423" spans="1:12" x14ac:dyDescent="0.25">
      <c r="A5423">
        <v>201507</v>
      </c>
      <c r="B5423">
        <v>1</v>
      </c>
      <c r="C5423">
        <v>2011117424</v>
      </c>
      <c r="D5423">
        <v>842.84</v>
      </c>
      <c r="I5423" s="3">
        <v>3575803637</v>
      </c>
      <c r="J5423" s="4">
        <v>0</v>
      </c>
      <c r="K5423" s="4">
        <v>1548.72</v>
      </c>
      <c r="L5423" s="4">
        <v>1548.72</v>
      </c>
    </row>
    <row r="5424" spans="1:12" x14ac:dyDescent="0.25">
      <c r="A5424">
        <v>201507</v>
      </c>
      <c r="B5424">
        <v>1</v>
      </c>
      <c r="C5424">
        <v>3654001123</v>
      </c>
      <c r="D5424">
        <v>6918.05</v>
      </c>
      <c r="I5424" s="3">
        <v>3576468744</v>
      </c>
      <c r="J5424" s="4">
        <v>0</v>
      </c>
      <c r="K5424" s="4">
        <v>26.94</v>
      </c>
      <c r="L5424" s="4">
        <v>26.94</v>
      </c>
    </row>
    <row r="5425" spans="1:12" x14ac:dyDescent="0.25">
      <c r="A5425">
        <v>201507</v>
      </c>
      <c r="B5425">
        <v>1</v>
      </c>
      <c r="C5425">
        <v>553972397</v>
      </c>
      <c r="D5425">
        <v>2545.8200000000002</v>
      </c>
      <c r="I5425" s="3">
        <v>3576483095</v>
      </c>
      <c r="J5425" s="4">
        <v>2378.21</v>
      </c>
      <c r="K5425" s="4">
        <v>0</v>
      </c>
      <c r="L5425" s="4">
        <v>2378.21</v>
      </c>
    </row>
    <row r="5426" spans="1:12" x14ac:dyDescent="0.25">
      <c r="A5426">
        <v>201507</v>
      </c>
      <c r="B5426">
        <v>1</v>
      </c>
      <c r="C5426">
        <v>2425885640</v>
      </c>
      <c r="D5426">
        <v>16636.23</v>
      </c>
      <c r="I5426" s="3">
        <v>3577086400</v>
      </c>
      <c r="J5426" s="4">
        <v>23067.78</v>
      </c>
      <c r="K5426" s="4">
        <v>40665.300000000003</v>
      </c>
      <c r="L5426" s="4">
        <v>63733.08</v>
      </c>
    </row>
    <row r="5427" spans="1:12" x14ac:dyDescent="0.25">
      <c r="A5427">
        <v>201507</v>
      </c>
      <c r="B5427">
        <v>1</v>
      </c>
      <c r="C5427">
        <v>3598440682</v>
      </c>
      <c r="D5427">
        <v>713.41</v>
      </c>
      <c r="I5427" s="3">
        <v>3577101639</v>
      </c>
      <c r="J5427" s="4">
        <v>350.7</v>
      </c>
      <c r="K5427" s="4"/>
      <c r="L5427" s="4">
        <v>350.7</v>
      </c>
    </row>
    <row r="5428" spans="1:12" x14ac:dyDescent="0.25">
      <c r="A5428">
        <v>201507</v>
      </c>
      <c r="B5428">
        <v>1</v>
      </c>
      <c r="C5428">
        <v>2260600773</v>
      </c>
      <c r="D5428">
        <v>6028.78</v>
      </c>
      <c r="I5428" s="3">
        <v>3579331464</v>
      </c>
      <c r="J5428" s="4">
        <v>34795.83</v>
      </c>
      <c r="K5428" s="4">
        <v>42656.36</v>
      </c>
      <c r="L5428" s="4">
        <v>77452.19</v>
      </c>
    </row>
    <row r="5429" spans="1:12" x14ac:dyDescent="0.25">
      <c r="A5429">
        <v>201507</v>
      </c>
      <c r="B5429">
        <v>0</v>
      </c>
      <c r="C5429">
        <v>1079129166</v>
      </c>
      <c r="D5429">
        <v>0</v>
      </c>
      <c r="I5429" s="3">
        <v>3579708209</v>
      </c>
      <c r="J5429" s="4">
        <v>1769.44</v>
      </c>
      <c r="K5429" s="4">
        <v>1704.4</v>
      </c>
      <c r="L5429" s="4">
        <v>3473.84</v>
      </c>
    </row>
    <row r="5430" spans="1:12" x14ac:dyDescent="0.25">
      <c r="A5430">
        <v>201507</v>
      </c>
      <c r="B5430">
        <v>1</v>
      </c>
      <c r="C5430">
        <v>3885611479</v>
      </c>
      <c r="D5430">
        <v>617.15</v>
      </c>
      <c r="I5430" s="3">
        <v>3579836668</v>
      </c>
      <c r="J5430" s="4">
        <v>19104.080000000002</v>
      </c>
      <c r="K5430" s="4">
        <v>29250.29</v>
      </c>
      <c r="L5430" s="4">
        <v>48354.37</v>
      </c>
    </row>
    <row r="5431" spans="1:12" x14ac:dyDescent="0.25">
      <c r="A5431">
        <v>201507</v>
      </c>
      <c r="B5431">
        <v>1</v>
      </c>
      <c r="C5431">
        <v>1738214407</v>
      </c>
      <c r="D5431">
        <v>455.38</v>
      </c>
      <c r="I5431" s="3">
        <v>3579901588</v>
      </c>
      <c r="J5431" s="4">
        <v>322237.21999999997</v>
      </c>
      <c r="K5431" s="4">
        <v>286934.95</v>
      </c>
      <c r="L5431" s="4">
        <v>609172.16999999993</v>
      </c>
    </row>
    <row r="5432" spans="1:12" x14ac:dyDescent="0.25">
      <c r="A5432">
        <v>201507</v>
      </c>
      <c r="B5432">
        <v>1</v>
      </c>
      <c r="C5432">
        <v>3628966469</v>
      </c>
      <c r="D5432">
        <v>3377.81</v>
      </c>
      <c r="I5432" s="3">
        <v>3580063977</v>
      </c>
      <c r="J5432" s="4">
        <v>222.69</v>
      </c>
      <c r="K5432" s="4">
        <v>117.95</v>
      </c>
      <c r="L5432" s="4">
        <v>340.64</v>
      </c>
    </row>
    <row r="5433" spans="1:12" x14ac:dyDescent="0.25">
      <c r="A5433">
        <v>201507</v>
      </c>
      <c r="B5433">
        <v>0</v>
      </c>
      <c r="C5433">
        <v>635704044</v>
      </c>
      <c r="D5433">
        <v>0</v>
      </c>
      <c r="I5433" s="3">
        <v>3580156245</v>
      </c>
      <c r="J5433" s="4">
        <v>1030315.64</v>
      </c>
      <c r="K5433" s="4">
        <v>656270.74</v>
      </c>
      <c r="L5433" s="4">
        <v>1686586.38</v>
      </c>
    </row>
    <row r="5434" spans="1:12" x14ac:dyDescent="0.25">
      <c r="A5434">
        <v>201507</v>
      </c>
      <c r="B5434">
        <v>1</v>
      </c>
      <c r="C5434">
        <v>3294427841</v>
      </c>
      <c r="D5434">
        <v>588.26</v>
      </c>
      <c r="I5434" s="3">
        <v>3580250513</v>
      </c>
      <c r="J5434" s="4">
        <v>23953.64</v>
      </c>
      <c r="K5434" s="4">
        <v>26079.82</v>
      </c>
      <c r="L5434" s="4">
        <v>50033.46</v>
      </c>
    </row>
    <row r="5435" spans="1:12" x14ac:dyDescent="0.25">
      <c r="A5435">
        <v>201507</v>
      </c>
      <c r="B5435">
        <v>1</v>
      </c>
      <c r="C5435">
        <v>693168541</v>
      </c>
      <c r="D5435">
        <v>18439.16</v>
      </c>
      <c r="I5435" s="3">
        <v>3581880412</v>
      </c>
      <c r="J5435" s="4">
        <v>1799.73</v>
      </c>
      <c r="K5435" s="4">
        <v>276.57</v>
      </c>
      <c r="L5435" s="4">
        <v>2076.3000000000002</v>
      </c>
    </row>
    <row r="5436" spans="1:12" x14ac:dyDescent="0.25">
      <c r="A5436">
        <v>201507</v>
      </c>
      <c r="B5436">
        <v>1</v>
      </c>
      <c r="C5436">
        <v>1686987698</v>
      </c>
      <c r="D5436">
        <v>247.9</v>
      </c>
      <c r="I5436" s="3">
        <v>3582870897</v>
      </c>
      <c r="J5436" s="4">
        <v>1686.21</v>
      </c>
      <c r="K5436" s="4">
        <v>5210.1499999999996</v>
      </c>
      <c r="L5436" s="4">
        <v>6896.36</v>
      </c>
    </row>
    <row r="5437" spans="1:12" x14ac:dyDescent="0.25">
      <c r="A5437">
        <v>201507</v>
      </c>
      <c r="B5437">
        <v>0</v>
      </c>
      <c r="C5437">
        <v>1745111020</v>
      </c>
      <c r="D5437">
        <v>0</v>
      </c>
      <c r="I5437" s="3">
        <v>3584433387</v>
      </c>
      <c r="J5437" s="4">
        <v>141.28</v>
      </c>
      <c r="K5437" s="4">
        <v>0</v>
      </c>
      <c r="L5437" s="4">
        <v>141.28</v>
      </c>
    </row>
    <row r="5438" spans="1:12" x14ac:dyDescent="0.25">
      <c r="A5438">
        <v>201507</v>
      </c>
      <c r="B5438">
        <v>0</v>
      </c>
      <c r="C5438">
        <v>612060846</v>
      </c>
      <c r="D5438">
        <v>0</v>
      </c>
      <c r="I5438" s="3">
        <v>3586858817</v>
      </c>
      <c r="J5438" s="4">
        <v>4701.29</v>
      </c>
      <c r="K5438" s="4">
        <v>2538.1</v>
      </c>
      <c r="L5438" s="4">
        <v>7239.3899999999994</v>
      </c>
    </row>
    <row r="5439" spans="1:12" x14ac:dyDescent="0.25">
      <c r="A5439">
        <v>201507</v>
      </c>
      <c r="B5439">
        <v>1</v>
      </c>
      <c r="C5439">
        <v>3031143617</v>
      </c>
      <c r="D5439">
        <v>1790.79</v>
      </c>
      <c r="I5439" s="3">
        <v>3587106254</v>
      </c>
      <c r="J5439" s="4">
        <v>0</v>
      </c>
      <c r="K5439" s="4">
        <v>6926.24</v>
      </c>
      <c r="L5439" s="4">
        <v>6926.24</v>
      </c>
    </row>
    <row r="5440" spans="1:12" x14ac:dyDescent="0.25">
      <c r="A5440">
        <v>201507</v>
      </c>
      <c r="B5440">
        <v>1</v>
      </c>
      <c r="C5440">
        <v>733667114</v>
      </c>
      <c r="D5440">
        <v>78786.59</v>
      </c>
      <c r="I5440" s="3">
        <v>3587371906</v>
      </c>
      <c r="J5440" s="4">
        <v>87966.290000000008</v>
      </c>
      <c r="K5440" s="4">
        <v>69028.320000000007</v>
      </c>
      <c r="L5440" s="4">
        <v>156994.61000000002</v>
      </c>
    </row>
    <row r="5441" spans="1:12" x14ac:dyDescent="0.25">
      <c r="A5441">
        <v>201507</v>
      </c>
      <c r="B5441">
        <v>1</v>
      </c>
      <c r="C5441">
        <v>2859962546</v>
      </c>
      <c r="D5441">
        <v>5257.47</v>
      </c>
      <c r="I5441" s="3">
        <v>3589208042</v>
      </c>
      <c r="J5441" s="4">
        <v>1370.44</v>
      </c>
      <c r="K5441" s="4">
        <v>3392.64</v>
      </c>
      <c r="L5441" s="4">
        <v>4763.08</v>
      </c>
    </row>
    <row r="5442" spans="1:12" x14ac:dyDescent="0.25">
      <c r="A5442">
        <v>201507</v>
      </c>
      <c r="B5442">
        <v>1</v>
      </c>
      <c r="C5442">
        <v>313199995</v>
      </c>
      <c r="D5442">
        <v>4701.8</v>
      </c>
      <c r="I5442" s="3">
        <v>3589307237</v>
      </c>
      <c r="J5442" s="4">
        <v>2126.67</v>
      </c>
      <c r="K5442" s="4">
        <v>537.48</v>
      </c>
      <c r="L5442" s="4">
        <v>2664.15</v>
      </c>
    </row>
    <row r="5443" spans="1:12" x14ac:dyDescent="0.25">
      <c r="A5443">
        <v>201507</v>
      </c>
      <c r="B5443">
        <v>1</v>
      </c>
      <c r="C5443">
        <v>920039049</v>
      </c>
      <c r="D5443">
        <v>3801.8</v>
      </c>
      <c r="I5443" s="3">
        <v>3589734948</v>
      </c>
      <c r="J5443" s="4">
        <v>0</v>
      </c>
      <c r="K5443" s="4">
        <v>481.13</v>
      </c>
      <c r="L5443" s="4">
        <v>481.13</v>
      </c>
    </row>
    <row r="5444" spans="1:12" x14ac:dyDescent="0.25">
      <c r="A5444">
        <v>201507</v>
      </c>
      <c r="B5444">
        <v>0</v>
      </c>
      <c r="C5444">
        <v>3529616965</v>
      </c>
      <c r="D5444">
        <v>0</v>
      </c>
      <c r="I5444" s="3">
        <v>3590708538</v>
      </c>
      <c r="J5444" s="4">
        <v>8440</v>
      </c>
      <c r="K5444" s="4">
        <v>21185.63</v>
      </c>
      <c r="L5444" s="4">
        <v>29625.63</v>
      </c>
    </row>
    <row r="5445" spans="1:12" x14ac:dyDescent="0.25">
      <c r="A5445">
        <v>201507</v>
      </c>
      <c r="B5445">
        <v>1</v>
      </c>
      <c r="C5445">
        <v>714780098</v>
      </c>
      <c r="D5445">
        <v>262.10000000000002</v>
      </c>
      <c r="I5445" s="3">
        <v>3590756874</v>
      </c>
      <c r="J5445" s="4">
        <v>227.96</v>
      </c>
      <c r="K5445" s="4">
        <v>978.17</v>
      </c>
      <c r="L5445" s="4">
        <v>1206.1299999999999</v>
      </c>
    </row>
    <row r="5446" spans="1:12" x14ac:dyDescent="0.25">
      <c r="A5446">
        <v>201507</v>
      </c>
      <c r="B5446">
        <v>1</v>
      </c>
      <c r="C5446">
        <v>961568795</v>
      </c>
      <c r="D5446">
        <v>17997.18</v>
      </c>
      <c r="I5446" s="3">
        <v>3591124872</v>
      </c>
      <c r="J5446" s="4">
        <v>30202.71</v>
      </c>
      <c r="K5446" s="4">
        <v>32260</v>
      </c>
      <c r="L5446" s="4">
        <v>62462.71</v>
      </c>
    </row>
    <row r="5447" spans="1:12" x14ac:dyDescent="0.25">
      <c r="A5447">
        <v>201507</v>
      </c>
      <c r="B5447">
        <v>1</v>
      </c>
      <c r="C5447">
        <v>1226368997</v>
      </c>
      <c r="D5447">
        <v>2529.1999999999998</v>
      </c>
      <c r="I5447" s="3">
        <v>3591943302</v>
      </c>
      <c r="J5447" s="4">
        <v>0</v>
      </c>
      <c r="K5447" s="4">
        <v>136.12</v>
      </c>
      <c r="L5447" s="4">
        <v>136.12</v>
      </c>
    </row>
    <row r="5448" spans="1:12" x14ac:dyDescent="0.25">
      <c r="A5448">
        <v>201507</v>
      </c>
      <c r="B5448">
        <v>1</v>
      </c>
      <c r="C5448">
        <v>2297682666</v>
      </c>
      <c r="D5448">
        <v>76711.27</v>
      </c>
      <c r="I5448" s="3">
        <v>3592618432</v>
      </c>
      <c r="J5448" s="4">
        <v>7692.28</v>
      </c>
      <c r="K5448" s="4">
        <v>6197.92</v>
      </c>
      <c r="L5448" s="4">
        <v>13890.2</v>
      </c>
    </row>
    <row r="5449" spans="1:12" x14ac:dyDescent="0.25">
      <c r="A5449">
        <v>201507</v>
      </c>
      <c r="B5449">
        <v>1</v>
      </c>
      <c r="C5449">
        <v>925091683</v>
      </c>
      <c r="D5449">
        <v>2493.83</v>
      </c>
      <c r="I5449" s="3">
        <v>3592827123</v>
      </c>
      <c r="J5449" s="4">
        <v>0</v>
      </c>
      <c r="K5449" s="4">
        <v>76.14</v>
      </c>
      <c r="L5449" s="4">
        <v>76.14</v>
      </c>
    </row>
    <row r="5450" spans="1:12" x14ac:dyDescent="0.25">
      <c r="A5450">
        <v>201507</v>
      </c>
      <c r="B5450">
        <v>0</v>
      </c>
      <c r="C5450">
        <v>3356053364</v>
      </c>
      <c r="D5450">
        <v>0</v>
      </c>
      <c r="I5450" s="3">
        <v>3593302479</v>
      </c>
      <c r="J5450" s="4">
        <v>533.5</v>
      </c>
      <c r="K5450" s="4">
        <v>1.42</v>
      </c>
      <c r="L5450" s="4">
        <v>534.91999999999996</v>
      </c>
    </row>
    <row r="5451" spans="1:12" x14ac:dyDescent="0.25">
      <c r="A5451">
        <v>201507</v>
      </c>
      <c r="B5451">
        <v>1</v>
      </c>
      <c r="C5451">
        <v>2439405681</v>
      </c>
      <c r="D5451">
        <v>8317.64</v>
      </c>
      <c r="I5451" s="3">
        <v>3593755762</v>
      </c>
      <c r="J5451" s="4">
        <v>10836.96</v>
      </c>
      <c r="K5451" s="4">
        <v>6321.27</v>
      </c>
      <c r="L5451" s="4">
        <v>17158.23</v>
      </c>
    </row>
    <row r="5452" spans="1:12" x14ac:dyDescent="0.25">
      <c r="A5452">
        <v>201507</v>
      </c>
      <c r="B5452">
        <v>1</v>
      </c>
      <c r="C5452">
        <v>3241764474</v>
      </c>
      <c r="D5452">
        <v>10193.6</v>
      </c>
      <c r="I5452" s="3">
        <v>3594943192</v>
      </c>
      <c r="J5452" s="4">
        <v>102.11</v>
      </c>
      <c r="K5452" s="4">
        <v>0</v>
      </c>
      <c r="L5452" s="4">
        <v>102.11</v>
      </c>
    </row>
    <row r="5453" spans="1:12" x14ac:dyDescent="0.25">
      <c r="A5453">
        <v>201507</v>
      </c>
      <c r="B5453">
        <v>1</v>
      </c>
      <c r="C5453">
        <v>800878558</v>
      </c>
      <c r="D5453">
        <v>33.840000000000003</v>
      </c>
      <c r="I5453" s="3">
        <v>3595001186</v>
      </c>
      <c r="J5453" s="4">
        <v>2775.14</v>
      </c>
      <c r="K5453" s="4">
        <v>0</v>
      </c>
      <c r="L5453" s="4">
        <v>2775.14</v>
      </c>
    </row>
    <row r="5454" spans="1:12" x14ac:dyDescent="0.25">
      <c r="A5454">
        <v>201507</v>
      </c>
      <c r="B5454">
        <v>1</v>
      </c>
      <c r="C5454">
        <v>2733969308</v>
      </c>
      <c r="D5454">
        <v>314.10000000000002</v>
      </c>
      <c r="I5454" s="3">
        <v>3596238383</v>
      </c>
      <c r="J5454" s="4">
        <v>0</v>
      </c>
      <c r="K5454" s="4">
        <v>332.03</v>
      </c>
      <c r="L5454" s="4">
        <v>332.03</v>
      </c>
    </row>
    <row r="5455" spans="1:12" x14ac:dyDescent="0.25">
      <c r="A5455">
        <v>201507</v>
      </c>
      <c r="B5455">
        <v>1</v>
      </c>
      <c r="C5455">
        <v>2208447856</v>
      </c>
      <c r="D5455">
        <v>8041.43</v>
      </c>
      <c r="I5455" s="3">
        <v>3597394896</v>
      </c>
      <c r="J5455" s="4">
        <v>517.91</v>
      </c>
      <c r="K5455" s="4">
        <v>659.22</v>
      </c>
      <c r="L5455" s="4">
        <v>1177.1300000000001</v>
      </c>
    </row>
    <row r="5456" spans="1:12" x14ac:dyDescent="0.25">
      <c r="A5456">
        <v>201507</v>
      </c>
      <c r="B5456">
        <v>1</v>
      </c>
      <c r="C5456">
        <v>749756422</v>
      </c>
      <c r="D5456">
        <v>5822.83</v>
      </c>
      <c r="I5456" s="3">
        <v>3597951264</v>
      </c>
      <c r="J5456" s="4">
        <v>714.18</v>
      </c>
      <c r="K5456" s="4">
        <v>33.58</v>
      </c>
      <c r="L5456" s="4">
        <v>747.76</v>
      </c>
    </row>
    <row r="5457" spans="1:12" x14ac:dyDescent="0.25">
      <c r="A5457">
        <v>201507</v>
      </c>
      <c r="B5457">
        <v>1</v>
      </c>
      <c r="C5457">
        <v>392641417</v>
      </c>
      <c r="D5457">
        <v>292.5</v>
      </c>
      <c r="I5457" s="3">
        <v>3598167349</v>
      </c>
      <c r="J5457" s="4">
        <v>88.11</v>
      </c>
      <c r="K5457" s="4">
        <v>177.54</v>
      </c>
      <c r="L5457" s="4">
        <v>265.64999999999998</v>
      </c>
    </row>
    <row r="5458" spans="1:12" x14ac:dyDescent="0.25">
      <c r="A5458">
        <v>201507</v>
      </c>
      <c r="B5458">
        <v>1</v>
      </c>
      <c r="C5458">
        <v>3402433236</v>
      </c>
      <c r="D5458">
        <v>21576.21</v>
      </c>
      <c r="I5458" s="3">
        <v>3598192810</v>
      </c>
      <c r="J5458" s="4">
        <v>0</v>
      </c>
      <c r="K5458" s="4">
        <v>123.27</v>
      </c>
      <c r="L5458" s="4">
        <v>123.27</v>
      </c>
    </row>
    <row r="5459" spans="1:12" x14ac:dyDescent="0.25">
      <c r="A5459">
        <v>201507</v>
      </c>
      <c r="B5459">
        <v>1</v>
      </c>
      <c r="C5459">
        <v>3520519487</v>
      </c>
      <c r="D5459">
        <v>60973.61</v>
      </c>
      <c r="I5459" s="3">
        <v>3598440682</v>
      </c>
      <c r="J5459" s="4">
        <v>713.41</v>
      </c>
      <c r="K5459" s="4">
        <v>3502.58</v>
      </c>
      <c r="L5459" s="4">
        <v>4215.99</v>
      </c>
    </row>
    <row r="5460" spans="1:12" x14ac:dyDescent="0.25">
      <c r="A5460">
        <v>201507</v>
      </c>
      <c r="B5460">
        <v>1</v>
      </c>
      <c r="C5460">
        <v>3581880412</v>
      </c>
      <c r="D5460">
        <v>1799.73</v>
      </c>
      <c r="I5460" s="3">
        <v>3598448209</v>
      </c>
      <c r="J5460" s="4">
        <v>1573.34</v>
      </c>
      <c r="K5460" s="4">
        <v>1711.96</v>
      </c>
      <c r="L5460" s="4">
        <v>3285.3</v>
      </c>
    </row>
    <row r="5461" spans="1:12" x14ac:dyDescent="0.25">
      <c r="A5461">
        <v>201507</v>
      </c>
      <c r="B5461">
        <v>1</v>
      </c>
      <c r="C5461">
        <v>973713011</v>
      </c>
      <c r="D5461">
        <v>13601.7</v>
      </c>
      <c r="I5461" s="3">
        <v>3598715493</v>
      </c>
      <c r="J5461" s="4">
        <v>16293.9</v>
      </c>
      <c r="K5461" s="4">
        <v>15851.51</v>
      </c>
      <c r="L5461" s="4">
        <v>32145.41</v>
      </c>
    </row>
    <row r="5462" spans="1:12" x14ac:dyDescent="0.25">
      <c r="A5462">
        <v>201507</v>
      </c>
      <c r="B5462">
        <v>1</v>
      </c>
      <c r="C5462">
        <v>3950869526</v>
      </c>
      <c r="D5462">
        <v>5120.3599999999997</v>
      </c>
      <c r="I5462" s="3">
        <v>3598764252</v>
      </c>
      <c r="J5462" s="4">
        <v>17183.7</v>
      </c>
      <c r="K5462" s="4">
        <v>7484.93</v>
      </c>
      <c r="L5462" s="4">
        <v>24668.63</v>
      </c>
    </row>
    <row r="5463" spans="1:12" x14ac:dyDescent="0.25">
      <c r="A5463">
        <v>201507</v>
      </c>
      <c r="B5463">
        <v>1</v>
      </c>
      <c r="C5463">
        <v>296007206</v>
      </c>
      <c r="D5463">
        <v>139236.70000000001</v>
      </c>
      <c r="I5463" s="3">
        <v>3602029238</v>
      </c>
      <c r="J5463" s="4">
        <v>30.7</v>
      </c>
      <c r="K5463" s="4">
        <v>0</v>
      </c>
      <c r="L5463" s="4">
        <v>30.7</v>
      </c>
    </row>
    <row r="5464" spans="1:12" x14ac:dyDescent="0.25">
      <c r="A5464">
        <v>201507</v>
      </c>
      <c r="B5464">
        <v>1</v>
      </c>
      <c r="C5464">
        <v>2214335920</v>
      </c>
      <c r="D5464">
        <v>63.34</v>
      </c>
      <c r="I5464" s="3">
        <v>3602267285</v>
      </c>
      <c r="J5464" s="4">
        <v>12888.54</v>
      </c>
      <c r="K5464" s="4">
        <v>0</v>
      </c>
      <c r="L5464" s="4">
        <v>12888.54</v>
      </c>
    </row>
    <row r="5465" spans="1:12" x14ac:dyDescent="0.25">
      <c r="A5465">
        <v>201507</v>
      </c>
      <c r="B5465">
        <v>0</v>
      </c>
      <c r="C5465">
        <v>154112081</v>
      </c>
      <c r="D5465">
        <v>0</v>
      </c>
      <c r="I5465" s="3">
        <v>3602711144</v>
      </c>
      <c r="J5465" s="4">
        <v>743.07</v>
      </c>
      <c r="K5465" s="4">
        <v>0</v>
      </c>
      <c r="L5465" s="4">
        <v>743.07</v>
      </c>
    </row>
    <row r="5466" spans="1:12" x14ac:dyDescent="0.25">
      <c r="A5466">
        <v>201507</v>
      </c>
      <c r="B5466">
        <v>1</v>
      </c>
      <c r="C5466">
        <v>3982177351</v>
      </c>
      <c r="D5466">
        <v>939.52</v>
      </c>
      <c r="I5466" s="3">
        <v>3603239656</v>
      </c>
      <c r="J5466" s="4">
        <v>282</v>
      </c>
      <c r="K5466" s="4">
        <v>0</v>
      </c>
      <c r="L5466" s="4">
        <v>282</v>
      </c>
    </row>
    <row r="5467" spans="1:12" x14ac:dyDescent="0.25">
      <c r="A5467">
        <v>201507</v>
      </c>
      <c r="B5467">
        <v>1</v>
      </c>
      <c r="C5467">
        <v>1458744684</v>
      </c>
      <c r="D5467">
        <v>6224.77</v>
      </c>
      <c r="I5467" s="3">
        <v>3603777714</v>
      </c>
      <c r="J5467" s="4">
        <v>568.88</v>
      </c>
      <c r="K5467" s="4">
        <v>379.42</v>
      </c>
      <c r="L5467" s="4">
        <v>948.3</v>
      </c>
    </row>
    <row r="5468" spans="1:12" x14ac:dyDescent="0.25">
      <c r="A5468">
        <v>201507</v>
      </c>
      <c r="B5468">
        <v>1</v>
      </c>
      <c r="C5468">
        <v>1123782683</v>
      </c>
      <c r="D5468">
        <v>7973.27</v>
      </c>
      <c r="I5468" s="3">
        <v>3603857340</v>
      </c>
      <c r="J5468" s="4">
        <v>31327</v>
      </c>
      <c r="K5468" s="4">
        <v>0</v>
      </c>
      <c r="L5468" s="4">
        <v>31327</v>
      </c>
    </row>
    <row r="5469" spans="1:12" x14ac:dyDescent="0.25">
      <c r="A5469">
        <v>201507</v>
      </c>
      <c r="B5469">
        <v>1</v>
      </c>
      <c r="C5469">
        <v>4189188120</v>
      </c>
      <c r="D5469">
        <v>1156.26</v>
      </c>
      <c r="I5469" s="3">
        <v>3604315836</v>
      </c>
      <c r="J5469" s="4">
        <v>80308.570000000007</v>
      </c>
      <c r="K5469" s="4">
        <v>62301.35</v>
      </c>
      <c r="L5469" s="4">
        <v>142609.92000000001</v>
      </c>
    </row>
    <row r="5470" spans="1:12" x14ac:dyDescent="0.25">
      <c r="A5470">
        <v>201507</v>
      </c>
      <c r="B5470">
        <v>1</v>
      </c>
      <c r="C5470">
        <v>4136386523</v>
      </c>
      <c r="D5470">
        <v>187.93</v>
      </c>
      <c r="I5470" s="3">
        <v>3605765162</v>
      </c>
      <c r="J5470" s="4">
        <v>1417.34</v>
      </c>
      <c r="K5470" s="4">
        <v>0</v>
      </c>
      <c r="L5470" s="4">
        <v>1417.34</v>
      </c>
    </row>
    <row r="5471" spans="1:12" x14ac:dyDescent="0.25">
      <c r="A5471">
        <v>201507</v>
      </c>
      <c r="B5471">
        <v>0</v>
      </c>
      <c r="C5471">
        <v>1742778951</v>
      </c>
      <c r="D5471">
        <v>0</v>
      </c>
      <c r="I5471" s="3">
        <v>3606619649</v>
      </c>
      <c r="J5471" s="4">
        <v>0</v>
      </c>
      <c r="K5471" s="4">
        <v>2101.7800000000002</v>
      </c>
      <c r="L5471" s="4">
        <v>2101.7800000000002</v>
      </c>
    </row>
    <row r="5472" spans="1:12" x14ac:dyDescent="0.25">
      <c r="A5472">
        <v>201507</v>
      </c>
      <c r="B5472">
        <v>0</v>
      </c>
      <c r="C5472">
        <v>3476368443</v>
      </c>
      <c r="D5472">
        <v>0</v>
      </c>
      <c r="I5472" s="3">
        <v>3606812631</v>
      </c>
      <c r="J5472" s="4">
        <v>2649.61</v>
      </c>
      <c r="K5472" s="4">
        <v>2420.94</v>
      </c>
      <c r="L5472" s="4">
        <v>5070.55</v>
      </c>
    </row>
    <row r="5473" spans="1:12" x14ac:dyDescent="0.25">
      <c r="A5473">
        <v>201507</v>
      </c>
      <c r="B5473">
        <v>1</v>
      </c>
      <c r="C5473">
        <v>221650656</v>
      </c>
      <c r="D5473">
        <v>6549.85</v>
      </c>
      <c r="I5473" s="3">
        <v>3607685421</v>
      </c>
      <c r="J5473" s="4">
        <v>12861.64</v>
      </c>
      <c r="K5473" s="4">
        <v>1623</v>
      </c>
      <c r="L5473" s="4">
        <v>14484.64</v>
      </c>
    </row>
    <row r="5474" spans="1:12" x14ac:dyDescent="0.25">
      <c r="A5474">
        <v>201507</v>
      </c>
      <c r="B5474">
        <v>1</v>
      </c>
      <c r="C5474">
        <v>3721577059</v>
      </c>
      <c r="D5474">
        <v>1062</v>
      </c>
      <c r="I5474" s="3">
        <v>3608224890</v>
      </c>
      <c r="J5474" s="4">
        <v>34067.480000000003</v>
      </c>
      <c r="K5474" s="4">
        <v>61590.78</v>
      </c>
      <c r="L5474" s="4">
        <v>95658.260000000009</v>
      </c>
    </row>
    <row r="5475" spans="1:12" x14ac:dyDescent="0.25">
      <c r="A5475">
        <v>201507</v>
      </c>
      <c r="B5475">
        <v>1</v>
      </c>
      <c r="C5475">
        <v>2112126025</v>
      </c>
      <c r="D5475">
        <v>3112.63</v>
      </c>
      <c r="I5475" s="3">
        <v>3608302377</v>
      </c>
      <c r="J5475" s="4">
        <v>11768.22</v>
      </c>
      <c r="K5475" s="4">
        <v>16664.099999999999</v>
      </c>
      <c r="L5475" s="4">
        <v>28432.32</v>
      </c>
    </row>
    <row r="5476" spans="1:12" x14ac:dyDescent="0.25">
      <c r="A5476">
        <v>201507</v>
      </c>
      <c r="B5476">
        <v>1</v>
      </c>
      <c r="C5476">
        <v>4026537340</v>
      </c>
      <c r="D5476">
        <v>1788.94</v>
      </c>
      <c r="I5476" s="3">
        <v>3608522300</v>
      </c>
      <c r="J5476" s="4">
        <v>3414.82</v>
      </c>
      <c r="K5476" s="4">
        <v>3990.77</v>
      </c>
      <c r="L5476" s="4">
        <v>7405.59</v>
      </c>
    </row>
    <row r="5477" spans="1:12" x14ac:dyDescent="0.25">
      <c r="A5477">
        <v>201507</v>
      </c>
      <c r="B5477">
        <v>1</v>
      </c>
      <c r="C5477">
        <v>3890469521</v>
      </c>
      <c r="D5477">
        <v>1130.96</v>
      </c>
      <c r="I5477" s="3">
        <v>3609287263</v>
      </c>
      <c r="J5477" s="4">
        <v>1927.75</v>
      </c>
      <c r="K5477" s="4">
        <v>694.79</v>
      </c>
      <c r="L5477" s="4">
        <v>2622.54</v>
      </c>
    </row>
    <row r="5478" spans="1:12" x14ac:dyDescent="0.25">
      <c r="A5478">
        <v>201507</v>
      </c>
      <c r="B5478">
        <v>1</v>
      </c>
      <c r="C5478">
        <v>86288867</v>
      </c>
      <c r="D5478">
        <v>4607.8599999999997</v>
      </c>
      <c r="I5478" s="3">
        <v>3609997509</v>
      </c>
      <c r="J5478" s="4">
        <v>871.84</v>
      </c>
      <c r="K5478" s="4">
        <v>9879.5400000000009</v>
      </c>
      <c r="L5478" s="4">
        <v>10751.380000000001</v>
      </c>
    </row>
    <row r="5479" spans="1:12" x14ac:dyDescent="0.25">
      <c r="A5479">
        <v>201507</v>
      </c>
      <c r="B5479">
        <v>1</v>
      </c>
      <c r="C5479">
        <v>349626750</v>
      </c>
      <c r="D5479">
        <v>10001.65</v>
      </c>
      <c r="I5479" s="3">
        <v>3610103917</v>
      </c>
      <c r="J5479" s="4">
        <v>70087.77</v>
      </c>
      <c r="K5479" s="4">
        <v>64418.04</v>
      </c>
      <c r="L5479" s="4">
        <v>134505.81</v>
      </c>
    </row>
    <row r="5480" spans="1:12" x14ac:dyDescent="0.25">
      <c r="A5480">
        <v>201507</v>
      </c>
      <c r="B5480">
        <v>0</v>
      </c>
      <c r="C5480">
        <v>1126131220</v>
      </c>
      <c r="D5480">
        <v>0</v>
      </c>
      <c r="I5480" s="3">
        <v>3610112315</v>
      </c>
      <c r="J5480" s="4">
        <v>44863.6</v>
      </c>
      <c r="K5480" s="4">
        <v>74682.240000000005</v>
      </c>
      <c r="L5480" s="4">
        <v>119545.84</v>
      </c>
    </row>
    <row r="5481" spans="1:12" x14ac:dyDescent="0.25">
      <c r="A5481">
        <v>201507</v>
      </c>
      <c r="B5481">
        <v>1</v>
      </c>
      <c r="C5481">
        <v>684429617</v>
      </c>
      <c r="D5481">
        <v>17859.310000000001</v>
      </c>
      <c r="I5481" s="3">
        <v>3610961793</v>
      </c>
      <c r="J5481" s="4">
        <v>1628.03</v>
      </c>
      <c r="K5481" s="4">
        <v>1038.3599999999999</v>
      </c>
      <c r="L5481" s="4">
        <v>2666.39</v>
      </c>
    </row>
    <row r="5482" spans="1:12" x14ac:dyDescent="0.25">
      <c r="A5482">
        <v>201507</v>
      </c>
      <c r="B5482">
        <v>1</v>
      </c>
      <c r="C5482">
        <v>141712841</v>
      </c>
      <c r="D5482">
        <v>47916.39</v>
      </c>
      <c r="I5482" s="3">
        <v>3611066058</v>
      </c>
      <c r="J5482" s="4">
        <v>2556.62</v>
      </c>
      <c r="K5482" s="4">
        <v>1774.77</v>
      </c>
      <c r="L5482" s="4">
        <v>4331.3899999999994</v>
      </c>
    </row>
    <row r="5483" spans="1:12" x14ac:dyDescent="0.25">
      <c r="A5483">
        <v>201507</v>
      </c>
      <c r="B5483">
        <v>1</v>
      </c>
      <c r="C5483">
        <v>92287880</v>
      </c>
      <c r="D5483">
        <v>91958.59</v>
      </c>
      <c r="I5483" s="3">
        <v>3611167958</v>
      </c>
      <c r="J5483" s="4">
        <v>765.71</v>
      </c>
      <c r="K5483" s="4">
        <v>3188.57</v>
      </c>
      <c r="L5483" s="4">
        <v>3954.28</v>
      </c>
    </row>
    <row r="5484" spans="1:12" x14ac:dyDescent="0.25">
      <c r="A5484">
        <v>201507</v>
      </c>
      <c r="B5484">
        <v>1</v>
      </c>
      <c r="C5484">
        <v>704137839</v>
      </c>
      <c r="D5484">
        <v>232.26</v>
      </c>
      <c r="I5484" s="3">
        <v>3611511670</v>
      </c>
      <c r="J5484" s="4">
        <v>15269.31</v>
      </c>
      <c r="K5484" s="4">
        <v>21690.22</v>
      </c>
      <c r="L5484" s="4">
        <v>36959.53</v>
      </c>
    </row>
    <row r="5485" spans="1:12" x14ac:dyDescent="0.25">
      <c r="A5485">
        <v>201507</v>
      </c>
      <c r="B5485">
        <v>0</v>
      </c>
      <c r="C5485">
        <v>2559192377</v>
      </c>
      <c r="D5485">
        <v>0</v>
      </c>
      <c r="I5485" s="3">
        <v>3613729792</v>
      </c>
      <c r="J5485" s="4">
        <v>29322.84</v>
      </c>
      <c r="K5485" s="4">
        <v>27671.4</v>
      </c>
      <c r="L5485" s="4">
        <v>56994.240000000005</v>
      </c>
    </row>
    <row r="5486" spans="1:12" x14ac:dyDescent="0.25">
      <c r="A5486">
        <v>201507</v>
      </c>
      <c r="B5486">
        <v>1</v>
      </c>
      <c r="C5486">
        <v>1516589022</v>
      </c>
      <c r="D5486">
        <v>7866.9</v>
      </c>
      <c r="I5486" s="3">
        <v>3614259826</v>
      </c>
      <c r="J5486" s="4">
        <v>20867.96</v>
      </c>
      <c r="K5486" s="4">
        <v>21079.17</v>
      </c>
      <c r="L5486" s="4">
        <v>41947.13</v>
      </c>
    </row>
    <row r="5487" spans="1:12" x14ac:dyDescent="0.25">
      <c r="A5487">
        <v>201507</v>
      </c>
      <c r="B5487">
        <v>0</v>
      </c>
      <c r="C5487">
        <v>1125653727</v>
      </c>
      <c r="D5487">
        <v>0</v>
      </c>
      <c r="I5487" s="3">
        <v>3615186455</v>
      </c>
      <c r="J5487" s="4">
        <v>4351.53</v>
      </c>
      <c r="K5487" s="4">
        <v>4360.45</v>
      </c>
      <c r="L5487" s="4">
        <v>8711.98</v>
      </c>
    </row>
    <row r="5488" spans="1:12" x14ac:dyDescent="0.25">
      <c r="A5488">
        <v>201507</v>
      </c>
      <c r="B5488">
        <v>1</v>
      </c>
      <c r="C5488">
        <v>2620281218</v>
      </c>
      <c r="D5488">
        <v>12267.13</v>
      </c>
      <c r="I5488" s="3">
        <v>3616099643</v>
      </c>
      <c r="J5488" s="4">
        <v>95.99</v>
      </c>
      <c r="K5488" s="4">
        <v>853.11</v>
      </c>
      <c r="L5488" s="4">
        <v>949.1</v>
      </c>
    </row>
    <row r="5489" spans="1:12" x14ac:dyDescent="0.25">
      <c r="A5489">
        <v>201507</v>
      </c>
      <c r="B5489">
        <v>1</v>
      </c>
      <c r="C5489">
        <v>1215491408</v>
      </c>
      <c r="D5489">
        <v>34486.959999999999</v>
      </c>
      <c r="I5489" s="3">
        <v>3616181114</v>
      </c>
      <c r="J5489" s="4">
        <v>5299.14</v>
      </c>
      <c r="K5489" s="4">
        <v>0</v>
      </c>
      <c r="L5489" s="4">
        <v>5299.14</v>
      </c>
    </row>
    <row r="5490" spans="1:12" x14ac:dyDescent="0.25">
      <c r="A5490">
        <v>201507</v>
      </c>
      <c r="B5490">
        <v>1</v>
      </c>
      <c r="C5490">
        <v>2942358396</v>
      </c>
      <c r="D5490">
        <v>13620.15</v>
      </c>
      <c r="I5490" s="3">
        <v>3616288614</v>
      </c>
      <c r="J5490" s="4">
        <v>9463.5</v>
      </c>
      <c r="K5490" s="4">
        <v>23651.5</v>
      </c>
      <c r="L5490" s="4">
        <v>33115</v>
      </c>
    </row>
    <row r="5491" spans="1:12" x14ac:dyDescent="0.25">
      <c r="A5491">
        <v>201507</v>
      </c>
      <c r="B5491">
        <v>1</v>
      </c>
      <c r="C5491">
        <v>3011716627</v>
      </c>
      <c r="D5491">
        <v>22751.34</v>
      </c>
      <c r="I5491" s="3">
        <v>3617879187</v>
      </c>
      <c r="J5491" s="4">
        <v>36.24</v>
      </c>
      <c r="K5491" s="4">
        <v>0</v>
      </c>
      <c r="L5491" s="4">
        <v>36.24</v>
      </c>
    </row>
    <row r="5492" spans="1:12" x14ac:dyDescent="0.25">
      <c r="A5492">
        <v>201507</v>
      </c>
      <c r="B5492">
        <v>1</v>
      </c>
      <c r="C5492">
        <v>1660685124</v>
      </c>
      <c r="D5492">
        <v>16761.79</v>
      </c>
      <c r="I5492" s="3">
        <v>3618648359</v>
      </c>
      <c r="J5492" s="4">
        <v>0</v>
      </c>
      <c r="K5492" s="4">
        <v>503.02</v>
      </c>
      <c r="L5492" s="4">
        <v>503.02</v>
      </c>
    </row>
    <row r="5493" spans="1:12" x14ac:dyDescent="0.25">
      <c r="A5493">
        <v>201507</v>
      </c>
      <c r="B5493">
        <v>1</v>
      </c>
      <c r="C5493">
        <v>1833770902</v>
      </c>
      <c r="D5493">
        <v>326.95</v>
      </c>
      <c r="I5493" s="3">
        <v>3619442608</v>
      </c>
      <c r="J5493" s="4">
        <v>4544.3900000000003</v>
      </c>
      <c r="K5493" s="4">
        <v>0</v>
      </c>
      <c r="L5493" s="4">
        <v>4544.3900000000003</v>
      </c>
    </row>
    <row r="5494" spans="1:12" x14ac:dyDescent="0.25">
      <c r="A5494">
        <v>201507</v>
      </c>
      <c r="B5494">
        <v>1</v>
      </c>
      <c r="C5494">
        <v>2464715410</v>
      </c>
      <c r="D5494">
        <v>48921.47</v>
      </c>
      <c r="I5494" s="3">
        <v>3619467669</v>
      </c>
      <c r="J5494" s="4">
        <v>651.96</v>
      </c>
      <c r="K5494" s="4"/>
      <c r="L5494" s="4">
        <v>651.96</v>
      </c>
    </row>
    <row r="5495" spans="1:12" x14ac:dyDescent="0.25">
      <c r="A5495">
        <v>201507</v>
      </c>
      <c r="B5495">
        <v>1</v>
      </c>
      <c r="C5495">
        <v>2462612869</v>
      </c>
      <c r="D5495">
        <v>3639.89</v>
      </c>
      <c r="I5495" s="3">
        <v>3621884732</v>
      </c>
      <c r="J5495" s="4">
        <v>397.94</v>
      </c>
      <c r="K5495" s="4">
        <v>136.44</v>
      </c>
      <c r="L5495" s="4">
        <v>534.38</v>
      </c>
    </row>
    <row r="5496" spans="1:12" x14ac:dyDescent="0.25">
      <c r="A5496">
        <v>201507</v>
      </c>
      <c r="B5496">
        <v>1</v>
      </c>
      <c r="C5496">
        <v>834698373</v>
      </c>
      <c r="D5496">
        <v>1171</v>
      </c>
      <c r="I5496" s="3">
        <v>3622201632</v>
      </c>
      <c r="J5496" s="4">
        <v>62.96</v>
      </c>
      <c r="K5496" s="4">
        <v>1603.48</v>
      </c>
      <c r="L5496" s="4">
        <v>1666.44</v>
      </c>
    </row>
    <row r="5497" spans="1:12" x14ac:dyDescent="0.25">
      <c r="A5497">
        <v>201507</v>
      </c>
      <c r="B5497">
        <v>1</v>
      </c>
      <c r="C5497">
        <v>1643736369</v>
      </c>
      <c r="D5497">
        <v>4941.74</v>
      </c>
      <c r="I5497" s="3">
        <v>3622435009</v>
      </c>
      <c r="J5497" s="4">
        <v>243.6</v>
      </c>
      <c r="K5497" s="4">
        <v>2013.18</v>
      </c>
      <c r="L5497" s="4">
        <v>2256.7800000000002</v>
      </c>
    </row>
    <row r="5498" spans="1:12" x14ac:dyDescent="0.25">
      <c r="A5498">
        <v>201507</v>
      </c>
      <c r="B5498">
        <v>0</v>
      </c>
      <c r="C5498">
        <v>954108142</v>
      </c>
      <c r="D5498">
        <v>0</v>
      </c>
      <c r="I5498" s="3">
        <v>3623078667</v>
      </c>
      <c r="J5498" s="4">
        <v>6442.37</v>
      </c>
      <c r="K5498" s="4">
        <v>5245.89</v>
      </c>
      <c r="L5498" s="4">
        <v>11688.26</v>
      </c>
    </row>
    <row r="5499" spans="1:12" x14ac:dyDescent="0.25">
      <c r="A5499">
        <v>201507</v>
      </c>
      <c r="B5499">
        <v>1</v>
      </c>
      <c r="C5499">
        <v>1593734085</v>
      </c>
      <c r="D5499">
        <v>2048.75</v>
      </c>
      <c r="I5499" s="3">
        <v>3623124270</v>
      </c>
      <c r="J5499" s="4">
        <v>0</v>
      </c>
      <c r="K5499" s="4">
        <v>719.81</v>
      </c>
      <c r="L5499" s="4">
        <v>719.81</v>
      </c>
    </row>
    <row r="5500" spans="1:12" x14ac:dyDescent="0.25">
      <c r="A5500">
        <v>201507</v>
      </c>
      <c r="B5500">
        <v>1</v>
      </c>
      <c r="C5500">
        <v>2788895130</v>
      </c>
      <c r="D5500">
        <v>22061.15</v>
      </c>
      <c r="I5500" s="3">
        <v>3623227784</v>
      </c>
      <c r="J5500" s="4">
        <v>0</v>
      </c>
      <c r="K5500" s="4">
        <v>453.36</v>
      </c>
      <c r="L5500" s="4">
        <v>453.36</v>
      </c>
    </row>
    <row r="5501" spans="1:12" x14ac:dyDescent="0.25">
      <c r="A5501">
        <v>201507</v>
      </c>
      <c r="B5501">
        <v>1</v>
      </c>
      <c r="C5501">
        <v>12211968</v>
      </c>
      <c r="D5501">
        <v>10326.08</v>
      </c>
      <c r="I5501" s="3">
        <v>3624305256</v>
      </c>
      <c r="J5501" s="4">
        <v>1180.73</v>
      </c>
      <c r="K5501" s="4">
        <v>2262.3000000000002</v>
      </c>
      <c r="L5501" s="4">
        <v>3443.03</v>
      </c>
    </row>
    <row r="5502" spans="1:12" x14ac:dyDescent="0.25">
      <c r="A5502">
        <v>201507</v>
      </c>
      <c r="B5502">
        <v>1</v>
      </c>
      <c r="C5502">
        <v>2219796370</v>
      </c>
      <c r="D5502">
        <v>20151</v>
      </c>
      <c r="I5502" s="3">
        <v>3624750027</v>
      </c>
      <c r="J5502" s="4">
        <v>2695.72</v>
      </c>
      <c r="K5502" s="4">
        <v>2923.54</v>
      </c>
      <c r="L5502" s="4">
        <v>5619.26</v>
      </c>
    </row>
    <row r="5503" spans="1:12" x14ac:dyDescent="0.25">
      <c r="A5503">
        <v>201507</v>
      </c>
      <c r="B5503">
        <v>1</v>
      </c>
      <c r="C5503">
        <v>1346950944</v>
      </c>
      <c r="D5503">
        <v>47967.82</v>
      </c>
      <c r="I5503" s="3">
        <v>3625057285</v>
      </c>
      <c r="J5503" s="4">
        <v>15253</v>
      </c>
      <c r="K5503" s="4">
        <v>4827.8599999999997</v>
      </c>
      <c r="L5503" s="4">
        <v>20080.86</v>
      </c>
    </row>
    <row r="5504" spans="1:12" x14ac:dyDescent="0.25">
      <c r="A5504">
        <v>201507</v>
      </c>
      <c r="B5504">
        <v>0</v>
      </c>
      <c r="C5504">
        <v>4248037760</v>
      </c>
      <c r="D5504">
        <v>0</v>
      </c>
      <c r="I5504" s="3">
        <v>3625679861</v>
      </c>
      <c r="J5504" s="4">
        <v>354.69</v>
      </c>
      <c r="K5504" s="4">
        <v>94.65</v>
      </c>
      <c r="L5504" s="4">
        <v>449.34000000000003</v>
      </c>
    </row>
    <row r="5505" spans="1:12" x14ac:dyDescent="0.25">
      <c r="A5505">
        <v>201507</v>
      </c>
      <c r="B5505">
        <v>0</v>
      </c>
      <c r="C5505">
        <v>2094619438</v>
      </c>
      <c r="D5505">
        <v>0</v>
      </c>
      <c r="I5505" s="3">
        <v>3627660771</v>
      </c>
      <c r="J5505" s="4">
        <v>1410.1</v>
      </c>
      <c r="K5505" s="4">
        <v>960.75</v>
      </c>
      <c r="L5505" s="4">
        <v>2370.85</v>
      </c>
    </row>
    <row r="5506" spans="1:12" x14ac:dyDescent="0.25">
      <c r="A5506">
        <v>201507</v>
      </c>
      <c r="B5506">
        <v>1</v>
      </c>
      <c r="C5506">
        <v>3104149911</v>
      </c>
      <c r="D5506">
        <v>30447.599999999999</v>
      </c>
      <c r="I5506" s="3">
        <v>3627820560</v>
      </c>
      <c r="J5506" s="4">
        <v>203377.01</v>
      </c>
      <c r="K5506" s="4">
        <v>191130.61</v>
      </c>
      <c r="L5506" s="4">
        <v>394507.62</v>
      </c>
    </row>
    <row r="5507" spans="1:12" x14ac:dyDescent="0.25">
      <c r="A5507">
        <v>201507</v>
      </c>
      <c r="B5507">
        <v>1</v>
      </c>
      <c r="C5507">
        <v>3331316027</v>
      </c>
      <c r="D5507">
        <v>4074.13</v>
      </c>
      <c r="I5507" s="3">
        <v>3628136268</v>
      </c>
      <c r="J5507" s="4">
        <v>0</v>
      </c>
      <c r="K5507" s="4">
        <v>869.44</v>
      </c>
      <c r="L5507" s="4">
        <v>869.44</v>
      </c>
    </row>
    <row r="5508" spans="1:12" x14ac:dyDescent="0.25">
      <c r="A5508">
        <v>201507</v>
      </c>
      <c r="B5508">
        <v>1</v>
      </c>
      <c r="C5508">
        <v>3114174061</v>
      </c>
      <c r="D5508">
        <v>54563.21</v>
      </c>
      <c r="I5508" s="3">
        <v>3628966469</v>
      </c>
      <c r="J5508" s="4">
        <v>3377.81</v>
      </c>
      <c r="K5508" s="4">
        <v>2427.31</v>
      </c>
      <c r="L5508" s="4">
        <v>5805.12</v>
      </c>
    </row>
    <row r="5509" spans="1:12" x14ac:dyDescent="0.25">
      <c r="A5509">
        <v>201507</v>
      </c>
      <c r="B5509">
        <v>1</v>
      </c>
      <c r="C5509">
        <v>2544025369</v>
      </c>
      <c r="D5509">
        <v>15808.84</v>
      </c>
      <c r="I5509" s="3">
        <v>3629228534</v>
      </c>
      <c r="J5509" s="4">
        <v>5105.22</v>
      </c>
      <c r="K5509" s="4">
        <v>3332.88</v>
      </c>
      <c r="L5509" s="4">
        <v>8438.1</v>
      </c>
    </row>
    <row r="5510" spans="1:12" x14ac:dyDescent="0.25">
      <c r="A5510">
        <v>201507</v>
      </c>
      <c r="B5510">
        <v>1</v>
      </c>
      <c r="C5510">
        <v>2572287693</v>
      </c>
      <c r="D5510">
        <v>52178.97</v>
      </c>
      <c r="I5510" s="3">
        <v>3630783562</v>
      </c>
      <c r="J5510" s="4">
        <v>106885.58</v>
      </c>
      <c r="K5510" s="4">
        <v>83147.81</v>
      </c>
      <c r="L5510" s="4">
        <v>190033.39</v>
      </c>
    </row>
    <row r="5511" spans="1:12" x14ac:dyDescent="0.25">
      <c r="A5511">
        <v>201507</v>
      </c>
      <c r="B5511">
        <v>1</v>
      </c>
      <c r="C5511">
        <v>1926855166</v>
      </c>
      <c r="D5511">
        <v>878.02</v>
      </c>
      <c r="I5511" s="3">
        <v>3631114658</v>
      </c>
      <c r="J5511" s="4">
        <v>2009.45</v>
      </c>
      <c r="K5511" s="4">
        <v>1905.86</v>
      </c>
      <c r="L5511" s="4">
        <v>3915.31</v>
      </c>
    </row>
    <row r="5512" spans="1:12" x14ac:dyDescent="0.25">
      <c r="A5512">
        <v>201507</v>
      </c>
      <c r="B5512">
        <v>1</v>
      </c>
      <c r="C5512">
        <v>1124815728</v>
      </c>
      <c r="D5512">
        <v>42351.06</v>
      </c>
      <c r="I5512" s="3">
        <v>3632844127</v>
      </c>
      <c r="J5512" s="4">
        <v>6.4</v>
      </c>
      <c r="K5512" s="4">
        <v>1046.49</v>
      </c>
      <c r="L5512" s="4">
        <v>1052.8900000000001</v>
      </c>
    </row>
    <row r="5513" spans="1:12" x14ac:dyDescent="0.25">
      <c r="A5513">
        <v>201507</v>
      </c>
      <c r="B5513">
        <v>1</v>
      </c>
      <c r="C5513">
        <v>1936698382</v>
      </c>
      <c r="D5513">
        <v>1021.72</v>
      </c>
      <c r="I5513" s="3">
        <v>3633658974</v>
      </c>
      <c r="J5513" s="4">
        <v>1942.43</v>
      </c>
      <c r="K5513" s="4">
        <v>0</v>
      </c>
      <c r="L5513" s="4">
        <v>1942.43</v>
      </c>
    </row>
    <row r="5514" spans="1:12" x14ac:dyDescent="0.25">
      <c r="A5514">
        <v>201507</v>
      </c>
      <c r="B5514">
        <v>1</v>
      </c>
      <c r="C5514">
        <v>1994165914</v>
      </c>
      <c r="D5514">
        <v>29780.959999999999</v>
      </c>
      <c r="I5514" s="3">
        <v>3634188973</v>
      </c>
      <c r="J5514" s="4">
        <v>6346.38</v>
      </c>
      <c r="K5514" s="4">
        <v>11544.41</v>
      </c>
      <c r="L5514" s="4">
        <v>17890.79</v>
      </c>
    </row>
    <row r="5515" spans="1:12" x14ac:dyDescent="0.25">
      <c r="A5515">
        <v>201507</v>
      </c>
      <c r="B5515">
        <v>1</v>
      </c>
      <c r="C5515">
        <v>3338319324</v>
      </c>
      <c r="D5515">
        <v>10.96</v>
      </c>
      <c r="I5515" s="3">
        <v>3634438646</v>
      </c>
      <c r="J5515" s="4">
        <v>14646.17</v>
      </c>
      <c r="K5515" s="4">
        <v>14463.22</v>
      </c>
      <c r="L5515" s="4">
        <v>29109.39</v>
      </c>
    </row>
    <row r="5516" spans="1:12" x14ac:dyDescent="0.25">
      <c r="A5516">
        <v>201507</v>
      </c>
      <c r="B5516">
        <v>1</v>
      </c>
      <c r="C5516">
        <v>2658091631</v>
      </c>
      <c r="D5516">
        <v>368.02</v>
      </c>
      <c r="I5516" s="3">
        <v>3634963625</v>
      </c>
      <c r="J5516" s="4">
        <v>6120.93</v>
      </c>
      <c r="K5516" s="4">
        <v>2088.46</v>
      </c>
      <c r="L5516" s="4">
        <v>8209.39</v>
      </c>
    </row>
    <row r="5517" spans="1:12" x14ac:dyDescent="0.25">
      <c r="A5517">
        <v>201507</v>
      </c>
      <c r="B5517">
        <v>0</v>
      </c>
      <c r="C5517">
        <v>412599964</v>
      </c>
      <c r="D5517">
        <v>0</v>
      </c>
      <c r="I5517" s="3">
        <v>3635417359</v>
      </c>
      <c r="J5517" s="4">
        <v>49734.29</v>
      </c>
      <c r="K5517" s="4">
        <v>72740.37</v>
      </c>
      <c r="L5517" s="4">
        <v>122474.66</v>
      </c>
    </row>
    <row r="5518" spans="1:12" x14ac:dyDescent="0.25">
      <c r="A5518">
        <v>201507</v>
      </c>
      <c r="B5518">
        <v>1</v>
      </c>
      <c r="C5518">
        <v>2328369837</v>
      </c>
      <c r="D5518">
        <v>1799</v>
      </c>
      <c r="I5518" s="3">
        <v>3636037314</v>
      </c>
      <c r="J5518" s="4">
        <v>5183.2700000000004</v>
      </c>
      <c r="K5518" s="4">
        <v>3754.58</v>
      </c>
      <c r="L5518" s="4">
        <v>8937.85</v>
      </c>
    </row>
    <row r="5519" spans="1:12" x14ac:dyDescent="0.25">
      <c r="A5519">
        <v>201507</v>
      </c>
      <c r="B5519">
        <v>0</v>
      </c>
      <c r="C5519">
        <v>3481025421</v>
      </c>
      <c r="D5519">
        <v>0</v>
      </c>
      <c r="I5519" s="3">
        <v>3637389936</v>
      </c>
      <c r="J5519" s="4">
        <v>8752.19</v>
      </c>
      <c r="K5519" s="4">
        <v>498.19</v>
      </c>
      <c r="L5519" s="4">
        <v>9250.380000000001</v>
      </c>
    </row>
    <row r="5520" spans="1:12" x14ac:dyDescent="0.25">
      <c r="A5520">
        <v>201507</v>
      </c>
      <c r="B5520">
        <v>1</v>
      </c>
      <c r="C5520">
        <v>3726800223</v>
      </c>
      <c r="D5520">
        <v>276.47000000000003</v>
      </c>
      <c r="I5520" s="3">
        <v>3638417643</v>
      </c>
      <c r="J5520" s="4">
        <v>3118.01</v>
      </c>
      <c r="K5520" s="4">
        <v>1773.02</v>
      </c>
      <c r="L5520" s="4">
        <v>4891.0300000000007</v>
      </c>
    </row>
    <row r="5521" spans="1:12" x14ac:dyDescent="0.25">
      <c r="A5521">
        <v>201507</v>
      </c>
      <c r="B5521">
        <v>1</v>
      </c>
      <c r="C5521">
        <v>3109612672</v>
      </c>
      <c r="D5521">
        <v>4206.13</v>
      </c>
      <c r="I5521" s="3">
        <v>3638703657</v>
      </c>
      <c r="J5521" s="4">
        <v>0</v>
      </c>
      <c r="K5521" s="4">
        <v>2853.29</v>
      </c>
      <c r="L5521" s="4">
        <v>2853.29</v>
      </c>
    </row>
    <row r="5522" spans="1:12" x14ac:dyDescent="0.25">
      <c r="A5522">
        <v>201507</v>
      </c>
      <c r="B5522">
        <v>1</v>
      </c>
      <c r="C5522">
        <v>2796003400</v>
      </c>
      <c r="D5522">
        <v>2464</v>
      </c>
      <c r="I5522" s="3">
        <v>3638889561</v>
      </c>
      <c r="J5522" s="4">
        <v>3239.63</v>
      </c>
      <c r="K5522" s="4">
        <v>5371.6</v>
      </c>
      <c r="L5522" s="4">
        <v>8611.23</v>
      </c>
    </row>
    <row r="5523" spans="1:12" x14ac:dyDescent="0.25">
      <c r="A5523">
        <v>201507</v>
      </c>
      <c r="B5523">
        <v>1</v>
      </c>
      <c r="C5523">
        <v>2353845603</v>
      </c>
      <c r="D5523">
        <v>297.58999999999997</v>
      </c>
      <c r="I5523" s="3">
        <v>3640107873</v>
      </c>
      <c r="J5523" s="4">
        <v>0</v>
      </c>
      <c r="K5523" s="4">
        <v>332.28</v>
      </c>
      <c r="L5523" s="4">
        <v>332.28</v>
      </c>
    </row>
    <row r="5524" spans="1:12" x14ac:dyDescent="0.25">
      <c r="A5524">
        <v>201507</v>
      </c>
      <c r="B5524">
        <v>0</v>
      </c>
      <c r="C5524">
        <v>526941232</v>
      </c>
      <c r="D5524">
        <v>0</v>
      </c>
      <c r="I5524" s="3">
        <v>3640223093</v>
      </c>
      <c r="J5524" s="4">
        <v>2723.17</v>
      </c>
      <c r="K5524" s="4">
        <v>1970.72</v>
      </c>
      <c r="L5524" s="4">
        <v>4693.8900000000003</v>
      </c>
    </row>
    <row r="5525" spans="1:12" x14ac:dyDescent="0.25">
      <c r="A5525">
        <v>201507</v>
      </c>
      <c r="B5525">
        <v>1</v>
      </c>
      <c r="C5525">
        <v>3095617562</v>
      </c>
      <c r="D5525">
        <v>21376.04</v>
      </c>
      <c r="I5525" s="3">
        <v>3640327245</v>
      </c>
      <c r="J5525" s="4">
        <v>1924.21</v>
      </c>
      <c r="K5525" s="4">
        <v>2623.78</v>
      </c>
      <c r="L5525" s="4">
        <v>4547.99</v>
      </c>
    </row>
    <row r="5526" spans="1:12" x14ac:dyDescent="0.25">
      <c r="A5526">
        <v>201507</v>
      </c>
      <c r="B5526">
        <v>1</v>
      </c>
      <c r="C5526">
        <v>1784183233</v>
      </c>
      <c r="D5526">
        <v>6265.26</v>
      </c>
      <c r="I5526" s="3">
        <v>3641919745</v>
      </c>
      <c r="J5526" s="4">
        <v>1593.79</v>
      </c>
      <c r="K5526" s="4">
        <v>518.72</v>
      </c>
      <c r="L5526" s="4">
        <v>2112.5100000000002</v>
      </c>
    </row>
    <row r="5527" spans="1:12" x14ac:dyDescent="0.25">
      <c r="A5527">
        <v>201507</v>
      </c>
      <c r="B5527">
        <v>1</v>
      </c>
      <c r="C5527">
        <v>576423239</v>
      </c>
      <c r="D5527">
        <v>34773.85</v>
      </c>
      <c r="I5527" s="3">
        <v>3642078056</v>
      </c>
      <c r="J5527" s="4">
        <v>21495.89</v>
      </c>
      <c r="K5527" s="4">
        <v>11857.13</v>
      </c>
      <c r="L5527" s="4">
        <v>33353.019999999997</v>
      </c>
    </row>
    <row r="5528" spans="1:12" x14ac:dyDescent="0.25">
      <c r="A5528">
        <v>201507</v>
      </c>
      <c r="B5528">
        <v>1</v>
      </c>
      <c r="C5528">
        <v>2634521397</v>
      </c>
      <c r="D5528">
        <v>1265.93</v>
      </c>
      <c r="I5528" s="3">
        <v>3642436265</v>
      </c>
      <c r="J5528" s="4">
        <v>1816.42</v>
      </c>
      <c r="K5528" s="4">
        <v>739.67</v>
      </c>
      <c r="L5528" s="4">
        <v>2556.09</v>
      </c>
    </row>
    <row r="5529" spans="1:12" x14ac:dyDescent="0.25">
      <c r="A5529">
        <v>201507</v>
      </c>
      <c r="B5529">
        <v>1</v>
      </c>
      <c r="C5529">
        <v>2918128430</v>
      </c>
      <c r="D5529">
        <v>358.8</v>
      </c>
      <c r="I5529" s="3">
        <v>3642701038</v>
      </c>
      <c r="J5529" s="4">
        <v>905.63</v>
      </c>
      <c r="K5529" s="4">
        <v>1271.28</v>
      </c>
      <c r="L5529" s="4">
        <v>2176.91</v>
      </c>
    </row>
    <row r="5530" spans="1:12" x14ac:dyDescent="0.25">
      <c r="A5530">
        <v>201507</v>
      </c>
      <c r="B5530">
        <v>0</v>
      </c>
      <c r="C5530">
        <v>1432376948</v>
      </c>
      <c r="D5530">
        <v>0</v>
      </c>
      <c r="I5530" s="3">
        <v>3642811361</v>
      </c>
      <c r="J5530" s="4">
        <v>2606.5</v>
      </c>
      <c r="K5530" s="4">
        <v>0</v>
      </c>
      <c r="L5530" s="4">
        <v>2606.5</v>
      </c>
    </row>
    <row r="5531" spans="1:12" x14ac:dyDescent="0.25">
      <c r="A5531">
        <v>201507</v>
      </c>
      <c r="B5531">
        <v>1</v>
      </c>
      <c r="C5531">
        <v>2325389139</v>
      </c>
      <c r="D5531">
        <v>4064.21</v>
      </c>
      <c r="I5531" s="3">
        <v>3644018166</v>
      </c>
      <c r="J5531" s="4">
        <v>0</v>
      </c>
      <c r="K5531" s="4">
        <v>222.95</v>
      </c>
      <c r="L5531" s="4">
        <v>222.95</v>
      </c>
    </row>
    <row r="5532" spans="1:12" x14ac:dyDescent="0.25">
      <c r="A5532">
        <v>201507</v>
      </c>
      <c r="B5532">
        <v>1</v>
      </c>
      <c r="C5532">
        <v>3770694116</v>
      </c>
      <c r="D5532">
        <v>7866.15</v>
      </c>
      <c r="I5532" s="3">
        <v>3644238844</v>
      </c>
      <c r="J5532" s="4">
        <v>1464.46</v>
      </c>
      <c r="K5532" s="4">
        <v>0</v>
      </c>
      <c r="L5532" s="4">
        <v>1464.46</v>
      </c>
    </row>
    <row r="5533" spans="1:12" x14ac:dyDescent="0.25">
      <c r="A5533">
        <v>201507</v>
      </c>
      <c r="B5533">
        <v>1</v>
      </c>
      <c r="C5533">
        <v>1264040269</v>
      </c>
      <c r="D5533">
        <v>60068.95</v>
      </c>
      <c r="I5533" s="3">
        <v>3644671480</v>
      </c>
      <c r="J5533" s="4">
        <v>340.74</v>
      </c>
      <c r="K5533" s="4">
        <v>0</v>
      </c>
      <c r="L5533" s="4">
        <v>340.74</v>
      </c>
    </row>
    <row r="5534" spans="1:12" x14ac:dyDescent="0.25">
      <c r="A5534">
        <v>201507</v>
      </c>
      <c r="B5534">
        <v>1</v>
      </c>
      <c r="C5534">
        <v>542823837</v>
      </c>
      <c r="D5534">
        <v>32975.42</v>
      </c>
      <c r="I5534" s="3">
        <v>3645021121</v>
      </c>
      <c r="J5534" s="4">
        <v>215207.39</v>
      </c>
      <c r="K5534" s="4">
        <v>117636.17</v>
      </c>
      <c r="L5534" s="4">
        <v>332843.56</v>
      </c>
    </row>
    <row r="5535" spans="1:12" x14ac:dyDescent="0.25">
      <c r="A5535">
        <v>201507</v>
      </c>
      <c r="B5535">
        <v>1</v>
      </c>
      <c r="C5535">
        <v>2620143596</v>
      </c>
      <c r="D5535">
        <v>777.13</v>
      </c>
      <c r="I5535" s="3">
        <v>3646981403</v>
      </c>
      <c r="J5535" s="4">
        <v>38355.160000000003</v>
      </c>
      <c r="K5535" s="4">
        <v>26745.83</v>
      </c>
      <c r="L5535" s="4">
        <v>65100.990000000005</v>
      </c>
    </row>
    <row r="5536" spans="1:12" x14ac:dyDescent="0.25">
      <c r="A5536">
        <v>201507</v>
      </c>
      <c r="B5536">
        <v>0</v>
      </c>
      <c r="C5536">
        <v>2207987030</v>
      </c>
      <c r="D5536">
        <v>0</v>
      </c>
      <c r="I5536" s="3">
        <v>3648885668</v>
      </c>
      <c r="J5536" s="4">
        <v>0</v>
      </c>
      <c r="K5536" s="4">
        <v>3202.67</v>
      </c>
      <c r="L5536" s="4">
        <v>3202.67</v>
      </c>
    </row>
    <row r="5537" spans="1:12" x14ac:dyDescent="0.25">
      <c r="A5537">
        <v>201507</v>
      </c>
      <c r="B5537">
        <v>1</v>
      </c>
      <c r="C5537">
        <v>3722098180</v>
      </c>
      <c r="D5537">
        <v>178.9</v>
      </c>
      <c r="I5537" s="3">
        <v>3649299500</v>
      </c>
      <c r="J5537" s="4"/>
      <c r="K5537" s="4">
        <v>2604.02</v>
      </c>
      <c r="L5537" s="4">
        <v>2604.02</v>
      </c>
    </row>
    <row r="5538" spans="1:12" x14ac:dyDescent="0.25">
      <c r="A5538">
        <v>201507</v>
      </c>
      <c r="B5538">
        <v>1</v>
      </c>
      <c r="C5538">
        <v>1775343647</v>
      </c>
      <c r="D5538">
        <v>80789.95</v>
      </c>
      <c r="I5538" s="3">
        <v>3650441400</v>
      </c>
      <c r="J5538" s="4">
        <v>3785.76</v>
      </c>
      <c r="K5538" s="4">
        <v>621.08000000000004</v>
      </c>
      <c r="L5538" s="4">
        <v>4406.84</v>
      </c>
    </row>
    <row r="5539" spans="1:12" x14ac:dyDescent="0.25">
      <c r="A5539">
        <v>201507</v>
      </c>
      <c r="B5539">
        <v>0</v>
      </c>
      <c r="C5539">
        <v>3007784869</v>
      </c>
      <c r="D5539">
        <v>0</v>
      </c>
      <c r="I5539" s="3">
        <v>3651588639</v>
      </c>
      <c r="J5539" s="4">
        <v>322.45999999999998</v>
      </c>
      <c r="K5539" s="4">
        <v>377.4</v>
      </c>
      <c r="L5539" s="4">
        <v>699.8599999999999</v>
      </c>
    </row>
    <row r="5540" spans="1:12" x14ac:dyDescent="0.25">
      <c r="A5540">
        <v>201507</v>
      </c>
      <c r="B5540">
        <v>0</v>
      </c>
      <c r="C5540">
        <v>1458544725</v>
      </c>
      <c r="D5540">
        <v>0</v>
      </c>
      <c r="I5540" s="3">
        <v>3652339476</v>
      </c>
      <c r="J5540" s="4">
        <v>29911.59</v>
      </c>
      <c r="K5540" s="4">
        <v>46366.41</v>
      </c>
      <c r="L5540" s="4">
        <v>76278</v>
      </c>
    </row>
    <row r="5541" spans="1:12" x14ac:dyDescent="0.25">
      <c r="A5541">
        <v>201507</v>
      </c>
      <c r="B5541">
        <v>1</v>
      </c>
      <c r="C5541">
        <v>1342942398</v>
      </c>
      <c r="D5541">
        <v>13765.17</v>
      </c>
      <c r="I5541" s="3">
        <v>3653818790</v>
      </c>
      <c r="J5541" s="4">
        <v>43.12</v>
      </c>
      <c r="K5541" s="4"/>
      <c r="L5541" s="4">
        <v>43.12</v>
      </c>
    </row>
    <row r="5542" spans="1:12" x14ac:dyDescent="0.25">
      <c r="A5542">
        <v>201507</v>
      </c>
      <c r="B5542">
        <v>1</v>
      </c>
      <c r="C5542">
        <v>624656203</v>
      </c>
      <c r="D5542">
        <v>289.76</v>
      </c>
      <c r="I5542" s="3">
        <v>3654001123</v>
      </c>
      <c r="J5542" s="4">
        <v>6918.05</v>
      </c>
      <c r="K5542" s="4">
        <v>6091.09</v>
      </c>
      <c r="L5542" s="4">
        <v>13009.14</v>
      </c>
    </row>
    <row r="5543" spans="1:12" x14ac:dyDescent="0.25">
      <c r="A5543">
        <v>201507</v>
      </c>
      <c r="B5543">
        <v>1</v>
      </c>
      <c r="C5543">
        <v>1084514772</v>
      </c>
      <c r="D5543">
        <v>410.25</v>
      </c>
      <c r="I5543" s="3">
        <v>3654315344</v>
      </c>
      <c r="J5543" s="4">
        <v>947.86</v>
      </c>
      <c r="K5543" s="4">
        <v>485.32</v>
      </c>
      <c r="L5543" s="4">
        <v>1433.18</v>
      </c>
    </row>
    <row r="5544" spans="1:12" x14ac:dyDescent="0.25">
      <c r="A5544">
        <v>201507</v>
      </c>
      <c r="B5544">
        <v>1</v>
      </c>
      <c r="C5544">
        <v>1260200435</v>
      </c>
      <c r="D5544">
        <v>5370</v>
      </c>
      <c r="I5544" s="3">
        <v>3654374164</v>
      </c>
      <c r="J5544" s="4">
        <v>61302.76</v>
      </c>
      <c r="K5544" s="4">
        <v>60618.68</v>
      </c>
      <c r="L5544" s="4">
        <v>121921.44</v>
      </c>
    </row>
    <row r="5545" spans="1:12" x14ac:dyDescent="0.25">
      <c r="A5545">
        <v>201507</v>
      </c>
      <c r="B5545">
        <v>1</v>
      </c>
      <c r="C5545">
        <v>2215390384</v>
      </c>
      <c r="D5545">
        <v>1504.49</v>
      </c>
      <c r="I5545" s="3">
        <v>3654938275</v>
      </c>
      <c r="J5545" s="4">
        <v>150601.76999999999</v>
      </c>
      <c r="K5545" s="4">
        <v>298521.02</v>
      </c>
      <c r="L5545" s="4">
        <v>449122.79000000004</v>
      </c>
    </row>
    <row r="5546" spans="1:12" x14ac:dyDescent="0.25">
      <c r="A5546">
        <v>201507</v>
      </c>
      <c r="B5546">
        <v>1</v>
      </c>
      <c r="C5546">
        <v>2188635508</v>
      </c>
      <c r="D5546">
        <v>91.59</v>
      </c>
      <c r="I5546" s="3">
        <v>3655565753</v>
      </c>
      <c r="J5546" s="4">
        <v>8017.87</v>
      </c>
      <c r="K5546" s="4">
        <v>4764.72</v>
      </c>
      <c r="L5546" s="4">
        <v>12782.59</v>
      </c>
    </row>
    <row r="5547" spans="1:12" x14ac:dyDescent="0.25">
      <c r="A5547">
        <v>201507</v>
      </c>
      <c r="B5547">
        <v>1</v>
      </c>
      <c r="C5547">
        <v>724763661</v>
      </c>
      <c r="D5547">
        <v>6179.43</v>
      </c>
      <c r="I5547" s="3">
        <v>3655737401</v>
      </c>
      <c r="J5547" s="4">
        <v>5668.73</v>
      </c>
      <c r="K5547" s="4">
        <v>5683.54</v>
      </c>
      <c r="L5547" s="4">
        <v>11352.27</v>
      </c>
    </row>
    <row r="5548" spans="1:12" x14ac:dyDescent="0.25">
      <c r="A5548">
        <v>201507</v>
      </c>
      <c r="B5548">
        <v>0</v>
      </c>
      <c r="C5548">
        <v>2837286379</v>
      </c>
      <c r="D5548">
        <v>0</v>
      </c>
      <c r="I5548" s="3">
        <v>3655791351</v>
      </c>
      <c r="J5548" s="4">
        <v>112.98</v>
      </c>
      <c r="K5548" s="4">
        <v>0</v>
      </c>
      <c r="L5548" s="4">
        <v>112.98</v>
      </c>
    </row>
    <row r="5549" spans="1:12" x14ac:dyDescent="0.25">
      <c r="A5549">
        <v>201507</v>
      </c>
      <c r="B5549">
        <v>0</v>
      </c>
      <c r="C5549">
        <v>3010976327</v>
      </c>
      <c r="D5549">
        <v>0</v>
      </c>
      <c r="I5549" s="3">
        <v>3656404575</v>
      </c>
      <c r="J5549" s="4">
        <v>0</v>
      </c>
      <c r="K5549" s="4">
        <v>84.04</v>
      </c>
      <c r="L5549" s="4">
        <v>84.04</v>
      </c>
    </row>
    <row r="5550" spans="1:12" x14ac:dyDescent="0.25">
      <c r="A5550">
        <v>201507</v>
      </c>
      <c r="B5550">
        <v>1</v>
      </c>
      <c r="C5550">
        <v>2143989577</v>
      </c>
      <c r="D5550">
        <v>37939.57</v>
      </c>
      <c r="I5550" s="3">
        <v>3658041694</v>
      </c>
      <c r="J5550" s="4">
        <v>1676.1</v>
      </c>
      <c r="K5550" s="4">
        <v>465.23</v>
      </c>
      <c r="L5550" s="4">
        <v>2141.33</v>
      </c>
    </row>
    <row r="5551" spans="1:12" x14ac:dyDescent="0.25">
      <c r="A5551">
        <v>201507</v>
      </c>
      <c r="B5551">
        <v>0</v>
      </c>
      <c r="C5551">
        <v>1409392547</v>
      </c>
      <c r="D5551">
        <v>0</v>
      </c>
      <c r="I5551" s="3">
        <v>3658588205</v>
      </c>
      <c r="J5551" s="4">
        <v>226.48</v>
      </c>
      <c r="K5551" s="4">
        <v>0</v>
      </c>
      <c r="L5551" s="4">
        <v>226.48</v>
      </c>
    </row>
    <row r="5552" spans="1:12" x14ac:dyDescent="0.25">
      <c r="A5552">
        <v>201507</v>
      </c>
      <c r="B5552">
        <v>1</v>
      </c>
      <c r="C5552">
        <v>3793104933</v>
      </c>
      <c r="D5552">
        <v>2776.68</v>
      </c>
      <c r="I5552" s="3">
        <v>3660165969</v>
      </c>
      <c r="J5552" s="4">
        <v>43476.34</v>
      </c>
      <c r="K5552" s="4">
        <v>57718.7</v>
      </c>
      <c r="L5552" s="4">
        <v>101195.04</v>
      </c>
    </row>
    <row r="5553" spans="1:12" x14ac:dyDescent="0.25">
      <c r="A5553">
        <v>201507</v>
      </c>
      <c r="B5553">
        <v>1</v>
      </c>
      <c r="C5553">
        <v>178067919</v>
      </c>
      <c r="D5553">
        <v>982.48</v>
      </c>
      <c r="I5553" s="3">
        <v>3660268862</v>
      </c>
      <c r="J5553" s="4">
        <v>495.58</v>
      </c>
      <c r="K5553" s="4"/>
      <c r="L5553" s="4">
        <v>495.58</v>
      </c>
    </row>
    <row r="5554" spans="1:12" x14ac:dyDescent="0.25">
      <c r="A5554">
        <v>201507</v>
      </c>
      <c r="B5554">
        <v>0</v>
      </c>
      <c r="C5554">
        <v>838303850</v>
      </c>
      <c r="D5554">
        <v>0</v>
      </c>
      <c r="I5554" s="3">
        <v>3661181648</v>
      </c>
      <c r="J5554" s="4">
        <v>4344.18</v>
      </c>
      <c r="K5554" s="4">
        <v>1956.7</v>
      </c>
      <c r="L5554" s="4">
        <v>6300.88</v>
      </c>
    </row>
    <row r="5555" spans="1:12" x14ac:dyDescent="0.25">
      <c r="A5555">
        <v>201507</v>
      </c>
      <c r="B5555">
        <v>1</v>
      </c>
      <c r="C5555">
        <v>569987234</v>
      </c>
      <c r="D5555">
        <v>26</v>
      </c>
      <c r="I5555" s="3">
        <v>3661347898</v>
      </c>
      <c r="J5555" s="4">
        <v>0</v>
      </c>
      <c r="K5555" s="4">
        <v>1426.42</v>
      </c>
      <c r="L5555" s="4">
        <v>1426.42</v>
      </c>
    </row>
    <row r="5556" spans="1:12" x14ac:dyDescent="0.25">
      <c r="A5556">
        <v>201507</v>
      </c>
      <c r="B5556">
        <v>1</v>
      </c>
      <c r="C5556">
        <v>3738264630</v>
      </c>
      <c r="D5556">
        <v>3018.47</v>
      </c>
      <c r="I5556" s="3">
        <v>3661962085</v>
      </c>
      <c r="J5556" s="4"/>
      <c r="K5556" s="4">
        <v>34.93</v>
      </c>
      <c r="L5556" s="4">
        <v>34.93</v>
      </c>
    </row>
    <row r="5557" spans="1:12" x14ac:dyDescent="0.25">
      <c r="A5557">
        <v>201507</v>
      </c>
      <c r="B5557">
        <v>1</v>
      </c>
      <c r="C5557">
        <v>821769552</v>
      </c>
      <c r="D5557">
        <v>5277.8</v>
      </c>
      <c r="I5557" s="3">
        <v>3662095337</v>
      </c>
      <c r="J5557" s="4">
        <v>52.35</v>
      </c>
      <c r="K5557" s="4"/>
      <c r="L5557" s="4">
        <v>52.35</v>
      </c>
    </row>
    <row r="5558" spans="1:12" x14ac:dyDescent="0.25">
      <c r="A5558">
        <v>201507</v>
      </c>
      <c r="B5558">
        <v>1</v>
      </c>
      <c r="C5558">
        <v>1428376122</v>
      </c>
      <c r="D5558">
        <v>395.61</v>
      </c>
      <c r="I5558" s="3">
        <v>3663063942</v>
      </c>
      <c r="J5558" s="4">
        <v>1947.42</v>
      </c>
      <c r="K5558" s="4">
        <v>0</v>
      </c>
      <c r="L5558" s="4">
        <v>1947.42</v>
      </c>
    </row>
    <row r="5559" spans="1:12" x14ac:dyDescent="0.25">
      <c r="A5559">
        <v>201507</v>
      </c>
      <c r="B5559">
        <v>1</v>
      </c>
      <c r="C5559">
        <v>609900996</v>
      </c>
      <c r="D5559">
        <v>40.15</v>
      </c>
      <c r="I5559" s="3">
        <v>3663462787</v>
      </c>
      <c r="J5559" s="4">
        <v>78.099999999999994</v>
      </c>
      <c r="K5559" s="4">
        <v>376.42</v>
      </c>
      <c r="L5559" s="4">
        <v>454.52</v>
      </c>
    </row>
    <row r="5560" spans="1:12" x14ac:dyDescent="0.25">
      <c r="A5560">
        <v>201507</v>
      </c>
      <c r="B5560">
        <v>1</v>
      </c>
      <c r="C5560">
        <v>1275957601</v>
      </c>
      <c r="D5560">
        <v>73906.47</v>
      </c>
      <c r="I5560" s="3">
        <v>3665779332</v>
      </c>
      <c r="J5560" s="4">
        <v>430.96</v>
      </c>
      <c r="K5560" s="4">
        <v>0</v>
      </c>
      <c r="L5560" s="4">
        <v>430.96</v>
      </c>
    </row>
    <row r="5561" spans="1:12" x14ac:dyDescent="0.25">
      <c r="A5561">
        <v>201507</v>
      </c>
      <c r="B5561">
        <v>1</v>
      </c>
      <c r="C5561">
        <v>2406907334</v>
      </c>
      <c r="D5561">
        <v>21894.89</v>
      </c>
      <c r="I5561" s="3">
        <v>3666110517</v>
      </c>
      <c r="J5561" s="4">
        <v>15229.71</v>
      </c>
      <c r="K5561" s="4">
        <v>9428.06</v>
      </c>
      <c r="L5561" s="4">
        <v>24657.769999999997</v>
      </c>
    </row>
    <row r="5562" spans="1:12" x14ac:dyDescent="0.25">
      <c r="A5562">
        <v>201507</v>
      </c>
      <c r="B5562">
        <v>1</v>
      </c>
      <c r="C5562">
        <v>3136964515</v>
      </c>
      <c r="D5562">
        <v>21646.79</v>
      </c>
      <c r="I5562" s="3">
        <v>3666686264</v>
      </c>
      <c r="J5562" s="4">
        <v>1981.18</v>
      </c>
      <c r="K5562" s="4">
        <v>1180.76</v>
      </c>
      <c r="L5562" s="4">
        <v>3161.94</v>
      </c>
    </row>
    <row r="5563" spans="1:12" x14ac:dyDescent="0.25">
      <c r="A5563">
        <v>201507</v>
      </c>
      <c r="B5563">
        <v>0</v>
      </c>
      <c r="C5563">
        <v>568023138</v>
      </c>
      <c r="D5563">
        <v>0</v>
      </c>
      <c r="I5563" s="3">
        <v>3666986476</v>
      </c>
      <c r="J5563" s="4">
        <v>1841.78</v>
      </c>
      <c r="K5563" s="4">
        <v>954.38</v>
      </c>
      <c r="L5563" s="4">
        <v>2796.16</v>
      </c>
    </row>
    <row r="5564" spans="1:12" x14ac:dyDescent="0.25">
      <c r="A5564">
        <v>201507</v>
      </c>
      <c r="B5564">
        <v>1</v>
      </c>
      <c r="C5564">
        <v>2263993762</v>
      </c>
      <c r="D5564">
        <v>16763.95</v>
      </c>
      <c r="I5564" s="3">
        <v>3667972034</v>
      </c>
      <c r="J5564" s="4">
        <v>0</v>
      </c>
      <c r="K5564" s="4">
        <v>77.87</v>
      </c>
      <c r="L5564" s="4">
        <v>77.87</v>
      </c>
    </row>
    <row r="5565" spans="1:12" x14ac:dyDescent="0.25">
      <c r="A5565">
        <v>201507</v>
      </c>
      <c r="B5565">
        <v>0</v>
      </c>
      <c r="C5565">
        <v>2803840179</v>
      </c>
      <c r="D5565">
        <v>0</v>
      </c>
      <c r="I5565" s="3">
        <v>3667990194</v>
      </c>
      <c r="J5565" s="4"/>
      <c r="K5565" s="4">
        <v>431.2</v>
      </c>
      <c r="L5565" s="4">
        <v>431.2</v>
      </c>
    </row>
    <row r="5566" spans="1:12" x14ac:dyDescent="0.25">
      <c r="A5566">
        <v>201507</v>
      </c>
      <c r="B5566">
        <v>1</v>
      </c>
      <c r="C5566">
        <v>3535100263</v>
      </c>
      <c r="D5566">
        <v>566.02</v>
      </c>
      <c r="I5566" s="3">
        <v>3669064888</v>
      </c>
      <c r="J5566" s="4">
        <v>2775.62</v>
      </c>
      <c r="K5566" s="4">
        <v>1879.05</v>
      </c>
      <c r="L5566" s="4">
        <v>4654.67</v>
      </c>
    </row>
    <row r="5567" spans="1:12" x14ac:dyDescent="0.25">
      <c r="A5567">
        <v>201507</v>
      </c>
      <c r="B5567">
        <v>1</v>
      </c>
      <c r="C5567">
        <v>3185429608</v>
      </c>
      <c r="D5567">
        <v>5528.84</v>
      </c>
      <c r="I5567" s="3">
        <v>3670286955</v>
      </c>
      <c r="J5567" s="4">
        <v>26271.5</v>
      </c>
      <c r="K5567" s="4">
        <v>26474.71</v>
      </c>
      <c r="L5567" s="4">
        <v>52746.21</v>
      </c>
    </row>
    <row r="5568" spans="1:12" x14ac:dyDescent="0.25">
      <c r="A5568">
        <v>201507</v>
      </c>
      <c r="B5568">
        <v>1</v>
      </c>
      <c r="C5568">
        <v>673882923</v>
      </c>
      <c r="D5568">
        <v>6413.87</v>
      </c>
      <c r="I5568" s="3">
        <v>3670400431</v>
      </c>
      <c r="J5568" s="4">
        <v>35147.26</v>
      </c>
      <c r="K5568" s="4">
        <v>27053</v>
      </c>
      <c r="L5568" s="4">
        <v>62200.26</v>
      </c>
    </row>
    <row r="5569" spans="1:12" x14ac:dyDescent="0.25">
      <c r="A5569">
        <v>201507</v>
      </c>
      <c r="B5569">
        <v>1</v>
      </c>
      <c r="C5569">
        <v>3973505198</v>
      </c>
      <c r="D5569">
        <v>9557.81</v>
      </c>
      <c r="I5569" s="3">
        <v>3670821290</v>
      </c>
      <c r="J5569" s="4">
        <v>142.86000000000001</v>
      </c>
      <c r="K5569" s="4">
        <v>0</v>
      </c>
      <c r="L5569" s="4">
        <v>142.86000000000001</v>
      </c>
    </row>
    <row r="5570" spans="1:12" x14ac:dyDescent="0.25">
      <c r="A5570">
        <v>201507</v>
      </c>
      <c r="B5570">
        <v>0</v>
      </c>
      <c r="C5570">
        <v>3932244730</v>
      </c>
      <c r="D5570">
        <v>0</v>
      </c>
      <c r="I5570" s="3">
        <v>3671296721</v>
      </c>
      <c r="J5570" s="4">
        <v>14.23</v>
      </c>
      <c r="K5570" s="4">
        <v>0</v>
      </c>
      <c r="L5570" s="4">
        <v>14.23</v>
      </c>
    </row>
    <row r="5571" spans="1:12" x14ac:dyDescent="0.25">
      <c r="A5571">
        <v>201507</v>
      </c>
      <c r="B5571">
        <v>1</v>
      </c>
      <c r="C5571">
        <v>736209108</v>
      </c>
      <c r="D5571">
        <v>155.58000000000001</v>
      </c>
      <c r="I5571" s="3">
        <v>3673560500</v>
      </c>
      <c r="J5571" s="4"/>
      <c r="K5571" s="4">
        <v>940.33</v>
      </c>
      <c r="L5571" s="4">
        <v>940.33</v>
      </c>
    </row>
    <row r="5572" spans="1:12" x14ac:dyDescent="0.25">
      <c r="A5572">
        <v>201507</v>
      </c>
      <c r="B5572">
        <v>1</v>
      </c>
      <c r="C5572">
        <v>2421924033</v>
      </c>
      <c r="D5572">
        <v>3979.04</v>
      </c>
      <c r="I5572" s="3">
        <v>3673667586</v>
      </c>
      <c r="J5572" s="4">
        <v>1116</v>
      </c>
      <c r="K5572" s="4">
        <v>0</v>
      </c>
      <c r="L5572" s="4">
        <v>1116</v>
      </c>
    </row>
    <row r="5573" spans="1:12" x14ac:dyDescent="0.25">
      <c r="A5573">
        <v>201507</v>
      </c>
      <c r="B5573">
        <v>1</v>
      </c>
      <c r="C5573">
        <v>271855200</v>
      </c>
      <c r="D5573">
        <v>2559.4899999999998</v>
      </c>
      <c r="I5573" s="3">
        <v>3674372196</v>
      </c>
      <c r="J5573" s="4">
        <v>0</v>
      </c>
      <c r="K5573" s="4">
        <v>0</v>
      </c>
      <c r="L5573" s="4">
        <v>0</v>
      </c>
    </row>
    <row r="5574" spans="1:12" x14ac:dyDescent="0.25">
      <c r="A5574">
        <v>201507</v>
      </c>
      <c r="B5574">
        <v>1</v>
      </c>
      <c r="C5574">
        <v>457234513</v>
      </c>
      <c r="D5574">
        <v>5268.5</v>
      </c>
      <c r="I5574" s="3">
        <v>3675446940</v>
      </c>
      <c r="J5574" s="4">
        <v>473.33</v>
      </c>
      <c r="K5574" s="4">
        <v>0</v>
      </c>
      <c r="L5574" s="4">
        <v>473.33</v>
      </c>
    </row>
    <row r="5575" spans="1:12" x14ac:dyDescent="0.25">
      <c r="A5575">
        <v>201507</v>
      </c>
      <c r="B5575">
        <v>1</v>
      </c>
      <c r="C5575">
        <v>1775662510</v>
      </c>
      <c r="D5575">
        <v>23441.95</v>
      </c>
      <c r="I5575" s="3">
        <v>3676361631</v>
      </c>
      <c r="J5575" s="4">
        <v>307509.76000000001</v>
      </c>
      <c r="K5575" s="4">
        <v>188458.44</v>
      </c>
      <c r="L5575" s="4">
        <v>495968.2</v>
      </c>
    </row>
    <row r="5576" spans="1:12" x14ac:dyDescent="0.25">
      <c r="A5576">
        <v>201507</v>
      </c>
      <c r="B5576">
        <v>1</v>
      </c>
      <c r="C5576">
        <v>443641788</v>
      </c>
      <c r="D5576">
        <v>18.36</v>
      </c>
      <c r="I5576" s="3">
        <v>3678669344</v>
      </c>
      <c r="J5576" s="4">
        <v>45043.37</v>
      </c>
      <c r="K5576" s="4">
        <v>56559.22</v>
      </c>
      <c r="L5576" s="4">
        <v>101602.59</v>
      </c>
    </row>
    <row r="5577" spans="1:12" x14ac:dyDescent="0.25">
      <c r="A5577">
        <v>201507</v>
      </c>
      <c r="B5577">
        <v>1</v>
      </c>
      <c r="C5577">
        <v>3154467133</v>
      </c>
      <c r="D5577">
        <v>8800</v>
      </c>
      <c r="I5577" s="3">
        <v>3679159969</v>
      </c>
      <c r="J5577" s="4">
        <v>962.83</v>
      </c>
      <c r="K5577" s="4">
        <v>0</v>
      </c>
      <c r="L5577" s="4">
        <v>962.83</v>
      </c>
    </row>
    <row r="5578" spans="1:12" x14ac:dyDescent="0.25">
      <c r="A5578">
        <v>201507</v>
      </c>
      <c r="B5578">
        <v>0</v>
      </c>
      <c r="C5578">
        <v>960528291</v>
      </c>
      <c r="D5578">
        <v>0</v>
      </c>
      <c r="I5578" s="3">
        <v>3679251501</v>
      </c>
      <c r="J5578" s="4">
        <v>525</v>
      </c>
      <c r="K5578" s="4">
        <v>0</v>
      </c>
      <c r="L5578" s="4">
        <v>525</v>
      </c>
    </row>
    <row r="5579" spans="1:12" x14ac:dyDescent="0.25">
      <c r="A5579">
        <v>201507</v>
      </c>
      <c r="B5579">
        <v>1</v>
      </c>
      <c r="C5579">
        <v>3412337334</v>
      </c>
      <c r="D5579">
        <v>40154.230000000003</v>
      </c>
      <c r="I5579" s="3">
        <v>3679524473</v>
      </c>
      <c r="J5579" s="4">
        <v>10387.01</v>
      </c>
      <c r="K5579" s="4">
        <v>2484.44</v>
      </c>
      <c r="L5579" s="4">
        <v>12871.45</v>
      </c>
    </row>
    <row r="5580" spans="1:12" x14ac:dyDescent="0.25">
      <c r="A5580">
        <v>201507</v>
      </c>
      <c r="B5580">
        <v>1</v>
      </c>
      <c r="C5580">
        <v>1700942</v>
      </c>
      <c r="D5580">
        <v>72048.37</v>
      </c>
      <c r="I5580" s="3">
        <v>3679649162</v>
      </c>
      <c r="J5580" s="4">
        <v>8195.18</v>
      </c>
      <c r="K5580" s="4">
        <v>15295.75</v>
      </c>
      <c r="L5580" s="4">
        <v>23490.93</v>
      </c>
    </row>
    <row r="5581" spans="1:12" x14ac:dyDescent="0.25">
      <c r="A5581">
        <v>201507</v>
      </c>
      <c r="B5581">
        <v>1</v>
      </c>
      <c r="C5581">
        <v>1964632830</v>
      </c>
      <c r="D5581">
        <v>2341.7800000000002</v>
      </c>
      <c r="I5581" s="3">
        <v>3680704074</v>
      </c>
      <c r="J5581" s="4">
        <v>1446.7</v>
      </c>
      <c r="K5581" s="4">
        <v>0</v>
      </c>
      <c r="L5581" s="4">
        <v>1446.7</v>
      </c>
    </row>
    <row r="5582" spans="1:12" x14ac:dyDescent="0.25">
      <c r="A5582">
        <v>201507</v>
      </c>
      <c r="B5582">
        <v>1</v>
      </c>
      <c r="C5582">
        <v>880664658</v>
      </c>
      <c r="D5582">
        <v>123.43</v>
      </c>
      <c r="I5582" s="3">
        <v>3681342038</v>
      </c>
      <c r="J5582" s="4">
        <v>4774.75</v>
      </c>
      <c r="K5582" s="4">
        <v>59325.56</v>
      </c>
      <c r="L5582" s="4">
        <v>64100.31</v>
      </c>
    </row>
    <row r="5583" spans="1:12" x14ac:dyDescent="0.25">
      <c r="A5583">
        <v>201507</v>
      </c>
      <c r="B5583">
        <v>0</v>
      </c>
      <c r="C5583">
        <v>2255733171</v>
      </c>
      <c r="D5583">
        <v>0</v>
      </c>
      <c r="I5583" s="3">
        <v>3681596454</v>
      </c>
      <c r="J5583" s="4">
        <v>491.83</v>
      </c>
      <c r="K5583" s="4">
        <v>3065.87</v>
      </c>
      <c r="L5583" s="4">
        <v>3557.7</v>
      </c>
    </row>
    <row r="5584" spans="1:12" x14ac:dyDescent="0.25">
      <c r="A5584">
        <v>201507</v>
      </c>
      <c r="B5584">
        <v>1</v>
      </c>
      <c r="C5584">
        <v>1902944864</v>
      </c>
      <c r="D5584">
        <v>7839.34</v>
      </c>
      <c r="I5584" s="3">
        <v>3682444295</v>
      </c>
      <c r="J5584" s="4">
        <v>7287.36</v>
      </c>
      <c r="K5584" s="4">
        <v>0</v>
      </c>
      <c r="L5584" s="4">
        <v>7287.36</v>
      </c>
    </row>
    <row r="5585" spans="1:12" x14ac:dyDescent="0.25">
      <c r="A5585">
        <v>201507</v>
      </c>
      <c r="B5585">
        <v>1</v>
      </c>
      <c r="C5585">
        <v>1813454323</v>
      </c>
      <c r="D5585">
        <v>1378.06</v>
      </c>
      <c r="I5585" s="3">
        <v>3683316014</v>
      </c>
      <c r="J5585" s="4">
        <v>0</v>
      </c>
      <c r="K5585" s="4">
        <v>57.34</v>
      </c>
      <c r="L5585" s="4">
        <v>57.34</v>
      </c>
    </row>
    <row r="5586" spans="1:12" x14ac:dyDescent="0.25">
      <c r="A5586">
        <v>201507</v>
      </c>
      <c r="B5586">
        <v>1</v>
      </c>
      <c r="C5586">
        <v>1928120845</v>
      </c>
      <c r="D5586">
        <v>332.55</v>
      </c>
      <c r="I5586" s="3">
        <v>3684201042</v>
      </c>
      <c r="J5586" s="4">
        <v>3071.93</v>
      </c>
      <c r="K5586" s="4">
        <v>929.56</v>
      </c>
      <c r="L5586" s="4">
        <v>4001.49</v>
      </c>
    </row>
    <row r="5587" spans="1:12" x14ac:dyDescent="0.25">
      <c r="A5587">
        <v>201507</v>
      </c>
      <c r="B5587">
        <v>1</v>
      </c>
      <c r="C5587">
        <v>2450252133</v>
      </c>
      <c r="D5587">
        <v>1247.52</v>
      </c>
      <c r="I5587" s="3">
        <v>3686516894</v>
      </c>
      <c r="J5587" s="4">
        <v>4994.93</v>
      </c>
      <c r="K5587" s="4">
        <v>2209.09</v>
      </c>
      <c r="L5587" s="4">
        <v>7204.02</v>
      </c>
    </row>
    <row r="5588" spans="1:12" x14ac:dyDescent="0.25">
      <c r="A5588">
        <v>201507</v>
      </c>
      <c r="B5588">
        <v>0</v>
      </c>
      <c r="C5588">
        <v>430740647</v>
      </c>
      <c r="D5588">
        <v>0</v>
      </c>
      <c r="I5588" s="3">
        <v>3687500248</v>
      </c>
      <c r="J5588" s="4">
        <v>81103.59</v>
      </c>
      <c r="K5588" s="4">
        <v>84177.73</v>
      </c>
      <c r="L5588" s="4">
        <v>165281.32</v>
      </c>
    </row>
    <row r="5589" spans="1:12" x14ac:dyDescent="0.25">
      <c r="A5589">
        <v>201507</v>
      </c>
      <c r="B5589">
        <v>1</v>
      </c>
      <c r="C5589">
        <v>415497709</v>
      </c>
      <c r="D5589">
        <v>2337.3000000000002</v>
      </c>
      <c r="I5589" s="3">
        <v>3687510400</v>
      </c>
      <c r="J5589" s="4">
        <v>4066.18</v>
      </c>
      <c r="K5589" s="4">
        <v>1370.93</v>
      </c>
      <c r="L5589" s="4">
        <v>5437.11</v>
      </c>
    </row>
    <row r="5590" spans="1:12" x14ac:dyDescent="0.25">
      <c r="A5590">
        <v>201507</v>
      </c>
      <c r="B5590">
        <v>1</v>
      </c>
      <c r="C5590">
        <v>546575774</v>
      </c>
      <c r="D5590">
        <v>91.58</v>
      </c>
      <c r="I5590" s="3">
        <v>3689677212</v>
      </c>
      <c r="J5590" s="4">
        <v>1293.24</v>
      </c>
      <c r="K5590" s="4">
        <v>456.81</v>
      </c>
      <c r="L5590" s="4">
        <v>1750.05</v>
      </c>
    </row>
    <row r="5591" spans="1:12" x14ac:dyDescent="0.25">
      <c r="A5591">
        <v>201507</v>
      </c>
      <c r="B5591">
        <v>1</v>
      </c>
      <c r="C5591">
        <v>2198071436</v>
      </c>
      <c r="D5591">
        <v>59334.52</v>
      </c>
      <c r="I5591" s="3">
        <v>3692352515</v>
      </c>
      <c r="J5591" s="4">
        <v>2070.34</v>
      </c>
      <c r="K5591" s="4">
        <v>1326.11</v>
      </c>
      <c r="L5591" s="4">
        <v>3396.45</v>
      </c>
    </row>
    <row r="5592" spans="1:12" x14ac:dyDescent="0.25">
      <c r="A5592">
        <v>201507</v>
      </c>
      <c r="B5592">
        <v>1</v>
      </c>
      <c r="C5592">
        <v>3734483023</v>
      </c>
      <c r="D5592">
        <v>8995.3700000000008</v>
      </c>
      <c r="I5592" s="3">
        <v>3692568926</v>
      </c>
      <c r="J5592" s="4">
        <v>1784.8</v>
      </c>
      <c r="K5592" s="4">
        <v>966.58</v>
      </c>
      <c r="L5592" s="4">
        <v>2751.38</v>
      </c>
    </row>
    <row r="5593" spans="1:12" x14ac:dyDescent="0.25">
      <c r="A5593">
        <v>201507</v>
      </c>
      <c r="B5593">
        <v>1</v>
      </c>
      <c r="C5593">
        <v>3134522751</v>
      </c>
      <c r="D5593">
        <v>350</v>
      </c>
      <c r="I5593" s="3">
        <v>3693561738</v>
      </c>
      <c r="J5593" s="4">
        <v>0</v>
      </c>
      <c r="K5593" s="4">
        <v>242.51</v>
      </c>
      <c r="L5593" s="4">
        <v>242.51</v>
      </c>
    </row>
    <row r="5594" spans="1:12" x14ac:dyDescent="0.25">
      <c r="A5594">
        <v>201507</v>
      </c>
      <c r="B5594">
        <v>1</v>
      </c>
      <c r="C5594">
        <v>3326735121</v>
      </c>
      <c r="D5594">
        <v>61138.79</v>
      </c>
      <c r="I5594" s="3">
        <v>3693846743</v>
      </c>
      <c r="J5594" s="4">
        <v>5255.53</v>
      </c>
      <c r="K5594" s="4">
        <v>2918.41</v>
      </c>
      <c r="L5594" s="4">
        <v>8173.94</v>
      </c>
    </row>
    <row r="5595" spans="1:12" x14ac:dyDescent="0.25">
      <c r="A5595">
        <v>201507</v>
      </c>
      <c r="B5595">
        <v>1</v>
      </c>
      <c r="C5595">
        <v>3866735851</v>
      </c>
      <c r="D5595">
        <v>272004.56</v>
      </c>
      <c r="I5595" s="3">
        <v>3693889411</v>
      </c>
      <c r="J5595" s="4">
        <v>18511.63</v>
      </c>
      <c r="K5595" s="4">
        <v>18344.53</v>
      </c>
      <c r="L5595" s="4">
        <v>36856.160000000003</v>
      </c>
    </row>
    <row r="5596" spans="1:12" x14ac:dyDescent="0.25">
      <c r="A5596">
        <v>201507</v>
      </c>
      <c r="B5596">
        <v>1</v>
      </c>
      <c r="C5596">
        <v>509860367</v>
      </c>
      <c r="D5596">
        <v>17667.16</v>
      </c>
      <c r="I5596" s="3">
        <v>3693951659</v>
      </c>
      <c r="J5596" s="4">
        <v>9532.25</v>
      </c>
      <c r="K5596" s="4">
        <v>0</v>
      </c>
      <c r="L5596" s="4">
        <v>9532.25</v>
      </c>
    </row>
    <row r="5597" spans="1:12" x14ac:dyDescent="0.25">
      <c r="A5597">
        <v>201507</v>
      </c>
      <c r="B5597">
        <v>1</v>
      </c>
      <c r="C5597">
        <v>2967431877</v>
      </c>
      <c r="D5597">
        <v>47026.1</v>
      </c>
      <c r="I5597" s="3">
        <v>3695404408</v>
      </c>
      <c r="J5597" s="4">
        <v>34924.17</v>
      </c>
      <c r="K5597" s="4">
        <v>32096.29</v>
      </c>
      <c r="L5597" s="4">
        <v>67020.459999999992</v>
      </c>
    </row>
    <row r="5598" spans="1:12" x14ac:dyDescent="0.25">
      <c r="A5598">
        <v>201507</v>
      </c>
      <c r="B5598">
        <v>0</v>
      </c>
      <c r="C5598">
        <v>2652202430</v>
      </c>
      <c r="D5598">
        <v>0</v>
      </c>
      <c r="I5598" s="3">
        <v>3696714713</v>
      </c>
      <c r="J5598" s="4">
        <v>26117.97</v>
      </c>
      <c r="K5598" s="4">
        <v>21171.91</v>
      </c>
      <c r="L5598" s="4">
        <v>47289.880000000005</v>
      </c>
    </row>
    <row r="5599" spans="1:12" x14ac:dyDescent="0.25">
      <c r="A5599">
        <v>201507</v>
      </c>
      <c r="B5599">
        <v>0</v>
      </c>
      <c r="C5599">
        <v>3246585312</v>
      </c>
      <c r="D5599">
        <v>0</v>
      </c>
      <c r="I5599" s="3">
        <v>3696980358</v>
      </c>
      <c r="J5599" s="4">
        <v>1393.75</v>
      </c>
      <c r="K5599" s="4">
        <v>4470.7299999999996</v>
      </c>
      <c r="L5599" s="4">
        <v>5864.48</v>
      </c>
    </row>
    <row r="5600" spans="1:12" x14ac:dyDescent="0.25">
      <c r="A5600">
        <v>201507</v>
      </c>
      <c r="B5600">
        <v>1</v>
      </c>
      <c r="C5600">
        <v>3198397490</v>
      </c>
      <c r="D5600">
        <v>78444.36</v>
      </c>
      <c r="I5600" s="3">
        <v>3699792783</v>
      </c>
      <c r="J5600" s="4">
        <v>19365.86</v>
      </c>
      <c r="K5600" s="4">
        <v>46912.83</v>
      </c>
      <c r="L5600" s="4">
        <v>66278.69</v>
      </c>
    </row>
    <row r="5601" spans="1:12" x14ac:dyDescent="0.25">
      <c r="A5601">
        <v>201507</v>
      </c>
      <c r="B5601">
        <v>1</v>
      </c>
      <c r="C5601">
        <v>3594943192</v>
      </c>
      <c r="D5601">
        <v>102.11</v>
      </c>
      <c r="I5601" s="3">
        <v>3702922768</v>
      </c>
      <c r="J5601" s="4">
        <v>504.58</v>
      </c>
      <c r="K5601" s="4">
        <v>9520.84</v>
      </c>
      <c r="L5601" s="4">
        <v>10025.42</v>
      </c>
    </row>
    <row r="5602" spans="1:12" x14ac:dyDescent="0.25">
      <c r="A5602">
        <v>201507</v>
      </c>
      <c r="B5602">
        <v>1</v>
      </c>
      <c r="C5602">
        <v>2505817189</v>
      </c>
      <c r="D5602">
        <v>21.55</v>
      </c>
      <c r="I5602" s="3">
        <v>3703295674</v>
      </c>
      <c r="J5602" s="4">
        <v>270</v>
      </c>
      <c r="K5602" s="4">
        <v>0</v>
      </c>
      <c r="L5602" s="4">
        <v>270</v>
      </c>
    </row>
    <row r="5603" spans="1:12" x14ac:dyDescent="0.25">
      <c r="A5603">
        <v>201507</v>
      </c>
      <c r="B5603">
        <v>1</v>
      </c>
      <c r="C5603">
        <v>4042617544</v>
      </c>
      <c r="D5603">
        <v>113.87</v>
      </c>
      <c r="I5603" s="3">
        <v>3704431162</v>
      </c>
      <c r="J5603" s="4">
        <v>12230.78</v>
      </c>
      <c r="K5603" s="4">
        <v>4415.8</v>
      </c>
      <c r="L5603" s="4">
        <v>16646.580000000002</v>
      </c>
    </row>
    <row r="5604" spans="1:12" x14ac:dyDescent="0.25">
      <c r="A5604">
        <v>201507</v>
      </c>
      <c r="B5604">
        <v>1</v>
      </c>
      <c r="C5604">
        <v>2832287482</v>
      </c>
      <c r="D5604">
        <v>3474.14</v>
      </c>
      <c r="I5604" s="3">
        <v>3705483614</v>
      </c>
      <c r="J5604" s="4">
        <v>4192.25</v>
      </c>
      <c r="K5604" s="4">
        <v>2796.55</v>
      </c>
      <c r="L5604" s="4">
        <v>6988.8</v>
      </c>
    </row>
    <row r="5605" spans="1:12" x14ac:dyDescent="0.25">
      <c r="A5605">
        <v>201507</v>
      </c>
      <c r="B5605">
        <v>1</v>
      </c>
      <c r="C5605">
        <v>2252095666</v>
      </c>
      <c r="D5605">
        <v>554.15</v>
      </c>
      <c r="I5605" s="3">
        <v>3705645208</v>
      </c>
      <c r="J5605" s="4">
        <v>417.95</v>
      </c>
      <c r="K5605" s="4">
        <v>359.08</v>
      </c>
      <c r="L5605" s="4">
        <v>777.03</v>
      </c>
    </row>
    <row r="5606" spans="1:12" x14ac:dyDescent="0.25">
      <c r="A5606">
        <v>201507</v>
      </c>
      <c r="B5606">
        <v>1</v>
      </c>
      <c r="C5606">
        <v>3415307373</v>
      </c>
      <c r="D5606">
        <v>3804.27</v>
      </c>
      <c r="I5606" s="3">
        <v>3706502371</v>
      </c>
      <c r="J5606" s="4">
        <v>1653.63</v>
      </c>
      <c r="K5606" s="4">
        <v>1142.2</v>
      </c>
      <c r="L5606" s="4">
        <v>2795.83</v>
      </c>
    </row>
    <row r="5607" spans="1:12" x14ac:dyDescent="0.25">
      <c r="A5607">
        <v>201507</v>
      </c>
      <c r="B5607">
        <v>0</v>
      </c>
      <c r="C5607">
        <v>141712841</v>
      </c>
      <c r="D5607">
        <v>0</v>
      </c>
      <c r="I5607" s="3">
        <v>3706810538</v>
      </c>
      <c r="J5607" s="4">
        <v>0</v>
      </c>
      <c r="K5607" s="4">
        <v>0</v>
      </c>
      <c r="L5607" s="4">
        <v>0</v>
      </c>
    </row>
    <row r="5608" spans="1:12" x14ac:dyDescent="0.25">
      <c r="A5608">
        <v>201507</v>
      </c>
      <c r="B5608">
        <v>1</v>
      </c>
      <c r="C5608">
        <v>2366077120</v>
      </c>
      <c r="D5608">
        <v>58975.75</v>
      </c>
      <c r="I5608" s="3">
        <v>3707084523</v>
      </c>
      <c r="J5608" s="4">
        <v>3528.09</v>
      </c>
      <c r="K5608" s="4">
        <v>1445.6</v>
      </c>
      <c r="L5608" s="4">
        <v>4973.6900000000005</v>
      </c>
    </row>
    <row r="5609" spans="1:12" x14ac:dyDescent="0.25">
      <c r="A5609">
        <v>201507</v>
      </c>
      <c r="B5609">
        <v>1</v>
      </c>
      <c r="C5609">
        <v>2375234364</v>
      </c>
      <c r="D5609">
        <v>21660.560000000001</v>
      </c>
      <c r="I5609" s="3">
        <v>3708025215</v>
      </c>
      <c r="J5609" s="4">
        <v>56.9</v>
      </c>
      <c r="K5609" s="4">
        <v>109.61</v>
      </c>
      <c r="L5609" s="4">
        <v>166.51</v>
      </c>
    </row>
    <row r="5610" spans="1:12" x14ac:dyDescent="0.25">
      <c r="A5610">
        <v>201507</v>
      </c>
      <c r="B5610">
        <v>1</v>
      </c>
      <c r="C5610">
        <v>2678579176</v>
      </c>
      <c r="D5610">
        <v>11176.19</v>
      </c>
      <c r="I5610" s="3">
        <v>3708846185</v>
      </c>
      <c r="J5610" s="4">
        <v>0</v>
      </c>
      <c r="K5610" s="4">
        <v>3251.2</v>
      </c>
      <c r="L5610" s="4">
        <v>3251.2</v>
      </c>
    </row>
    <row r="5611" spans="1:12" x14ac:dyDescent="0.25">
      <c r="A5611">
        <v>201507</v>
      </c>
      <c r="B5611">
        <v>1</v>
      </c>
      <c r="C5611">
        <v>2418782589</v>
      </c>
      <c r="D5611">
        <v>4221.57</v>
      </c>
      <c r="I5611" s="3">
        <v>3708913010</v>
      </c>
      <c r="J5611" s="4">
        <v>5815.05</v>
      </c>
      <c r="K5611" s="4">
        <v>22974.19</v>
      </c>
      <c r="L5611" s="4">
        <v>28789.239999999998</v>
      </c>
    </row>
    <row r="5612" spans="1:12" x14ac:dyDescent="0.25">
      <c r="A5612">
        <v>201507</v>
      </c>
      <c r="B5612">
        <v>1</v>
      </c>
      <c r="C5612">
        <v>1207229639</v>
      </c>
      <c r="D5612">
        <v>58.64</v>
      </c>
      <c r="I5612" s="3">
        <v>3709877725</v>
      </c>
      <c r="J5612" s="4">
        <v>215.99</v>
      </c>
      <c r="K5612" s="4">
        <v>5496.5</v>
      </c>
      <c r="L5612" s="4">
        <v>5712.49</v>
      </c>
    </row>
    <row r="5613" spans="1:12" x14ac:dyDescent="0.25">
      <c r="A5613">
        <v>201507</v>
      </c>
      <c r="B5613">
        <v>1</v>
      </c>
      <c r="C5613">
        <v>1845581810</v>
      </c>
      <c r="D5613">
        <v>1159.23</v>
      </c>
      <c r="I5613" s="3">
        <v>3711380635</v>
      </c>
      <c r="J5613" s="4">
        <v>164169.16</v>
      </c>
      <c r="K5613" s="4">
        <v>108165.84</v>
      </c>
      <c r="L5613" s="4">
        <v>272335</v>
      </c>
    </row>
    <row r="5614" spans="1:12" x14ac:dyDescent="0.25">
      <c r="A5614">
        <v>201507</v>
      </c>
      <c r="B5614">
        <v>1</v>
      </c>
      <c r="C5614">
        <v>377779522</v>
      </c>
      <c r="D5614">
        <v>493.04</v>
      </c>
      <c r="I5614" s="3">
        <v>3712218594</v>
      </c>
      <c r="J5614" s="4">
        <v>21395.45</v>
      </c>
      <c r="K5614" s="4">
        <v>14589.76</v>
      </c>
      <c r="L5614" s="4">
        <v>35985.21</v>
      </c>
    </row>
    <row r="5615" spans="1:12" x14ac:dyDescent="0.25">
      <c r="A5615">
        <v>201507</v>
      </c>
      <c r="B5615">
        <v>1</v>
      </c>
      <c r="C5615">
        <v>2045376463</v>
      </c>
      <c r="D5615">
        <v>912.61</v>
      </c>
      <c r="I5615" s="3">
        <v>3714208146</v>
      </c>
      <c r="J5615" s="4">
        <v>2711.45</v>
      </c>
      <c r="K5615" s="4">
        <v>1743.1</v>
      </c>
      <c r="L5615" s="4">
        <v>4454.5499999999993</v>
      </c>
    </row>
    <row r="5616" spans="1:12" x14ac:dyDescent="0.25">
      <c r="A5616">
        <v>201507</v>
      </c>
      <c r="B5616">
        <v>1</v>
      </c>
      <c r="C5616">
        <v>2247847601</v>
      </c>
      <c r="D5616">
        <v>9199.69</v>
      </c>
      <c r="I5616" s="3">
        <v>3714809413</v>
      </c>
      <c r="J5616" s="4">
        <v>2311.36</v>
      </c>
      <c r="K5616" s="4">
        <v>385.58</v>
      </c>
      <c r="L5616" s="4">
        <v>2696.94</v>
      </c>
    </row>
    <row r="5617" spans="1:12" x14ac:dyDescent="0.25">
      <c r="A5617">
        <v>201507</v>
      </c>
      <c r="B5617">
        <v>1</v>
      </c>
      <c r="C5617">
        <v>3943203299</v>
      </c>
      <c r="D5617">
        <v>1004.42</v>
      </c>
      <c r="I5617" s="3">
        <v>3715461481</v>
      </c>
      <c r="J5617" s="4">
        <v>118121.76</v>
      </c>
      <c r="K5617" s="4">
        <v>0</v>
      </c>
      <c r="L5617" s="4">
        <v>118121.76</v>
      </c>
    </row>
    <row r="5618" spans="1:12" x14ac:dyDescent="0.25">
      <c r="A5618">
        <v>201507</v>
      </c>
      <c r="B5618">
        <v>1</v>
      </c>
      <c r="C5618">
        <v>3905769837</v>
      </c>
      <c r="D5618">
        <v>6087.23</v>
      </c>
      <c r="I5618" s="3">
        <v>3716746375</v>
      </c>
      <c r="J5618" s="4">
        <v>13792.34</v>
      </c>
      <c r="K5618" s="4">
        <v>18197</v>
      </c>
      <c r="L5618" s="4">
        <v>31989.34</v>
      </c>
    </row>
    <row r="5619" spans="1:12" x14ac:dyDescent="0.25">
      <c r="A5619">
        <v>201507</v>
      </c>
      <c r="B5619">
        <v>1</v>
      </c>
      <c r="C5619">
        <v>2159426725</v>
      </c>
      <c r="D5619">
        <v>19508.73</v>
      </c>
      <c r="I5619" s="3">
        <v>3716772031</v>
      </c>
      <c r="J5619" s="4">
        <v>119729.74</v>
      </c>
      <c r="K5619" s="4">
        <v>23415.41</v>
      </c>
      <c r="L5619" s="4">
        <v>143145.15</v>
      </c>
    </row>
    <row r="5620" spans="1:12" x14ac:dyDescent="0.25">
      <c r="A5620">
        <v>201507</v>
      </c>
      <c r="B5620">
        <v>1</v>
      </c>
      <c r="C5620">
        <v>3281324818</v>
      </c>
      <c r="D5620">
        <v>5219.99</v>
      </c>
      <c r="I5620" s="3">
        <v>3717062135</v>
      </c>
      <c r="J5620" s="4">
        <v>2493.69</v>
      </c>
      <c r="K5620" s="4">
        <v>3134.79</v>
      </c>
      <c r="L5620" s="4">
        <v>5628.48</v>
      </c>
    </row>
    <row r="5621" spans="1:12" x14ac:dyDescent="0.25">
      <c r="A5621">
        <v>201507</v>
      </c>
      <c r="B5621">
        <v>1</v>
      </c>
      <c r="C5621">
        <v>2136768576</v>
      </c>
      <c r="D5621">
        <v>1350.98</v>
      </c>
      <c r="I5621" s="3">
        <v>3717373407</v>
      </c>
      <c r="J5621" s="4">
        <v>0</v>
      </c>
      <c r="K5621" s="4">
        <v>3635.14</v>
      </c>
      <c r="L5621" s="4">
        <v>3635.14</v>
      </c>
    </row>
    <row r="5622" spans="1:12" x14ac:dyDescent="0.25">
      <c r="A5622">
        <v>201507</v>
      </c>
      <c r="B5622">
        <v>1</v>
      </c>
      <c r="C5622">
        <v>2052518610</v>
      </c>
      <c r="D5622">
        <v>7442.47</v>
      </c>
      <c r="I5622" s="3">
        <v>3717764758</v>
      </c>
      <c r="J5622" s="4">
        <v>6203.73</v>
      </c>
      <c r="K5622" s="4">
        <v>678.71</v>
      </c>
      <c r="L5622" s="4">
        <v>6882.44</v>
      </c>
    </row>
    <row r="5623" spans="1:12" x14ac:dyDescent="0.25">
      <c r="A5623">
        <v>201507</v>
      </c>
      <c r="B5623">
        <v>1</v>
      </c>
      <c r="C5623">
        <v>1809245991</v>
      </c>
      <c r="D5623">
        <v>111.48</v>
      </c>
      <c r="I5623" s="3">
        <v>3718219776</v>
      </c>
      <c r="J5623" s="4">
        <v>42704.480000000003</v>
      </c>
      <c r="K5623" s="4">
        <v>42712.83</v>
      </c>
      <c r="L5623" s="4">
        <v>85417.31</v>
      </c>
    </row>
    <row r="5624" spans="1:12" x14ac:dyDescent="0.25">
      <c r="A5624">
        <v>201507</v>
      </c>
      <c r="B5624">
        <v>0</v>
      </c>
      <c r="C5624">
        <v>797617305</v>
      </c>
      <c r="D5624">
        <v>0</v>
      </c>
      <c r="I5624" s="3">
        <v>3718326754</v>
      </c>
      <c r="J5624" s="4">
        <v>40850.68</v>
      </c>
      <c r="K5624" s="4">
        <v>7580.65</v>
      </c>
      <c r="L5624" s="4">
        <v>48431.33</v>
      </c>
    </row>
    <row r="5625" spans="1:12" x14ac:dyDescent="0.25">
      <c r="A5625">
        <v>201507</v>
      </c>
      <c r="B5625">
        <v>1</v>
      </c>
      <c r="C5625">
        <v>3049613007</v>
      </c>
      <c r="D5625">
        <v>2023.36</v>
      </c>
      <c r="I5625" s="3">
        <v>3720258413</v>
      </c>
      <c r="J5625" s="4">
        <v>1762.77</v>
      </c>
      <c r="K5625" s="4">
        <v>2227.73</v>
      </c>
      <c r="L5625" s="4">
        <v>3990.5</v>
      </c>
    </row>
    <row r="5626" spans="1:12" x14ac:dyDescent="0.25">
      <c r="A5626">
        <v>201507</v>
      </c>
      <c r="B5626">
        <v>0</v>
      </c>
      <c r="C5626">
        <v>789552419</v>
      </c>
      <c r="D5626">
        <v>0</v>
      </c>
      <c r="I5626" s="3">
        <v>3720803443</v>
      </c>
      <c r="J5626" s="4">
        <v>6232.52</v>
      </c>
      <c r="K5626" s="4">
        <v>8970.2800000000007</v>
      </c>
      <c r="L5626" s="4">
        <v>15202.800000000001</v>
      </c>
    </row>
    <row r="5627" spans="1:12" x14ac:dyDescent="0.25">
      <c r="A5627">
        <v>201507</v>
      </c>
      <c r="B5627">
        <v>1</v>
      </c>
      <c r="C5627">
        <v>4038291002</v>
      </c>
      <c r="D5627">
        <v>302.08</v>
      </c>
      <c r="I5627" s="3">
        <v>3720949935</v>
      </c>
      <c r="J5627" s="4">
        <v>0</v>
      </c>
      <c r="K5627" s="4">
        <v>4558</v>
      </c>
      <c r="L5627" s="4">
        <v>4558</v>
      </c>
    </row>
    <row r="5628" spans="1:12" x14ac:dyDescent="0.25">
      <c r="A5628">
        <v>201507</v>
      </c>
      <c r="B5628">
        <v>1</v>
      </c>
      <c r="C5628">
        <v>1689596062</v>
      </c>
      <c r="D5628">
        <v>31675.3</v>
      </c>
      <c r="I5628" s="3">
        <v>3721358092</v>
      </c>
      <c r="J5628" s="4">
        <v>0</v>
      </c>
      <c r="K5628" s="4">
        <v>1305.58</v>
      </c>
      <c r="L5628" s="4">
        <v>1305.58</v>
      </c>
    </row>
    <row r="5629" spans="1:12" x14ac:dyDescent="0.25">
      <c r="A5629">
        <v>201507</v>
      </c>
      <c r="B5629">
        <v>1</v>
      </c>
      <c r="C5629">
        <v>1350426796</v>
      </c>
      <c r="D5629">
        <v>1212.6199999999999</v>
      </c>
      <c r="I5629" s="3">
        <v>3721385526</v>
      </c>
      <c r="J5629" s="4">
        <v>359.03</v>
      </c>
      <c r="K5629" s="4">
        <v>192.43</v>
      </c>
      <c r="L5629" s="4">
        <v>551.46</v>
      </c>
    </row>
    <row r="5630" spans="1:12" x14ac:dyDescent="0.25">
      <c r="A5630">
        <v>201507</v>
      </c>
      <c r="B5630">
        <v>1</v>
      </c>
      <c r="C5630">
        <v>164542913</v>
      </c>
      <c r="D5630">
        <v>546.07000000000005</v>
      </c>
      <c r="I5630" s="3">
        <v>3721577059</v>
      </c>
      <c r="J5630" s="4">
        <v>1062</v>
      </c>
      <c r="K5630" s="4">
        <v>3587.47</v>
      </c>
      <c r="L5630" s="4">
        <v>4649.4699999999993</v>
      </c>
    </row>
    <row r="5631" spans="1:12" x14ac:dyDescent="0.25">
      <c r="A5631">
        <v>201507</v>
      </c>
      <c r="B5631">
        <v>1</v>
      </c>
      <c r="C5631">
        <v>3531173778</v>
      </c>
      <c r="D5631">
        <v>981.91</v>
      </c>
      <c r="I5631" s="3">
        <v>3721797968</v>
      </c>
      <c r="J5631" s="4">
        <v>9451.57</v>
      </c>
      <c r="K5631" s="4">
        <v>51731.94</v>
      </c>
      <c r="L5631" s="4">
        <v>61183.51</v>
      </c>
    </row>
    <row r="5632" spans="1:12" x14ac:dyDescent="0.25">
      <c r="A5632">
        <v>201507</v>
      </c>
      <c r="B5632">
        <v>1</v>
      </c>
      <c r="C5632">
        <v>521344011</v>
      </c>
      <c r="D5632">
        <v>234.74</v>
      </c>
      <c r="I5632" s="3">
        <v>3722098180</v>
      </c>
      <c r="J5632" s="4">
        <v>178.9</v>
      </c>
      <c r="K5632" s="4">
        <v>0</v>
      </c>
      <c r="L5632" s="4">
        <v>178.9</v>
      </c>
    </row>
    <row r="5633" spans="1:12" x14ac:dyDescent="0.25">
      <c r="A5633">
        <v>201507</v>
      </c>
      <c r="B5633">
        <v>1</v>
      </c>
      <c r="C5633">
        <v>3427826863</v>
      </c>
      <c r="D5633">
        <v>213.62</v>
      </c>
      <c r="I5633" s="3">
        <v>3722318340</v>
      </c>
      <c r="J5633" s="4">
        <v>1096.27</v>
      </c>
      <c r="K5633" s="4">
        <v>0</v>
      </c>
      <c r="L5633" s="4">
        <v>1096.27</v>
      </c>
    </row>
    <row r="5634" spans="1:12" x14ac:dyDescent="0.25">
      <c r="A5634">
        <v>201507</v>
      </c>
      <c r="B5634">
        <v>1</v>
      </c>
      <c r="C5634">
        <v>1958340155</v>
      </c>
      <c r="D5634">
        <v>13868.6</v>
      </c>
      <c r="I5634" s="3">
        <v>3722386408</v>
      </c>
      <c r="J5634" s="4">
        <v>3311.62</v>
      </c>
      <c r="K5634" s="4">
        <v>0</v>
      </c>
      <c r="L5634" s="4">
        <v>3311.62</v>
      </c>
    </row>
    <row r="5635" spans="1:12" x14ac:dyDescent="0.25">
      <c r="A5635">
        <v>201507</v>
      </c>
      <c r="B5635">
        <v>1</v>
      </c>
      <c r="C5635">
        <v>610613487</v>
      </c>
      <c r="D5635">
        <v>1671.01</v>
      </c>
      <c r="I5635" s="3">
        <v>3722450009</v>
      </c>
      <c r="J5635" s="4">
        <v>681.22</v>
      </c>
      <c r="K5635" s="4">
        <v>2456.0100000000002</v>
      </c>
      <c r="L5635" s="4">
        <v>3137.2300000000005</v>
      </c>
    </row>
    <row r="5636" spans="1:12" x14ac:dyDescent="0.25">
      <c r="A5636">
        <v>201507</v>
      </c>
      <c r="B5636">
        <v>1</v>
      </c>
      <c r="C5636">
        <v>360381698</v>
      </c>
      <c r="D5636">
        <v>6246.12</v>
      </c>
      <c r="I5636" s="3">
        <v>3723240630</v>
      </c>
      <c r="J5636" s="4">
        <v>61.61</v>
      </c>
      <c r="K5636" s="4">
        <v>890.93</v>
      </c>
      <c r="L5636" s="4">
        <v>952.54</v>
      </c>
    </row>
    <row r="5637" spans="1:12" x14ac:dyDescent="0.25">
      <c r="A5637">
        <v>201507</v>
      </c>
      <c r="B5637">
        <v>1</v>
      </c>
      <c r="C5637">
        <v>3182329988</v>
      </c>
      <c r="D5637">
        <v>12090.44</v>
      </c>
      <c r="I5637" s="3">
        <v>3723682615</v>
      </c>
      <c r="J5637" s="4">
        <v>13389.73</v>
      </c>
      <c r="K5637" s="4">
        <v>17393.419999999998</v>
      </c>
      <c r="L5637" s="4">
        <v>30783.149999999998</v>
      </c>
    </row>
    <row r="5638" spans="1:12" x14ac:dyDescent="0.25">
      <c r="A5638">
        <v>201507</v>
      </c>
      <c r="B5638">
        <v>1</v>
      </c>
      <c r="C5638">
        <v>9670903</v>
      </c>
      <c r="D5638">
        <v>56686.59</v>
      </c>
      <c r="I5638" s="3">
        <v>3724020436</v>
      </c>
      <c r="J5638" s="4">
        <v>0</v>
      </c>
      <c r="K5638" s="4">
        <v>571.65</v>
      </c>
      <c r="L5638" s="4">
        <v>571.65</v>
      </c>
    </row>
    <row r="5639" spans="1:12" x14ac:dyDescent="0.25">
      <c r="A5639">
        <v>201507</v>
      </c>
      <c r="B5639">
        <v>1</v>
      </c>
      <c r="C5639">
        <v>2127826643</v>
      </c>
      <c r="D5639">
        <v>10971.61</v>
      </c>
      <c r="I5639" s="3">
        <v>3724046920</v>
      </c>
      <c r="J5639" s="4">
        <v>704.61</v>
      </c>
      <c r="K5639" s="4">
        <v>152.11000000000001</v>
      </c>
      <c r="L5639" s="4">
        <v>856.72</v>
      </c>
    </row>
    <row r="5640" spans="1:12" x14ac:dyDescent="0.25">
      <c r="A5640">
        <v>201507</v>
      </c>
      <c r="B5640">
        <v>1</v>
      </c>
      <c r="C5640">
        <v>3071457169</v>
      </c>
      <c r="D5640">
        <v>241.67</v>
      </c>
      <c r="I5640" s="3">
        <v>3724176693</v>
      </c>
      <c r="J5640" s="4">
        <v>704.38</v>
      </c>
      <c r="K5640" s="4">
        <v>2325.42</v>
      </c>
      <c r="L5640" s="4">
        <v>3029.8</v>
      </c>
    </row>
    <row r="5641" spans="1:12" x14ac:dyDescent="0.25">
      <c r="A5641">
        <v>201507</v>
      </c>
      <c r="B5641">
        <v>1</v>
      </c>
      <c r="C5641">
        <v>805926314</v>
      </c>
      <c r="D5641">
        <v>7328.22</v>
      </c>
      <c r="I5641" s="3">
        <v>3725416717</v>
      </c>
      <c r="J5641" s="4">
        <v>18995.2</v>
      </c>
      <c r="K5641" s="4">
        <v>10785.6</v>
      </c>
      <c r="L5641" s="4">
        <v>29780.800000000003</v>
      </c>
    </row>
    <row r="5642" spans="1:12" x14ac:dyDescent="0.25">
      <c r="A5642">
        <v>201507</v>
      </c>
      <c r="B5642">
        <v>0</v>
      </c>
      <c r="C5642">
        <v>3499545219</v>
      </c>
      <c r="D5642">
        <v>0</v>
      </c>
      <c r="I5642" s="3">
        <v>3725764998</v>
      </c>
      <c r="J5642" s="4">
        <v>76580.67</v>
      </c>
      <c r="K5642" s="4">
        <v>90639.55</v>
      </c>
      <c r="L5642" s="4">
        <v>167220.22</v>
      </c>
    </row>
    <row r="5643" spans="1:12" x14ac:dyDescent="0.25">
      <c r="A5643">
        <v>201507</v>
      </c>
      <c r="B5643">
        <v>1</v>
      </c>
      <c r="C5643">
        <v>1032391846</v>
      </c>
      <c r="D5643">
        <v>149.91999999999999</v>
      </c>
      <c r="I5643" s="3">
        <v>3726286137</v>
      </c>
      <c r="J5643" s="4">
        <v>8894.52</v>
      </c>
      <c r="K5643" s="4">
        <v>6048.43</v>
      </c>
      <c r="L5643" s="4">
        <v>14942.95</v>
      </c>
    </row>
    <row r="5644" spans="1:12" x14ac:dyDescent="0.25">
      <c r="A5644">
        <v>201507</v>
      </c>
      <c r="B5644">
        <v>1</v>
      </c>
      <c r="C5644">
        <v>3113177729</v>
      </c>
      <c r="D5644">
        <v>20.55</v>
      </c>
      <c r="I5644" s="3">
        <v>3726327823</v>
      </c>
      <c r="J5644" s="4">
        <v>1822.46</v>
      </c>
      <c r="K5644" s="4">
        <v>1822.45</v>
      </c>
      <c r="L5644" s="4">
        <v>3644.91</v>
      </c>
    </row>
    <row r="5645" spans="1:12" x14ac:dyDescent="0.25">
      <c r="A5645">
        <v>201507</v>
      </c>
      <c r="B5645">
        <v>1</v>
      </c>
      <c r="C5645">
        <v>455317589</v>
      </c>
      <c r="D5645">
        <v>1240.33</v>
      </c>
      <c r="I5645" s="3">
        <v>3726800223</v>
      </c>
      <c r="J5645" s="4">
        <v>276.47000000000003</v>
      </c>
      <c r="K5645" s="4">
        <v>925.76</v>
      </c>
      <c r="L5645" s="4">
        <v>1202.23</v>
      </c>
    </row>
    <row r="5646" spans="1:12" x14ac:dyDescent="0.25">
      <c r="A5646">
        <v>201507</v>
      </c>
      <c r="B5646">
        <v>1</v>
      </c>
      <c r="C5646">
        <v>3817655305</v>
      </c>
      <c r="D5646">
        <v>1716.19</v>
      </c>
      <c r="I5646" s="3">
        <v>3726921657</v>
      </c>
      <c r="J5646" s="4">
        <v>575.85</v>
      </c>
      <c r="K5646" s="4">
        <v>782.07</v>
      </c>
      <c r="L5646" s="4">
        <v>1357.92</v>
      </c>
    </row>
    <row r="5647" spans="1:12" x14ac:dyDescent="0.25">
      <c r="A5647">
        <v>201507</v>
      </c>
      <c r="B5647">
        <v>1</v>
      </c>
      <c r="C5647">
        <v>3976509050</v>
      </c>
      <c r="D5647">
        <v>395.36</v>
      </c>
      <c r="I5647" s="3">
        <v>3727779070</v>
      </c>
      <c r="J5647" s="4">
        <v>0</v>
      </c>
      <c r="K5647" s="4">
        <v>3511.78</v>
      </c>
      <c r="L5647" s="4">
        <v>3511.78</v>
      </c>
    </row>
    <row r="5648" spans="1:12" x14ac:dyDescent="0.25">
      <c r="A5648">
        <v>201507</v>
      </c>
      <c r="B5648">
        <v>0</v>
      </c>
      <c r="C5648">
        <v>312344663</v>
      </c>
      <c r="D5648">
        <v>0</v>
      </c>
      <c r="I5648" s="3">
        <v>3729093093</v>
      </c>
      <c r="J5648" s="4">
        <v>905.97</v>
      </c>
      <c r="K5648" s="4">
        <v>0</v>
      </c>
      <c r="L5648" s="4">
        <v>905.97</v>
      </c>
    </row>
    <row r="5649" spans="1:12" x14ac:dyDescent="0.25">
      <c r="A5649">
        <v>201507</v>
      </c>
      <c r="B5649">
        <v>0</v>
      </c>
      <c r="C5649">
        <v>1218458962</v>
      </c>
      <c r="D5649">
        <v>0</v>
      </c>
      <c r="I5649" s="3">
        <v>3730068835</v>
      </c>
      <c r="J5649" s="4">
        <v>1306.1400000000001</v>
      </c>
      <c r="K5649" s="4">
        <v>0</v>
      </c>
      <c r="L5649" s="4">
        <v>1306.1400000000001</v>
      </c>
    </row>
    <row r="5650" spans="1:12" x14ac:dyDescent="0.25">
      <c r="A5650">
        <v>201507</v>
      </c>
      <c r="B5650">
        <v>1</v>
      </c>
      <c r="C5650">
        <v>2765693012</v>
      </c>
      <c r="D5650">
        <v>2469.09</v>
      </c>
      <c r="I5650" s="3">
        <v>3730726239</v>
      </c>
      <c r="J5650" s="4">
        <v>2816.67</v>
      </c>
      <c r="K5650" s="4">
        <v>1357.47</v>
      </c>
      <c r="L5650" s="4">
        <v>4174.1400000000003</v>
      </c>
    </row>
    <row r="5651" spans="1:12" x14ac:dyDescent="0.25">
      <c r="A5651">
        <v>201507</v>
      </c>
      <c r="B5651">
        <v>1</v>
      </c>
      <c r="C5651">
        <v>2587939340</v>
      </c>
      <c r="D5651">
        <v>6361.5</v>
      </c>
      <c r="I5651" s="3">
        <v>3731620848</v>
      </c>
      <c r="J5651" s="4">
        <v>236.44</v>
      </c>
      <c r="K5651" s="4">
        <v>288.33999999999997</v>
      </c>
      <c r="L5651" s="4">
        <v>524.78</v>
      </c>
    </row>
    <row r="5652" spans="1:12" x14ac:dyDescent="0.25">
      <c r="A5652">
        <v>201507</v>
      </c>
      <c r="B5652">
        <v>1</v>
      </c>
      <c r="C5652">
        <v>485862259</v>
      </c>
      <c r="D5652">
        <v>76.459999999999994</v>
      </c>
      <c r="I5652" s="3">
        <v>3731911886</v>
      </c>
      <c r="J5652" s="4">
        <v>104.73</v>
      </c>
      <c r="K5652" s="4">
        <v>827.96</v>
      </c>
      <c r="L5652" s="4">
        <v>932.69</v>
      </c>
    </row>
    <row r="5653" spans="1:12" x14ac:dyDescent="0.25">
      <c r="A5653">
        <v>201507</v>
      </c>
      <c r="B5653">
        <v>1</v>
      </c>
      <c r="C5653">
        <v>1484321663</v>
      </c>
      <c r="D5653">
        <v>156.01</v>
      </c>
      <c r="I5653" s="3">
        <v>3732577821</v>
      </c>
      <c r="J5653" s="4">
        <v>4772.04</v>
      </c>
      <c r="K5653" s="4">
        <v>5425.54</v>
      </c>
      <c r="L5653" s="4">
        <v>10197.58</v>
      </c>
    </row>
    <row r="5654" spans="1:12" x14ac:dyDescent="0.25">
      <c r="A5654">
        <v>201507</v>
      </c>
      <c r="B5654">
        <v>1</v>
      </c>
      <c r="C5654">
        <v>1112340331</v>
      </c>
      <c r="D5654">
        <v>163.02000000000001</v>
      </c>
      <c r="I5654" s="3">
        <v>3732931912</v>
      </c>
      <c r="J5654" s="4">
        <v>25.6</v>
      </c>
      <c r="K5654" s="4">
        <v>1209.56</v>
      </c>
      <c r="L5654" s="4">
        <v>1235.1599999999999</v>
      </c>
    </row>
    <row r="5655" spans="1:12" x14ac:dyDescent="0.25">
      <c r="A5655">
        <v>201507</v>
      </c>
      <c r="B5655">
        <v>1</v>
      </c>
      <c r="C5655">
        <v>1894123733</v>
      </c>
      <c r="D5655">
        <v>6.72</v>
      </c>
      <c r="I5655" s="3">
        <v>3733402253</v>
      </c>
      <c r="J5655" s="4">
        <v>6116.95</v>
      </c>
      <c r="K5655" s="4">
        <v>5403.51</v>
      </c>
      <c r="L5655" s="4">
        <v>11520.46</v>
      </c>
    </row>
    <row r="5656" spans="1:12" x14ac:dyDescent="0.25">
      <c r="A5656">
        <v>201507</v>
      </c>
      <c r="B5656">
        <v>1</v>
      </c>
      <c r="C5656">
        <v>3154676436</v>
      </c>
      <c r="D5656">
        <v>120759.75</v>
      </c>
      <c r="I5656" s="3">
        <v>3734229599</v>
      </c>
      <c r="J5656" s="4">
        <v>563.79999999999995</v>
      </c>
      <c r="K5656" s="4">
        <v>2464.81</v>
      </c>
      <c r="L5656" s="4">
        <v>3028.6099999999997</v>
      </c>
    </row>
    <row r="5657" spans="1:12" x14ac:dyDescent="0.25">
      <c r="A5657">
        <v>201507</v>
      </c>
      <c r="B5657">
        <v>1</v>
      </c>
      <c r="C5657">
        <v>1998742988</v>
      </c>
      <c r="D5657">
        <v>12823.12</v>
      </c>
      <c r="I5657" s="3">
        <v>3734483023</v>
      </c>
      <c r="J5657" s="4">
        <v>8995.3700000000008</v>
      </c>
      <c r="K5657" s="4">
        <v>2978.36</v>
      </c>
      <c r="L5657" s="4">
        <v>11973.730000000001</v>
      </c>
    </row>
    <row r="5658" spans="1:12" x14ac:dyDescent="0.25">
      <c r="A5658">
        <v>201507</v>
      </c>
      <c r="B5658">
        <v>1</v>
      </c>
      <c r="C5658">
        <v>2471775644</v>
      </c>
      <c r="D5658">
        <v>194.2</v>
      </c>
      <c r="I5658" s="3">
        <v>3735385112</v>
      </c>
      <c r="J5658" s="4">
        <v>1795.06</v>
      </c>
      <c r="K5658" s="4"/>
      <c r="L5658" s="4">
        <v>1795.06</v>
      </c>
    </row>
    <row r="5659" spans="1:12" x14ac:dyDescent="0.25">
      <c r="A5659">
        <v>201507</v>
      </c>
      <c r="B5659">
        <v>1</v>
      </c>
      <c r="C5659">
        <v>919836841</v>
      </c>
      <c r="D5659">
        <v>5458.98</v>
      </c>
      <c r="I5659" s="3">
        <v>3737881360</v>
      </c>
      <c r="J5659" s="4">
        <v>233.27</v>
      </c>
      <c r="K5659" s="4">
        <v>616.42999999999995</v>
      </c>
      <c r="L5659" s="4">
        <v>849.69999999999993</v>
      </c>
    </row>
    <row r="5660" spans="1:12" x14ac:dyDescent="0.25">
      <c r="A5660">
        <v>201507</v>
      </c>
      <c r="B5660">
        <v>1</v>
      </c>
      <c r="C5660">
        <v>4251113446</v>
      </c>
      <c r="D5660">
        <v>37834.49</v>
      </c>
      <c r="I5660" s="3">
        <v>3738264630</v>
      </c>
      <c r="J5660" s="4">
        <v>3018.47</v>
      </c>
      <c r="K5660" s="4">
        <v>12203.76</v>
      </c>
      <c r="L5660" s="4">
        <v>15222.23</v>
      </c>
    </row>
    <row r="5661" spans="1:12" x14ac:dyDescent="0.25">
      <c r="A5661">
        <v>201507</v>
      </c>
      <c r="B5661">
        <v>1</v>
      </c>
      <c r="C5661">
        <v>1300104690</v>
      </c>
      <c r="D5661">
        <v>13636.45</v>
      </c>
      <c r="I5661" s="3">
        <v>3738664518</v>
      </c>
      <c r="J5661" s="4">
        <v>850.58</v>
      </c>
      <c r="K5661" s="4">
        <v>406.01</v>
      </c>
      <c r="L5661" s="4">
        <v>1256.5900000000001</v>
      </c>
    </row>
    <row r="5662" spans="1:12" x14ac:dyDescent="0.25">
      <c r="A5662">
        <v>201507</v>
      </c>
      <c r="B5662">
        <v>1</v>
      </c>
      <c r="C5662">
        <v>1407131460</v>
      </c>
      <c r="D5662">
        <v>185743.89</v>
      </c>
      <c r="I5662" s="3">
        <v>3738799138</v>
      </c>
      <c r="J5662" s="4">
        <v>5938.18</v>
      </c>
      <c r="K5662" s="4">
        <v>560.03</v>
      </c>
      <c r="L5662" s="4">
        <v>6498.21</v>
      </c>
    </row>
    <row r="5663" spans="1:12" x14ac:dyDescent="0.25">
      <c r="A5663">
        <v>201507</v>
      </c>
      <c r="B5663">
        <v>1</v>
      </c>
      <c r="C5663">
        <v>1148063878</v>
      </c>
      <c r="D5663">
        <v>8958.48</v>
      </c>
      <c r="I5663" s="3">
        <v>3738930269</v>
      </c>
      <c r="J5663" s="4">
        <v>95.94</v>
      </c>
      <c r="K5663" s="4">
        <v>0</v>
      </c>
      <c r="L5663" s="4">
        <v>95.94</v>
      </c>
    </row>
    <row r="5664" spans="1:12" x14ac:dyDescent="0.25">
      <c r="A5664">
        <v>201507</v>
      </c>
      <c r="B5664">
        <v>1</v>
      </c>
      <c r="C5664">
        <v>3430520908</v>
      </c>
      <c r="D5664">
        <v>57938.33</v>
      </c>
      <c r="I5664" s="3">
        <v>3739092729</v>
      </c>
      <c r="J5664" s="4">
        <v>1021.3</v>
      </c>
      <c r="K5664" s="4">
        <v>100</v>
      </c>
      <c r="L5664" s="4">
        <v>1121.3</v>
      </c>
    </row>
    <row r="5665" spans="1:12" x14ac:dyDescent="0.25">
      <c r="A5665">
        <v>201507</v>
      </c>
      <c r="B5665">
        <v>1</v>
      </c>
      <c r="C5665">
        <v>269713450</v>
      </c>
      <c r="D5665">
        <v>7473.16</v>
      </c>
      <c r="I5665" s="3">
        <v>3739507877</v>
      </c>
      <c r="J5665" s="4">
        <v>18640.11</v>
      </c>
      <c r="K5665" s="4">
        <v>22840.59</v>
      </c>
      <c r="L5665" s="4">
        <v>41480.699999999997</v>
      </c>
    </row>
    <row r="5666" spans="1:12" x14ac:dyDescent="0.25">
      <c r="A5666">
        <v>201507</v>
      </c>
      <c r="B5666">
        <v>1</v>
      </c>
      <c r="C5666">
        <v>4243003199</v>
      </c>
      <c r="D5666">
        <v>329.91</v>
      </c>
      <c r="I5666" s="3">
        <v>3740443628</v>
      </c>
      <c r="J5666" s="4">
        <v>12087.64</v>
      </c>
      <c r="K5666" s="4">
        <v>0</v>
      </c>
      <c r="L5666" s="4">
        <v>12087.64</v>
      </c>
    </row>
    <row r="5667" spans="1:12" x14ac:dyDescent="0.25">
      <c r="A5667">
        <v>201507</v>
      </c>
      <c r="B5667">
        <v>1</v>
      </c>
      <c r="C5667">
        <v>218159384</v>
      </c>
      <c r="D5667">
        <v>3436.07</v>
      </c>
      <c r="I5667" s="3">
        <v>3740494550</v>
      </c>
      <c r="J5667" s="4">
        <v>53769.67</v>
      </c>
      <c r="K5667" s="4">
        <v>49056.32</v>
      </c>
      <c r="L5667" s="4">
        <v>102825.98999999999</v>
      </c>
    </row>
    <row r="5668" spans="1:12" x14ac:dyDescent="0.25">
      <c r="A5668">
        <v>201507</v>
      </c>
      <c r="B5668">
        <v>1</v>
      </c>
      <c r="C5668">
        <v>789219542</v>
      </c>
      <c r="D5668">
        <v>474.62</v>
      </c>
      <c r="I5668" s="3">
        <v>3741419356</v>
      </c>
      <c r="J5668" s="4">
        <v>10268.219999999999</v>
      </c>
      <c r="K5668" s="4">
        <v>1056.05</v>
      </c>
      <c r="L5668" s="4">
        <v>11324.269999999999</v>
      </c>
    </row>
    <row r="5669" spans="1:12" x14ac:dyDescent="0.25">
      <c r="A5669">
        <v>201507</v>
      </c>
      <c r="B5669">
        <v>0</v>
      </c>
      <c r="C5669">
        <v>1600341188</v>
      </c>
      <c r="D5669">
        <v>0</v>
      </c>
      <c r="I5669" s="3">
        <v>3741652452</v>
      </c>
      <c r="J5669" s="4">
        <v>38</v>
      </c>
      <c r="K5669" s="4">
        <v>277.85000000000002</v>
      </c>
      <c r="L5669" s="4">
        <v>315.85000000000002</v>
      </c>
    </row>
    <row r="5670" spans="1:12" x14ac:dyDescent="0.25">
      <c r="A5670">
        <v>201507</v>
      </c>
      <c r="B5670">
        <v>0</v>
      </c>
      <c r="C5670">
        <v>1386286968</v>
      </c>
      <c r="D5670">
        <v>0</v>
      </c>
      <c r="I5670" s="3">
        <v>3742699619</v>
      </c>
      <c r="J5670" s="4">
        <v>820.74</v>
      </c>
      <c r="K5670" s="4">
        <v>1064.26</v>
      </c>
      <c r="L5670" s="4">
        <v>1885</v>
      </c>
    </row>
    <row r="5671" spans="1:12" x14ac:dyDescent="0.25">
      <c r="A5671">
        <v>201507</v>
      </c>
      <c r="B5671">
        <v>1</v>
      </c>
      <c r="C5671">
        <v>4164497866</v>
      </c>
      <c r="D5671">
        <v>10655.73</v>
      </c>
      <c r="I5671" s="3">
        <v>3743353660</v>
      </c>
      <c r="J5671" s="4">
        <v>2309.23</v>
      </c>
      <c r="K5671" s="4">
        <v>677.4</v>
      </c>
      <c r="L5671" s="4">
        <v>2986.63</v>
      </c>
    </row>
    <row r="5672" spans="1:12" x14ac:dyDescent="0.25">
      <c r="A5672">
        <v>201507</v>
      </c>
      <c r="B5672">
        <v>1</v>
      </c>
      <c r="C5672">
        <v>2423306499</v>
      </c>
      <c r="D5672">
        <v>1624.09</v>
      </c>
      <c r="I5672" s="3">
        <v>3743482645</v>
      </c>
      <c r="J5672" s="4">
        <v>2920.9</v>
      </c>
      <c r="K5672" s="4">
        <v>263.76</v>
      </c>
      <c r="L5672" s="4">
        <v>3184.66</v>
      </c>
    </row>
    <row r="5673" spans="1:12" x14ac:dyDescent="0.25">
      <c r="A5673">
        <v>201507</v>
      </c>
      <c r="B5673">
        <v>1</v>
      </c>
      <c r="C5673">
        <v>2078227300</v>
      </c>
      <c r="D5673">
        <v>3992.97</v>
      </c>
      <c r="I5673" s="3">
        <v>3745315835</v>
      </c>
      <c r="J5673" s="4">
        <v>120.3</v>
      </c>
      <c r="K5673" s="4">
        <v>103.78</v>
      </c>
      <c r="L5673" s="4">
        <v>224.07999999999998</v>
      </c>
    </row>
    <row r="5674" spans="1:12" x14ac:dyDescent="0.25">
      <c r="A5674">
        <v>201507</v>
      </c>
      <c r="B5674">
        <v>1</v>
      </c>
      <c r="C5674">
        <v>189983097</v>
      </c>
      <c r="D5674">
        <v>146.9</v>
      </c>
      <c r="I5674" s="3">
        <v>3745516482</v>
      </c>
      <c r="J5674" s="4">
        <v>266.54000000000002</v>
      </c>
      <c r="K5674" s="4">
        <v>0</v>
      </c>
      <c r="L5674" s="4">
        <v>266.54000000000002</v>
      </c>
    </row>
    <row r="5675" spans="1:12" x14ac:dyDescent="0.25">
      <c r="A5675">
        <v>201507</v>
      </c>
      <c r="B5675">
        <v>1</v>
      </c>
      <c r="C5675">
        <v>1842755582</v>
      </c>
      <c r="D5675">
        <v>1354.5</v>
      </c>
      <c r="I5675" s="3">
        <v>3745975581</v>
      </c>
      <c r="J5675" s="4">
        <v>0</v>
      </c>
      <c r="K5675" s="4">
        <v>176.85</v>
      </c>
      <c r="L5675" s="4">
        <v>176.85</v>
      </c>
    </row>
    <row r="5676" spans="1:12" x14ac:dyDescent="0.25">
      <c r="A5676">
        <v>201507</v>
      </c>
      <c r="B5676">
        <v>1</v>
      </c>
      <c r="C5676">
        <v>1902596831</v>
      </c>
      <c r="D5676">
        <v>205.88</v>
      </c>
      <c r="I5676" s="3">
        <v>3746361253</v>
      </c>
      <c r="J5676" s="4">
        <v>2110.65</v>
      </c>
      <c r="K5676" s="4">
        <v>4774.84</v>
      </c>
      <c r="L5676" s="4">
        <v>6885.49</v>
      </c>
    </row>
    <row r="5677" spans="1:12" x14ac:dyDescent="0.25">
      <c r="A5677">
        <v>201507</v>
      </c>
      <c r="B5677">
        <v>0</v>
      </c>
      <c r="C5677">
        <v>2199736318</v>
      </c>
      <c r="D5677">
        <v>0</v>
      </c>
      <c r="I5677" s="3">
        <v>3747138349</v>
      </c>
      <c r="J5677" s="4">
        <v>7511.6</v>
      </c>
      <c r="K5677" s="4">
        <v>4399.18</v>
      </c>
      <c r="L5677" s="4">
        <v>11910.78</v>
      </c>
    </row>
    <row r="5678" spans="1:12" x14ac:dyDescent="0.25">
      <c r="A5678">
        <v>201507</v>
      </c>
      <c r="B5678">
        <v>1</v>
      </c>
      <c r="C5678">
        <v>3311980002</v>
      </c>
      <c r="D5678">
        <v>377.97</v>
      </c>
      <c r="I5678" s="3">
        <v>3748694529</v>
      </c>
      <c r="J5678" s="4">
        <v>93406.44</v>
      </c>
      <c r="K5678" s="4">
        <v>42364.79</v>
      </c>
      <c r="L5678" s="4">
        <v>135771.23000000001</v>
      </c>
    </row>
    <row r="5679" spans="1:12" x14ac:dyDescent="0.25">
      <c r="A5679">
        <v>201507</v>
      </c>
      <c r="B5679">
        <v>1</v>
      </c>
      <c r="C5679">
        <v>1664927094</v>
      </c>
      <c r="D5679">
        <v>6483.64</v>
      </c>
      <c r="I5679" s="3">
        <v>3748876423</v>
      </c>
      <c r="J5679" s="4">
        <v>1685.8</v>
      </c>
      <c r="K5679" s="4">
        <v>1473.28</v>
      </c>
      <c r="L5679" s="4">
        <v>3159.08</v>
      </c>
    </row>
    <row r="5680" spans="1:12" x14ac:dyDescent="0.25">
      <c r="A5680">
        <v>201507</v>
      </c>
      <c r="B5680">
        <v>1</v>
      </c>
      <c r="C5680">
        <v>1251016064</v>
      </c>
      <c r="D5680">
        <v>3846.67</v>
      </c>
      <c r="I5680" s="3">
        <v>3750165730</v>
      </c>
      <c r="J5680" s="4">
        <v>27887.439999999999</v>
      </c>
      <c r="K5680" s="4">
        <v>28285.91</v>
      </c>
      <c r="L5680" s="4">
        <v>56173.35</v>
      </c>
    </row>
    <row r="5681" spans="1:12" x14ac:dyDescent="0.25">
      <c r="A5681">
        <v>201507</v>
      </c>
      <c r="B5681">
        <v>1</v>
      </c>
      <c r="C5681">
        <v>2850886943</v>
      </c>
      <c r="D5681">
        <v>265.98</v>
      </c>
      <c r="I5681" s="3">
        <v>3750455893</v>
      </c>
      <c r="J5681" s="4">
        <v>4344</v>
      </c>
      <c r="K5681" s="4">
        <v>166313.63</v>
      </c>
      <c r="L5681" s="4">
        <v>170657.63</v>
      </c>
    </row>
    <row r="5682" spans="1:12" x14ac:dyDescent="0.25">
      <c r="A5682">
        <v>201507</v>
      </c>
      <c r="B5682">
        <v>1</v>
      </c>
      <c r="C5682">
        <v>2144681510</v>
      </c>
      <c r="D5682">
        <v>179.95</v>
      </c>
      <c r="I5682" s="3">
        <v>3751363561</v>
      </c>
      <c r="J5682" s="4">
        <v>0</v>
      </c>
      <c r="K5682" s="4">
        <v>8009.45</v>
      </c>
      <c r="L5682" s="4">
        <v>8009.45</v>
      </c>
    </row>
    <row r="5683" spans="1:12" x14ac:dyDescent="0.25">
      <c r="A5683">
        <v>201507</v>
      </c>
      <c r="B5683">
        <v>1</v>
      </c>
      <c r="C5683">
        <v>4025205489</v>
      </c>
      <c r="D5683">
        <v>9207.23</v>
      </c>
      <c r="I5683" s="3">
        <v>3751645983</v>
      </c>
      <c r="J5683" s="4">
        <v>31898.23</v>
      </c>
      <c r="K5683" s="4">
        <v>33085.21</v>
      </c>
      <c r="L5683" s="4">
        <v>64983.44</v>
      </c>
    </row>
    <row r="5684" spans="1:12" x14ac:dyDescent="0.25">
      <c r="A5684">
        <v>201507</v>
      </c>
      <c r="B5684">
        <v>1</v>
      </c>
      <c r="C5684">
        <v>2734440310</v>
      </c>
      <c r="D5684">
        <v>1230.32</v>
      </c>
      <c r="I5684" s="3">
        <v>3753322579</v>
      </c>
      <c r="J5684" s="4">
        <v>0</v>
      </c>
      <c r="K5684" s="4">
        <v>443.25</v>
      </c>
      <c r="L5684" s="4">
        <v>443.25</v>
      </c>
    </row>
    <row r="5685" spans="1:12" x14ac:dyDescent="0.25">
      <c r="A5685">
        <v>201507</v>
      </c>
      <c r="B5685">
        <v>1</v>
      </c>
      <c r="C5685">
        <v>2603990974</v>
      </c>
      <c r="D5685">
        <v>36.94</v>
      </c>
      <c r="I5685" s="3">
        <v>3753590324</v>
      </c>
      <c r="J5685" s="4">
        <v>92.96</v>
      </c>
      <c r="K5685" s="4">
        <v>0</v>
      </c>
      <c r="L5685" s="4">
        <v>92.96</v>
      </c>
    </row>
    <row r="5686" spans="1:12" x14ac:dyDescent="0.25">
      <c r="A5686">
        <v>201507</v>
      </c>
      <c r="B5686">
        <v>1</v>
      </c>
      <c r="C5686">
        <v>152084400</v>
      </c>
      <c r="D5686">
        <v>1167.3599999999999</v>
      </c>
      <c r="I5686" s="3">
        <v>3753607707</v>
      </c>
      <c r="J5686" s="4">
        <v>9947.91</v>
      </c>
      <c r="K5686" s="4">
        <v>2.4</v>
      </c>
      <c r="L5686" s="4">
        <v>9950.31</v>
      </c>
    </row>
    <row r="5687" spans="1:12" x14ac:dyDescent="0.25">
      <c r="A5687">
        <v>201507</v>
      </c>
      <c r="B5687">
        <v>1</v>
      </c>
      <c r="C5687">
        <v>3751645983</v>
      </c>
      <c r="D5687">
        <v>31898.23</v>
      </c>
      <c r="I5687" s="3">
        <v>3753962986</v>
      </c>
      <c r="J5687" s="4">
        <v>3126.71</v>
      </c>
      <c r="K5687" s="4">
        <v>3006.91</v>
      </c>
      <c r="L5687" s="4">
        <v>6133.62</v>
      </c>
    </row>
    <row r="5688" spans="1:12" x14ac:dyDescent="0.25">
      <c r="A5688">
        <v>201507</v>
      </c>
      <c r="B5688">
        <v>1</v>
      </c>
      <c r="C5688">
        <v>94876134</v>
      </c>
      <c r="D5688">
        <v>28.3</v>
      </c>
      <c r="I5688" s="3">
        <v>3754547013</v>
      </c>
      <c r="J5688" s="4">
        <v>0</v>
      </c>
      <c r="K5688" s="4">
        <v>3232.54</v>
      </c>
      <c r="L5688" s="4">
        <v>3232.54</v>
      </c>
    </row>
    <row r="5689" spans="1:12" x14ac:dyDescent="0.25">
      <c r="A5689">
        <v>201507</v>
      </c>
      <c r="B5689">
        <v>0</v>
      </c>
      <c r="C5689">
        <v>2774923949</v>
      </c>
      <c r="D5689">
        <v>0</v>
      </c>
      <c r="I5689" s="3">
        <v>3754704643</v>
      </c>
      <c r="J5689" s="4">
        <v>30481.34</v>
      </c>
      <c r="K5689" s="4">
        <v>25381.19</v>
      </c>
      <c r="L5689" s="4">
        <v>55862.53</v>
      </c>
    </row>
    <row r="5690" spans="1:12" x14ac:dyDescent="0.25">
      <c r="A5690">
        <v>201507</v>
      </c>
      <c r="B5690">
        <v>1</v>
      </c>
      <c r="C5690">
        <v>678588525</v>
      </c>
      <c r="D5690">
        <v>82257.440000000002</v>
      </c>
      <c r="I5690" s="3">
        <v>3755236500</v>
      </c>
      <c r="J5690" s="4">
        <v>15780.36</v>
      </c>
      <c r="K5690" s="4">
        <v>9680.8700000000008</v>
      </c>
      <c r="L5690" s="4">
        <v>25461.230000000003</v>
      </c>
    </row>
    <row r="5691" spans="1:12" x14ac:dyDescent="0.25">
      <c r="A5691">
        <v>201507</v>
      </c>
      <c r="B5691">
        <v>1</v>
      </c>
      <c r="C5691">
        <v>868160402</v>
      </c>
      <c r="D5691">
        <v>1050</v>
      </c>
      <c r="I5691" s="3">
        <v>3755669129</v>
      </c>
      <c r="J5691" s="4">
        <v>2987.24</v>
      </c>
      <c r="K5691" s="4">
        <v>2147.2399999999998</v>
      </c>
      <c r="L5691" s="4">
        <v>5134.4799999999996</v>
      </c>
    </row>
    <row r="5692" spans="1:12" x14ac:dyDescent="0.25">
      <c r="A5692">
        <v>201507</v>
      </c>
      <c r="B5692">
        <v>1</v>
      </c>
      <c r="C5692">
        <v>2881461864</v>
      </c>
      <c r="D5692">
        <v>2507.6999999999998</v>
      </c>
      <c r="I5692" s="3">
        <v>3757226208</v>
      </c>
      <c r="J5692" s="4">
        <v>358.6</v>
      </c>
      <c r="K5692" s="4">
        <v>0</v>
      </c>
      <c r="L5692" s="4">
        <v>358.6</v>
      </c>
    </row>
    <row r="5693" spans="1:12" x14ac:dyDescent="0.25">
      <c r="A5693">
        <v>201507</v>
      </c>
      <c r="B5693">
        <v>0</v>
      </c>
      <c r="C5693">
        <v>823235914</v>
      </c>
      <c r="D5693">
        <v>0</v>
      </c>
      <c r="I5693" s="3">
        <v>3757281063</v>
      </c>
      <c r="J5693" s="4"/>
      <c r="K5693" s="4">
        <v>2390.08</v>
      </c>
      <c r="L5693" s="4">
        <v>2390.08</v>
      </c>
    </row>
    <row r="5694" spans="1:12" x14ac:dyDescent="0.25">
      <c r="A5694">
        <v>201507</v>
      </c>
      <c r="B5694">
        <v>1</v>
      </c>
      <c r="C5694">
        <v>940000139</v>
      </c>
      <c r="D5694">
        <v>1821.86</v>
      </c>
      <c r="I5694" s="3">
        <v>3764091887</v>
      </c>
      <c r="J5694" s="4">
        <v>21.45</v>
      </c>
      <c r="K5694" s="4"/>
      <c r="L5694" s="4">
        <v>21.45</v>
      </c>
    </row>
    <row r="5695" spans="1:12" x14ac:dyDescent="0.25">
      <c r="A5695">
        <v>201507</v>
      </c>
      <c r="B5695">
        <v>1</v>
      </c>
      <c r="C5695">
        <v>2491131853</v>
      </c>
      <c r="D5695">
        <v>74.62</v>
      </c>
      <c r="I5695" s="3">
        <v>3764275226</v>
      </c>
      <c r="J5695" s="4">
        <v>2746.82</v>
      </c>
      <c r="K5695" s="4">
        <v>2347.12</v>
      </c>
      <c r="L5695" s="4">
        <v>5093.9400000000005</v>
      </c>
    </row>
    <row r="5696" spans="1:12" x14ac:dyDescent="0.25">
      <c r="A5696">
        <v>201507</v>
      </c>
      <c r="B5696">
        <v>1</v>
      </c>
      <c r="C5696">
        <v>518070312</v>
      </c>
      <c r="D5696">
        <v>14236.05</v>
      </c>
      <c r="I5696" s="3">
        <v>3764532635</v>
      </c>
      <c r="J5696" s="4">
        <v>31728.09</v>
      </c>
      <c r="K5696" s="4">
        <v>17849.41</v>
      </c>
      <c r="L5696" s="4">
        <v>49577.5</v>
      </c>
    </row>
    <row r="5697" spans="1:12" x14ac:dyDescent="0.25">
      <c r="A5697">
        <v>201507</v>
      </c>
      <c r="B5697">
        <v>1</v>
      </c>
      <c r="C5697">
        <v>2367183365</v>
      </c>
      <c r="D5697">
        <v>33.630000000000003</v>
      </c>
      <c r="I5697" s="3">
        <v>3765251924</v>
      </c>
      <c r="J5697" s="4">
        <v>13754.14</v>
      </c>
      <c r="K5697" s="4">
        <v>13404.77</v>
      </c>
      <c r="L5697" s="4">
        <v>27158.91</v>
      </c>
    </row>
    <row r="5698" spans="1:12" x14ac:dyDescent="0.25">
      <c r="A5698">
        <v>201507</v>
      </c>
      <c r="B5698">
        <v>1</v>
      </c>
      <c r="C5698">
        <v>3489628199</v>
      </c>
      <c r="D5698">
        <v>4878.1099999999997</v>
      </c>
      <c r="I5698" s="3">
        <v>3766133791</v>
      </c>
      <c r="J5698" s="4">
        <v>1230.3800000000001</v>
      </c>
      <c r="K5698" s="4">
        <v>706.28</v>
      </c>
      <c r="L5698" s="4">
        <v>1936.66</v>
      </c>
    </row>
    <row r="5699" spans="1:12" x14ac:dyDescent="0.25">
      <c r="A5699">
        <v>201507</v>
      </c>
      <c r="B5699">
        <v>1</v>
      </c>
      <c r="C5699">
        <v>159683705</v>
      </c>
      <c r="D5699">
        <v>3146.53</v>
      </c>
      <c r="I5699" s="3">
        <v>3766508321</v>
      </c>
      <c r="J5699" s="4">
        <v>0</v>
      </c>
      <c r="K5699" s="4">
        <v>5318.88</v>
      </c>
      <c r="L5699" s="4">
        <v>5318.88</v>
      </c>
    </row>
    <row r="5700" spans="1:12" x14ac:dyDescent="0.25">
      <c r="A5700">
        <v>201507</v>
      </c>
      <c r="B5700">
        <v>1</v>
      </c>
      <c r="C5700">
        <v>445548042</v>
      </c>
      <c r="D5700">
        <v>143084.10999999999</v>
      </c>
      <c r="I5700" s="3">
        <v>3767108733</v>
      </c>
      <c r="J5700" s="4">
        <v>25126.52</v>
      </c>
      <c r="K5700" s="4">
        <v>16185.56</v>
      </c>
      <c r="L5700" s="4">
        <v>41312.080000000002</v>
      </c>
    </row>
    <row r="5701" spans="1:12" x14ac:dyDescent="0.25">
      <c r="A5701">
        <v>201507</v>
      </c>
      <c r="B5701">
        <v>0</v>
      </c>
      <c r="C5701">
        <v>4249908163</v>
      </c>
      <c r="D5701">
        <v>0</v>
      </c>
      <c r="I5701" s="3">
        <v>3768333117</v>
      </c>
      <c r="J5701" s="4">
        <v>766.31</v>
      </c>
      <c r="K5701" s="4">
        <v>226.79</v>
      </c>
      <c r="L5701" s="4">
        <v>993.09999999999991</v>
      </c>
    </row>
    <row r="5702" spans="1:12" x14ac:dyDescent="0.25">
      <c r="A5702">
        <v>201507</v>
      </c>
      <c r="B5702">
        <v>1</v>
      </c>
      <c r="C5702">
        <v>3334203505</v>
      </c>
      <c r="D5702">
        <v>134.47</v>
      </c>
      <c r="I5702" s="3">
        <v>3768801455</v>
      </c>
      <c r="J5702" s="4">
        <v>0</v>
      </c>
      <c r="K5702" s="4">
        <v>4604.8999999999996</v>
      </c>
      <c r="L5702" s="4">
        <v>4604.8999999999996</v>
      </c>
    </row>
    <row r="5703" spans="1:12" x14ac:dyDescent="0.25">
      <c r="A5703">
        <v>201507</v>
      </c>
      <c r="B5703">
        <v>1</v>
      </c>
      <c r="C5703">
        <v>2768692498</v>
      </c>
      <c r="D5703">
        <v>2894.17</v>
      </c>
      <c r="I5703" s="3">
        <v>3769079089</v>
      </c>
      <c r="J5703" s="4">
        <v>166.89</v>
      </c>
      <c r="K5703" s="4">
        <v>117.34</v>
      </c>
      <c r="L5703" s="4">
        <v>284.23</v>
      </c>
    </row>
    <row r="5704" spans="1:12" x14ac:dyDescent="0.25">
      <c r="A5704">
        <v>201507</v>
      </c>
      <c r="B5704">
        <v>1</v>
      </c>
      <c r="C5704">
        <v>104481976</v>
      </c>
      <c r="D5704">
        <v>415.8</v>
      </c>
      <c r="I5704" s="3">
        <v>3769311077</v>
      </c>
      <c r="J5704" s="4">
        <v>1597.79</v>
      </c>
      <c r="K5704" s="4">
        <v>1721.55</v>
      </c>
      <c r="L5704" s="4">
        <v>3319.34</v>
      </c>
    </row>
    <row r="5705" spans="1:12" x14ac:dyDescent="0.25">
      <c r="A5705">
        <v>201507</v>
      </c>
      <c r="B5705">
        <v>0</v>
      </c>
      <c r="C5705">
        <v>3506903868</v>
      </c>
      <c r="D5705">
        <v>0</v>
      </c>
      <c r="I5705" s="3">
        <v>3769922355</v>
      </c>
      <c r="J5705" s="4">
        <v>456.16</v>
      </c>
      <c r="K5705" s="4">
        <v>1144.32</v>
      </c>
      <c r="L5705" s="4">
        <v>1600.48</v>
      </c>
    </row>
    <row r="5706" spans="1:12" x14ac:dyDescent="0.25">
      <c r="A5706">
        <v>201507</v>
      </c>
      <c r="B5706">
        <v>1</v>
      </c>
      <c r="C5706">
        <v>214705387</v>
      </c>
      <c r="D5706">
        <v>1973.67</v>
      </c>
      <c r="I5706" s="3">
        <v>3770380449</v>
      </c>
      <c r="J5706" s="4">
        <v>33893.480000000003</v>
      </c>
      <c r="K5706" s="4">
        <v>42698.64</v>
      </c>
      <c r="L5706" s="4">
        <v>76592.12</v>
      </c>
    </row>
    <row r="5707" spans="1:12" x14ac:dyDescent="0.25">
      <c r="A5707">
        <v>201507</v>
      </c>
      <c r="B5707">
        <v>1</v>
      </c>
      <c r="C5707">
        <v>3961753190</v>
      </c>
      <c r="D5707">
        <v>26375.78</v>
      </c>
      <c r="I5707" s="3">
        <v>3770619636</v>
      </c>
      <c r="J5707" s="4">
        <v>12473.33</v>
      </c>
      <c r="K5707" s="4">
        <v>775.91</v>
      </c>
      <c r="L5707" s="4">
        <v>13249.24</v>
      </c>
    </row>
    <row r="5708" spans="1:12" x14ac:dyDescent="0.25">
      <c r="A5708">
        <v>201507</v>
      </c>
      <c r="B5708">
        <v>1</v>
      </c>
      <c r="C5708">
        <v>2543089084</v>
      </c>
      <c r="D5708">
        <v>13995.09</v>
      </c>
      <c r="I5708" s="3">
        <v>3770692652</v>
      </c>
      <c r="J5708" s="4">
        <v>21.78</v>
      </c>
      <c r="K5708" s="4">
        <v>21.78</v>
      </c>
      <c r="L5708" s="4">
        <v>43.56</v>
      </c>
    </row>
    <row r="5709" spans="1:12" x14ac:dyDescent="0.25">
      <c r="A5709">
        <v>201507</v>
      </c>
      <c r="B5709">
        <v>1</v>
      </c>
      <c r="C5709">
        <v>1404424836</v>
      </c>
      <c r="D5709">
        <v>148094.01</v>
      </c>
      <c r="I5709" s="3">
        <v>3770694116</v>
      </c>
      <c r="J5709" s="4">
        <v>7866.15</v>
      </c>
      <c r="K5709" s="4">
        <v>4782.8599999999997</v>
      </c>
      <c r="L5709" s="4">
        <v>12649.009999999998</v>
      </c>
    </row>
    <row r="5710" spans="1:12" x14ac:dyDescent="0.25">
      <c r="A5710">
        <v>201507</v>
      </c>
      <c r="B5710">
        <v>0</v>
      </c>
      <c r="C5710">
        <v>312826650</v>
      </c>
      <c r="D5710">
        <v>0</v>
      </c>
      <c r="I5710" s="3">
        <v>3771636214</v>
      </c>
      <c r="J5710" s="4">
        <v>12232.1</v>
      </c>
      <c r="K5710" s="4">
        <v>6193.49</v>
      </c>
      <c r="L5710" s="4">
        <v>18425.59</v>
      </c>
    </row>
    <row r="5711" spans="1:12" x14ac:dyDescent="0.25">
      <c r="A5711">
        <v>201507</v>
      </c>
      <c r="B5711">
        <v>1</v>
      </c>
      <c r="C5711">
        <v>4195426646</v>
      </c>
      <c r="D5711">
        <v>5054.4799999999996</v>
      </c>
      <c r="I5711" s="3">
        <v>3772817753</v>
      </c>
      <c r="J5711" s="4">
        <v>28953.81</v>
      </c>
      <c r="K5711" s="4">
        <v>13309.23</v>
      </c>
      <c r="L5711" s="4">
        <v>42263.040000000001</v>
      </c>
    </row>
    <row r="5712" spans="1:12" x14ac:dyDescent="0.25">
      <c r="A5712">
        <v>201507</v>
      </c>
      <c r="B5712">
        <v>1</v>
      </c>
      <c r="C5712">
        <v>3687510400</v>
      </c>
      <c r="D5712">
        <v>4066.18</v>
      </c>
      <c r="I5712" s="3">
        <v>3773518485</v>
      </c>
      <c r="J5712" s="4">
        <v>0</v>
      </c>
      <c r="K5712" s="4">
        <v>412.39</v>
      </c>
      <c r="L5712" s="4">
        <v>412.39</v>
      </c>
    </row>
    <row r="5713" spans="1:12" x14ac:dyDescent="0.25">
      <c r="A5713">
        <v>201507</v>
      </c>
      <c r="B5713">
        <v>1</v>
      </c>
      <c r="C5713">
        <v>852860635</v>
      </c>
      <c r="D5713">
        <v>2664.15</v>
      </c>
      <c r="I5713" s="3">
        <v>3773688447</v>
      </c>
      <c r="J5713" s="4">
        <v>2699.73</v>
      </c>
      <c r="K5713" s="4">
        <v>2063.7399999999998</v>
      </c>
      <c r="L5713" s="4">
        <v>4763.4699999999993</v>
      </c>
    </row>
    <row r="5714" spans="1:12" x14ac:dyDescent="0.25">
      <c r="A5714">
        <v>201507</v>
      </c>
      <c r="B5714">
        <v>1</v>
      </c>
      <c r="C5714">
        <v>2405618650</v>
      </c>
      <c r="D5714">
        <v>1735.09</v>
      </c>
      <c r="I5714" s="3">
        <v>3774413206</v>
      </c>
      <c r="J5714" s="4">
        <v>10614.16</v>
      </c>
      <c r="K5714" s="4">
        <v>0</v>
      </c>
      <c r="L5714" s="4">
        <v>10614.16</v>
      </c>
    </row>
    <row r="5715" spans="1:12" x14ac:dyDescent="0.25">
      <c r="A5715">
        <v>201507</v>
      </c>
      <c r="B5715">
        <v>1</v>
      </c>
      <c r="C5715">
        <v>1156708425</v>
      </c>
      <c r="D5715">
        <v>3412.92</v>
      </c>
      <c r="I5715" s="3">
        <v>3775081651</v>
      </c>
      <c r="J5715" s="4">
        <v>190.6</v>
      </c>
      <c r="K5715" s="4">
        <v>509.15</v>
      </c>
      <c r="L5715" s="4">
        <v>699.75</v>
      </c>
    </row>
    <row r="5716" spans="1:12" x14ac:dyDescent="0.25">
      <c r="A5716">
        <v>201507</v>
      </c>
      <c r="B5716">
        <v>1</v>
      </c>
      <c r="C5716">
        <v>1858356282</v>
      </c>
      <c r="D5716">
        <v>6804.52</v>
      </c>
      <c r="I5716" s="3">
        <v>3775274079</v>
      </c>
      <c r="J5716" s="4">
        <v>0</v>
      </c>
      <c r="K5716" s="4">
        <v>842.6</v>
      </c>
      <c r="L5716" s="4">
        <v>842.6</v>
      </c>
    </row>
    <row r="5717" spans="1:12" x14ac:dyDescent="0.25">
      <c r="A5717">
        <v>201507</v>
      </c>
      <c r="B5717">
        <v>1</v>
      </c>
      <c r="C5717">
        <v>1652401087</v>
      </c>
      <c r="D5717">
        <v>5836.62</v>
      </c>
      <c r="I5717" s="3">
        <v>3776869290</v>
      </c>
      <c r="J5717" s="4">
        <v>0</v>
      </c>
      <c r="K5717" s="4">
        <v>780.72</v>
      </c>
      <c r="L5717" s="4">
        <v>780.72</v>
      </c>
    </row>
    <row r="5718" spans="1:12" x14ac:dyDescent="0.25">
      <c r="A5718">
        <v>201507</v>
      </c>
      <c r="B5718">
        <v>0</v>
      </c>
      <c r="C5718">
        <v>598712754</v>
      </c>
      <c r="D5718">
        <v>0</v>
      </c>
      <c r="I5718" s="3">
        <v>3777036682</v>
      </c>
      <c r="J5718" s="4">
        <v>21037.9</v>
      </c>
      <c r="K5718" s="4">
        <v>29358.26</v>
      </c>
      <c r="L5718" s="4">
        <v>50396.160000000003</v>
      </c>
    </row>
    <row r="5719" spans="1:12" x14ac:dyDescent="0.25">
      <c r="A5719">
        <v>201507</v>
      </c>
      <c r="B5719">
        <v>0</v>
      </c>
      <c r="C5719">
        <v>3293193449</v>
      </c>
      <c r="D5719">
        <v>0</v>
      </c>
      <c r="I5719" s="3">
        <v>3777396264</v>
      </c>
      <c r="J5719" s="4">
        <v>27382.13</v>
      </c>
      <c r="K5719" s="4">
        <v>57928.95</v>
      </c>
      <c r="L5719" s="4">
        <v>85311.08</v>
      </c>
    </row>
    <row r="5720" spans="1:12" x14ac:dyDescent="0.25">
      <c r="A5720">
        <v>201507</v>
      </c>
      <c r="B5720">
        <v>1</v>
      </c>
      <c r="C5720">
        <v>3587371906</v>
      </c>
      <c r="D5720">
        <v>53.07</v>
      </c>
      <c r="I5720" s="3">
        <v>3778327126</v>
      </c>
      <c r="J5720" s="4">
        <v>2664</v>
      </c>
      <c r="K5720" s="4">
        <v>11284</v>
      </c>
      <c r="L5720" s="4">
        <v>13948</v>
      </c>
    </row>
    <row r="5721" spans="1:12" x14ac:dyDescent="0.25">
      <c r="A5721">
        <v>201507</v>
      </c>
      <c r="B5721">
        <v>1</v>
      </c>
      <c r="C5721">
        <v>275906072</v>
      </c>
      <c r="D5721">
        <v>363.18</v>
      </c>
      <c r="I5721" s="3">
        <v>3778432531</v>
      </c>
      <c r="J5721" s="4">
        <v>410.85</v>
      </c>
      <c r="K5721" s="4">
        <v>222.29</v>
      </c>
      <c r="L5721" s="4">
        <v>633.14</v>
      </c>
    </row>
    <row r="5722" spans="1:12" x14ac:dyDescent="0.25">
      <c r="A5722">
        <v>201507</v>
      </c>
      <c r="B5722">
        <v>1</v>
      </c>
      <c r="C5722">
        <v>1208852938</v>
      </c>
      <c r="D5722">
        <v>3471.72</v>
      </c>
      <c r="I5722" s="3">
        <v>3778722500</v>
      </c>
      <c r="J5722" s="4">
        <v>0</v>
      </c>
      <c r="K5722" s="4"/>
      <c r="L5722" s="4">
        <v>0</v>
      </c>
    </row>
    <row r="5723" spans="1:12" x14ac:dyDescent="0.25">
      <c r="A5723">
        <v>201507</v>
      </c>
      <c r="B5723">
        <v>1</v>
      </c>
      <c r="C5723">
        <v>578885583</v>
      </c>
      <c r="D5723">
        <v>2666.73</v>
      </c>
      <c r="I5723" s="3">
        <v>3778784653</v>
      </c>
      <c r="J5723" s="4">
        <v>0</v>
      </c>
      <c r="K5723" s="4">
        <v>574.33000000000004</v>
      </c>
      <c r="L5723" s="4">
        <v>574.33000000000004</v>
      </c>
    </row>
    <row r="5724" spans="1:12" x14ac:dyDescent="0.25">
      <c r="A5724">
        <v>201507</v>
      </c>
      <c r="B5724">
        <v>1</v>
      </c>
      <c r="C5724">
        <v>1277028945</v>
      </c>
      <c r="D5724">
        <v>861.94</v>
      </c>
      <c r="I5724" s="3">
        <v>3780876187</v>
      </c>
      <c r="J5724" s="4">
        <v>60.33</v>
      </c>
      <c r="K5724" s="4">
        <v>0</v>
      </c>
      <c r="L5724" s="4">
        <v>60.33</v>
      </c>
    </row>
    <row r="5725" spans="1:12" x14ac:dyDescent="0.25">
      <c r="A5725">
        <v>201507</v>
      </c>
      <c r="B5725">
        <v>1</v>
      </c>
      <c r="C5725">
        <v>1202476978</v>
      </c>
      <c r="D5725">
        <v>244.83</v>
      </c>
      <c r="I5725" s="3">
        <v>3781323648</v>
      </c>
      <c r="J5725" s="4">
        <v>331406.42</v>
      </c>
      <c r="K5725" s="4">
        <v>22910.880000000001</v>
      </c>
      <c r="L5725" s="4">
        <v>354317.3</v>
      </c>
    </row>
    <row r="5726" spans="1:12" x14ac:dyDescent="0.25">
      <c r="A5726">
        <v>201507</v>
      </c>
      <c r="B5726">
        <v>1</v>
      </c>
      <c r="C5726">
        <v>3152386629</v>
      </c>
      <c r="D5726">
        <v>27068.83</v>
      </c>
      <c r="I5726" s="3">
        <v>3781357661</v>
      </c>
      <c r="J5726" s="4">
        <v>13891.9</v>
      </c>
      <c r="K5726" s="4">
        <v>5366.71</v>
      </c>
      <c r="L5726" s="4">
        <v>19258.61</v>
      </c>
    </row>
    <row r="5727" spans="1:12" x14ac:dyDescent="0.25">
      <c r="A5727">
        <v>201507</v>
      </c>
      <c r="B5727">
        <v>1</v>
      </c>
      <c r="C5727">
        <v>538638280</v>
      </c>
      <c r="D5727">
        <v>48754.06</v>
      </c>
      <c r="I5727" s="3">
        <v>3782214319</v>
      </c>
      <c r="J5727" s="4">
        <v>31330.71</v>
      </c>
      <c r="K5727" s="4">
        <v>28312.6</v>
      </c>
      <c r="L5727" s="4">
        <v>59643.31</v>
      </c>
    </row>
    <row r="5728" spans="1:12" x14ac:dyDescent="0.25">
      <c r="A5728">
        <v>201507</v>
      </c>
      <c r="B5728">
        <v>1</v>
      </c>
      <c r="C5728">
        <v>3507210248</v>
      </c>
      <c r="D5728">
        <v>22313.27</v>
      </c>
      <c r="I5728" s="3">
        <v>3783098407</v>
      </c>
      <c r="J5728" s="4">
        <v>129.30000000000001</v>
      </c>
      <c r="K5728" s="4">
        <v>261.82</v>
      </c>
      <c r="L5728" s="4">
        <v>391.12</v>
      </c>
    </row>
    <row r="5729" spans="1:12" x14ac:dyDescent="0.25">
      <c r="A5729">
        <v>201507</v>
      </c>
      <c r="B5729">
        <v>1</v>
      </c>
      <c r="C5729">
        <v>1309691928</v>
      </c>
      <c r="D5729">
        <v>151.66</v>
      </c>
      <c r="I5729" s="3">
        <v>3783393356</v>
      </c>
      <c r="J5729" s="4">
        <v>253.23</v>
      </c>
      <c r="K5729" s="4">
        <v>0</v>
      </c>
      <c r="L5729" s="4">
        <v>253.23</v>
      </c>
    </row>
    <row r="5730" spans="1:12" x14ac:dyDescent="0.25">
      <c r="A5730">
        <v>201507</v>
      </c>
      <c r="B5730">
        <v>1</v>
      </c>
      <c r="C5730">
        <v>3447149609</v>
      </c>
      <c r="D5730">
        <v>1400.66</v>
      </c>
      <c r="I5730" s="3">
        <v>3783457732</v>
      </c>
      <c r="J5730" s="4">
        <v>0</v>
      </c>
      <c r="K5730" s="4">
        <v>4388.2700000000004</v>
      </c>
      <c r="L5730" s="4">
        <v>4388.2700000000004</v>
      </c>
    </row>
    <row r="5731" spans="1:12" x14ac:dyDescent="0.25">
      <c r="A5731">
        <v>201507</v>
      </c>
      <c r="B5731">
        <v>1</v>
      </c>
      <c r="C5731">
        <v>2338143965</v>
      </c>
      <c r="D5731">
        <v>3743.09</v>
      </c>
      <c r="I5731" s="3">
        <v>3784204344</v>
      </c>
      <c r="J5731" s="4">
        <v>351.63</v>
      </c>
      <c r="K5731" s="4">
        <v>0</v>
      </c>
      <c r="L5731" s="4">
        <v>351.63</v>
      </c>
    </row>
    <row r="5732" spans="1:12" x14ac:dyDescent="0.25">
      <c r="A5732">
        <v>201507</v>
      </c>
      <c r="B5732">
        <v>1</v>
      </c>
      <c r="C5732">
        <v>417975031</v>
      </c>
      <c r="D5732">
        <v>1473.46</v>
      </c>
      <c r="I5732" s="3">
        <v>3785072967</v>
      </c>
      <c r="J5732" s="4">
        <v>1733.27</v>
      </c>
      <c r="K5732" s="4">
        <v>2084.64</v>
      </c>
      <c r="L5732" s="4">
        <v>3817.91</v>
      </c>
    </row>
    <row r="5733" spans="1:12" x14ac:dyDescent="0.25">
      <c r="A5733">
        <v>201507</v>
      </c>
      <c r="B5733">
        <v>0</v>
      </c>
      <c r="C5733">
        <v>2723982779</v>
      </c>
      <c r="D5733">
        <v>0</v>
      </c>
      <c r="I5733" s="3">
        <v>3785511606</v>
      </c>
      <c r="J5733" s="4">
        <v>0</v>
      </c>
      <c r="K5733" s="4">
        <v>584.99</v>
      </c>
      <c r="L5733" s="4">
        <v>584.99</v>
      </c>
    </row>
    <row r="5734" spans="1:12" x14ac:dyDescent="0.25">
      <c r="A5734">
        <v>201507</v>
      </c>
      <c r="B5734">
        <v>1</v>
      </c>
      <c r="C5734">
        <v>2446417595</v>
      </c>
      <c r="D5734">
        <v>10718.17</v>
      </c>
      <c r="I5734" s="3">
        <v>3786160523</v>
      </c>
      <c r="J5734" s="4">
        <v>0</v>
      </c>
      <c r="K5734" s="4">
        <v>607.73</v>
      </c>
      <c r="L5734" s="4">
        <v>607.73</v>
      </c>
    </row>
    <row r="5735" spans="1:12" x14ac:dyDescent="0.25">
      <c r="A5735">
        <v>201507</v>
      </c>
      <c r="B5735">
        <v>1</v>
      </c>
      <c r="C5735">
        <v>2376658003</v>
      </c>
      <c r="D5735">
        <v>87139.59</v>
      </c>
      <c r="I5735" s="3">
        <v>3786786547</v>
      </c>
      <c r="J5735" s="4">
        <v>73543.3</v>
      </c>
      <c r="K5735" s="4">
        <v>8874.9699999999993</v>
      </c>
      <c r="L5735" s="4">
        <v>82418.27</v>
      </c>
    </row>
    <row r="5736" spans="1:12" x14ac:dyDescent="0.25">
      <c r="A5736">
        <v>201507</v>
      </c>
      <c r="B5736">
        <v>1</v>
      </c>
      <c r="C5736">
        <v>2835069546</v>
      </c>
      <c r="D5736">
        <v>5808.27</v>
      </c>
      <c r="I5736" s="3">
        <v>3787075477</v>
      </c>
      <c r="J5736" s="4">
        <v>3096.86</v>
      </c>
      <c r="K5736" s="4">
        <v>2187.0100000000002</v>
      </c>
      <c r="L5736" s="4">
        <v>5283.8700000000008</v>
      </c>
    </row>
    <row r="5737" spans="1:12" x14ac:dyDescent="0.25">
      <c r="A5737">
        <v>201507</v>
      </c>
      <c r="B5737">
        <v>1</v>
      </c>
      <c r="C5737">
        <v>3061802132</v>
      </c>
      <c r="D5737">
        <v>11341.26</v>
      </c>
      <c r="I5737" s="3">
        <v>3788053836</v>
      </c>
      <c r="J5737" s="4">
        <v>36.6</v>
      </c>
      <c r="K5737" s="4">
        <v>0</v>
      </c>
      <c r="L5737" s="4">
        <v>36.6</v>
      </c>
    </row>
    <row r="5738" spans="1:12" x14ac:dyDescent="0.25">
      <c r="A5738">
        <v>201507</v>
      </c>
      <c r="B5738">
        <v>1</v>
      </c>
      <c r="C5738">
        <v>285519921</v>
      </c>
      <c r="D5738">
        <v>5810.5</v>
      </c>
      <c r="I5738" s="3">
        <v>3788322376</v>
      </c>
      <c r="J5738" s="4">
        <v>29788.04</v>
      </c>
      <c r="K5738" s="4">
        <v>27253.03</v>
      </c>
      <c r="L5738" s="4">
        <v>57041.07</v>
      </c>
    </row>
    <row r="5739" spans="1:12" x14ac:dyDescent="0.25">
      <c r="A5739">
        <v>201507</v>
      </c>
      <c r="B5739">
        <v>1</v>
      </c>
      <c r="C5739">
        <v>1684534814</v>
      </c>
      <c r="D5739">
        <v>2368.89</v>
      </c>
      <c r="I5739" s="3">
        <v>3789252558</v>
      </c>
      <c r="J5739" s="4">
        <v>0</v>
      </c>
      <c r="K5739" s="4">
        <v>1768.34</v>
      </c>
      <c r="L5739" s="4">
        <v>1768.34</v>
      </c>
    </row>
    <row r="5740" spans="1:12" x14ac:dyDescent="0.25">
      <c r="A5740">
        <v>201507</v>
      </c>
      <c r="B5740">
        <v>1</v>
      </c>
      <c r="C5740">
        <v>2808409824</v>
      </c>
      <c r="D5740">
        <v>859.82</v>
      </c>
      <c r="I5740" s="3">
        <v>3789694816</v>
      </c>
      <c r="J5740" s="4">
        <v>1430.11</v>
      </c>
      <c r="K5740" s="4">
        <v>1705.22</v>
      </c>
      <c r="L5740" s="4">
        <v>3135.33</v>
      </c>
    </row>
    <row r="5741" spans="1:12" x14ac:dyDescent="0.25">
      <c r="A5741">
        <v>201507</v>
      </c>
      <c r="B5741">
        <v>1</v>
      </c>
      <c r="C5741">
        <v>2240075161</v>
      </c>
      <c r="D5741">
        <v>7329.38</v>
      </c>
      <c r="I5741" s="3">
        <v>3790681536</v>
      </c>
      <c r="J5741" s="4">
        <v>34716.78</v>
      </c>
      <c r="K5741" s="4">
        <v>71980.91</v>
      </c>
      <c r="L5741" s="4">
        <v>106697.69</v>
      </c>
    </row>
    <row r="5742" spans="1:12" x14ac:dyDescent="0.25">
      <c r="A5742">
        <v>201507</v>
      </c>
      <c r="B5742">
        <v>0</v>
      </c>
      <c r="C5742">
        <v>552844304</v>
      </c>
      <c r="D5742">
        <v>0</v>
      </c>
      <c r="I5742" s="3">
        <v>3791678668</v>
      </c>
      <c r="J5742" s="4">
        <v>2822.58</v>
      </c>
      <c r="K5742" s="4">
        <v>1693</v>
      </c>
      <c r="L5742" s="4">
        <v>4515.58</v>
      </c>
    </row>
    <row r="5743" spans="1:12" x14ac:dyDescent="0.25">
      <c r="A5743">
        <v>201507</v>
      </c>
      <c r="B5743">
        <v>1</v>
      </c>
      <c r="C5743">
        <v>2568046236</v>
      </c>
      <c r="D5743">
        <v>103.57</v>
      </c>
      <c r="I5743" s="3">
        <v>3792754403</v>
      </c>
      <c r="J5743" s="4"/>
      <c r="K5743" s="4">
        <v>575</v>
      </c>
      <c r="L5743" s="4">
        <v>575</v>
      </c>
    </row>
    <row r="5744" spans="1:12" x14ac:dyDescent="0.25">
      <c r="A5744">
        <v>201507</v>
      </c>
      <c r="B5744">
        <v>1</v>
      </c>
      <c r="C5744">
        <v>1074603986</v>
      </c>
      <c r="D5744">
        <v>869.26</v>
      </c>
      <c r="I5744" s="3">
        <v>3792901072</v>
      </c>
      <c r="J5744" s="4">
        <v>19738.580000000002</v>
      </c>
      <c r="K5744" s="4">
        <v>5150.79</v>
      </c>
      <c r="L5744" s="4">
        <v>24889.370000000003</v>
      </c>
    </row>
    <row r="5745" spans="1:12" x14ac:dyDescent="0.25">
      <c r="A5745">
        <v>201507</v>
      </c>
      <c r="B5745">
        <v>1</v>
      </c>
      <c r="C5745">
        <v>4276032147</v>
      </c>
      <c r="D5745">
        <v>694.87</v>
      </c>
      <c r="I5745" s="3">
        <v>3793104933</v>
      </c>
      <c r="J5745" s="4">
        <v>2776.68</v>
      </c>
      <c r="K5745" s="4">
        <v>1162.8900000000001</v>
      </c>
      <c r="L5745" s="4">
        <v>3939.5699999999997</v>
      </c>
    </row>
    <row r="5746" spans="1:12" x14ac:dyDescent="0.25">
      <c r="A5746">
        <v>201507</v>
      </c>
      <c r="B5746">
        <v>0</v>
      </c>
      <c r="C5746">
        <v>257070009</v>
      </c>
      <c r="D5746">
        <v>0</v>
      </c>
      <c r="I5746" s="3">
        <v>3793778636</v>
      </c>
      <c r="J5746" s="4">
        <v>4984.68</v>
      </c>
      <c r="K5746" s="4">
        <v>2290.1</v>
      </c>
      <c r="L5746" s="4">
        <v>7274.7800000000007</v>
      </c>
    </row>
    <row r="5747" spans="1:12" x14ac:dyDescent="0.25">
      <c r="A5747">
        <v>201507</v>
      </c>
      <c r="B5747">
        <v>1</v>
      </c>
      <c r="C5747">
        <v>2903675188</v>
      </c>
      <c r="D5747">
        <v>133.74</v>
      </c>
      <c r="I5747" s="3">
        <v>3793887712</v>
      </c>
      <c r="J5747" s="4">
        <v>7658.99</v>
      </c>
      <c r="K5747" s="4">
        <v>3037.22</v>
      </c>
      <c r="L5747" s="4">
        <v>10696.21</v>
      </c>
    </row>
    <row r="5748" spans="1:12" x14ac:dyDescent="0.25">
      <c r="A5748">
        <v>201507</v>
      </c>
      <c r="B5748">
        <v>0</v>
      </c>
      <c r="C5748">
        <v>182111990</v>
      </c>
      <c r="D5748">
        <v>0</v>
      </c>
      <c r="I5748" s="3">
        <v>3794007592</v>
      </c>
      <c r="J5748" s="4">
        <v>365.16</v>
      </c>
      <c r="K5748" s="4">
        <v>711.54</v>
      </c>
      <c r="L5748" s="4">
        <v>1076.7</v>
      </c>
    </row>
    <row r="5749" spans="1:12" x14ac:dyDescent="0.25">
      <c r="A5749">
        <v>201507</v>
      </c>
      <c r="B5749">
        <v>0</v>
      </c>
      <c r="C5749">
        <v>2997468055</v>
      </c>
      <c r="D5749">
        <v>0</v>
      </c>
      <c r="I5749" s="3">
        <v>3795317047</v>
      </c>
      <c r="J5749" s="4">
        <v>15546.87</v>
      </c>
      <c r="K5749" s="4">
        <v>12554.44</v>
      </c>
      <c r="L5749" s="4">
        <v>28101.31</v>
      </c>
    </row>
    <row r="5750" spans="1:12" x14ac:dyDescent="0.25">
      <c r="A5750">
        <v>201507</v>
      </c>
      <c r="B5750">
        <v>1</v>
      </c>
      <c r="C5750">
        <v>476489326</v>
      </c>
      <c r="D5750">
        <v>351.24</v>
      </c>
      <c r="I5750" s="3">
        <v>3796003337</v>
      </c>
      <c r="J5750" s="4">
        <v>179.99</v>
      </c>
      <c r="K5750" s="4">
        <v>379.54</v>
      </c>
      <c r="L5750" s="4">
        <v>559.53</v>
      </c>
    </row>
    <row r="5751" spans="1:12" x14ac:dyDescent="0.25">
      <c r="A5751">
        <v>201507</v>
      </c>
      <c r="B5751">
        <v>1</v>
      </c>
      <c r="C5751">
        <v>1189387774</v>
      </c>
      <c r="D5751">
        <v>7093.55</v>
      </c>
      <c r="I5751" s="3">
        <v>3796513676</v>
      </c>
      <c r="J5751" s="4">
        <v>301.01</v>
      </c>
      <c r="K5751" s="4">
        <v>0</v>
      </c>
      <c r="L5751" s="4">
        <v>301.01</v>
      </c>
    </row>
    <row r="5752" spans="1:12" x14ac:dyDescent="0.25">
      <c r="A5752">
        <v>201507</v>
      </c>
      <c r="B5752">
        <v>1</v>
      </c>
      <c r="C5752">
        <v>1558700423</v>
      </c>
      <c r="D5752">
        <v>575.91</v>
      </c>
      <c r="I5752" s="3">
        <v>3798154985</v>
      </c>
      <c r="J5752" s="4">
        <v>6024.04</v>
      </c>
      <c r="K5752" s="4">
        <v>1820.37</v>
      </c>
      <c r="L5752" s="4">
        <v>7844.41</v>
      </c>
    </row>
    <row r="5753" spans="1:12" x14ac:dyDescent="0.25">
      <c r="A5753">
        <v>201507</v>
      </c>
      <c r="B5753">
        <v>1</v>
      </c>
      <c r="C5753">
        <v>2110717297</v>
      </c>
      <c r="D5753">
        <v>13608.06</v>
      </c>
      <c r="I5753" s="3">
        <v>3798883144</v>
      </c>
      <c r="J5753" s="4">
        <v>9158.43</v>
      </c>
      <c r="K5753" s="4">
        <v>2849.23</v>
      </c>
      <c r="L5753" s="4">
        <v>12007.66</v>
      </c>
    </row>
    <row r="5754" spans="1:12" x14ac:dyDescent="0.25">
      <c r="A5754">
        <v>201507</v>
      </c>
      <c r="B5754">
        <v>1</v>
      </c>
      <c r="C5754">
        <v>4293343498</v>
      </c>
      <c r="D5754">
        <v>80.790000000000006</v>
      </c>
      <c r="I5754" s="3">
        <v>3798981531</v>
      </c>
      <c r="J5754" s="4">
        <v>42.41</v>
      </c>
      <c r="K5754" s="4">
        <v>1549.85</v>
      </c>
      <c r="L5754" s="4">
        <v>1592.26</v>
      </c>
    </row>
    <row r="5755" spans="1:12" x14ac:dyDescent="0.25">
      <c r="A5755">
        <v>201507</v>
      </c>
      <c r="B5755">
        <v>1</v>
      </c>
      <c r="C5755">
        <v>1943972460</v>
      </c>
      <c r="D5755">
        <v>22808.43</v>
      </c>
      <c r="I5755" s="3">
        <v>3800620616</v>
      </c>
      <c r="J5755" s="4">
        <v>0</v>
      </c>
      <c r="K5755" s="4">
        <v>160.11000000000001</v>
      </c>
      <c r="L5755" s="4">
        <v>160.11000000000001</v>
      </c>
    </row>
    <row r="5756" spans="1:12" x14ac:dyDescent="0.25">
      <c r="A5756">
        <v>201507</v>
      </c>
      <c r="B5756">
        <v>1</v>
      </c>
      <c r="C5756">
        <v>3633658974</v>
      </c>
      <c r="D5756">
        <v>1942.43</v>
      </c>
      <c r="I5756" s="3">
        <v>3800868786</v>
      </c>
      <c r="J5756" s="4">
        <v>192036.61</v>
      </c>
      <c r="K5756" s="4">
        <v>25529</v>
      </c>
      <c r="L5756" s="4">
        <v>217565.61</v>
      </c>
    </row>
    <row r="5757" spans="1:12" x14ac:dyDescent="0.25">
      <c r="A5757">
        <v>201507</v>
      </c>
      <c r="B5757">
        <v>1</v>
      </c>
      <c r="C5757">
        <v>202615520</v>
      </c>
      <c r="D5757">
        <v>6938.21</v>
      </c>
      <c r="I5757" s="3">
        <v>3801865037</v>
      </c>
      <c r="J5757" s="4">
        <v>663</v>
      </c>
      <c r="K5757" s="4"/>
      <c r="L5757" s="4">
        <v>663</v>
      </c>
    </row>
    <row r="5758" spans="1:12" x14ac:dyDescent="0.25">
      <c r="A5758">
        <v>201507</v>
      </c>
      <c r="B5758">
        <v>1</v>
      </c>
      <c r="C5758">
        <v>4080846944</v>
      </c>
      <c r="D5758">
        <v>566.6</v>
      </c>
      <c r="I5758" s="3">
        <v>3802284250</v>
      </c>
      <c r="J5758" s="4">
        <v>11590</v>
      </c>
      <c r="K5758" s="4">
        <v>50328.36</v>
      </c>
      <c r="L5758" s="4">
        <v>61918.36</v>
      </c>
    </row>
    <row r="5759" spans="1:12" x14ac:dyDescent="0.25">
      <c r="A5759">
        <v>201507</v>
      </c>
      <c r="B5759">
        <v>0</v>
      </c>
      <c r="C5759">
        <v>4030629375</v>
      </c>
      <c r="D5759">
        <v>0</v>
      </c>
      <c r="I5759" s="3">
        <v>3802492933</v>
      </c>
      <c r="J5759" s="4">
        <v>23049.87</v>
      </c>
      <c r="K5759" s="4">
        <v>11022.97</v>
      </c>
      <c r="L5759" s="4">
        <v>34072.839999999997</v>
      </c>
    </row>
    <row r="5760" spans="1:12" x14ac:dyDescent="0.25">
      <c r="A5760">
        <v>201507</v>
      </c>
      <c r="B5760">
        <v>1</v>
      </c>
      <c r="C5760">
        <v>2300852506</v>
      </c>
      <c r="D5760">
        <v>166.51</v>
      </c>
      <c r="I5760" s="3">
        <v>3802931010</v>
      </c>
      <c r="J5760" s="4">
        <v>8726.3700000000008</v>
      </c>
      <c r="K5760" s="4">
        <v>4131.8900000000003</v>
      </c>
      <c r="L5760" s="4">
        <v>12858.260000000002</v>
      </c>
    </row>
    <row r="5761" spans="1:12" x14ac:dyDescent="0.25">
      <c r="A5761">
        <v>201507</v>
      </c>
      <c r="B5761">
        <v>1</v>
      </c>
      <c r="C5761">
        <v>804570479</v>
      </c>
      <c r="D5761">
        <v>450.26</v>
      </c>
      <c r="I5761" s="3">
        <v>3803003362</v>
      </c>
      <c r="J5761" s="4">
        <v>134805.89000000001</v>
      </c>
      <c r="K5761" s="4">
        <v>77805.600000000006</v>
      </c>
      <c r="L5761" s="4">
        <v>212611.49000000002</v>
      </c>
    </row>
    <row r="5762" spans="1:12" x14ac:dyDescent="0.25">
      <c r="A5762">
        <v>201507</v>
      </c>
      <c r="B5762">
        <v>1</v>
      </c>
      <c r="C5762">
        <v>783385792</v>
      </c>
      <c r="D5762">
        <v>313.10000000000002</v>
      </c>
      <c r="I5762" s="3">
        <v>3803967678</v>
      </c>
      <c r="J5762" s="4">
        <v>212414.53</v>
      </c>
      <c r="K5762" s="4">
        <v>202933.73</v>
      </c>
      <c r="L5762" s="4">
        <v>415348.26</v>
      </c>
    </row>
    <row r="5763" spans="1:12" x14ac:dyDescent="0.25">
      <c r="A5763">
        <v>201507</v>
      </c>
      <c r="B5763">
        <v>1</v>
      </c>
      <c r="C5763">
        <v>3682444295</v>
      </c>
      <c r="D5763">
        <v>7287.36</v>
      </c>
      <c r="I5763" s="3">
        <v>3804054476</v>
      </c>
      <c r="J5763" s="4">
        <v>0</v>
      </c>
      <c r="K5763" s="4">
        <v>1281.43</v>
      </c>
      <c r="L5763" s="4">
        <v>1281.43</v>
      </c>
    </row>
    <row r="5764" spans="1:12" x14ac:dyDescent="0.25">
      <c r="A5764">
        <v>201507</v>
      </c>
      <c r="B5764">
        <v>1</v>
      </c>
      <c r="C5764">
        <v>1373966896</v>
      </c>
      <c r="D5764">
        <v>32501.279999999999</v>
      </c>
      <c r="I5764" s="3">
        <v>3804340402</v>
      </c>
      <c r="J5764" s="4">
        <v>321.45</v>
      </c>
      <c r="K5764" s="4">
        <v>0</v>
      </c>
      <c r="L5764" s="4">
        <v>321.45</v>
      </c>
    </row>
    <row r="5765" spans="1:12" x14ac:dyDescent="0.25">
      <c r="A5765">
        <v>201507</v>
      </c>
      <c r="B5765">
        <v>1</v>
      </c>
      <c r="C5765">
        <v>3140473819</v>
      </c>
      <c r="D5765">
        <v>762.86</v>
      </c>
      <c r="I5765" s="3">
        <v>3805052608</v>
      </c>
      <c r="J5765" s="4">
        <v>3869.86</v>
      </c>
      <c r="K5765" s="4">
        <v>4855.78</v>
      </c>
      <c r="L5765" s="4">
        <v>8725.64</v>
      </c>
    </row>
    <row r="5766" spans="1:12" x14ac:dyDescent="0.25">
      <c r="A5766">
        <v>201507</v>
      </c>
      <c r="B5766">
        <v>1</v>
      </c>
      <c r="C5766">
        <v>3252262426</v>
      </c>
      <c r="D5766">
        <v>9324.67</v>
      </c>
      <c r="I5766" s="3">
        <v>3806026352</v>
      </c>
      <c r="J5766" s="4">
        <v>7379.02</v>
      </c>
      <c r="K5766" s="4">
        <v>2801.12</v>
      </c>
      <c r="L5766" s="4">
        <v>10180.14</v>
      </c>
    </row>
    <row r="5767" spans="1:12" x14ac:dyDescent="0.25">
      <c r="A5767">
        <v>201507</v>
      </c>
      <c r="B5767">
        <v>0</v>
      </c>
      <c r="C5767">
        <v>3891776307</v>
      </c>
      <c r="D5767">
        <v>0</v>
      </c>
      <c r="I5767" s="3">
        <v>3806547827</v>
      </c>
      <c r="J5767" s="4">
        <v>2311.48</v>
      </c>
      <c r="K5767" s="4">
        <v>314.8</v>
      </c>
      <c r="L5767" s="4">
        <v>2626.28</v>
      </c>
    </row>
    <row r="5768" spans="1:12" x14ac:dyDescent="0.25">
      <c r="A5768">
        <v>201507</v>
      </c>
      <c r="B5768">
        <v>0</v>
      </c>
      <c r="C5768">
        <v>685372532</v>
      </c>
      <c r="D5768">
        <v>0</v>
      </c>
      <c r="I5768" s="3">
        <v>3806878508</v>
      </c>
      <c r="J5768" s="4">
        <v>0</v>
      </c>
      <c r="K5768" s="4">
        <v>79.48</v>
      </c>
      <c r="L5768" s="4">
        <v>79.48</v>
      </c>
    </row>
    <row r="5769" spans="1:12" x14ac:dyDescent="0.25">
      <c r="A5769">
        <v>201507</v>
      </c>
      <c r="B5769">
        <v>1</v>
      </c>
      <c r="C5769">
        <v>1660966537</v>
      </c>
      <c r="D5769">
        <v>166390.47</v>
      </c>
      <c r="I5769" s="3">
        <v>3807716809</v>
      </c>
      <c r="J5769" s="4">
        <v>232044.33</v>
      </c>
      <c r="K5769" s="4">
        <v>600966.68000000005</v>
      </c>
      <c r="L5769" s="4">
        <v>833011.01</v>
      </c>
    </row>
    <row r="5770" spans="1:12" x14ac:dyDescent="0.25">
      <c r="A5770">
        <v>201507</v>
      </c>
      <c r="B5770">
        <v>1</v>
      </c>
      <c r="C5770">
        <v>3956610157</v>
      </c>
      <c r="D5770">
        <v>167.3</v>
      </c>
      <c r="I5770" s="3">
        <v>3808601892</v>
      </c>
      <c r="J5770" s="4">
        <v>7721.34</v>
      </c>
      <c r="K5770" s="4">
        <v>19939.060000000001</v>
      </c>
      <c r="L5770" s="4">
        <v>27660.400000000001</v>
      </c>
    </row>
    <row r="5771" spans="1:12" x14ac:dyDescent="0.25">
      <c r="A5771">
        <v>201507</v>
      </c>
      <c r="B5771">
        <v>1</v>
      </c>
      <c r="C5771">
        <v>4084108500</v>
      </c>
      <c r="D5771">
        <v>531546.75</v>
      </c>
      <c r="I5771" s="3">
        <v>3810022523</v>
      </c>
      <c r="J5771" s="4">
        <v>12277.75</v>
      </c>
      <c r="K5771" s="4">
        <v>5945.95</v>
      </c>
      <c r="L5771" s="4">
        <v>18223.7</v>
      </c>
    </row>
    <row r="5772" spans="1:12" x14ac:dyDescent="0.25">
      <c r="A5772">
        <v>201507</v>
      </c>
      <c r="B5772">
        <v>0</v>
      </c>
      <c r="C5772">
        <v>525507747</v>
      </c>
      <c r="D5772">
        <v>0</v>
      </c>
      <c r="I5772" s="3">
        <v>3810809280</v>
      </c>
      <c r="J5772" s="4"/>
      <c r="K5772" s="4">
        <v>293.23</v>
      </c>
      <c r="L5772" s="4">
        <v>293.23</v>
      </c>
    </row>
    <row r="5773" spans="1:12" x14ac:dyDescent="0.25">
      <c r="A5773">
        <v>201507</v>
      </c>
      <c r="B5773">
        <v>0</v>
      </c>
      <c r="C5773">
        <v>463355372</v>
      </c>
      <c r="D5773">
        <v>0</v>
      </c>
      <c r="I5773" s="3">
        <v>3816322555</v>
      </c>
      <c r="J5773" s="4">
        <v>0</v>
      </c>
      <c r="K5773" s="4">
        <v>61.5</v>
      </c>
      <c r="L5773" s="4">
        <v>61.5</v>
      </c>
    </row>
    <row r="5774" spans="1:12" x14ac:dyDescent="0.25">
      <c r="A5774">
        <v>201507</v>
      </c>
      <c r="B5774">
        <v>1</v>
      </c>
      <c r="C5774">
        <v>2279587805</v>
      </c>
      <c r="D5774">
        <v>4958.3999999999996</v>
      </c>
      <c r="I5774" s="3">
        <v>3817161292</v>
      </c>
      <c r="J5774" s="4">
        <v>18897.91</v>
      </c>
      <c r="K5774" s="4">
        <v>15445.71</v>
      </c>
      <c r="L5774" s="4">
        <v>34343.619999999995</v>
      </c>
    </row>
    <row r="5775" spans="1:12" x14ac:dyDescent="0.25">
      <c r="A5775">
        <v>201507</v>
      </c>
      <c r="B5775">
        <v>1</v>
      </c>
      <c r="C5775">
        <v>1102877011</v>
      </c>
      <c r="D5775">
        <v>1154.06</v>
      </c>
      <c r="I5775" s="3">
        <v>3817655305</v>
      </c>
      <c r="J5775" s="4">
        <v>1716.19</v>
      </c>
      <c r="K5775" s="4">
        <v>992.5</v>
      </c>
      <c r="L5775" s="4">
        <v>2708.69</v>
      </c>
    </row>
    <row r="5776" spans="1:12" x14ac:dyDescent="0.25">
      <c r="A5776">
        <v>201507</v>
      </c>
      <c r="B5776">
        <v>1</v>
      </c>
      <c r="C5776">
        <v>1900681417</v>
      </c>
      <c r="D5776">
        <v>54.75</v>
      </c>
      <c r="I5776" s="3">
        <v>3818611576</v>
      </c>
      <c r="J5776" s="4">
        <v>89349.24</v>
      </c>
      <c r="K5776" s="4">
        <v>123016.31</v>
      </c>
      <c r="L5776" s="4">
        <v>212365.55</v>
      </c>
    </row>
    <row r="5777" spans="1:12" x14ac:dyDescent="0.25">
      <c r="A5777">
        <v>201507</v>
      </c>
      <c r="B5777">
        <v>1</v>
      </c>
      <c r="C5777">
        <v>1799152467</v>
      </c>
      <c r="D5777">
        <v>372.84</v>
      </c>
      <c r="I5777" s="3">
        <v>3818755781</v>
      </c>
      <c r="J5777" s="4">
        <v>4638.04</v>
      </c>
      <c r="K5777" s="4">
        <v>3963.3</v>
      </c>
      <c r="L5777" s="4">
        <v>8601.34</v>
      </c>
    </row>
    <row r="5778" spans="1:12" x14ac:dyDescent="0.25">
      <c r="A5778">
        <v>201507</v>
      </c>
      <c r="B5778">
        <v>1</v>
      </c>
      <c r="C5778">
        <v>917370042</v>
      </c>
      <c r="D5778">
        <v>8604.5400000000009</v>
      </c>
      <c r="I5778" s="3">
        <v>3820386873</v>
      </c>
      <c r="J5778" s="4">
        <v>11468.43</v>
      </c>
      <c r="K5778" s="4">
        <v>11190.19</v>
      </c>
      <c r="L5778" s="4">
        <v>22658.620000000003</v>
      </c>
    </row>
    <row r="5779" spans="1:12" x14ac:dyDescent="0.25">
      <c r="A5779">
        <v>201507</v>
      </c>
      <c r="B5779">
        <v>1</v>
      </c>
      <c r="C5779">
        <v>3317290351</v>
      </c>
      <c r="D5779">
        <v>3462.26</v>
      </c>
      <c r="I5779" s="3">
        <v>3820727327</v>
      </c>
      <c r="J5779" s="4">
        <v>1074.6500000000001</v>
      </c>
      <c r="K5779" s="4">
        <v>2055.58</v>
      </c>
      <c r="L5779" s="4">
        <v>3130.23</v>
      </c>
    </row>
    <row r="5780" spans="1:12" x14ac:dyDescent="0.25">
      <c r="A5780">
        <v>201507</v>
      </c>
      <c r="B5780">
        <v>0</v>
      </c>
      <c r="C5780">
        <v>1095519191</v>
      </c>
      <c r="D5780">
        <v>0</v>
      </c>
      <c r="I5780" s="3">
        <v>3822050594</v>
      </c>
      <c r="J5780" s="4">
        <v>531.29999999999995</v>
      </c>
      <c r="K5780" s="4">
        <v>0</v>
      </c>
      <c r="L5780" s="4">
        <v>531.29999999999995</v>
      </c>
    </row>
    <row r="5781" spans="1:12" x14ac:dyDescent="0.25">
      <c r="A5781">
        <v>201507</v>
      </c>
      <c r="B5781">
        <v>1</v>
      </c>
      <c r="C5781">
        <v>3163052375</v>
      </c>
      <c r="D5781">
        <v>60163.69</v>
      </c>
      <c r="I5781" s="3">
        <v>3822320825</v>
      </c>
      <c r="J5781" s="4">
        <v>7081.53</v>
      </c>
      <c r="K5781" s="4">
        <v>9571.5</v>
      </c>
      <c r="L5781" s="4">
        <v>16653.03</v>
      </c>
    </row>
    <row r="5782" spans="1:12" x14ac:dyDescent="0.25">
      <c r="A5782">
        <v>201507</v>
      </c>
      <c r="B5782">
        <v>0</v>
      </c>
      <c r="C5782">
        <v>1475229617</v>
      </c>
      <c r="D5782">
        <v>0</v>
      </c>
      <c r="I5782" s="3">
        <v>3822479992</v>
      </c>
      <c r="J5782" s="4">
        <v>2914.28</v>
      </c>
      <c r="K5782" s="4">
        <v>104915.17</v>
      </c>
      <c r="L5782" s="4">
        <v>107829.45</v>
      </c>
    </row>
    <row r="5783" spans="1:12" x14ac:dyDescent="0.25">
      <c r="A5783">
        <v>201507</v>
      </c>
      <c r="B5783">
        <v>1</v>
      </c>
      <c r="C5783">
        <v>829584831</v>
      </c>
      <c r="D5783">
        <v>12555.62</v>
      </c>
      <c r="I5783" s="3">
        <v>3823182783</v>
      </c>
      <c r="J5783" s="4">
        <v>3315.09</v>
      </c>
      <c r="K5783" s="4">
        <v>1453.8</v>
      </c>
      <c r="L5783" s="4">
        <v>4768.8900000000003</v>
      </c>
    </row>
    <row r="5784" spans="1:12" x14ac:dyDescent="0.25">
      <c r="A5784">
        <v>201507</v>
      </c>
      <c r="B5784">
        <v>0</v>
      </c>
      <c r="C5784">
        <v>1875374855</v>
      </c>
      <c r="D5784">
        <v>0</v>
      </c>
      <c r="I5784" s="3">
        <v>3823516808</v>
      </c>
      <c r="J5784" s="4">
        <v>3512.03</v>
      </c>
      <c r="K5784" s="4">
        <v>10621.42</v>
      </c>
      <c r="L5784" s="4">
        <v>14133.45</v>
      </c>
    </row>
    <row r="5785" spans="1:12" x14ac:dyDescent="0.25">
      <c r="A5785">
        <v>201507</v>
      </c>
      <c r="B5785">
        <v>1</v>
      </c>
      <c r="C5785">
        <v>2420550269</v>
      </c>
      <c r="D5785">
        <v>1232.45</v>
      </c>
      <c r="I5785" s="3">
        <v>3823678861</v>
      </c>
      <c r="J5785" s="4">
        <v>53355</v>
      </c>
      <c r="K5785" s="4">
        <v>39927.019999999997</v>
      </c>
      <c r="L5785" s="4">
        <v>93282.01999999999</v>
      </c>
    </row>
    <row r="5786" spans="1:12" x14ac:dyDescent="0.25">
      <c r="A5786">
        <v>201507</v>
      </c>
      <c r="B5786">
        <v>0</v>
      </c>
      <c r="C5786">
        <v>686124115</v>
      </c>
      <c r="D5786">
        <v>0</v>
      </c>
      <c r="I5786" s="3">
        <v>3825497269</v>
      </c>
      <c r="J5786" s="4">
        <v>27453.45</v>
      </c>
      <c r="K5786" s="4">
        <v>9943.9699999999993</v>
      </c>
      <c r="L5786" s="4">
        <v>37397.42</v>
      </c>
    </row>
    <row r="5787" spans="1:12" x14ac:dyDescent="0.25">
      <c r="A5787">
        <v>201507</v>
      </c>
      <c r="B5787">
        <v>1</v>
      </c>
      <c r="C5787">
        <v>4044857138</v>
      </c>
      <c r="D5787">
        <v>141.12</v>
      </c>
      <c r="I5787" s="3">
        <v>3826274638</v>
      </c>
      <c r="J5787" s="4">
        <v>0</v>
      </c>
      <c r="K5787" s="4">
        <v>4629.88</v>
      </c>
      <c r="L5787" s="4">
        <v>4629.88</v>
      </c>
    </row>
    <row r="5788" spans="1:12" x14ac:dyDescent="0.25">
      <c r="A5788">
        <v>201507</v>
      </c>
      <c r="B5788">
        <v>0</v>
      </c>
      <c r="C5788">
        <v>292055261</v>
      </c>
      <c r="D5788">
        <v>0</v>
      </c>
      <c r="I5788" s="3">
        <v>3826432044</v>
      </c>
      <c r="J5788" s="4">
        <v>698.57</v>
      </c>
      <c r="K5788" s="4">
        <v>1535.1</v>
      </c>
      <c r="L5788" s="4">
        <v>2233.67</v>
      </c>
    </row>
    <row r="5789" spans="1:12" x14ac:dyDescent="0.25">
      <c r="A5789">
        <v>201507</v>
      </c>
      <c r="B5789">
        <v>1</v>
      </c>
      <c r="C5789">
        <v>1373966896</v>
      </c>
      <c r="D5789">
        <v>2.63</v>
      </c>
      <c r="I5789" s="3">
        <v>3827016484</v>
      </c>
      <c r="J5789" s="4">
        <v>0</v>
      </c>
      <c r="K5789" s="4">
        <v>750</v>
      </c>
      <c r="L5789" s="4">
        <v>750</v>
      </c>
    </row>
    <row r="5790" spans="1:12" x14ac:dyDescent="0.25">
      <c r="A5790">
        <v>201507</v>
      </c>
      <c r="B5790">
        <v>1</v>
      </c>
      <c r="C5790">
        <v>1489175182</v>
      </c>
      <c r="D5790">
        <v>4465.4799999999996</v>
      </c>
      <c r="I5790" s="3">
        <v>3827739681</v>
      </c>
      <c r="J5790" s="4">
        <v>50161.599999999999</v>
      </c>
      <c r="K5790" s="4">
        <v>41597.910000000003</v>
      </c>
      <c r="L5790" s="4">
        <v>91759.510000000009</v>
      </c>
    </row>
    <row r="5791" spans="1:12" x14ac:dyDescent="0.25">
      <c r="A5791">
        <v>201507</v>
      </c>
      <c r="B5791">
        <v>1</v>
      </c>
      <c r="C5791">
        <v>525367056</v>
      </c>
      <c r="D5791">
        <v>1794.91</v>
      </c>
      <c r="I5791" s="3">
        <v>3828603018</v>
      </c>
      <c r="J5791" s="4">
        <v>67921.509999999995</v>
      </c>
      <c r="K5791" s="4">
        <v>55224.41</v>
      </c>
      <c r="L5791" s="4">
        <v>123145.92</v>
      </c>
    </row>
    <row r="5792" spans="1:12" x14ac:dyDescent="0.25">
      <c r="A5792">
        <v>201507</v>
      </c>
      <c r="B5792">
        <v>1</v>
      </c>
      <c r="C5792">
        <v>2486718715</v>
      </c>
      <c r="D5792">
        <v>27035.279999999999</v>
      </c>
      <c r="I5792" s="3">
        <v>3829103243</v>
      </c>
      <c r="J5792" s="4">
        <v>608.03</v>
      </c>
      <c r="K5792" s="4"/>
      <c r="L5792" s="4">
        <v>608.03</v>
      </c>
    </row>
    <row r="5793" spans="1:12" x14ac:dyDescent="0.25">
      <c r="A5793">
        <v>201507</v>
      </c>
      <c r="B5793">
        <v>1</v>
      </c>
      <c r="C5793">
        <v>2839200039</v>
      </c>
      <c r="D5793">
        <v>49121.06</v>
      </c>
      <c r="I5793" s="3">
        <v>3829595193</v>
      </c>
      <c r="J5793" s="4">
        <v>0</v>
      </c>
      <c r="K5793" s="4">
        <v>18940.669999999998</v>
      </c>
      <c r="L5793" s="4">
        <v>18940.669999999998</v>
      </c>
    </row>
    <row r="5794" spans="1:12" x14ac:dyDescent="0.25">
      <c r="A5794">
        <v>201507</v>
      </c>
      <c r="B5794">
        <v>1</v>
      </c>
      <c r="C5794">
        <v>971533326</v>
      </c>
      <c r="D5794">
        <v>601.04</v>
      </c>
      <c r="I5794" s="3">
        <v>3829652054</v>
      </c>
      <c r="J5794" s="4">
        <v>3693.06</v>
      </c>
      <c r="K5794" s="4">
        <v>1758.95</v>
      </c>
      <c r="L5794" s="4">
        <v>5452.01</v>
      </c>
    </row>
    <row r="5795" spans="1:12" x14ac:dyDescent="0.25">
      <c r="A5795">
        <v>201507</v>
      </c>
      <c r="B5795">
        <v>0</v>
      </c>
      <c r="C5795">
        <v>1978954282</v>
      </c>
      <c r="D5795">
        <v>0</v>
      </c>
      <c r="I5795" s="3">
        <v>3830462143</v>
      </c>
      <c r="J5795" s="4">
        <v>12365.46</v>
      </c>
      <c r="K5795" s="4">
        <v>20254.400000000001</v>
      </c>
      <c r="L5795" s="4">
        <v>32619.86</v>
      </c>
    </row>
    <row r="5796" spans="1:12" x14ac:dyDescent="0.25">
      <c r="A5796">
        <v>201507</v>
      </c>
      <c r="B5796">
        <v>1</v>
      </c>
      <c r="C5796">
        <v>51296881</v>
      </c>
      <c r="D5796">
        <v>885.72</v>
      </c>
      <c r="I5796" s="3">
        <v>3831591064</v>
      </c>
      <c r="J5796" s="4">
        <v>2185.6999999999998</v>
      </c>
      <c r="K5796" s="4">
        <v>1277.01</v>
      </c>
      <c r="L5796" s="4">
        <v>3462.71</v>
      </c>
    </row>
    <row r="5797" spans="1:12" x14ac:dyDescent="0.25">
      <c r="A5797">
        <v>201507</v>
      </c>
      <c r="B5797">
        <v>1</v>
      </c>
      <c r="C5797">
        <v>941016449</v>
      </c>
      <c r="D5797">
        <v>122.49</v>
      </c>
      <c r="I5797" s="3">
        <v>3832207403</v>
      </c>
      <c r="J5797" s="4">
        <v>43232.56</v>
      </c>
      <c r="K5797" s="4">
        <v>75006.55</v>
      </c>
      <c r="L5797" s="4">
        <v>118239.11</v>
      </c>
    </row>
    <row r="5798" spans="1:12" x14ac:dyDescent="0.25">
      <c r="A5798">
        <v>201507</v>
      </c>
      <c r="B5798">
        <v>1</v>
      </c>
      <c r="C5798">
        <v>3437071368</v>
      </c>
      <c r="D5798">
        <v>1350</v>
      </c>
      <c r="I5798" s="3">
        <v>3832863849</v>
      </c>
      <c r="J5798" s="4">
        <v>1140.42</v>
      </c>
      <c r="K5798" s="4">
        <v>1102.24</v>
      </c>
      <c r="L5798" s="4">
        <v>2242.66</v>
      </c>
    </row>
    <row r="5799" spans="1:12" x14ac:dyDescent="0.25">
      <c r="A5799">
        <v>201507</v>
      </c>
      <c r="B5799">
        <v>1</v>
      </c>
      <c r="C5799">
        <v>1634578189</v>
      </c>
      <c r="D5799">
        <v>17993.37</v>
      </c>
      <c r="I5799" s="3">
        <v>3832932340</v>
      </c>
      <c r="J5799" s="4">
        <v>0</v>
      </c>
      <c r="K5799" s="4">
        <v>0</v>
      </c>
      <c r="L5799" s="4">
        <v>0</v>
      </c>
    </row>
    <row r="5800" spans="1:12" x14ac:dyDescent="0.25">
      <c r="A5800">
        <v>201507</v>
      </c>
      <c r="B5800">
        <v>1</v>
      </c>
      <c r="C5800">
        <v>4085427968</v>
      </c>
      <c r="D5800">
        <v>639479.19999999995</v>
      </c>
      <c r="I5800" s="3">
        <v>3833567279</v>
      </c>
      <c r="J5800" s="4">
        <v>2920.29</v>
      </c>
      <c r="K5800" s="4">
        <v>480.95</v>
      </c>
      <c r="L5800" s="4">
        <v>3401.24</v>
      </c>
    </row>
    <row r="5801" spans="1:12" x14ac:dyDescent="0.25">
      <c r="A5801">
        <v>201507</v>
      </c>
      <c r="B5801">
        <v>1</v>
      </c>
      <c r="C5801">
        <v>2115017362</v>
      </c>
      <c r="D5801">
        <v>98693.26</v>
      </c>
      <c r="I5801" s="3">
        <v>3834256549</v>
      </c>
      <c r="J5801" s="4">
        <v>12457.82</v>
      </c>
      <c r="K5801" s="4">
        <v>16067.81</v>
      </c>
      <c r="L5801" s="4">
        <v>28525.629999999997</v>
      </c>
    </row>
    <row r="5802" spans="1:12" x14ac:dyDescent="0.25">
      <c r="A5802">
        <v>201507</v>
      </c>
      <c r="B5802">
        <v>1</v>
      </c>
      <c r="C5802">
        <v>4403739</v>
      </c>
      <c r="D5802">
        <v>12716.09</v>
      </c>
      <c r="I5802" s="3">
        <v>3834319849</v>
      </c>
      <c r="J5802" s="4">
        <v>13416.37</v>
      </c>
      <c r="K5802" s="4">
        <v>15064.98</v>
      </c>
      <c r="L5802" s="4">
        <v>28481.35</v>
      </c>
    </row>
    <row r="5803" spans="1:12" x14ac:dyDescent="0.25">
      <c r="A5803">
        <v>201507</v>
      </c>
      <c r="B5803">
        <v>1</v>
      </c>
      <c r="C5803">
        <v>1680681083</v>
      </c>
      <c r="D5803">
        <v>623.71</v>
      </c>
      <c r="I5803" s="3">
        <v>3835943987</v>
      </c>
      <c r="J5803" s="4">
        <v>6583.8</v>
      </c>
      <c r="K5803" s="4">
        <v>8562.32</v>
      </c>
      <c r="L5803" s="4">
        <v>15146.119999999999</v>
      </c>
    </row>
    <row r="5804" spans="1:12" x14ac:dyDescent="0.25">
      <c r="A5804">
        <v>201507</v>
      </c>
      <c r="B5804">
        <v>1</v>
      </c>
      <c r="C5804">
        <v>33914485</v>
      </c>
      <c r="D5804">
        <v>7569.41</v>
      </c>
      <c r="I5804" s="3">
        <v>3836433300</v>
      </c>
      <c r="J5804" s="4">
        <v>4267.4399999999996</v>
      </c>
      <c r="K5804" s="4">
        <v>2593.25</v>
      </c>
      <c r="L5804" s="4">
        <v>6860.69</v>
      </c>
    </row>
    <row r="5805" spans="1:12" x14ac:dyDescent="0.25">
      <c r="A5805">
        <v>201507</v>
      </c>
      <c r="B5805">
        <v>0</v>
      </c>
      <c r="C5805">
        <v>1316354743</v>
      </c>
      <c r="D5805">
        <v>0</v>
      </c>
      <c r="I5805" s="3">
        <v>3836801329</v>
      </c>
      <c r="J5805" s="4">
        <v>6088.45</v>
      </c>
      <c r="K5805" s="4">
        <v>4445.26</v>
      </c>
      <c r="L5805" s="4">
        <v>10533.71</v>
      </c>
    </row>
    <row r="5806" spans="1:12" x14ac:dyDescent="0.25">
      <c r="A5806">
        <v>201507</v>
      </c>
      <c r="B5806">
        <v>1</v>
      </c>
      <c r="C5806">
        <v>870369398</v>
      </c>
      <c r="D5806">
        <v>59991.48</v>
      </c>
      <c r="I5806" s="3">
        <v>3837492273</v>
      </c>
      <c r="J5806" s="4"/>
      <c r="K5806" s="4">
        <v>4.03</v>
      </c>
      <c r="L5806" s="4">
        <v>4.03</v>
      </c>
    </row>
    <row r="5807" spans="1:12" x14ac:dyDescent="0.25">
      <c r="A5807">
        <v>201507</v>
      </c>
      <c r="B5807">
        <v>1</v>
      </c>
      <c r="C5807">
        <v>63538893</v>
      </c>
      <c r="D5807">
        <v>3904.37</v>
      </c>
      <c r="I5807" s="3">
        <v>3839341839</v>
      </c>
      <c r="J5807" s="4">
        <v>45444.61</v>
      </c>
      <c r="K5807" s="4">
        <v>34931.61</v>
      </c>
      <c r="L5807" s="4">
        <v>80376.22</v>
      </c>
    </row>
    <row r="5808" spans="1:12" x14ac:dyDescent="0.25">
      <c r="A5808">
        <v>201507</v>
      </c>
      <c r="B5808">
        <v>1</v>
      </c>
      <c r="C5808">
        <v>2681788274</v>
      </c>
      <c r="D5808">
        <v>15041.53</v>
      </c>
      <c r="I5808" s="3">
        <v>3839978110</v>
      </c>
      <c r="J5808" s="4">
        <v>0</v>
      </c>
      <c r="K5808" s="4">
        <v>163.29</v>
      </c>
      <c r="L5808" s="4">
        <v>163.29</v>
      </c>
    </row>
    <row r="5809" spans="1:12" x14ac:dyDescent="0.25">
      <c r="A5809">
        <v>201507</v>
      </c>
      <c r="B5809">
        <v>1</v>
      </c>
      <c r="C5809">
        <v>2139461029</v>
      </c>
      <c r="D5809">
        <v>4696.63</v>
      </c>
      <c r="I5809" s="3">
        <v>3840577262</v>
      </c>
      <c r="J5809" s="4">
        <v>47580.51</v>
      </c>
      <c r="K5809" s="4">
        <v>12565.11</v>
      </c>
      <c r="L5809" s="4">
        <v>60145.62</v>
      </c>
    </row>
    <row r="5810" spans="1:12" x14ac:dyDescent="0.25">
      <c r="A5810">
        <v>201507</v>
      </c>
      <c r="B5810">
        <v>1</v>
      </c>
      <c r="C5810">
        <v>4125370551</v>
      </c>
      <c r="D5810">
        <v>22942.03</v>
      </c>
      <c r="I5810" s="3">
        <v>3842468350</v>
      </c>
      <c r="J5810" s="4">
        <v>8661.51</v>
      </c>
      <c r="K5810" s="4">
        <v>73126.62</v>
      </c>
      <c r="L5810" s="4">
        <v>81788.12999999999</v>
      </c>
    </row>
    <row r="5811" spans="1:12" x14ac:dyDescent="0.25">
      <c r="A5811">
        <v>201507</v>
      </c>
      <c r="B5811">
        <v>1</v>
      </c>
      <c r="C5811">
        <v>1572713130</v>
      </c>
      <c r="D5811">
        <v>4886.66</v>
      </c>
      <c r="I5811" s="3">
        <v>3842748567</v>
      </c>
      <c r="J5811" s="4">
        <v>29.63</v>
      </c>
      <c r="K5811" s="4">
        <v>0</v>
      </c>
      <c r="L5811" s="4">
        <v>29.63</v>
      </c>
    </row>
    <row r="5812" spans="1:12" x14ac:dyDescent="0.25">
      <c r="A5812">
        <v>201507</v>
      </c>
      <c r="B5812">
        <v>0</v>
      </c>
      <c r="C5812">
        <v>4162737796</v>
      </c>
      <c r="D5812">
        <v>0</v>
      </c>
      <c r="I5812" s="3">
        <v>3842801639</v>
      </c>
      <c r="J5812" s="4">
        <v>319760.27</v>
      </c>
      <c r="K5812" s="4">
        <v>257985.61</v>
      </c>
      <c r="L5812" s="4">
        <v>577745.88</v>
      </c>
    </row>
    <row r="5813" spans="1:12" x14ac:dyDescent="0.25">
      <c r="A5813">
        <v>201507</v>
      </c>
      <c r="B5813">
        <v>0</v>
      </c>
      <c r="C5813">
        <v>3197713842</v>
      </c>
      <c r="D5813">
        <v>0</v>
      </c>
      <c r="I5813" s="3">
        <v>3843735465</v>
      </c>
      <c r="J5813" s="4">
        <v>6878.24</v>
      </c>
      <c r="K5813" s="4">
        <v>12729</v>
      </c>
      <c r="L5813" s="4">
        <v>19607.239999999998</v>
      </c>
    </row>
    <row r="5814" spans="1:12" x14ac:dyDescent="0.25">
      <c r="A5814">
        <v>201507</v>
      </c>
      <c r="B5814">
        <v>1</v>
      </c>
      <c r="C5814">
        <v>3791678668</v>
      </c>
      <c r="D5814">
        <v>2822.58</v>
      </c>
      <c r="I5814" s="3">
        <v>3845510926</v>
      </c>
      <c r="J5814" s="4">
        <v>1762.96</v>
      </c>
      <c r="K5814" s="4">
        <v>3478.74</v>
      </c>
      <c r="L5814" s="4">
        <v>5241.7</v>
      </c>
    </row>
    <row r="5815" spans="1:12" x14ac:dyDescent="0.25">
      <c r="A5815">
        <v>201507</v>
      </c>
      <c r="B5815">
        <v>1</v>
      </c>
      <c r="C5815">
        <v>3192499739</v>
      </c>
      <c r="D5815">
        <v>283509.5</v>
      </c>
      <c r="I5815" s="3">
        <v>3845774965</v>
      </c>
      <c r="J5815" s="4">
        <v>314.81</v>
      </c>
      <c r="K5815" s="4">
        <v>0</v>
      </c>
      <c r="L5815" s="4">
        <v>314.81</v>
      </c>
    </row>
    <row r="5816" spans="1:12" x14ac:dyDescent="0.25">
      <c r="A5816">
        <v>201507</v>
      </c>
      <c r="B5816">
        <v>1</v>
      </c>
      <c r="C5816">
        <v>551068256</v>
      </c>
      <c r="D5816">
        <v>500</v>
      </c>
      <c r="I5816" s="3">
        <v>3846027516</v>
      </c>
      <c r="J5816" s="4">
        <v>253.58</v>
      </c>
      <c r="K5816" s="4">
        <v>212.16</v>
      </c>
      <c r="L5816" s="4">
        <v>465.74</v>
      </c>
    </row>
    <row r="5817" spans="1:12" x14ac:dyDescent="0.25">
      <c r="A5817">
        <v>201507</v>
      </c>
      <c r="B5817">
        <v>1</v>
      </c>
      <c r="C5817">
        <v>4195113045</v>
      </c>
      <c r="D5817">
        <v>1140.5899999999999</v>
      </c>
      <c r="I5817" s="3">
        <v>3846197221</v>
      </c>
      <c r="J5817" s="4">
        <v>0</v>
      </c>
      <c r="K5817" s="4">
        <v>776.49</v>
      </c>
      <c r="L5817" s="4">
        <v>776.49</v>
      </c>
    </row>
    <row r="5818" spans="1:12" x14ac:dyDescent="0.25">
      <c r="A5818">
        <v>201507</v>
      </c>
      <c r="B5818">
        <v>1</v>
      </c>
      <c r="C5818">
        <v>1709333058</v>
      </c>
      <c r="D5818">
        <v>1499.99</v>
      </c>
      <c r="I5818" s="3">
        <v>3846345232</v>
      </c>
      <c r="J5818" s="4">
        <v>45573.18</v>
      </c>
      <c r="K5818" s="4">
        <v>3718.64</v>
      </c>
      <c r="L5818" s="4">
        <v>49291.82</v>
      </c>
    </row>
    <row r="5819" spans="1:12" x14ac:dyDescent="0.25">
      <c r="A5819">
        <v>201507</v>
      </c>
      <c r="B5819">
        <v>1</v>
      </c>
      <c r="C5819">
        <v>2865230117</v>
      </c>
      <c r="D5819">
        <v>76686</v>
      </c>
      <c r="I5819" s="3">
        <v>3848970887</v>
      </c>
      <c r="J5819" s="4">
        <v>403.86</v>
      </c>
      <c r="K5819" s="4">
        <v>201.41</v>
      </c>
      <c r="L5819" s="4">
        <v>605.27</v>
      </c>
    </row>
    <row r="5820" spans="1:12" x14ac:dyDescent="0.25">
      <c r="A5820">
        <v>201507</v>
      </c>
      <c r="B5820">
        <v>1</v>
      </c>
      <c r="C5820">
        <v>4127919751</v>
      </c>
      <c r="D5820">
        <v>1170</v>
      </c>
      <c r="I5820" s="3">
        <v>3849329622</v>
      </c>
      <c r="J5820" s="4">
        <v>45.82</v>
      </c>
      <c r="K5820" s="4">
        <v>0</v>
      </c>
      <c r="L5820" s="4">
        <v>45.82</v>
      </c>
    </row>
    <row r="5821" spans="1:12" x14ac:dyDescent="0.25">
      <c r="A5821">
        <v>201507</v>
      </c>
      <c r="B5821">
        <v>1</v>
      </c>
      <c r="C5821">
        <v>3980100260</v>
      </c>
      <c r="D5821">
        <v>9781.51</v>
      </c>
      <c r="I5821" s="3">
        <v>3849387717</v>
      </c>
      <c r="J5821" s="4">
        <v>0</v>
      </c>
      <c r="K5821" s="4">
        <v>578.16999999999996</v>
      </c>
      <c r="L5821" s="4">
        <v>578.16999999999996</v>
      </c>
    </row>
    <row r="5822" spans="1:12" x14ac:dyDescent="0.25">
      <c r="A5822">
        <v>201507</v>
      </c>
      <c r="B5822">
        <v>1</v>
      </c>
      <c r="C5822">
        <v>4132132276</v>
      </c>
      <c r="D5822">
        <v>536.85</v>
      </c>
      <c r="I5822" s="3">
        <v>3849393429</v>
      </c>
      <c r="J5822" s="4">
        <v>20.25</v>
      </c>
      <c r="K5822" s="4">
        <v>530.88</v>
      </c>
      <c r="L5822" s="4">
        <v>551.13</v>
      </c>
    </row>
    <row r="5823" spans="1:12" x14ac:dyDescent="0.25">
      <c r="A5823">
        <v>201507</v>
      </c>
      <c r="B5823">
        <v>1</v>
      </c>
      <c r="C5823">
        <v>2128103825</v>
      </c>
      <c r="D5823">
        <v>99.28</v>
      </c>
      <c r="I5823" s="3">
        <v>3850895605</v>
      </c>
      <c r="J5823" s="4">
        <v>10549.56</v>
      </c>
      <c r="K5823" s="4">
        <v>5732.95</v>
      </c>
      <c r="L5823" s="4">
        <v>16282.509999999998</v>
      </c>
    </row>
    <row r="5824" spans="1:12" x14ac:dyDescent="0.25">
      <c r="A5824">
        <v>201507</v>
      </c>
      <c r="B5824">
        <v>1</v>
      </c>
      <c r="C5824">
        <v>2222132784</v>
      </c>
      <c r="D5824">
        <v>9902.59</v>
      </c>
      <c r="I5824" s="3">
        <v>3852433943</v>
      </c>
      <c r="J5824" s="4">
        <v>6555.49</v>
      </c>
      <c r="K5824" s="4">
        <v>7280.14</v>
      </c>
      <c r="L5824" s="4">
        <v>13835.630000000001</v>
      </c>
    </row>
    <row r="5825" spans="1:12" x14ac:dyDescent="0.25">
      <c r="A5825">
        <v>201507</v>
      </c>
      <c r="B5825">
        <v>1</v>
      </c>
      <c r="C5825">
        <v>2960034734</v>
      </c>
      <c r="D5825">
        <v>4633.4399999999996</v>
      </c>
      <c r="I5825" s="3">
        <v>3852658662</v>
      </c>
      <c r="J5825" s="4">
        <v>1103.45</v>
      </c>
      <c r="K5825" s="4">
        <v>2511.73</v>
      </c>
      <c r="L5825" s="4">
        <v>3615.1800000000003</v>
      </c>
    </row>
    <row r="5826" spans="1:12" x14ac:dyDescent="0.25">
      <c r="A5826">
        <v>201507</v>
      </c>
      <c r="B5826">
        <v>1</v>
      </c>
      <c r="C5826">
        <v>4035494571</v>
      </c>
      <c r="D5826">
        <v>132047.66</v>
      </c>
      <c r="I5826" s="3">
        <v>3852800485</v>
      </c>
      <c r="J5826" s="4">
        <v>362822.32</v>
      </c>
      <c r="K5826" s="4">
        <v>45500.6</v>
      </c>
      <c r="L5826" s="4">
        <v>408322.92</v>
      </c>
    </row>
    <row r="5827" spans="1:12" x14ac:dyDescent="0.25">
      <c r="A5827">
        <v>201507</v>
      </c>
      <c r="B5827">
        <v>1</v>
      </c>
      <c r="C5827">
        <v>2409082781</v>
      </c>
      <c r="D5827">
        <v>597.1</v>
      </c>
      <c r="I5827" s="3">
        <v>3853556883</v>
      </c>
      <c r="J5827" s="4">
        <v>11242.39</v>
      </c>
      <c r="K5827" s="4">
        <v>8083.49</v>
      </c>
      <c r="L5827" s="4">
        <v>19325.879999999997</v>
      </c>
    </row>
    <row r="5828" spans="1:12" x14ac:dyDescent="0.25">
      <c r="A5828">
        <v>201507</v>
      </c>
      <c r="B5828">
        <v>0</v>
      </c>
      <c r="C5828">
        <v>3229421514</v>
      </c>
      <c r="D5828">
        <v>0</v>
      </c>
      <c r="I5828" s="3">
        <v>3854929897</v>
      </c>
      <c r="J5828" s="4">
        <v>325.24</v>
      </c>
      <c r="K5828" s="4">
        <v>0</v>
      </c>
      <c r="L5828" s="4">
        <v>325.24</v>
      </c>
    </row>
    <row r="5829" spans="1:12" x14ac:dyDescent="0.25">
      <c r="A5829">
        <v>201507</v>
      </c>
      <c r="B5829">
        <v>1</v>
      </c>
      <c r="C5829">
        <v>2451297379</v>
      </c>
      <c r="D5829">
        <v>334.06</v>
      </c>
      <c r="I5829" s="3">
        <v>3854962049</v>
      </c>
      <c r="J5829" s="4">
        <v>4656.6899999999996</v>
      </c>
      <c r="K5829" s="4">
        <v>4389.95</v>
      </c>
      <c r="L5829" s="4">
        <v>9046.64</v>
      </c>
    </row>
    <row r="5830" spans="1:12" x14ac:dyDescent="0.25">
      <c r="A5830">
        <v>201507</v>
      </c>
      <c r="B5830">
        <v>1</v>
      </c>
      <c r="C5830">
        <v>2813070017</v>
      </c>
      <c r="D5830">
        <v>4885.79</v>
      </c>
      <c r="I5830" s="3">
        <v>3855477950</v>
      </c>
      <c r="J5830" s="4">
        <v>0</v>
      </c>
      <c r="K5830" s="4">
        <v>82.71</v>
      </c>
      <c r="L5830" s="4">
        <v>82.71</v>
      </c>
    </row>
    <row r="5831" spans="1:12" x14ac:dyDescent="0.25">
      <c r="A5831">
        <v>201507</v>
      </c>
      <c r="B5831">
        <v>1</v>
      </c>
      <c r="C5831">
        <v>3781357661</v>
      </c>
      <c r="D5831">
        <v>13891.9</v>
      </c>
      <c r="I5831" s="3">
        <v>3855812459</v>
      </c>
      <c r="J5831" s="4">
        <v>2771.79</v>
      </c>
      <c r="K5831" s="4">
        <v>2671.84</v>
      </c>
      <c r="L5831" s="4">
        <v>5443.63</v>
      </c>
    </row>
    <row r="5832" spans="1:12" x14ac:dyDescent="0.25">
      <c r="A5832">
        <v>201507</v>
      </c>
      <c r="B5832">
        <v>1</v>
      </c>
      <c r="C5832">
        <v>3788053836</v>
      </c>
      <c r="D5832">
        <v>36.6</v>
      </c>
      <c r="I5832" s="3">
        <v>3856166760</v>
      </c>
      <c r="J5832" s="4">
        <v>649</v>
      </c>
      <c r="K5832" s="4">
        <v>720.64</v>
      </c>
      <c r="L5832" s="4">
        <v>1369.6399999999999</v>
      </c>
    </row>
    <row r="5833" spans="1:12" x14ac:dyDescent="0.25">
      <c r="A5833">
        <v>201507</v>
      </c>
      <c r="B5833">
        <v>1</v>
      </c>
      <c r="C5833">
        <v>1364666635</v>
      </c>
      <c r="D5833">
        <v>1290.95</v>
      </c>
      <c r="I5833" s="3">
        <v>3856209945</v>
      </c>
      <c r="J5833" s="4">
        <v>1946.85</v>
      </c>
      <c r="K5833" s="4">
        <v>0</v>
      </c>
      <c r="L5833" s="4">
        <v>1946.85</v>
      </c>
    </row>
    <row r="5834" spans="1:12" x14ac:dyDescent="0.25">
      <c r="A5834">
        <v>201507</v>
      </c>
      <c r="B5834">
        <v>1</v>
      </c>
      <c r="C5834">
        <v>3249626977</v>
      </c>
      <c r="D5834">
        <v>5528.44</v>
      </c>
      <c r="I5834" s="3">
        <v>3856359512</v>
      </c>
      <c r="J5834" s="4">
        <v>2913.1</v>
      </c>
      <c r="K5834" s="4">
        <v>1961.22</v>
      </c>
      <c r="L5834" s="4">
        <v>4874.32</v>
      </c>
    </row>
    <row r="5835" spans="1:12" x14ac:dyDescent="0.25">
      <c r="A5835">
        <v>201507</v>
      </c>
      <c r="B5835">
        <v>1</v>
      </c>
      <c r="C5835">
        <v>1866663813</v>
      </c>
      <c r="D5835">
        <v>14381.18</v>
      </c>
      <c r="I5835" s="3">
        <v>3857465511</v>
      </c>
      <c r="J5835" s="4">
        <v>189.89</v>
      </c>
      <c r="K5835" s="4">
        <v>0</v>
      </c>
      <c r="L5835" s="4">
        <v>189.89</v>
      </c>
    </row>
    <row r="5836" spans="1:12" x14ac:dyDescent="0.25">
      <c r="A5836">
        <v>201507</v>
      </c>
      <c r="B5836">
        <v>1</v>
      </c>
      <c r="C5836">
        <v>3037367379</v>
      </c>
      <c r="D5836">
        <v>68508.31</v>
      </c>
      <c r="I5836" s="3">
        <v>3857502351</v>
      </c>
      <c r="J5836" s="4">
        <v>0</v>
      </c>
      <c r="K5836" s="4">
        <v>716.54</v>
      </c>
      <c r="L5836" s="4">
        <v>716.54</v>
      </c>
    </row>
    <row r="5837" spans="1:12" x14ac:dyDescent="0.25">
      <c r="A5837">
        <v>201507</v>
      </c>
      <c r="B5837">
        <v>1</v>
      </c>
      <c r="C5837">
        <v>1134636525</v>
      </c>
      <c r="D5837">
        <v>11287.67</v>
      </c>
      <c r="I5837" s="3">
        <v>3857604054</v>
      </c>
      <c r="J5837" s="4">
        <v>349120.19</v>
      </c>
      <c r="K5837" s="4">
        <v>252123.96</v>
      </c>
      <c r="L5837" s="4">
        <v>601244.15</v>
      </c>
    </row>
    <row r="5838" spans="1:12" x14ac:dyDescent="0.25">
      <c r="A5838">
        <v>201507</v>
      </c>
      <c r="B5838">
        <v>1</v>
      </c>
      <c r="C5838">
        <v>3444332387</v>
      </c>
      <c r="D5838">
        <v>21413.200000000001</v>
      </c>
      <c r="I5838" s="3">
        <v>3858238756</v>
      </c>
      <c r="J5838" s="4">
        <v>251541.16</v>
      </c>
      <c r="K5838" s="4">
        <v>327486.26</v>
      </c>
      <c r="L5838" s="4">
        <v>579027.42000000004</v>
      </c>
    </row>
    <row r="5839" spans="1:12" x14ac:dyDescent="0.25">
      <c r="A5839">
        <v>201507</v>
      </c>
      <c r="B5839">
        <v>1</v>
      </c>
      <c r="C5839">
        <v>207085005</v>
      </c>
      <c r="D5839">
        <v>10638.77</v>
      </c>
      <c r="I5839" s="3">
        <v>3859448380</v>
      </c>
      <c r="J5839" s="4">
        <v>621.59</v>
      </c>
      <c r="K5839" s="4">
        <v>0</v>
      </c>
      <c r="L5839" s="4">
        <v>621.59</v>
      </c>
    </row>
    <row r="5840" spans="1:12" x14ac:dyDescent="0.25">
      <c r="A5840">
        <v>201507</v>
      </c>
      <c r="B5840">
        <v>0</v>
      </c>
      <c r="C5840">
        <v>3144578052</v>
      </c>
      <c r="D5840">
        <v>0</v>
      </c>
      <c r="I5840" s="3">
        <v>3859760642</v>
      </c>
      <c r="J5840" s="4">
        <v>429.52</v>
      </c>
      <c r="K5840" s="4">
        <v>268.76</v>
      </c>
      <c r="L5840" s="4">
        <v>698.28</v>
      </c>
    </row>
    <row r="5841" spans="1:12" x14ac:dyDescent="0.25">
      <c r="A5841">
        <v>201507</v>
      </c>
      <c r="B5841">
        <v>1</v>
      </c>
      <c r="C5841">
        <v>1261506334</v>
      </c>
      <c r="D5841">
        <v>927.33</v>
      </c>
      <c r="I5841" s="3">
        <v>3859783962</v>
      </c>
      <c r="J5841" s="4">
        <v>12538.49</v>
      </c>
      <c r="K5841" s="4">
        <v>29861.13</v>
      </c>
      <c r="L5841" s="4">
        <v>42399.62</v>
      </c>
    </row>
    <row r="5842" spans="1:12" x14ac:dyDescent="0.25">
      <c r="A5842">
        <v>201507</v>
      </c>
      <c r="B5842">
        <v>1</v>
      </c>
      <c r="C5842">
        <v>289229704</v>
      </c>
      <c r="D5842">
        <v>538.57000000000005</v>
      </c>
      <c r="I5842" s="3">
        <v>3860119556</v>
      </c>
      <c r="J5842" s="4">
        <v>3774.89</v>
      </c>
      <c r="K5842" s="4">
        <v>2817.47</v>
      </c>
      <c r="L5842" s="4">
        <v>6592.36</v>
      </c>
    </row>
    <row r="5843" spans="1:12" x14ac:dyDescent="0.25">
      <c r="A5843">
        <v>201507</v>
      </c>
      <c r="B5843">
        <v>1</v>
      </c>
      <c r="C5843">
        <v>1298486131</v>
      </c>
      <c r="D5843">
        <v>5432.2</v>
      </c>
      <c r="I5843" s="3">
        <v>3862127828</v>
      </c>
      <c r="J5843" s="4">
        <v>1688.43</v>
      </c>
      <c r="K5843" s="4">
        <v>407.79</v>
      </c>
      <c r="L5843" s="4">
        <v>2096.2200000000003</v>
      </c>
    </row>
    <row r="5844" spans="1:12" x14ac:dyDescent="0.25">
      <c r="A5844">
        <v>201507</v>
      </c>
      <c r="B5844">
        <v>1</v>
      </c>
      <c r="C5844">
        <v>605288917</v>
      </c>
      <c r="D5844">
        <v>416.78</v>
      </c>
      <c r="I5844" s="3">
        <v>3862497186</v>
      </c>
      <c r="J5844" s="4">
        <v>20749.93</v>
      </c>
      <c r="K5844" s="4">
        <v>14803.33</v>
      </c>
      <c r="L5844" s="4">
        <v>35553.26</v>
      </c>
    </row>
    <row r="5845" spans="1:12" x14ac:dyDescent="0.25">
      <c r="A5845">
        <v>201507</v>
      </c>
      <c r="B5845">
        <v>1</v>
      </c>
      <c r="C5845">
        <v>2410744678</v>
      </c>
      <c r="D5845">
        <v>408.72</v>
      </c>
      <c r="I5845" s="3">
        <v>3865000964</v>
      </c>
      <c r="J5845" s="4">
        <v>710.86</v>
      </c>
      <c r="K5845" s="4">
        <v>1010.7</v>
      </c>
      <c r="L5845" s="4">
        <v>1721.56</v>
      </c>
    </row>
    <row r="5846" spans="1:12" x14ac:dyDescent="0.25">
      <c r="A5846">
        <v>201507</v>
      </c>
      <c r="B5846">
        <v>1</v>
      </c>
      <c r="C5846">
        <v>1938517619</v>
      </c>
      <c r="D5846">
        <v>81595.289999999994</v>
      </c>
      <c r="I5846" s="3">
        <v>3866735851</v>
      </c>
      <c r="J5846" s="4">
        <v>272004.56</v>
      </c>
      <c r="K5846" s="4">
        <v>297722.90000000002</v>
      </c>
      <c r="L5846" s="4">
        <v>569727.46</v>
      </c>
    </row>
    <row r="5847" spans="1:12" x14ac:dyDescent="0.25">
      <c r="A5847">
        <v>201507</v>
      </c>
      <c r="B5847">
        <v>1</v>
      </c>
      <c r="C5847">
        <v>162864179</v>
      </c>
      <c r="D5847">
        <v>217.3</v>
      </c>
      <c r="I5847" s="3">
        <v>3866829608</v>
      </c>
      <c r="J5847" s="4">
        <v>26626.17</v>
      </c>
      <c r="K5847" s="4">
        <v>39567.01</v>
      </c>
      <c r="L5847" s="4">
        <v>66193.179999999993</v>
      </c>
    </row>
    <row r="5848" spans="1:12" x14ac:dyDescent="0.25">
      <c r="A5848">
        <v>201507</v>
      </c>
      <c r="B5848">
        <v>1</v>
      </c>
      <c r="C5848">
        <v>4082363247</v>
      </c>
      <c r="D5848">
        <v>4372.29</v>
      </c>
      <c r="I5848" s="3">
        <v>3867920673</v>
      </c>
      <c r="J5848" s="4">
        <v>457.94</v>
      </c>
      <c r="K5848" s="4">
        <v>1484.98</v>
      </c>
      <c r="L5848" s="4">
        <v>1942.92</v>
      </c>
    </row>
    <row r="5849" spans="1:12" x14ac:dyDescent="0.25">
      <c r="A5849">
        <v>201507</v>
      </c>
      <c r="B5849">
        <v>1</v>
      </c>
      <c r="C5849">
        <v>2846858863</v>
      </c>
      <c r="D5849">
        <v>39154.68</v>
      </c>
      <c r="I5849" s="3">
        <v>3868542185</v>
      </c>
      <c r="J5849" s="4">
        <v>18869.560000000001</v>
      </c>
      <c r="K5849" s="4">
        <v>9718.66</v>
      </c>
      <c r="L5849" s="4">
        <v>28588.22</v>
      </c>
    </row>
    <row r="5850" spans="1:12" x14ac:dyDescent="0.25">
      <c r="A5850">
        <v>201507</v>
      </c>
      <c r="B5850">
        <v>1</v>
      </c>
      <c r="C5850">
        <v>1915140941</v>
      </c>
      <c r="D5850">
        <v>435.76</v>
      </c>
      <c r="I5850" s="3">
        <v>3869287126</v>
      </c>
      <c r="J5850" s="4">
        <v>0</v>
      </c>
      <c r="K5850" s="4">
        <v>384.9</v>
      </c>
      <c r="L5850" s="4">
        <v>384.9</v>
      </c>
    </row>
    <row r="5851" spans="1:12" x14ac:dyDescent="0.25">
      <c r="A5851">
        <v>201507</v>
      </c>
      <c r="B5851">
        <v>1</v>
      </c>
      <c r="C5851">
        <v>2409810818</v>
      </c>
      <c r="D5851">
        <v>608.79999999999995</v>
      </c>
      <c r="I5851" s="3">
        <v>3869567406</v>
      </c>
      <c r="J5851" s="4">
        <v>108610.18</v>
      </c>
      <c r="K5851" s="4">
        <v>72007.960000000006</v>
      </c>
      <c r="L5851" s="4">
        <v>180618.14</v>
      </c>
    </row>
    <row r="5852" spans="1:12" x14ac:dyDescent="0.25">
      <c r="A5852">
        <v>201507</v>
      </c>
      <c r="B5852">
        <v>1</v>
      </c>
      <c r="C5852">
        <v>4052889800</v>
      </c>
      <c r="D5852">
        <v>21654.03</v>
      </c>
      <c r="I5852" s="3">
        <v>3869681471</v>
      </c>
      <c r="J5852" s="4">
        <v>28629.62</v>
      </c>
      <c r="K5852" s="4">
        <v>18811.52</v>
      </c>
      <c r="L5852" s="4">
        <v>47441.14</v>
      </c>
    </row>
    <row r="5853" spans="1:12" x14ac:dyDescent="0.25">
      <c r="A5853">
        <v>201507</v>
      </c>
      <c r="B5853">
        <v>1</v>
      </c>
      <c r="C5853">
        <v>506460489</v>
      </c>
      <c r="D5853">
        <v>837.52</v>
      </c>
      <c r="I5853" s="3">
        <v>3869954040</v>
      </c>
      <c r="J5853" s="4">
        <v>3134.18</v>
      </c>
      <c r="K5853" s="4">
        <v>3134.72</v>
      </c>
      <c r="L5853" s="4">
        <v>6268.9</v>
      </c>
    </row>
    <row r="5854" spans="1:12" x14ac:dyDescent="0.25">
      <c r="A5854">
        <v>201507</v>
      </c>
      <c r="B5854">
        <v>1</v>
      </c>
      <c r="C5854">
        <v>157463593</v>
      </c>
      <c r="D5854">
        <v>5256.87</v>
      </c>
      <c r="I5854" s="3">
        <v>3870475897</v>
      </c>
      <c r="J5854" s="4">
        <v>2301.58</v>
      </c>
      <c r="K5854" s="4">
        <v>415.32</v>
      </c>
      <c r="L5854" s="4">
        <v>2716.9</v>
      </c>
    </row>
    <row r="5855" spans="1:12" x14ac:dyDescent="0.25">
      <c r="A5855">
        <v>201507</v>
      </c>
      <c r="B5855">
        <v>1</v>
      </c>
      <c r="C5855">
        <v>3083764807</v>
      </c>
      <c r="D5855">
        <v>10315.34</v>
      </c>
      <c r="I5855" s="3">
        <v>3870784978</v>
      </c>
      <c r="J5855" s="4">
        <v>5446.48</v>
      </c>
      <c r="K5855" s="4">
        <v>6032.85</v>
      </c>
      <c r="L5855" s="4">
        <v>11479.33</v>
      </c>
    </row>
    <row r="5856" spans="1:12" x14ac:dyDescent="0.25">
      <c r="A5856">
        <v>201507</v>
      </c>
      <c r="B5856">
        <v>1</v>
      </c>
      <c r="C5856">
        <v>3777036682</v>
      </c>
      <c r="D5856">
        <v>21037.9</v>
      </c>
      <c r="I5856" s="3">
        <v>3871538899</v>
      </c>
      <c r="J5856" s="4">
        <v>31717.82</v>
      </c>
      <c r="K5856" s="4">
        <v>34708.35</v>
      </c>
      <c r="L5856" s="4">
        <v>66426.17</v>
      </c>
    </row>
    <row r="5857" spans="1:12" x14ac:dyDescent="0.25">
      <c r="A5857">
        <v>201507</v>
      </c>
      <c r="B5857">
        <v>1</v>
      </c>
      <c r="C5857">
        <v>2229361302</v>
      </c>
      <c r="D5857">
        <v>46.77</v>
      </c>
      <c r="I5857" s="3">
        <v>3871618689</v>
      </c>
      <c r="J5857" s="4">
        <v>4293.68</v>
      </c>
      <c r="K5857" s="4">
        <v>1550.59</v>
      </c>
      <c r="L5857" s="4">
        <v>5844.27</v>
      </c>
    </row>
    <row r="5858" spans="1:12" x14ac:dyDescent="0.25">
      <c r="A5858">
        <v>201507</v>
      </c>
      <c r="B5858">
        <v>0</v>
      </c>
      <c r="C5858">
        <v>39008240</v>
      </c>
      <c r="D5858">
        <v>0</v>
      </c>
      <c r="I5858" s="3">
        <v>3871894967</v>
      </c>
      <c r="J5858" s="4">
        <v>7751.13</v>
      </c>
      <c r="K5858" s="4">
        <v>9033.2199999999993</v>
      </c>
      <c r="L5858" s="4">
        <v>16784.349999999999</v>
      </c>
    </row>
    <row r="5859" spans="1:12" x14ac:dyDescent="0.25">
      <c r="A5859">
        <v>201507</v>
      </c>
      <c r="B5859">
        <v>0</v>
      </c>
      <c r="C5859">
        <v>1356851643</v>
      </c>
      <c r="D5859">
        <v>0</v>
      </c>
      <c r="I5859" s="3">
        <v>3872230651</v>
      </c>
      <c r="J5859" s="4">
        <v>865.77</v>
      </c>
      <c r="K5859" s="4">
        <v>0</v>
      </c>
      <c r="L5859" s="4">
        <v>865.77</v>
      </c>
    </row>
    <row r="5860" spans="1:12" x14ac:dyDescent="0.25">
      <c r="A5860">
        <v>201507</v>
      </c>
      <c r="B5860">
        <v>1</v>
      </c>
      <c r="C5860">
        <v>606925</v>
      </c>
      <c r="D5860">
        <v>17173.89</v>
      </c>
      <c r="I5860" s="3">
        <v>3872710658</v>
      </c>
      <c r="J5860" s="4">
        <v>906.57</v>
      </c>
      <c r="K5860" s="4">
        <v>17034.689999999999</v>
      </c>
      <c r="L5860" s="4">
        <v>17941.259999999998</v>
      </c>
    </row>
    <row r="5861" spans="1:12" x14ac:dyDescent="0.25">
      <c r="A5861">
        <v>201507</v>
      </c>
      <c r="B5861">
        <v>1</v>
      </c>
      <c r="C5861">
        <v>775455399</v>
      </c>
      <c r="D5861">
        <v>8401.94</v>
      </c>
      <c r="I5861" s="3">
        <v>3873543123</v>
      </c>
      <c r="J5861" s="4">
        <v>432.93</v>
      </c>
      <c r="K5861" s="4"/>
      <c r="L5861" s="4">
        <v>432.93</v>
      </c>
    </row>
    <row r="5862" spans="1:12" x14ac:dyDescent="0.25">
      <c r="A5862">
        <v>201507</v>
      </c>
      <c r="B5862">
        <v>1</v>
      </c>
      <c r="C5862">
        <v>3871894967</v>
      </c>
      <c r="D5862">
        <v>7751.13</v>
      </c>
      <c r="I5862" s="3">
        <v>3874624886</v>
      </c>
      <c r="J5862" s="4">
        <v>5468.33</v>
      </c>
      <c r="K5862" s="4">
        <v>78.62</v>
      </c>
      <c r="L5862" s="4">
        <v>5546.95</v>
      </c>
    </row>
    <row r="5863" spans="1:12" x14ac:dyDescent="0.25">
      <c r="A5863">
        <v>201507</v>
      </c>
      <c r="B5863">
        <v>1</v>
      </c>
      <c r="C5863">
        <v>3087333255</v>
      </c>
      <c r="D5863">
        <v>60712.86</v>
      </c>
      <c r="I5863" s="3">
        <v>3874841521</v>
      </c>
      <c r="J5863" s="4">
        <v>190.74</v>
      </c>
      <c r="K5863" s="4">
        <v>5183.8599999999997</v>
      </c>
      <c r="L5863" s="4">
        <v>5374.5999999999995</v>
      </c>
    </row>
    <row r="5864" spans="1:12" x14ac:dyDescent="0.25">
      <c r="A5864">
        <v>201507</v>
      </c>
      <c r="B5864">
        <v>1</v>
      </c>
      <c r="C5864">
        <v>1439325390</v>
      </c>
      <c r="D5864">
        <v>92466.78</v>
      </c>
      <c r="I5864" s="3">
        <v>3875701990</v>
      </c>
      <c r="J5864" s="4">
        <v>0</v>
      </c>
      <c r="K5864" s="4">
        <v>199.56</v>
      </c>
      <c r="L5864" s="4">
        <v>199.56</v>
      </c>
    </row>
    <row r="5865" spans="1:12" x14ac:dyDescent="0.25">
      <c r="A5865">
        <v>201507</v>
      </c>
      <c r="B5865">
        <v>1</v>
      </c>
      <c r="C5865">
        <v>2383909535</v>
      </c>
      <c r="D5865">
        <v>26821.87</v>
      </c>
      <c r="I5865" s="3">
        <v>3876079501</v>
      </c>
      <c r="J5865" s="4">
        <v>363.97</v>
      </c>
      <c r="K5865" s="4">
        <v>0</v>
      </c>
      <c r="L5865" s="4">
        <v>363.97</v>
      </c>
    </row>
    <row r="5866" spans="1:12" x14ac:dyDescent="0.25">
      <c r="A5866">
        <v>201507</v>
      </c>
      <c r="B5866">
        <v>1</v>
      </c>
      <c r="C5866">
        <v>102472045</v>
      </c>
      <c r="D5866">
        <v>16182.2</v>
      </c>
      <c r="I5866" s="3">
        <v>3876412717</v>
      </c>
      <c r="J5866" s="4">
        <v>0</v>
      </c>
      <c r="K5866" s="4">
        <v>6989.32</v>
      </c>
      <c r="L5866" s="4">
        <v>6989.32</v>
      </c>
    </row>
    <row r="5867" spans="1:12" x14ac:dyDescent="0.25">
      <c r="A5867">
        <v>201507</v>
      </c>
      <c r="B5867">
        <v>1</v>
      </c>
      <c r="C5867">
        <v>939292302</v>
      </c>
      <c r="D5867">
        <v>175281.42</v>
      </c>
      <c r="I5867" s="3">
        <v>3877625538</v>
      </c>
      <c r="J5867" s="4">
        <v>0</v>
      </c>
      <c r="K5867" s="4">
        <v>392.73</v>
      </c>
      <c r="L5867" s="4">
        <v>392.73</v>
      </c>
    </row>
    <row r="5868" spans="1:12" x14ac:dyDescent="0.25">
      <c r="A5868">
        <v>201507</v>
      </c>
      <c r="B5868">
        <v>1</v>
      </c>
      <c r="C5868">
        <v>3580156245</v>
      </c>
      <c r="D5868">
        <v>1030315.64</v>
      </c>
      <c r="I5868" s="3">
        <v>3877818189</v>
      </c>
      <c r="J5868" s="4">
        <v>11642.7</v>
      </c>
      <c r="K5868" s="4">
        <v>8146.41</v>
      </c>
      <c r="L5868" s="4">
        <v>19789.11</v>
      </c>
    </row>
    <row r="5869" spans="1:12" x14ac:dyDescent="0.25">
      <c r="A5869">
        <v>201507</v>
      </c>
      <c r="B5869">
        <v>1</v>
      </c>
      <c r="C5869">
        <v>3375844717</v>
      </c>
      <c r="D5869">
        <v>324.5</v>
      </c>
      <c r="I5869" s="3">
        <v>3878866082</v>
      </c>
      <c r="J5869" s="4">
        <v>172.08</v>
      </c>
      <c r="K5869" s="4">
        <v>0</v>
      </c>
      <c r="L5869" s="4">
        <v>172.08</v>
      </c>
    </row>
    <row r="5870" spans="1:12" x14ac:dyDescent="0.25">
      <c r="A5870">
        <v>201507</v>
      </c>
      <c r="B5870">
        <v>1</v>
      </c>
      <c r="C5870">
        <v>2788651380</v>
      </c>
      <c r="D5870">
        <v>3508.35</v>
      </c>
      <c r="I5870" s="3">
        <v>3879247881</v>
      </c>
      <c r="J5870" s="4">
        <v>2263</v>
      </c>
      <c r="K5870" s="4">
        <v>8104.52</v>
      </c>
      <c r="L5870" s="4">
        <v>10367.52</v>
      </c>
    </row>
    <row r="5871" spans="1:12" x14ac:dyDescent="0.25">
      <c r="A5871">
        <v>201507</v>
      </c>
      <c r="B5871">
        <v>1</v>
      </c>
      <c r="C5871">
        <v>1373966896</v>
      </c>
      <c r="D5871">
        <v>3504.24</v>
      </c>
      <c r="I5871" s="3">
        <v>3880363896</v>
      </c>
      <c r="J5871" s="4">
        <v>0</v>
      </c>
      <c r="K5871" s="4">
        <v>3095.76</v>
      </c>
      <c r="L5871" s="4">
        <v>3095.76</v>
      </c>
    </row>
    <row r="5872" spans="1:12" x14ac:dyDescent="0.25">
      <c r="A5872">
        <v>201507</v>
      </c>
      <c r="B5872">
        <v>1</v>
      </c>
      <c r="C5872">
        <v>1561813165</v>
      </c>
      <c r="D5872">
        <v>2841.35</v>
      </c>
      <c r="I5872" s="3">
        <v>3880494973</v>
      </c>
      <c r="J5872" s="4">
        <v>51.03</v>
      </c>
      <c r="K5872" s="4">
        <v>94.96</v>
      </c>
      <c r="L5872" s="4">
        <v>145.99</v>
      </c>
    </row>
    <row r="5873" spans="1:12" x14ac:dyDescent="0.25">
      <c r="A5873">
        <v>201507</v>
      </c>
      <c r="B5873">
        <v>1</v>
      </c>
      <c r="C5873">
        <v>4281414276</v>
      </c>
      <c r="D5873">
        <v>21435.33</v>
      </c>
      <c r="I5873" s="3">
        <v>3881858559</v>
      </c>
      <c r="J5873" s="4">
        <v>6898.47</v>
      </c>
      <c r="K5873" s="4">
        <v>15914.99</v>
      </c>
      <c r="L5873" s="4">
        <v>22813.46</v>
      </c>
    </row>
    <row r="5874" spans="1:12" x14ac:dyDescent="0.25">
      <c r="A5874">
        <v>201507</v>
      </c>
      <c r="B5874">
        <v>1</v>
      </c>
      <c r="C5874">
        <v>310989797</v>
      </c>
      <c r="D5874">
        <v>702</v>
      </c>
      <c r="I5874" s="3">
        <v>3882840856</v>
      </c>
      <c r="J5874" s="4">
        <v>176888.56</v>
      </c>
      <c r="K5874" s="4">
        <v>84669.62</v>
      </c>
      <c r="L5874" s="4">
        <v>261558.18</v>
      </c>
    </row>
    <row r="5875" spans="1:12" x14ac:dyDescent="0.25">
      <c r="A5875">
        <v>201507</v>
      </c>
      <c r="B5875">
        <v>1</v>
      </c>
      <c r="C5875">
        <v>3431882581</v>
      </c>
      <c r="D5875">
        <v>18270.86</v>
      </c>
      <c r="I5875" s="3">
        <v>3883180177</v>
      </c>
      <c r="J5875" s="4">
        <v>13836.44</v>
      </c>
      <c r="K5875" s="4">
        <v>1671.04</v>
      </c>
      <c r="L5875" s="4">
        <v>15507.48</v>
      </c>
    </row>
    <row r="5876" spans="1:12" x14ac:dyDescent="0.25">
      <c r="A5876">
        <v>201507</v>
      </c>
      <c r="B5876">
        <v>1</v>
      </c>
      <c r="C5876">
        <v>643056443</v>
      </c>
      <c r="D5876">
        <v>37.18</v>
      </c>
      <c r="I5876" s="3">
        <v>3883495186</v>
      </c>
      <c r="J5876" s="4"/>
      <c r="K5876" s="4">
        <v>532.94000000000005</v>
      </c>
      <c r="L5876" s="4">
        <v>532.94000000000005</v>
      </c>
    </row>
    <row r="5877" spans="1:12" x14ac:dyDescent="0.25">
      <c r="A5877">
        <v>201507</v>
      </c>
      <c r="B5877">
        <v>1</v>
      </c>
      <c r="C5877">
        <v>1869967007</v>
      </c>
      <c r="D5877">
        <v>8361.42</v>
      </c>
      <c r="I5877" s="3">
        <v>3883700690</v>
      </c>
      <c r="J5877" s="4">
        <v>0</v>
      </c>
      <c r="K5877" s="4">
        <v>1028.56</v>
      </c>
      <c r="L5877" s="4">
        <v>1028.56</v>
      </c>
    </row>
    <row r="5878" spans="1:12" x14ac:dyDescent="0.25">
      <c r="A5878">
        <v>201507</v>
      </c>
      <c r="B5878">
        <v>1</v>
      </c>
      <c r="C5878">
        <v>2129570219</v>
      </c>
      <c r="D5878">
        <v>81885.67</v>
      </c>
      <c r="I5878" s="3">
        <v>3885061576</v>
      </c>
      <c r="J5878" s="4">
        <v>32312.69</v>
      </c>
      <c r="K5878" s="4">
        <v>9891.85</v>
      </c>
      <c r="L5878" s="4">
        <v>42204.54</v>
      </c>
    </row>
    <row r="5879" spans="1:12" x14ac:dyDescent="0.25">
      <c r="A5879">
        <v>201507</v>
      </c>
      <c r="B5879">
        <v>1</v>
      </c>
      <c r="C5879">
        <v>1693697288</v>
      </c>
      <c r="D5879">
        <v>46211.96</v>
      </c>
      <c r="I5879" s="3">
        <v>3885336015</v>
      </c>
      <c r="J5879" s="4">
        <v>69807.88</v>
      </c>
      <c r="K5879" s="4">
        <v>54197.84</v>
      </c>
      <c r="L5879" s="4">
        <v>124005.72</v>
      </c>
    </row>
    <row r="5880" spans="1:12" x14ac:dyDescent="0.25">
      <c r="A5880">
        <v>201507</v>
      </c>
      <c r="B5880">
        <v>1</v>
      </c>
      <c r="C5880">
        <v>2142984151</v>
      </c>
      <c r="D5880">
        <v>781.91</v>
      </c>
      <c r="I5880" s="3">
        <v>3885611479</v>
      </c>
      <c r="J5880" s="4">
        <v>617.15</v>
      </c>
      <c r="K5880" s="4">
        <v>3443.62</v>
      </c>
      <c r="L5880" s="4">
        <v>4060.77</v>
      </c>
    </row>
    <row r="5881" spans="1:12" x14ac:dyDescent="0.25">
      <c r="A5881">
        <v>201507</v>
      </c>
      <c r="B5881">
        <v>1</v>
      </c>
      <c r="C5881">
        <v>423489342</v>
      </c>
      <c r="D5881">
        <v>338010.34</v>
      </c>
      <c r="I5881" s="3">
        <v>3885716001</v>
      </c>
      <c r="J5881" s="4">
        <v>1139.8699999999999</v>
      </c>
      <c r="K5881" s="4">
        <v>1133.1500000000001</v>
      </c>
      <c r="L5881" s="4">
        <v>2273.02</v>
      </c>
    </row>
    <row r="5882" spans="1:12" x14ac:dyDescent="0.25">
      <c r="A5882">
        <v>201507</v>
      </c>
      <c r="B5882">
        <v>1</v>
      </c>
      <c r="C5882">
        <v>4158251247</v>
      </c>
      <c r="D5882">
        <v>26595.42</v>
      </c>
      <c r="I5882" s="3">
        <v>3886614430</v>
      </c>
      <c r="J5882" s="4">
        <v>0</v>
      </c>
      <c r="K5882" s="4">
        <v>417.48</v>
      </c>
      <c r="L5882" s="4">
        <v>417.48</v>
      </c>
    </row>
    <row r="5883" spans="1:12" x14ac:dyDescent="0.25">
      <c r="A5883">
        <v>201507</v>
      </c>
      <c r="B5883">
        <v>1</v>
      </c>
      <c r="C5883">
        <v>79629427</v>
      </c>
      <c r="D5883">
        <v>9208.19</v>
      </c>
      <c r="I5883" s="3">
        <v>3886897507</v>
      </c>
      <c r="J5883" s="4">
        <v>3496.0699999999997</v>
      </c>
      <c r="K5883" s="4">
        <v>0</v>
      </c>
      <c r="L5883" s="4">
        <v>3496.0699999999997</v>
      </c>
    </row>
    <row r="5884" spans="1:12" x14ac:dyDescent="0.25">
      <c r="A5884">
        <v>201508</v>
      </c>
      <c r="B5884">
        <v>1</v>
      </c>
      <c r="C5884">
        <v>2006702358</v>
      </c>
      <c r="D5884">
        <v>557.83000000000004</v>
      </c>
      <c r="I5884" s="3">
        <v>3887955279</v>
      </c>
      <c r="J5884" s="4">
        <v>65.239999999999995</v>
      </c>
      <c r="K5884" s="4">
        <v>0</v>
      </c>
      <c r="L5884" s="4">
        <v>65.239999999999995</v>
      </c>
    </row>
    <row r="5885" spans="1:12" x14ac:dyDescent="0.25">
      <c r="A5885">
        <v>201508</v>
      </c>
      <c r="B5885">
        <v>1</v>
      </c>
      <c r="C5885">
        <v>3418770782</v>
      </c>
      <c r="D5885">
        <v>8286.2999999999993</v>
      </c>
      <c r="I5885" s="3">
        <v>3888140672</v>
      </c>
      <c r="J5885" s="4">
        <v>404.73</v>
      </c>
      <c r="K5885" s="4"/>
      <c r="L5885" s="4">
        <v>404.73</v>
      </c>
    </row>
    <row r="5886" spans="1:12" x14ac:dyDescent="0.25">
      <c r="A5886">
        <v>201508</v>
      </c>
      <c r="B5886">
        <v>1</v>
      </c>
      <c r="C5886">
        <v>1770406721</v>
      </c>
      <c r="D5886">
        <v>59.98</v>
      </c>
      <c r="I5886" s="3">
        <v>3888292492</v>
      </c>
      <c r="J5886" s="4">
        <v>68900.649999999994</v>
      </c>
      <c r="K5886" s="4">
        <v>11717.01</v>
      </c>
      <c r="L5886" s="4">
        <v>80617.659999999989</v>
      </c>
    </row>
    <row r="5887" spans="1:12" x14ac:dyDescent="0.25">
      <c r="A5887">
        <v>201508</v>
      </c>
      <c r="B5887">
        <v>0</v>
      </c>
      <c r="C5887">
        <v>1007794254</v>
      </c>
      <c r="D5887">
        <v>0</v>
      </c>
      <c r="I5887" s="3">
        <v>3888512876</v>
      </c>
      <c r="J5887" s="4">
        <v>3625.25</v>
      </c>
      <c r="K5887" s="4">
        <v>3390.84</v>
      </c>
      <c r="L5887" s="4">
        <v>7016.09</v>
      </c>
    </row>
    <row r="5888" spans="1:12" x14ac:dyDescent="0.25">
      <c r="A5888">
        <v>201508</v>
      </c>
      <c r="B5888">
        <v>1</v>
      </c>
      <c r="C5888">
        <v>112530008</v>
      </c>
      <c r="D5888">
        <v>5287.02</v>
      </c>
      <c r="I5888" s="3">
        <v>3888528513</v>
      </c>
      <c r="J5888" s="4">
        <v>203.56</v>
      </c>
      <c r="K5888" s="4">
        <v>1585.34</v>
      </c>
      <c r="L5888" s="4">
        <v>1788.8999999999999</v>
      </c>
    </row>
    <row r="5889" spans="1:12" x14ac:dyDescent="0.25">
      <c r="A5889">
        <v>201508</v>
      </c>
      <c r="B5889">
        <v>1</v>
      </c>
      <c r="C5889">
        <v>951056070</v>
      </c>
      <c r="D5889">
        <v>45.64</v>
      </c>
      <c r="I5889" s="3">
        <v>3889951343</v>
      </c>
      <c r="J5889" s="4">
        <v>4510.8599999999997</v>
      </c>
      <c r="K5889" s="4">
        <v>988.12</v>
      </c>
      <c r="L5889" s="4">
        <v>5498.98</v>
      </c>
    </row>
    <row r="5890" spans="1:12" x14ac:dyDescent="0.25">
      <c r="A5890">
        <v>201508</v>
      </c>
      <c r="B5890">
        <v>1</v>
      </c>
      <c r="C5890">
        <v>3322714413</v>
      </c>
      <c r="D5890">
        <v>4169.51</v>
      </c>
      <c r="I5890" s="3">
        <v>3890044719</v>
      </c>
      <c r="J5890" s="4">
        <v>103.3</v>
      </c>
      <c r="K5890" s="4"/>
      <c r="L5890" s="4">
        <v>103.3</v>
      </c>
    </row>
    <row r="5891" spans="1:12" x14ac:dyDescent="0.25">
      <c r="A5891">
        <v>201508</v>
      </c>
      <c r="B5891">
        <v>1</v>
      </c>
      <c r="C5891">
        <v>915608879</v>
      </c>
      <c r="D5891">
        <v>365.03</v>
      </c>
      <c r="I5891" s="3">
        <v>3890385100</v>
      </c>
      <c r="J5891" s="4">
        <v>2575.2800000000002</v>
      </c>
      <c r="K5891" s="4">
        <v>0</v>
      </c>
      <c r="L5891" s="4">
        <v>2575.2800000000002</v>
      </c>
    </row>
    <row r="5892" spans="1:12" x14ac:dyDescent="0.25">
      <c r="A5892">
        <v>201508</v>
      </c>
      <c r="B5892">
        <v>1</v>
      </c>
      <c r="C5892">
        <v>852957938</v>
      </c>
      <c r="D5892">
        <v>285.29000000000002</v>
      </c>
      <c r="I5892" s="3">
        <v>3890469521</v>
      </c>
      <c r="J5892" s="4">
        <v>1130.96</v>
      </c>
      <c r="K5892" s="4">
        <v>954.19</v>
      </c>
      <c r="L5892" s="4">
        <v>2085.15</v>
      </c>
    </row>
    <row r="5893" spans="1:12" x14ac:dyDescent="0.25">
      <c r="A5893">
        <v>201508</v>
      </c>
      <c r="B5893">
        <v>1</v>
      </c>
      <c r="C5893">
        <v>1456203035</v>
      </c>
      <c r="D5893">
        <v>509.35</v>
      </c>
      <c r="I5893" s="3">
        <v>3891393195</v>
      </c>
      <c r="J5893" s="4">
        <v>2074.91</v>
      </c>
      <c r="K5893" s="4">
        <v>4638.96</v>
      </c>
      <c r="L5893" s="4">
        <v>6713.87</v>
      </c>
    </row>
    <row r="5894" spans="1:12" x14ac:dyDescent="0.25">
      <c r="A5894">
        <v>201508</v>
      </c>
      <c r="B5894">
        <v>1</v>
      </c>
      <c r="C5894">
        <v>2030033238</v>
      </c>
      <c r="D5894">
        <v>93.3</v>
      </c>
      <c r="I5894" s="3">
        <v>3891539616</v>
      </c>
      <c r="J5894" s="4">
        <v>44.1</v>
      </c>
      <c r="K5894" s="4">
        <v>0</v>
      </c>
      <c r="L5894" s="4">
        <v>44.1</v>
      </c>
    </row>
    <row r="5895" spans="1:12" x14ac:dyDescent="0.25">
      <c r="A5895">
        <v>201508</v>
      </c>
      <c r="B5895">
        <v>1</v>
      </c>
      <c r="C5895">
        <v>243043585</v>
      </c>
      <c r="D5895">
        <v>4975.8</v>
      </c>
      <c r="I5895" s="3">
        <v>3891776307</v>
      </c>
      <c r="J5895" s="4">
        <v>0</v>
      </c>
      <c r="K5895" s="4">
        <v>238.04</v>
      </c>
      <c r="L5895" s="4">
        <v>238.04</v>
      </c>
    </row>
    <row r="5896" spans="1:12" x14ac:dyDescent="0.25">
      <c r="A5896">
        <v>201508</v>
      </c>
      <c r="B5896">
        <v>1</v>
      </c>
      <c r="C5896">
        <v>911678148</v>
      </c>
      <c r="D5896">
        <v>847.67</v>
      </c>
      <c r="I5896" s="3">
        <v>3892713019</v>
      </c>
      <c r="J5896" s="4">
        <v>10435</v>
      </c>
      <c r="K5896" s="4">
        <v>61332.2</v>
      </c>
      <c r="L5896" s="4">
        <v>71767.199999999997</v>
      </c>
    </row>
    <row r="5897" spans="1:12" x14ac:dyDescent="0.25">
      <c r="A5897">
        <v>201508</v>
      </c>
      <c r="B5897">
        <v>1</v>
      </c>
      <c r="C5897">
        <v>3708025215</v>
      </c>
      <c r="D5897">
        <v>109.61</v>
      </c>
      <c r="I5897" s="3">
        <v>3892832966</v>
      </c>
      <c r="J5897" s="4"/>
      <c r="K5897" s="4">
        <v>192.4</v>
      </c>
      <c r="L5897" s="4">
        <v>192.4</v>
      </c>
    </row>
    <row r="5898" spans="1:12" x14ac:dyDescent="0.25">
      <c r="A5898">
        <v>201508</v>
      </c>
      <c r="B5898">
        <v>1</v>
      </c>
      <c r="C5898">
        <v>1342525226</v>
      </c>
      <c r="D5898">
        <v>2910.72</v>
      </c>
      <c r="I5898" s="3">
        <v>3892898286</v>
      </c>
      <c r="J5898" s="4">
        <v>1802.25</v>
      </c>
      <c r="K5898" s="4">
        <v>0</v>
      </c>
      <c r="L5898" s="4">
        <v>1802.25</v>
      </c>
    </row>
    <row r="5899" spans="1:12" x14ac:dyDescent="0.25">
      <c r="A5899">
        <v>201508</v>
      </c>
      <c r="B5899">
        <v>1</v>
      </c>
      <c r="C5899">
        <v>669585999</v>
      </c>
      <c r="D5899">
        <v>212.28</v>
      </c>
      <c r="I5899" s="3">
        <v>3894460601</v>
      </c>
      <c r="J5899" s="4">
        <v>3161.13</v>
      </c>
      <c r="K5899" s="4">
        <v>6971.14</v>
      </c>
      <c r="L5899" s="4">
        <v>10132.27</v>
      </c>
    </row>
    <row r="5900" spans="1:12" x14ac:dyDescent="0.25">
      <c r="A5900">
        <v>201508</v>
      </c>
      <c r="B5900">
        <v>1</v>
      </c>
      <c r="C5900">
        <v>272990357</v>
      </c>
      <c r="D5900">
        <v>158.32</v>
      </c>
      <c r="I5900" s="3">
        <v>3895088698</v>
      </c>
      <c r="J5900" s="4">
        <v>105460.01</v>
      </c>
      <c r="K5900" s="4">
        <v>79505.97</v>
      </c>
      <c r="L5900" s="4">
        <v>184965.97999999998</v>
      </c>
    </row>
    <row r="5901" spans="1:12" x14ac:dyDescent="0.25">
      <c r="A5901">
        <v>201508</v>
      </c>
      <c r="B5901">
        <v>1</v>
      </c>
      <c r="C5901">
        <v>3341422526</v>
      </c>
      <c r="D5901">
        <v>7.92</v>
      </c>
      <c r="I5901" s="3">
        <v>3896046066</v>
      </c>
      <c r="J5901" s="4">
        <v>185.04</v>
      </c>
      <c r="K5901" s="4">
        <v>164.75</v>
      </c>
      <c r="L5901" s="4">
        <v>349.78999999999996</v>
      </c>
    </row>
    <row r="5902" spans="1:12" x14ac:dyDescent="0.25">
      <c r="A5902">
        <v>201508</v>
      </c>
      <c r="B5902">
        <v>1</v>
      </c>
      <c r="C5902">
        <v>351526312</v>
      </c>
      <c r="D5902">
        <v>392.54</v>
      </c>
      <c r="I5902" s="3">
        <v>3897111251</v>
      </c>
      <c r="J5902" s="4">
        <v>57</v>
      </c>
      <c r="K5902" s="4">
        <v>114.9</v>
      </c>
      <c r="L5902" s="4">
        <v>171.9</v>
      </c>
    </row>
    <row r="5903" spans="1:12" x14ac:dyDescent="0.25">
      <c r="A5903">
        <v>201508</v>
      </c>
      <c r="B5903">
        <v>0</v>
      </c>
      <c r="C5903">
        <v>65153716</v>
      </c>
      <c r="D5903">
        <v>0</v>
      </c>
      <c r="I5903" s="3">
        <v>3897151377</v>
      </c>
      <c r="J5903" s="4">
        <v>1699.73</v>
      </c>
      <c r="K5903" s="4">
        <v>636.33000000000004</v>
      </c>
      <c r="L5903" s="4">
        <v>2336.06</v>
      </c>
    </row>
    <row r="5904" spans="1:12" x14ac:dyDescent="0.25">
      <c r="A5904">
        <v>201508</v>
      </c>
      <c r="B5904">
        <v>1</v>
      </c>
      <c r="C5904">
        <v>3423552789</v>
      </c>
      <c r="D5904">
        <v>270.11</v>
      </c>
      <c r="I5904" s="3">
        <v>3897397922</v>
      </c>
      <c r="J5904" s="4">
        <v>611.91999999999996</v>
      </c>
      <c r="K5904" s="4">
        <v>288.54000000000002</v>
      </c>
      <c r="L5904" s="4">
        <v>900.46</v>
      </c>
    </row>
    <row r="5905" spans="1:12" x14ac:dyDescent="0.25">
      <c r="A5905">
        <v>201508</v>
      </c>
      <c r="B5905">
        <v>0</v>
      </c>
      <c r="C5905">
        <v>588145326</v>
      </c>
      <c r="D5905">
        <v>0</v>
      </c>
      <c r="I5905" s="3">
        <v>3897529643</v>
      </c>
      <c r="J5905" s="4">
        <v>2229.2600000000002</v>
      </c>
      <c r="K5905" s="4">
        <v>725.98</v>
      </c>
      <c r="L5905" s="4">
        <v>2955.2400000000002</v>
      </c>
    </row>
    <row r="5906" spans="1:12" x14ac:dyDescent="0.25">
      <c r="A5906">
        <v>201508</v>
      </c>
      <c r="B5906">
        <v>1</v>
      </c>
      <c r="C5906">
        <v>2962007263</v>
      </c>
      <c r="D5906">
        <v>157.91</v>
      </c>
      <c r="I5906" s="3">
        <v>3898378951</v>
      </c>
      <c r="J5906" s="4">
        <v>1657.11</v>
      </c>
      <c r="K5906" s="4">
        <v>0</v>
      </c>
      <c r="L5906" s="4">
        <v>1657.11</v>
      </c>
    </row>
    <row r="5907" spans="1:12" x14ac:dyDescent="0.25">
      <c r="A5907">
        <v>201508</v>
      </c>
      <c r="B5907">
        <v>1</v>
      </c>
      <c r="C5907">
        <v>3107718867</v>
      </c>
      <c r="D5907">
        <v>722.92</v>
      </c>
      <c r="I5907" s="3">
        <v>3900418008</v>
      </c>
      <c r="J5907" s="4">
        <v>70882.81</v>
      </c>
      <c r="K5907" s="4">
        <v>75509.39</v>
      </c>
      <c r="L5907" s="4">
        <v>146392.20000000001</v>
      </c>
    </row>
    <row r="5908" spans="1:12" x14ac:dyDescent="0.25">
      <c r="A5908">
        <v>201508</v>
      </c>
      <c r="B5908">
        <v>1</v>
      </c>
      <c r="C5908">
        <v>2791258999</v>
      </c>
      <c r="D5908">
        <v>337</v>
      </c>
      <c r="I5908" s="3">
        <v>3901363017</v>
      </c>
      <c r="J5908" s="4">
        <v>0</v>
      </c>
      <c r="K5908" s="4">
        <v>203.91</v>
      </c>
      <c r="L5908" s="4">
        <v>203.91</v>
      </c>
    </row>
    <row r="5909" spans="1:12" x14ac:dyDescent="0.25">
      <c r="A5909">
        <v>201508</v>
      </c>
      <c r="B5909">
        <v>1</v>
      </c>
      <c r="C5909">
        <v>1767343140</v>
      </c>
      <c r="D5909">
        <v>8025.26</v>
      </c>
      <c r="I5909" s="3">
        <v>3902622451</v>
      </c>
      <c r="J5909" s="4">
        <v>694.81</v>
      </c>
      <c r="K5909" s="4">
        <v>1075.07</v>
      </c>
      <c r="L5909" s="4">
        <v>1769.8799999999999</v>
      </c>
    </row>
    <row r="5910" spans="1:12" x14ac:dyDescent="0.25">
      <c r="A5910">
        <v>201508</v>
      </c>
      <c r="B5910">
        <v>1</v>
      </c>
      <c r="C5910">
        <v>1788958885</v>
      </c>
      <c r="D5910">
        <v>604.69000000000005</v>
      </c>
      <c r="I5910" s="3">
        <v>3902729574</v>
      </c>
      <c r="J5910" s="4">
        <v>6495.43</v>
      </c>
      <c r="K5910" s="4">
        <v>0</v>
      </c>
      <c r="L5910" s="4">
        <v>6495.43</v>
      </c>
    </row>
    <row r="5911" spans="1:12" x14ac:dyDescent="0.25">
      <c r="A5911">
        <v>201508</v>
      </c>
      <c r="B5911">
        <v>1</v>
      </c>
      <c r="C5911">
        <v>660620002</v>
      </c>
      <c r="D5911">
        <v>1458.73</v>
      </c>
      <c r="I5911" s="3">
        <v>3902906502</v>
      </c>
      <c r="J5911" s="4">
        <v>418.52</v>
      </c>
      <c r="K5911" s="4">
        <v>1718.08</v>
      </c>
      <c r="L5911" s="4">
        <v>2136.6</v>
      </c>
    </row>
    <row r="5912" spans="1:12" x14ac:dyDescent="0.25">
      <c r="A5912">
        <v>201508</v>
      </c>
      <c r="B5912">
        <v>1</v>
      </c>
      <c r="C5912">
        <v>1358498809</v>
      </c>
      <c r="D5912">
        <v>4151.8999999999996</v>
      </c>
      <c r="I5912" s="3">
        <v>3903483290</v>
      </c>
      <c r="J5912" s="4">
        <v>93.28</v>
      </c>
      <c r="K5912" s="4">
        <v>3074.09</v>
      </c>
      <c r="L5912" s="4">
        <v>3167.3700000000003</v>
      </c>
    </row>
    <row r="5913" spans="1:12" x14ac:dyDescent="0.25">
      <c r="A5913">
        <v>201508</v>
      </c>
      <c r="B5913">
        <v>1</v>
      </c>
      <c r="C5913">
        <v>2042349483</v>
      </c>
      <c r="D5913">
        <v>369.72</v>
      </c>
      <c r="I5913" s="3">
        <v>3903795790</v>
      </c>
      <c r="J5913" s="4">
        <v>1171.45</v>
      </c>
      <c r="K5913" s="4">
        <v>1100.03</v>
      </c>
      <c r="L5913" s="4">
        <v>2271.48</v>
      </c>
    </row>
    <row r="5914" spans="1:12" x14ac:dyDescent="0.25">
      <c r="A5914">
        <v>201508</v>
      </c>
      <c r="B5914">
        <v>1</v>
      </c>
      <c r="C5914">
        <v>3869287126</v>
      </c>
      <c r="D5914">
        <v>384.9</v>
      </c>
      <c r="I5914" s="3">
        <v>3905769837</v>
      </c>
      <c r="J5914" s="4">
        <v>6087.23</v>
      </c>
      <c r="K5914" s="4">
        <v>1085.55</v>
      </c>
      <c r="L5914" s="4">
        <v>7172.78</v>
      </c>
    </row>
    <row r="5915" spans="1:12" x14ac:dyDescent="0.25">
      <c r="A5915">
        <v>201508</v>
      </c>
      <c r="B5915">
        <v>0</v>
      </c>
      <c r="C5915">
        <v>1495642452</v>
      </c>
      <c r="D5915">
        <v>0</v>
      </c>
      <c r="I5915" s="3">
        <v>3905836226</v>
      </c>
      <c r="J5915" s="4">
        <v>6017.8</v>
      </c>
      <c r="K5915" s="4">
        <v>6495.16</v>
      </c>
      <c r="L5915" s="4">
        <v>12512.96</v>
      </c>
    </row>
    <row r="5916" spans="1:12" x14ac:dyDescent="0.25">
      <c r="A5916">
        <v>201508</v>
      </c>
      <c r="B5916">
        <v>1</v>
      </c>
      <c r="C5916">
        <v>2837371243</v>
      </c>
      <c r="D5916">
        <v>32119</v>
      </c>
      <c r="I5916" s="3">
        <v>3906826072</v>
      </c>
      <c r="J5916" s="4">
        <v>5070.74</v>
      </c>
      <c r="K5916" s="4">
        <v>1877.63</v>
      </c>
      <c r="L5916" s="4">
        <v>6948.37</v>
      </c>
    </row>
    <row r="5917" spans="1:12" x14ac:dyDescent="0.25">
      <c r="A5917">
        <v>201508</v>
      </c>
      <c r="B5917">
        <v>1</v>
      </c>
      <c r="C5917">
        <v>2361697986</v>
      </c>
      <c r="D5917">
        <v>319.14</v>
      </c>
      <c r="I5917" s="3">
        <v>3907606023</v>
      </c>
      <c r="J5917" s="4">
        <v>2925.62</v>
      </c>
      <c r="K5917" s="4">
        <v>2723.91</v>
      </c>
      <c r="L5917" s="4">
        <v>5649.53</v>
      </c>
    </row>
    <row r="5918" spans="1:12" x14ac:dyDescent="0.25">
      <c r="A5918">
        <v>201508</v>
      </c>
      <c r="B5918">
        <v>1</v>
      </c>
      <c r="C5918">
        <v>2338785768</v>
      </c>
      <c r="D5918">
        <v>638.29999999999995</v>
      </c>
      <c r="I5918" s="3">
        <v>3908570823</v>
      </c>
      <c r="J5918" s="4">
        <v>6516.36</v>
      </c>
      <c r="K5918" s="4">
        <v>10720.77</v>
      </c>
      <c r="L5918" s="4">
        <v>17237.13</v>
      </c>
    </row>
    <row r="5919" spans="1:12" x14ac:dyDescent="0.25">
      <c r="A5919">
        <v>201508</v>
      </c>
      <c r="B5919">
        <v>1</v>
      </c>
      <c r="C5919">
        <v>1093542384</v>
      </c>
      <c r="D5919">
        <v>1308.43</v>
      </c>
      <c r="I5919" s="3">
        <v>3909192765</v>
      </c>
      <c r="J5919" s="4">
        <v>0</v>
      </c>
      <c r="K5919" s="4">
        <v>780.27</v>
      </c>
      <c r="L5919" s="4">
        <v>780.27</v>
      </c>
    </row>
    <row r="5920" spans="1:12" x14ac:dyDescent="0.25">
      <c r="A5920">
        <v>201508</v>
      </c>
      <c r="B5920">
        <v>1</v>
      </c>
      <c r="C5920">
        <v>186720201</v>
      </c>
      <c r="D5920">
        <v>17273.77</v>
      </c>
      <c r="I5920" s="3">
        <v>3909333374</v>
      </c>
      <c r="J5920" s="4">
        <v>5115.63</v>
      </c>
      <c r="K5920" s="4">
        <v>11903.16</v>
      </c>
      <c r="L5920" s="4">
        <v>17018.79</v>
      </c>
    </row>
    <row r="5921" spans="1:12" x14ac:dyDescent="0.25">
      <c r="A5921">
        <v>201508</v>
      </c>
      <c r="B5921">
        <v>1</v>
      </c>
      <c r="C5921">
        <v>928001081</v>
      </c>
      <c r="D5921">
        <v>2920.17</v>
      </c>
      <c r="I5921" s="3">
        <v>3910634990</v>
      </c>
      <c r="J5921" s="4">
        <v>0</v>
      </c>
      <c r="K5921" s="4">
        <v>26716.28</v>
      </c>
      <c r="L5921" s="4">
        <v>26716.28</v>
      </c>
    </row>
    <row r="5922" spans="1:12" x14ac:dyDescent="0.25">
      <c r="A5922">
        <v>201508</v>
      </c>
      <c r="B5922">
        <v>1</v>
      </c>
      <c r="C5922">
        <v>3424422540</v>
      </c>
      <c r="D5922">
        <v>5600.3</v>
      </c>
      <c r="I5922" s="3">
        <v>3911069188</v>
      </c>
      <c r="J5922" s="4">
        <v>145836.24</v>
      </c>
      <c r="K5922" s="4">
        <v>374764</v>
      </c>
      <c r="L5922" s="4">
        <v>520600.24</v>
      </c>
    </row>
    <row r="5923" spans="1:12" x14ac:dyDescent="0.25">
      <c r="A5923">
        <v>201508</v>
      </c>
      <c r="B5923">
        <v>1</v>
      </c>
      <c r="C5923">
        <v>694985872</v>
      </c>
      <c r="D5923">
        <v>1101.55</v>
      </c>
      <c r="I5923" s="3">
        <v>3911160416</v>
      </c>
      <c r="J5923" s="4"/>
      <c r="K5923" s="4">
        <v>1168.99</v>
      </c>
      <c r="L5923" s="4">
        <v>1168.99</v>
      </c>
    </row>
    <row r="5924" spans="1:12" x14ac:dyDescent="0.25">
      <c r="A5924">
        <v>201508</v>
      </c>
      <c r="B5924">
        <v>1</v>
      </c>
      <c r="C5924">
        <v>1591407348</v>
      </c>
      <c r="D5924">
        <v>4049.8</v>
      </c>
      <c r="I5924" s="3">
        <v>3911622129</v>
      </c>
      <c r="J5924" s="4">
        <v>1592.98</v>
      </c>
      <c r="K5924" s="4">
        <v>1097.44</v>
      </c>
      <c r="L5924" s="4">
        <v>2690.42</v>
      </c>
    </row>
    <row r="5925" spans="1:12" x14ac:dyDescent="0.25">
      <c r="A5925">
        <v>201508</v>
      </c>
      <c r="B5925">
        <v>1</v>
      </c>
      <c r="C5925">
        <v>2301060561</v>
      </c>
      <c r="D5925">
        <v>23231.97</v>
      </c>
      <c r="I5925" s="3">
        <v>3911999044</v>
      </c>
      <c r="J5925" s="4">
        <v>34257.879999999997</v>
      </c>
      <c r="K5925" s="4">
        <v>0</v>
      </c>
      <c r="L5925" s="4">
        <v>34257.879999999997</v>
      </c>
    </row>
    <row r="5926" spans="1:12" x14ac:dyDescent="0.25">
      <c r="A5926">
        <v>201508</v>
      </c>
      <c r="B5926">
        <v>1</v>
      </c>
      <c r="C5926">
        <v>1629934762</v>
      </c>
      <c r="D5926">
        <v>210277.27</v>
      </c>
      <c r="I5926" s="3">
        <v>3912099780</v>
      </c>
      <c r="J5926" s="4">
        <v>209.56</v>
      </c>
      <c r="K5926" s="4">
        <v>231.24</v>
      </c>
      <c r="L5926" s="4">
        <v>440.8</v>
      </c>
    </row>
    <row r="5927" spans="1:12" x14ac:dyDescent="0.25">
      <c r="A5927">
        <v>201508</v>
      </c>
      <c r="B5927">
        <v>1</v>
      </c>
      <c r="C5927">
        <v>11178933</v>
      </c>
      <c r="D5927">
        <v>93248.79</v>
      </c>
      <c r="I5927" s="3">
        <v>3912320158</v>
      </c>
      <c r="J5927" s="4">
        <v>0</v>
      </c>
      <c r="K5927" s="4">
        <v>817.93</v>
      </c>
      <c r="L5927" s="4">
        <v>817.93</v>
      </c>
    </row>
    <row r="5928" spans="1:12" x14ac:dyDescent="0.25">
      <c r="A5928">
        <v>201508</v>
      </c>
      <c r="B5928">
        <v>1</v>
      </c>
      <c r="C5928">
        <v>3164766711</v>
      </c>
      <c r="D5928">
        <v>56027.38</v>
      </c>
      <c r="I5928" s="3">
        <v>3913119667</v>
      </c>
      <c r="J5928" s="4">
        <v>713.25</v>
      </c>
      <c r="K5928" s="4">
        <v>208.08</v>
      </c>
      <c r="L5928" s="4">
        <v>921.33</v>
      </c>
    </row>
    <row r="5929" spans="1:12" x14ac:dyDescent="0.25">
      <c r="A5929">
        <v>201508</v>
      </c>
      <c r="B5929">
        <v>1</v>
      </c>
      <c r="C5929">
        <v>2394478328</v>
      </c>
      <c r="D5929">
        <v>2640</v>
      </c>
      <c r="I5929" s="3">
        <v>3913130042</v>
      </c>
      <c r="J5929" s="4"/>
      <c r="K5929" s="4">
        <v>57.32</v>
      </c>
      <c r="L5929" s="4">
        <v>57.32</v>
      </c>
    </row>
    <row r="5930" spans="1:12" x14ac:dyDescent="0.25">
      <c r="A5930">
        <v>201508</v>
      </c>
      <c r="B5930">
        <v>1</v>
      </c>
      <c r="C5930">
        <v>1941674198</v>
      </c>
      <c r="D5930">
        <v>77240.92</v>
      </c>
      <c r="I5930" s="3">
        <v>3913629616</v>
      </c>
      <c r="J5930" s="4">
        <v>165.21</v>
      </c>
      <c r="K5930" s="4">
        <v>542.78</v>
      </c>
      <c r="L5930" s="4">
        <v>707.99</v>
      </c>
    </row>
    <row r="5931" spans="1:12" x14ac:dyDescent="0.25">
      <c r="A5931">
        <v>201508</v>
      </c>
      <c r="B5931">
        <v>1</v>
      </c>
      <c r="C5931">
        <v>77353559</v>
      </c>
      <c r="D5931">
        <v>524985.48</v>
      </c>
      <c r="I5931" s="3">
        <v>3914621186</v>
      </c>
      <c r="J5931" s="4">
        <v>0</v>
      </c>
      <c r="K5931" s="4">
        <v>113.7</v>
      </c>
      <c r="L5931" s="4">
        <v>113.7</v>
      </c>
    </row>
    <row r="5932" spans="1:12" x14ac:dyDescent="0.25">
      <c r="A5932">
        <v>201508</v>
      </c>
      <c r="B5932">
        <v>1</v>
      </c>
      <c r="C5932">
        <v>3708913010</v>
      </c>
      <c r="D5932">
        <v>22974.19</v>
      </c>
      <c r="I5932" s="3">
        <v>3915274803</v>
      </c>
      <c r="J5932" s="4">
        <v>149.22999999999999</v>
      </c>
      <c r="K5932" s="4">
        <v>0</v>
      </c>
      <c r="L5932" s="4">
        <v>149.22999999999999</v>
      </c>
    </row>
    <row r="5933" spans="1:12" x14ac:dyDescent="0.25">
      <c r="A5933">
        <v>201508</v>
      </c>
      <c r="B5933">
        <v>1</v>
      </c>
      <c r="C5933">
        <v>2678628563</v>
      </c>
      <c r="D5933">
        <v>1253.74</v>
      </c>
      <c r="I5933" s="3">
        <v>3915324183</v>
      </c>
      <c r="J5933" s="4">
        <v>0</v>
      </c>
      <c r="K5933" s="4">
        <v>4221.46</v>
      </c>
      <c r="L5933" s="4">
        <v>4221.46</v>
      </c>
    </row>
    <row r="5934" spans="1:12" x14ac:dyDescent="0.25">
      <c r="A5934">
        <v>201508</v>
      </c>
      <c r="B5934">
        <v>1</v>
      </c>
      <c r="C5934">
        <v>2616927459</v>
      </c>
      <c r="D5934">
        <v>654.6</v>
      </c>
      <c r="I5934" s="3">
        <v>3916150627</v>
      </c>
      <c r="J5934" s="4">
        <v>3960</v>
      </c>
      <c r="K5934" s="4">
        <v>3960</v>
      </c>
      <c r="L5934" s="4">
        <v>7920</v>
      </c>
    </row>
    <row r="5935" spans="1:12" x14ac:dyDescent="0.25">
      <c r="A5935">
        <v>201508</v>
      </c>
      <c r="B5935">
        <v>0</v>
      </c>
      <c r="C5935">
        <v>280578510</v>
      </c>
      <c r="D5935">
        <v>0</v>
      </c>
      <c r="I5935" s="3">
        <v>3917008866</v>
      </c>
      <c r="J5935" s="4">
        <v>0</v>
      </c>
      <c r="K5935" s="4">
        <v>1178.2</v>
      </c>
      <c r="L5935" s="4">
        <v>1178.2</v>
      </c>
    </row>
    <row r="5936" spans="1:12" x14ac:dyDescent="0.25">
      <c r="A5936">
        <v>201508</v>
      </c>
      <c r="B5936">
        <v>1</v>
      </c>
      <c r="C5936">
        <v>4131385550</v>
      </c>
      <c r="D5936">
        <v>3691.88</v>
      </c>
      <c r="I5936" s="3">
        <v>3917723599</v>
      </c>
      <c r="J5936" s="4">
        <v>2345.59</v>
      </c>
      <c r="K5936" s="4">
        <v>6283.9</v>
      </c>
      <c r="L5936" s="4">
        <v>8629.49</v>
      </c>
    </row>
    <row r="5937" spans="1:12" x14ac:dyDescent="0.25">
      <c r="A5937">
        <v>201508</v>
      </c>
      <c r="B5937">
        <v>1</v>
      </c>
      <c r="C5937">
        <v>485683138</v>
      </c>
      <c r="D5937">
        <v>166.6</v>
      </c>
      <c r="I5937" s="3">
        <v>3918724591</v>
      </c>
      <c r="J5937" s="4">
        <v>77880.600000000006</v>
      </c>
      <c r="K5937" s="4">
        <v>123745.94</v>
      </c>
      <c r="L5937" s="4">
        <v>201626.54</v>
      </c>
    </row>
    <row r="5938" spans="1:12" x14ac:dyDescent="0.25">
      <c r="A5938">
        <v>201508</v>
      </c>
      <c r="B5938">
        <v>1</v>
      </c>
      <c r="C5938">
        <v>2763334508</v>
      </c>
      <c r="D5938">
        <v>1587.34</v>
      </c>
      <c r="I5938" s="3">
        <v>3919662447</v>
      </c>
      <c r="J5938" s="4">
        <v>2186.9299999999998</v>
      </c>
      <c r="K5938" s="4">
        <v>4317.0600000000004</v>
      </c>
      <c r="L5938" s="4">
        <v>6503.99</v>
      </c>
    </row>
    <row r="5939" spans="1:12" x14ac:dyDescent="0.25">
      <c r="A5939">
        <v>201508</v>
      </c>
      <c r="B5939">
        <v>1</v>
      </c>
      <c r="C5939">
        <v>2321848050</v>
      </c>
      <c r="D5939">
        <v>445</v>
      </c>
      <c r="I5939" s="3">
        <v>3919903433</v>
      </c>
      <c r="J5939" s="4">
        <v>1703.92</v>
      </c>
      <c r="K5939" s="4">
        <v>2156.8000000000002</v>
      </c>
      <c r="L5939" s="4">
        <v>3860.7200000000003</v>
      </c>
    </row>
    <row r="5940" spans="1:12" x14ac:dyDescent="0.25">
      <c r="A5940">
        <v>201508</v>
      </c>
      <c r="B5940">
        <v>1</v>
      </c>
      <c r="C5940">
        <v>3268000474</v>
      </c>
      <c r="D5940">
        <v>3752.07</v>
      </c>
      <c r="I5940" s="3">
        <v>3920011524</v>
      </c>
      <c r="J5940" s="4">
        <v>1220.72</v>
      </c>
      <c r="K5940" s="4">
        <v>3507.76</v>
      </c>
      <c r="L5940" s="4">
        <v>4728.4800000000005</v>
      </c>
    </row>
    <row r="5941" spans="1:12" x14ac:dyDescent="0.25">
      <c r="A5941">
        <v>201508</v>
      </c>
      <c r="B5941">
        <v>1</v>
      </c>
      <c r="C5941">
        <v>563079007</v>
      </c>
      <c r="D5941">
        <v>102.35</v>
      </c>
      <c r="I5941" s="3">
        <v>3921098741</v>
      </c>
      <c r="J5941" s="4">
        <v>1966.16</v>
      </c>
      <c r="K5941" s="4">
        <v>536.87</v>
      </c>
      <c r="L5941" s="4">
        <v>2503.0300000000002</v>
      </c>
    </row>
    <row r="5942" spans="1:12" x14ac:dyDescent="0.25">
      <c r="A5942">
        <v>201508</v>
      </c>
      <c r="B5942">
        <v>1</v>
      </c>
      <c r="C5942">
        <v>3853556883</v>
      </c>
      <c r="D5942">
        <v>8083.49</v>
      </c>
      <c r="I5942" s="3">
        <v>3922319813</v>
      </c>
      <c r="J5942" s="4">
        <v>577.58000000000004</v>
      </c>
      <c r="K5942" s="4">
        <v>268.93</v>
      </c>
      <c r="L5942" s="4">
        <v>846.51</v>
      </c>
    </row>
    <row r="5943" spans="1:12" x14ac:dyDescent="0.25">
      <c r="A5943">
        <v>201508</v>
      </c>
      <c r="B5943">
        <v>1</v>
      </c>
      <c r="C5943">
        <v>767232477</v>
      </c>
      <c r="D5943">
        <v>4748</v>
      </c>
      <c r="I5943" s="3">
        <v>3923004798</v>
      </c>
      <c r="J5943" s="4">
        <v>9.06</v>
      </c>
      <c r="K5943" s="4">
        <v>186.94</v>
      </c>
      <c r="L5943" s="4">
        <v>196</v>
      </c>
    </row>
    <row r="5944" spans="1:12" x14ac:dyDescent="0.25">
      <c r="A5944">
        <v>201508</v>
      </c>
      <c r="B5944">
        <v>1</v>
      </c>
      <c r="C5944">
        <v>325452696</v>
      </c>
      <c r="D5944">
        <v>1962.47</v>
      </c>
      <c r="I5944" s="3">
        <v>3923062556</v>
      </c>
      <c r="J5944" s="4">
        <v>32017.99</v>
      </c>
      <c r="K5944" s="4">
        <v>53798.48</v>
      </c>
      <c r="L5944" s="4">
        <v>85816.47</v>
      </c>
    </row>
    <row r="5945" spans="1:12" x14ac:dyDescent="0.25">
      <c r="A5945">
        <v>201508</v>
      </c>
      <c r="B5945">
        <v>1</v>
      </c>
      <c r="C5945">
        <v>2508752226</v>
      </c>
      <c r="D5945">
        <v>7629.47</v>
      </c>
      <c r="I5945" s="3">
        <v>3923659318</v>
      </c>
      <c r="J5945" s="4">
        <v>99</v>
      </c>
      <c r="K5945" s="4">
        <v>0</v>
      </c>
      <c r="L5945" s="4">
        <v>99</v>
      </c>
    </row>
    <row r="5946" spans="1:12" x14ac:dyDescent="0.25">
      <c r="A5946">
        <v>201508</v>
      </c>
      <c r="B5946">
        <v>1</v>
      </c>
      <c r="C5946">
        <v>2525118389</v>
      </c>
      <c r="D5946">
        <v>1182.0899999999999</v>
      </c>
      <c r="I5946" s="3">
        <v>3924189678</v>
      </c>
      <c r="J5946" s="4">
        <v>36410.31</v>
      </c>
      <c r="K5946" s="4">
        <v>23689.57</v>
      </c>
      <c r="L5946" s="4">
        <v>60099.88</v>
      </c>
    </row>
    <row r="5947" spans="1:12" x14ac:dyDescent="0.25">
      <c r="A5947">
        <v>201508</v>
      </c>
      <c r="B5947">
        <v>1</v>
      </c>
      <c r="C5947">
        <v>968207108</v>
      </c>
      <c r="D5947">
        <v>37196.75</v>
      </c>
      <c r="I5947" s="3">
        <v>3925157144</v>
      </c>
      <c r="J5947" s="4">
        <v>26592.44</v>
      </c>
      <c r="K5947" s="4">
        <v>69155.89</v>
      </c>
      <c r="L5947" s="4">
        <v>95748.33</v>
      </c>
    </row>
    <row r="5948" spans="1:12" x14ac:dyDescent="0.25">
      <c r="A5948">
        <v>201508</v>
      </c>
      <c r="B5948">
        <v>0</v>
      </c>
      <c r="C5948">
        <v>343175570</v>
      </c>
      <c r="D5948">
        <v>0</v>
      </c>
      <c r="I5948" s="3">
        <v>3925864284</v>
      </c>
      <c r="J5948" s="4">
        <v>5713.02</v>
      </c>
      <c r="K5948" s="4">
        <v>5802.86</v>
      </c>
      <c r="L5948" s="4">
        <v>11515.880000000001</v>
      </c>
    </row>
    <row r="5949" spans="1:12" x14ac:dyDescent="0.25">
      <c r="A5949">
        <v>201508</v>
      </c>
      <c r="B5949">
        <v>1</v>
      </c>
      <c r="C5949">
        <v>1416671910</v>
      </c>
      <c r="D5949">
        <v>13123.53</v>
      </c>
      <c r="I5949" s="3">
        <v>3927517599</v>
      </c>
      <c r="J5949" s="4">
        <v>6798.5</v>
      </c>
      <c r="K5949" s="4">
        <v>11011.99</v>
      </c>
      <c r="L5949" s="4">
        <v>17810.489999999998</v>
      </c>
    </row>
    <row r="5950" spans="1:12" x14ac:dyDescent="0.25">
      <c r="A5950">
        <v>201508</v>
      </c>
      <c r="B5950">
        <v>1</v>
      </c>
      <c r="C5950">
        <v>4249749601</v>
      </c>
      <c r="D5950">
        <v>47087.35</v>
      </c>
      <c r="I5950" s="3">
        <v>3928180694</v>
      </c>
      <c r="J5950" s="4">
        <v>84.92</v>
      </c>
      <c r="K5950" s="4">
        <v>0</v>
      </c>
      <c r="L5950" s="4">
        <v>84.92</v>
      </c>
    </row>
    <row r="5951" spans="1:12" x14ac:dyDescent="0.25">
      <c r="A5951">
        <v>201508</v>
      </c>
      <c r="B5951">
        <v>1</v>
      </c>
      <c r="C5951">
        <v>157286648</v>
      </c>
      <c r="D5951">
        <v>9278.7199999999993</v>
      </c>
      <c r="I5951" s="3">
        <v>3928704948</v>
      </c>
      <c r="J5951" s="4">
        <v>87070.96</v>
      </c>
      <c r="K5951" s="4">
        <v>14800.49</v>
      </c>
      <c r="L5951" s="4">
        <v>101871.45000000001</v>
      </c>
    </row>
    <row r="5952" spans="1:12" x14ac:dyDescent="0.25">
      <c r="A5952">
        <v>201508</v>
      </c>
      <c r="B5952">
        <v>1</v>
      </c>
      <c r="C5952">
        <v>108420516</v>
      </c>
      <c r="D5952">
        <v>26933.84</v>
      </c>
      <c r="I5952" s="3">
        <v>3929717672</v>
      </c>
      <c r="J5952" s="4">
        <v>269.62</v>
      </c>
      <c r="K5952" s="4">
        <v>0</v>
      </c>
      <c r="L5952" s="4">
        <v>269.62</v>
      </c>
    </row>
    <row r="5953" spans="1:12" x14ac:dyDescent="0.25">
      <c r="A5953">
        <v>201508</v>
      </c>
      <c r="B5953">
        <v>1</v>
      </c>
      <c r="C5953">
        <v>4092349697</v>
      </c>
      <c r="D5953">
        <v>35775.18</v>
      </c>
      <c r="I5953" s="3">
        <v>3929865049</v>
      </c>
      <c r="J5953" s="4">
        <v>0</v>
      </c>
      <c r="K5953" s="4">
        <v>2231.54</v>
      </c>
      <c r="L5953" s="4">
        <v>2231.54</v>
      </c>
    </row>
    <row r="5954" spans="1:12" x14ac:dyDescent="0.25">
      <c r="A5954">
        <v>201508</v>
      </c>
      <c r="B5954">
        <v>1</v>
      </c>
      <c r="C5954">
        <v>2596928934</v>
      </c>
      <c r="D5954">
        <v>1878.95</v>
      </c>
      <c r="I5954" s="3">
        <v>3929940087</v>
      </c>
      <c r="J5954" s="4">
        <v>8827.48</v>
      </c>
      <c r="K5954" s="4">
        <v>7685.01</v>
      </c>
      <c r="L5954" s="4">
        <v>16512.489999999998</v>
      </c>
    </row>
    <row r="5955" spans="1:12" x14ac:dyDescent="0.25">
      <c r="A5955">
        <v>201508</v>
      </c>
      <c r="B5955">
        <v>1</v>
      </c>
      <c r="C5955">
        <v>3090060464</v>
      </c>
      <c r="D5955">
        <v>720.7</v>
      </c>
      <c r="I5955" s="3">
        <v>3930004348</v>
      </c>
      <c r="J5955" s="4">
        <v>1662.66</v>
      </c>
      <c r="K5955" s="4">
        <v>1414.41</v>
      </c>
      <c r="L5955" s="4">
        <v>3077.07</v>
      </c>
    </row>
    <row r="5956" spans="1:12" x14ac:dyDescent="0.25">
      <c r="A5956">
        <v>201508</v>
      </c>
      <c r="B5956">
        <v>1</v>
      </c>
      <c r="C5956">
        <v>2751537899</v>
      </c>
      <c r="D5956">
        <v>1864.44</v>
      </c>
      <c r="I5956" s="3">
        <v>3930189346</v>
      </c>
      <c r="J5956" s="4">
        <v>167.55</v>
      </c>
      <c r="K5956" s="4">
        <v>912.69</v>
      </c>
      <c r="L5956" s="4">
        <v>1080.24</v>
      </c>
    </row>
    <row r="5957" spans="1:12" x14ac:dyDescent="0.25">
      <c r="A5957">
        <v>201508</v>
      </c>
      <c r="B5957">
        <v>1</v>
      </c>
      <c r="C5957">
        <v>3406286404</v>
      </c>
      <c r="D5957">
        <v>1419.12</v>
      </c>
      <c r="I5957" s="3">
        <v>3930887319</v>
      </c>
      <c r="J5957" s="4">
        <v>116</v>
      </c>
      <c r="K5957" s="4">
        <v>0</v>
      </c>
      <c r="L5957" s="4">
        <v>116</v>
      </c>
    </row>
    <row r="5958" spans="1:12" x14ac:dyDescent="0.25">
      <c r="A5958">
        <v>201508</v>
      </c>
      <c r="B5958">
        <v>0</v>
      </c>
      <c r="C5958">
        <v>3890385100</v>
      </c>
      <c r="D5958">
        <v>0</v>
      </c>
      <c r="I5958" s="3">
        <v>3932244730</v>
      </c>
      <c r="J5958" s="4">
        <v>0</v>
      </c>
      <c r="K5958" s="4">
        <v>324.48</v>
      </c>
      <c r="L5958" s="4">
        <v>324.48</v>
      </c>
    </row>
    <row r="5959" spans="1:12" x14ac:dyDescent="0.25">
      <c r="A5959">
        <v>201508</v>
      </c>
      <c r="B5959">
        <v>0</v>
      </c>
      <c r="C5959">
        <v>1123897772</v>
      </c>
      <c r="D5959">
        <v>0</v>
      </c>
      <c r="I5959" s="3">
        <v>3932346443</v>
      </c>
      <c r="J5959" s="4">
        <v>7052.74</v>
      </c>
      <c r="K5959" s="4">
        <v>5316.57</v>
      </c>
      <c r="L5959" s="4">
        <v>12369.31</v>
      </c>
    </row>
    <row r="5960" spans="1:12" x14ac:dyDescent="0.25">
      <c r="A5960">
        <v>201508</v>
      </c>
      <c r="B5960">
        <v>1</v>
      </c>
      <c r="C5960">
        <v>2743982466</v>
      </c>
      <c r="D5960">
        <v>7062.34</v>
      </c>
      <c r="I5960" s="3">
        <v>3932353714</v>
      </c>
      <c r="J5960" s="4">
        <v>456.69</v>
      </c>
      <c r="K5960" s="4">
        <v>660.01</v>
      </c>
      <c r="L5960" s="4">
        <v>1116.7</v>
      </c>
    </row>
    <row r="5961" spans="1:12" x14ac:dyDescent="0.25">
      <c r="A5961">
        <v>201508</v>
      </c>
      <c r="B5961">
        <v>1</v>
      </c>
      <c r="C5961">
        <v>2983819683</v>
      </c>
      <c r="D5961">
        <v>391.03</v>
      </c>
      <c r="I5961" s="3">
        <v>3932627499</v>
      </c>
      <c r="J5961" s="4">
        <v>544.99</v>
      </c>
      <c r="K5961" s="4">
        <v>1163.73</v>
      </c>
      <c r="L5961" s="4">
        <v>1708.72</v>
      </c>
    </row>
    <row r="5962" spans="1:12" x14ac:dyDescent="0.25">
      <c r="A5962">
        <v>201508</v>
      </c>
      <c r="B5962">
        <v>1</v>
      </c>
      <c r="C5962">
        <v>3696980358</v>
      </c>
      <c r="D5962">
        <v>4470.7299999999996</v>
      </c>
      <c r="I5962" s="3">
        <v>3934565702</v>
      </c>
      <c r="J5962" s="4">
        <v>6613.85</v>
      </c>
      <c r="K5962" s="4">
        <v>0</v>
      </c>
      <c r="L5962" s="4">
        <v>6613.85</v>
      </c>
    </row>
    <row r="5963" spans="1:12" x14ac:dyDescent="0.25">
      <c r="A5963">
        <v>201508</v>
      </c>
      <c r="B5963">
        <v>1</v>
      </c>
      <c r="C5963">
        <v>3403430499</v>
      </c>
      <c r="D5963">
        <v>5570.7</v>
      </c>
      <c r="I5963" s="3">
        <v>3935697471</v>
      </c>
      <c r="J5963" s="4">
        <v>479.88</v>
      </c>
      <c r="K5963" s="4">
        <v>3405.48</v>
      </c>
      <c r="L5963" s="4">
        <v>3885.36</v>
      </c>
    </row>
    <row r="5964" spans="1:12" x14ac:dyDescent="0.25">
      <c r="A5964">
        <v>201508</v>
      </c>
      <c r="B5964">
        <v>1</v>
      </c>
      <c r="C5964">
        <v>2221889785</v>
      </c>
      <c r="D5964">
        <v>5981.1</v>
      </c>
      <c r="I5964" s="3">
        <v>3936485833</v>
      </c>
      <c r="J5964" s="4">
        <v>263858.09000000003</v>
      </c>
      <c r="K5964" s="4">
        <v>215549.55</v>
      </c>
      <c r="L5964" s="4">
        <v>479407.64</v>
      </c>
    </row>
    <row r="5965" spans="1:12" x14ac:dyDescent="0.25">
      <c r="A5965">
        <v>201508</v>
      </c>
      <c r="B5965">
        <v>1</v>
      </c>
      <c r="C5965">
        <v>50457205</v>
      </c>
      <c r="D5965">
        <v>527.73</v>
      </c>
      <c r="I5965" s="3">
        <v>3936547848</v>
      </c>
      <c r="J5965" s="4">
        <v>277145.13</v>
      </c>
      <c r="K5965" s="4">
        <v>272106.12</v>
      </c>
      <c r="L5965" s="4">
        <v>549251.25</v>
      </c>
    </row>
    <row r="5966" spans="1:12" x14ac:dyDescent="0.25">
      <c r="A5966">
        <v>201508</v>
      </c>
      <c r="B5966">
        <v>1</v>
      </c>
      <c r="C5966">
        <v>3681596454</v>
      </c>
      <c r="D5966">
        <v>3065.87</v>
      </c>
      <c r="I5966" s="3">
        <v>3937422696</v>
      </c>
      <c r="J5966" s="4">
        <v>5979.65</v>
      </c>
      <c r="K5966" s="4">
        <v>2072.02</v>
      </c>
      <c r="L5966" s="4">
        <v>8051.67</v>
      </c>
    </row>
    <row r="5967" spans="1:12" x14ac:dyDescent="0.25">
      <c r="A5967">
        <v>201508</v>
      </c>
      <c r="B5967">
        <v>1</v>
      </c>
      <c r="C5967">
        <v>830084070</v>
      </c>
      <c r="D5967">
        <v>59202.33</v>
      </c>
      <c r="I5967" s="3">
        <v>3940246518</v>
      </c>
      <c r="J5967" s="4">
        <v>4031.47</v>
      </c>
      <c r="K5967" s="4">
        <v>5049.04</v>
      </c>
      <c r="L5967" s="4">
        <v>9080.51</v>
      </c>
    </row>
    <row r="5968" spans="1:12" x14ac:dyDescent="0.25">
      <c r="A5968">
        <v>201508</v>
      </c>
      <c r="B5968">
        <v>1</v>
      </c>
      <c r="C5968">
        <v>1718691374</v>
      </c>
      <c r="D5968">
        <v>11193.36</v>
      </c>
      <c r="I5968" s="3">
        <v>3940372160</v>
      </c>
      <c r="J5968" s="4">
        <v>198.08</v>
      </c>
      <c r="K5968" s="4"/>
      <c r="L5968" s="4">
        <v>198.08</v>
      </c>
    </row>
    <row r="5969" spans="1:12" x14ac:dyDescent="0.25">
      <c r="A5969">
        <v>201508</v>
      </c>
      <c r="B5969">
        <v>1</v>
      </c>
      <c r="C5969">
        <v>3598448209</v>
      </c>
      <c r="D5969">
        <v>1711.96</v>
      </c>
      <c r="I5969" s="3">
        <v>3941551845</v>
      </c>
      <c r="J5969" s="4">
        <v>58865.02</v>
      </c>
      <c r="K5969" s="4">
        <v>65649.08</v>
      </c>
      <c r="L5969" s="4">
        <v>124514.1</v>
      </c>
    </row>
    <row r="5970" spans="1:12" x14ac:dyDescent="0.25">
      <c r="A5970">
        <v>201508</v>
      </c>
      <c r="B5970">
        <v>0</v>
      </c>
      <c r="C5970">
        <v>2135919834</v>
      </c>
      <c r="D5970">
        <v>0</v>
      </c>
      <c r="I5970" s="3">
        <v>3942570603</v>
      </c>
      <c r="J5970" s="4">
        <v>40565.11</v>
      </c>
      <c r="K5970" s="4">
        <v>82496.03</v>
      </c>
      <c r="L5970" s="4">
        <v>123061.14</v>
      </c>
    </row>
    <row r="5971" spans="1:12" x14ac:dyDescent="0.25">
      <c r="A5971">
        <v>201508</v>
      </c>
      <c r="B5971">
        <v>0</v>
      </c>
      <c r="C5971">
        <v>132979419</v>
      </c>
      <c r="D5971">
        <v>0</v>
      </c>
      <c r="I5971" s="3">
        <v>3942696635</v>
      </c>
      <c r="J5971" s="4">
        <v>2303.8000000000002</v>
      </c>
      <c r="K5971" s="4">
        <v>0</v>
      </c>
      <c r="L5971" s="4">
        <v>2303.8000000000002</v>
      </c>
    </row>
    <row r="5972" spans="1:12" x14ac:dyDescent="0.25">
      <c r="A5972">
        <v>201508</v>
      </c>
      <c r="B5972">
        <v>1</v>
      </c>
      <c r="C5972">
        <v>586326824</v>
      </c>
      <c r="D5972">
        <v>4027.13</v>
      </c>
      <c r="I5972" s="3">
        <v>3943081313</v>
      </c>
      <c r="J5972" s="4">
        <v>329.77</v>
      </c>
      <c r="K5972" s="4">
        <v>250.9</v>
      </c>
      <c r="L5972" s="4">
        <v>580.66999999999996</v>
      </c>
    </row>
    <row r="5973" spans="1:12" x14ac:dyDescent="0.25">
      <c r="A5973">
        <v>201508</v>
      </c>
      <c r="B5973">
        <v>0</v>
      </c>
      <c r="C5973">
        <v>1586974487</v>
      </c>
      <c r="D5973">
        <v>0</v>
      </c>
      <c r="I5973" s="3">
        <v>3943107924</v>
      </c>
      <c r="J5973" s="4">
        <v>31387.05</v>
      </c>
      <c r="K5973" s="4">
        <v>26322.47</v>
      </c>
      <c r="L5973" s="4">
        <v>57709.520000000004</v>
      </c>
    </row>
    <row r="5974" spans="1:12" x14ac:dyDescent="0.25">
      <c r="A5974">
        <v>201508</v>
      </c>
      <c r="B5974">
        <v>1</v>
      </c>
      <c r="C5974">
        <v>3171488122</v>
      </c>
      <c r="D5974">
        <v>591.95000000000005</v>
      </c>
      <c r="I5974" s="3">
        <v>3943203299</v>
      </c>
      <c r="J5974" s="4">
        <v>1004.42</v>
      </c>
      <c r="K5974" s="4">
        <v>1551.96</v>
      </c>
      <c r="L5974" s="4">
        <v>2556.38</v>
      </c>
    </row>
    <row r="5975" spans="1:12" x14ac:dyDescent="0.25">
      <c r="A5975">
        <v>201508</v>
      </c>
      <c r="B5975">
        <v>1</v>
      </c>
      <c r="C5975">
        <v>3113379572</v>
      </c>
      <c r="D5975">
        <v>2482.63</v>
      </c>
      <c r="I5975" s="3">
        <v>3944652152</v>
      </c>
      <c r="J5975" s="4">
        <v>6967.49</v>
      </c>
      <c r="K5975" s="4">
        <v>8013.74</v>
      </c>
      <c r="L5975" s="4">
        <v>14981.23</v>
      </c>
    </row>
    <row r="5976" spans="1:12" x14ac:dyDescent="0.25">
      <c r="A5976">
        <v>201508</v>
      </c>
      <c r="B5976">
        <v>1</v>
      </c>
      <c r="C5976">
        <v>1689141902</v>
      </c>
      <c r="D5976">
        <v>9249.5400000000009</v>
      </c>
      <c r="I5976" s="3">
        <v>3946056070</v>
      </c>
      <c r="J5976" s="4">
        <v>47932.6</v>
      </c>
      <c r="K5976" s="4">
        <v>45859.91</v>
      </c>
      <c r="L5976" s="4">
        <v>93792.510000000009</v>
      </c>
    </row>
    <row r="5977" spans="1:12" x14ac:dyDescent="0.25">
      <c r="A5977">
        <v>201508</v>
      </c>
      <c r="B5977">
        <v>1</v>
      </c>
      <c r="C5977">
        <v>1895916438</v>
      </c>
      <c r="D5977">
        <v>4530.2</v>
      </c>
      <c r="I5977" s="3">
        <v>3946562407</v>
      </c>
      <c r="J5977" s="4">
        <v>516.65</v>
      </c>
      <c r="K5977" s="4">
        <v>0</v>
      </c>
      <c r="L5977" s="4">
        <v>516.65</v>
      </c>
    </row>
    <row r="5978" spans="1:12" x14ac:dyDescent="0.25">
      <c r="A5978">
        <v>201508</v>
      </c>
      <c r="B5978">
        <v>0</v>
      </c>
      <c r="C5978">
        <v>3966532927</v>
      </c>
      <c r="D5978">
        <v>0</v>
      </c>
      <c r="I5978" s="3">
        <v>3946789535</v>
      </c>
      <c r="J5978" s="4">
        <v>16178.47</v>
      </c>
      <c r="K5978" s="4">
        <v>30680.57</v>
      </c>
      <c r="L5978" s="4">
        <v>46859.040000000001</v>
      </c>
    </row>
    <row r="5979" spans="1:12" x14ac:dyDescent="0.25">
      <c r="A5979">
        <v>201508</v>
      </c>
      <c r="B5979">
        <v>1</v>
      </c>
      <c r="C5979">
        <v>2726972994</v>
      </c>
      <c r="D5979">
        <v>1168.7</v>
      </c>
      <c r="I5979" s="3">
        <v>3948064350</v>
      </c>
      <c r="J5979" s="4">
        <v>35.06</v>
      </c>
      <c r="K5979" s="4">
        <v>0</v>
      </c>
      <c r="L5979" s="4">
        <v>35.06</v>
      </c>
    </row>
    <row r="5980" spans="1:12" x14ac:dyDescent="0.25">
      <c r="A5980">
        <v>201508</v>
      </c>
      <c r="B5980">
        <v>1</v>
      </c>
      <c r="C5980">
        <v>1445550922</v>
      </c>
      <c r="D5980">
        <v>3008.74</v>
      </c>
      <c r="I5980" s="3">
        <v>3948362703</v>
      </c>
      <c r="J5980" s="4">
        <v>2429.91</v>
      </c>
      <c r="K5980" s="4">
        <v>932.05</v>
      </c>
      <c r="L5980" s="4">
        <v>3361.96</v>
      </c>
    </row>
    <row r="5981" spans="1:12" x14ac:dyDescent="0.25">
      <c r="A5981">
        <v>201508</v>
      </c>
      <c r="B5981">
        <v>1</v>
      </c>
      <c r="C5981">
        <v>2392509306</v>
      </c>
      <c r="D5981">
        <v>18284</v>
      </c>
      <c r="I5981" s="3">
        <v>3948414625</v>
      </c>
      <c r="J5981" s="4">
        <v>47707.03</v>
      </c>
      <c r="K5981" s="4">
        <v>53411.28</v>
      </c>
      <c r="L5981" s="4">
        <v>101118.31</v>
      </c>
    </row>
    <row r="5982" spans="1:12" x14ac:dyDescent="0.25">
      <c r="A5982">
        <v>201508</v>
      </c>
      <c r="B5982">
        <v>1</v>
      </c>
      <c r="C5982">
        <v>532682354</v>
      </c>
      <c r="D5982">
        <v>1250.83</v>
      </c>
      <c r="I5982" s="3">
        <v>3950869526</v>
      </c>
      <c r="J5982" s="4">
        <v>5120.3599999999997</v>
      </c>
      <c r="K5982" s="4">
        <v>7518.5</v>
      </c>
      <c r="L5982" s="4">
        <v>12638.86</v>
      </c>
    </row>
    <row r="5983" spans="1:12" x14ac:dyDescent="0.25">
      <c r="A5983">
        <v>201508</v>
      </c>
      <c r="B5983">
        <v>1</v>
      </c>
      <c r="C5983">
        <v>822973601</v>
      </c>
      <c r="D5983">
        <v>40503.68</v>
      </c>
      <c r="I5983" s="3">
        <v>3951255810</v>
      </c>
      <c r="J5983" s="4">
        <v>305.26</v>
      </c>
      <c r="K5983" s="4">
        <v>100.03</v>
      </c>
      <c r="L5983" s="4">
        <v>405.28999999999996</v>
      </c>
    </row>
    <row r="5984" spans="1:12" x14ac:dyDescent="0.25">
      <c r="A5984">
        <v>201508</v>
      </c>
      <c r="B5984">
        <v>1</v>
      </c>
      <c r="C5984">
        <v>1611668276</v>
      </c>
      <c r="D5984">
        <v>26565.34</v>
      </c>
      <c r="I5984" s="3">
        <v>3951506206</v>
      </c>
      <c r="J5984" s="4">
        <v>741.38</v>
      </c>
      <c r="K5984" s="4">
        <v>1466.89</v>
      </c>
      <c r="L5984" s="4">
        <v>2208.27</v>
      </c>
    </row>
    <row r="5985" spans="1:12" x14ac:dyDescent="0.25">
      <c r="A5985">
        <v>201508</v>
      </c>
      <c r="B5985">
        <v>1</v>
      </c>
      <c r="C5985">
        <v>539239521</v>
      </c>
      <c r="D5985">
        <v>8112.51</v>
      </c>
      <c r="I5985" s="3">
        <v>3951820511</v>
      </c>
      <c r="J5985" s="4">
        <v>1111.8499999999999</v>
      </c>
      <c r="K5985" s="4">
        <v>519.37</v>
      </c>
      <c r="L5985" s="4">
        <v>1631.2199999999998</v>
      </c>
    </row>
    <row r="5986" spans="1:12" x14ac:dyDescent="0.25">
      <c r="A5986">
        <v>201508</v>
      </c>
      <c r="B5986">
        <v>1</v>
      </c>
      <c r="C5986">
        <v>2566481202</v>
      </c>
      <c r="D5986">
        <v>738.03</v>
      </c>
      <c r="I5986" s="3">
        <v>3952113790</v>
      </c>
      <c r="J5986" s="4">
        <v>92408.9</v>
      </c>
      <c r="K5986" s="4">
        <v>63317.88</v>
      </c>
      <c r="L5986" s="4">
        <v>155726.78</v>
      </c>
    </row>
    <row r="5987" spans="1:12" x14ac:dyDescent="0.25">
      <c r="A5987">
        <v>201508</v>
      </c>
      <c r="B5987">
        <v>1</v>
      </c>
      <c r="C5987">
        <v>2964817896</v>
      </c>
      <c r="D5987">
        <v>10111.280000000001</v>
      </c>
      <c r="I5987" s="3">
        <v>3953406176</v>
      </c>
      <c r="J5987" s="4">
        <v>23520.69</v>
      </c>
      <c r="K5987" s="4">
        <v>40887.120000000003</v>
      </c>
      <c r="L5987" s="4">
        <v>64407.81</v>
      </c>
    </row>
    <row r="5988" spans="1:12" x14ac:dyDescent="0.25">
      <c r="A5988">
        <v>201508</v>
      </c>
      <c r="B5988">
        <v>1</v>
      </c>
      <c r="C5988">
        <v>3505845454</v>
      </c>
      <c r="D5988">
        <v>4497.4399999999996</v>
      </c>
      <c r="I5988" s="3">
        <v>3955048860</v>
      </c>
      <c r="J5988" s="4">
        <v>0</v>
      </c>
      <c r="K5988" s="4">
        <v>6491.22</v>
      </c>
      <c r="L5988" s="4">
        <v>6491.22</v>
      </c>
    </row>
    <row r="5989" spans="1:12" x14ac:dyDescent="0.25">
      <c r="A5989">
        <v>201508</v>
      </c>
      <c r="B5989">
        <v>1</v>
      </c>
      <c r="C5989">
        <v>1486090352</v>
      </c>
      <c r="D5989">
        <v>30716.04</v>
      </c>
      <c r="I5989" s="3">
        <v>3955313004</v>
      </c>
      <c r="J5989" s="4">
        <v>2640.63</v>
      </c>
      <c r="K5989" s="4">
        <v>1116.69</v>
      </c>
      <c r="L5989" s="4">
        <v>3757.32</v>
      </c>
    </row>
    <row r="5990" spans="1:12" x14ac:dyDescent="0.25">
      <c r="A5990">
        <v>201508</v>
      </c>
      <c r="B5990">
        <v>1</v>
      </c>
      <c r="C5990">
        <v>41072844</v>
      </c>
      <c r="D5990">
        <v>71195.48</v>
      </c>
      <c r="I5990" s="3">
        <v>3956202323</v>
      </c>
      <c r="J5990" s="4">
        <v>87.85</v>
      </c>
      <c r="K5990" s="4"/>
      <c r="L5990" s="4">
        <v>87.85</v>
      </c>
    </row>
    <row r="5991" spans="1:12" x14ac:dyDescent="0.25">
      <c r="A5991">
        <v>201508</v>
      </c>
      <c r="B5991">
        <v>0</v>
      </c>
      <c r="C5991">
        <v>2031253693</v>
      </c>
      <c r="D5991">
        <v>0</v>
      </c>
      <c r="I5991" s="3">
        <v>3956610157</v>
      </c>
      <c r="J5991" s="4">
        <v>167.3</v>
      </c>
      <c r="K5991" s="4">
        <v>0</v>
      </c>
      <c r="L5991" s="4">
        <v>167.3</v>
      </c>
    </row>
    <row r="5992" spans="1:12" x14ac:dyDescent="0.25">
      <c r="A5992">
        <v>201508</v>
      </c>
      <c r="B5992">
        <v>1</v>
      </c>
      <c r="C5992">
        <v>3748876423</v>
      </c>
      <c r="D5992">
        <v>1473.28</v>
      </c>
      <c r="I5992" s="3">
        <v>3957283530</v>
      </c>
      <c r="J5992" s="4">
        <v>18505.990000000002</v>
      </c>
      <c r="K5992" s="4">
        <v>3160</v>
      </c>
      <c r="L5992" s="4">
        <v>21665.99</v>
      </c>
    </row>
    <row r="5993" spans="1:12" x14ac:dyDescent="0.25">
      <c r="A5993">
        <v>201508</v>
      </c>
      <c r="B5993">
        <v>0</v>
      </c>
      <c r="C5993">
        <v>719911800</v>
      </c>
      <c r="D5993">
        <v>0</v>
      </c>
      <c r="I5993" s="3">
        <v>3957551840</v>
      </c>
      <c r="J5993" s="4">
        <v>27323.439999999999</v>
      </c>
      <c r="K5993" s="4">
        <v>28358.14</v>
      </c>
      <c r="L5993" s="4">
        <v>55681.58</v>
      </c>
    </row>
    <row r="5994" spans="1:12" x14ac:dyDescent="0.25">
      <c r="A5994">
        <v>201508</v>
      </c>
      <c r="B5994">
        <v>1</v>
      </c>
      <c r="C5994">
        <v>2359856241</v>
      </c>
      <c r="D5994">
        <v>1714.45</v>
      </c>
      <c r="I5994" s="3">
        <v>3958120046</v>
      </c>
      <c r="J5994" s="4">
        <v>0</v>
      </c>
      <c r="K5994" s="4">
        <v>1741.92</v>
      </c>
      <c r="L5994" s="4">
        <v>1741.92</v>
      </c>
    </row>
    <row r="5995" spans="1:12" x14ac:dyDescent="0.25">
      <c r="A5995">
        <v>201508</v>
      </c>
      <c r="B5995">
        <v>0</v>
      </c>
      <c r="C5995">
        <v>3198730732</v>
      </c>
      <c r="D5995">
        <v>0</v>
      </c>
      <c r="I5995" s="3">
        <v>3958632694</v>
      </c>
      <c r="J5995" s="4">
        <v>923.61</v>
      </c>
      <c r="K5995" s="4">
        <v>891.9</v>
      </c>
      <c r="L5995" s="4">
        <v>1815.51</v>
      </c>
    </row>
    <row r="5996" spans="1:12" x14ac:dyDescent="0.25">
      <c r="A5996">
        <v>201508</v>
      </c>
      <c r="B5996">
        <v>1</v>
      </c>
      <c r="C5996">
        <v>1897782945</v>
      </c>
      <c r="D5996">
        <v>561.4</v>
      </c>
      <c r="I5996" s="3">
        <v>3959050455</v>
      </c>
      <c r="J5996" s="4">
        <v>0</v>
      </c>
      <c r="K5996" s="4">
        <v>801.82</v>
      </c>
      <c r="L5996" s="4">
        <v>801.82</v>
      </c>
    </row>
    <row r="5997" spans="1:12" x14ac:dyDescent="0.25">
      <c r="A5997">
        <v>201508</v>
      </c>
      <c r="B5997">
        <v>1</v>
      </c>
      <c r="C5997">
        <v>3076160475</v>
      </c>
      <c r="D5997">
        <v>205.51</v>
      </c>
      <c r="I5997" s="3">
        <v>3959141768</v>
      </c>
      <c r="J5997" s="4">
        <v>16092.81</v>
      </c>
      <c r="K5997" s="4">
        <v>14244.99</v>
      </c>
      <c r="L5997" s="4">
        <v>30337.8</v>
      </c>
    </row>
    <row r="5998" spans="1:12" x14ac:dyDescent="0.25">
      <c r="A5998">
        <v>201508</v>
      </c>
      <c r="B5998">
        <v>1</v>
      </c>
      <c r="C5998">
        <v>3409696208</v>
      </c>
      <c r="D5998">
        <v>126.12</v>
      </c>
      <c r="I5998" s="3">
        <v>3961753190</v>
      </c>
      <c r="J5998" s="4">
        <v>26375.78</v>
      </c>
      <c r="K5998" s="4">
        <v>33016.6</v>
      </c>
      <c r="L5998" s="4">
        <v>59392.38</v>
      </c>
    </row>
    <row r="5999" spans="1:12" x14ac:dyDescent="0.25">
      <c r="A5999">
        <v>201508</v>
      </c>
      <c r="B5999">
        <v>0</v>
      </c>
      <c r="C5999">
        <v>3978694795</v>
      </c>
      <c r="D5999">
        <v>0</v>
      </c>
      <c r="I5999" s="3">
        <v>3961972269</v>
      </c>
      <c r="J5999" s="4">
        <v>617.36</v>
      </c>
      <c r="K5999" s="4">
        <v>0</v>
      </c>
      <c r="L5999" s="4">
        <v>617.36</v>
      </c>
    </row>
    <row r="6000" spans="1:12" x14ac:dyDescent="0.25">
      <c r="A6000">
        <v>201508</v>
      </c>
      <c r="B6000">
        <v>0</v>
      </c>
      <c r="C6000">
        <v>2979558083</v>
      </c>
      <c r="D6000">
        <v>0</v>
      </c>
      <c r="I6000" s="3">
        <v>3962915634</v>
      </c>
      <c r="J6000" s="4">
        <v>0</v>
      </c>
      <c r="K6000" s="4">
        <v>3145.98</v>
      </c>
      <c r="L6000" s="4">
        <v>3145.98</v>
      </c>
    </row>
    <row r="6001" spans="1:12" x14ac:dyDescent="0.25">
      <c r="A6001">
        <v>201508</v>
      </c>
      <c r="B6001">
        <v>1</v>
      </c>
      <c r="C6001">
        <v>3914621186</v>
      </c>
      <c r="D6001">
        <v>113.7</v>
      </c>
      <c r="I6001" s="3">
        <v>3964397694</v>
      </c>
      <c r="J6001" s="4">
        <v>35276.120000000003</v>
      </c>
      <c r="K6001" s="4">
        <v>15679.09</v>
      </c>
      <c r="L6001" s="4">
        <v>50955.210000000006</v>
      </c>
    </row>
    <row r="6002" spans="1:12" x14ac:dyDescent="0.25">
      <c r="A6002">
        <v>201508</v>
      </c>
      <c r="B6002">
        <v>1</v>
      </c>
      <c r="C6002">
        <v>731837193</v>
      </c>
      <c r="D6002">
        <v>70.23</v>
      </c>
      <c r="I6002" s="3">
        <v>3966532927</v>
      </c>
      <c r="J6002" s="4">
        <v>48408</v>
      </c>
      <c r="K6002" s="4">
        <v>0</v>
      </c>
      <c r="L6002" s="4">
        <v>48408</v>
      </c>
    </row>
    <row r="6003" spans="1:12" x14ac:dyDescent="0.25">
      <c r="A6003">
        <v>201508</v>
      </c>
      <c r="B6003">
        <v>1</v>
      </c>
      <c r="C6003">
        <v>3290297669</v>
      </c>
      <c r="D6003">
        <v>3535.33</v>
      </c>
      <c r="I6003" s="3">
        <v>3968713190</v>
      </c>
      <c r="J6003" s="4">
        <v>4263.79</v>
      </c>
      <c r="K6003" s="4">
        <v>3587.63</v>
      </c>
      <c r="L6003" s="4">
        <v>7851.42</v>
      </c>
    </row>
    <row r="6004" spans="1:12" x14ac:dyDescent="0.25">
      <c r="A6004">
        <v>201508</v>
      </c>
      <c r="B6004">
        <v>1</v>
      </c>
      <c r="C6004">
        <v>3462591189</v>
      </c>
      <c r="D6004">
        <v>3741.85</v>
      </c>
      <c r="I6004" s="3">
        <v>3969892703</v>
      </c>
      <c r="J6004" s="4">
        <v>91.28</v>
      </c>
      <c r="K6004" s="4">
        <v>0</v>
      </c>
      <c r="L6004" s="4">
        <v>91.28</v>
      </c>
    </row>
    <row r="6005" spans="1:12" x14ac:dyDescent="0.25">
      <c r="A6005">
        <v>201508</v>
      </c>
      <c r="B6005">
        <v>0</v>
      </c>
      <c r="C6005">
        <v>4217019025</v>
      </c>
      <c r="D6005">
        <v>0</v>
      </c>
      <c r="I6005" s="3">
        <v>3970106108</v>
      </c>
      <c r="J6005" s="4">
        <v>10439.379999999999</v>
      </c>
      <c r="K6005" s="4">
        <v>7271.49</v>
      </c>
      <c r="L6005" s="4">
        <v>17710.87</v>
      </c>
    </row>
    <row r="6006" spans="1:12" x14ac:dyDescent="0.25">
      <c r="A6006">
        <v>201508</v>
      </c>
      <c r="B6006">
        <v>0</v>
      </c>
      <c r="C6006">
        <v>2731946279</v>
      </c>
      <c r="D6006">
        <v>0</v>
      </c>
      <c r="I6006" s="3">
        <v>3971849004</v>
      </c>
      <c r="J6006" s="4">
        <v>1358.09</v>
      </c>
      <c r="K6006" s="4">
        <v>1013.73</v>
      </c>
      <c r="L6006" s="4">
        <v>2371.8199999999997</v>
      </c>
    </row>
    <row r="6007" spans="1:12" x14ac:dyDescent="0.25">
      <c r="A6007">
        <v>201508</v>
      </c>
      <c r="B6007">
        <v>1</v>
      </c>
      <c r="C6007">
        <v>1229825832</v>
      </c>
      <c r="D6007">
        <v>22569.3</v>
      </c>
      <c r="I6007" s="3">
        <v>3972224833</v>
      </c>
      <c r="J6007" s="4">
        <v>0</v>
      </c>
      <c r="K6007" s="4">
        <v>89.99</v>
      </c>
      <c r="L6007" s="4">
        <v>89.99</v>
      </c>
    </row>
    <row r="6008" spans="1:12" x14ac:dyDescent="0.25">
      <c r="A6008">
        <v>201508</v>
      </c>
      <c r="B6008">
        <v>1</v>
      </c>
      <c r="C6008">
        <v>2713452979</v>
      </c>
      <c r="D6008">
        <v>7033.13</v>
      </c>
      <c r="I6008" s="3">
        <v>3972935130</v>
      </c>
      <c r="J6008" s="4">
        <v>633.63</v>
      </c>
      <c r="K6008" s="4">
        <v>0</v>
      </c>
      <c r="L6008" s="4">
        <v>633.63</v>
      </c>
    </row>
    <row r="6009" spans="1:12" x14ac:dyDescent="0.25">
      <c r="A6009">
        <v>201508</v>
      </c>
      <c r="B6009">
        <v>1</v>
      </c>
      <c r="C6009">
        <v>4181380603</v>
      </c>
      <c r="D6009">
        <v>50243.51</v>
      </c>
      <c r="I6009" s="3">
        <v>3973451807</v>
      </c>
      <c r="J6009" s="4">
        <v>59547.03</v>
      </c>
      <c r="K6009" s="4">
        <v>0</v>
      </c>
      <c r="L6009" s="4">
        <v>59547.03</v>
      </c>
    </row>
    <row r="6010" spans="1:12" x14ac:dyDescent="0.25">
      <c r="A6010">
        <v>201508</v>
      </c>
      <c r="B6010">
        <v>0</v>
      </c>
      <c r="C6010">
        <v>3619442608</v>
      </c>
      <c r="D6010">
        <v>0</v>
      </c>
      <c r="I6010" s="3">
        <v>3973505198</v>
      </c>
      <c r="J6010" s="4">
        <v>9557.81</v>
      </c>
      <c r="K6010" s="4">
        <v>5077.2</v>
      </c>
      <c r="L6010" s="4">
        <v>14635.009999999998</v>
      </c>
    </row>
    <row r="6011" spans="1:12" x14ac:dyDescent="0.25">
      <c r="A6011">
        <v>201508</v>
      </c>
      <c r="B6011">
        <v>0</v>
      </c>
      <c r="C6011">
        <v>611575772</v>
      </c>
      <c r="D6011">
        <v>0</v>
      </c>
      <c r="I6011" s="3">
        <v>3973621152</v>
      </c>
      <c r="J6011" s="4">
        <v>0</v>
      </c>
      <c r="K6011" s="4">
        <v>405.59</v>
      </c>
      <c r="L6011" s="4">
        <v>405.59</v>
      </c>
    </row>
    <row r="6012" spans="1:12" x14ac:dyDescent="0.25">
      <c r="A6012">
        <v>201508</v>
      </c>
      <c r="B6012">
        <v>1</v>
      </c>
      <c r="C6012">
        <v>1465020175</v>
      </c>
      <c r="D6012">
        <v>6446.13</v>
      </c>
      <c r="I6012" s="3">
        <v>3974220061</v>
      </c>
      <c r="J6012" s="4">
        <v>418.39</v>
      </c>
      <c r="K6012" s="4">
        <v>85.04</v>
      </c>
      <c r="L6012" s="4">
        <v>503.43</v>
      </c>
    </row>
    <row r="6013" spans="1:12" x14ac:dyDescent="0.25">
      <c r="A6013">
        <v>201508</v>
      </c>
      <c r="B6013">
        <v>1</v>
      </c>
      <c r="C6013">
        <v>714731563</v>
      </c>
      <c r="D6013">
        <v>4333.6899999999996</v>
      </c>
      <c r="I6013" s="3">
        <v>3975721943</v>
      </c>
      <c r="J6013" s="4">
        <v>147.07</v>
      </c>
      <c r="K6013" s="4">
        <v>0</v>
      </c>
      <c r="L6013" s="4">
        <v>147.07</v>
      </c>
    </row>
    <row r="6014" spans="1:12" x14ac:dyDescent="0.25">
      <c r="A6014">
        <v>201508</v>
      </c>
      <c r="B6014">
        <v>0</v>
      </c>
      <c r="C6014">
        <v>4258452437</v>
      </c>
      <c r="D6014">
        <v>0</v>
      </c>
      <c r="I6014" s="3">
        <v>3976142163</v>
      </c>
      <c r="J6014" s="4">
        <v>111130.63</v>
      </c>
      <c r="K6014" s="4">
        <v>173101.3</v>
      </c>
      <c r="L6014" s="4">
        <v>284231.93</v>
      </c>
    </row>
    <row r="6015" spans="1:12" x14ac:dyDescent="0.25">
      <c r="A6015">
        <v>201508</v>
      </c>
      <c r="B6015">
        <v>1</v>
      </c>
      <c r="C6015">
        <v>4238451742</v>
      </c>
      <c r="D6015">
        <v>34373.58</v>
      </c>
      <c r="I6015" s="3">
        <v>3976509050</v>
      </c>
      <c r="J6015" s="4">
        <v>395.36</v>
      </c>
      <c r="K6015" s="4">
        <v>92.76</v>
      </c>
      <c r="L6015" s="4">
        <v>488.12</v>
      </c>
    </row>
    <row r="6016" spans="1:12" x14ac:dyDescent="0.25">
      <c r="A6016">
        <v>201508</v>
      </c>
      <c r="B6016">
        <v>1</v>
      </c>
      <c r="C6016">
        <v>3055795317</v>
      </c>
      <c r="D6016">
        <v>285.24</v>
      </c>
      <c r="I6016" s="3">
        <v>3977233043</v>
      </c>
      <c r="J6016" s="4">
        <v>3246.92</v>
      </c>
      <c r="K6016" s="4">
        <v>5067.95</v>
      </c>
      <c r="L6016" s="4">
        <v>8314.869999999999</v>
      </c>
    </row>
    <row r="6017" spans="1:12" x14ac:dyDescent="0.25">
      <c r="A6017">
        <v>201508</v>
      </c>
      <c r="B6017">
        <v>0</v>
      </c>
      <c r="C6017">
        <v>643607381</v>
      </c>
      <c r="D6017">
        <v>0</v>
      </c>
      <c r="I6017" s="3">
        <v>3977311762</v>
      </c>
      <c r="J6017" s="4">
        <v>0</v>
      </c>
      <c r="K6017" s="4">
        <v>11468.89</v>
      </c>
      <c r="L6017" s="4">
        <v>11468.89</v>
      </c>
    </row>
    <row r="6018" spans="1:12" x14ac:dyDescent="0.25">
      <c r="A6018">
        <v>201508</v>
      </c>
      <c r="B6018">
        <v>0</v>
      </c>
      <c r="C6018">
        <v>1084089575</v>
      </c>
      <c r="D6018">
        <v>0</v>
      </c>
      <c r="I6018" s="3">
        <v>3978363153</v>
      </c>
      <c r="J6018" s="4">
        <v>9469.3700000000008</v>
      </c>
      <c r="K6018" s="4">
        <v>16774.71</v>
      </c>
      <c r="L6018" s="4">
        <v>26244.080000000002</v>
      </c>
    </row>
    <row r="6019" spans="1:12" x14ac:dyDescent="0.25">
      <c r="A6019">
        <v>201508</v>
      </c>
      <c r="B6019">
        <v>1</v>
      </c>
      <c r="C6019">
        <v>220279744</v>
      </c>
      <c r="D6019">
        <v>8691.4</v>
      </c>
      <c r="I6019" s="3">
        <v>3978694795</v>
      </c>
      <c r="J6019" s="4">
        <v>100.5</v>
      </c>
      <c r="K6019" s="4">
        <v>0</v>
      </c>
      <c r="L6019" s="4">
        <v>100.5</v>
      </c>
    </row>
    <row r="6020" spans="1:12" x14ac:dyDescent="0.25">
      <c r="A6020">
        <v>201508</v>
      </c>
      <c r="B6020">
        <v>1</v>
      </c>
      <c r="C6020">
        <v>1594129882</v>
      </c>
      <c r="D6020">
        <v>1750.87</v>
      </c>
      <c r="I6020" s="3">
        <v>3980100260</v>
      </c>
      <c r="J6020" s="4">
        <v>9781.51</v>
      </c>
      <c r="K6020" s="4">
        <v>9389.9599999999991</v>
      </c>
      <c r="L6020" s="4">
        <v>19171.47</v>
      </c>
    </row>
    <row r="6021" spans="1:12" x14ac:dyDescent="0.25">
      <c r="A6021">
        <v>201508</v>
      </c>
      <c r="B6021">
        <v>1</v>
      </c>
      <c r="C6021">
        <v>719151345</v>
      </c>
      <c r="D6021">
        <v>95915.46</v>
      </c>
      <c r="I6021" s="3">
        <v>3980630056</v>
      </c>
      <c r="J6021" s="4">
        <v>3149.09</v>
      </c>
      <c r="K6021" s="4">
        <v>3651.07</v>
      </c>
      <c r="L6021" s="4">
        <v>6800.16</v>
      </c>
    </row>
    <row r="6022" spans="1:12" x14ac:dyDescent="0.25">
      <c r="A6022">
        <v>201508</v>
      </c>
      <c r="B6022">
        <v>1</v>
      </c>
      <c r="C6022">
        <v>4133989866</v>
      </c>
      <c r="D6022">
        <v>11026.09</v>
      </c>
      <c r="I6022" s="3">
        <v>3980769367</v>
      </c>
      <c r="J6022" s="4">
        <v>1442.49</v>
      </c>
      <c r="K6022" s="4">
        <v>543.84</v>
      </c>
      <c r="L6022" s="4">
        <v>1986.33</v>
      </c>
    </row>
    <row r="6023" spans="1:12" x14ac:dyDescent="0.25">
      <c r="A6023">
        <v>201508</v>
      </c>
      <c r="B6023">
        <v>1</v>
      </c>
      <c r="C6023">
        <v>3516178452</v>
      </c>
      <c r="D6023">
        <v>407.4</v>
      </c>
      <c r="I6023" s="3">
        <v>3982068360</v>
      </c>
      <c r="J6023" s="4">
        <v>25913.66</v>
      </c>
      <c r="K6023" s="4">
        <v>9294.7900000000009</v>
      </c>
      <c r="L6023" s="4">
        <v>35208.449999999997</v>
      </c>
    </row>
    <row r="6024" spans="1:12" x14ac:dyDescent="0.25">
      <c r="A6024">
        <v>201508</v>
      </c>
      <c r="B6024">
        <v>0</v>
      </c>
      <c r="C6024">
        <v>1507102343</v>
      </c>
      <c r="D6024">
        <v>0</v>
      </c>
      <c r="I6024" s="3">
        <v>3982177351</v>
      </c>
      <c r="J6024" s="4">
        <v>939.52</v>
      </c>
      <c r="K6024" s="4">
        <v>0</v>
      </c>
      <c r="L6024" s="4">
        <v>939.52</v>
      </c>
    </row>
    <row r="6025" spans="1:12" x14ac:dyDescent="0.25">
      <c r="A6025">
        <v>201508</v>
      </c>
      <c r="B6025">
        <v>1</v>
      </c>
      <c r="C6025">
        <v>108306142</v>
      </c>
      <c r="D6025">
        <v>47299.8</v>
      </c>
      <c r="I6025" s="3">
        <v>3984905917</v>
      </c>
      <c r="J6025" s="4">
        <v>1368.67</v>
      </c>
      <c r="K6025" s="4">
        <v>3165.19</v>
      </c>
      <c r="L6025" s="4">
        <v>4533.8600000000006</v>
      </c>
    </row>
    <row r="6026" spans="1:12" x14ac:dyDescent="0.25">
      <c r="A6026">
        <v>201508</v>
      </c>
      <c r="B6026">
        <v>1</v>
      </c>
      <c r="C6026">
        <v>3091965820</v>
      </c>
      <c r="D6026">
        <v>9581.06</v>
      </c>
      <c r="I6026" s="3">
        <v>3985043725</v>
      </c>
      <c r="J6026" s="4">
        <v>177.21</v>
      </c>
      <c r="K6026" s="4">
        <v>201.16</v>
      </c>
      <c r="L6026" s="4">
        <v>378.37</v>
      </c>
    </row>
    <row r="6027" spans="1:12" x14ac:dyDescent="0.25">
      <c r="A6027">
        <v>201508</v>
      </c>
      <c r="B6027">
        <v>1</v>
      </c>
      <c r="C6027">
        <v>3154653514</v>
      </c>
      <c r="D6027">
        <v>17196.95</v>
      </c>
      <c r="I6027" s="3">
        <v>3985107143</v>
      </c>
      <c r="J6027" s="4">
        <v>7570.97</v>
      </c>
      <c r="K6027" s="4">
        <v>4827.82</v>
      </c>
      <c r="L6027" s="4">
        <v>12398.79</v>
      </c>
    </row>
    <row r="6028" spans="1:12" x14ac:dyDescent="0.25">
      <c r="A6028">
        <v>201508</v>
      </c>
      <c r="B6028">
        <v>1</v>
      </c>
      <c r="C6028">
        <v>943200967</v>
      </c>
      <c r="D6028">
        <v>124.67</v>
      </c>
      <c r="I6028" s="3">
        <v>3985640381</v>
      </c>
      <c r="J6028" s="4">
        <v>885.35</v>
      </c>
      <c r="K6028" s="4">
        <v>1135.06</v>
      </c>
      <c r="L6028" s="4">
        <v>2020.4099999999999</v>
      </c>
    </row>
    <row r="6029" spans="1:12" x14ac:dyDescent="0.25">
      <c r="A6029">
        <v>201508</v>
      </c>
      <c r="B6029">
        <v>1</v>
      </c>
      <c r="C6029">
        <v>3232146020</v>
      </c>
      <c r="D6029">
        <v>526.72</v>
      </c>
      <c r="I6029" s="3">
        <v>3986035117</v>
      </c>
      <c r="J6029" s="4">
        <v>0</v>
      </c>
      <c r="K6029" s="4">
        <v>1218.44</v>
      </c>
      <c r="L6029" s="4">
        <v>1218.44</v>
      </c>
    </row>
    <row r="6030" spans="1:12" x14ac:dyDescent="0.25">
      <c r="A6030">
        <v>201508</v>
      </c>
      <c r="B6030">
        <v>1</v>
      </c>
      <c r="C6030">
        <v>3122876347</v>
      </c>
      <c r="D6030">
        <v>3534.06</v>
      </c>
      <c r="I6030" s="3">
        <v>3987542883</v>
      </c>
      <c r="J6030" s="4">
        <v>1470.15</v>
      </c>
      <c r="K6030" s="4">
        <v>1764.62</v>
      </c>
      <c r="L6030" s="4">
        <v>3234.77</v>
      </c>
    </row>
    <row r="6031" spans="1:12" x14ac:dyDescent="0.25">
      <c r="A6031">
        <v>201508</v>
      </c>
      <c r="B6031">
        <v>1</v>
      </c>
      <c r="C6031">
        <v>4266170490</v>
      </c>
      <c r="D6031">
        <v>962.74</v>
      </c>
      <c r="I6031" s="3">
        <v>3987786810</v>
      </c>
      <c r="J6031" s="4">
        <v>906.24</v>
      </c>
      <c r="K6031" s="4">
        <v>51.36</v>
      </c>
      <c r="L6031" s="4">
        <v>957.6</v>
      </c>
    </row>
    <row r="6032" spans="1:12" x14ac:dyDescent="0.25">
      <c r="A6032">
        <v>201508</v>
      </c>
      <c r="B6032">
        <v>0</v>
      </c>
      <c r="C6032">
        <v>1016804273</v>
      </c>
      <c r="D6032">
        <v>0</v>
      </c>
      <c r="I6032" s="3">
        <v>3991030646</v>
      </c>
      <c r="J6032" s="4">
        <v>2234.06</v>
      </c>
      <c r="K6032" s="4">
        <v>1067.74</v>
      </c>
      <c r="L6032" s="4">
        <v>3301.8</v>
      </c>
    </row>
    <row r="6033" spans="1:12" x14ac:dyDescent="0.25">
      <c r="A6033">
        <v>201508</v>
      </c>
      <c r="B6033">
        <v>1</v>
      </c>
      <c r="C6033">
        <v>339772394</v>
      </c>
      <c r="D6033">
        <v>52042.25</v>
      </c>
      <c r="I6033" s="3">
        <v>3991330096</v>
      </c>
      <c r="J6033" s="4">
        <v>1662.51</v>
      </c>
      <c r="K6033" s="4">
        <v>0</v>
      </c>
      <c r="L6033" s="4">
        <v>1662.51</v>
      </c>
    </row>
    <row r="6034" spans="1:12" x14ac:dyDescent="0.25">
      <c r="A6034">
        <v>201508</v>
      </c>
      <c r="B6034">
        <v>1</v>
      </c>
      <c r="C6034">
        <v>867270036</v>
      </c>
      <c r="D6034">
        <v>10210.19</v>
      </c>
      <c r="I6034" s="3">
        <v>3993310903</v>
      </c>
      <c r="J6034" s="4">
        <v>0</v>
      </c>
      <c r="K6034" s="4">
        <v>69.959999999999994</v>
      </c>
      <c r="L6034" s="4">
        <v>69.959999999999994</v>
      </c>
    </row>
    <row r="6035" spans="1:12" x14ac:dyDescent="0.25">
      <c r="A6035">
        <v>201508</v>
      </c>
      <c r="B6035">
        <v>0</v>
      </c>
      <c r="C6035">
        <v>1543202697</v>
      </c>
      <c r="D6035">
        <v>0</v>
      </c>
      <c r="I6035" s="3">
        <v>3994877548</v>
      </c>
      <c r="J6035" s="4">
        <v>8666.11</v>
      </c>
      <c r="K6035" s="4">
        <v>11521.31</v>
      </c>
      <c r="L6035" s="4">
        <v>20187.419999999998</v>
      </c>
    </row>
    <row r="6036" spans="1:12" x14ac:dyDescent="0.25">
      <c r="A6036">
        <v>201508</v>
      </c>
      <c r="B6036">
        <v>1</v>
      </c>
      <c r="C6036">
        <v>4180411674</v>
      </c>
      <c r="D6036">
        <v>37020.06</v>
      </c>
      <c r="I6036" s="3">
        <v>3995366210</v>
      </c>
      <c r="J6036" s="4">
        <v>0</v>
      </c>
      <c r="K6036" s="4">
        <v>35.700000000000003</v>
      </c>
      <c r="L6036" s="4">
        <v>35.700000000000003</v>
      </c>
    </row>
    <row r="6037" spans="1:12" x14ac:dyDescent="0.25">
      <c r="A6037">
        <v>201508</v>
      </c>
      <c r="B6037">
        <v>1</v>
      </c>
      <c r="C6037">
        <v>1433532350</v>
      </c>
      <c r="D6037">
        <v>36643.620000000003</v>
      </c>
      <c r="I6037" s="3">
        <v>3996671115</v>
      </c>
      <c r="J6037" s="4">
        <v>296</v>
      </c>
      <c r="K6037" s="4">
        <v>148</v>
      </c>
      <c r="L6037" s="4">
        <v>444</v>
      </c>
    </row>
    <row r="6038" spans="1:12" x14ac:dyDescent="0.25">
      <c r="A6038">
        <v>201508</v>
      </c>
      <c r="B6038">
        <v>1</v>
      </c>
      <c r="C6038">
        <v>678555969</v>
      </c>
      <c r="D6038">
        <v>44620.05</v>
      </c>
      <c r="I6038" s="3">
        <v>3997283498</v>
      </c>
      <c r="J6038" s="4">
        <v>0</v>
      </c>
      <c r="K6038" s="4">
        <v>727.56</v>
      </c>
      <c r="L6038" s="4">
        <v>727.56</v>
      </c>
    </row>
    <row r="6039" spans="1:12" x14ac:dyDescent="0.25">
      <c r="A6039">
        <v>201508</v>
      </c>
      <c r="B6039">
        <v>1</v>
      </c>
      <c r="C6039">
        <v>4195301836</v>
      </c>
      <c r="D6039">
        <v>480.85</v>
      </c>
      <c r="I6039" s="3">
        <v>3999360819</v>
      </c>
      <c r="J6039" s="4">
        <v>4457.72</v>
      </c>
      <c r="K6039" s="4">
        <v>8566.6200000000008</v>
      </c>
      <c r="L6039" s="4">
        <v>13024.34</v>
      </c>
    </row>
    <row r="6040" spans="1:12" x14ac:dyDescent="0.25">
      <c r="A6040">
        <v>201508</v>
      </c>
      <c r="B6040">
        <v>1</v>
      </c>
      <c r="C6040">
        <v>1715971956</v>
      </c>
      <c r="D6040">
        <v>1649.93</v>
      </c>
      <c r="I6040" s="3">
        <v>3999749598</v>
      </c>
      <c r="J6040" s="4">
        <v>18511.34</v>
      </c>
      <c r="K6040" s="4">
        <v>15456.84</v>
      </c>
      <c r="L6040" s="4">
        <v>33968.18</v>
      </c>
    </row>
    <row r="6041" spans="1:12" x14ac:dyDescent="0.25">
      <c r="A6041">
        <v>201508</v>
      </c>
      <c r="B6041">
        <v>1</v>
      </c>
      <c r="C6041">
        <v>1599688734</v>
      </c>
      <c r="D6041">
        <v>26912.7</v>
      </c>
      <c r="I6041" s="3">
        <v>4000353820</v>
      </c>
      <c r="J6041" s="4">
        <v>6055.22</v>
      </c>
      <c r="K6041" s="4">
        <v>0</v>
      </c>
      <c r="L6041" s="4">
        <v>6055.22</v>
      </c>
    </row>
    <row r="6042" spans="1:12" x14ac:dyDescent="0.25">
      <c r="A6042">
        <v>201508</v>
      </c>
      <c r="B6042">
        <v>1</v>
      </c>
      <c r="C6042">
        <v>2312975296</v>
      </c>
      <c r="D6042">
        <v>1190.57</v>
      </c>
      <c r="I6042" s="3">
        <v>4000408434</v>
      </c>
      <c r="J6042" s="4">
        <v>47561.42</v>
      </c>
      <c r="K6042" s="4">
        <v>31597.85</v>
      </c>
      <c r="L6042" s="4">
        <v>79159.26999999999</v>
      </c>
    </row>
    <row r="6043" spans="1:12" x14ac:dyDescent="0.25">
      <c r="A6043">
        <v>201508</v>
      </c>
      <c r="B6043">
        <v>1</v>
      </c>
      <c r="C6043">
        <v>2856718868</v>
      </c>
      <c r="D6043">
        <v>580.57000000000005</v>
      </c>
      <c r="I6043" s="3">
        <v>4001069499</v>
      </c>
      <c r="J6043" s="4">
        <v>41.8</v>
      </c>
      <c r="K6043" s="4">
        <v>957.98</v>
      </c>
      <c r="L6043" s="4">
        <v>999.78</v>
      </c>
    </row>
    <row r="6044" spans="1:12" x14ac:dyDescent="0.25">
      <c r="A6044">
        <v>201508</v>
      </c>
      <c r="B6044">
        <v>1</v>
      </c>
      <c r="C6044">
        <v>2417415746</v>
      </c>
      <c r="D6044">
        <v>3989.35</v>
      </c>
      <c r="I6044" s="3">
        <v>4001321803</v>
      </c>
      <c r="J6044" s="4">
        <v>0</v>
      </c>
      <c r="K6044" s="4">
        <v>35.86</v>
      </c>
      <c r="L6044" s="4">
        <v>35.86</v>
      </c>
    </row>
    <row r="6045" spans="1:12" x14ac:dyDescent="0.25">
      <c r="A6045">
        <v>201508</v>
      </c>
      <c r="B6045">
        <v>1</v>
      </c>
      <c r="C6045">
        <v>3857604054</v>
      </c>
      <c r="D6045">
        <v>252123.96</v>
      </c>
      <c r="I6045" s="3">
        <v>4001325648</v>
      </c>
      <c r="J6045" s="4">
        <v>6843.61</v>
      </c>
      <c r="K6045" s="4">
        <v>2162.02</v>
      </c>
      <c r="L6045" s="4">
        <v>9005.6299999999992</v>
      </c>
    </row>
    <row r="6046" spans="1:12" x14ac:dyDescent="0.25">
      <c r="A6046">
        <v>201508</v>
      </c>
      <c r="B6046">
        <v>1</v>
      </c>
      <c r="C6046">
        <v>1650732550</v>
      </c>
      <c r="D6046">
        <v>72781.87</v>
      </c>
      <c r="I6046" s="3">
        <v>4001399328</v>
      </c>
      <c r="J6046" s="4">
        <v>1448.31</v>
      </c>
      <c r="K6046" s="4">
        <v>2071.21</v>
      </c>
      <c r="L6046" s="4">
        <v>3519.52</v>
      </c>
    </row>
    <row r="6047" spans="1:12" x14ac:dyDescent="0.25">
      <c r="A6047">
        <v>201508</v>
      </c>
      <c r="B6047">
        <v>0</v>
      </c>
      <c r="C6047">
        <v>2051691341</v>
      </c>
      <c r="D6047">
        <v>0</v>
      </c>
      <c r="I6047" s="3">
        <v>4002048801</v>
      </c>
      <c r="J6047" s="4">
        <v>2478.39</v>
      </c>
      <c r="K6047" s="4">
        <v>1820.79</v>
      </c>
      <c r="L6047" s="4">
        <v>4299.18</v>
      </c>
    </row>
    <row r="6048" spans="1:12" x14ac:dyDescent="0.25">
      <c r="A6048">
        <v>201508</v>
      </c>
      <c r="B6048">
        <v>0</v>
      </c>
      <c r="C6048">
        <v>379062408</v>
      </c>
      <c r="D6048">
        <v>0</v>
      </c>
      <c r="I6048" s="3">
        <v>4002442728</v>
      </c>
      <c r="J6048" s="4">
        <v>12241.86</v>
      </c>
      <c r="K6048" s="4">
        <v>1633</v>
      </c>
      <c r="L6048" s="4">
        <v>13874.86</v>
      </c>
    </row>
    <row r="6049" spans="1:12" x14ac:dyDescent="0.25">
      <c r="A6049">
        <v>201508</v>
      </c>
      <c r="B6049">
        <v>1</v>
      </c>
      <c r="C6049">
        <v>2377660792</v>
      </c>
      <c r="D6049">
        <v>496.2</v>
      </c>
      <c r="I6049" s="3">
        <v>4003949468</v>
      </c>
      <c r="J6049" s="4">
        <v>56057.57</v>
      </c>
      <c r="K6049" s="4">
        <v>38328.980000000003</v>
      </c>
      <c r="L6049" s="4">
        <v>94386.55</v>
      </c>
    </row>
    <row r="6050" spans="1:12" x14ac:dyDescent="0.25">
      <c r="A6050">
        <v>201508</v>
      </c>
      <c r="B6050">
        <v>0</v>
      </c>
      <c r="C6050">
        <v>2308066067</v>
      </c>
      <c r="D6050">
        <v>0</v>
      </c>
      <c r="I6050" s="3">
        <v>4004249855</v>
      </c>
      <c r="J6050" s="4">
        <v>5446.17</v>
      </c>
      <c r="K6050" s="4">
        <v>10985.26</v>
      </c>
      <c r="L6050" s="4">
        <v>16431.43</v>
      </c>
    </row>
    <row r="6051" spans="1:12" x14ac:dyDescent="0.25">
      <c r="A6051">
        <v>201508</v>
      </c>
      <c r="B6051">
        <v>1</v>
      </c>
      <c r="C6051">
        <v>1688755930</v>
      </c>
      <c r="D6051">
        <v>290.39999999999998</v>
      </c>
      <c r="I6051" s="3">
        <v>4004395825</v>
      </c>
      <c r="J6051" s="4">
        <v>687.75</v>
      </c>
      <c r="K6051" s="4">
        <v>0</v>
      </c>
      <c r="L6051" s="4">
        <v>687.75</v>
      </c>
    </row>
    <row r="6052" spans="1:12" x14ac:dyDescent="0.25">
      <c r="A6052">
        <v>201508</v>
      </c>
      <c r="B6052">
        <v>1</v>
      </c>
      <c r="C6052">
        <v>2767655329</v>
      </c>
      <c r="D6052">
        <v>2373.23</v>
      </c>
      <c r="I6052" s="3">
        <v>4004828982</v>
      </c>
      <c r="J6052" s="4">
        <v>159.85</v>
      </c>
      <c r="K6052" s="4">
        <v>179.55</v>
      </c>
      <c r="L6052" s="4">
        <v>339.4</v>
      </c>
    </row>
    <row r="6053" spans="1:12" x14ac:dyDescent="0.25">
      <c r="A6053">
        <v>201508</v>
      </c>
      <c r="B6053">
        <v>1</v>
      </c>
      <c r="C6053">
        <v>3800868786</v>
      </c>
      <c r="D6053">
        <v>25529</v>
      </c>
      <c r="I6053" s="3">
        <v>4005068096</v>
      </c>
      <c r="J6053" s="4">
        <v>0</v>
      </c>
      <c r="K6053" s="4">
        <v>1232.5</v>
      </c>
      <c r="L6053" s="4">
        <v>1232.5</v>
      </c>
    </row>
    <row r="6054" spans="1:12" x14ac:dyDescent="0.25">
      <c r="A6054">
        <v>201508</v>
      </c>
      <c r="B6054">
        <v>1</v>
      </c>
      <c r="C6054">
        <v>3778784653</v>
      </c>
      <c r="D6054">
        <v>574.33000000000004</v>
      </c>
      <c r="I6054" s="3">
        <v>4006755408</v>
      </c>
      <c r="J6054" s="4">
        <v>39.799999999999997</v>
      </c>
      <c r="K6054" s="4">
        <v>184.89</v>
      </c>
      <c r="L6054" s="4">
        <v>224.69</v>
      </c>
    </row>
    <row r="6055" spans="1:12" x14ac:dyDescent="0.25">
      <c r="A6055">
        <v>201508</v>
      </c>
      <c r="B6055">
        <v>0</v>
      </c>
      <c r="C6055">
        <v>2247779112</v>
      </c>
      <c r="D6055">
        <v>0</v>
      </c>
      <c r="I6055" s="3">
        <v>4006899620</v>
      </c>
      <c r="J6055" s="4">
        <v>32551.5</v>
      </c>
      <c r="K6055" s="4">
        <v>110508.79000000001</v>
      </c>
      <c r="L6055" s="4">
        <v>143060.29</v>
      </c>
    </row>
    <row r="6056" spans="1:12" x14ac:dyDescent="0.25">
      <c r="A6056">
        <v>201508</v>
      </c>
      <c r="B6056">
        <v>1</v>
      </c>
      <c r="C6056">
        <v>4288599480</v>
      </c>
      <c r="D6056">
        <v>46004.49</v>
      </c>
      <c r="I6056" s="3">
        <v>4007442008</v>
      </c>
      <c r="J6056" s="4">
        <v>6659.58</v>
      </c>
      <c r="K6056" s="4">
        <v>6250.6</v>
      </c>
      <c r="L6056" s="4">
        <v>12910.18</v>
      </c>
    </row>
    <row r="6057" spans="1:12" x14ac:dyDescent="0.25">
      <c r="A6057">
        <v>201508</v>
      </c>
      <c r="B6057">
        <v>1</v>
      </c>
      <c r="C6057">
        <v>1905051075</v>
      </c>
      <c r="D6057">
        <v>4267.24</v>
      </c>
      <c r="I6057" s="3">
        <v>4007845392</v>
      </c>
      <c r="J6057" s="4">
        <v>41853.32</v>
      </c>
      <c r="K6057" s="4">
        <v>52723.73</v>
      </c>
      <c r="L6057" s="4">
        <v>94577.05</v>
      </c>
    </row>
    <row r="6058" spans="1:12" x14ac:dyDescent="0.25">
      <c r="A6058">
        <v>201508</v>
      </c>
      <c r="B6058">
        <v>1</v>
      </c>
      <c r="C6058">
        <v>798032883</v>
      </c>
      <c r="D6058">
        <v>3807.25</v>
      </c>
      <c r="I6058" s="3">
        <v>4008460598</v>
      </c>
      <c r="J6058" s="4">
        <v>4903.16</v>
      </c>
      <c r="K6058" s="4">
        <v>10381.870000000001</v>
      </c>
      <c r="L6058" s="4">
        <v>15285.03</v>
      </c>
    </row>
    <row r="6059" spans="1:12" x14ac:dyDescent="0.25">
      <c r="A6059">
        <v>201508</v>
      </c>
      <c r="B6059">
        <v>1</v>
      </c>
      <c r="C6059">
        <v>2307609044</v>
      </c>
      <c r="D6059">
        <v>6739.63</v>
      </c>
      <c r="I6059" s="3">
        <v>4008769707</v>
      </c>
      <c r="J6059" s="4">
        <v>10799.64</v>
      </c>
      <c r="K6059" s="4">
        <v>9797.92</v>
      </c>
      <c r="L6059" s="4">
        <v>20597.559999999998</v>
      </c>
    </row>
    <row r="6060" spans="1:12" x14ac:dyDescent="0.25">
      <c r="A6060">
        <v>201508</v>
      </c>
      <c r="B6060">
        <v>1</v>
      </c>
      <c r="C6060">
        <v>532676337</v>
      </c>
      <c r="D6060">
        <v>19359.48</v>
      </c>
      <c r="I6060" s="3">
        <v>4008818908</v>
      </c>
      <c r="J6060" s="4">
        <v>1249.42</v>
      </c>
      <c r="K6060" s="4">
        <v>420.55</v>
      </c>
      <c r="L6060" s="4">
        <v>1669.97</v>
      </c>
    </row>
    <row r="6061" spans="1:12" x14ac:dyDescent="0.25">
      <c r="A6061">
        <v>201508</v>
      </c>
      <c r="B6061">
        <v>1</v>
      </c>
      <c r="C6061">
        <v>767265168</v>
      </c>
      <c r="D6061">
        <v>78488.009999999995</v>
      </c>
      <c r="I6061" s="3">
        <v>4008927512</v>
      </c>
      <c r="J6061" s="4">
        <v>626.6</v>
      </c>
      <c r="K6061" s="4">
        <v>859.28</v>
      </c>
      <c r="L6061" s="4">
        <v>1485.88</v>
      </c>
    </row>
    <row r="6062" spans="1:12" x14ac:dyDescent="0.25">
      <c r="A6062">
        <v>201508</v>
      </c>
      <c r="B6062">
        <v>1</v>
      </c>
      <c r="C6062">
        <v>227432821</v>
      </c>
      <c r="D6062">
        <v>905.44</v>
      </c>
      <c r="I6062" s="3">
        <v>4009455802</v>
      </c>
      <c r="J6062" s="4">
        <v>29076.09</v>
      </c>
      <c r="K6062" s="4">
        <v>25859.759999999998</v>
      </c>
      <c r="L6062" s="4">
        <v>54935.85</v>
      </c>
    </row>
    <row r="6063" spans="1:12" x14ac:dyDescent="0.25">
      <c r="A6063">
        <v>201508</v>
      </c>
      <c r="B6063">
        <v>1</v>
      </c>
      <c r="C6063">
        <v>3086494004</v>
      </c>
      <c r="D6063">
        <v>24066.79</v>
      </c>
      <c r="I6063" s="3">
        <v>4009876094</v>
      </c>
      <c r="J6063" s="4">
        <v>0</v>
      </c>
      <c r="K6063" s="4">
        <v>17.04</v>
      </c>
      <c r="L6063" s="4">
        <v>17.04</v>
      </c>
    </row>
    <row r="6064" spans="1:12" x14ac:dyDescent="0.25">
      <c r="A6064">
        <v>201508</v>
      </c>
      <c r="B6064">
        <v>1</v>
      </c>
      <c r="C6064">
        <v>2417170571</v>
      </c>
      <c r="D6064">
        <v>378006.07</v>
      </c>
      <c r="I6064" s="3">
        <v>4009895888</v>
      </c>
      <c r="J6064" s="4">
        <v>834.72</v>
      </c>
      <c r="K6064" s="4">
        <v>0</v>
      </c>
      <c r="L6064" s="4">
        <v>834.72</v>
      </c>
    </row>
    <row r="6065" spans="1:12" x14ac:dyDescent="0.25">
      <c r="A6065">
        <v>201508</v>
      </c>
      <c r="B6065">
        <v>0</v>
      </c>
      <c r="C6065">
        <v>2924266734</v>
      </c>
      <c r="D6065">
        <v>0</v>
      </c>
      <c r="I6065" s="3">
        <v>4011121010</v>
      </c>
      <c r="J6065" s="4">
        <v>92849.87</v>
      </c>
      <c r="K6065" s="4">
        <v>102829.49</v>
      </c>
      <c r="L6065" s="4">
        <v>195679.35999999999</v>
      </c>
    </row>
    <row r="6066" spans="1:12" x14ac:dyDescent="0.25">
      <c r="A6066">
        <v>201508</v>
      </c>
      <c r="B6066">
        <v>1</v>
      </c>
      <c r="C6066">
        <v>4029386144</v>
      </c>
      <c r="D6066">
        <v>175108.51</v>
      </c>
      <c r="I6066" s="3">
        <v>4012233815</v>
      </c>
      <c r="J6066" s="4">
        <v>2756.11</v>
      </c>
      <c r="K6066" s="4">
        <v>0</v>
      </c>
      <c r="L6066" s="4">
        <v>2756.11</v>
      </c>
    </row>
    <row r="6067" spans="1:12" x14ac:dyDescent="0.25">
      <c r="A6067">
        <v>201508</v>
      </c>
      <c r="B6067">
        <v>1</v>
      </c>
      <c r="C6067">
        <v>1635961822</v>
      </c>
      <c r="D6067">
        <v>14647.68</v>
      </c>
      <c r="I6067" s="3">
        <v>4012807845</v>
      </c>
      <c r="J6067" s="4">
        <v>3236.87</v>
      </c>
      <c r="K6067" s="4">
        <v>2089.7399999999998</v>
      </c>
      <c r="L6067" s="4">
        <v>5326.61</v>
      </c>
    </row>
    <row r="6068" spans="1:12" x14ac:dyDescent="0.25">
      <c r="A6068">
        <v>201508</v>
      </c>
      <c r="B6068">
        <v>1</v>
      </c>
      <c r="C6068">
        <v>3108781823</v>
      </c>
      <c r="D6068">
        <v>12606.11</v>
      </c>
      <c r="I6068" s="3">
        <v>4013511959</v>
      </c>
      <c r="J6068" s="4">
        <v>2495.81</v>
      </c>
      <c r="K6068" s="4">
        <v>0</v>
      </c>
      <c r="L6068" s="4">
        <v>2495.81</v>
      </c>
    </row>
    <row r="6069" spans="1:12" x14ac:dyDescent="0.25">
      <c r="A6069">
        <v>201508</v>
      </c>
      <c r="B6069">
        <v>1</v>
      </c>
      <c r="C6069">
        <v>1861214872</v>
      </c>
      <c r="D6069">
        <v>156121.65</v>
      </c>
      <c r="I6069" s="3">
        <v>4013515079</v>
      </c>
      <c r="J6069" s="4">
        <v>2336.4</v>
      </c>
      <c r="K6069" s="4">
        <v>1002.86</v>
      </c>
      <c r="L6069" s="4">
        <v>3339.26</v>
      </c>
    </row>
    <row r="6070" spans="1:12" x14ac:dyDescent="0.25">
      <c r="A6070">
        <v>201508</v>
      </c>
      <c r="B6070">
        <v>1</v>
      </c>
      <c r="C6070">
        <v>796849886</v>
      </c>
      <c r="D6070">
        <v>66584.56</v>
      </c>
      <c r="I6070" s="3">
        <v>4014639972</v>
      </c>
      <c r="J6070" s="4">
        <v>1878.74</v>
      </c>
      <c r="K6070" s="4">
        <v>0</v>
      </c>
      <c r="L6070" s="4">
        <v>1878.74</v>
      </c>
    </row>
    <row r="6071" spans="1:12" x14ac:dyDescent="0.25">
      <c r="A6071">
        <v>201508</v>
      </c>
      <c r="B6071">
        <v>1</v>
      </c>
      <c r="C6071">
        <v>903018887</v>
      </c>
      <c r="D6071">
        <v>43051.91</v>
      </c>
      <c r="I6071" s="3">
        <v>4014800317</v>
      </c>
      <c r="J6071" s="4">
        <v>0</v>
      </c>
      <c r="K6071" s="4">
        <v>2011.73</v>
      </c>
      <c r="L6071" s="4">
        <v>2011.73</v>
      </c>
    </row>
    <row r="6072" spans="1:12" x14ac:dyDescent="0.25">
      <c r="A6072">
        <v>201508</v>
      </c>
      <c r="B6072">
        <v>1</v>
      </c>
      <c r="C6072">
        <v>1314096769</v>
      </c>
      <c r="D6072">
        <v>1545</v>
      </c>
      <c r="I6072" s="3">
        <v>4015934568</v>
      </c>
      <c r="J6072" s="4">
        <v>7786.66</v>
      </c>
      <c r="K6072" s="4">
        <v>496.29</v>
      </c>
      <c r="L6072" s="4">
        <v>8282.9500000000007</v>
      </c>
    </row>
    <row r="6073" spans="1:12" x14ac:dyDescent="0.25">
      <c r="A6073">
        <v>201508</v>
      </c>
      <c r="B6073">
        <v>1</v>
      </c>
      <c r="C6073">
        <v>855128333</v>
      </c>
      <c r="D6073">
        <v>148525.67000000001</v>
      </c>
      <c r="I6073" s="3">
        <v>4016579052</v>
      </c>
      <c r="J6073" s="4">
        <v>390.28</v>
      </c>
      <c r="K6073" s="4">
        <v>0</v>
      </c>
      <c r="L6073" s="4">
        <v>390.28</v>
      </c>
    </row>
    <row r="6074" spans="1:12" x14ac:dyDescent="0.25">
      <c r="A6074">
        <v>201508</v>
      </c>
      <c r="B6074">
        <v>1</v>
      </c>
      <c r="C6074">
        <v>1743289698</v>
      </c>
      <c r="D6074">
        <v>24020.46</v>
      </c>
      <c r="I6074" s="3">
        <v>4017006014</v>
      </c>
      <c r="J6074" s="4">
        <v>41914.519999999997</v>
      </c>
      <c r="K6074" s="4">
        <v>45642.06</v>
      </c>
      <c r="L6074" s="4">
        <v>87556.579999999987</v>
      </c>
    </row>
    <row r="6075" spans="1:12" x14ac:dyDescent="0.25">
      <c r="A6075">
        <v>201508</v>
      </c>
      <c r="B6075">
        <v>0</v>
      </c>
      <c r="C6075">
        <v>3061991768</v>
      </c>
      <c r="D6075">
        <v>0</v>
      </c>
      <c r="I6075" s="3">
        <v>4019710531</v>
      </c>
      <c r="J6075" s="4">
        <v>0</v>
      </c>
      <c r="K6075" s="4">
        <v>103.72</v>
      </c>
      <c r="L6075" s="4">
        <v>103.72</v>
      </c>
    </row>
    <row r="6076" spans="1:12" x14ac:dyDescent="0.25">
      <c r="A6076">
        <v>201508</v>
      </c>
      <c r="B6076">
        <v>0</v>
      </c>
      <c r="C6076">
        <v>3307489825</v>
      </c>
      <c r="D6076">
        <v>0</v>
      </c>
      <c r="I6076" s="3">
        <v>4020379347</v>
      </c>
      <c r="J6076" s="4">
        <v>2069.86</v>
      </c>
      <c r="K6076" s="4">
        <v>0</v>
      </c>
      <c r="L6076" s="4">
        <v>2069.86</v>
      </c>
    </row>
    <row r="6077" spans="1:12" x14ac:dyDescent="0.25">
      <c r="A6077">
        <v>201508</v>
      </c>
      <c r="B6077">
        <v>1</v>
      </c>
      <c r="C6077">
        <v>4200882752</v>
      </c>
      <c r="D6077">
        <v>161.69999999999999</v>
      </c>
      <c r="I6077" s="3">
        <v>4021377362</v>
      </c>
      <c r="J6077" s="4">
        <v>500.56</v>
      </c>
      <c r="K6077" s="4">
        <v>106.05</v>
      </c>
      <c r="L6077" s="4">
        <v>606.61</v>
      </c>
    </row>
    <row r="6078" spans="1:12" x14ac:dyDescent="0.25">
      <c r="A6078">
        <v>201508</v>
      </c>
      <c r="B6078">
        <v>1</v>
      </c>
      <c r="C6078">
        <v>942771177</v>
      </c>
      <c r="D6078">
        <v>2209.21</v>
      </c>
      <c r="I6078" s="3">
        <v>4022975859</v>
      </c>
      <c r="J6078" s="4">
        <v>3305.79</v>
      </c>
      <c r="K6078" s="4">
        <v>5048.76</v>
      </c>
      <c r="L6078" s="4">
        <v>8354.5499999999993</v>
      </c>
    </row>
    <row r="6079" spans="1:12" x14ac:dyDescent="0.25">
      <c r="A6079">
        <v>201508</v>
      </c>
      <c r="B6079">
        <v>1</v>
      </c>
      <c r="C6079">
        <v>1747215132</v>
      </c>
      <c r="D6079">
        <v>77.84</v>
      </c>
      <c r="I6079" s="3">
        <v>4024400640</v>
      </c>
      <c r="J6079" s="4">
        <v>1083.79</v>
      </c>
      <c r="K6079" s="4">
        <v>1027.3</v>
      </c>
      <c r="L6079" s="4">
        <v>2111.09</v>
      </c>
    </row>
    <row r="6080" spans="1:12" x14ac:dyDescent="0.25">
      <c r="A6080">
        <v>201508</v>
      </c>
      <c r="B6080">
        <v>1</v>
      </c>
      <c r="C6080">
        <v>4085197972</v>
      </c>
      <c r="D6080">
        <v>964.86</v>
      </c>
      <c r="I6080" s="3">
        <v>4025205489</v>
      </c>
      <c r="J6080" s="4">
        <v>9207.23</v>
      </c>
      <c r="K6080" s="4">
        <v>4645.1099999999997</v>
      </c>
      <c r="L6080" s="4">
        <v>13852.34</v>
      </c>
    </row>
    <row r="6081" spans="1:12" x14ac:dyDescent="0.25">
      <c r="A6081">
        <v>201508</v>
      </c>
      <c r="B6081">
        <v>1</v>
      </c>
      <c r="C6081">
        <v>3218125125</v>
      </c>
      <c r="D6081">
        <v>3877.72</v>
      </c>
      <c r="I6081" s="3">
        <v>4025411399</v>
      </c>
      <c r="J6081" s="4">
        <v>1721.55</v>
      </c>
      <c r="K6081" s="4">
        <v>0</v>
      </c>
      <c r="L6081" s="4">
        <v>1721.55</v>
      </c>
    </row>
    <row r="6082" spans="1:12" x14ac:dyDescent="0.25">
      <c r="A6082">
        <v>201508</v>
      </c>
      <c r="B6082">
        <v>1</v>
      </c>
      <c r="C6082">
        <v>993940049</v>
      </c>
      <c r="D6082">
        <v>16591.57</v>
      </c>
      <c r="I6082" s="3">
        <v>4026164533</v>
      </c>
      <c r="J6082" s="4">
        <v>12011.44</v>
      </c>
      <c r="K6082" s="4">
        <v>10328</v>
      </c>
      <c r="L6082" s="4">
        <v>22339.440000000002</v>
      </c>
    </row>
    <row r="6083" spans="1:12" x14ac:dyDescent="0.25">
      <c r="A6083">
        <v>201508</v>
      </c>
      <c r="B6083">
        <v>1</v>
      </c>
      <c r="C6083">
        <v>3575803637</v>
      </c>
      <c r="D6083">
        <v>1548.72</v>
      </c>
      <c r="I6083" s="3">
        <v>4026211906</v>
      </c>
      <c r="J6083" s="4">
        <v>2025.33</v>
      </c>
      <c r="K6083" s="4">
        <v>3573.42</v>
      </c>
      <c r="L6083" s="4">
        <v>5598.75</v>
      </c>
    </row>
    <row r="6084" spans="1:12" x14ac:dyDescent="0.25">
      <c r="A6084">
        <v>201508</v>
      </c>
      <c r="B6084">
        <v>1</v>
      </c>
      <c r="C6084">
        <v>3765251924</v>
      </c>
      <c r="D6084">
        <v>13404.77</v>
      </c>
      <c r="I6084" s="3">
        <v>4026537340</v>
      </c>
      <c r="J6084" s="4">
        <v>1788.94</v>
      </c>
      <c r="K6084" s="4">
        <v>123.07</v>
      </c>
      <c r="L6084" s="4">
        <v>1912.01</v>
      </c>
    </row>
    <row r="6085" spans="1:12" x14ac:dyDescent="0.25">
      <c r="A6085">
        <v>201508</v>
      </c>
      <c r="B6085">
        <v>1</v>
      </c>
      <c r="C6085">
        <v>1981087792</v>
      </c>
      <c r="D6085">
        <v>172.94</v>
      </c>
      <c r="I6085" s="3">
        <v>4027017460</v>
      </c>
      <c r="J6085" s="4">
        <v>163.61000000000001</v>
      </c>
      <c r="K6085" s="4">
        <v>0</v>
      </c>
      <c r="L6085" s="4">
        <v>163.61000000000001</v>
      </c>
    </row>
    <row r="6086" spans="1:12" x14ac:dyDescent="0.25">
      <c r="A6086">
        <v>201508</v>
      </c>
      <c r="B6086">
        <v>1</v>
      </c>
      <c r="C6086">
        <v>1124953525</v>
      </c>
      <c r="D6086">
        <v>55212.82</v>
      </c>
      <c r="I6086" s="3">
        <v>4027504453</v>
      </c>
      <c r="J6086" s="4">
        <v>81016.42</v>
      </c>
      <c r="K6086" s="4">
        <v>68859.06</v>
      </c>
      <c r="L6086" s="4">
        <v>149875.47999999998</v>
      </c>
    </row>
    <row r="6087" spans="1:12" x14ac:dyDescent="0.25">
      <c r="A6087">
        <v>201508</v>
      </c>
      <c r="B6087">
        <v>1</v>
      </c>
      <c r="C6087">
        <v>74333984</v>
      </c>
      <c r="D6087">
        <v>4735.7299999999996</v>
      </c>
      <c r="I6087" s="3">
        <v>4029386144</v>
      </c>
      <c r="J6087" s="4">
        <v>62422.95</v>
      </c>
      <c r="K6087" s="4">
        <v>175108.51</v>
      </c>
      <c r="L6087" s="4">
        <v>237531.46000000002</v>
      </c>
    </row>
    <row r="6088" spans="1:12" x14ac:dyDescent="0.25">
      <c r="A6088">
        <v>201508</v>
      </c>
      <c r="B6088">
        <v>1</v>
      </c>
      <c r="C6088">
        <v>1587648199</v>
      </c>
      <c r="D6088">
        <v>445.01</v>
      </c>
      <c r="I6088" s="3">
        <v>4030629375</v>
      </c>
      <c r="J6088" s="4">
        <v>0</v>
      </c>
      <c r="K6088" s="4">
        <v>474.02</v>
      </c>
      <c r="L6088" s="4">
        <v>474.02</v>
      </c>
    </row>
    <row r="6089" spans="1:12" x14ac:dyDescent="0.25">
      <c r="A6089">
        <v>201508</v>
      </c>
      <c r="B6089">
        <v>1</v>
      </c>
      <c r="C6089">
        <v>3465463450</v>
      </c>
      <c r="D6089">
        <v>1735.83</v>
      </c>
      <c r="I6089" s="3">
        <v>4031990432</v>
      </c>
      <c r="J6089" s="4">
        <v>5196.6099999999997</v>
      </c>
      <c r="K6089" s="4">
        <v>0</v>
      </c>
      <c r="L6089" s="4">
        <v>5196.6099999999997</v>
      </c>
    </row>
    <row r="6090" spans="1:12" x14ac:dyDescent="0.25">
      <c r="A6090">
        <v>201508</v>
      </c>
      <c r="B6090">
        <v>1</v>
      </c>
      <c r="C6090">
        <v>226642783</v>
      </c>
      <c r="D6090">
        <v>1996.35</v>
      </c>
      <c r="I6090" s="3">
        <v>4033853759</v>
      </c>
      <c r="J6090" s="4">
        <v>661.97</v>
      </c>
      <c r="K6090" s="4">
        <v>286.58999999999997</v>
      </c>
      <c r="L6090" s="4">
        <v>948.56</v>
      </c>
    </row>
    <row r="6091" spans="1:12" x14ac:dyDescent="0.25">
      <c r="A6091">
        <v>201508</v>
      </c>
      <c r="B6091">
        <v>1</v>
      </c>
      <c r="C6091">
        <v>3186696169</v>
      </c>
      <c r="D6091">
        <v>2106.64</v>
      </c>
      <c r="I6091" s="3">
        <v>4033930515</v>
      </c>
      <c r="J6091" s="4">
        <v>592.5</v>
      </c>
      <c r="K6091" s="4">
        <v>499.89</v>
      </c>
      <c r="L6091" s="4">
        <v>1092.3899999999999</v>
      </c>
    </row>
    <row r="6092" spans="1:12" x14ac:dyDescent="0.25">
      <c r="A6092">
        <v>201508</v>
      </c>
      <c r="B6092">
        <v>1</v>
      </c>
      <c r="C6092">
        <v>3330764017</v>
      </c>
      <c r="D6092">
        <v>3626.93</v>
      </c>
      <c r="I6092" s="3">
        <v>4034421885</v>
      </c>
      <c r="J6092" s="4">
        <v>279.95</v>
      </c>
      <c r="K6092" s="4">
        <v>1082.45</v>
      </c>
      <c r="L6092" s="4">
        <v>1362.4</v>
      </c>
    </row>
    <row r="6093" spans="1:12" x14ac:dyDescent="0.25">
      <c r="A6093">
        <v>201508</v>
      </c>
      <c r="B6093">
        <v>1</v>
      </c>
      <c r="C6093">
        <v>3766133791</v>
      </c>
      <c r="D6093">
        <v>706.28</v>
      </c>
      <c r="I6093" s="3">
        <v>4035494571</v>
      </c>
      <c r="J6093" s="4">
        <v>132047.66</v>
      </c>
      <c r="K6093" s="4">
        <v>114376.81</v>
      </c>
      <c r="L6093" s="4">
        <v>246424.47</v>
      </c>
    </row>
    <row r="6094" spans="1:12" x14ac:dyDescent="0.25">
      <c r="A6094">
        <v>201508</v>
      </c>
      <c r="B6094">
        <v>1</v>
      </c>
      <c r="C6094">
        <v>4128495308</v>
      </c>
      <c r="D6094">
        <v>1338.9</v>
      </c>
      <c r="I6094" s="3">
        <v>4035859884</v>
      </c>
      <c r="J6094" s="4">
        <v>0</v>
      </c>
      <c r="K6094" s="4">
        <v>350.76</v>
      </c>
      <c r="L6094" s="4">
        <v>350.76</v>
      </c>
    </row>
    <row r="6095" spans="1:12" x14ac:dyDescent="0.25">
      <c r="A6095">
        <v>201508</v>
      </c>
      <c r="B6095">
        <v>1</v>
      </c>
      <c r="C6095">
        <v>4187929956</v>
      </c>
      <c r="D6095">
        <v>1810.26</v>
      </c>
      <c r="I6095" s="3">
        <v>4036003075</v>
      </c>
      <c r="J6095" s="4">
        <v>0</v>
      </c>
      <c r="K6095" s="4">
        <v>9355.89</v>
      </c>
      <c r="L6095" s="4">
        <v>9355.89</v>
      </c>
    </row>
    <row r="6096" spans="1:12" x14ac:dyDescent="0.25">
      <c r="A6096">
        <v>201508</v>
      </c>
      <c r="B6096">
        <v>1</v>
      </c>
      <c r="C6096">
        <v>2935288970</v>
      </c>
      <c r="D6096">
        <v>453.03</v>
      </c>
      <c r="I6096" s="3">
        <v>4036273702</v>
      </c>
      <c r="J6096" s="4">
        <v>1779.76</v>
      </c>
      <c r="K6096" s="4">
        <v>881.47</v>
      </c>
      <c r="L6096" s="4">
        <v>2661.23</v>
      </c>
    </row>
    <row r="6097" spans="1:12" x14ac:dyDescent="0.25">
      <c r="A6097">
        <v>201508</v>
      </c>
      <c r="B6097">
        <v>1</v>
      </c>
      <c r="C6097">
        <v>2721732481</v>
      </c>
      <c r="D6097">
        <v>1969.36</v>
      </c>
      <c r="I6097" s="3">
        <v>4036929828</v>
      </c>
      <c r="J6097" s="4">
        <v>2482.06</v>
      </c>
      <c r="K6097" s="4">
        <v>388.18</v>
      </c>
      <c r="L6097" s="4">
        <v>2870.24</v>
      </c>
    </row>
    <row r="6098" spans="1:12" x14ac:dyDescent="0.25">
      <c r="A6098">
        <v>201508</v>
      </c>
      <c r="B6098">
        <v>1</v>
      </c>
      <c r="C6098">
        <v>391486533</v>
      </c>
      <c r="D6098">
        <v>96</v>
      </c>
      <c r="I6098" s="3">
        <v>4038034880</v>
      </c>
      <c r="J6098" s="4">
        <v>68896.039999999994</v>
      </c>
      <c r="K6098" s="4">
        <v>13386.49</v>
      </c>
      <c r="L6098" s="4">
        <v>82282.53</v>
      </c>
    </row>
    <row r="6099" spans="1:12" x14ac:dyDescent="0.25">
      <c r="A6099">
        <v>201508</v>
      </c>
      <c r="B6099">
        <v>1</v>
      </c>
      <c r="C6099">
        <v>3262893127</v>
      </c>
      <c r="D6099">
        <v>1144</v>
      </c>
      <c r="I6099" s="3">
        <v>4038291002</v>
      </c>
      <c r="J6099" s="4">
        <v>302.08</v>
      </c>
      <c r="K6099" s="4">
        <v>0</v>
      </c>
      <c r="L6099" s="4">
        <v>302.08</v>
      </c>
    </row>
    <row r="6100" spans="1:12" x14ac:dyDescent="0.25">
      <c r="A6100">
        <v>201508</v>
      </c>
      <c r="B6100">
        <v>1</v>
      </c>
      <c r="C6100">
        <v>2345078975</v>
      </c>
      <c r="D6100">
        <v>305.29000000000002</v>
      </c>
      <c r="I6100" s="3">
        <v>4038520544</v>
      </c>
      <c r="J6100" s="4"/>
      <c r="K6100" s="4">
        <v>500</v>
      </c>
      <c r="L6100" s="4">
        <v>500</v>
      </c>
    </row>
    <row r="6101" spans="1:12" x14ac:dyDescent="0.25">
      <c r="A6101">
        <v>201508</v>
      </c>
      <c r="B6101">
        <v>1</v>
      </c>
      <c r="C6101">
        <v>3475252643</v>
      </c>
      <c r="D6101">
        <v>4518.9399999999996</v>
      </c>
      <c r="I6101" s="3">
        <v>4041632215</v>
      </c>
      <c r="J6101" s="4">
        <v>361.83</v>
      </c>
      <c r="K6101" s="4">
        <v>811.95</v>
      </c>
      <c r="L6101" s="4">
        <v>1173.78</v>
      </c>
    </row>
    <row r="6102" spans="1:12" x14ac:dyDescent="0.25">
      <c r="A6102">
        <v>201508</v>
      </c>
      <c r="B6102">
        <v>1</v>
      </c>
      <c r="C6102">
        <v>876728397</v>
      </c>
      <c r="D6102">
        <v>272.72000000000003</v>
      </c>
      <c r="I6102" s="3">
        <v>4042580627</v>
      </c>
      <c r="J6102" s="4">
        <v>0</v>
      </c>
      <c r="K6102" s="4">
        <v>1508.11</v>
      </c>
      <c r="L6102" s="4">
        <v>1508.11</v>
      </c>
    </row>
    <row r="6103" spans="1:12" x14ac:dyDescent="0.25">
      <c r="A6103">
        <v>201508</v>
      </c>
      <c r="B6103">
        <v>1</v>
      </c>
      <c r="C6103">
        <v>3618648359</v>
      </c>
      <c r="D6103">
        <v>503.02</v>
      </c>
      <c r="I6103" s="3">
        <v>4042617544</v>
      </c>
      <c r="J6103" s="4">
        <v>113.87</v>
      </c>
      <c r="K6103" s="4">
        <v>598.35</v>
      </c>
      <c r="L6103" s="4">
        <v>712.22</v>
      </c>
    </row>
    <row r="6104" spans="1:12" x14ac:dyDescent="0.25">
      <c r="A6104">
        <v>201508</v>
      </c>
      <c r="B6104">
        <v>1</v>
      </c>
      <c r="C6104">
        <v>3411863483</v>
      </c>
      <c r="D6104">
        <v>1849.53</v>
      </c>
      <c r="I6104" s="3">
        <v>4042639671</v>
      </c>
      <c r="J6104" s="4">
        <v>9321.24</v>
      </c>
      <c r="K6104" s="4">
        <v>140.13999999999999</v>
      </c>
      <c r="L6104" s="4">
        <v>9461.3799999999992</v>
      </c>
    </row>
    <row r="6105" spans="1:12" x14ac:dyDescent="0.25">
      <c r="A6105">
        <v>201508</v>
      </c>
      <c r="B6105">
        <v>0</v>
      </c>
      <c r="C6105">
        <v>400365967</v>
      </c>
      <c r="D6105">
        <v>0</v>
      </c>
      <c r="I6105" s="3">
        <v>4044086117</v>
      </c>
      <c r="J6105" s="4">
        <v>2844.42</v>
      </c>
      <c r="K6105" s="4">
        <v>2779.91</v>
      </c>
      <c r="L6105" s="4">
        <v>5624.33</v>
      </c>
    </row>
    <row r="6106" spans="1:12" x14ac:dyDescent="0.25">
      <c r="A6106">
        <v>201508</v>
      </c>
      <c r="B6106">
        <v>1</v>
      </c>
      <c r="C6106">
        <v>938396442</v>
      </c>
      <c r="D6106">
        <v>577.69000000000005</v>
      </c>
      <c r="I6106" s="3">
        <v>4044857138</v>
      </c>
      <c r="J6106" s="4">
        <v>141.12</v>
      </c>
      <c r="K6106" s="4">
        <v>0</v>
      </c>
      <c r="L6106" s="4">
        <v>141.12</v>
      </c>
    </row>
    <row r="6107" spans="1:12" x14ac:dyDescent="0.25">
      <c r="A6107">
        <v>201508</v>
      </c>
      <c r="B6107">
        <v>1</v>
      </c>
      <c r="C6107">
        <v>875232105</v>
      </c>
      <c r="D6107">
        <v>22150.35</v>
      </c>
      <c r="I6107" s="3">
        <v>4045622864</v>
      </c>
      <c r="J6107" s="4">
        <v>64789.77</v>
      </c>
      <c r="K6107" s="4">
        <v>34185.85</v>
      </c>
      <c r="L6107" s="4">
        <v>98975.62</v>
      </c>
    </row>
    <row r="6108" spans="1:12" x14ac:dyDescent="0.25">
      <c r="A6108">
        <v>201508</v>
      </c>
      <c r="B6108">
        <v>1</v>
      </c>
      <c r="C6108">
        <v>724777946</v>
      </c>
      <c r="D6108">
        <v>31307.49</v>
      </c>
      <c r="I6108" s="3">
        <v>4046090782</v>
      </c>
      <c r="J6108" s="4">
        <v>0</v>
      </c>
      <c r="K6108" s="4">
        <v>1093.6600000000001</v>
      </c>
      <c r="L6108" s="4">
        <v>1093.6600000000001</v>
      </c>
    </row>
    <row r="6109" spans="1:12" x14ac:dyDescent="0.25">
      <c r="A6109">
        <v>201508</v>
      </c>
      <c r="B6109">
        <v>1</v>
      </c>
      <c r="C6109">
        <v>2048669059</v>
      </c>
      <c r="D6109">
        <v>1507.97</v>
      </c>
      <c r="I6109" s="3">
        <v>4046208080</v>
      </c>
      <c r="J6109" s="4">
        <v>1423.36</v>
      </c>
      <c r="K6109" s="4">
        <v>10436.540000000001</v>
      </c>
      <c r="L6109" s="4">
        <v>11859.900000000001</v>
      </c>
    </row>
    <row r="6110" spans="1:12" x14ac:dyDescent="0.25">
      <c r="A6110">
        <v>201508</v>
      </c>
      <c r="B6110">
        <v>1</v>
      </c>
      <c r="C6110">
        <v>1729129060</v>
      </c>
      <c r="D6110">
        <v>1133.78</v>
      </c>
      <c r="I6110" s="3">
        <v>4046768400</v>
      </c>
      <c r="J6110" s="4">
        <v>2434.8000000000002</v>
      </c>
      <c r="K6110" s="4">
        <v>5608.04</v>
      </c>
      <c r="L6110" s="4">
        <v>8042.84</v>
      </c>
    </row>
    <row r="6111" spans="1:12" x14ac:dyDescent="0.25">
      <c r="A6111">
        <v>201508</v>
      </c>
      <c r="B6111">
        <v>1</v>
      </c>
      <c r="C6111">
        <v>3826274638</v>
      </c>
      <c r="D6111">
        <v>4629.88</v>
      </c>
      <c r="I6111" s="3">
        <v>4047048107</v>
      </c>
      <c r="J6111" s="4">
        <v>11986.39</v>
      </c>
      <c r="K6111" s="4">
        <v>8567.35</v>
      </c>
      <c r="L6111" s="4">
        <v>20553.739999999998</v>
      </c>
    </row>
    <row r="6112" spans="1:12" x14ac:dyDescent="0.25">
      <c r="A6112">
        <v>201508</v>
      </c>
      <c r="B6112">
        <v>1</v>
      </c>
      <c r="C6112">
        <v>476830652</v>
      </c>
      <c r="D6112">
        <v>363.71</v>
      </c>
      <c r="I6112" s="3">
        <v>4047405517</v>
      </c>
      <c r="J6112" s="4">
        <v>8975</v>
      </c>
      <c r="K6112" s="4">
        <v>12532</v>
      </c>
      <c r="L6112" s="4">
        <v>21507</v>
      </c>
    </row>
    <row r="6113" spans="1:12" x14ac:dyDescent="0.25">
      <c r="A6113">
        <v>201508</v>
      </c>
      <c r="B6113">
        <v>1</v>
      </c>
      <c r="C6113">
        <v>2338516755</v>
      </c>
      <c r="D6113">
        <v>138078.59</v>
      </c>
      <c r="I6113" s="3">
        <v>4047581013</v>
      </c>
      <c r="J6113" s="4">
        <v>296.2</v>
      </c>
      <c r="K6113" s="4">
        <v>806.66</v>
      </c>
      <c r="L6113" s="4">
        <v>1102.8599999999999</v>
      </c>
    </row>
    <row r="6114" spans="1:12" x14ac:dyDescent="0.25">
      <c r="A6114">
        <v>201508</v>
      </c>
      <c r="B6114">
        <v>1</v>
      </c>
      <c r="C6114">
        <v>2146763093</v>
      </c>
      <c r="D6114">
        <v>5683.59</v>
      </c>
      <c r="I6114" s="3">
        <v>4047602879</v>
      </c>
      <c r="J6114" s="4">
        <v>185.4</v>
      </c>
      <c r="K6114" s="4">
        <v>0</v>
      </c>
      <c r="L6114" s="4">
        <v>185.4</v>
      </c>
    </row>
    <row r="6115" spans="1:12" x14ac:dyDescent="0.25">
      <c r="A6115">
        <v>201508</v>
      </c>
      <c r="B6115">
        <v>1</v>
      </c>
      <c r="C6115">
        <v>4236560129</v>
      </c>
      <c r="D6115">
        <v>26668.02</v>
      </c>
      <c r="I6115" s="3">
        <v>4048073063</v>
      </c>
      <c r="J6115" s="4">
        <v>17050</v>
      </c>
      <c r="K6115" s="4">
        <v>0</v>
      </c>
      <c r="L6115" s="4">
        <v>17050</v>
      </c>
    </row>
    <row r="6116" spans="1:12" x14ac:dyDescent="0.25">
      <c r="A6116">
        <v>201508</v>
      </c>
      <c r="B6116">
        <v>1</v>
      </c>
      <c r="C6116">
        <v>2764699883</v>
      </c>
      <c r="D6116">
        <v>46121.82</v>
      </c>
      <c r="I6116" s="3">
        <v>4048516559</v>
      </c>
      <c r="J6116" s="4">
        <v>669.15</v>
      </c>
      <c r="K6116" s="4">
        <v>508.1</v>
      </c>
      <c r="L6116" s="4">
        <v>1177.25</v>
      </c>
    </row>
    <row r="6117" spans="1:12" x14ac:dyDescent="0.25">
      <c r="A6117">
        <v>201508</v>
      </c>
      <c r="B6117">
        <v>1</v>
      </c>
      <c r="C6117">
        <v>2627591083</v>
      </c>
      <c r="D6117">
        <v>150031.75</v>
      </c>
      <c r="I6117" s="3">
        <v>4049019261</v>
      </c>
      <c r="J6117" s="4">
        <v>2118.3000000000002</v>
      </c>
      <c r="K6117" s="4">
        <v>130.82</v>
      </c>
      <c r="L6117" s="4">
        <v>2249.1200000000003</v>
      </c>
    </row>
    <row r="6118" spans="1:12" x14ac:dyDescent="0.25">
      <c r="A6118">
        <v>201508</v>
      </c>
      <c r="B6118">
        <v>1</v>
      </c>
      <c r="C6118">
        <v>2011443710</v>
      </c>
      <c r="D6118">
        <v>877.68</v>
      </c>
      <c r="I6118" s="3">
        <v>4050269096</v>
      </c>
      <c r="J6118" s="4">
        <v>359785.64</v>
      </c>
      <c r="K6118" s="4">
        <v>319704.27</v>
      </c>
      <c r="L6118" s="4">
        <v>679489.91</v>
      </c>
    </row>
    <row r="6119" spans="1:12" x14ac:dyDescent="0.25">
      <c r="A6119">
        <v>201508</v>
      </c>
      <c r="B6119">
        <v>1</v>
      </c>
      <c r="C6119">
        <v>787602971</v>
      </c>
      <c r="D6119">
        <v>1299.69</v>
      </c>
      <c r="I6119" s="3">
        <v>4051385735</v>
      </c>
      <c r="J6119" s="4">
        <v>771.09</v>
      </c>
      <c r="K6119" s="4">
        <v>8182.52</v>
      </c>
      <c r="L6119" s="4">
        <v>8953.61</v>
      </c>
    </row>
    <row r="6120" spans="1:12" x14ac:dyDescent="0.25">
      <c r="A6120">
        <v>201508</v>
      </c>
      <c r="B6120">
        <v>1</v>
      </c>
      <c r="C6120">
        <v>1451726076</v>
      </c>
      <c r="D6120">
        <v>299.67</v>
      </c>
      <c r="I6120" s="3">
        <v>4051614150</v>
      </c>
      <c r="J6120" s="4">
        <v>7166.47</v>
      </c>
      <c r="K6120" s="4">
        <v>9014.73</v>
      </c>
      <c r="L6120" s="4">
        <v>16181.2</v>
      </c>
    </row>
    <row r="6121" spans="1:12" x14ac:dyDescent="0.25">
      <c r="A6121">
        <v>201508</v>
      </c>
      <c r="B6121">
        <v>0</v>
      </c>
      <c r="C6121">
        <v>3346378986</v>
      </c>
      <c r="D6121">
        <v>0</v>
      </c>
      <c r="I6121" s="3">
        <v>4051782703</v>
      </c>
      <c r="J6121" s="4">
        <v>1798.39</v>
      </c>
      <c r="K6121" s="4">
        <v>0</v>
      </c>
      <c r="L6121" s="4">
        <v>1798.39</v>
      </c>
    </row>
    <row r="6122" spans="1:12" x14ac:dyDescent="0.25">
      <c r="A6122">
        <v>201508</v>
      </c>
      <c r="B6122">
        <v>1</v>
      </c>
      <c r="C6122">
        <v>2540338653</v>
      </c>
      <c r="D6122">
        <v>1120.71</v>
      </c>
      <c r="I6122" s="3">
        <v>4051922476</v>
      </c>
      <c r="J6122" s="4">
        <v>33198.53</v>
      </c>
      <c r="K6122" s="4">
        <v>22936.52</v>
      </c>
      <c r="L6122" s="4">
        <v>56135.05</v>
      </c>
    </row>
    <row r="6123" spans="1:12" x14ac:dyDescent="0.25">
      <c r="A6123">
        <v>201508</v>
      </c>
      <c r="B6123">
        <v>1</v>
      </c>
      <c r="C6123">
        <v>3778432531</v>
      </c>
      <c r="D6123">
        <v>222.29</v>
      </c>
      <c r="I6123" s="3">
        <v>4052869618</v>
      </c>
      <c r="J6123" s="4">
        <v>728.34</v>
      </c>
      <c r="K6123" s="4">
        <v>1068.77</v>
      </c>
      <c r="L6123" s="4">
        <v>1797.1100000000001</v>
      </c>
    </row>
    <row r="6124" spans="1:12" x14ac:dyDescent="0.25">
      <c r="A6124">
        <v>201508</v>
      </c>
      <c r="B6124">
        <v>1</v>
      </c>
      <c r="C6124">
        <v>3360713320</v>
      </c>
      <c r="D6124">
        <v>936.2</v>
      </c>
      <c r="I6124" s="3">
        <v>4052889800</v>
      </c>
      <c r="J6124" s="4">
        <v>21654.03</v>
      </c>
      <c r="K6124" s="4">
        <v>13650.34</v>
      </c>
      <c r="L6124" s="4">
        <v>35304.369999999995</v>
      </c>
    </row>
    <row r="6125" spans="1:12" x14ac:dyDescent="0.25">
      <c r="A6125">
        <v>201508</v>
      </c>
      <c r="B6125">
        <v>1</v>
      </c>
      <c r="C6125">
        <v>3792754403</v>
      </c>
      <c r="D6125">
        <v>575</v>
      </c>
      <c r="I6125" s="3">
        <v>4053464613</v>
      </c>
      <c r="J6125" s="4">
        <v>15828.97</v>
      </c>
      <c r="K6125" s="4">
        <v>2132.59</v>
      </c>
      <c r="L6125" s="4">
        <v>17961.559999999998</v>
      </c>
    </row>
    <row r="6126" spans="1:12" x14ac:dyDescent="0.25">
      <c r="A6126">
        <v>201508</v>
      </c>
      <c r="B6126">
        <v>1</v>
      </c>
      <c r="C6126">
        <v>1082812335</v>
      </c>
      <c r="D6126">
        <v>36.630000000000003</v>
      </c>
      <c r="I6126" s="3">
        <v>4053838313</v>
      </c>
      <c r="J6126" s="4">
        <v>7253.56</v>
      </c>
      <c r="K6126" s="4">
        <v>5856.45</v>
      </c>
      <c r="L6126" s="4">
        <v>13110.01</v>
      </c>
    </row>
    <row r="6127" spans="1:12" x14ac:dyDescent="0.25">
      <c r="A6127">
        <v>201508</v>
      </c>
      <c r="B6127">
        <v>0</v>
      </c>
      <c r="C6127">
        <v>3856209945</v>
      </c>
      <c r="D6127">
        <v>0</v>
      </c>
      <c r="I6127" s="3">
        <v>4054207170</v>
      </c>
      <c r="J6127" s="4">
        <v>209.76</v>
      </c>
      <c r="K6127" s="4">
        <v>0</v>
      </c>
      <c r="L6127" s="4">
        <v>209.76</v>
      </c>
    </row>
    <row r="6128" spans="1:12" x14ac:dyDescent="0.25">
      <c r="A6128">
        <v>201508</v>
      </c>
      <c r="B6128">
        <v>0</v>
      </c>
      <c r="C6128">
        <v>1771072971</v>
      </c>
      <c r="D6128">
        <v>0</v>
      </c>
      <c r="I6128" s="3">
        <v>4055608896</v>
      </c>
      <c r="J6128" s="4">
        <v>0</v>
      </c>
      <c r="K6128" s="4">
        <v>132.16</v>
      </c>
      <c r="L6128" s="4">
        <v>132.16</v>
      </c>
    </row>
    <row r="6129" spans="1:12" x14ac:dyDescent="0.25">
      <c r="A6129">
        <v>201508</v>
      </c>
      <c r="B6129">
        <v>1</v>
      </c>
      <c r="C6129">
        <v>2566839023</v>
      </c>
      <c r="D6129">
        <v>16657.43</v>
      </c>
      <c r="I6129" s="3">
        <v>4056556519</v>
      </c>
      <c r="J6129" s="4">
        <v>2039.75</v>
      </c>
      <c r="K6129" s="4">
        <v>0</v>
      </c>
      <c r="L6129" s="4">
        <v>2039.75</v>
      </c>
    </row>
    <row r="6130" spans="1:12" x14ac:dyDescent="0.25">
      <c r="A6130">
        <v>201508</v>
      </c>
      <c r="B6130">
        <v>0</v>
      </c>
      <c r="C6130">
        <v>3073671301</v>
      </c>
      <c r="D6130">
        <v>0</v>
      </c>
      <c r="I6130" s="3">
        <v>4056676519</v>
      </c>
      <c r="J6130" s="4">
        <v>13141.15</v>
      </c>
      <c r="K6130" s="4">
        <v>21841.5</v>
      </c>
      <c r="L6130" s="4">
        <v>34982.65</v>
      </c>
    </row>
    <row r="6131" spans="1:12" x14ac:dyDescent="0.25">
      <c r="A6131">
        <v>201508</v>
      </c>
      <c r="B6131">
        <v>1</v>
      </c>
      <c r="C6131">
        <v>3434375115</v>
      </c>
      <c r="D6131">
        <v>70.7</v>
      </c>
      <c r="I6131" s="3">
        <v>4059535718</v>
      </c>
      <c r="J6131" s="4">
        <v>278.83999999999997</v>
      </c>
      <c r="K6131" s="4">
        <v>357.84</v>
      </c>
      <c r="L6131" s="4">
        <v>636.67999999999995</v>
      </c>
    </row>
    <row r="6132" spans="1:12" x14ac:dyDescent="0.25">
      <c r="A6132">
        <v>201508</v>
      </c>
      <c r="B6132">
        <v>1</v>
      </c>
      <c r="C6132">
        <v>1202883570</v>
      </c>
      <c r="D6132">
        <v>15017.51</v>
      </c>
      <c r="I6132" s="3">
        <v>4060551701</v>
      </c>
      <c r="J6132" s="4">
        <v>1467.82</v>
      </c>
      <c r="K6132" s="4">
        <v>1163.7</v>
      </c>
      <c r="L6132" s="4">
        <v>2631.52</v>
      </c>
    </row>
    <row r="6133" spans="1:12" x14ac:dyDescent="0.25">
      <c r="A6133">
        <v>201508</v>
      </c>
      <c r="B6133">
        <v>1</v>
      </c>
      <c r="C6133">
        <v>2342084763</v>
      </c>
      <c r="D6133">
        <v>34498.94</v>
      </c>
      <c r="I6133" s="3">
        <v>4061847607</v>
      </c>
      <c r="J6133" s="4">
        <v>13964.39</v>
      </c>
      <c r="K6133" s="4">
        <v>16739.240000000002</v>
      </c>
      <c r="L6133" s="4">
        <v>30703.63</v>
      </c>
    </row>
    <row r="6134" spans="1:12" x14ac:dyDescent="0.25">
      <c r="A6134">
        <v>201508</v>
      </c>
      <c r="B6134">
        <v>0</v>
      </c>
      <c r="C6134">
        <v>1324451680</v>
      </c>
      <c r="D6134">
        <v>0</v>
      </c>
      <c r="I6134" s="3">
        <v>4062514420</v>
      </c>
      <c r="J6134" s="4">
        <v>0</v>
      </c>
      <c r="K6134" s="4">
        <v>1278.81</v>
      </c>
      <c r="L6134" s="4">
        <v>1278.81</v>
      </c>
    </row>
    <row r="6135" spans="1:12" x14ac:dyDescent="0.25">
      <c r="A6135">
        <v>201508</v>
      </c>
      <c r="B6135">
        <v>1</v>
      </c>
      <c r="C6135">
        <v>1446536164</v>
      </c>
      <c r="D6135">
        <v>10548.73</v>
      </c>
      <c r="I6135" s="3">
        <v>4063049698</v>
      </c>
      <c r="J6135" s="4">
        <v>29179.439999999999</v>
      </c>
      <c r="K6135" s="4">
        <v>8563.0300000000007</v>
      </c>
      <c r="L6135" s="4">
        <v>37742.47</v>
      </c>
    </row>
    <row r="6136" spans="1:12" x14ac:dyDescent="0.25">
      <c r="A6136">
        <v>201508</v>
      </c>
      <c r="B6136">
        <v>1</v>
      </c>
      <c r="C6136">
        <v>342177334</v>
      </c>
      <c r="D6136">
        <v>293.25</v>
      </c>
      <c r="I6136" s="3">
        <v>4063090946</v>
      </c>
      <c r="J6136" s="4">
        <v>0</v>
      </c>
      <c r="K6136" s="4">
        <v>129.04</v>
      </c>
      <c r="L6136" s="4">
        <v>129.04</v>
      </c>
    </row>
    <row r="6137" spans="1:12" x14ac:dyDescent="0.25">
      <c r="A6137">
        <v>201508</v>
      </c>
      <c r="B6137">
        <v>1</v>
      </c>
      <c r="C6137">
        <v>3105367909</v>
      </c>
      <c r="D6137">
        <v>342.43</v>
      </c>
      <c r="I6137" s="3">
        <v>4063647645</v>
      </c>
      <c r="J6137" s="4">
        <v>12250.470000000001</v>
      </c>
      <c r="K6137" s="4">
        <v>7650.54</v>
      </c>
      <c r="L6137" s="4">
        <v>19901.010000000002</v>
      </c>
    </row>
    <row r="6138" spans="1:12" x14ac:dyDescent="0.25">
      <c r="A6138">
        <v>201508</v>
      </c>
      <c r="B6138">
        <v>1</v>
      </c>
      <c r="C6138">
        <v>1958442152</v>
      </c>
      <c r="D6138">
        <v>34.299999999999997</v>
      </c>
      <c r="I6138" s="3">
        <v>4064238699</v>
      </c>
      <c r="J6138" s="4">
        <v>92.23</v>
      </c>
      <c r="K6138" s="4">
        <v>164.74</v>
      </c>
      <c r="L6138" s="4">
        <v>256.97000000000003</v>
      </c>
    </row>
    <row r="6139" spans="1:12" x14ac:dyDescent="0.25">
      <c r="A6139">
        <v>201508</v>
      </c>
      <c r="B6139">
        <v>0</v>
      </c>
      <c r="C6139">
        <v>438930832</v>
      </c>
      <c r="D6139">
        <v>0</v>
      </c>
      <c r="I6139" s="3">
        <v>4064685532</v>
      </c>
      <c r="J6139" s="4">
        <v>4219.54</v>
      </c>
      <c r="K6139" s="4">
        <v>1524.05</v>
      </c>
      <c r="L6139" s="4">
        <v>5743.59</v>
      </c>
    </row>
    <row r="6140" spans="1:12" x14ac:dyDescent="0.25">
      <c r="A6140">
        <v>201508</v>
      </c>
      <c r="B6140">
        <v>0</v>
      </c>
      <c r="C6140">
        <v>533765214</v>
      </c>
      <c r="D6140">
        <v>0</v>
      </c>
      <c r="I6140" s="3">
        <v>4066005885</v>
      </c>
      <c r="J6140" s="4">
        <v>2428.56</v>
      </c>
      <c r="K6140" s="4">
        <v>3494.41</v>
      </c>
      <c r="L6140" s="4">
        <v>5922.9699999999993</v>
      </c>
    </row>
    <row r="6141" spans="1:12" x14ac:dyDescent="0.25">
      <c r="A6141">
        <v>201508</v>
      </c>
      <c r="B6141">
        <v>1</v>
      </c>
      <c r="C6141">
        <v>494477422</v>
      </c>
      <c r="D6141">
        <v>14.2</v>
      </c>
      <c r="I6141" s="3">
        <v>4066487098</v>
      </c>
      <c r="J6141" s="4">
        <v>3566.39</v>
      </c>
      <c r="K6141" s="4">
        <v>2780.81</v>
      </c>
      <c r="L6141" s="4">
        <v>6347.2</v>
      </c>
    </row>
    <row r="6142" spans="1:12" x14ac:dyDescent="0.25">
      <c r="A6142">
        <v>201508</v>
      </c>
      <c r="B6142">
        <v>0</v>
      </c>
      <c r="C6142">
        <v>2998460473</v>
      </c>
      <c r="D6142">
        <v>0</v>
      </c>
      <c r="I6142" s="3">
        <v>4066845021</v>
      </c>
      <c r="J6142" s="4">
        <v>381.08</v>
      </c>
      <c r="K6142" s="4">
        <v>0</v>
      </c>
      <c r="L6142" s="4">
        <v>381.08</v>
      </c>
    </row>
    <row r="6143" spans="1:12" x14ac:dyDescent="0.25">
      <c r="A6143">
        <v>201508</v>
      </c>
      <c r="B6143">
        <v>1</v>
      </c>
      <c r="C6143">
        <v>3985640381</v>
      </c>
      <c r="D6143">
        <v>1135.06</v>
      </c>
      <c r="I6143" s="3">
        <v>4070230627</v>
      </c>
      <c r="J6143" s="4">
        <v>156719.92000000001</v>
      </c>
      <c r="K6143" s="4">
        <v>36774.720000000001</v>
      </c>
      <c r="L6143" s="4">
        <v>193494.64</v>
      </c>
    </row>
    <row r="6144" spans="1:12" x14ac:dyDescent="0.25">
      <c r="A6144">
        <v>201508</v>
      </c>
      <c r="B6144">
        <v>1</v>
      </c>
      <c r="C6144">
        <v>4015934568</v>
      </c>
      <c r="D6144">
        <v>496.29</v>
      </c>
      <c r="I6144" s="3">
        <v>4071282973</v>
      </c>
      <c r="J6144" s="4">
        <v>3453.77</v>
      </c>
      <c r="K6144" s="4">
        <v>3461.25</v>
      </c>
      <c r="L6144" s="4">
        <v>6915.02</v>
      </c>
    </row>
    <row r="6145" spans="1:12" x14ac:dyDescent="0.25">
      <c r="A6145">
        <v>201508</v>
      </c>
      <c r="B6145">
        <v>1</v>
      </c>
      <c r="C6145">
        <v>1786508378</v>
      </c>
      <c r="D6145">
        <v>3804.24</v>
      </c>
      <c r="I6145" s="3">
        <v>4072844084</v>
      </c>
      <c r="J6145" s="4">
        <v>32137.78</v>
      </c>
      <c r="K6145" s="4">
        <v>51855.96</v>
      </c>
      <c r="L6145" s="4">
        <v>83993.739999999991</v>
      </c>
    </row>
    <row r="6146" spans="1:12" x14ac:dyDescent="0.25">
      <c r="A6146">
        <v>201508</v>
      </c>
      <c r="B6146">
        <v>1</v>
      </c>
      <c r="C6146">
        <v>3955313004</v>
      </c>
      <c r="D6146">
        <v>1116.69</v>
      </c>
      <c r="I6146" s="3">
        <v>4075382500</v>
      </c>
      <c r="J6146" s="4">
        <v>0</v>
      </c>
      <c r="K6146" s="4">
        <v>637.12</v>
      </c>
      <c r="L6146" s="4">
        <v>637.12</v>
      </c>
    </row>
    <row r="6147" spans="1:12" x14ac:dyDescent="0.25">
      <c r="A6147">
        <v>201508</v>
      </c>
      <c r="B6147">
        <v>1</v>
      </c>
      <c r="C6147">
        <v>3426043119</v>
      </c>
      <c r="D6147">
        <v>3351.44</v>
      </c>
      <c r="I6147" s="3">
        <v>4075450493</v>
      </c>
      <c r="J6147" s="4">
        <v>3625.61</v>
      </c>
      <c r="K6147" s="4">
        <v>193.26</v>
      </c>
      <c r="L6147" s="4">
        <v>3818.87</v>
      </c>
    </row>
    <row r="6148" spans="1:12" x14ac:dyDescent="0.25">
      <c r="A6148">
        <v>201508</v>
      </c>
      <c r="B6148">
        <v>1</v>
      </c>
      <c r="C6148">
        <v>1747407455</v>
      </c>
      <c r="D6148">
        <v>151.88</v>
      </c>
      <c r="I6148" s="3">
        <v>4075639507</v>
      </c>
      <c r="J6148" s="4">
        <v>1807.24</v>
      </c>
      <c r="K6148" s="4">
        <v>143.28</v>
      </c>
      <c r="L6148" s="4">
        <v>1950.52</v>
      </c>
    </row>
    <row r="6149" spans="1:12" x14ac:dyDescent="0.25">
      <c r="A6149">
        <v>201508</v>
      </c>
      <c r="B6149">
        <v>0</v>
      </c>
      <c r="C6149">
        <v>1664983348</v>
      </c>
      <c r="D6149">
        <v>0</v>
      </c>
      <c r="I6149" s="3">
        <v>4076714335</v>
      </c>
      <c r="J6149" s="4">
        <v>636.28</v>
      </c>
      <c r="K6149" s="4">
        <v>0</v>
      </c>
      <c r="L6149" s="4">
        <v>636.28</v>
      </c>
    </row>
    <row r="6150" spans="1:12" x14ac:dyDescent="0.25">
      <c r="A6150">
        <v>201508</v>
      </c>
      <c r="B6150">
        <v>1</v>
      </c>
      <c r="C6150">
        <v>2347332632</v>
      </c>
      <c r="D6150">
        <v>1894.32</v>
      </c>
      <c r="I6150" s="3">
        <v>4077502842</v>
      </c>
      <c r="J6150" s="4">
        <v>100.51</v>
      </c>
      <c r="K6150" s="4">
        <v>694.33</v>
      </c>
      <c r="L6150" s="4">
        <v>794.84</v>
      </c>
    </row>
    <row r="6151" spans="1:12" x14ac:dyDescent="0.25">
      <c r="A6151">
        <v>201508</v>
      </c>
      <c r="B6151">
        <v>1</v>
      </c>
      <c r="C6151">
        <v>3246404062</v>
      </c>
      <c r="D6151">
        <v>447.34</v>
      </c>
      <c r="I6151" s="3">
        <v>4078498758</v>
      </c>
      <c r="J6151" s="4">
        <v>5304.5</v>
      </c>
      <c r="K6151" s="4">
        <v>4094.48</v>
      </c>
      <c r="L6151" s="4">
        <v>9398.98</v>
      </c>
    </row>
    <row r="6152" spans="1:12" x14ac:dyDescent="0.25">
      <c r="A6152">
        <v>201508</v>
      </c>
      <c r="B6152">
        <v>1</v>
      </c>
      <c r="C6152">
        <v>1802694982</v>
      </c>
      <c r="D6152">
        <v>215.99</v>
      </c>
      <c r="I6152" s="3">
        <v>4078793282</v>
      </c>
      <c r="J6152" s="4">
        <v>1531.88</v>
      </c>
      <c r="K6152" s="4"/>
      <c r="L6152" s="4">
        <v>1531.88</v>
      </c>
    </row>
    <row r="6153" spans="1:12" x14ac:dyDescent="0.25">
      <c r="A6153">
        <v>201508</v>
      </c>
      <c r="B6153">
        <v>1</v>
      </c>
      <c r="C6153">
        <v>3422180283</v>
      </c>
      <c r="D6153">
        <v>397.37</v>
      </c>
      <c r="I6153" s="3">
        <v>4079824963</v>
      </c>
      <c r="J6153" s="4">
        <v>792.27</v>
      </c>
      <c r="K6153" s="4">
        <v>0</v>
      </c>
      <c r="L6153" s="4">
        <v>792.27</v>
      </c>
    </row>
    <row r="6154" spans="1:12" x14ac:dyDescent="0.25">
      <c r="A6154">
        <v>201508</v>
      </c>
      <c r="B6154">
        <v>1</v>
      </c>
      <c r="C6154">
        <v>1395643374</v>
      </c>
      <c r="D6154">
        <v>111811.68</v>
      </c>
      <c r="I6154" s="3">
        <v>4080846944</v>
      </c>
      <c r="J6154" s="4">
        <v>566.6</v>
      </c>
      <c r="K6154" s="4">
        <v>0</v>
      </c>
      <c r="L6154" s="4">
        <v>566.6</v>
      </c>
    </row>
    <row r="6155" spans="1:12" x14ac:dyDescent="0.25">
      <c r="A6155">
        <v>201508</v>
      </c>
      <c r="B6155">
        <v>1</v>
      </c>
      <c r="C6155">
        <v>2762762529</v>
      </c>
      <c r="D6155">
        <v>4629.28</v>
      </c>
      <c r="I6155" s="3">
        <v>4081227829</v>
      </c>
      <c r="J6155" s="4">
        <v>0</v>
      </c>
      <c r="K6155" s="4">
        <v>153.65</v>
      </c>
      <c r="L6155" s="4">
        <v>153.65</v>
      </c>
    </row>
    <row r="6156" spans="1:12" x14ac:dyDescent="0.25">
      <c r="A6156">
        <v>201508</v>
      </c>
      <c r="B6156">
        <v>0</v>
      </c>
      <c r="C6156">
        <v>2761773813</v>
      </c>
      <c r="D6156">
        <v>0</v>
      </c>
      <c r="I6156" s="3">
        <v>4082151240</v>
      </c>
      <c r="J6156" s="4">
        <v>114938.31</v>
      </c>
      <c r="K6156" s="4">
        <v>106808.22</v>
      </c>
      <c r="L6156" s="4">
        <v>221746.53</v>
      </c>
    </row>
    <row r="6157" spans="1:12" x14ac:dyDescent="0.25">
      <c r="A6157">
        <v>201508</v>
      </c>
      <c r="B6157">
        <v>1</v>
      </c>
      <c r="C6157">
        <v>342252430</v>
      </c>
      <c r="D6157">
        <v>51637.8</v>
      </c>
      <c r="I6157" s="3">
        <v>4082363247</v>
      </c>
      <c r="J6157" s="4">
        <v>20524.21</v>
      </c>
      <c r="K6157" s="4">
        <v>13900.51</v>
      </c>
      <c r="L6157" s="4">
        <v>34424.720000000001</v>
      </c>
    </row>
    <row r="6158" spans="1:12" x14ac:dyDescent="0.25">
      <c r="A6158">
        <v>201508</v>
      </c>
      <c r="B6158">
        <v>1</v>
      </c>
      <c r="C6158">
        <v>1978398560</v>
      </c>
      <c r="D6158">
        <v>4473.32</v>
      </c>
      <c r="I6158" s="3">
        <v>4082567817</v>
      </c>
      <c r="J6158" s="4">
        <v>32047.07</v>
      </c>
      <c r="K6158" s="4">
        <v>2933.5</v>
      </c>
      <c r="L6158" s="4">
        <v>34980.57</v>
      </c>
    </row>
    <row r="6159" spans="1:12" x14ac:dyDescent="0.25">
      <c r="A6159">
        <v>201508</v>
      </c>
      <c r="B6159">
        <v>1</v>
      </c>
      <c r="C6159">
        <v>1444866951</v>
      </c>
      <c r="D6159">
        <v>18668.16</v>
      </c>
      <c r="I6159" s="3">
        <v>4082993276</v>
      </c>
      <c r="J6159" s="4">
        <v>1228.42</v>
      </c>
      <c r="K6159" s="4">
        <v>0</v>
      </c>
      <c r="L6159" s="4">
        <v>1228.42</v>
      </c>
    </row>
    <row r="6160" spans="1:12" x14ac:dyDescent="0.25">
      <c r="A6160">
        <v>201508</v>
      </c>
      <c r="B6160">
        <v>1</v>
      </c>
      <c r="C6160">
        <v>351292209</v>
      </c>
      <c r="D6160">
        <v>6003.59</v>
      </c>
      <c r="I6160" s="3">
        <v>4083227398</v>
      </c>
      <c r="J6160" s="4">
        <v>0</v>
      </c>
      <c r="K6160" s="4">
        <v>563.26</v>
      </c>
      <c r="L6160" s="4">
        <v>563.26</v>
      </c>
    </row>
    <row r="6161" spans="1:12" x14ac:dyDescent="0.25">
      <c r="A6161">
        <v>201508</v>
      </c>
      <c r="B6161">
        <v>1</v>
      </c>
      <c r="C6161">
        <v>3476960604</v>
      </c>
      <c r="D6161">
        <v>383.28</v>
      </c>
      <c r="I6161" s="3">
        <v>4084108500</v>
      </c>
      <c r="J6161" s="4">
        <v>531546.75</v>
      </c>
      <c r="K6161" s="4">
        <v>193638.58</v>
      </c>
      <c r="L6161" s="4">
        <v>725185.33</v>
      </c>
    </row>
    <row r="6162" spans="1:12" x14ac:dyDescent="0.25">
      <c r="A6162">
        <v>201508</v>
      </c>
      <c r="B6162">
        <v>1</v>
      </c>
      <c r="C6162">
        <v>647873436</v>
      </c>
      <c r="D6162">
        <v>17882.34</v>
      </c>
      <c r="I6162" s="3">
        <v>4084138667</v>
      </c>
      <c r="J6162" s="4">
        <v>2676.12</v>
      </c>
      <c r="K6162" s="4">
        <v>3745.69</v>
      </c>
      <c r="L6162" s="4">
        <v>6421.8099999999995</v>
      </c>
    </row>
    <row r="6163" spans="1:12" x14ac:dyDescent="0.25">
      <c r="A6163">
        <v>201508</v>
      </c>
      <c r="B6163">
        <v>1</v>
      </c>
      <c r="C6163">
        <v>2744968956</v>
      </c>
      <c r="D6163">
        <v>668.27</v>
      </c>
      <c r="I6163" s="3">
        <v>4085066281</v>
      </c>
      <c r="J6163" s="4">
        <v>0</v>
      </c>
      <c r="K6163" s="4">
        <v>10646.24</v>
      </c>
      <c r="L6163" s="4">
        <v>10646.24</v>
      </c>
    </row>
    <row r="6164" spans="1:12" x14ac:dyDescent="0.25">
      <c r="A6164">
        <v>201508</v>
      </c>
      <c r="B6164">
        <v>1</v>
      </c>
      <c r="C6164">
        <v>1357320628</v>
      </c>
      <c r="D6164">
        <v>288.74</v>
      </c>
      <c r="I6164" s="3">
        <v>4085197972</v>
      </c>
      <c r="J6164" s="4">
        <v>324.31</v>
      </c>
      <c r="K6164" s="4">
        <v>964.86</v>
      </c>
      <c r="L6164" s="4">
        <v>1289.17</v>
      </c>
    </row>
    <row r="6165" spans="1:12" x14ac:dyDescent="0.25">
      <c r="A6165">
        <v>201508</v>
      </c>
      <c r="B6165">
        <v>1</v>
      </c>
      <c r="C6165">
        <v>3173209813</v>
      </c>
      <c r="D6165">
        <v>1880.05</v>
      </c>
      <c r="I6165" s="3">
        <v>4085427968</v>
      </c>
      <c r="J6165" s="4">
        <v>641808.13</v>
      </c>
      <c r="K6165" s="4">
        <v>417356.46</v>
      </c>
      <c r="L6165" s="4">
        <v>1059164.5900000001</v>
      </c>
    </row>
    <row r="6166" spans="1:12" x14ac:dyDescent="0.25">
      <c r="A6166">
        <v>201508</v>
      </c>
      <c r="B6166">
        <v>1</v>
      </c>
      <c r="C6166">
        <v>1765182269</v>
      </c>
      <c r="D6166">
        <v>13470.99</v>
      </c>
      <c r="I6166" s="3">
        <v>4085432838</v>
      </c>
      <c r="J6166" s="4">
        <v>413.5</v>
      </c>
      <c r="K6166" s="4">
        <v>1092.3800000000001</v>
      </c>
      <c r="L6166" s="4">
        <v>1505.88</v>
      </c>
    </row>
    <row r="6167" spans="1:12" x14ac:dyDescent="0.25">
      <c r="A6167">
        <v>201508</v>
      </c>
      <c r="B6167">
        <v>1</v>
      </c>
      <c r="C6167">
        <v>990338590</v>
      </c>
      <c r="D6167">
        <v>4781.32</v>
      </c>
      <c r="I6167" s="3">
        <v>4085458518</v>
      </c>
      <c r="J6167" s="4">
        <v>1339.98</v>
      </c>
      <c r="K6167" s="4">
        <v>799.02</v>
      </c>
      <c r="L6167" s="4">
        <v>2139</v>
      </c>
    </row>
    <row r="6168" spans="1:12" x14ac:dyDescent="0.25">
      <c r="A6168">
        <v>201508</v>
      </c>
      <c r="B6168">
        <v>0</v>
      </c>
      <c r="C6168">
        <v>2021694898</v>
      </c>
      <c r="D6168">
        <v>0</v>
      </c>
      <c r="I6168" s="3">
        <v>4085865965</v>
      </c>
      <c r="J6168" s="4">
        <v>14418.53</v>
      </c>
      <c r="K6168" s="4">
        <v>22378.34</v>
      </c>
      <c r="L6168" s="4">
        <v>36796.870000000003</v>
      </c>
    </row>
    <row r="6169" spans="1:12" x14ac:dyDescent="0.25">
      <c r="A6169">
        <v>201508</v>
      </c>
      <c r="B6169">
        <v>1</v>
      </c>
      <c r="C6169">
        <v>1880814452</v>
      </c>
      <c r="D6169">
        <v>51.3</v>
      </c>
      <c r="I6169" s="3">
        <v>4086226453</v>
      </c>
      <c r="J6169" s="4">
        <v>2324.5100000000002</v>
      </c>
      <c r="K6169" s="4">
        <v>1740.89</v>
      </c>
      <c r="L6169" s="4">
        <v>4065.4000000000005</v>
      </c>
    </row>
    <row r="6170" spans="1:12" x14ac:dyDescent="0.25">
      <c r="A6170">
        <v>201508</v>
      </c>
      <c r="B6170">
        <v>1</v>
      </c>
      <c r="C6170">
        <v>2113243341</v>
      </c>
      <c r="D6170">
        <v>14719.54</v>
      </c>
      <c r="I6170" s="3">
        <v>4086234797</v>
      </c>
      <c r="J6170" s="4">
        <v>23867.99</v>
      </c>
      <c r="K6170" s="4">
        <v>19128.68</v>
      </c>
      <c r="L6170" s="4">
        <v>42996.67</v>
      </c>
    </row>
    <row r="6171" spans="1:12" x14ac:dyDescent="0.25">
      <c r="A6171">
        <v>201508</v>
      </c>
      <c r="B6171">
        <v>1</v>
      </c>
      <c r="C6171">
        <v>1292048721</v>
      </c>
      <c r="D6171">
        <v>3398.64</v>
      </c>
      <c r="I6171" s="3">
        <v>4086246231</v>
      </c>
      <c r="J6171" s="4">
        <v>67.72</v>
      </c>
      <c r="K6171" s="4">
        <v>0</v>
      </c>
      <c r="L6171" s="4">
        <v>67.72</v>
      </c>
    </row>
    <row r="6172" spans="1:12" x14ac:dyDescent="0.25">
      <c r="A6172">
        <v>201508</v>
      </c>
      <c r="B6172">
        <v>0</v>
      </c>
      <c r="C6172">
        <v>1542099153</v>
      </c>
      <c r="D6172">
        <v>0</v>
      </c>
      <c r="I6172" s="3">
        <v>4086415782</v>
      </c>
      <c r="J6172" s="4">
        <v>0</v>
      </c>
      <c r="K6172" s="4">
        <v>457.81</v>
      </c>
      <c r="L6172" s="4">
        <v>457.81</v>
      </c>
    </row>
    <row r="6173" spans="1:12" x14ac:dyDescent="0.25">
      <c r="A6173">
        <v>201508</v>
      </c>
      <c r="B6173">
        <v>1</v>
      </c>
      <c r="C6173">
        <v>1137936396</v>
      </c>
      <c r="D6173">
        <v>1212.1600000000001</v>
      </c>
      <c r="I6173" s="3">
        <v>4087589721</v>
      </c>
      <c r="J6173" s="4">
        <v>351.97</v>
      </c>
      <c r="K6173" s="4">
        <v>0</v>
      </c>
      <c r="L6173" s="4">
        <v>351.97</v>
      </c>
    </row>
    <row r="6174" spans="1:12" x14ac:dyDescent="0.25">
      <c r="A6174">
        <v>201508</v>
      </c>
      <c r="B6174">
        <v>1</v>
      </c>
      <c r="C6174">
        <v>3925157144</v>
      </c>
      <c r="D6174">
        <v>69155.89</v>
      </c>
      <c r="I6174" s="3">
        <v>4087862689</v>
      </c>
      <c r="J6174" s="4">
        <v>1356.86</v>
      </c>
      <c r="K6174" s="4">
        <v>1335.9</v>
      </c>
      <c r="L6174" s="4">
        <v>2692.76</v>
      </c>
    </row>
    <row r="6175" spans="1:12" x14ac:dyDescent="0.25">
      <c r="A6175">
        <v>201508</v>
      </c>
      <c r="B6175">
        <v>1</v>
      </c>
      <c r="C6175">
        <v>754960100</v>
      </c>
      <c r="D6175">
        <v>25852.76</v>
      </c>
      <c r="I6175" s="3">
        <v>4087962800</v>
      </c>
      <c r="J6175" s="4">
        <v>96152.29</v>
      </c>
      <c r="K6175" s="4">
        <v>80173.990000000005</v>
      </c>
      <c r="L6175" s="4">
        <v>176326.28</v>
      </c>
    </row>
    <row r="6176" spans="1:12" x14ac:dyDescent="0.25">
      <c r="A6176">
        <v>201508</v>
      </c>
      <c r="B6176">
        <v>1</v>
      </c>
      <c r="C6176">
        <v>271626216</v>
      </c>
      <c r="D6176">
        <v>49641.11</v>
      </c>
      <c r="I6176" s="3">
        <v>4089659314</v>
      </c>
      <c r="J6176" s="4">
        <v>67.39</v>
      </c>
      <c r="K6176" s="4"/>
      <c r="L6176" s="4">
        <v>67.39</v>
      </c>
    </row>
    <row r="6177" spans="1:12" x14ac:dyDescent="0.25">
      <c r="A6177">
        <v>201508</v>
      </c>
      <c r="B6177">
        <v>1</v>
      </c>
      <c r="C6177">
        <v>1441023966</v>
      </c>
      <c r="D6177">
        <v>2746.35</v>
      </c>
      <c r="I6177" s="3">
        <v>4089853080</v>
      </c>
      <c r="J6177" s="4">
        <v>0</v>
      </c>
      <c r="K6177" s="4">
        <v>0</v>
      </c>
      <c r="L6177" s="4">
        <v>0</v>
      </c>
    </row>
    <row r="6178" spans="1:12" x14ac:dyDescent="0.25">
      <c r="A6178">
        <v>201508</v>
      </c>
      <c r="B6178">
        <v>0</v>
      </c>
      <c r="C6178">
        <v>890247627</v>
      </c>
      <c r="D6178">
        <v>0</v>
      </c>
      <c r="I6178" s="3">
        <v>4089859337</v>
      </c>
      <c r="J6178" s="4">
        <v>5104.6000000000004</v>
      </c>
      <c r="K6178" s="4">
        <v>21281.75</v>
      </c>
      <c r="L6178" s="4">
        <v>26386.35</v>
      </c>
    </row>
    <row r="6179" spans="1:12" x14ac:dyDescent="0.25">
      <c r="A6179">
        <v>201508</v>
      </c>
      <c r="B6179">
        <v>1</v>
      </c>
      <c r="C6179">
        <v>1350960665</v>
      </c>
      <c r="D6179">
        <v>101.53</v>
      </c>
      <c r="I6179" s="3">
        <v>4089975946</v>
      </c>
      <c r="J6179" s="4">
        <v>355.54</v>
      </c>
      <c r="K6179" s="4">
        <v>573.54</v>
      </c>
      <c r="L6179" s="4">
        <v>929.07999999999993</v>
      </c>
    </row>
    <row r="6180" spans="1:12" x14ac:dyDescent="0.25">
      <c r="A6180">
        <v>201508</v>
      </c>
      <c r="B6180">
        <v>1</v>
      </c>
      <c r="C6180">
        <v>449446818</v>
      </c>
      <c r="D6180">
        <v>2966.49</v>
      </c>
      <c r="I6180" s="3">
        <v>4090306049</v>
      </c>
      <c r="J6180" s="4">
        <v>0</v>
      </c>
      <c r="K6180" s="4">
        <v>919.62</v>
      </c>
      <c r="L6180" s="4">
        <v>919.62</v>
      </c>
    </row>
    <row r="6181" spans="1:12" x14ac:dyDescent="0.25">
      <c r="A6181">
        <v>201508</v>
      </c>
      <c r="B6181">
        <v>1</v>
      </c>
      <c r="C6181">
        <v>2332642446</v>
      </c>
      <c r="D6181">
        <v>526.45000000000005</v>
      </c>
      <c r="I6181" s="3">
        <v>4090718005</v>
      </c>
      <c r="J6181" s="4">
        <v>8694.91</v>
      </c>
      <c r="K6181" s="4">
        <v>10094.9</v>
      </c>
      <c r="L6181" s="4">
        <v>18789.809999999998</v>
      </c>
    </row>
    <row r="6182" spans="1:12" x14ac:dyDescent="0.25">
      <c r="A6182">
        <v>201508</v>
      </c>
      <c r="B6182">
        <v>1</v>
      </c>
      <c r="C6182">
        <v>649274231</v>
      </c>
      <c r="D6182">
        <v>7659.41</v>
      </c>
      <c r="I6182" s="3">
        <v>4091101156</v>
      </c>
      <c r="J6182" s="4">
        <v>13131.6</v>
      </c>
      <c r="K6182" s="4">
        <v>6091.9</v>
      </c>
      <c r="L6182" s="4">
        <v>19223.5</v>
      </c>
    </row>
    <row r="6183" spans="1:12" x14ac:dyDescent="0.25">
      <c r="A6183">
        <v>201508</v>
      </c>
      <c r="B6183">
        <v>1</v>
      </c>
      <c r="C6183">
        <v>1133730488</v>
      </c>
      <c r="D6183">
        <v>1376.25</v>
      </c>
      <c r="I6183" s="3">
        <v>4092349697</v>
      </c>
      <c r="J6183" s="4">
        <v>29596.73</v>
      </c>
      <c r="K6183" s="4">
        <v>35775.18</v>
      </c>
      <c r="L6183" s="4">
        <v>65371.91</v>
      </c>
    </row>
    <row r="6184" spans="1:12" x14ac:dyDescent="0.25">
      <c r="A6184">
        <v>201508</v>
      </c>
      <c r="B6184">
        <v>1</v>
      </c>
      <c r="C6184">
        <v>1041683233</v>
      </c>
      <c r="D6184">
        <v>1371.51</v>
      </c>
      <c r="I6184" s="3">
        <v>4092876636</v>
      </c>
      <c r="J6184" s="4">
        <v>45696</v>
      </c>
      <c r="K6184" s="4">
        <v>2999</v>
      </c>
      <c r="L6184" s="4">
        <v>48695</v>
      </c>
    </row>
    <row r="6185" spans="1:12" x14ac:dyDescent="0.25">
      <c r="A6185">
        <v>201508</v>
      </c>
      <c r="B6185">
        <v>1</v>
      </c>
      <c r="C6185">
        <v>398241051</v>
      </c>
      <c r="D6185">
        <v>13209.62</v>
      </c>
      <c r="I6185" s="3">
        <v>4093477839</v>
      </c>
      <c r="J6185" s="4">
        <v>3891.95</v>
      </c>
      <c r="K6185" s="4">
        <v>1630.56</v>
      </c>
      <c r="L6185" s="4">
        <v>5522.51</v>
      </c>
    </row>
    <row r="6186" spans="1:12" x14ac:dyDescent="0.25">
      <c r="A6186">
        <v>201508</v>
      </c>
      <c r="B6186">
        <v>0</v>
      </c>
      <c r="C6186">
        <v>824924093</v>
      </c>
      <c r="D6186">
        <v>0</v>
      </c>
      <c r="I6186" s="3">
        <v>4094813296</v>
      </c>
      <c r="J6186" s="4">
        <v>61.02</v>
      </c>
      <c r="K6186" s="4">
        <v>0</v>
      </c>
      <c r="L6186" s="4">
        <v>61.02</v>
      </c>
    </row>
    <row r="6187" spans="1:12" x14ac:dyDescent="0.25">
      <c r="A6187">
        <v>201508</v>
      </c>
      <c r="B6187">
        <v>1</v>
      </c>
      <c r="C6187">
        <v>986078835</v>
      </c>
      <c r="D6187">
        <v>9212.8799999999992</v>
      </c>
      <c r="I6187" s="3">
        <v>4095951080</v>
      </c>
      <c r="J6187" s="4">
        <v>229.34</v>
      </c>
      <c r="K6187" s="4">
        <v>0</v>
      </c>
      <c r="L6187" s="4">
        <v>229.34</v>
      </c>
    </row>
    <row r="6188" spans="1:12" x14ac:dyDescent="0.25">
      <c r="A6188">
        <v>201508</v>
      </c>
      <c r="B6188">
        <v>1</v>
      </c>
      <c r="C6188">
        <v>3839978110</v>
      </c>
      <c r="D6188">
        <v>163.29</v>
      </c>
      <c r="I6188" s="3">
        <v>4096520835</v>
      </c>
      <c r="J6188" s="4">
        <v>1758.47</v>
      </c>
      <c r="K6188" s="4">
        <v>4873.8999999999996</v>
      </c>
      <c r="L6188" s="4">
        <v>6632.37</v>
      </c>
    </row>
    <row r="6189" spans="1:12" x14ac:dyDescent="0.25">
      <c r="A6189">
        <v>201508</v>
      </c>
      <c r="B6189">
        <v>1</v>
      </c>
      <c r="C6189">
        <v>934340786</v>
      </c>
      <c r="D6189">
        <v>1201.19</v>
      </c>
      <c r="I6189" s="3">
        <v>4096675264</v>
      </c>
      <c r="J6189" s="4">
        <v>0</v>
      </c>
      <c r="K6189" s="4">
        <v>655.77</v>
      </c>
      <c r="L6189" s="4">
        <v>655.77</v>
      </c>
    </row>
    <row r="6190" spans="1:12" x14ac:dyDescent="0.25">
      <c r="A6190">
        <v>201508</v>
      </c>
      <c r="B6190">
        <v>1</v>
      </c>
      <c r="C6190">
        <v>3030494337</v>
      </c>
      <c r="D6190">
        <v>23446.22</v>
      </c>
      <c r="I6190" s="3">
        <v>4096934717</v>
      </c>
      <c r="J6190" s="4">
        <v>4338.38</v>
      </c>
      <c r="K6190" s="4">
        <v>1812.35</v>
      </c>
      <c r="L6190" s="4">
        <v>6150.73</v>
      </c>
    </row>
    <row r="6191" spans="1:12" x14ac:dyDescent="0.25">
      <c r="A6191">
        <v>201508</v>
      </c>
      <c r="B6191">
        <v>1</v>
      </c>
      <c r="C6191">
        <v>1753195302</v>
      </c>
      <c r="D6191">
        <v>36226.910000000003</v>
      </c>
      <c r="I6191" s="3">
        <v>4096961433</v>
      </c>
      <c r="J6191" s="4">
        <v>21602.55</v>
      </c>
      <c r="K6191" s="4">
        <v>31275.59</v>
      </c>
      <c r="L6191" s="4">
        <v>52878.14</v>
      </c>
    </row>
    <row r="6192" spans="1:12" x14ac:dyDescent="0.25">
      <c r="A6192">
        <v>201508</v>
      </c>
      <c r="B6192">
        <v>1</v>
      </c>
      <c r="C6192">
        <v>606070881</v>
      </c>
      <c r="D6192">
        <v>7636.2</v>
      </c>
      <c r="I6192" s="3">
        <v>4097344482</v>
      </c>
      <c r="J6192" s="4">
        <v>11951.07</v>
      </c>
      <c r="K6192" s="4">
        <v>6307.42</v>
      </c>
      <c r="L6192" s="4">
        <v>18258.489999999998</v>
      </c>
    </row>
    <row r="6193" spans="1:12" x14ac:dyDescent="0.25">
      <c r="A6193">
        <v>201508</v>
      </c>
      <c r="B6193">
        <v>1</v>
      </c>
      <c r="C6193">
        <v>3977233043</v>
      </c>
      <c r="D6193">
        <v>1626.35</v>
      </c>
      <c r="I6193" s="3">
        <v>4098507575</v>
      </c>
      <c r="J6193" s="4">
        <v>6339.08</v>
      </c>
      <c r="K6193" s="4">
        <v>1668.72</v>
      </c>
      <c r="L6193" s="4">
        <v>8007.8</v>
      </c>
    </row>
    <row r="6194" spans="1:12" x14ac:dyDescent="0.25">
      <c r="A6194">
        <v>201508</v>
      </c>
      <c r="B6194">
        <v>1</v>
      </c>
      <c r="C6194">
        <v>843471730</v>
      </c>
      <c r="D6194">
        <v>67.739999999999995</v>
      </c>
      <c r="I6194" s="3">
        <v>4099918624</v>
      </c>
      <c r="J6194" s="4">
        <v>0</v>
      </c>
      <c r="K6194" s="4">
        <v>3.9</v>
      </c>
      <c r="L6194" s="4">
        <v>3.9</v>
      </c>
    </row>
    <row r="6195" spans="1:12" x14ac:dyDescent="0.25">
      <c r="A6195">
        <v>201508</v>
      </c>
      <c r="B6195">
        <v>1</v>
      </c>
      <c r="C6195">
        <v>4193918899</v>
      </c>
      <c r="D6195">
        <v>414.9</v>
      </c>
      <c r="I6195" s="3">
        <v>4101952445</v>
      </c>
      <c r="J6195" s="4">
        <v>134.46</v>
      </c>
      <c r="K6195" s="4">
        <v>263.39999999999998</v>
      </c>
      <c r="L6195" s="4">
        <v>397.86</v>
      </c>
    </row>
    <row r="6196" spans="1:12" x14ac:dyDescent="0.25">
      <c r="A6196">
        <v>201508</v>
      </c>
      <c r="B6196">
        <v>1</v>
      </c>
      <c r="C6196">
        <v>3589734948</v>
      </c>
      <c r="D6196">
        <v>481.13</v>
      </c>
      <c r="I6196" s="3">
        <v>4104212489</v>
      </c>
      <c r="J6196" s="4">
        <v>11953.6</v>
      </c>
      <c r="K6196" s="4">
        <v>5554.16</v>
      </c>
      <c r="L6196" s="4">
        <v>17507.760000000002</v>
      </c>
    </row>
    <row r="6197" spans="1:12" x14ac:dyDescent="0.25">
      <c r="A6197">
        <v>201508</v>
      </c>
      <c r="B6197">
        <v>1</v>
      </c>
      <c r="C6197">
        <v>3197130451</v>
      </c>
      <c r="D6197">
        <v>247.12</v>
      </c>
      <c r="I6197" s="3">
        <v>4104686772</v>
      </c>
      <c r="J6197" s="4">
        <v>0</v>
      </c>
      <c r="K6197" s="4">
        <v>2673</v>
      </c>
      <c r="L6197" s="4">
        <v>2673</v>
      </c>
    </row>
    <row r="6198" spans="1:12" x14ac:dyDescent="0.25">
      <c r="A6198">
        <v>201508</v>
      </c>
      <c r="B6198">
        <v>1</v>
      </c>
      <c r="C6198">
        <v>2813005855</v>
      </c>
      <c r="D6198">
        <v>237.36</v>
      </c>
      <c r="I6198" s="3">
        <v>4104745351</v>
      </c>
      <c r="J6198" s="4">
        <v>14708.31</v>
      </c>
      <c r="K6198" s="4">
        <v>7370.41</v>
      </c>
      <c r="L6198" s="4">
        <v>22078.720000000001</v>
      </c>
    </row>
    <row r="6199" spans="1:12" x14ac:dyDescent="0.25">
      <c r="A6199">
        <v>201508</v>
      </c>
      <c r="B6199">
        <v>1</v>
      </c>
      <c r="C6199">
        <v>2239186790</v>
      </c>
      <c r="D6199">
        <v>374018</v>
      </c>
      <c r="I6199" s="3">
        <v>4105188799</v>
      </c>
      <c r="J6199" s="4">
        <v>743.44</v>
      </c>
      <c r="K6199" s="4">
        <v>663.72</v>
      </c>
      <c r="L6199" s="4">
        <v>1407.16</v>
      </c>
    </row>
    <row r="6200" spans="1:12" x14ac:dyDescent="0.25">
      <c r="A6200">
        <v>201508</v>
      </c>
      <c r="B6200">
        <v>1</v>
      </c>
      <c r="C6200">
        <v>450757786</v>
      </c>
      <c r="D6200">
        <v>1103.5999999999999</v>
      </c>
      <c r="I6200" s="3">
        <v>4106034965</v>
      </c>
      <c r="J6200" s="4">
        <v>102.55</v>
      </c>
      <c r="K6200" s="4"/>
      <c r="L6200" s="4">
        <v>102.55</v>
      </c>
    </row>
    <row r="6201" spans="1:12" x14ac:dyDescent="0.25">
      <c r="A6201">
        <v>201508</v>
      </c>
      <c r="B6201">
        <v>1</v>
      </c>
      <c r="C6201">
        <v>1961910159</v>
      </c>
      <c r="D6201">
        <v>85598.1</v>
      </c>
      <c r="I6201" s="3">
        <v>4106330484</v>
      </c>
      <c r="J6201" s="4">
        <v>0</v>
      </c>
      <c r="K6201" s="4">
        <v>114.95</v>
      </c>
      <c r="L6201" s="4">
        <v>114.95</v>
      </c>
    </row>
    <row r="6202" spans="1:12" x14ac:dyDescent="0.25">
      <c r="A6202">
        <v>201508</v>
      </c>
      <c r="B6202">
        <v>1</v>
      </c>
      <c r="C6202">
        <v>3638889561</v>
      </c>
      <c r="D6202">
        <v>5371.6</v>
      </c>
      <c r="I6202" s="3">
        <v>4107473966</v>
      </c>
      <c r="J6202" s="4">
        <v>0</v>
      </c>
      <c r="K6202" s="4">
        <v>1796</v>
      </c>
      <c r="L6202" s="4">
        <v>1796</v>
      </c>
    </row>
    <row r="6203" spans="1:12" x14ac:dyDescent="0.25">
      <c r="A6203">
        <v>201508</v>
      </c>
      <c r="B6203">
        <v>0</v>
      </c>
      <c r="C6203">
        <v>2993269745</v>
      </c>
      <c r="D6203">
        <v>0</v>
      </c>
      <c r="I6203" s="3">
        <v>4108177112</v>
      </c>
      <c r="J6203" s="4">
        <v>314.36</v>
      </c>
      <c r="K6203" s="4">
        <v>0</v>
      </c>
      <c r="L6203" s="4">
        <v>314.36</v>
      </c>
    </row>
    <row r="6204" spans="1:12" x14ac:dyDescent="0.25">
      <c r="A6204">
        <v>201508</v>
      </c>
      <c r="B6204">
        <v>1</v>
      </c>
      <c r="C6204">
        <v>4096675264</v>
      </c>
      <c r="D6204">
        <v>655.77</v>
      </c>
      <c r="I6204" s="3">
        <v>4108425866</v>
      </c>
      <c r="J6204" s="4">
        <v>16747.75</v>
      </c>
      <c r="K6204" s="4">
        <v>9262.49</v>
      </c>
      <c r="L6204" s="4">
        <v>26010.239999999998</v>
      </c>
    </row>
    <row r="6205" spans="1:12" x14ac:dyDescent="0.25">
      <c r="A6205">
        <v>201508</v>
      </c>
      <c r="B6205">
        <v>1</v>
      </c>
      <c r="C6205">
        <v>2893742527</v>
      </c>
      <c r="D6205">
        <v>4375.3999999999996</v>
      </c>
      <c r="I6205" s="3">
        <v>4108605317</v>
      </c>
      <c r="J6205" s="4">
        <v>4123.82</v>
      </c>
      <c r="K6205" s="4">
        <v>1817.05</v>
      </c>
      <c r="L6205" s="4">
        <v>5940.87</v>
      </c>
    </row>
    <row r="6206" spans="1:12" x14ac:dyDescent="0.25">
      <c r="A6206">
        <v>201508</v>
      </c>
      <c r="B6206">
        <v>1</v>
      </c>
      <c r="C6206">
        <v>1036042555</v>
      </c>
      <c r="D6206">
        <v>1413.12</v>
      </c>
      <c r="I6206" s="3">
        <v>4108948065</v>
      </c>
      <c r="J6206" s="4">
        <v>6.3</v>
      </c>
      <c r="K6206" s="4">
        <v>49.05</v>
      </c>
      <c r="L6206" s="4">
        <v>55.349999999999994</v>
      </c>
    </row>
    <row r="6207" spans="1:12" x14ac:dyDescent="0.25">
      <c r="A6207">
        <v>201508</v>
      </c>
      <c r="B6207">
        <v>0</v>
      </c>
      <c r="C6207">
        <v>2486418155</v>
      </c>
      <c r="D6207">
        <v>0</v>
      </c>
      <c r="I6207" s="3">
        <v>4109091305</v>
      </c>
      <c r="J6207" s="4">
        <v>10956.27</v>
      </c>
      <c r="K6207" s="4">
        <v>7921.21</v>
      </c>
      <c r="L6207" s="4">
        <v>18877.48</v>
      </c>
    </row>
    <row r="6208" spans="1:12" x14ac:dyDescent="0.25">
      <c r="A6208">
        <v>201508</v>
      </c>
      <c r="B6208">
        <v>1</v>
      </c>
      <c r="C6208">
        <v>1650696999</v>
      </c>
      <c r="D6208">
        <v>16708.21</v>
      </c>
      <c r="I6208" s="3">
        <v>4109354373</v>
      </c>
      <c r="J6208" s="4">
        <v>11546.49</v>
      </c>
      <c r="K6208" s="4">
        <v>9571.19</v>
      </c>
      <c r="L6208" s="4">
        <v>21117.68</v>
      </c>
    </row>
    <row r="6209" spans="1:12" x14ac:dyDescent="0.25">
      <c r="A6209">
        <v>201508</v>
      </c>
      <c r="B6209">
        <v>1</v>
      </c>
      <c r="C6209">
        <v>3406662775</v>
      </c>
      <c r="D6209">
        <v>52.63</v>
      </c>
      <c r="I6209" s="3">
        <v>4110862133</v>
      </c>
      <c r="J6209" s="4">
        <v>54569.31</v>
      </c>
      <c r="K6209" s="4">
        <v>64809.37</v>
      </c>
      <c r="L6209" s="4">
        <v>119378.68</v>
      </c>
    </row>
    <row r="6210" spans="1:12" x14ac:dyDescent="0.25">
      <c r="A6210">
        <v>201508</v>
      </c>
      <c r="B6210">
        <v>1</v>
      </c>
      <c r="C6210">
        <v>1400983261</v>
      </c>
      <c r="D6210">
        <v>5949.84</v>
      </c>
      <c r="I6210" s="3">
        <v>4111075594</v>
      </c>
      <c r="J6210" s="4">
        <v>0</v>
      </c>
      <c r="K6210" s="4">
        <v>12901.49</v>
      </c>
      <c r="L6210" s="4">
        <v>12901.49</v>
      </c>
    </row>
    <row r="6211" spans="1:12" x14ac:dyDescent="0.25">
      <c r="A6211">
        <v>201508</v>
      </c>
      <c r="B6211">
        <v>0</v>
      </c>
      <c r="C6211">
        <v>1793297415</v>
      </c>
      <c r="D6211">
        <v>0</v>
      </c>
      <c r="I6211" s="3">
        <v>4111449793</v>
      </c>
      <c r="J6211" s="4">
        <v>6696.92</v>
      </c>
      <c r="K6211" s="4">
        <v>9640.52</v>
      </c>
      <c r="L6211" s="4">
        <v>16337.44</v>
      </c>
    </row>
    <row r="6212" spans="1:12" x14ac:dyDescent="0.25">
      <c r="A6212">
        <v>201508</v>
      </c>
      <c r="B6212">
        <v>1</v>
      </c>
      <c r="C6212">
        <v>158811131</v>
      </c>
      <c r="D6212">
        <v>4014.1</v>
      </c>
      <c r="I6212" s="3">
        <v>4112935989</v>
      </c>
      <c r="J6212" s="4">
        <v>1427.77</v>
      </c>
      <c r="K6212" s="4">
        <v>5561.27</v>
      </c>
      <c r="L6212" s="4">
        <v>6989.0400000000009</v>
      </c>
    </row>
    <row r="6213" spans="1:12" x14ac:dyDescent="0.25">
      <c r="A6213">
        <v>201508</v>
      </c>
      <c r="B6213">
        <v>1</v>
      </c>
      <c r="C6213">
        <v>706254477</v>
      </c>
      <c r="D6213">
        <v>224.28</v>
      </c>
      <c r="I6213" s="3">
        <v>4114429003</v>
      </c>
      <c r="J6213" s="4">
        <v>2687.44</v>
      </c>
      <c r="K6213" s="4">
        <v>3362.54</v>
      </c>
      <c r="L6213" s="4">
        <v>6049.98</v>
      </c>
    </row>
    <row r="6214" spans="1:12" x14ac:dyDescent="0.25">
      <c r="A6214">
        <v>201508</v>
      </c>
      <c r="B6214">
        <v>1</v>
      </c>
      <c r="C6214">
        <v>3598440682</v>
      </c>
      <c r="D6214">
        <v>3502.58</v>
      </c>
      <c r="I6214" s="3">
        <v>4114863127</v>
      </c>
      <c r="J6214" s="4">
        <v>3685.53</v>
      </c>
      <c r="K6214" s="4">
        <v>7452.5</v>
      </c>
      <c r="L6214" s="4">
        <v>11138.03</v>
      </c>
    </row>
    <row r="6215" spans="1:12" x14ac:dyDescent="0.25">
      <c r="A6215">
        <v>201508</v>
      </c>
      <c r="B6215">
        <v>1</v>
      </c>
      <c r="C6215">
        <v>1579924290</v>
      </c>
      <c r="D6215">
        <v>343.51</v>
      </c>
      <c r="I6215" s="3">
        <v>4114899007</v>
      </c>
      <c r="J6215" s="4">
        <v>813.55</v>
      </c>
      <c r="K6215" s="4">
        <v>0</v>
      </c>
      <c r="L6215" s="4">
        <v>813.55</v>
      </c>
    </row>
    <row r="6216" spans="1:12" x14ac:dyDescent="0.25">
      <c r="A6216">
        <v>201508</v>
      </c>
      <c r="B6216">
        <v>1</v>
      </c>
      <c r="C6216">
        <v>3132710596</v>
      </c>
      <c r="D6216">
        <v>7307.25</v>
      </c>
      <c r="I6216" s="3">
        <v>4118126334</v>
      </c>
      <c r="J6216" s="4">
        <v>2429.02</v>
      </c>
      <c r="K6216" s="4">
        <v>202.21</v>
      </c>
      <c r="L6216" s="4">
        <v>2631.23</v>
      </c>
    </row>
    <row r="6217" spans="1:12" x14ac:dyDescent="0.25">
      <c r="A6217">
        <v>201508</v>
      </c>
      <c r="B6217">
        <v>1</v>
      </c>
      <c r="C6217">
        <v>2851687021</v>
      </c>
      <c r="D6217">
        <v>432.92</v>
      </c>
      <c r="I6217" s="3">
        <v>4118708766</v>
      </c>
      <c r="J6217" s="4">
        <v>0</v>
      </c>
      <c r="K6217" s="4">
        <v>784.67</v>
      </c>
      <c r="L6217" s="4">
        <v>784.67</v>
      </c>
    </row>
    <row r="6218" spans="1:12" x14ac:dyDescent="0.25">
      <c r="A6218">
        <v>201508</v>
      </c>
      <c r="B6218">
        <v>1</v>
      </c>
      <c r="C6218">
        <v>2616885475</v>
      </c>
      <c r="D6218">
        <v>69</v>
      </c>
      <c r="I6218" s="3">
        <v>4118846582</v>
      </c>
      <c r="J6218" s="4">
        <v>6402.03</v>
      </c>
      <c r="K6218" s="4">
        <v>8635.57</v>
      </c>
      <c r="L6218" s="4">
        <v>15037.599999999999</v>
      </c>
    </row>
    <row r="6219" spans="1:12" x14ac:dyDescent="0.25">
      <c r="A6219">
        <v>201508</v>
      </c>
      <c r="B6219">
        <v>0</v>
      </c>
      <c r="C6219">
        <v>3603239656</v>
      </c>
      <c r="D6219">
        <v>0</v>
      </c>
      <c r="I6219" s="3">
        <v>4119469129</v>
      </c>
      <c r="J6219" s="4">
        <v>138.30000000000001</v>
      </c>
      <c r="K6219" s="4">
        <v>1386.61</v>
      </c>
      <c r="L6219" s="4">
        <v>1524.9099999999999</v>
      </c>
    </row>
    <row r="6220" spans="1:12" x14ac:dyDescent="0.25">
      <c r="A6220">
        <v>201508</v>
      </c>
      <c r="B6220">
        <v>1</v>
      </c>
      <c r="C6220">
        <v>2726476399</v>
      </c>
      <c r="D6220">
        <v>224.33</v>
      </c>
      <c r="I6220" s="3">
        <v>4119768261</v>
      </c>
      <c r="J6220" s="4">
        <v>2314.9299999999998</v>
      </c>
      <c r="K6220" s="4">
        <v>4833.21</v>
      </c>
      <c r="L6220" s="4">
        <v>7148.1399999999994</v>
      </c>
    </row>
    <row r="6221" spans="1:12" x14ac:dyDescent="0.25">
      <c r="A6221">
        <v>201508</v>
      </c>
      <c r="B6221">
        <v>1</v>
      </c>
      <c r="C6221">
        <v>2260600773</v>
      </c>
      <c r="D6221">
        <v>7074.87</v>
      </c>
      <c r="I6221" s="3">
        <v>4120605604</v>
      </c>
      <c r="J6221" s="4">
        <v>846.12</v>
      </c>
      <c r="K6221" s="4">
        <v>198.24</v>
      </c>
      <c r="L6221" s="4">
        <v>1044.3600000000001</v>
      </c>
    </row>
    <row r="6222" spans="1:12" x14ac:dyDescent="0.25">
      <c r="A6222">
        <v>201508</v>
      </c>
      <c r="B6222">
        <v>1</v>
      </c>
      <c r="C6222">
        <v>2268604663</v>
      </c>
      <c r="D6222">
        <v>9.42</v>
      </c>
      <c r="I6222" s="3">
        <v>4120969344</v>
      </c>
      <c r="J6222" s="4">
        <v>2154.2800000000002</v>
      </c>
      <c r="K6222" s="4">
        <v>1265.33</v>
      </c>
      <c r="L6222" s="4">
        <v>3419.61</v>
      </c>
    </row>
    <row r="6223" spans="1:12" x14ac:dyDescent="0.25">
      <c r="A6223">
        <v>201508</v>
      </c>
      <c r="B6223">
        <v>1</v>
      </c>
      <c r="C6223">
        <v>1346900892</v>
      </c>
      <c r="D6223">
        <v>14825.83</v>
      </c>
      <c r="I6223" s="3">
        <v>4124421076</v>
      </c>
      <c r="J6223" s="4"/>
      <c r="K6223" s="4">
        <v>237.15</v>
      </c>
      <c r="L6223" s="4">
        <v>237.15</v>
      </c>
    </row>
    <row r="6224" spans="1:12" x14ac:dyDescent="0.25">
      <c r="A6224">
        <v>201508</v>
      </c>
      <c r="B6224">
        <v>0</v>
      </c>
      <c r="C6224">
        <v>389408284</v>
      </c>
      <c r="D6224">
        <v>0</v>
      </c>
      <c r="I6224" s="3">
        <v>4124646446</v>
      </c>
      <c r="J6224" s="4">
        <v>51.64</v>
      </c>
      <c r="K6224" s="4">
        <v>547.95000000000005</v>
      </c>
      <c r="L6224" s="4">
        <v>599.59</v>
      </c>
    </row>
    <row r="6225" spans="1:12" x14ac:dyDescent="0.25">
      <c r="A6225">
        <v>201508</v>
      </c>
      <c r="B6225">
        <v>1</v>
      </c>
      <c r="C6225">
        <v>2932645182</v>
      </c>
      <c r="D6225">
        <v>130.44999999999999</v>
      </c>
      <c r="I6225" s="3">
        <v>4124892577</v>
      </c>
      <c r="J6225" s="4">
        <v>20234.25</v>
      </c>
      <c r="K6225" s="4">
        <v>57832.54</v>
      </c>
      <c r="L6225" s="4">
        <v>78066.790000000008</v>
      </c>
    </row>
    <row r="6226" spans="1:12" x14ac:dyDescent="0.25">
      <c r="A6226">
        <v>201508</v>
      </c>
      <c r="B6226">
        <v>1</v>
      </c>
      <c r="C6226">
        <v>923503474</v>
      </c>
      <c r="D6226">
        <v>24.36</v>
      </c>
      <c r="I6226" s="3">
        <v>4125142754</v>
      </c>
      <c r="J6226" s="4">
        <v>161.34</v>
      </c>
      <c r="K6226" s="4">
        <v>3725.11</v>
      </c>
      <c r="L6226" s="4">
        <v>3886.4500000000003</v>
      </c>
    </row>
    <row r="6227" spans="1:12" x14ac:dyDescent="0.25">
      <c r="A6227">
        <v>201508</v>
      </c>
      <c r="B6227">
        <v>1</v>
      </c>
      <c r="C6227">
        <v>2506352716</v>
      </c>
      <c r="D6227">
        <v>32000.38</v>
      </c>
      <c r="I6227" s="3">
        <v>4125370551</v>
      </c>
      <c r="J6227" s="4">
        <v>22942.03</v>
      </c>
      <c r="K6227" s="4">
        <v>21933.37</v>
      </c>
      <c r="L6227" s="4">
        <v>44875.399999999994</v>
      </c>
    </row>
    <row r="6228" spans="1:12" x14ac:dyDescent="0.25">
      <c r="A6228">
        <v>201508</v>
      </c>
      <c r="B6228">
        <v>1</v>
      </c>
      <c r="C6228">
        <v>831634360</v>
      </c>
      <c r="D6228">
        <v>9950.81</v>
      </c>
      <c r="I6228" s="3">
        <v>4125815349</v>
      </c>
      <c r="J6228" s="4">
        <v>617.22</v>
      </c>
      <c r="K6228" s="4">
        <v>0</v>
      </c>
      <c r="L6228" s="4">
        <v>617.22</v>
      </c>
    </row>
    <row r="6229" spans="1:12" x14ac:dyDescent="0.25">
      <c r="A6229">
        <v>201508</v>
      </c>
      <c r="B6229">
        <v>1</v>
      </c>
      <c r="C6229">
        <v>3280524917</v>
      </c>
      <c r="D6229">
        <v>11609.82</v>
      </c>
      <c r="I6229" s="3">
        <v>4126081144</v>
      </c>
      <c r="J6229" s="4">
        <v>11313.07</v>
      </c>
      <c r="K6229" s="4">
        <v>18395.599999999999</v>
      </c>
      <c r="L6229" s="4">
        <v>29708.67</v>
      </c>
    </row>
    <row r="6230" spans="1:12" x14ac:dyDescent="0.25">
      <c r="A6230">
        <v>201508</v>
      </c>
      <c r="B6230">
        <v>1</v>
      </c>
      <c r="C6230">
        <v>1104348298</v>
      </c>
      <c r="D6230">
        <v>104568.67</v>
      </c>
      <c r="I6230" s="3">
        <v>4126158316</v>
      </c>
      <c r="J6230" s="4">
        <v>121.88</v>
      </c>
      <c r="K6230" s="4">
        <v>206.82</v>
      </c>
      <c r="L6230" s="4">
        <v>328.7</v>
      </c>
    </row>
    <row r="6231" spans="1:12" x14ac:dyDescent="0.25">
      <c r="A6231">
        <v>201508</v>
      </c>
      <c r="B6231">
        <v>0</v>
      </c>
      <c r="C6231">
        <v>2210409090</v>
      </c>
      <c r="D6231">
        <v>0</v>
      </c>
      <c r="I6231" s="3">
        <v>4127919751</v>
      </c>
      <c r="J6231" s="4">
        <v>1170</v>
      </c>
      <c r="K6231" s="4">
        <v>2578.67</v>
      </c>
      <c r="L6231" s="4">
        <v>3748.67</v>
      </c>
    </row>
    <row r="6232" spans="1:12" x14ac:dyDescent="0.25">
      <c r="A6232">
        <v>201508</v>
      </c>
      <c r="B6232">
        <v>1</v>
      </c>
      <c r="C6232">
        <v>1301079900</v>
      </c>
      <c r="D6232">
        <v>233.24</v>
      </c>
      <c r="I6232" s="3">
        <v>4127930086</v>
      </c>
      <c r="J6232" s="4">
        <v>887.26</v>
      </c>
      <c r="K6232" s="4">
        <v>281.16000000000003</v>
      </c>
      <c r="L6232" s="4">
        <v>1168.42</v>
      </c>
    </row>
    <row r="6233" spans="1:12" x14ac:dyDescent="0.25">
      <c r="A6233">
        <v>201508</v>
      </c>
      <c r="B6233">
        <v>1</v>
      </c>
      <c r="C6233">
        <v>3038655304</v>
      </c>
      <c r="D6233">
        <v>77.53</v>
      </c>
      <c r="I6233" s="3">
        <v>4128495308</v>
      </c>
      <c r="J6233" s="4">
        <v>2578.91</v>
      </c>
      <c r="K6233" s="4">
        <v>1338.9</v>
      </c>
      <c r="L6233" s="4">
        <v>3917.81</v>
      </c>
    </row>
    <row r="6234" spans="1:12" x14ac:dyDescent="0.25">
      <c r="A6234">
        <v>201508</v>
      </c>
      <c r="B6234">
        <v>0</v>
      </c>
      <c r="C6234">
        <v>1423346252</v>
      </c>
      <c r="D6234">
        <v>0</v>
      </c>
      <c r="I6234" s="3">
        <v>4128751405</v>
      </c>
      <c r="J6234" s="4">
        <v>5539.46</v>
      </c>
      <c r="K6234" s="4">
        <v>426.23</v>
      </c>
      <c r="L6234" s="4">
        <v>5965.6900000000005</v>
      </c>
    </row>
    <row r="6235" spans="1:12" x14ac:dyDescent="0.25">
      <c r="A6235">
        <v>201508</v>
      </c>
      <c r="B6235">
        <v>0</v>
      </c>
      <c r="C6235">
        <v>1787140521</v>
      </c>
      <c r="D6235">
        <v>0</v>
      </c>
      <c r="I6235" s="3">
        <v>4129388603</v>
      </c>
      <c r="J6235" s="4">
        <v>179.28</v>
      </c>
      <c r="K6235" s="4"/>
      <c r="L6235" s="4">
        <v>179.28</v>
      </c>
    </row>
    <row r="6236" spans="1:12" x14ac:dyDescent="0.25">
      <c r="A6236">
        <v>201508</v>
      </c>
      <c r="B6236">
        <v>1</v>
      </c>
      <c r="C6236">
        <v>4210671221</v>
      </c>
      <c r="D6236">
        <v>22.83</v>
      </c>
      <c r="I6236" s="3">
        <v>4130670781</v>
      </c>
      <c r="J6236" s="4">
        <v>145.94999999999999</v>
      </c>
      <c r="K6236" s="4">
        <v>334.95</v>
      </c>
      <c r="L6236" s="4">
        <v>480.9</v>
      </c>
    </row>
    <row r="6237" spans="1:12" x14ac:dyDescent="0.25">
      <c r="A6237">
        <v>201508</v>
      </c>
      <c r="B6237">
        <v>0</v>
      </c>
      <c r="C6237">
        <v>365002229</v>
      </c>
      <c r="D6237">
        <v>0</v>
      </c>
      <c r="I6237" s="3">
        <v>4131108493</v>
      </c>
      <c r="J6237" s="4">
        <v>12129.08</v>
      </c>
      <c r="K6237" s="4">
        <v>10518.97</v>
      </c>
      <c r="L6237" s="4">
        <v>22648.05</v>
      </c>
    </row>
    <row r="6238" spans="1:12" x14ac:dyDescent="0.25">
      <c r="A6238">
        <v>201508</v>
      </c>
      <c r="B6238">
        <v>0</v>
      </c>
      <c r="C6238">
        <v>2217020807</v>
      </c>
      <c r="D6238">
        <v>0</v>
      </c>
      <c r="I6238" s="3">
        <v>4131136126</v>
      </c>
      <c r="J6238" s="4">
        <v>16024.81</v>
      </c>
      <c r="K6238" s="4">
        <v>4451.6899999999996</v>
      </c>
      <c r="L6238" s="4">
        <v>20476.5</v>
      </c>
    </row>
    <row r="6239" spans="1:12" x14ac:dyDescent="0.25">
      <c r="A6239">
        <v>201508</v>
      </c>
      <c r="B6239">
        <v>1</v>
      </c>
      <c r="C6239">
        <v>280311927</v>
      </c>
      <c r="D6239">
        <v>460.92</v>
      </c>
      <c r="I6239" s="3">
        <v>4131173927</v>
      </c>
      <c r="J6239" s="4">
        <v>13549.48</v>
      </c>
      <c r="K6239" s="4">
        <v>4806.53</v>
      </c>
      <c r="L6239" s="4">
        <v>18356.009999999998</v>
      </c>
    </row>
    <row r="6240" spans="1:12" x14ac:dyDescent="0.25">
      <c r="A6240">
        <v>201508</v>
      </c>
      <c r="B6240">
        <v>1</v>
      </c>
      <c r="C6240">
        <v>2389137091</v>
      </c>
      <c r="D6240">
        <v>392.76</v>
      </c>
      <c r="I6240" s="3">
        <v>4131385550</v>
      </c>
      <c r="J6240" s="4">
        <v>3733.8</v>
      </c>
      <c r="K6240" s="4">
        <v>3691.88</v>
      </c>
      <c r="L6240" s="4">
        <v>7425.68</v>
      </c>
    </row>
    <row r="6241" spans="1:12" x14ac:dyDescent="0.25">
      <c r="A6241">
        <v>201508</v>
      </c>
      <c r="B6241">
        <v>1</v>
      </c>
      <c r="C6241">
        <v>2596360482</v>
      </c>
      <c r="D6241">
        <v>2356.69</v>
      </c>
      <c r="I6241" s="3">
        <v>4131532614</v>
      </c>
      <c r="J6241" s="4">
        <v>22710.31</v>
      </c>
      <c r="K6241" s="4">
        <v>17111.47</v>
      </c>
      <c r="L6241" s="4">
        <v>39821.78</v>
      </c>
    </row>
    <row r="6242" spans="1:12" x14ac:dyDescent="0.25">
      <c r="A6242">
        <v>201508</v>
      </c>
      <c r="B6242">
        <v>1</v>
      </c>
      <c r="C6242">
        <v>1980144672</v>
      </c>
      <c r="D6242">
        <v>2062.2800000000002</v>
      </c>
      <c r="I6242" s="3">
        <v>4132132276</v>
      </c>
      <c r="J6242" s="4">
        <v>536.85</v>
      </c>
      <c r="K6242" s="4">
        <v>0</v>
      </c>
      <c r="L6242" s="4">
        <v>536.85</v>
      </c>
    </row>
    <row r="6243" spans="1:12" x14ac:dyDescent="0.25">
      <c r="A6243">
        <v>201508</v>
      </c>
      <c r="B6243">
        <v>1</v>
      </c>
      <c r="C6243">
        <v>693741036</v>
      </c>
      <c r="D6243">
        <v>2044.56</v>
      </c>
      <c r="I6243" s="3">
        <v>4132275783</v>
      </c>
      <c r="J6243" s="4">
        <v>0</v>
      </c>
      <c r="K6243" s="4">
        <v>529.23</v>
      </c>
      <c r="L6243" s="4">
        <v>529.23</v>
      </c>
    </row>
    <row r="6244" spans="1:12" x14ac:dyDescent="0.25">
      <c r="A6244">
        <v>201508</v>
      </c>
      <c r="B6244">
        <v>1</v>
      </c>
      <c r="C6244">
        <v>2996184265</v>
      </c>
      <c r="D6244">
        <v>546.14</v>
      </c>
      <c r="I6244" s="3">
        <v>4132500461</v>
      </c>
      <c r="J6244" s="4">
        <v>490.9</v>
      </c>
      <c r="K6244" s="4">
        <v>0</v>
      </c>
      <c r="L6244" s="4">
        <v>490.9</v>
      </c>
    </row>
    <row r="6245" spans="1:12" x14ac:dyDescent="0.25">
      <c r="A6245">
        <v>201508</v>
      </c>
      <c r="B6245">
        <v>1</v>
      </c>
      <c r="C6245">
        <v>3329369225</v>
      </c>
      <c r="D6245">
        <v>2478.4699999999998</v>
      </c>
      <c r="I6245" s="3">
        <v>4132973524</v>
      </c>
      <c r="J6245" s="4">
        <v>702.22</v>
      </c>
      <c r="K6245" s="4">
        <v>180.07</v>
      </c>
      <c r="L6245" s="4">
        <v>882.29</v>
      </c>
    </row>
    <row r="6246" spans="1:12" x14ac:dyDescent="0.25">
      <c r="A6246">
        <v>201508</v>
      </c>
      <c r="B6246">
        <v>1</v>
      </c>
      <c r="C6246">
        <v>2570051483</v>
      </c>
      <c r="D6246">
        <v>56.88</v>
      </c>
      <c r="I6246" s="3">
        <v>4133757195</v>
      </c>
      <c r="J6246" s="4">
        <v>9279.5499999999993</v>
      </c>
      <c r="K6246" s="4">
        <v>2807.26</v>
      </c>
      <c r="L6246" s="4">
        <v>12086.81</v>
      </c>
    </row>
    <row r="6247" spans="1:12" x14ac:dyDescent="0.25">
      <c r="A6247">
        <v>201508</v>
      </c>
      <c r="B6247">
        <v>1</v>
      </c>
      <c r="C6247">
        <v>3705645208</v>
      </c>
      <c r="D6247">
        <v>359.08</v>
      </c>
      <c r="I6247" s="3">
        <v>4133989866</v>
      </c>
      <c r="J6247" s="4">
        <v>6111.32</v>
      </c>
      <c r="K6247" s="4">
        <v>11026.09</v>
      </c>
      <c r="L6247" s="4">
        <v>17137.41</v>
      </c>
    </row>
    <row r="6248" spans="1:12" x14ac:dyDescent="0.25">
      <c r="A6248">
        <v>201508</v>
      </c>
      <c r="B6248">
        <v>1</v>
      </c>
      <c r="C6248">
        <v>2920097119</v>
      </c>
      <c r="D6248">
        <v>1049.1500000000001</v>
      </c>
      <c r="I6248" s="3">
        <v>4134241249</v>
      </c>
      <c r="J6248" s="4">
        <v>97755.53</v>
      </c>
      <c r="K6248" s="4">
        <v>156280.43</v>
      </c>
      <c r="L6248" s="4">
        <v>254035.96</v>
      </c>
    </row>
    <row r="6249" spans="1:12" x14ac:dyDescent="0.25">
      <c r="A6249">
        <v>201508</v>
      </c>
      <c r="B6249">
        <v>1</v>
      </c>
      <c r="C6249">
        <v>718095196</v>
      </c>
      <c r="D6249">
        <v>206.95</v>
      </c>
      <c r="I6249" s="3">
        <v>4136386523</v>
      </c>
      <c r="J6249" s="4">
        <v>187.93</v>
      </c>
      <c r="K6249" s="4">
        <v>208.55</v>
      </c>
      <c r="L6249" s="4">
        <v>396.48</v>
      </c>
    </row>
    <row r="6250" spans="1:12" x14ac:dyDescent="0.25">
      <c r="A6250">
        <v>201508</v>
      </c>
      <c r="B6250">
        <v>1</v>
      </c>
      <c r="C6250">
        <v>554409230</v>
      </c>
      <c r="D6250">
        <v>96.23</v>
      </c>
      <c r="I6250" s="3">
        <v>4136544435</v>
      </c>
      <c r="J6250" s="4">
        <v>22872.14</v>
      </c>
      <c r="K6250" s="4">
        <v>13038.97</v>
      </c>
      <c r="L6250" s="4">
        <v>35911.11</v>
      </c>
    </row>
    <row r="6251" spans="1:12" x14ac:dyDescent="0.25">
      <c r="A6251">
        <v>201508</v>
      </c>
      <c r="B6251">
        <v>1</v>
      </c>
      <c r="C6251">
        <v>2170533204</v>
      </c>
      <c r="D6251">
        <v>30899.24</v>
      </c>
      <c r="I6251" s="3">
        <v>4136824668</v>
      </c>
      <c r="J6251" s="4">
        <v>1406.26</v>
      </c>
      <c r="K6251" s="4">
        <v>0</v>
      </c>
      <c r="L6251" s="4">
        <v>1406.26</v>
      </c>
    </row>
    <row r="6252" spans="1:12" x14ac:dyDescent="0.25">
      <c r="A6252">
        <v>201508</v>
      </c>
      <c r="B6252">
        <v>1</v>
      </c>
      <c r="C6252">
        <v>1226368997</v>
      </c>
      <c r="D6252">
        <v>3432.44</v>
      </c>
      <c r="I6252" s="3">
        <v>4137587355</v>
      </c>
      <c r="J6252" s="4">
        <v>173.5</v>
      </c>
      <c r="K6252" s="4">
        <v>15.23</v>
      </c>
      <c r="L6252" s="4">
        <v>188.73</v>
      </c>
    </row>
    <row r="6253" spans="1:12" x14ac:dyDescent="0.25">
      <c r="A6253">
        <v>201508</v>
      </c>
      <c r="B6253">
        <v>0</v>
      </c>
      <c r="C6253">
        <v>1714285539</v>
      </c>
      <c r="D6253">
        <v>0</v>
      </c>
      <c r="I6253" s="3">
        <v>4137975334</v>
      </c>
      <c r="J6253" s="4">
        <v>5750.49</v>
      </c>
      <c r="K6253" s="4">
        <v>0</v>
      </c>
      <c r="L6253" s="4">
        <v>5750.49</v>
      </c>
    </row>
    <row r="6254" spans="1:12" x14ac:dyDescent="0.25">
      <c r="A6254">
        <v>201508</v>
      </c>
      <c r="B6254">
        <v>1</v>
      </c>
      <c r="C6254">
        <v>4126158316</v>
      </c>
      <c r="D6254">
        <v>206.82</v>
      </c>
      <c r="I6254" s="3">
        <v>4138093086</v>
      </c>
      <c r="J6254" s="4">
        <v>114.59</v>
      </c>
      <c r="K6254" s="4">
        <v>55.77</v>
      </c>
      <c r="L6254" s="4">
        <v>170.36</v>
      </c>
    </row>
    <row r="6255" spans="1:12" x14ac:dyDescent="0.25">
      <c r="A6255">
        <v>201508</v>
      </c>
      <c r="B6255">
        <v>1</v>
      </c>
      <c r="C6255">
        <v>3611167958</v>
      </c>
      <c r="D6255">
        <v>3188.57</v>
      </c>
      <c r="I6255" s="3">
        <v>4139166682</v>
      </c>
      <c r="J6255" s="4">
        <v>1982.01</v>
      </c>
      <c r="K6255" s="4">
        <v>1184.3599999999999</v>
      </c>
      <c r="L6255" s="4">
        <v>3166.37</v>
      </c>
    </row>
    <row r="6256" spans="1:12" x14ac:dyDescent="0.25">
      <c r="A6256">
        <v>201508</v>
      </c>
      <c r="B6256">
        <v>1</v>
      </c>
      <c r="C6256">
        <v>2238931427</v>
      </c>
      <c r="D6256">
        <v>15914.73</v>
      </c>
      <c r="I6256" s="3">
        <v>4139204288</v>
      </c>
      <c r="J6256" s="4">
        <v>0</v>
      </c>
      <c r="K6256" s="4">
        <v>306.42</v>
      </c>
      <c r="L6256" s="4">
        <v>306.42</v>
      </c>
    </row>
    <row r="6257" spans="1:12" x14ac:dyDescent="0.25">
      <c r="A6257">
        <v>201508</v>
      </c>
      <c r="B6257">
        <v>1</v>
      </c>
      <c r="C6257">
        <v>3835943987</v>
      </c>
      <c r="D6257">
        <v>8562.32</v>
      </c>
      <c r="I6257" s="3">
        <v>4140101810</v>
      </c>
      <c r="J6257" s="4">
        <v>0</v>
      </c>
      <c r="K6257" s="4">
        <v>668.18</v>
      </c>
      <c r="L6257" s="4">
        <v>668.18</v>
      </c>
    </row>
    <row r="6258" spans="1:12" x14ac:dyDescent="0.25">
      <c r="A6258">
        <v>201508</v>
      </c>
      <c r="B6258">
        <v>1</v>
      </c>
      <c r="C6258">
        <v>1738265199</v>
      </c>
      <c r="D6258">
        <v>39242.32</v>
      </c>
      <c r="I6258" s="3">
        <v>4140968298</v>
      </c>
      <c r="J6258" s="4">
        <v>4380.58</v>
      </c>
      <c r="K6258" s="4">
        <v>5219.2299999999996</v>
      </c>
      <c r="L6258" s="4">
        <v>9599.81</v>
      </c>
    </row>
    <row r="6259" spans="1:12" x14ac:dyDescent="0.25">
      <c r="A6259">
        <v>201508</v>
      </c>
      <c r="B6259">
        <v>1</v>
      </c>
      <c r="C6259">
        <v>3019764610</v>
      </c>
      <c r="D6259">
        <v>10512.71</v>
      </c>
      <c r="I6259" s="3">
        <v>4141377988</v>
      </c>
      <c r="J6259" s="4">
        <v>0</v>
      </c>
      <c r="K6259" s="4">
        <v>89.86</v>
      </c>
      <c r="L6259" s="4">
        <v>89.86</v>
      </c>
    </row>
    <row r="6260" spans="1:12" x14ac:dyDescent="0.25">
      <c r="A6260">
        <v>201508</v>
      </c>
      <c r="B6260">
        <v>0</v>
      </c>
      <c r="C6260">
        <v>2625451509</v>
      </c>
      <c r="D6260">
        <v>0</v>
      </c>
      <c r="I6260" s="3">
        <v>4142230033</v>
      </c>
      <c r="J6260" s="4"/>
      <c r="K6260" s="4">
        <v>179.67</v>
      </c>
      <c r="L6260" s="4">
        <v>179.67</v>
      </c>
    </row>
    <row r="6261" spans="1:12" x14ac:dyDescent="0.25">
      <c r="A6261">
        <v>201508</v>
      </c>
      <c r="B6261">
        <v>1</v>
      </c>
      <c r="C6261">
        <v>2462052092</v>
      </c>
      <c r="D6261">
        <v>2064.13</v>
      </c>
      <c r="I6261" s="3">
        <v>4142486425</v>
      </c>
      <c r="J6261" s="4">
        <v>0</v>
      </c>
      <c r="K6261" s="4">
        <v>301.98</v>
      </c>
      <c r="L6261" s="4">
        <v>301.98</v>
      </c>
    </row>
    <row r="6262" spans="1:12" x14ac:dyDescent="0.25">
      <c r="A6262">
        <v>201508</v>
      </c>
      <c r="B6262">
        <v>1</v>
      </c>
      <c r="C6262">
        <v>3885716001</v>
      </c>
      <c r="D6262">
        <v>1133.1500000000001</v>
      </c>
      <c r="I6262" s="3">
        <v>4144005888</v>
      </c>
      <c r="J6262" s="4">
        <v>1422.83</v>
      </c>
      <c r="K6262" s="4">
        <v>3662.36</v>
      </c>
      <c r="L6262" s="4">
        <v>5085.1900000000005</v>
      </c>
    </row>
    <row r="6263" spans="1:12" x14ac:dyDescent="0.25">
      <c r="A6263">
        <v>201508</v>
      </c>
      <c r="B6263">
        <v>1</v>
      </c>
      <c r="C6263">
        <v>3895088698</v>
      </c>
      <c r="D6263">
        <v>1224.8</v>
      </c>
      <c r="I6263" s="3">
        <v>4145496095</v>
      </c>
      <c r="J6263" s="4">
        <v>5478.61</v>
      </c>
      <c r="K6263" s="4">
        <v>6712.07</v>
      </c>
      <c r="L6263" s="4">
        <v>12190.68</v>
      </c>
    </row>
    <row r="6264" spans="1:12" x14ac:dyDescent="0.25">
      <c r="A6264">
        <v>201508</v>
      </c>
      <c r="B6264">
        <v>1</v>
      </c>
      <c r="C6264">
        <v>3071881938</v>
      </c>
      <c r="D6264">
        <v>3950.54</v>
      </c>
      <c r="I6264" s="3">
        <v>4146162916</v>
      </c>
      <c r="J6264" s="4">
        <v>0</v>
      </c>
      <c r="K6264" s="4">
        <v>271.04000000000002</v>
      </c>
      <c r="L6264" s="4">
        <v>271.04000000000002</v>
      </c>
    </row>
    <row r="6265" spans="1:12" x14ac:dyDescent="0.25">
      <c r="A6265">
        <v>201508</v>
      </c>
      <c r="B6265">
        <v>1</v>
      </c>
      <c r="C6265">
        <v>2048890079</v>
      </c>
      <c r="D6265">
        <v>27.49</v>
      </c>
      <c r="I6265" s="3">
        <v>4146290831</v>
      </c>
      <c r="J6265" s="4">
        <v>9878.24</v>
      </c>
      <c r="K6265" s="4">
        <v>48748.33</v>
      </c>
      <c r="L6265" s="4">
        <v>58626.57</v>
      </c>
    </row>
    <row r="6266" spans="1:12" x14ac:dyDescent="0.25">
      <c r="A6266">
        <v>201508</v>
      </c>
      <c r="B6266">
        <v>1</v>
      </c>
      <c r="C6266">
        <v>4008460598</v>
      </c>
      <c r="D6266">
        <v>10381.870000000001</v>
      </c>
      <c r="I6266" s="3">
        <v>4146625533</v>
      </c>
      <c r="J6266" s="4">
        <v>48725.78</v>
      </c>
      <c r="K6266" s="4">
        <v>62801.66</v>
      </c>
      <c r="L6266" s="4">
        <v>111527.44</v>
      </c>
    </row>
    <row r="6267" spans="1:12" x14ac:dyDescent="0.25">
      <c r="A6267">
        <v>201508</v>
      </c>
      <c r="B6267">
        <v>1</v>
      </c>
      <c r="C6267">
        <v>1310856591</v>
      </c>
      <c r="D6267">
        <v>27.39</v>
      </c>
      <c r="I6267" s="3">
        <v>4146767167</v>
      </c>
      <c r="J6267" s="4">
        <v>2688.33</v>
      </c>
      <c r="K6267" s="4">
        <v>4275.97</v>
      </c>
      <c r="L6267" s="4">
        <v>6964.3</v>
      </c>
    </row>
    <row r="6268" spans="1:12" x14ac:dyDescent="0.25">
      <c r="A6268">
        <v>201508</v>
      </c>
      <c r="B6268">
        <v>1</v>
      </c>
      <c r="C6268">
        <v>3714208146</v>
      </c>
      <c r="D6268">
        <v>1743.1</v>
      </c>
      <c r="I6268" s="3">
        <v>4146980627</v>
      </c>
      <c r="J6268" s="4">
        <v>0</v>
      </c>
      <c r="K6268" s="4">
        <v>13958.56</v>
      </c>
      <c r="L6268" s="4">
        <v>13958.56</v>
      </c>
    </row>
    <row r="6269" spans="1:12" x14ac:dyDescent="0.25">
      <c r="A6269">
        <v>201508</v>
      </c>
      <c r="B6269">
        <v>1</v>
      </c>
      <c r="C6269">
        <v>973713011</v>
      </c>
      <c r="D6269">
        <v>2453.54</v>
      </c>
      <c r="I6269" s="3">
        <v>4147271893</v>
      </c>
      <c r="J6269" s="4">
        <v>664910.56000000006</v>
      </c>
      <c r="K6269" s="4">
        <v>577445.1100000001</v>
      </c>
      <c r="L6269" s="4">
        <v>1242355.6700000002</v>
      </c>
    </row>
    <row r="6270" spans="1:12" x14ac:dyDescent="0.25">
      <c r="A6270">
        <v>201508</v>
      </c>
      <c r="B6270">
        <v>1</v>
      </c>
      <c r="C6270">
        <v>2912341365</v>
      </c>
      <c r="D6270">
        <v>649.95000000000005</v>
      </c>
      <c r="I6270" s="3">
        <v>4147472791</v>
      </c>
      <c r="J6270" s="4">
        <v>8108.02</v>
      </c>
      <c r="K6270" s="4">
        <v>17552.07</v>
      </c>
      <c r="L6270" s="4">
        <v>25660.09</v>
      </c>
    </row>
    <row r="6271" spans="1:12" x14ac:dyDescent="0.25">
      <c r="A6271">
        <v>201508</v>
      </c>
      <c r="B6271">
        <v>1</v>
      </c>
      <c r="C6271">
        <v>306616868</v>
      </c>
      <c r="D6271">
        <v>248.1</v>
      </c>
      <c r="I6271" s="3">
        <v>4149854505</v>
      </c>
      <c r="J6271" s="4">
        <v>0</v>
      </c>
      <c r="K6271" s="4">
        <v>576.80999999999995</v>
      </c>
      <c r="L6271" s="4">
        <v>576.80999999999995</v>
      </c>
    </row>
    <row r="6272" spans="1:12" x14ac:dyDescent="0.25">
      <c r="A6272">
        <v>201508</v>
      </c>
      <c r="B6272">
        <v>0</v>
      </c>
      <c r="C6272">
        <v>1074000096</v>
      </c>
      <c r="D6272">
        <v>0</v>
      </c>
      <c r="I6272" s="3">
        <v>4150086336</v>
      </c>
      <c r="J6272" s="4">
        <v>4974.3900000000003</v>
      </c>
      <c r="K6272" s="4">
        <v>5740.95</v>
      </c>
      <c r="L6272" s="4">
        <v>10715.34</v>
      </c>
    </row>
    <row r="6273" spans="1:12" x14ac:dyDescent="0.25">
      <c r="A6273">
        <v>201508</v>
      </c>
      <c r="B6273">
        <v>1</v>
      </c>
      <c r="C6273">
        <v>595592808</v>
      </c>
      <c r="D6273">
        <v>49.03</v>
      </c>
      <c r="I6273" s="3">
        <v>4150120592</v>
      </c>
      <c r="J6273" s="4">
        <v>2073.25</v>
      </c>
      <c r="K6273" s="4">
        <v>1598.12</v>
      </c>
      <c r="L6273" s="4">
        <v>3671.37</v>
      </c>
    </row>
    <row r="6274" spans="1:12" x14ac:dyDescent="0.25">
      <c r="A6274">
        <v>201508</v>
      </c>
      <c r="B6274">
        <v>1</v>
      </c>
      <c r="C6274">
        <v>418507664</v>
      </c>
      <c r="D6274">
        <v>28909.31</v>
      </c>
      <c r="I6274" s="3">
        <v>4150351456</v>
      </c>
      <c r="J6274" s="4">
        <v>65613.13</v>
      </c>
      <c r="K6274" s="4">
        <v>48753.65</v>
      </c>
      <c r="L6274" s="4">
        <v>114366.78</v>
      </c>
    </row>
    <row r="6275" spans="1:12" x14ac:dyDescent="0.25">
      <c r="A6275">
        <v>201508</v>
      </c>
      <c r="B6275">
        <v>1</v>
      </c>
      <c r="C6275">
        <v>1123782683</v>
      </c>
      <c r="D6275">
        <v>3982.04</v>
      </c>
      <c r="I6275" s="3">
        <v>4152562245</v>
      </c>
      <c r="J6275" s="4">
        <v>3795.91</v>
      </c>
      <c r="K6275" s="4">
        <v>0</v>
      </c>
      <c r="L6275" s="4">
        <v>3795.91</v>
      </c>
    </row>
    <row r="6276" spans="1:12" x14ac:dyDescent="0.25">
      <c r="A6276">
        <v>201508</v>
      </c>
      <c r="B6276">
        <v>0</v>
      </c>
      <c r="C6276">
        <v>3218795743</v>
      </c>
      <c r="D6276">
        <v>0</v>
      </c>
      <c r="I6276" s="3">
        <v>4153965739</v>
      </c>
      <c r="J6276" s="4">
        <v>37.700000000000003</v>
      </c>
      <c r="K6276" s="4">
        <v>66.099999999999994</v>
      </c>
      <c r="L6276" s="4">
        <v>103.8</v>
      </c>
    </row>
    <row r="6277" spans="1:12" x14ac:dyDescent="0.25">
      <c r="A6277">
        <v>201508</v>
      </c>
      <c r="B6277">
        <v>0</v>
      </c>
      <c r="C6277">
        <v>3090545865</v>
      </c>
      <c r="D6277">
        <v>0</v>
      </c>
      <c r="I6277" s="3">
        <v>4154479018</v>
      </c>
      <c r="J6277" s="4">
        <v>6019.35</v>
      </c>
      <c r="K6277" s="4">
        <v>0</v>
      </c>
      <c r="L6277" s="4">
        <v>6019.35</v>
      </c>
    </row>
    <row r="6278" spans="1:12" x14ac:dyDescent="0.25">
      <c r="A6278">
        <v>201508</v>
      </c>
      <c r="B6278">
        <v>0</v>
      </c>
      <c r="C6278">
        <v>3887955279</v>
      </c>
      <c r="D6278">
        <v>0</v>
      </c>
      <c r="I6278" s="3">
        <v>4155096966</v>
      </c>
      <c r="J6278" s="4">
        <v>280.06</v>
      </c>
      <c r="K6278" s="4">
        <v>0</v>
      </c>
      <c r="L6278" s="4">
        <v>280.06</v>
      </c>
    </row>
    <row r="6279" spans="1:12" x14ac:dyDescent="0.25">
      <c r="A6279">
        <v>201508</v>
      </c>
      <c r="B6279">
        <v>1</v>
      </c>
      <c r="C6279">
        <v>3318845974</v>
      </c>
      <c r="D6279">
        <v>15926.55</v>
      </c>
      <c r="I6279" s="3">
        <v>4155642942</v>
      </c>
      <c r="J6279" s="4">
        <v>145392.57999999999</v>
      </c>
      <c r="K6279" s="4">
        <v>202232.23</v>
      </c>
      <c r="L6279" s="4">
        <v>347624.81</v>
      </c>
    </row>
    <row r="6280" spans="1:12" x14ac:dyDescent="0.25">
      <c r="A6280">
        <v>201508</v>
      </c>
      <c r="B6280">
        <v>1</v>
      </c>
      <c r="C6280">
        <v>3622435009</v>
      </c>
      <c r="D6280">
        <v>2013.18</v>
      </c>
      <c r="I6280" s="3">
        <v>4157888892</v>
      </c>
      <c r="J6280" s="4">
        <v>691.86</v>
      </c>
      <c r="K6280" s="4">
        <v>0</v>
      </c>
      <c r="L6280" s="4">
        <v>691.86</v>
      </c>
    </row>
    <row r="6281" spans="1:12" x14ac:dyDescent="0.25">
      <c r="A6281">
        <v>201508</v>
      </c>
      <c r="B6281">
        <v>1</v>
      </c>
      <c r="C6281">
        <v>3721577059</v>
      </c>
      <c r="D6281">
        <v>3587.47</v>
      </c>
      <c r="I6281" s="3">
        <v>4158039928</v>
      </c>
      <c r="J6281" s="4">
        <v>900.81</v>
      </c>
      <c r="K6281" s="4">
        <v>4351.95</v>
      </c>
      <c r="L6281" s="4">
        <v>5252.76</v>
      </c>
    </row>
    <row r="6282" spans="1:12" x14ac:dyDescent="0.25">
      <c r="A6282">
        <v>201508</v>
      </c>
      <c r="B6282">
        <v>1</v>
      </c>
      <c r="C6282">
        <v>3897151377</v>
      </c>
      <c r="D6282">
        <v>636.33000000000004</v>
      </c>
      <c r="I6282" s="3">
        <v>4158251247</v>
      </c>
      <c r="J6282" s="4">
        <v>26595.42</v>
      </c>
      <c r="K6282" s="4">
        <v>39017.67</v>
      </c>
      <c r="L6282" s="4">
        <v>65613.09</v>
      </c>
    </row>
    <row r="6283" spans="1:12" x14ac:dyDescent="0.25">
      <c r="A6283">
        <v>201508</v>
      </c>
      <c r="B6283">
        <v>1</v>
      </c>
      <c r="C6283">
        <v>993106996</v>
      </c>
      <c r="D6283">
        <v>1141.6600000000001</v>
      </c>
      <c r="I6283" s="3">
        <v>4158351232</v>
      </c>
      <c r="J6283" s="4">
        <v>13210.75</v>
      </c>
      <c r="K6283" s="4">
        <v>7281.08</v>
      </c>
      <c r="L6283" s="4">
        <v>20491.830000000002</v>
      </c>
    </row>
    <row r="6284" spans="1:12" x14ac:dyDescent="0.25">
      <c r="A6284">
        <v>201508</v>
      </c>
      <c r="B6284">
        <v>0</v>
      </c>
      <c r="C6284">
        <v>4027017460</v>
      </c>
      <c r="D6284">
        <v>0</v>
      </c>
      <c r="I6284" s="3">
        <v>4158746951</v>
      </c>
      <c r="J6284" s="4">
        <v>1946.24</v>
      </c>
      <c r="K6284" s="4">
        <v>1868.1</v>
      </c>
      <c r="L6284" s="4">
        <v>3814.34</v>
      </c>
    </row>
    <row r="6285" spans="1:12" x14ac:dyDescent="0.25">
      <c r="A6285">
        <v>201508</v>
      </c>
      <c r="B6285">
        <v>1</v>
      </c>
      <c r="C6285">
        <v>3115973049</v>
      </c>
      <c r="D6285">
        <v>23293.38</v>
      </c>
      <c r="I6285" s="3">
        <v>4159086157</v>
      </c>
      <c r="J6285" s="4">
        <v>14962.32</v>
      </c>
      <c r="K6285" s="4">
        <v>2094.8000000000002</v>
      </c>
      <c r="L6285" s="4">
        <v>17057.12</v>
      </c>
    </row>
    <row r="6286" spans="1:12" x14ac:dyDescent="0.25">
      <c r="A6286">
        <v>201508</v>
      </c>
      <c r="B6286">
        <v>0</v>
      </c>
      <c r="C6286">
        <v>3804340402</v>
      </c>
      <c r="D6286">
        <v>0</v>
      </c>
      <c r="I6286" s="3">
        <v>4159614677</v>
      </c>
      <c r="J6286" s="4">
        <v>110.83</v>
      </c>
      <c r="K6286" s="4">
        <v>92.26</v>
      </c>
      <c r="L6286" s="4">
        <v>203.09</v>
      </c>
    </row>
    <row r="6287" spans="1:12" x14ac:dyDescent="0.25">
      <c r="A6287">
        <v>201508</v>
      </c>
      <c r="B6287">
        <v>1</v>
      </c>
      <c r="C6287">
        <v>1787428383</v>
      </c>
      <c r="D6287">
        <v>1224.22</v>
      </c>
      <c r="I6287" s="3">
        <v>4160037234</v>
      </c>
      <c r="J6287" s="4">
        <v>0</v>
      </c>
      <c r="K6287" s="4">
        <v>31767.82</v>
      </c>
      <c r="L6287" s="4">
        <v>31767.82</v>
      </c>
    </row>
    <row r="6288" spans="1:12" x14ac:dyDescent="0.25">
      <c r="A6288">
        <v>201508</v>
      </c>
      <c r="B6288">
        <v>1</v>
      </c>
      <c r="C6288">
        <v>1261200363</v>
      </c>
      <c r="D6288">
        <v>281.67</v>
      </c>
      <c r="I6288" s="3">
        <v>4161929231</v>
      </c>
      <c r="J6288" s="4"/>
      <c r="K6288" s="4">
        <v>1218</v>
      </c>
      <c r="L6288" s="4">
        <v>1218</v>
      </c>
    </row>
    <row r="6289" spans="1:12" x14ac:dyDescent="0.25">
      <c r="A6289">
        <v>201508</v>
      </c>
      <c r="B6289">
        <v>0</v>
      </c>
      <c r="C6289">
        <v>1625669272</v>
      </c>
      <c r="D6289">
        <v>0</v>
      </c>
      <c r="I6289" s="3">
        <v>4162138247</v>
      </c>
      <c r="J6289" s="4">
        <v>0</v>
      </c>
      <c r="K6289" s="4">
        <v>138.41999999999999</v>
      </c>
      <c r="L6289" s="4">
        <v>138.41999999999999</v>
      </c>
    </row>
    <row r="6290" spans="1:12" x14ac:dyDescent="0.25">
      <c r="A6290">
        <v>201508</v>
      </c>
      <c r="B6290">
        <v>1</v>
      </c>
      <c r="C6290">
        <v>4267070182</v>
      </c>
      <c r="D6290">
        <v>27.74</v>
      </c>
      <c r="I6290" s="3">
        <v>4162737796</v>
      </c>
      <c r="J6290" s="4">
        <v>0</v>
      </c>
      <c r="K6290" s="4">
        <v>112.05</v>
      </c>
      <c r="L6290" s="4">
        <v>112.05</v>
      </c>
    </row>
    <row r="6291" spans="1:12" x14ac:dyDescent="0.25">
      <c r="A6291">
        <v>201508</v>
      </c>
      <c r="B6291">
        <v>1</v>
      </c>
      <c r="C6291">
        <v>479742114</v>
      </c>
      <c r="D6291">
        <v>11430.58</v>
      </c>
      <c r="I6291" s="3">
        <v>4164497866</v>
      </c>
      <c r="J6291" s="4">
        <v>10655.73</v>
      </c>
      <c r="K6291" s="4">
        <v>64212.41</v>
      </c>
      <c r="L6291" s="4">
        <v>74868.14</v>
      </c>
    </row>
    <row r="6292" spans="1:12" x14ac:dyDescent="0.25">
      <c r="A6292">
        <v>201508</v>
      </c>
      <c r="B6292">
        <v>1</v>
      </c>
      <c r="C6292">
        <v>2908089168</v>
      </c>
      <c r="D6292">
        <v>34800</v>
      </c>
      <c r="I6292" s="3">
        <v>4164658876</v>
      </c>
      <c r="J6292" s="4">
        <v>1835.01</v>
      </c>
      <c r="K6292" s="4">
        <v>2314.63</v>
      </c>
      <c r="L6292" s="4">
        <v>4149.6400000000003</v>
      </c>
    </row>
    <row r="6293" spans="1:12" x14ac:dyDescent="0.25">
      <c r="A6293">
        <v>201508</v>
      </c>
      <c r="B6293">
        <v>0</v>
      </c>
      <c r="C6293">
        <v>3597394896</v>
      </c>
      <c r="D6293">
        <v>0</v>
      </c>
      <c r="I6293" s="3">
        <v>4164873746</v>
      </c>
      <c r="J6293" s="4">
        <v>0</v>
      </c>
      <c r="K6293" s="4">
        <v>14.68</v>
      </c>
      <c r="L6293" s="4">
        <v>14.68</v>
      </c>
    </row>
    <row r="6294" spans="1:12" x14ac:dyDescent="0.25">
      <c r="A6294">
        <v>201508</v>
      </c>
      <c r="B6294">
        <v>1</v>
      </c>
      <c r="C6294">
        <v>2122099107</v>
      </c>
      <c r="D6294">
        <v>14539.6</v>
      </c>
      <c r="I6294" s="3">
        <v>4166134047</v>
      </c>
      <c r="J6294" s="4">
        <v>106.96</v>
      </c>
      <c r="K6294" s="4">
        <v>0</v>
      </c>
      <c r="L6294" s="4">
        <v>106.96</v>
      </c>
    </row>
    <row r="6295" spans="1:12" x14ac:dyDescent="0.25">
      <c r="A6295">
        <v>201508</v>
      </c>
      <c r="B6295">
        <v>1</v>
      </c>
      <c r="C6295">
        <v>42380803</v>
      </c>
      <c r="D6295">
        <v>2090.94</v>
      </c>
      <c r="I6295" s="3">
        <v>4167770620</v>
      </c>
      <c r="J6295" s="4">
        <v>995.6</v>
      </c>
      <c r="K6295" s="4">
        <v>122.63</v>
      </c>
      <c r="L6295" s="4">
        <v>1118.23</v>
      </c>
    </row>
    <row r="6296" spans="1:12" x14ac:dyDescent="0.25">
      <c r="A6296">
        <v>201508</v>
      </c>
      <c r="B6296">
        <v>1</v>
      </c>
      <c r="C6296">
        <v>1126131220</v>
      </c>
      <c r="D6296">
        <v>2855.06</v>
      </c>
      <c r="I6296" s="3">
        <v>4170498548</v>
      </c>
      <c r="J6296" s="4">
        <v>131759.69</v>
      </c>
      <c r="K6296" s="4">
        <v>83861.399999999994</v>
      </c>
      <c r="L6296" s="4">
        <v>215621.09</v>
      </c>
    </row>
    <row r="6297" spans="1:12" x14ac:dyDescent="0.25">
      <c r="A6297">
        <v>201508</v>
      </c>
      <c r="B6297">
        <v>1</v>
      </c>
      <c r="C6297">
        <v>684429617</v>
      </c>
      <c r="D6297">
        <v>26304.39</v>
      </c>
      <c r="I6297" s="3">
        <v>4171375662</v>
      </c>
      <c r="J6297" s="4">
        <v>14.95</v>
      </c>
      <c r="K6297" s="4">
        <v>2856.31</v>
      </c>
      <c r="L6297" s="4">
        <v>2871.2599999999998</v>
      </c>
    </row>
    <row r="6298" spans="1:12" x14ac:dyDescent="0.25">
      <c r="A6298">
        <v>201508</v>
      </c>
      <c r="B6298">
        <v>1</v>
      </c>
      <c r="C6298">
        <v>1765166296</v>
      </c>
      <c r="D6298">
        <v>12807.32</v>
      </c>
      <c r="I6298" s="3">
        <v>4171766993</v>
      </c>
      <c r="J6298" s="4">
        <v>11318.58</v>
      </c>
      <c r="K6298" s="4">
        <v>12020.6</v>
      </c>
      <c r="L6298" s="4">
        <v>23339.18</v>
      </c>
    </row>
    <row r="6299" spans="1:12" x14ac:dyDescent="0.25">
      <c r="A6299">
        <v>201508</v>
      </c>
      <c r="B6299">
        <v>1</v>
      </c>
      <c r="C6299">
        <v>3221086760</v>
      </c>
      <c r="D6299">
        <v>1397.58</v>
      </c>
      <c r="I6299" s="3">
        <v>4172068002</v>
      </c>
      <c r="J6299" s="4">
        <v>0</v>
      </c>
      <c r="K6299" s="4">
        <v>762.64</v>
      </c>
      <c r="L6299" s="4">
        <v>762.64</v>
      </c>
    </row>
    <row r="6300" spans="1:12" x14ac:dyDescent="0.25">
      <c r="A6300">
        <v>201508</v>
      </c>
      <c r="B6300">
        <v>1</v>
      </c>
      <c r="C6300">
        <v>3391578950</v>
      </c>
      <c r="D6300">
        <v>8985.2000000000007</v>
      </c>
      <c r="I6300" s="3">
        <v>4172755370</v>
      </c>
      <c r="J6300" s="4">
        <v>1009.06</v>
      </c>
      <c r="K6300" s="4">
        <v>732.28</v>
      </c>
      <c r="L6300" s="4">
        <v>1741.34</v>
      </c>
    </row>
    <row r="6301" spans="1:12" x14ac:dyDescent="0.25">
      <c r="A6301">
        <v>201508</v>
      </c>
      <c r="B6301">
        <v>1</v>
      </c>
      <c r="C6301">
        <v>504772864</v>
      </c>
      <c r="D6301">
        <v>46510.07</v>
      </c>
      <c r="I6301" s="3">
        <v>4173771020</v>
      </c>
      <c r="J6301" s="4">
        <v>10436.42</v>
      </c>
      <c r="K6301" s="4">
        <v>21589.67</v>
      </c>
      <c r="L6301" s="4">
        <v>32026.089999999997</v>
      </c>
    </row>
    <row r="6302" spans="1:12" x14ac:dyDescent="0.25">
      <c r="A6302">
        <v>201508</v>
      </c>
      <c r="B6302">
        <v>1</v>
      </c>
      <c r="C6302">
        <v>3590708538</v>
      </c>
      <c r="D6302">
        <v>21185.63</v>
      </c>
      <c r="I6302" s="3">
        <v>4173976892</v>
      </c>
      <c r="J6302" s="4">
        <v>19305.900000000001</v>
      </c>
      <c r="K6302" s="4">
        <v>16859.96</v>
      </c>
      <c r="L6302" s="4">
        <v>36165.86</v>
      </c>
    </row>
    <row r="6303" spans="1:12" x14ac:dyDescent="0.25">
      <c r="A6303">
        <v>201508</v>
      </c>
      <c r="B6303">
        <v>1</v>
      </c>
      <c r="C6303">
        <v>3885336015</v>
      </c>
      <c r="D6303">
        <v>50167.06</v>
      </c>
      <c r="I6303" s="3">
        <v>4174209200</v>
      </c>
      <c r="J6303" s="4">
        <v>0</v>
      </c>
      <c r="K6303" s="4">
        <v>134.46</v>
      </c>
      <c r="L6303" s="4">
        <v>134.46</v>
      </c>
    </row>
    <row r="6304" spans="1:12" x14ac:dyDescent="0.25">
      <c r="A6304">
        <v>201508</v>
      </c>
      <c r="B6304">
        <v>1</v>
      </c>
      <c r="C6304">
        <v>1525422205</v>
      </c>
      <c r="D6304">
        <v>25111.37</v>
      </c>
      <c r="I6304" s="3">
        <v>4175474683</v>
      </c>
      <c r="J6304" s="4">
        <v>0</v>
      </c>
      <c r="K6304" s="4">
        <v>3152</v>
      </c>
      <c r="L6304" s="4">
        <v>3152</v>
      </c>
    </row>
    <row r="6305" spans="1:12" x14ac:dyDescent="0.25">
      <c r="A6305">
        <v>201508</v>
      </c>
      <c r="B6305">
        <v>1</v>
      </c>
      <c r="C6305">
        <v>4173771020</v>
      </c>
      <c r="D6305">
        <v>21589.67</v>
      </c>
      <c r="I6305" s="3">
        <v>4176041965</v>
      </c>
      <c r="J6305" s="4">
        <v>500.58</v>
      </c>
      <c r="K6305" s="4">
        <v>394.67</v>
      </c>
      <c r="L6305" s="4">
        <v>895.25</v>
      </c>
    </row>
    <row r="6306" spans="1:12" x14ac:dyDescent="0.25">
      <c r="A6306">
        <v>201508</v>
      </c>
      <c r="B6306">
        <v>1</v>
      </c>
      <c r="C6306">
        <v>2810840064</v>
      </c>
      <c r="D6306">
        <v>79624.7</v>
      </c>
      <c r="I6306" s="3">
        <v>4176873746</v>
      </c>
      <c r="J6306" s="4">
        <v>149.38999999999999</v>
      </c>
      <c r="K6306" s="4">
        <v>66.84</v>
      </c>
      <c r="L6306" s="4">
        <v>216.23</v>
      </c>
    </row>
    <row r="6307" spans="1:12" x14ac:dyDescent="0.25">
      <c r="A6307">
        <v>201508</v>
      </c>
      <c r="B6307">
        <v>1</v>
      </c>
      <c r="C6307">
        <v>3640223093</v>
      </c>
      <c r="D6307">
        <v>1970.72</v>
      </c>
      <c r="I6307" s="3">
        <v>4176882909</v>
      </c>
      <c r="J6307" s="4">
        <v>3038.1</v>
      </c>
      <c r="K6307" s="4">
        <v>0</v>
      </c>
      <c r="L6307" s="4">
        <v>3038.1</v>
      </c>
    </row>
    <row r="6308" spans="1:12" x14ac:dyDescent="0.25">
      <c r="A6308">
        <v>201508</v>
      </c>
      <c r="B6308">
        <v>1</v>
      </c>
      <c r="C6308">
        <v>3869567406</v>
      </c>
      <c r="D6308">
        <v>72007.960000000006</v>
      </c>
      <c r="I6308" s="3">
        <v>4177396431</v>
      </c>
      <c r="J6308" s="4">
        <v>3165.32</v>
      </c>
      <c r="K6308" s="4">
        <v>3287.41</v>
      </c>
      <c r="L6308" s="4">
        <v>6452.73</v>
      </c>
    </row>
    <row r="6309" spans="1:12" x14ac:dyDescent="0.25">
      <c r="A6309">
        <v>201508</v>
      </c>
      <c r="B6309">
        <v>1</v>
      </c>
      <c r="C6309">
        <v>1556116845</v>
      </c>
      <c r="D6309">
        <v>892.15</v>
      </c>
      <c r="I6309" s="3">
        <v>4179961990</v>
      </c>
      <c r="J6309" s="4">
        <v>22769</v>
      </c>
      <c r="K6309" s="4">
        <v>0</v>
      </c>
      <c r="L6309" s="4">
        <v>22769</v>
      </c>
    </row>
    <row r="6310" spans="1:12" x14ac:dyDescent="0.25">
      <c r="A6310">
        <v>201508</v>
      </c>
      <c r="B6310">
        <v>0</v>
      </c>
      <c r="C6310">
        <v>1125653727</v>
      </c>
      <c r="D6310">
        <v>0</v>
      </c>
      <c r="I6310" s="3">
        <v>4180309633</v>
      </c>
      <c r="J6310" s="4">
        <v>923.29</v>
      </c>
      <c r="K6310" s="4">
        <v>1863.05</v>
      </c>
      <c r="L6310" s="4">
        <v>2786.34</v>
      </c>
    </row>
    <row r="6311" spans="1:12" x14ac:dyDescent="0.25">
      <c r="A6311">
        <v>201508</v>
      </c>
      <c r="B6311">
        <v>1</v>
      </c>
      <c r="C6311">
        <v>2620281218</v>
      </c>
      <c r="D6311">
        <v>3408.86</v>
      </c>
      <c r="I6311" s="3">
        <v>4180411674</v>
      </c>
      <c r="J6311" s="4">
        <v>33664.78</v>
      </c>
      <c r="K6311" s="4">
        <v>37020.06</v>
      </c>
      <c r="L6311" s="4">
        <v>70684.84</v>
      </c>
    </row>
    <row r="6312" spans="1:12" x14ac:dyDescent="0.25">
      <c r="A6312">
        <v>201508</v>
      </c>
      <c r="B6312">
        <v>1</v>
      </c>
      <c r="C6312">
        <v>1215491408</v>
      </c>
      <c r="D6312">
        <v>8588.0300000000007</v>
      </c>
      <c r="I6312" s="3">
        <v>4180412859</v>
      </c>
      <c r="J6312" s="4">
        <v>5360.33</v>
      </c>
      <c r="K6312" s="4">
        <v>34713.75</v>
      </c>
      <c r="L6312" s="4">
        <v>40074.080000000002</v>
      </c>
    </row>
    <row r="6313" spans="1:12" x14ac:dyDescent="0.25">
      <c r="A6313">
        <v>201508</v>
      </c>
      <c r="B6313">
        <v>1</v>
      </c>
      <c r="C6313">
        <v>3777396264</v>
      </c>
      <c r="D6313">
        <v>57928.95</v>
      </c>
      <c r="I6313" s="3">
        <v>4180643422</v>
      </c>
      <c r="J6313" s="4">
        <v>192.54</v>
      </c>
      <c r="K6313" s="4">
        <v>0</v>
      </c>
      <c r="L6313" s="4">
        <v>192.54</v>
      </c>
    </row>
    <row r="6314" spans="1:12" x14ac:dyDescent="0.25">
      <c r="A6314">
        <v>201508</v>
      </c>
      <c r="B6314">
        <v>1</v>
      </c>
      <c r="C6314">
        <v>841987220</v>
      </c>
      <c r="D6314">
        <v>8450.25</v>
      </c>
      <c r="I6314" s="3">
        <v>4181380603</v>
      </c>
      <c r="J6314" s="4">
        <v>47445.27</v>
      </c>
      <c r="K6314" s="4">
        <v>50243.51</v>
      </c>
      <c r="L6314" s="4">
        <v>97688.78</v>
      </c>
    </row>
    <row r="6315" spans="1:12" x14ac:dyDescent="0.25">
      <c r="A6315">
        <v>201508</v>
      </c>
      <c r="B6315">
        <v>0</v>
      </c>
      <c r="C6315">
        <v>4204132470</v>
      </c>
      <c r="D6315">
        <v>0</v>
      </c>
      <c r="I6315" s="3">
        <v>4183268125</v>
      </c>
      <c r="J6315" s="4">
        <v>153.4</v>
      </c>
      <c r="K6315" s="4">
        <v>450.35</v>
      </c>
      <c r="L6315" s="4">
        <v>603.75</v>
      </c>
    </row>
    <row r="6316" spans="1:12" x14ac:dyDescent="0.25">
      <c r="A6316">
        <v>201508</v>
      </c>
      <c r="B6316">
        <v>1</v>
      </c>
      <c r="C6316">
        <v>2236552675</v>
      </c>
      <c r="D6316">
        <v>3294.85</v>
      </c>
      <c r="I6316" s="3">
        <v>4184609080</v>
      </c>
      <c r="J6316" s="4">
        <v>4681.28</v>
      </c>
      <c r="K6316" s="4"/>
      <c r="L6316" s="4">
        <v>4681.28</v>
      </c>
    </row>
    <row r="6317" spans="1:12" x14ac:dyDescent="0.25">
      <c r="A6317">
        <v>201508</v>
      </c>
      <c r="B6317">
        <v>1</v>
      </c>
      <c r="C6317">
        <v>4013515079</v>
      </c>
      <c r="D6317">
        <v>1002.86</v>
      </c>
      <c r="I6317" s="3">
        <v>4184668636</v>
      </c>
      <c r="J6317" s="4">
        <v>40430.67</v>
      </c>
      <c r="K6317" s="4">
        <v>2518.3000000000002</v>
      </c>
      <c r="L6317" s="4">
        <v>42948.97</v>
      </c>
    </row>
    <row r="6318" spans="1:12" x14ac:dyDescent="0.25">
      <c r="A6318">
        <v>201508</v>
      </c>
      <c r="B6318">
        <v>1</v>
      </c>
      <c r="C6318">
        <v>3226740153</v>
      </c>
      <c r="D6318">
        <v>1523.2</v>
      </c>
      <c r="I6318" s="3">
        <v>4185633810</v>
      </c>
      <c r="J6318" s="4">
        <v>671.21</v>
      </c>
      <c r="K6318" s="4">
        <v>772.79</v>
      </c>
      <c r="L6318" s="4">
        <v>1444</v>
      </c>
    </row>
    <row r="6319" spans="1:12" x14ac:dyDescent="0.25">
      <c r="A6319">
        <v>201508</v>
      </c>
      <c r="B6319">
        <v>1</v>
      </c>
      <c r="C6319">
        <v>3293997317</v>
      </c>
      <c r="D6319">
        <v>3353</v>
      </c>
      <c r="I6319" s="3">
        <v>4187929956</v>
      </c>
      <c r="J6319" s="4">
        <v>0</v>
      </c>
      <c r="K6319" s="4">
        <v>1810.26</v>
      </c>
      <c r="L6319" s="4">
        <v>1810.26</v>
      </c>
    </row>
    <row r="6320" spans="1:12" x14ac:dyDescent="0.25">
      <c r="A6320">
        <v>201508</v>
      </c>
      <c r="B6320">
        <v>1</v>
      </c>
      <c r="C6320">
        <v>1215093175</v>
      </c>
      <c r="D6320">
        <v>8029.37</v>
      </c>
      <c r="I6320" s="3">
        <v>4189188120</v>
      </c>
      <c r="J6320" s="4">
        <v>1156.26</v>
      </c>
      <c r="K6320" s="4"/>
      <c r="L6320" s="4">
        <v>1156.26</v>
      </c>
    </row>
    <row r="6321" spans="1:12" x14ac:dyDescent="0.25">
      <c r="A6321">
        <v>201508</v>
      </c>
      <c r="B6321">
        <v>0</v>
      </c>
      <c r="C6321">
        <v>1875437944</v>
      </c>
      <c r="D6321">
        <v>0</v>
      </c>
      <c r="I6321" s="3">
        <v>4189552501</v>
      </c>
      <c r="J6321" s="4">
        <v>0</v>
      </c>
      <c r="K6321" s="4">
        <v>475</v>
      </c>
      <c r="L6321" s="4">
        <v>475</v>
      </c>
    </row>
    <row r="6322" spans="1:12" x14ac:dyDescent="0.25">
      <c r="A6322">
        <v>201508</v>
      </c>
      <c r="B6322">
        <v>1</v>
      </c>
      <c r="C6322">
        <v>3846197221</v>
      </c>
      <c r="D6322">
        <v>776.49</v>
      </c>
      <c r="I6322" s="3">
        <v>4190048657</v>
      </c>
      <c r="J6322" s="4">
        <v>6051.59</v>
      </c>
      <c r="K6322" s="4">
        <v>6277.99</v>
      </c>
      <c r="L6322" s="4">
        <v>12329.58</v>
      </c>
    </row>
    <row r="6323" spans="1:12" x14ac:dyDescent="0.25">
      <c r="A6323">
        <v>201508</v>
      </c>
      <c r="B6323">
        <v>0</v>
      </c>
      <c r="C6323">
        <v>2728914245</v>
      </c>
      <c r="D6323">
        <v>0</v>
      </c>
      <c r="I6323" s="3">
        <v>4190309085</v>
      </c>
      <c r="J6323" s="4">
        <v>15253.67</v>
      </c>
      <c r="K6323" s="4">
        <v>4853.95</v>
      </c>
      <c r="L6323" s="4">
        <v>20107.62</v>
      </c>
    </row>
    <row r="6324" spans="1:12" x14ac:dyDescent="0.25">
      <c r="A6324">
        <v>201508</v>
      </c>
      <c r="B6324">
        <v>1</v>
      </c>
      <c r="C6324">
        <v>4248037760</v>
      </c>
      <c r="D6324">
        <v>2220.83</v>
      </c>
      <c r="I6324" s="3">
        <v>4191457567</v>
      </c>
      <c r="J6324" s="4">
        <v>0</v>
      </c>
      <c r="K6324" s="4">
        <v>323.23</v>
      </c>
      <c r="L6324" s="4">
        <v>323.23</v>
      </c>
    </row>
    <row r="6325" spans="1:12" x14ac:dyDescent="0.25">
      <c r="A6325">
        <v>201508</v>
      </c>
      <c r="B6325">
        <v>1</v>
      </c>
      <c r="C6325">
        <v>1636654911</v>
      </c>
      <c r="D6325">
        <v>2064.81</v>
      </c>
      <c r="I6325" s="3">
        <v>4191502155</v>
      </c>
      <c r="J6325" s="4">
        <v>4443.7299999999996</v>
      </c>
      <c r="K6325" s="4">
        <v>3991.28</v>
      </c>
      <c r="L6325" s="4">
        <v>8435.01</v>
      </c>
    </row>
    <row r="6326" spans="1:12" x14ac:dyDescent="0.25">
      <c r="A6326">
        <v>201508</v>
      </c>
      <c r="B6326">
        <v>1</v>
      </c>
      <c r="C6326">
        <v>2619404091</v>
      </c>
      <c r="D6326">
        <v>1723.17</v>
      </c>
      <c r="I6326" s="3">
        <v>4191523474</v>
      </c>
      <c r="J6326" s="4">
        <v>1378.34</v>
      </c>
      <c r="K6326" s="4">
        <v>2026.11</v>
      </c>
      <c r="L6326" s="4">
        <v>3404.45</v>
      </c>
    </row>
    <row r="6327" spans="1:12" x14ac:dyDescent="0.25">
      <c r="A6327">
        <v>201508</v>
      </c>
      <c r="B6327">
        <v>0</v>
      </c>
      <c r="C6327">
        <v>4000353820</v>
      </c>
      <c r="D6327">
        <v>0</v>
      </c>
      <c r="I6327" s="3">
        <v>4193913456</v>
      </c>
      <c r="J6327" s="4">
        <v>2335.88</v>
      </c>
      <c r="K6327" s="4">
        <v>445.58</v>
      </c>
      <c r="L6327" s="4">
        <v>2781.46</v>
      </c>
    </row>
    <row r="6328" spans="1:12" x14ac:dyDescent="0.25">
      <c r="A6328">
        <v>201508</v>
      </c>
      <c r="B6328">
        <v>1</v>
      </c>
      <c r="C6328">
        <v>2777935052</v>
      </c>
      <c r="D6328">
        <v>7746.5</v>
      </c>
      <c r="I6328" s="3">
        <v>4193918899</v>
      </c>
      <c r="J6328" s="4"/>
      <c r="K6328" s="4">
        <v>414.9</v>
      </c>
      <c r="L6328" s="4">
        <v>414.9</v>
      </c>
    </row>
    <row r="6329" spans="1:12" x14ac:dyDescent="0.25">
      <c r="A6329">
        <v>201508</v>
      </c>
      <c r="B6329">
        <v>1</v>
      </c>
      <c r="C6329">
        <v>1364180438</v>
      </c>
      <c r="D6329">
        <v>14025.85</v>
      </c>
      <c r="I6329" s="3">
        <v>4193996145</v>
      </c>
      <c r="J6329" s="4">
        <v>1777.1</v>
      </c>
      <c r="K6329" s="4">
        <v>5648.81</v>
      </c>
      <c r="L6329" s="4">
        <v>7425.91</v>
      </c>
    </row>
    <row r="6330" spans="1:12" x14ac:dyDescent="0.25">
      <c r="A6330">
        <v>201508</v>
      </c>
      <c r="B6330">
        <v>1</v>
      </c>
      <c r="C6330">
        <v>2891770550</v>
      </c>
      <c r="D6330">
        <v>8453.66</v>
      </c>
      <c r="I6330" s="3">
        <v>4194999672</v>
      </c>
      <c r="J6330" s="4">
        <v>4867.8</v>
      </c>
      <c r="K6330" s="4">
        <v>228.18</v>
      </c>
      <c r="L6330" s="4">
        <v>5095.9800000000005</v>
      </c>
    </row>
    <row r="6331" spans="1:12" x14ac:dyDescent="0.25">
      <c r="A6331">
        <v>201508</v>
      </c>
      <c r="B6331">
        <v>0</v>
      </c>
      <c r="C6331">
        <v>1641825310</v>
      </c>
      <c r="D6331">
        <v>0</v>
      </c>
      <c r="I6331" s="3">
        <v>4195113045</v>
      </c>
      <c r="J6331" s="4">
        <v>1140.5899999999999</v>
      </c>
      <c r="K6331" s="4">
        <v>928.81</v>
      </c>
      <c r="L6331" s="4">
        <v>2069.3999999999996</v>
      </c>
    </row>
    <row r="6332" spans="1:12" x14ac:dyDescent="0.25">
      <c r="A6332">
        <v>201508</v>
      </c>
      <c r="B6332">
        <v>0</v>
      </c>
      <c r="C6332">
        <v>1347897928</v>
      </c>
      <c r="D6332">
        <v>0</v>
      </c>
      <c r="I6332" s="3">
        <v>4195301836</v>
      </c>
      <c r="J6332" s="4">
        <v>33.020000000000003</v>
      </c>
      <c r="K6332" s="4">
        <v>480.85</v>
      </c>
      <c r="L6332" s="4">
        <v>513.87</v>
      </c>
    </row>
    <row r="6333" spans="1:12" x14ac:dyDescent="0.25">
      <c r="A6333">
        <v>201508</v>
      </c>
      <c r="B6333">
        <v>1</v>
      </c>
      <c r="C6333">
        <v>644016470</v>
      </c>
      <c r="D6333">
        <v>1050.43</v>
      </c>
      <c r="I6333" s="3">
        <v>4195395656</v>
      </c>
      <c r="J6333" s="4">
        <v>0</v>
      </c>
      <c r="K6333" s="4">
        <v>36.25</v>
      </c>
      <c r="L6333" s="4">
        <v>36.25</v>
      </c>
    </row>
    <row r="6334" spans="1:12" x14ac:dyDescent="0.25">
      <c r="A6334">
        <v>201508</v>
      </c>
      <c r="B6334">
        <v>1</v>
      </c>
      <c r="C6334">
        <v>556900522</v>
      </c>
      <c r="D6334">
        <v>3966.5</v>
      </c>
      <c r="I6334" s="3">
        <v>4195426646</v>
      </c>
      <c r="J6334" s="4">
        <v>5054.4799999999996</v>
      </c>
      <c r="K6334" s="4">
        <v>9585.01</v>
      </c>
      <c r="L6334" s="4">
        <v>14639.49</v>
      </c>
    </row>
    <row r="6335" spans="1:12" x14ac:dyDescent="0.25">
      <c r="A6335">
        <v>201508</v>
      </c>
      <c r="B6335">
        <v>1</v>
      </c>
      <c r="C6335">
        <v>3924189678</v>
      </c>
      <c r="D6335">
        <v>23689.57</v>
      </c>
      <c r="I6335" s="3">
        <v>4195567834</v>
      </c>
      <c r="J6335" s="4">
        <v>174</v>
      </c>
      <c r="K6335" s="4">
        <v>1055.5999999999999</v>
      </c>
      <c r="L6335" s="4">
        <v>1229.5999999999999</v>
      </c>
    </row>
    <row r="6336" spans="1:12" x14ac:dyDescent="0.25">
      <c r="A6336">
        <v>201508</v>
      </c>
      <c r="B6336">
        <v>1</v>
      </c>
      <c r="C6336">
        <v>1994165914</v>
      </c>
      <c r="D6336">
        <v>18645.310000000001</v>
      </c>
      <c r="I6336" s="3">
        <v>4195876113</v>
      </c>
      <c r="J6336" s="4">
        <v>2545.21</v>
      </c>
      <c r="K6336" s="4">
        <v>790.98</v>
      </c>
      <c r="L6336" s="4">
        <v>3336.19</v>
      </c>
    </row>
    <row r="6337" spans="1:12" x14ac:dyDescent="0.25">
      <c r="A6337">
        <v>201508</v>
      </c>
      <c r="B6337">
        <v>1</v>
      </c>
      <c r="C6337">
        <v>3977311762</v>
      </c>
      <c r="D6337">
        <v>11468.89</v>
      </c>
      <c r="I6337" s="3">
        <v>4196414516</v>
      </c>
      <c r="J6337" s="4">
        <v>1821.8</v>
      </c>
      <c r="K6337" s="4">
        <v>2366.37</v>
      </c>
      <c r="L6337" s="4">
        <v>4188.17</v>
      </c>
    </row>
    <row r="6338" spans="1:12" x14ac:dyDescent="0.25">
      <c r="A6338">
        <v>201508</v>
      </c>
      <c r="B6338">
        <v>1</v>
      </c>
      <c r="C6338">
        <v>2383373720</v>
      </c>
      <c r="D6338">
        <v>9424.07</v>
      </c>
      <c r="I6338" s="3">
        <v>4197090926</v>
      </c>
      <c r="J6338" s="4">
        <v>7258.97</v>
      </c>
      <c r="K6338" s="4">
        <v>7806.44</v>
      </c>
      <c r="L6338" s="4">
        <v>15065.41</v>
      </c>
    </row>
    <row r="6339" spans="1:12" x14ac:dyDescent="0.25">
      <c r="A6339">
        <v>201508</v>
      </c>
      <c r="B6339">
        <v>1</v>
      </c>
      <c r="C6339">
        <v>3417627933</v>
      </c>
      <c r="D6339">
        <v>11009.01</v>
      </c>
      <c r="I6339" s="3">
        <v>4197489257</v>
      </c>
      <c r="J6339" s="4">
        <v>406.93</v>
      </c>
      <c r="K6339" s="4">
        <v>0</v>
      </c>
      <c r="L6339" s="4">
        <v>406.93</v>
      </c>
    </row>
    <row r="6340" spans="1:12" x14ac:dyDescent="0.25">
      <c r="A6340">
        <v>201508</v>
      </c>
      <c r="B6340">
        <v>1</v>
      </c>
      <c r="C6340">
        <v>864847755</v>
      </c>
      <c r="D6340">
        <v>13994.11</v>
      </c>
      <c r="I6340" s="3">
        <v>4197843234</v>
      </c>
      <c r="J6340" s="4">
        <v>5158.91</v>
      </c>
      <c r="K6340" s="4">
        <v>2176.9299999999998</v>
      </c>
      <c r="L6340" s="4">
        <v>7335.84</v>
      </c>
    </row>
    <row r="6341" spans="1:12" x14ac:dyDescent="0.25">
      <c r="A6341">
        <v>201508</v>
      </c>
      <c r="B6341">
        <v>1</v>
      </c>
      <c r="C6341">
        <v>2211755748</v>
      </c>
      <c r="D6341">
        <v>180.55</v>
      </c>
      <c r="I6341" s="3">
        <v>4199910162</v>
      </c>
      <c r="J6341" s="4">
        <v>5850.04</v>
      </c>
      <c r="K6341" s="4">
        <v>4713.2299999999996</v>
      </c>
      <c r="L6341" s="4">
        <v>10563.27</v>
      </c>
    </row>
    <row r="6342" spans="1:12" x14ac:dyDescent="0.25">
      <c r="A6342">
        <v>201508</v>
      </c>
      <c r="B6342">
        <v>1</v>
      </c>
      <c r="C6342">
        <v>3741419356</v>
      </c>
      <c r="D6342">
        <v>1056.05</v>
      </c>
      <c r="I6342" s="3">
        <v>4200055603</v>
      </c>
      <c r="J6342" s="4">
        <v>2033.24</v>
      </c>
      <c r="K6342" s="4">
        <v>0</v>
      </c>
      <c r="L6342" s="4">
        <v>2033.24</v>
      </c>
    </row>
    <row r="6343" spans="1:12" x14ac:dyDescent="0.25">
      <c r="A6343">
        <v>201508</v>
      </c>
      <c r="B6343">
        <v>1</v>
      </c>
      <c r="C6343">
        <v>412599964</v>
      </c>
      <c r="D6343">
        <v>8125.24</v>
      </c>
      <c r="I6343" s="3">
        <v>4200233723</v>
      </c>
      <c r="J6343" s="4">
        <v>58121.020000000004</v>
      </c>
      <c r="K6343" s="4">
        <v>63198.21</v>
      </c>
      <c r="L6343" s="4">
        <v>121319.23000000001</v>
      </c>
    </row>
    <row r="6344" spans="1:12" x14ac:dyDescent="0.25">
      <c r="A6344">
        <v>201508</v>
      </c>
      <c r="B6344">
        <v>1</v>
      </c>
      <c r="C6344">
        <v>2346538470</v>
      </c>
      <c r="D6344">
        <v>4629.4799999999996</v>
      </c>
      <c r="I6344" s="3">
        <v>4200655232</v>
      </c>
      <c r="J6344" s="4">
        <v>36827.68</v>
      </c>
      <c r="K6344" s="4">
        <v>44504.5</v>
      </c>
      <c r="L6344" s="4">
        <v>81332.179999999993</v>
      </c>
    </row>
    <row r="6345" spans="1:12" x14ac:dyDescent="0.25">
      <c r="A6345">
        <v>201508</v>
      </c>
      <c r="B6345">
        <v>1</v>
      </c>
      <c r="C6345">
        <v>2585785184</v>
      </c>
      <c r="D6345">
        <v>8682.43</v>
      </c>
      <c r="I6345" s="3">
        <v>4200727982</v>
      </c>
      <c r="J6345" s="4">
        <v>3011.28</v>
      </c>
      <c r="K6345" s="4">
        <v>1333.5</v>
      </c>
      <c r="L6345" s="4">
        <v>4344.7800000000007</v>
      </c>
    </row>
    <row r="6346" spans="1:12" x14ac:dyDescent="0.25">
      <c r="A6346">
        <v>201508</v>
      </c>
      <c r="B6346">
        <v>1</v>
      </c>
      <c r="C6346">
        <v>2249177269</v>
      </c>
      <c r="D6346">
        <v>4255.93</v>
      </c>
      <c r="I6346" s="3">
        <v>4200882752</v>
      </c>
      <c r="J6346" s="4">
        <v>1458.68</v>
      </c>
      <c r="K6346" s="4">
        <v>161.69999999999999</v>
      </c>
      <c r="L6346" s="4">
        <v>1620.38</v>
      </c>
    </row>
    <row r="6347" spans="1:12" x14ac:dyDescent="0.25">
      <c r="A6347">
        <v>201508</v>
      </c>
      <c r="B6347">
        <v>1</v>
      </c>
      <c r="C6347">
        <v>3397017637</v>
      </c>
      <c r="D6347">
        <v>5696.91</v>
      </c>
      <c r="I6347" s="3">
        <v>4200927421</v>
      </c>
      <c r="J6347" s="4">
        <v>0</v>
      </c>
      <c r="K6347" s="4">
        <v>7879.58</v>
      </c>
      <c r="L6347" s="4">
        <v>7879.58</v>
      </c>
    </row>
    <row r="6348" spans="1:12" x14ac:dyDescent="0.25">
      <c r="A6348">
        <v>201508</v>
      </c>
      <c r="B6348">
        <v>1</v>
      </c>
      <c r="C6348">
        <v>2841096923</v>
      </c>
      <c r="D6348">
        <v>747.19</v>
      </c>
      <c r="I6348" s="3">
        <v>4201562355</v>
      </c>
      <c r="J6348" s="4">
        <v>8237.6</v>
      </c>
      <c r="K6348" s="4">
        <v>7559.52</v>
      </c>
      <c r="L6348" s="4">
        <v>15797.12</v>
      </c>
    </row>
    <row r="6349" spans="1:12" x14ac:dyDescent="0.25">
      <c r="A6349">
        <v>201508</v>
      </c>
      <c r="B6349">
        <v>0</v>
      </c>
      <c r="C6349">
        <v>1668953274</v>
      </c>
      <c r="D6349">
        <v>0</v>
      </c>
      <c r="I6349" s="3">
        <v>4201922815</v>
      </c>
      <c r="J6349" s="4">
        <v>0</v>
      </c>
      <c r="K6349" s="4">
        <v>559.82000000000005</v>
      </c>
      <c r="L6349" s="4">
        <v>559.82000000000005</v>
      </c>
    </row>
    <row r="6350" spans="1:12" x14ac:dyDescent="0.25">
      <c r="A6350">
        <v>201508</v>
      </c>
      <c r="B6350">
        <v>1</v>
      </c>
      <c r="C6350">
        <v>2796003400</v>
      </c>
      <c r="D6350">
        <v>394.43</v>
      </c>
      <c r="I6350" s="3">
        <v>4203428250</v>
      </c>
      <c r="J6350" s="4">
        <v>308.24</v>
      </c>
      <c r="K6350" s="4">
        <v>0</v>
      </c>
      <c r="L6350" s="4">
        <v>308.24</v>
      </c>
    </row>
    <row r="6351" spans="1:12" x14ac:dyDescent="0.25">
      <c r="A6351">
        <v>201508</v>
      </c>
      <c r="B6351">
        <v>0</v>
      </c>
      <c r="C6351">
        <v>2353845603</v>
      </c>
      <c r="D6351">
        <v>0</v>
      </c>
      <c r="I6351" s="3">
        <v>4203532028</v>
      </c>
      <c r="J6351" s="4">
        <v>25266.21</v>
      </c>
      <c r="K6351" s="4">
        <v>17478.919999999998</v>
      </c>
      <c r="L6351" s="4">
        <v>42745.13</v>
      </c>
    </row>
    <row r="6352" spans="1:12" x14ac:dyDescent="0.25">
      <c r="A6352">
        <v>201508</v>
      </c>
      <c r="B6352">
        <v>1</v>
      </c>
      <c r="C6352">
        <v>2447192231</v>
      </c>
      <c r="D6352">
        <v>46921.26</v>
      </c>
      <c r="I6352" s="3">
        <v>4203947154</v>
      </c>
      <c r="J6352" s="4">
        <v>4199.83</v>
      </c>
      <c r="K6352" s="4">
        <v>18415.89</v>
      </c>
      <c r="L6352" s="4">
        <v>22615.72</v>
      </c>
    </row>
    <row r="6353" spans="1:12" x14ac:dyDescent="0.25">
      <c r="A6353">
        <v>201508</v>
      </c>
      <c r="B6353">
        <v>1</v>
      </c>
      <c r="C6353">
        <v>3766508321</v>
      </c>
      <c r="D6353">
        <v>5318.88</v>
      </c>
      <c r="I6353" s="3">
        <v>4204132470</v>
      </c>
      <c r="J6353" s="4">
        <v>1685.56</v>
      </c>
      <c r="K6353" s="4">
        <v>0</v>
      </c>
      <c r="L6353" s="4">
        <v>1685.56</v>
      </c>
    </row>
    <row r="6354" spans="1:12" x14ac:dyDescent="0.25">
      <c r="A6354">
        <v>201508</v>
      </c>
      <c r="B6354">
        <v>0</v>
      </c>
      <c r="C6354">
        <v>691388663</v>
      </c>
      <c r="D6354">
        <v>0</v>
      </c>
      <c r="I6354" s="3">
        <v>4204481904</v>
      </c>
      <c r="J6354" s="4">
        <v>5435.52</v>
      </c>
      <c r="K6354" s="4">
        <v>5204.09</v>
      </c>
      <c r="L6354" s="4">
        <v>10639.61</v>
      </c>
    </row>
    <row r="6355" spans="1:12" x14ac:dyDescent="0.25">
      <c r="A6355">
        <v>201508</v>
      </c>
      <c r="B6355">
        <v>1</v>
      </c>
      <c r="C6355">
        <v>1475972455</v>
      </c>
      <c r="D6355">
        <v>89525.39</v>
      </c>
      <c r="I6355" s="3">
        <v>4204756373</v>
      </c>
      <c r="J6355" s="4">
        <v>48873.07</v>
      </c>
      <c r="K6355" s="4">
        <v>45640.29</v>
      </c>
      <c r="L6355" s="4">
        <v>94513.36</v>
      </c>
    </row>
    <row r="6356" spans="1:12" x14ac:dyDescent="0.25">
      <c r="A6356">
        <v>201508</v>
      </c>
      <c r="B6356">
        <v>1</v>
      </c>
      <c r="C6356">
        <v>2693160762</v>
      </c>
      <c r="D6356">
        <v>3856.07</v>
      </c>
      <c r="I6356" s="3">
        <v>4205775396</v>
      </c>
      <c r="J6356" s="4">
        <v>3424.67</v>
      </c>
      <c r="K6356" s="4">
        <v>0</v>
      </c>
      <c r="L6356" s="4">
        <v>3424.67</v>
      </c>
    </row>
    <row r="6357" spans="1:12" x14ac:dyDescent="0.25">
      <c r="A6357">
        <v>201508</v>
      </c>
      <c r="B6357">
        <v>1</v>
      </c>
      <c r="C6357">
        <v>1414493569</v>
      </c>
      <c r="D6357">
        <v>5203.1099999999997</v>
      </c>
      <c r="I6357" s="3">
        <v>4207987997</v>
      </c>
      <c r="J6357" s="4">
        <v>1106.77</v>
      </c>
      <c r="K6357" s="4">
        <v>67.849999999999994</v>
      </c>
      <c r="L6357" s="4">
        <v>1174.6199999999999</v>
      </c>
    </row>
    <row r="6358" spans="1:12" x14ac:dyDescent="0.25">
      <c r="A6358">
        <v>201508</v>
      </c>
      <c r="B6358">
        <v>1</v>
      </c>
      <c r="C6358">
        <v>3932353714</v>
      </c>
      <c r="D6358">
        <v>660.01</v>
      </c>
      <c r="I6358" s="3">
        <v>4208660198</v>
      </c>
      <c r="J6358" s="4">
        <v>58.12</v>
      </c>
      <c r="K6358" s="4">
        <v>0</v>
      </c>
      <c r="L6358" s="4">
        <v>58.12</v>
      </c>
    </row>
    <row r="6359" spans="1:12" x14ac:dyDescent="0.25">
      <c r="A6359">
        <v>201508</v>
      </c>
      <c r="B6359">
        <v>1</v>
      </c>
      <c r="C6359">
        <v>237765897</v>
      </c>
      <c r="D6359">
        <v>1995.85</v>
      </c>
      <c r="I6359" s="3">
        <v>4208944126</v>
      </c>
      <c r="J6359" s="4">
        <v>1213.3499999999999</v>
      </c>
      <c r="K6359" s="4">
        <v>316.76</v>
      </c>
      <c r="L6359" s="4">
        <v>1530.11</v>
      </c>
    </row>
    <row r="6360" spans="1:12" x14ac:dyDescent="0.25">
      <c r="A6360">
        <v>201508</v>
      </c>
      <c r="B6360">
        <v>1</v>
      </c>
      <c r="C6360">
        <v>1426886889</v>
      </c>
      <c r="D6360">
        <v>320.17</v>
      </c>
      <c r="I6360" s="3">
        <v>4209436089</v>
      </c>
      <c r="J6360" s="4">
        <v>282.95</v>
      </c>
      <c r="K6360" s="4">
        <v>0</v>
      </c>
      <c r="L6360" s="4">
        <v>282.95</v>
      </c>
    </row>
    <row r="6361" spans="1:12" x14ac:dyDescent="0.25">
      <c r="A6361">
        <v>201508</v>
      </c>
      <c r="B6361">
        <v>1</v>
      </c>
      <c r="C6361">
        <v>1082956315</v>
      </c>
      <c r="D6361">
        <v>40.270000000000003</v>
      </c>
      <c r="I6361" s="3">
        <v>4210296592</v>
      </c>
      <c r="J6361" s="4">
        <v>3448.01</v>
      </c>
      <c r="K6361" s="4">
        <v>4859.9799999999996</v>
      </c>
      <c r="L6361" s="4">
        <v>8307.99</v>
      </c>
    </row>
    <row r="6362" spans="1:12" x14ac:dyDescent="0.25">
      <c r="A6362">
        <v>201508</v>
      </c>
      <c r="B6362">
        <v>1</v>
      </c>
      <c r="C6362">
        <v>2670596201</v>
      </c>
      <c r="D6362">
        <v>12.48</v>
      </c>
      <c r="I6362" s="3">
        <v>4210406767</v>
      </c>
      <c r="J6362" s="4">
        <v>0</v>
      </c>
      <c r="K6362" s="4">
        <v>0</v>
      </c>
      <c r="L6362" s="4">
        <v>0</v>
      </c>
    </row>
    <row r="6363" spans="1:12" x14ac:dyDescent="0.25">
      <c r="A6363">
        <v>201508</v>
      </c>
      <c r="B6363">
        <v>0</v>
      </c>
      <c r="C6363">
        <v>663032388</v>
      </c>
      <c r="D6363">
        <v>0</v>
      </c>
      <c r="I6363" s="3">
        <v>4210671221</v>
      </c>
      <c r="J6363" s="4">
        <v>0</v>
      </c>
      <c r="K6363" s="4">
        <v>22.83</v>
      </c>
      <c r="L6363" s="4">
        <v>22.83</v>
      </c>
    </row>
    <row r="6364" spans="1:12" x14ac:dyDescent="0.25">
      <c r="A6364">
        <v>201508</v>
      </c>
      <c r="B6364">
        <v>1</v>
      </c>
      <c r="C6364">
        <v>3304598195</v>
      </c>
      <c r="D6364">
        <v>185.42</v>
      </c>
      <c r="I6364" s="3">
        <v>4212626197</v>
      </c>
      <c r="J6364" s="4">
        <v>22092.25</v>
      </c>
      <c r="K6364" s="4">
        <v>7764.72</v>
      </c>
      <c r="L6364" s="4">
        <v>29856.97</v>
      </c>
    </row>
    <row r="6365" spans="1:12" x14ac:dyDescent="0.25">
      <c r="A6365">
        <v>201508</v>
      </c>
      <c r="B6365">
        <v>1</v>
      </c>
      <c r="C6365">
        <v>1166156259</v>
      </c>
      <c r="D6365">
        <v>624.28</v>
      </c>
      <c r="I6365" s="3">
        <v>4213233855</v>
      </c>
      <c r="J6365" s="4">
        <v>327.69</v>
      </c>
      <c r="K6365" s="4">
        <v>1155.99</v>
      </c>
      <c r="L6365" s="4">
        <v>1483.68</v>
      </c>
    </row>
    <row r="6366" spans="1:12" x14ac:dyDescent="0.25">
      <c r="A6366">
        <v>201508</v>
      </c>
      <c r="B6366">
        <v>1</v>
      </c>
      <c r="C6366">
        <v>3007784869</v>
      </c>
      <c r="D6366">
        <v>5133.58</v>
      </c>
      <c r="I6366" s="3">
        <v>4213630057</v>
      </c>
      <c r="J6366" s="4">
        <v>63928.11</v>
      </c>
      <c r="K6366" s="4">
        <v>58880.13</v>
      </c>
      <c r="L6366" s="4">
        <v>122808.23999999999</v>
      </c>
    </row>
    <row r="6367" spans="1:12" x14ac:dyDescent="0.25">
      <c r="A6367">
        <v>201508</v>
      </c>
      <c r="B6367">
        <v>1</v>
      </c>
      <c r="C6367">
        <v>1424032275</v>
      </c>
      <c r="D6367">
        <v>250.96</v>
      </c>
      <c r="I6367" s="3">
        <v>4215297734</v>
      </c>
      <c r="J6367" s="4">
        <v>3504.37</v>
      </c>
      <c r="K6367" s="4">
        <v>5454.05</v>
      </c>
      <c r="L6367" s="4">
        <v>8958.42</v>
      </c>
    </row>
    <row r="6368" spans="1:12" x14ac:dyDescent="0.25">
      <c r="A6368">
        <v>201508</v>
      </c>
      <c r="B6368">
        <v>1</v>
      </c>
      <c r="C6368">
        <v>1772279092</v>
      </c>
      <c r="D6368">
        <v>16965.84</v>
      </c>
      <c r="I6368" s="3">
        <v>4215908693</v>
      </c>
      <c r="J6368" s="4">
        <v>0</v>
      </c>
      <c r="K6368" s="4">
        <v>437.88</v>
      </c>
      <c r="L6368" s="4">
        <v>437.88</v>
      </c>
    </row>
    <row r="6369" spans="1:12" x14ac:dyDescent="0.25">
      <c r="A6369">
        <v>201508</v>
      </c>
      <c r="B6369">
        <v>1</v>
      </c>
      <c r="C6369">
        <v>1522748424</v>
      </c>
      <c r="D6369">
        <v>392.9</v>
      </c>
      <c r="I6369" s="3">
        <v>4216584720</v>
      </c>
      <c r="J6369" s="4">
        <v>0</v>
      </c>
      <c r="K6369" s="4">
        <v>10.9</v>
      </c>
      <c r="L6369" s="4">
        <v>10.9</v>
      </c>
    </row>
    <row r="6370" spans="1:12" x14ac:dyDescent="0.25">
      <c r="A6370">
        <v>201508</v>
      </c>
      <c r="B6370">
        <v>1</v>
      </c>
      <c r="C6370">
        <v>2189073974</v>
      </c>
      <c r="D6370">
        <v>55031.68</v>
      </c>
      <c r="I6370" s="3">
        <v>4217019025</v>
      </c>
      <c r="J6370" s="4">
        <v>169.47</v>
      </c>
      <c r="K6370" s="4">
        <v>0</v>
      </c>
      <c r="L6370" s="4">
        <v>169.47</v>
      </c>
    </row>
    <row r="6371" spans="1:12" x14ac:dyDescent="0.25">
      <c r="A6371">
        <v>201508</v>
      </c>
      <c r="B6371">
        <v>1</v>
      </c>
      <c r="C6371">
        <v>2327043420</v>
      </c>
      <c r="D6371">
        <v>241.72</v>
      </c>
      <c r="I6371" s="3">
        <v>4217203839</v>
      </c>
      <c r="J6371" s="4">
        <v>16002.76</v>
      </c>
      <c r="K6371" s="4">
        <v>0</v>
      </c>
      <c r="L6371" s="4">
        <v>16002.76</v>
      </c>
    </row>
    <row r="6372" spans="1:12" x14ac:dyDescent="0.25">
      <c r="A6372">
        <v>201508</v>
      </c>
      <c r="B6372">
        <v>1</v>
      </c>
      <c r="C6372">
        <v>1474937685</v>
      </c>
      <c r="D6372">
        <v>1944.49</v>
      </c>
      <c r="I6372" s="3">
        <v>4217469915</v>
      </c>
      <c r="J6372" s="4">
        <v>1841.56</v>
      </c>
      <c r="K6372" s="4">
        <v>2134.9499999999998</v>
      </c>
      <c r="L6372" s="4">
        <v>3976.5099999999998</v>
      </c>
    </row>
    <row r="6373" spans="1:12" x14ac:dyDescent="0.25">
      <c r="A6373">
        <v>201508</v>
      </c>
      <c r="B6373">
        <v>1</v>
      </c>
      <c r="C6373">
        <v>1922433607</v>
      </c>
      <c r="D6373">
        <v>546</v>
      </c>
      <c r="I6373" s="3">
        <v>4218193609</v>
      </c>
      <c r="J6373" s="4">
        <v>0</v>
      </c>
      <c r="K6373" s="4">
        <v>20638.169999999998</v>
      </c>
      <c r="L6373" s="4">
        <v>20638.169999999998</v>
      </c>
    </row>
    <row r="6374" spans="1:12" x14ac:dyDescent="0.25">
      <c r="A6374">
        <v>201508</v>
      </c>
      <c r="B6374">
        <v>1</v>
      </c>
      <c r="C6374">
        <v>2499493225</v>
      </c>
      <c r="D6374">
        <v>17676.21</v>
      </c>
      <c r="I6374" s="3">
        <v>4218808835</v>
      </c>
      <c r="J6374" s="4">
        <v>629.78</v>
      </c>
      <c r="K6374" s="4">
        <v>362.65</v>
      </c>
      <c r="L6374" s="4">
        <v>992.43</v>
      </c>
    </row>
    <row r="6375" spans="1:12" x14ac:dyDescent="0.25">
      <c r="A6375">
        <v>201508</v>
      </c>
      <c r="B6375">
        <v>1</v>
      </c>
      <c r="C6375">
        <v>206064135</v>
      </c>
      <c r="D6375">
        <v>162.93</v>
      </c>
      <c r="I6375" s="3">
        <v>4219254816</v>
      </c>
      <c r="J6375" s="4">
        <v>4719.2700000000004</v>
      </c>
      <c r="K6375" s="4">
        <v>4558.7299999999996</v>
      </c>
      <c r="L6375" s="4">
        <v>9278</v>
      </c>
    </row>
    <row r="6376" spans="1:12" x14ac:dyDescent="0.25">
      <c r="A6376">
        <v>201508</v>
      </c>
      <c r="B6376">
        <v>1</v>
      </c>
      <c r="C6376">
        <v>3608302377</v>
      </c>
      <c r="D6376">
        <v>16664.099999999999</v>
      </c>
      <c r="I6376" s="3">
        <v>4219297305</v>
      </c>
      <c r="J6376" s="4">
        <v>1281.74</v>
      </c>
      <c r="K6376" s="4">
        <v>1403.68</v>
      </c>
      <c r="L6376" s="4">
        <v>2685.42</v>
      </c>
    </row>
    <row r="6377" spans="1:12" x14ac:dyDescent="0.25">
      <c r="A6377">
        <v>201508</v>
      </c>
      <c r="B6377">
        <v>1</v>
      </c>
      <c r="C6377">
        <v>838303850</v>
      </c>
      <c r="D6377">
        <v>7611.06</v>
      </c>
      <c r="I6377" s="3">
        <v>4219346289</v>
      </c>
      <c r="J6377" s="4">
        <v>293469.87</v>
      </c>
      <c r="K6377" s="4">
        <v>272298.19</v>
      </c>
      <c r="L6377" s="4">
        <v>565768.06000000006</v>
      </c>
    </row>
    <row r="6378" spans="1:12" x14ac:dyDescent="0.25">
      <c r="A6378">
        <v>201508</v>
      </c>
      <c r="B6378">
        <v>1</v>
      </c>
      <c r="C6378">
        <v>330983328</v>
      </c>
      <c r="D6378">
        <v>1396.49</v>
      </c>
      <c r="I6378" s="3">
        <v>4220954443</v>
      </c>
      <c r="J6378" s="4">
        <v>1583.06</v>
      </c>
      <c r="K6378" s="4">
        <v>2589.37</v>
      </c>
      <c r="L6378" s="4">
        <v>4172.43</v>
      </c>
    </row>
    <row r="6379" spans="1:12" x14ac:dyDescent="0.25">
      <c r="A6379">
        <v>201508</v>
      </c>
      <c r="B6379">
        <v>1</v>
      </c>
      <c r="C6379">
        <v>3346054444</v>
      </c>
      <c r="D6379">
        <v>105170.73</v>
      </c>
      <c r="I6379" s="3">
        <v>4222125625</v>
      </c>
      <c r="J6379" s="4">
        <v>32388.19</v>
      </c>
      <c r="K6379" s="4">
        <v>0</v>
      </c>
      <c r="L6379" s="4">
        <v>32388.19</v>
      </c>
    </row>
    <row r="6380" spans="1:12" x14ac:dyDescent="0.25">
      <c r="A6380">
        <v>201508</v>
      </c>
      <c r="B6380">
        <v>1</v>
      </c>
      <c r="C6380">
        <v>1105697272</v>
      </c>
      <c r="D6380">
        <v>9850.0300000000007</v>
      </c>
      <c r="I6380" s="3">
        <v>4222710146</v>
      </c>
      <c r="J6380" s="4">
        <v>10732.32</v>
      </c>
      <c r="K6380" s="4">
        <v>17175.57</v>
      </c>
      <c r="L6380" s="4">
        <v>27907.89</v>
      </c>
    </row>
    <row r="6381" spans="1:12" x14ac:dyDescent="0.25">
      <c r="A6381">
        <v>201508</v>
      </c>
      <c r="B6381">
        <v>1</v>
      </c>
      <c r="C6381">
        <v>568023138</v>
      </c>
      <c r="D6381">
        <v>182.46</v>
      </c>
      <c r="I6381" s="3">
        <v>4222939380</v>
      </c>
      <c r="J6381" s="4">
        <v>0</v>
      </c>
      <c r="K6381" s="4">
        <v>942.49</v>
      </c>
      <c r="L6381" s="4">
        <v>942.49</v>
      </c>
    </row>
    <row r="6382" spans="1:12" x14ac:dyDescent="0.25">
      <c r="A6382">
        <v>201508</v>
      </c>
      <c r="B6382">
        <v>1</v>
      </c>
      <c r="C6382">
        <v>4007845392</v>
      </c>
      <c r="D6382">
        <v>52723.73</v>
      </c>
      <c r="I6382" s="3">
        <v>4223354301</v>
      </c>
      <c r="J6382" s="4">
        <v>0</v>
      </c>
      <c r="K6382" s="4">
        <v>146.22</v>
      </c>
      <c r="L6382" s="4">
        <v>146.22</v>
      </c>
    </row>
    <row r="6383" spans="1:12" x14ac:dyDescent="0.25">
      <c r="A6383">
        <v>201508</v>
      </c>
      <c r="B6383">
        <v>1</v>
      </c>
      <c r="C6383">
        <v>3474849574</v>
      </c>
      <c r="D6383">
        <v>1294.8</v>
      </c>
      <c r="I6383" s="3">
        <v>4224581026</v>
      </c>
      <c r="J6383" s="4">
        <v>1862.27</v>
      </c>
      <c r="K6383" s="4">
        <v>6201.81</v>
      </c>
      <c r="L6383" s="4">
        <v>8064.08</v>
      </c>
    </row>
    <row r="6384" spans="1:12" x14ac:dyDescent="0.25">
      <c r="A6384">
        <v>201508</v>
      </c>
      <c r="B6384">
        <v>1</v>
      </c>
      <c r="C6384">
        <v>789760008</v>
      </c>
      <c r="D6384">
        <v>3189.3</v>
      </c>
      <c r="I6384" s="3">
        <v>4225819283</v>
      </c>
      <c r="J6384" s="4">
        <v>508.76</v>
      </c>
      <c r="K6384" s="4">
        <v>371.14</v>
      </c>
      <c r="L6384" s="4">
        <v>879.9</v>
      </c>
    </row>
    <row r="6385" spans="1:12" x14ac:dyDescent="0.25">
      <c r="A6385">
        <v>201508</v>
      </c>
      <c r="B6385">
        <v>0</v>
      </c>
      <c r="C6385">
        <v>106649718</v>
      </c>
      <c r="D6385">
        <v>0</v>
      </c>
      <c r="I6385" s="3">
        <v>4227125992</v>
      </c>
      <c r="J6385" s="4">
        <v>800.02</v>
      </c>
      <c r="K6385" s="4">
        <v>240.38</v>
      </c>
      <c r="L6385" s="4">
        <v>1040.4000000000001</v>
      </c>
    </row>
    <row r="6386" spans="1:12" x14ac:dyDescent="0.25">
      <c r="A6386">
        <v>201508</v>
      </c>
      <c r="B6386">
        <v>1</v>
      </c>
      <c r="C6386">
        <v>3336891103</v>
      </c>
      <c r="D6386">
        <v>18.37</v>
      </c>
      <c r="I6386" s="3">
        <v>4227269237</v>
      </c>
      <c r="J6386" s="4">
        <v>263.02</v>
      </c>
      <c r="K6386" s="4">
        <v>0</v>
      </c>
      <c r="L6386" s="4">
        <v>263.02</v>
      </c>
    </row>
    <row r="6387" spans="1:12" x14ac:dyDescent="0.25">
      <c r="A6387">
        <v>201508</v>
      </c>
      <c r="B6387">
        <v>1</v>
      </c>
      <c r="C6387">
        <v>1854189717</v>
      </c>
      <c r="D6387">
        <v>29098.37</v>
      </c>
      <c r="I6387" s="3">
        <v>4228158241</v>
      </c>
      <c r="J6387" s="4">
        <v>16177.42</v>
      </c>
      <c r="K6387" s="4">
        <v>20549.62</v>
      </c>
      <c r="L6387" s="4">
        <v>36727.040000000001</v>
      </c>
    </row>
    <row r="6388" spans="1:12" x14ac:dyDescent="0.25">
      <c r="A6388">
        <v>201508</v>
      </c>
      <c r="B6388">
        <v>1</v>
      </c>
      <c r="C6388">
        <v>433838873</v>
      </c>
      <c r="D6388">
        <v>136934.98000000001</v>
      </c>
      <c r="I6388" s="3">
        <v>4230701365</v>
      </c>
      <c r="J6388" s="4"/>
      <c r="K6388" s="4">
        <v>130.88</v>
      </c>
      <c r="L6388" s="4">
        <v>130.88</v>
      </c>
    </row>
    <row r="6389" spans="1:12" x14ac:dyDescent="0.25">
      <c r="A6389">
        <v>201508</v>
      </c>
      <c r="B6389">
        <v>1</v>
      </c>
      <c r="C6389">
        <v>457234513</v>
      </c>
      <c r="D6389">
        <v>735.07</v>
      </c>
      <c r="I6389" s="3">
        <v>4231290537</v>
      </c>
      <c r="J6389" s="4">
        <v>192</v>
      </c>
      <c r="K6389" s="4">
        <v>496.01</v>
      </c>
      <c r="L6389" s="4">
        <v>688.01</v>
      </c>
    </row>
    <row r="6390" spans="1:12" x14ac:dyDescent="0.25">
      <c r="A6390">
        <v>201508</v>
      </c>
      <c r="B6390">
        <v>1</v>
      </c>
      <c r="C6390">
        <v>3738799138</v>
      </c>
      <c r="D6390">
        <v>560.03</v>
      </c>
      <c r="I6390" s="3">
        <v>4234682581</v>
      </c>
      <c r="J6390" s="4">
        <v>63356.36</v>
      </c>
      <c r="K6390" s="4">
        <v>56485.15</v>
      </c>
      <c r="L6390" s="4">
        <v>119841.51000000001</v>
      </c>
    </row>
    <row r="6391" spans="1:12" x14ac:dyDescent="0.25">
      <c r="A6391">
        <v>201508</v>
      </c>
      <c r="B6391">
        <v>1</v>
      </c>
      <c r="C6391">
        <v>3384797030</v>
      </c>
      <c r="D6391">
        <v>30585.119999999999</v>
      </c>
      <c r="I6391" s="3">
        <v>4234709320</v>
      </c>
      <c r="J6391" s="4">
        <v>0</v>
      </c>
      <c r="K6391" s="4">
        <v>169.2</v>
      </c>
      <c r="L6391" s="4">
        <v>169.2</v>
      </c>
    </row>
    <row r="6392" spans="1:12" x14ac:dyDescent="0.25">
      <c r="A6392">
        <v>201508</v>
      </c>
      <c r="B6392">
        <v>1</v>
      </c>
      <c r="C6392">
        <v>2345355411</v>
      </c>
      <c r="D6392">
        <v>217395.44</v>
      </c>
      <c r="I6392" s="3">
        <v>4234882648</v>
      </c>
      <c r="J6392" s="4">
        <v>6724.55</v>
      </c>
      <c r="K6392" s="4">
        <v>660.23</v>
      </c>
      <c r="L6392" s="4">
        <v>7384.7800000000007</v>
      </c>
    </row>
    <row r="6393" spans="1:12" x14ac:dyDescent="0.25">
      <c r="A6393">
        <v>201508</v>
      </c>
      <c r="B6393">
        <v>1</v>
      </c>
      <c r="C6393">
        <v>1775662510</v>
      </c>
      <c r="D6393">
        <v>15601.23</v>
      </c>
      <c r="I6393" s="3">
        <v>4234911362</v>
      </c>
      <c r="J6393" s="4">
        <v>1065.74</v>
      </c>
      <c r="K6393" s="4">
        <v>264.95999999999998</v>
      </c>
      <c r="L6393" s="4">
        <v>1330.7</v>
      </c>
    </row>
    <row r="6394" spans="1:12" x14ac:dyDescent="0.25">
      <c r="A6394">
        <v>201508</v>
      </c>
      <c r="B6394">
        <v>1</v>
      </c>
      <c r="C6394">
        <v>3561835109</v>
      </c>
      <c r="D6394">
        <v>10372.91</v>
      </c>
      <c r="I6394" s="3">
        <v>4235185395</v>
      </c>
      <c r="J6394" s="4">
        <v>32136.880000000001</v>
      </c>
      <c r="K6394" s="4">
        <v>18135.64</v>
      </c>
      <c r="L6394" s="4">
        <v>50272.520000000004</v>
      </c>
    </row>
    <row r="6395" spans="1:12" x14ac:dyDescent="0.25">
      <c r="A6395">
        <v>201508</v>
      </c>
      <c r="B6395">
        <v>1</v>
      </c>
      <c r="C6395">
        <v>2647110511</v>
      </c>
      <c r="D6395">
        <v>316</v>
      </c>
      <c r="I6395" s="3">
        <v>4235307984</v>
      </c>
      <c r="J6395" s="4">
        <v>0</v>
      </c>
      <c r="K6395" s="4">
        <v>823.65</v>
      </c>
      <c r="L6395" s="4">
        <v>823.65</v>
      </c>
    </row>
    <row r="6396" spans="1:12" x14ac:dyDescent="0.25">
      <c r="A6396">
        <v>201508</v>
      </c>
      <c r="B6396">
        <v>1</v>
      </c>
      <c r="C6396">
        <v>1054003372</v>
      </c>
      <c r="D6396">
        <v>212.87</v>
      </c>
      <c r="I6396" s="3">
        <v>4235648887</v>
      </c>
      <c r="J6396" s="4">
        <v>4539.37</v>
      </c>
      <c r="K6396" s="4">
        <v>938.63</v>
      </c>
      <c r="L6396" s="4">
        <v>5478</v>
      </c>
    </row>
    <row r="6397" spans="1:12" x14ac:dyDescent="0.25">
      <c r="A6397">
        <v>201508</v>
      </c>
      <c r="B6397">
        <v>1</v>
      </c>
      <c r="C6397">
        <v>3426687545</v>
      </c>
      <c r="D6397">
        <v>1655.34</v>
      </c>
      <c r="I6397" s="3">
        <v>4235964970</v>
      </c>
      <c r="J6397" s="4">
        <v>1194.48</v>
      </c>
      <c r="K6397" s="4">
        <v>1450.39</v>
      </c>
      <c r="L6397" s="4">
        <v>2644.87</v>
      </c>
    </row>
    <row r="6398" spans="1:12" x14ac:dyDescent="0.25">
      <c r="A6398">
        <v>201508</v>
      </c>
      <c r="B6398">
        <v>1</v>
      </c>
      <c r="C6398">
        <v>3553260079</v>
      </c>
      <c r="D6398">
        <v>5792.13</v>
      </c>
      <c r="I6398" s="3">
        <v>4236044428</v>
      </c>
      <c r="J6398" s="4">
        <v>779.01</v>
      </c>
      <c r="K6398" s="4">
        <v>3191.43</v>
      </c>
      <c r="L6398" s="4">
        <v>3970.4399999999996</v>
      </c>
    </row>
    <row r="6399" spans="1:12" x14ac:dyDescent="0.25">
      <c r="A6399">
        <v>201508</v>
      </c>
      <c r="B6399">
        <v>1</v>
      </c>
      <c r="C6399">
        <v>2307421363</v>
      </c>
      <c r="D6399">
        <v>133823.01</v>
      </c>
      <c r="I6399" s="3">
        <v>4236560129</v>
      </c>
      <c r="J6399" s="4">
        <v>32798.879999999997</v>
      </c>
      <c r="K6399" s="4">
        <v>26668.02</v>
      </c>
      <c r="L6399" s="4">
        <v>59466.899999999994</v>
      </c>
    </row>
    <row r="6400" spans="1:12" x14ac:dyDescent="0.25">
      <c r="A6400">
        <v>201508</v>
      </c>
      <c r="B6400">
        <v>0</v>
      </c>
      <c r="C6400">
        <v>4243547175</v>
      </c>
      <c r="D6400">
        <v>0</v>
      </c>
      <c r="I6400" s="3">
        <v>4237184560</v>
      </c>
      <c r="J6400" s="4">
        <v>54.6</v>
      </c>
      <c r="K6400" s="4">
        <v>0</v>
      </c>
      <c r="L6400" s="4">
        <v>54.6</v>
      </c>
    </row>
    <row r="6401" spans="1:12" x14ac:dyDescent="0.25">
      <c r="A6401">
        <v>201508</v>
      </c>
      <c r="B6401">
        <v>0</v>
      </c>
      <c r="C6401">
        <v>947616046</v>
      </c>
      <c r="D6401">
        <v>0</v>
      </c>
      <c r="I6401" s="3">
        <v>4238404584</v>
      </c>
      <c r="J6401" s="4">
        <v>30646.32</v>
      </c>
      <c r="K6401" s="4">
        <v>27109.27</v>
      </c>
      <c r="L6401" s="4">
        <v>57755.59</v>
      </c>
    </row>
    <row r="6402" spans="1:12" x14ac:dyDescent="0.25">
      <c r="A6402">
        <v>201508</v>
      </c>
      <c r="B6402">
        <v>1</v>
      </c>
      <c r="C6402">
        <v>1578783457</v>
      </c>
      <c r="D6402">
        <v>4746.75</v>
      </c>
      <c r="I6402" s="3">
        <v>4238451742</v>
      </c>
      <c r="J6402" s="4">
        <v>28600.639999999999</v>
      </c>
      <c r="K6402" s="4">
        <v>34373.58</v>
      </c>
      <c r="L6402" s="4">
        <v>62974.22</v>
      </c>
    </row>
    <row r="6403" spans="1:12" x14ac:dyDescent="0.25">
      <c r="A6403">
        <v>201508</v>
      </c>
      <c r="B6403">
        <v>1</v>
      </c>
      <c r="C6403">
        <v>952375647</v>
      </c>
      <c r="D6403">
        <v>10382</v>
      </c>
      <c r="I6403" s="3">
        <v>4238924704</v>
      </c>
      <c r="J6403" s="4">
        <v>34.67</v>
      </c>
      <c r="K6403" s="4">
        <v>1228.9000000000001</v>
      </c>
      <c r="L6403" s="4">
        <v>1263.5700000000002</v>
      </c>
    </row>
    <row r="6404" spans="1:12" x14ac:dyDescent="0.25">
      <c r="A6404">
        <v>201508</v>
      </c>
      <c r="B6404">
        <v>1</v>
      </c>
      <c r="C6404">
        <v>1306548294</v>
      </c>
      <c r="D6404">
        <v>83.35</v>
      </c>
      <c r="I6404" s="3">
        <v>4239074048</v>
      </c>
      <c r="J6404" s="4">
        <v>4316.87</v>
      </c>
      <c r="K6404" s="4">
        <v>6219.4</v>
      </c>
      <c r="L6404" s="4">
        <v>10536.27</v>
      </c>
    </row>
    <row r="6405" spans="1:12" x14ac:dyDescent="0.25">
      <c r="A6405">
        <v>201508</v>
      </c>
      <c r="B6405">
        <v>1</v>
      </c>
      <c r="C6405">
        <v>297267520</v>
      </c>
      <c r="D6405">
        <v>8585.2000000000007</v>
      </c>
      <c r="I6405" s="3">
        <v>4240322801</v>
      </c>
      <c r="J6405" s="4">
        <v>2398.58</v>
      </c>
      <c r="K6405" s="4">
        <v>5215.13</v>
      </c>
      <c r="L6405" s="4">
        <v>7613.71</v>
      </c>
    </row>
    <row r="6406" spans="1:12" x14ac:dyDescent="0.25">
      <c r="A6406">
        <v>201508</v>
      </c>
      <c r="B6406">
        <v>1</v>
      </c>
      <c r="C6406">
        <v>1140336469</v>
      </c>
      <c r="D6406">
        <v>19477.009999999998</v>
      </c>
      <c r="I6406" s="3">
        <v>4240641579</v>
      </c>
      <c r="J6406" s="4">
        <v>4753.8</v>
      </c>
      <c r="K6406" s="4">
        <v>6073.8</v>
      </c>
      <c r="L6406" s="4">
        <v>10827.6</v>
      </c>
    </row>
    <row r="6407" spans="1:12" x14ac:dyDescent="0.25">
      <c r="A6407">
        <v>201508</v>
      </c>
      <c r="B6407">
        <v>0</v>
      </c>
      <c r="C6407">
        <v>347839259</v>
      </c>
      <c r="D6407">
        <v>0</v>
      </c>
      <c r="I6407" s="3">
        <v>4240870342</v>
      </c>
      <c r="J6407" s="4">
        <v>0</v>
      </c>
      <c r="K6407" s="4">
        <v>2876.47</v>
      </c>
      <c r="L6407" s="4">
        <v>2876.47</v>
      </c>
    </row>
    <row r="6408" spans="1:12" x14ac:dyDescent="0.25">
      <c r="A6408">
        <v>201508</v>
      </c>
      <c r="B6408">
        <v>1</v>
      </c>
      <c r="C6408">
        <v>3783098407</v>
      </c>
      <c r="D6408">
        <v>261.82</v>
      </c>
      <c r="I6408" s="3">
        <v>4241209053</v>
      </c>
      <c r="J6408" s="4">
        <v>15285.66</v>
      </c>
      <c r="K6408" s="4">
        <v>7967.73</v>
      </c>
      <c r="L6408" s="4">
        <v>23253.39</v>
      </c>
    </row>
    <row r="6409" spans="1:12" x14ac:dyDescent="0.25">
      <c r="A6409">
        <v>201508</v>
      </c>
      <c r="B6409">
        <v>1</v>
      </c>
      <c r="C6409">
        <v>1320780623</v>
      </c>
      <c r="D6409">
        <v>780</v>
      </c>
      <c r="I6409" s="3">
        <v>4241387954</v>
      </c>
      <c r="J6409" s="4">
        <v>5900.25</v>
      </c>
      <c r="K6409" s="4">
        <v>3962.2</v>
      </c>
      <c r="L6409" s="4">
        <v>9862.4500000000007</v>
      </c>
    </row>
    <row r="6410" spans="1:12" x14ac:dyDescent="0.25">
      <c r="A6410">
        <v>201508</v>
      </c>
      <c r="B6410">
        <v>1</v>
      </c>
      <c r="C6410">
        <v>3134522751</v>
      </c>
      <c r="D6410">
        <v>1002.45</v>
      </c>
      <c r="I6410" s="3">
        <v>4241445516</v>
      </c>
      <c r="J6410" s="4">
        <v>1372.49</v>
      </c>
      <c r="K6410" s="4">
        <v>1976.64</v>
      </c>
      <c r="L6410" s="4">
        <v>3349.13</v>
      </c>
    </row>
    <row r="6411" spans="1:12" x14ac:dyDescent="0.25">
      <c r="A6411">
        <v>201508</v>
      </c>
      <c r="B6411">
        <v>1</v>
      </c>
      <c r="C6411">
        <v>2687998951</v>
      </c>
      <c r="D6411">
        <v>11242.71</v>
      </c>
      <c r="I6411" s="3">
        <v>4241501825</v>
      </c>
      <c r="J6411" s="4">
        <v>301.77</v>
      </c>
      <c r="K6411" s="4">
        <v>534.09</v>
      </c>
      <c r="L6411" s="4">
        <v>835.86</v>
      </c>
    </row>
    <row r="6412" spans="1:12" x14ac:dyDescent="0.25">
      <c r="A6412">
        <v>201508</v>
      </c>
      <c r="B6412">
        <v>1</v>
      </c>
      <c r="C6412">
        <v>503938696</v>
      </c>
      <c r="D6412">
        <v>2045.98</v>
      </c>
      <c r="I6412" s="3">
        <v>4242195387</v>
      </c>
      <c r="J6412" s="4">
        <v>525.51</v>
      </c>
      <c r="K6412" s="4">
        <v>749.37</v>
      </c>
      <c r="L6412" s="4">
        <v>1274.8800000000001</v>
      </c>
    </row>
    <row r="6413" spans="1:12" x14ac:dyDescent="0.25">
      <c r="A6413">
        <v>201508</v>
      </c>
      <c r="B6413">
        <v>1</v>
      </c>
      <c r="C6413">
        <v>1109914784</v>
      </c>
      <c r="D6413">
        <v>360.85</v>
      </c>
      <c r="I6413" s="3">
        <v>4242680172</v>
      </c>
      <c r="J6413" s="4">
        <v>0</v>
      </c>
      <c r="K6413" s="4">
        <v>1899.54</v>
      </c>
      <c r="L6413" s="4">
        <v>1899.54</v>
      </c>
    </row>
    <row r="6414" spans="1:12" x14ac:dyDescent="0.25">
      <c r="A6414">
        <v>201508</v>
      </c>
      <c r="B6414">
        <v>1</v>
      </c>
      <c r="C6414">
        <v>4114863127</v>
      </c>
      <c r="D6414">
        <v>7452.5</v>
      </c>
      <c r="I6414" s="3">
        <v>4243003199</v>
      </c>
      <c r="J6414" s="4">
        <v>329.91</v>
      </c>
      <c r="K6414" s="4">
        <v>0</v>
      </c>
      <c r="L6414" s="4">
        <v>329.91</v>
      </c>
    </row>
    <row r="6415" spans="1:12" x14ac:dyDescent="0.25">
      <c r="A6415">
        <v>201508</v>
      </c>
      <c r="B6415">
        <v>1</v>
      </c>
      <c r="C6415">
        <v>210488547</v>
      </c>
      <c r="D6415">
        <v>23779.52</v>
      </c>
      <c r="I6415" s="3">
        <v>4243044576</v>
      </c>
      <c r="J6415" s="4">
        <v>75367</v>
      </c>
      <c r="K6415" s="4">
        <v>93833.74</v>
      </c>
      <c r="L6415" s="4">
        <v>169200.74</v>
      </c>
    </row>
    <row r="6416" spans="1:12" x14ac:dyDescent="0.25">
      <c r="A6416">
        <v>201508</v>
      </c>
      <c r="B6416">
        <v>1</v>
      </c>
      <c r="C6416">
        <v>1337544572</v>
      </c>
      <c r="D6416">
        <v>171.43</v>
      </c>
      <c r="I6416" s="3">
        <v>4243485213</v>
      </c>
      <c r="J6416" s="4">
        <v>9976.7999999999993</v>
      </c>
      <c r="K6416" s="4">
        <v>8353.4500000000007</v>
      </c>
      <c r="L6416" s="4">
        <v>18330.25</v>
      </c>
    </row>
    <row r="6417" spans="1:12" x14ac:dyDescent="0.25">
      <c r="A6417">
        <v>201508</v>
      </c>
      <c r="B6417">
        <v>0</v>
      </c>
      <c r="C6417">
        <v>269713619</v>
      </c>
      <c r="D6417">
        <v>0</v>
      </c>
      <c r="I6417" s="3">
        <v>4243547175</v>
      </c>
      <c r="J6417" s="4">
        <v>399.18</v>
      </c>
      <c r="K6417" s="4">
        <v>0</v>
      </c>
      <c r="L6417" s="4">
        <v>399.18</v>
      </c>
    </row>
    <row r="6418" spans="1:12" x14ac:dyDescent="0.25">
      <c r="A6418">
        <v>201508</v>
      </c>
      <c r="B6418">
        <v>1</v>
      </c>
      <c r="C6418">
        <v>2203245555</v>
      </c>
      <c r="D6418">
        <v>5021.38</v>
      </c>
      <c r="I6418" s="3">
        <v>4243593924</v>
      </c>
      <c r="J6418" s="4">
        <v>2251.37</v>
      </c>
      <c r="K6418" s="4">
        <v>9601.85</v>
      </c>
      <c r="L6418" s="4">
        <v>11853.220000000001</v>
      </c>
    </row>
    <row r="6419" spans="1:12" x14ac:dyDescent="0.25">
      <c r="A6419">
        <v>201508</v>
      </c>
      <c r="B6419">
        <v>1</v>
      </c>
      <c r="C6419">
        <v>2798295166</v>
      </c>
      <c r="D6419">
        <v>493.18</v>
      </c>
      <c r="I6419" s="3">
        <v>4244832496</v>
      </c>
      <c r="J6419" s="4">
        <v>318.64999999999998</v>
      </c>
      <c r="K6419" s="4">
        <v>0</v>
      </c>
      <c r="L6419" s="4">
        <v>318.64999999999998</v>
      </c>
    </row>
    <row r="6420" spans="1:12" x14ac:dyDescent="0.25">
      <c r="A6420">
        <v>201508</v>
      </c>
      <c r="B6420">
        <v>1</v>
      </c>
      <c r="C6420">
        <v>545996038</v>
      </c>
      <c r="D6420">
        <v>12645.45</v>
      </c>
      <c r="I6420" s="3">
        <v>4245449490</v>
      </c>
      <c r="J6420" s="4">
        <v>51.03</v>
      </c>
      <c r="K6420" s="4"/>
      <c r="L6420" s="4">
        <v>51.03</v>
      </c>
    </row>
    <row r="6421" spans="1:12" x14ac:dyDescent="0.25">
      <c r="A6421">
        <v>201508</v>
      </c>
      <c r="B6421">
        <v>1</v>
      </c>
      <c r="C6421">
        <v>4075450493</v>
      </c>
      <c r="D6421">
        <v>193.26</v>
      </c>
      <c r="I6421" s="3">
        <v>4245740126</v>
      </c>
      <c r="J6421" s="4">
        <v>0</v>
      </c>
      <c r="K6421" s="4">
        <v>323.45</v>
      </c>
      <c r="L6421" s="4">
        <v>323.45</v>
      </c>
    </row>
    <row r="6422" spans="1:12" x14ac:dyDescent="0.25">
      <c r="A6422">
        <v>201508</v>
      </c>
      <c r="B6422">
        <v>1</v>
      </c>
      <c r="C6422">
        <v>3206815255</v>
      </c>
      <c r="D6422">
        <v>2571.6799999999998</v>
      </c>
      <c r="I6422" s="3">
        <v>4246896024</v>
      </c>
      <c r="J6422" s="4">
        <v>27930.560000000001</v>
      </c>
      <c r="K6422" s="4">
        <v>28081.65</v>
      </c>
      <c r="L6422" s="4">
        <v>56012.210000000006</v>
      </c>
    </row>
    <row r="6423" spans="1:12" x14ac:dyDescent="0.25">
      <c r="A6423">
        <v>201508</v>
      </c>
      <c r="B6423">
        <v>1</v>
      </c>
      <c r="C6423">
        <v>490956853</v>
      </c>
      <c r="D6423">
        <v>1808.48</v>
      </c>
      <c r="I6423" s="3">
        <v>4248037760</v>
      </c>
      <c r="J6423" s="4">
        <v>0</v>
      </c>
      <c r="K6423" s="4">
        <v>2220.83</v>
      </c>
      <c r="L6423" s="4">
        <v>2220.83</v>
      </c>
    </row>
    <row r="6424" spans="1:12" x14ac:dyDescent="0.25">
      <c r="A6424">
        <v>201508</v>
      </c>
      <c r="B6424">
        <v>1</v>
      </c>
      <c r="C6424">
        <v>2577014546</v>
      </c>
      <c r="D6424">
        <v>547.38</v>
      </c>
      <c r="I6424" s="3">
        <v>4248084435</v>
      </c>
      <c r="J6424" s="4">
        <v>428.72</v>
      </c>
      <c r="K6424" s="4">
        <v>397.39</v>
      </c>
      <c r="L6424" s="4">
        <v>826.11</v>
      </c>
    </row>
    <row r="6425" spans="1:12" x14ac:dyDescent="0.25">
      <c r="A6425">
        <v>201508</v>
      </c>
      <c r="B6425">
        <v>1</v>
      </c>
      <c r="C6425">
        <v>306883497</v>
      </c>
      <c r="D6425">
        <v>1481.39</v>
      </c>
      <c r="I6425" s="3">
        <v>4248698512</v>
      </c>
      <c r="J6425" s="4">
        <v>6728.89</v>
      </c>
      <c r="K6425" s="4">
        <v>2321.34</v>
      </c>
      <c r="L6425" s="4">
        <v>9050.23</v>
      </c>
    </row>
    <row r="6426" spans="1:12" x14ac:dyDescent="0.25">
      <c r="A6426">
        <v>201508</v>
      </c>
      <c r="B6426">
        <v>1</v>
      </c>
      <c r="C6426">
        <v>4142486425</v>
      </c>
      <c r="D6426">
        <v>301.98</v>
      </c>
      <c r="I6426" s="3">
        <v>4249749601</v>
      </c>
      <c r="J6426" s="4">
        <v>143453.35</v>
      </c>
      <c r="K6426" s="4">
        <v>47087.35</v>
      </c>
      <c r="L6426" s="4">
        <v>190540.7</v>
      </c>
    </row>
    <row r="6427" spans="1:12" x14ac:dyDescent="0.25">
      <c r="A6427">
        <v>201508</v>
      </c>
      <c r="B6427">
        <v>1</v>
      </c>
      <c r="C6427">
        <v>3057622764</v>
      </c>
      <c r="D6427">
        <v>434.81</v>
      </c>
      <c r="I6427" s="3">
        <v>4249908163</v>
      </c>
      <c r="J6427" s="4">
        <v>21483.99</v>
      </c>
      <c r="K6427" s="4">
        <v>49560.08</v>
      </c>
      <c r="L6427" s="4">
        <v>71044.070000000007</v>
      </c>
    </row>
    <row r="6428" spans="1:12" x14ac:dyDescent="0.25">
      <c r="A6428">
        <v>201508</v>
      </c>
      <c r="B6428">
        <v>1</v>
      </c>
      <c r="C6428">
        <v>2090310479</v>
      </c>
      <c r="D6428">
        <v>406.98</v>
      </c>
      <c r="I6428" s="3">
        <v>4250342214</v>
      </c>
      <c r="J6428" s="4">
        <v>75160.08</v>
      </c>
      <c r="K6428" s="4">
        <v>99357.96</v>
      </c>
      <c r="L6428" s="4">
        <v>174518.04</v>
      </c>
    </row>
    <row r="6429" spans="1:12" x14ac:dyDescent="0.25">
      <c r="A6429">
        <v>201508</v>
      </c>
      <c r="B6429">
        <v>1</v>
      </c>
      <c r="C6429">
        <v>2210274974</v>
      </c>
      <c r="D6429">
        <v>5817.23</v>
      </c>
      <c r="I6429" s="3">
        <v>4251004156</v>
      </c>
      <c r="J6429" s="4">
        <v>29551.65</v>
      </c>
      <c r="K6429" s="4">
        <v>46755.199999999997</v>
      </c>
      <c r="L6429" s="4">
        <v>76306.850000000006</v>
      </c>
    </row>
    <row r="6430" spans="1:12" x14ac:dyDescent="0.25">
      <c r="A6430">
        <v>201508</v>
      </c>
      <c r="B6430">
        <v>1</v>
      </c>
      <c r="C6430">
        <v>773062955</v>
      </c>
      <c r="D6430">
        <v>1275.27</v>
      </c>
      <c r="I6430" s="3">
        <v>4251113446</v>
      </c>
      <c r="J6430" s="4">
        <v>37834.49</v>
      </c>
      <c r="K6430" s="4">
        <v>33611.47</v>
      </c>
      <c r="L6430" s="4">
        <v>71445.959999999992</v>
      </c>
    </row>
    <row r="6431" spans="1:12" x14ac:dyDescent="0.25">
      <c r="A6431">
        <v>201508</v>
      </c>
      <c r="B6431">
        <v>1</v>
      </c>
      <c r="C6431">
        <v>2262270755</v>
      </c>
      <c r="D6431">
        <v>1800.06</v>
      </c>
      <c r="I6431" s="3">
        <v>4251628566</v>
      </c>
      <c r="J6431" s="4">
        <v>7214.63</v>
      </c>
      <c r="K6431" s="4">
        <v>8584.4500000000007</v>
      </c>
      <c r="L6431" s="4">
        <v>15799.080000000002</v>
      </c>
    </row>
    <row r="6432" spans="1:12" x14ac:dyDescent="0.25">
      <c r="A6432">
        <v>201508</v>
      </c>
      <c r="B6432">
        <v>1</v>
      </c>
      <c r="C6432">
        <v>541927037</v>
      </c>
      <c r="D6432">
        <v>197.34</v>
      </c>
      <c r="I6432" s="3">
        <v>4251875382</v>
      </c>
      <c r="J6432" s="4">
        <v>26323.07</v>
      </c>
      <c r="K6432" s="4">
        <v>10543.71</v>
      </c>
      <c r="L6432" s="4">
        <v>36866.78</v>
      </c>
    </row>
    <row r="6433" spans="1:12" x14ac:dyDescent="0.25">
      <c r="A6433">
        <v>201508</v>
      </c>
      <c r="B6433">
        <v>1</v>
      </c>
      <c r="C6433">
        <v>3471102237</v>
      </c>
      <c r="D6433">
        <v>12587.23</v>
      </c>
      <c r="I6433" s="3">
        <v>4252170540</v>
      </c>
      <c r="J6433" s="4">
        <v>1052.19</v>
      </c>
      <c r="K6433" s="4">
        <v>4450.45</v>
      </c>
      <c r="L6433" s="4">
        <v>5502.6399999999994</v>
      </c>
    </row>
    <row r="6434" spans="1:12" x14ac:dyDescent="0.25">
      <c r="A6434">
        <v>201508</v>
      </c>
      <c r="B6434">
        <v>1</v>
      </c>
      <c r="C6434">
        <v>3253008518</v>
      </c>
      <c r="D6434">
        <v>10.06</v>
      </c>
      <c r="I6434" s="3">
        <v>4254690389</v>
      </c>
      <c r="J6434" s="4">
        <v>327.13</v>
      </c>
      <c r="K6434" s="4">
        <v>3199</v>
      </c>
      <c r="L6434" s="4">
        <v>3526.13</v>
      </c>
    </row>
    <row r="6435" spans="1:12" x14ac:dyDescent="0.25">
      <c r="A6435">
        <v>201508</v>
      </c>
      <c r="B6435">
        <v>1</v>
      </c>
      <c r="C6435">
        <v>458708318</v>
      </c>
      <c r="D6435">
        <v>816.95</v>
      </c>
      <c r="I6435" s="3">
        <v>4254690536</v>
      </c>
      <c r="J6435" s="4">
        <v>2292.98</v>
      </c>
      <c r="K6435" s="4">
        <v>653.34</v>
      </c>
      <c r="L6435" s="4">
        <v>2946.32</v>
      </c>
    </row>
    <row r="6436" spans="1:12" x14ac:dyDescent="0.25">
      <c r="A6436">
        <v>201508</v>
      </c>
      <c r="B6436">
        <v>1</v>
      </c>
      <c r="C6436">
        <v>3281324818</v>
      </c>
      <c r="D6436">
        <v>8289.77</v>
      </c>
      <c r="I6436" s="3">
        <v>4255570181</v>
      </c>
      <c r="J6436" s="4">
        <v>17115.150000000001</v>
      </c>
      <c r="K6436" s="4">
        <v>5729.3</v>
      </c>
      <c r="L6436" s="4">
        <v>22844.45</v>
      </c>
    </row>
    <row r="6437" spans="1:12" x14ac:dyDescent="0.25">
      <c r="A6437">
        <v>201508</v>
      </c>
      <c r="B6437">
        <v>1</v>
      </c>
      <c r="C6437">
        <v>1570476605</v>
      </c>
      <c r="D6437">
        <v>182.76</v>
      </c>
      <c r="I6437" s="3">
        <v>4255660985</v>
      </c>
      <c r="J6437" s="4">
        <v>6147.85</v>
      </c>
      <c r="K6437" s="4">
        <v>12621.97</v>
      </c>
      <c r="L6437" s="4">
        <v>18769.82</v>
      </c>
    </row>
    <row r="6438" spans="1:12" x14ac:dyDescent="0.25">
      <c r="A6438">
        <v>201508</v>
      </c>
      <c r="B6438">
        <v>1</v>
      </c>
      <c r="C6438">
        <v>3280213341</v>
      </c>
      <c r="D6438">
        <v>11926.62</v>
      </c>
      <c r="I6438" s="3">
        <v>4255945442</v>
      </c>
      <c r="J6438" s="4">
        <v>224.64</v>
      </c>
      <c r="K6438" s="4">
        <v>0</v>
      </c>
      <c r="L6438" s="4">
        <v>224.64</v>
      </c>
    </row>
    <row r="6439" spans="1:12" x14ac:dyDescent="0.25">
      <c r="A6439">
        <v>201508</v>
      </c>
      <c r="B6439">
        <v>1</v>
      </c>
      <c r="C6439">
        <v>4108948065</v>
      </c>
      <c r="D6439">
        <v>49.05</v>
      </c>
      <c r="I6439" s="3">
        <v>4256300318</v>
      </c>
      <c r="J6439" s="4">
        <v>19870.95</v>
      </c>
      <c r="K6439" s="4">
        <v>13718.4</v>
      </c>
      <c r="L6439" s="4">
        <v>33589.35</v>
      </c>
    </row>
    <row r="6440" spans="1:12" x14ac:dyDescent="0.25">
      <c r="A6440">
        <v>201508</v>
      </c>
      <c r="B6440">
        <v>1</v>
      </c>
      <c r="C6440">
        <v>3064601312</v>
      </c>
      <c r="D6440">
        <v>72.62</v>
      </c>
      <c r="I6440" s="3">
        <v>4256882469</v>
      </c>
      <c r="J6440" s="4">
        <v>1931.42</v>
      </c>
      <c r="K6440" s="4">
        <v>1450.61</v>
      </c>
      <c r="L6440" s="4">
        <v>3382.0299999999997</v>
      </c>
    </row>
    <row r="6441" spans="1:12" x14ac:dyDescent="0.25">
      <c r="A6441">
        <v>201508</v>
      </c>
      <c r="B6441">
        <v>1</v>
      </c>
      <c r="C6441">
        <v>3923004798</v>
      </c>
      <c r="D6441">
        <v>186.94</v>
      </c>
      <c r="I6441" s="3">
        <v>4257178242</v>
      </c>
      <c r="J6441" s="4">
        <v>4515.32</v>
      </c>
      <c r="K6441" s="4">
        <v>5998.95</v>
      </c>
      <c r="L6441" s="4">
        <v>10514.27</v>
      </c>
    </row>
    <row r="6442" spans="1:12" x14ac:dyDescent="0.25">
      <c r="A6442">
        <v>201508</v>
      </c>
      <c r="B6442">
        <v>1</v>
      </c>
      <c r="C6442">
        <v>2402079007</v>
      </c>
      <c r="D6442">
        <v>663.06</v>
      </c>
      <c r="I6442" s="3">
        <v>4257246156</v>
      </c>
      <c r="J6442" s="4">
        <v>840.73</v>
      </c>
      <c r="K6442" s="4">
        <v>924.87</v>
      </c>
      <c r="L6442" s="4">
        <v>1765.6</v>
      </c>
    </row>
    <row r="6443" spans="1:12" x14ac:dyDescent="0.25">
      <c r="A6443">
        <v>201508</v>
      </c>
      <c r="B6443">
        <v>1</v>
      </c>
      <c r="C6443">
        <v>989979497</v>
      </c>
      <c r="D6443">
        <v>1339.93</v>
      </c>
      <c r="I6443" s="3">
        <v>4257378329</v>
      </c>
      <c r="J6443" s="4">
        <v>32305.13</v>
      </c>
      <c r="K6443" s="4">
        <v>20948.919999999998</v>
      </c>
      <c r="L6443" s="4">
        <v>53254.05</v>
      </c>
    </row>
    <row r="6444" spans="1:12" x14ac:dyDescent="0.25">
      <c r="A6444">
        <v>201508</v>
      </c>
      <c r="B6444">
        <v>1</v>
      </c>
      <c r="C6444">
        <v>3049613007</v>
      </c>
      <c r="D6444">
        <v>1518.4</v>
      </c>
      <c r="I6444" s="3">
        <v>4258074200</v>
      </c>
      <c r="J6444" s="4">
        <v>23123.24</v>
      </c>
      <c r="K6444" s="4">
        <v>23210.38</v>
      </c>
      <c r="L6444" s="4">
        <v>46333.62</v>
      </c>
    </row>
    <row r="6445" spans="1:12" x14ac:dyDescent="0.25">
      <c r="A6445">
        <v>201508</v>
      </c>
      <c r="B6445">
        <v>1</v>
      </c>
      <c r="C6445">
        <v>3185369158</v>
      </c>
      <c r="D6445">
        <v>194.84</v>
      </c>
      <c r="I6445" s="3">
        <v>4258452437</v>
      </c>
      <c r="J6445" s="4">
        <v>1500</v>
      </c>
      <c r="K6445" s="4">
        <v>0</v>
      </c>
      <c r="L6445" s="4">
        <v>1500</v>
      </c>
    </row>
    <row r="6446" spans="1:12" x14ac:dyDescent="0.25">
      <c r="A6446">
        <v>201508</v>
      </c>
      <c r="B6446">
        <v>1</v>
      </c>
      <c r="C6446">
        <v>1689596062</v>
      </c>
      <c r="D6446">
        <v>30304.63</v>
      </c>
      <c r="I6446" s="3">
        <v>4258574426</v>
      </c>
      <c r="J6446" s="4">
        <v>458650.24</v>
      </c>
      <c r="K6446" s="4">
        <v>318754.45</v>
      </c>
      <c r="L6446" s="4">
        <v>777404.69</v>
      </c>
    </row>
    <row r="6447" spans="1:12" x14ac:dyDescent="0.25">
      <c r="A6447">
        <v>201508</v>
      </c>
      <c r="B6447">
        <v>1</v>
      </c>
      <c r="C6447">
        <v>3037233437</v>
      </c>
      <c r="D6447">
        <v>1344.84</v>
      </c>
      <c r="I6447" s="3">
        <v>4258738322</v>
      </c>
      <c r="J6447" s="4">
        <v>11827.47</v>
      </c>
      <c r="K6447" s="4">
        <v>14887.72</v>
      </c>
      <c r="L6447" s="4">
        <v>26715.19</v>
      </c>
    </row>
    <row r="6448" spans="1:12" x14ac:dyDescent="0.25">
      <c r="A6448">
        <v>201508</v>
      </c>
      <c r="B6448">
        <v>1</v>
      </c>
      <c r="C6448">
        <v>1015581868</v>
      </c>
      <c r="D6448">
        <v>8728.6299999999992</v>
      </c>
      <c r="I6448" s="3">
        <v>4258820947</v>
      </c>
      <c r="J6448" s="4">
        <v>1114.93</v>
      </c>
      <c r="K6448" s="4">
        <v>0</v>
      </c>
      <c r="L6448" s="4">
        <v>1114.93</v>
      </c>
    </row>
    <row r="6449" spans="1:12" x14ac:dyDescent="0.25">
      <c r="A6449">
        <v>201508</v>
      </c>
      <c r="B6449">
        <v>0</v>
      </c>
      <c r="C6449">
        <v>366202852</v>
      </c>
      <c r="D6449">
        <v>0</v>
      </c>
      <c r="I6449" s="3">
        <v>4260173148</v>
      </c>
      <c r="J6449" s="4">
        <v>15217.39</v>
      </c>
      <c r="K6449" s="4">
        <v>3218.76</v>
      </c>
      <c r="L6449" s="4">
        <v>18436.150000000001</v>
      </c>
    </row>
    <row r="6450" spans="1:12" x14ac:dyDescent="0.25">
      <c r="A6450">
        <v>201508</v>
      </c>
      <c r="B6450">
        <v>1</v>
      </c>
      <c r="C6450">
        <v>3408448975</v>
      </c>
      <c r="D6450">
        <v>40.659999999999997</v>
      </c>
      <c r="I6450" s="3">
        <v>4260939171</v>
      </c>
      <c r="J6450" s="4">
        <v>772.5</v>
      </c>
      <c r="K6450" s="4">
        <v>4916.3100000000004</v>
      </c>
      <c r="L6450" s="4">
        <v>5688.81</v>
      </c>
    </row>
    <row r="6451" spans="1:12" x14ac:dyDescent="0.25">
      <c r="A6451">
        <v>201508</v>
      </c>
      <c r="B6451">
        <v>1</v>
      </c>
      <c r="C6451">
        <v>1388505574</v>
      </c>
      <c r="D6451">
        <v>349</v>
      </c>
      <c r="I6451" s="3">
        <v>4261704148</v>
      </c>
      <c r="J6451" s="4">
        <v>0</v>
      </c>
      <c r="K6451" s="4">
        <v>3592.53</v>
      </c>
      <c r="L6451" s="4">
        <v>3592.53</v>
      </c>
    </row>
    <row r="6452" spans="1:12" x14ac:dyDescent="0.25">
      <c r="A6452">
        <v>201508</v>
      </c>
      <c r="B6452">
        <v>1</v>
      </c>
      <c r="C6452">
        <v>1611559853</v>
      </c>
      <c r="D6452">
        <v>624.86</v>
      </c>
      <c r="I6452" s="3">
        <v>4262489458</v>
      </c>
      <c r="J6452" s="4">
        <v>234.13</v>
      </c>
      <c r="K6452" s="4">
        <v>340.09</v>
      </c>
      <c r="L6452" s="4">
        <v>574.22</v>
      </c>
    </row>
    <row r="6453" spans="1:12" x14ac:dyDescent="0.25">
      <c r="A6453">
        <v>201508</v>
      </c>
      <c r="B6453">
        <v>1</v>
      </c>
      <c r="C6453">
        <v>1524128120</v>
      </c>
      <c r="D6453">
        <v>701.87</v>
      </c>
      <c r="I6453" s="3">
        <v>4262573864</v>
      </c>
      <c r="J6453" s="4">
        <v>206.13</v>
      </c>
      <c r="K6453" s="4">
        <v>0</v>
      </c>
      <c r="L6453" s="4">
        <v>206.13</v>
      </c>
    </row>
    <row r="6454" spans="1:12" x14ac:dyDescent="0.25">
      <c r="A6454">
        <v>201508</v>
      </c>
      <c r="B6454">
        <v>1</v>
      </c>
      <c r="C6454">
        <v>2075017246</v>
      </c>
      <c r="D6454">
        <v>29402.63</v>
      </c>
      <c r="I6454" s="3">
        <v>4262835264</v>
      </c>
      <c r="J6454" s="4">
        <v>3648.55</v>
      </c>
      <c r="K6454" s="4">
        <v>8729.51</v>
      </c>
      <c r="L6454" s="4">
        <v>12378.060000000001</v>
      </c>
    </row>
    <row r="6455" spans="1:12" x14ac:dyDescent="0.25">
      <c r="A6455">
        <v>201508</v>
      </c>
      <c r="B6455">
        <v>1</v>
      </c>
      <c r="C6455">
        <v>3946056070</v>
      </c>
      <c r="D6455">
        <v>45859.91</v>
      </c>
      <c r="I6455" s="3">
        <v>4263272397</v>
      </c>
      <c r="J6455" s="4">
        <v>1473.44</v>
      </c>
      <c r="K6455" s="4">
        <v>1788.64</v>
      </c>
      <c r="L6455" s="4">
        <v>3262.08</v>
      </c>
    </row>
    <row r="6456" spans="1:12" x14ac:dyDescent="0.25">
      <c r="A6456">
        <v>201508</v>
      </c>
      <c r="B6456">
        <v>1</v>
      </c>
      <c r="C6456">
        <v>2866656132</v>
      </c>
      <c r="D6456">
        <v>7480.89</v>
      </c>
      <c r="I6456" s="3">
        <v>4263867515</v>
      </c>
      <c r="J6456" s="4">
        <v>81.53</v>
      </c>
      <c r="K6456" s="4">
        <v>0</v>
      </c>
      <c r="L6456" s="4">
        <v>81.53</v>
      </c>
    </row>
    <row r="6457" spans="1:12" x14ac:dyDescent="0.25">
      <c r="A6457">
        <v>201508</v>
      </c>
      <c r="B6457">
        <v>1</v>
      </c>
      <c r="C6457">
        <v>455317589</v>
      </c>
      <c r="D6457">
        <v>4400.46</v>
      </c>
      <c r="I6457" s="3">
        <v>4264692579</v>
      </c>
      <c r="J6457" s="4">
        <v>44610.53</v>
      </c>
      <c r="K6457" s="4">
        <v>42048.04</v>
      </c>
      <c r="L6457" s="4">
        <v>86658.57</v>
      </c>
    </row>
    <row r="6458" spans="1:12" x14ac:dyDescent="0.25">
      <c r="A6458">
        <v>201508</v>
      </c>
      <c r="B6458">
        <v>1</v>
      </c>
      <c r="C6458">
        <v>3798883144</v>
      </c>
      <c r="D6458">
        <v>2849.23</v>
      </c>
      <c r="I6458" s="3">
        <v>4265386429</v>
      </c>
      <c r="J6458" s="4">
        <v>27.47</v>
      </c>
      <c r="K6458" s="4">
        <v>0</v>
      </c>
      <c r="L6458" s="4">
        <v>27.47</v>
      </c>
    </row>
    <row r="6459" spans="1:12" x14ac:dyDescent="0.25">
      <c r="A6459">
        <v>201508</v>
      </c>
      <c r="B6459">
        <v>1</v>
      </c>
      <c r="C6459">
        <v>314927482</v>
      </c>
      <c r="D6459">
        <v>289557.01</v>
      </c>
      <c r="I6459" s="3">
        <v>4265891041</v>
      </c>
      <c r="J6459" s="4">
        <v>33.36</v>
      </c>
      <c r="K6459" s="4">
        <v>253.44</v>
      </c>
      <c r="L6459" s="4">
        <v>286.8</v>
      </c>
    </row>
    <row r="6460" spans="1:12" x14ac:dyDescent="0.25">
      <c r="A6460">
        <v>201508</v>
      </c>
      <c r="B6460">
        <v>1</v>
      </c>
      <c r="C6460">
        <v>1512694406</v>
      </c>
      <c r="D6460">
        <v>14501.76</v>
      </c>
      <c r="I6460" s="3">
        <v>4266170490</v>
      </c>
      <c r="J6460" s="4">
        <v>2375.77</v>
      </c>
      <c r="K6460" s="4">
        <v>962.74</v>
      </c>
      <c r="L6460" s="4">
        <v>3338.51</v>
      </c>
    </row>
    <row r="6461" spans="1:12" x14ac:dyDescent="0.25">
      <c r="A6461">
        <v>201508</v>
      </c>
      <c r="B6461">
        <v>1</v>
      </c>
      <c r="C6461">
        <v>2765693012</v>
      </c>
      <c r="D6461">
        <v>2594.59</v>
      </c>
      <c r="I6461" s="3">
        <v>4267070182</v>
      </c>
      <c r="J6461" s="4">
        <v>0</v>
      </c>
      <c r="K6461" s="4">
        <v>27.74</v>
      </c>
      <c r="L6461" s="4">
        <v>27.74</v>
      </c>
    </row>
    <row r="6462" spans="1:12" x14ac:dyDescent="0.25">
      <c r="A6462">
        <v>201508</v>
      </c>
      <c r="B6462">
        <v>1</v>
      </c>
      <c r="C6462">
        <v>3428203920</v>
      </c>
      <c r="D6462">
        <v>83.5</v>
      </c>
      <c r="I6462" s="3">
        <v>4267781502</v>
      </c>
      <c r="J6462" s="4">
        <v>1305.44</v>
      </c>
      <c r="K6462" s="4">
        <v>803.89</v>
      </c>
      <c r="L6462" s="4">
        <v>2109.33</v>
      </c>
    </row>
    <row r="6463" spans="1:12" x14ac:dyDescent="0.25">
      <c r="A6463">
        <v>201508</v>
      </c>
      <c r="B6463">
        <v>0</v>
      </c>
      <c r="C6463">
        <v>2971381762</v>
      </c>
      <c r="D6463">
        <v>0</v>
      </c>
      <c r="I6463" s="3">
        <v>4268088981</v>
      </c>
      <c r="J6463" s="4">
        <v>4922.29</v>
      </c>
      <c r="K6463" s="4">
        <v>3860.42</v>
      </c>
      <c r="L6463" s="4">
        <v>8782.7099999999991</v>
      </c>
    </row>
    <row r="6464" spans="1:12" x14ac:dyDescent="0.25">
      <c r="A6464">
        <v>201508</v>
      </c>
      <c r="B6464">
        <v>1</v>
      </c>
      <c r="C6464">
        <v>3301899160</v>
      </c>
      <c r="D6464">
        <v>14145.67</v>
      </c>
      <c r="I6464" s="3">
        <v>4268420318</v>
      </c>
      <c r="J6464" s="4">
        <v>10403.83</v>
      </c>
      <c r="K6464" s="4">
        <v>7435.24</v>
      </c>
      <c r="L6464" s="4">
        <v>17839.07</v>
      </c>
    </row>
    <row r="6465" spans="1:12" x14ac:dyDescent="0.25">
      <c r="A6465">
        <v>201508</v>
      </c>
      <c r="B6465">
        <v>1</v>
      </c>
      <c r="C6465">
        <v>50982070</v>
      </c>
      <c r="D6465">
        <v>28354.86</v>
      </c>
      <c r="I6465" s="3">
        <v>4269126816</v>
      </c>
      <c r="J6465" s="4">
        <v>4611.41</v>
      </c>
      <c r="K6465" s="4">
        <v>9940.92</v>
      </c>
      <c r="L6465" s="4">
        <v>14552.33</v>
      </c>
    </row>
    <row r="6466" spans="1:12" x14ac:dyDescent="0.25">
      <c r="A6466">
        <v>201508</v>
      </c>
      <c r="B6466">
        <v>1</v>
      </c>
      <c r="C6466">
        <v>1678647882</v>
      </c>
      <c r="D6466">
        <v>21355.63</v>
      </c>
      <c r="I6466" s="3">
        <v>4270207465</v>
      </c>
      <c r="J6466" s="4">
        <v>33230.43</v>
      </c>
      <c r="K6466" s="4">
        <v>15771.81</v>
      </c>
      <c r="L6466" s="4">
        <v>49002.239999999998</v>
      </c>
    </row>
    <row r="6467" spans="1:12" x14ac:dyDescent="0.25">
      <c r="A6467">
        <v>201508</v>
      </c>
      <c r="B6467">
        <v>1</v>
      </c>
      <c r="C6467">
        <v>3112491154</v>
      </c>
      <c r="D6467">
        <v>2004.26</v>
      </c>
      <c r="I6467" s="3">
        <v>4270374589</v>
      </c>
      <c r="J6467" s="4">
        <v>0</v>
      </c>
      <c r="K6467" s="4">
        <v>1274</v>
      </c>
      <c r="L6467" s="4">
        <v>1274</v>
      </c>
    </row>
    <row r="6468" spans="1:12" x14ac:dyDescent="0.25">
      <c r="A6468">
        <v>201508</v>
      </c>
      <c r="B6468">
        <v>1</v>
      </c>
      <c r="C6468">
        <v>3635417359</v>
      </c>
      <c r="D6468">
        <v>72740.37</v>
      </c>
      <c r="I6468" s="3">
        <v>4272339171</v>
      </c>
      <c r="J6468" s="4">
        <v>8002.11</v>
      </c>
      <c r="K6468" s="4">
        <v>793.23</v>
      </c>
      <c r="L6468" s="4">
        <v>8795.34</v>
      </c>
    </row>
    <row r="6469" spans="1:12" x14ac:dyDescent="0.25">
      <c r="A6469">
        <v>201508</v>
      </c>
      <c r="B6469">
        <v>1</v>
      </c>
      <c r="C6469">
        <v>2420939845</v>
      </c>
      <c r="D6469">
        <v>42180.42</v>
      </c>
      <c r="I6469" s="3">
        <v>4273279904</v>
      </c>
      <c r="J6469" s="4">
        <v>691.73</v>
      </c>
      <c r="K6469" s="4">
        <v>0</v>
      </c>
      <c r="L6469" s="4">
        <v>691.73</v>
      </c>
    </row>
    <row r="6470" spans="1:12" x14ac:dyDescent="0.25">
      <c r="A6470">
        <v>201508</v>
      </c>
      <c r="B6470">
        <v>1</v>
      </c>
      <c r="C6470">
        <v>3798981531</v>
      </c>
      <c r="D6470">
        <v>1549.85</v>
      </c>
      <c r="I6470" s="3">
        <v>4273485828</v>
      </c>
      <c r="J6470" s="4">
        <v>115.4</v>
      </c>
      <c r="K6470" s="4">
        <v>184.19</v>
      </c>
      <c r="L6470" s="4">
        <v>299.59000000000003</v>
      </c>
    </row>
    <row r="6471" spans="1:12" x14ac:dyDescent="0.25">
      <c r="A6471">
        <v>201508</v>
      </c>
      <c r="B6471">
        <v>1</v>
      </c>
      <c r="C6471">
        <v>4197843234</v>
      </c>
      <c r="D6471">
        <v>2176.9299999999998</v>
      </c>
      <c r="I6471" s="3">
        <v>4274146398</v>
      </c>
      <c r="J6471" s="4">
        <v>522.24</v>
      </c>
      <c r="K6471" s="4">
        <v>0</v>
      </c>
      <c r="L6471" s="4">
        <v>522.24</v>
      </c>
    </row>
    <row r="6472" spans="1:12" x14ac:dyDescent="0.25">
      <c r="A6472">
        <v>201508</v>
      </c>
      <c r="B6472">
        <v>1</v>
      </c>
      <c r="C6472">
        <v>4070230627</v>
      </c>
      <c r="D6472">
        <v>36774.720000000001</v>
      </c>
      <c r="I6472" s="3">
        <v>4274437839</v>
      </c>
      <c r="J6472" s="4">
        <v>10592.64</v>
      </c>
      <c r="K6472" s="4">
        <v>10307.89</v>
      </c>
      <c r="L6472" s="4">
        <v>20900.53</v>
      </c>
    </row>
    <row r="6473" spans="1:12" x14ac:dyDescent="0.25">
      <c r="A6473">
        <v>201508</v>
      </c>
      <c r="B6473">
        <v>1</v>
      </c>
      <c r="C6473">
        <v>3308489880</v>
      </c>
      <c r="D6473">
        <v>5278.79</v>
      </c>
      <c r="I6473" s="3">
        <v>4275148459</v>
      </c>
      <c r="J6473" s="4">
        <v>1007.31</v>
      </c>
      <c r="K6473" s="4">
        <v>696.34</v>
      </c>
      <c r="L6473" s="4">
        <v>1703.65</v>
      </c>
    </row>
    <row r="6474" spans="1:12" x14ac:dyDescent="0.25">
      <c r="A6474">
        <v>201508</v>
      </c>
      <c r="B6474">
        <v>1</v>
      </c>
      <c r="C6474">
        <v>64427711</v>
      </c>
      <c r="D6474">
        <v>135003.60999999999</v>
      </c>
      <c r="I6474" s="3">
        <v>4275781908</v>
      </c>
      <c r="J6474" s="4">
        <v>60075.49</v>
      </c>
      <c r="K6474" s="4">
        <v>46825.15</v>
      </c>
      <c r="L6474" s="4">
        <v>106900.64</v>
      </c>
    </row>
    <row r="6475" spans="1:12" x14ac:dyDescent="0.25">
      <c r="A6475">
        <v>201508</v>
      </c>
      <c r="B6475">
        <v>1</v>
      </c>
      <c r="C6475">
        <v>668930600</v>
      </c>
      <c r="D6475">
        <v>7187.33</v>
      </c>
      <c r="I6475" s="3">
        <v>4276032147</v>
      </c>
      <c r="J6475" s="4">
        <v>694.87</v>
      </c>
      <c r="K6475" s="4">
        <v>0</v>
      </c>
      <c r="L6475" s="4">
        <v>694.87</v>
      </c>
    </row>
    <row r="6476" spans="1:12" x14ac:dyDescent="0.25">
      <c r="A6476">
        <v>201508</v>
      </c>
      <c r="B6476">
        <v>1</v>
      </c>
      <c r="C6476">
        <v>387537215</v>
      </c>
      <c r="D6476">
        <v>222.96</v>
      </c>
      <c r="I6476" s="3">
        <v>4276082778</v>
      </c>
      <c r="J6476" s="4">
        <v>4072.47</v>
      </c>
      <c r="K6476" s="4">
        <v>11540.78</v>
      </c>
      <c r="L6476" s="4">
        <v>15613.25</v>
      </c>
    </row>
    <row r="6477" spans="1:12" x14ac:dyDescent="0.25">
      <c r="A6477">
        <v>201508</v>
      </c>
      <c r="B6477">
        <v>1</v>
      </c>
      <c r="C6477">
        <v>1149017932</v>
      </c>
      <c r="D6477">
        <v>3029.01</v>
      </c>
      <c r="I6477" s="3">
        <v>4277768903</v>
      </c>
      <c r="J6477" s="4">
        <v>806.42</v>
      </c>
      <c r="K6477" s="4">
        <v>5657.57</v>
      </c>
      <c r="L6477" s="4">
        <v>6463.99</v>
      </c>
    </row>
    <row r="6478" spans="1:12" x14ac:dyDescent="0.25">
      <c r="A6478">
        <v>201508</v>
      </c>
      <c r="B6478">
        <v>1</v>
      </c>
      <c r="C6478">
        <v>3678669344</v>
      </c>
      <c r="D6478">
        <v>56559.22</v>
      </c>
      <c r="I6478" s="3">
        <v>4278385383</v>
      </c>
      <c r="J6478" s="4">
        <v>1156.7</v>
      </c>
      <c r="K6478" s="4">
        <v>10564.43</v>
      </c>
      <c r="L6478" s="4">
        <v>11721.130000000001</v>
      </c>
    </row>
    <row r="6479" spans="1:12" x14ac:dyDescent="0.25">
      <c r="A6479">
        <v>201508</v>
      </c>
      <c r="B6479">
        <v>1</v>
      </c>
      <c r="C6479">
        <v>3423402435</v>
      </c>
      <c r="D6479">
        <v>45951.77</v>
      </c>
      <c r="I6479" s="3">
        <v>4278410632</v>
      </c>
      <c r="J6479" s="4">
        <v>7864.62</v>
      </c>
      <c r="K6479" s="4">
        <v>8957.51</v>
      </c>
      <c r="L6479" s="4">
        <v>16822.13</v>
      </c>
    </row>
    <row r="6480" spans="1:12" x14ac:dyDescent="0.25">
      <c r="A6480">
        <v>201508</v>
      </c>
      <c r="B6480">
        <v>1</v>
      </c>
      <c r="C6480">
        <v>2445113432</v>
      </c>
      <c r="D6480">
        <v>209.23</v>
      </c>
      <c r="I6480" s="3">
        <v>4279473013</v>
      </c>
      <c r="J6480" s="4">
        <v>1537.21</v>
      </c>
      <c r="K6480" s="4">
        <v>3808.84</v>
      </c>
      <c r="L6480" s="4">
        <v>5346.05</v>
      </c>
    </row>
    <row r="6481" spans="1:12" x14ac:dyDescent="0.25">
      <c r="A6481">
        <v>201508</v>
      </c>
      <c r="B6481">
        <v>1</v>
      </c>
      <c r="C6481">
        <v>554673768</v>
      </c>
      <c r="D6481">
        <v>2002.57</v>
      </c>
      <c r="I6481" s="3">
        <v>4279736696</v>
      </c>
      <c r="J6481" s="4">
        <v>173.68</v>
      </c>
      <c r="K6481" s="4">
        <v>820.35</v>
      </c>
      <c r="L6481" s="4">
        <v>994.03</v>
      </c>
    </row>
    <row r="6482" spans="1:12" x14ac:dyDescent="0.25">
      <c r="A6482">
        <v>201508</v>
      </c>
      <c r="B6482">
        <v>1</v>
      </c>
      <c r="C6482">
        <v>251212003</v>
      </c>
      <c r="D6482">
        <v>204.57</v>
      </c>
      <c r="I6482" s="3">
        <v>4280373146</v>
      </c>
      <c r="J6482" s="4">
        <v>11878.7</v>
      </c>
      <c r="K6482" s="4">
        <v>5630.4</v>
      </c>
      <c r="L6482" s="4">
        <v>17509.099999999999</v>
      </c>
    </row>
    <row r="6483" spans="1:12" x14ac:dyDescent="0.25">
      <c r="A6483">
        <v>201508</v>
      </c>
      <c r="B6483">
        <v>1</v>
      </c>
      <c r="C6483">
        <v>3597951264</v>
      </c>
      <c r="D6483">
        <v>33.58</v>
      </c>
      <c r="I6483" s="3">
        <v>4281044682</v>
      </c>
      <c r="J6483" s="4">
        <v>21586.46</v>
      </c>
      <c r="K6483" s="4">
        <v>7772.95</v>
      </c>
      <c r="L6483" s="4">
        <v>29359.41</v>
      </c>
    </row>
    <row r="6484" spans="1:12" x14ac:dyDescent="0.25">
      <c r="A6484">
        <v>201508</v>
      </c>
      <c r="B6484">
        <v>1</v>
      </c>
      <c r="C6484">
        <v>822973601</v>
      </c>
      <c r="D6484">
        <v>324667.88</v>
      </c>
      <c r="I6484" s="3">
        <v>4281414276</v>
      </c>
      <c r="J6484" s="4">
        <v>21435.33</v>
      </c>
      <c r="K6484" s="4">
        <v>9838.7000000000007</v>
      </c>
      <c r="L6484" s="4">
        <v>31274.030000000002</v>
      </c>
    </row>
    <row r="6485" spans="1:12" x14ac:dyDescent="0.25">
      <c r="A6485">
        <v>201508</v>
      </c>
      <c r="B6485">
        <v>1</v>
      </c>
      <c r="C6485">
        <v>891571560</v>
      </c>
      <c r="D6485">
        <v>2261.9899999999998</v>
      </c>
      <c r="I6485" s="3">
        <v>4282181236</v>
      </c>
      <c r="J6485" s="4">
        <v>635.62</v>
      </c>
      <c r="K6485" s="4">
        <v>1208.67</v>
      </c>
      <c r="L6485" s="4">
        <v>1844.29</v>
      </c>
    </row>
    <row r="6486" spans="1:12" x14ac:dyDescent="0.25">
      <c r="A6486">
        <v>201508</v>
      </c>
      <c r="B6486">
        <v>1</v>
      </c>
      <c r="C6486">
        <v>2144681510</v>
      </c>
      <c r="D6486">
        <v>24.45</v>
      </c>
      <c r="I6486" s="3">
        <v>4282242555</v>
      </c>
      <c r="J6486" s="4">
        <v>997.26</v>
      </c>
      <c r="K6486" s="4">
        <v>1365.32</v>
      </c>
      <c r="L6486" s="4">
        <v>2362.58</v>
      </c>
    </row>
    <row r="6487" spans="1:12" x14ac:dyDescent="0.25">
      <c r="A6487">
        <v>201508</v>
      </c>
      <c r="B6487">
        <v>1</v>
      </c>
      <c r="C6487">
        <v>1158557330</v>
      </c>
      <c r="D6487">
        <v>2231.1799999999998</v>
      </c>
      <c r="I6487" s="3">
        <v>4282755334</v>
      </c>
      <c r="J6487" s="4">
        <v>8223.5300000000007</v>
      </c>
      <c r="K6487" s="4">
        <v>1302.46</v>
      </c>
      <c r="L6487" s="4">
        <v>9525.9900000000016</v>
      </c>
    </row>
    <row r="6488" spans="1:12" x14ac:dyDescent="0.25">
      <c r="A6488">
        <v>201508</v>
      </c>
      <c r="B6488">
        <v>1</v>
      </c>
      <c r="C6488">
        <v>2160567155</v>
      </c>
      <c r="D6488">
        <v>5361.82</v>
      </c>
      <c r="I6488" s="3">
        <v>4283872120</v>
      </c>
      <c r="J6488" s="4">
        <v>4206.21</v>
      </c>
      <c r="K6488" s="4">
        <v>192.72</v>
      </c>
      <c r="L6488" s="4">
        <v>4398.93</v>
      </c>
    </row>
    <row r="6489" spans="1:12" x14ac:dyDescent="0.25">
      <c r="A6489">
        <v>201508</v>
      </c>
      <c r="B6489">
        <v>1</v>
      </c>
      <c r="C6489">
        <v>2273334027</v>
      </c>
      <c r="D6489">
        <v>520.69000000000005</v>
      </c>
      <c r="I6489" s="3">
        <v>4284890416</v>
      </c>
      <c r="J6489" s="4">
        <v>0</v>
      </c>
      <c r="K6489" s="4">
        <v>2998.56</v>
      </c>
      <c r="L6489" s="4">
        <v>2998.56</v>
      </c>
    </row>
    <row r="6490" spans="1:12" x14ac:dyDescent="0.25">
      <c r="A6490">
        <v>201508</v>
      </c>
      <c r="B6490">
        <v>1</v>
      </c>
      <c r="C6490">
        <v>2781425131</v>
      </c>
      <c r="D6490">
        <v>2885.53</v>
      </c>
      <c r="I6490" s="3">
        <v>4285409497</v>
      </c>
      <c r="J6490" s="4">
        <v>0</v>
      </c>
      <c r="K6490" s="4">
        <v>129153.1</v>
      </c>
      <c r="L6490" s="4">
        <v>129153.1</v>
      </c>
    </row>
    <row r="6491" spans="1:12" x14ac:dyDescent="0.25">
      <c r="A6491">
        <v>201508</v>
      </c>
      <c r="B6491">
        <v>1</v>
      </c>
      <c r="C6491">
        <v>3128703024</v>
      </c>
      <c r="D6491">
        <v>2622.98</v>
      </c>
      <c r="I6491" s="3">
        <v>4288198055</v>
      </c>
      <c r="J6491" s="4">
        <v>9228.08</v>
      </c>
      <c r="K6491" s="4">
        <v>14022.38</v>
      </c>
      <c r="L6491" s="4">
        <v>23250.46</v>
      </c>
    </row>
    <row r="6492" spans="1:12" x14ac:dyDescent="0.25">
      <c r="A6492">
        <v>201508</v>
      </c>
      <c r="B6492">
        <v>1</v>
      </c>
      <c r="C6492">
        <v>173426535</v>
      </c>
      <c r="D6492">
        <v>1557.97</v>
      </c>
      <c r="I6492" s="3">
        <v>4288599480</v>
      </c>
      <c r="J6492" s="4">
        <v>35858.959999999999</v>
      </c>
      <c r="K6492" s="4">
        <v>46004.49</v>
      </c>
      <c r="L6492" s="4">
        <v>81863.45</v>
      </c>
    </row>
    <row r="6493" spans="1:12" x14ac:dyDescent="0.25">
      <c r="A6493">
        <v>201508</v>
      </c>
      <c r="B6493">
        <v>0</v>
      </c>
      <c r="C6493">
        <v>3402205975</v>
      </c>
      <c r="D6493">
        <v>0</v>
      </c>
      <c r="I6493" s="3">
        <v>4289433731</v>
      </c>
      <c r="J6493" s="4">
        <v>1551.8</v>
      </c>
      <c r="K6493" s="4">
        <v>320.83999999999997</v>
      </c>
      <c r="L6493" s="4">
        <v>1872.6399999999999</v>
      </c>
    </row>
    <row r="6494" spans="1:12" x14ac:dyDescent="0.25">
      <c r="A6494">
        <v>201508</v>
      </c>
      <c r="B6494">
        <v>1</v>
      </c>
      <c r="C6494">
        <v>1469171770</v>
      </c>
      <c r="D6494">
        <v>2112.52</v>
      </c>
      <c r="I6494" s="3">
        <v>4289556482</v>
      </c>
      <c r="J6494" s="4">
        <v>0</v>
      </c>
      <c r="K6494" s="4">
        <v>478.14</v>
      </c>
      <c r="L6494" s="4">
        <v>478.14</v>
      </c>
    </row>
    <row r="6495" spans="1:12" x14ac:dyDescent="0.25">
      <c r="A6495">
        <v>201508</v>
      </c>
      <c r="B6495">
        <v>1</v>
      </c>
      <c r="C6495">
        <v>3075302230</v>
      </c>
      <c r="D6495">
        <v>1352.47</v>
      </c>
      <c r="I6495" s="3">
        <v>4289568084</v>
      </c>
      <c r="J6495" s="4">
        <v>2944.41</v>
      </c>
      <c r="K6495" s="4">
        <v>186.42</v>
      </c>
      <c r="L6495" s="4">
        <v>3130.83</v>
      </c>
    </row>
    <row r="6496" spans="1:12" x14ac:dyDescent="0.25">
      <c r="A6496">
        <v>201508</v>
      </c>
      <c r="B6496">
        <v>1</v>
      </c>
      <c r="C6496">
        <v>3940246518</v>
      </c>
      <c r="D6496">
        <v>5049.04</v>
      </c>
      <c r="I6496" s="3">
        <v>4290572207</v>
      </c>
      <c r="J6496" s="4">
        <v>259.17</v>
      </c>
      <c r="K6496" s="4">
        <v>509.01</v>
      </c>
      <c r="L6496" s="4">
        <v>768.18000000000006</v>
      </c>
    </row>
    <row r="6497" spans="1:12" x14ac:dyDescent="0.25">
      <c r="A6497">
        <v>201508</v>
      </c>
      <c r="B6497">
        <v>1</v>
      </c>
      <c r="C6497">
        <v>1448743217</v>
      </c>
      <c r="D6497">
        <v>2643.62</v>
      </c>
      <c r="I6497" s="3">
        <v>4291855859</v>
      </c>
      <c r="J6497" s="4">
        <v>19479.86</v>
      </c>
      <c r="K6497" s="4">
        <v>6425.75</v>
      </c>
      <c r="L6497" s="4">
        <v>25905.61</v>
      </c>
    </row>
    <row r="6498" spans="1:12" x14ac:dyDescent="0.25">
      <c r="A6498">
        <v>201508</v>
      </c>
      <c r="B6498">
        <v>1</v>
      </c>
      <c r="C6498">
        <v>3536728665</v>
      </c>
      <c r="D6498">
        <v>3188.15</v>
      </c>
      <c r="I6498" s="3">
        <v>4292754584</v>
      </c>
      <c r="J6498" s="4">
        <v>6970.93</v>
      </c>
      <c r="K6498" s="4">
        <v>6268.84</v>
      </c>
      <c r="L6498" s="4">
        <v>13239.77</v>
      </c>
    </row>
    <row r="6499" spans="1:12" x14ac:dyDescent="0.25">
      <c r="A6499">
        <v>201508</v>
      </c>
      <c r="B6499">
        <v>1</v>
      </c>
      <c r="C6499">
        <v>3354136535</v>
      </c>
      <c r="D6499">
        <v>1880.88</v>
      </c>
      <c r="I6499" s="3">
        <v>4292772089</v>
      </c>
      <c r="J6499" s="4">
        <v>0</v>
      </c>
      <c r="K6499" s="4">
        <v>1169.49</v>
      </c>
      <c r="L6499" s="4">
        <v>1169.49</v>
      </c>
    </row>
    <row r="6500" spans="1:12" x14ac:dyDescent="0.25">
      <c r="A6500">
        <v>201508</v>
      </c>
      <c r="B6500">
        <v>1</v>
      </c>
      <c r="C6500">
        <v>942105231</v>
      </c>
      <c r="D6500">
        <v>518.13</v>
      </c>
      <c r="I6500" s="3">
        <v>4293343498</v>
      </c>
      <c r="J6500" s="4">
        <v>80.790000000000006</v>
      </c>
      <c r="K6500" s="4">
        <v>0</v>
      </c>
      <c r="L6500" s="4">
        <v>80.790000000000006</v>
      </c>
    </row>
    <row r="6501" spans="1:12" x14ac:dyDescent="0.25">
      <c r="A6501">
        <v>201508</v>
      </c>
      <c r="B6501">
        <v>1</v>
      </c>
      <c r="C6501">
        <v>3718326754</v>
      </c>
      <c r="D6501">
        <v>7580.65</v>
      </c>
      <c r="I6501" s="3">
        <v>4293627312</v>
      </c>
      <c r="J6501" s="4">
        <v>10416.81</v>
      </c>
      <c r="K6501" s="4">
        <v>3785.3</v>
      </c>
      <c r="L6501" s="4">
        <v>14202.11</v>
      </c>
    </row>
    <row r="6502" spans="1:12" x14ac:dyDescent="0.25">
      <c r="A6502">
        <v>201508</v>
      </c>
      <c r="B6502">
        <v>1</v>
      </c>
      <c r="C6502">
        <v>1659121585</v>
      </c>
      <c r="D6502">
        <v>1122.4000000000001</v>
      </c>
      <c r="I6502" s="3">
        <v>4294522300</v>
      </c>
      <c r="J6502" s="4">
        <v>0</v>
      </c>
      <c r="K6502" s="4">
        <v>3983.43</v>
      </c>
      <c r="L6502" s="4">
        <v>3983.43</v>
      </c>
    </row>
    <row r="6503" spans="1:12" x14ac:dyDescent="0.25">
      <c r="A6503">
        <v>201508</v>
      </c>
      <c r="B6503">
        <v>1</v>
      </c>
      <c r="C6503">
        <v>2172224010</v>
      </c>
      <c r="D6503">
        <v>19544.2</v>
      </c>
      <c r="I6503" s="3">
        <v>4294591628</v>
      </c>
      <c r="J6503" s="4">
        <v>1664.77</v>
      </c>
      <c r="K6503" s="4">
        <v>368.02</v>
      </c>
      <c r="L6503" s="4">
        <v>2032.79</v>
      </c>
    </row>
    <row r="6504" spans="1:12" x14ac:dyDescent="0.25">
      <c r="A6504">
        <v>201508</v>
      </c>
      <c r="B6504">
        <v>1</v>
      </c>
      <c r="C6504">
        <v>2367183365</v>
      </c>
      <c r="D6504">
        <v>257.22000000000003</v>
      </c>
      <c r="I6504" s="3">
        <v>4294915434</v>
      </c>
      <c r="J6504" s="4">
        <v>0</v>
      </c>
      <c r="K6504" s="4">
        <v>17134</v>
      </c>
      <c r="L6504" s="4">
        <v>17134</v>
      </c>
    </row>
    <row r="6505" spans="1:12" x14ac:dyDescent="0.25">
      <c r="A6505">
        <v>201508</v>
      </c>
      <c r="B6505">
        <v>1</v>
      </c>
      <c r="C6505">
        <v>4004249855</v>
      </c>
      <c r="D6505">
        <v>10985.26</v>
      </c>
      <c r="I6505" s="3" t="s">
        <v>4</v>
      </c>
      <c r="J6505" s="4">
        <v>104722968.12999976</v>
      </c>
      <c r="K6505" s="4">
        <v>95129510.700000077</v>
      </c>
      <c r="L6505" s="4">
        <v>199852478.83000064</v>
      </c>
    </row>
    <row r="6506" spans="1:12" x14ac:dyDescent="0.25">
      <c r="A6506">
        <v>201508</v>
      </c>
      <c r="B6506">
        <v>1</v>
      </c>
      <c r="C6506">
        <v>430623263</v>
      </c>
      <c r="D6506">
        <v>5962.45</v>
      </c>
    </row>
    <row r="6507" spans="1:12" x14ac:dyDescent="0.25">
      <c r="A6507">
        <v>201508</v>
      </c>
      <c r="B6507">
        <v>1</v>
      </c>
      <c r="C6507">
        <v>1767664148</v>
      </c>
      <c r="D6507">
        <v>7624.94</v>
      </c>
    </row>
    <row r="6508" spans="1:12" x14ac:dyDescent="0.25">
      <c r="A6508">
        <v>201508</v>
      </c>
      <c r="B6508">
        <v>1</v>
      </c>
      <c r="C6508">
        <v>168633247</v>
      </c>
      <c r="D6508">
        <v>31.15</v>
      </c>
    </row>
    <row r="6509" spans="1:12" x14ac:dyDescent="0.25">
      <c r="A6509">
        <v>201508</v>
      </c>
      <c r="B6509">
        <v>1</v>
      </c>
      <c r="C6509">
        <v>515868213</v>
      </c>
      <c r="D6509">
        <v>18150.54</v>
      </c>
    </row>
    <row r="6510" spans="1:12" x14ac:dyDescent="0.25">
      <c r="A6510">
        <v>201508</v>
      </c>
      <c r="B6510">
        <v>1</v>
      </c>
      <c r="C6510">
        <v>1716495359</v>
      </c>
      <c r="D6510">
        <v>24372.19</v>
      </c>
    </row>
    <row r="6511" spans="1:12" x14ac:dyDescent="0.25">
      <c r="A6511">
        <v>201508</v>
      </c>
      <c r="B6511">
        <v>1</v>
      </c>
      <c r="C6511">
        <v>103394208</v>
      </c>
      <c r="D6511">
        <v>1811.62</v>
      </c>
    </row>
    <row r="6512" spans="1:12" x14ac:dyDescent="0.25">
      <c r="A6512">
        <v>201508</v>
      </c>
      <c r="B6512">
        <v>0</v>
      </c>
      <c r="C6512">
        <v>891619275</v>
      </c>
      <c r="D6512">
        <v>0</v>
      </c>
    </row>
    <row r="6513" spans="1:4" x14ac:dyDescent="0.25">
      <c r="A6513">
        <v>201508</v>
      </c>
      <c r="B6513">
        <v>1</v>
      </c>
      <c r="C6513">
        <v>2747737933</v>
      </c>
      <c r="D6513">
        <v>495</v>
      </c>
    </row>
    <row r="6514" spans="1:4" x14ac:dyDescent="0.25">
      <c r="A6514">
        <v>201508</v>
      </c>
      <c r="B6514">
        <v>1</v>
      </c>
      <c r="C6514">
        <v>2405618650</v>
      </c>
      <c r="D6514">
        <v>13068.39</v>
      </c>
    </row>
    <row r="6515" spans="1:4" x14ac:dyDescent="0.25">
      <c r="A6515">
        <v>201508</v>
      </c>
      <c r="B6515">
        <v>1</v>
      </c>
      <c r="C6515">
        <v>2743552626</v>
      </c>
      <c r="D6515">
        <v>444.11</v>
      </c>
    </row>
    <row r="6516" spans="1:4" x14ac:dyDescent="0.25">
      <c r="A6516">
        <v>201508</v>
      </c>
      <c r="B6516">
        <v>1</v>
      </c>
      <c r="C6516">
        <v>4066487098</v>
      </c>
      <c r="D6516">
        <v>2780.81</v>
      </c>
    </row>
    <row r="6517" spans="1:4" x14ac:dyDescent="0.25">
      <c r="A6517">
        <v>201508</v>
      </c>
      <c r="B6517">
        <v>1</v>
      </c>
      <c r="C6517">
        <v>3011217962</v>
      </c>
      <c r="D6517">
        <v>20474.78</v>
      </c>
    </row>
    <row r="6518" spans="1:4" x14ac:dyDescent="0.25">
      <c r="A6518">
        <v>201508</v>
      </c>
      <c r="B6518">
        <v>1</v>
      </c>
      <c r="C6518">
        <v>2866901514</v>
      </c>
      <c r="D6518">
        <v>588.61</v>
      </c>
    </row>
    <row r="6519" spans="1:4" x14ac:dyDescent="0.25">
      <c r="A6519">
        <v>201508</v>
      </c>
      <c r="B6519">
        <v>1</v>
      </c>
      <c r="C6519">
        <v>3293193449</v>
      </c>
      <c r="D6519">
        <v>380.71</v>
      </c>
    </row>
    <row r="6520" spans="1:4" x14ac:dyDescent="0.25">
      <c r="A6520">
        <v>201508</v>
      </c>
      <c r="B6520">
        <v>0</v>
      </c>
      <c r="C6520">
        <v>3587371906</v>
      </c>
      <c r="D6520">
        <v>0</v>
      </c>
    </row>
    <row r="6521" spans="1:4" x14ac:dyDescent="0.25">
      <c r="A6521">
        <v>201508</v>
      </c>
      <c r="B6521">
        <v>1</v>
      </c>
      <c r="C6521">
        <v>3210503527</v>
      </c>
      <c r="D6521">
        <v>70.56</v>
      </c>
    </row>
    <row r="6522" spans="1:4" x14ac:dyDescent="0.25">
      <c r="A6522">
        <v>201508</v>
      </c>
      <c r="B6522">
        <v>1</v>
      </c>
      <c r="C6522">
        <v>2952981461</v>
      </c>
      <c r="D6522">
        <v>984.91</v>
      </c>
    </row>
    <row r="6523" spans="1:4" x14ac:dyDescent="0.25">
      <c r="A6523">
        <v>201508</v>
      </c>
      <c r="B6523">
        <v>0</v>
      </c>
      <c r="C6523">
        <v>1807712211</v>
      </c>
      <c r="D6523">
        <v>0</v>
      </c>
    </row>
    <row r="6524" spans="1:4" x14ac:dyDescent="0.25">
      <c r="A6524">
        <v>201508</v>
      </c>
      <c r="B6524">
        <v>1</v>
      </c>
      <c r="C6524">
        <v>3868542185</v>
      </c>
      <c r="D6524">
        <v>9160.8799999999992</v>
      </c>
    </row>
    <row r="6525" spans="1:4" x14ac:dyDescent="0.25">
      <c r="A6525">
        <v>201508</v>
      </c>
      <c r="B6525">
        <v>1</v>
      </c>
      <c r="C6525">
        <v>3580063977</v>
      </c>
      <c r="D6525">
        <v>117.95</v>
      </c>
    </row>
    <row r="6526" spans="1:4" x14ac:dyDescent="0.25">
      <c r="A6526">
        <v>201508</v>
      </c>
      <c r="B6526">
        <v>0</v>
      </c>
      <c r="C6526">
        <v>3532244132</v>
      </c>
      <c r="D6526">
        <v>0</v>
      </c>
    </row>
    <row r="6527" spans="1:4" x14ac:dyDescent="0.25">
      <c r="A6527">
        <v>201508</v>
      </c>
      <c r="B6527">
        <v>1</v>
      </c>
      <c r="C6527">
        <v>3754547013</v>
      </c>
      <c r="D6527">
        <v>3232.54</v>
      </c>
    </row>
    <row r="6528" spans="1:4" x14ac:dyDescent="0.25">
      <c r="A6528">
        <v>201508</v>
      </c>
      <c r="B6528">
        <v>1</v>
      </c>
      <c r="C6528">
        <v>3130190641</v>
      </c>
      <c r="D6528">
        <v>34.200000000000003</v>
      </c>
    </row>
    <row r="6529" spans="1:4" x14ac:dyDescent="0.25">
      <c r="A6529">
        <v>201508</v>
      </c>
      <c r="B6529">
        <v>1</v>
      </c>
      <c r="C6529">
        <v>668955611</v>
      </c>
      <c r="D6529">
        <v>83223.600000000006</v>
      </c>
    </row>
    <row r="6530" spans="1:4" x14ac:dyDescent="0.25">
      <c r="A6530">
        <v>201508</v>
      </c>
      <c r="B6530">
        <v>1</v>
      </c>
      <c r="C6530">
        <v>3630783562</v>
      </c>
      <c r="D6530">
        <v>83147.81</v>
      </c>
    </row>
    <row r="6531" spans="1:4" x14ac:dyDescent="0.25">
      <c r="A6531">
        <v>201508</v>
      </c>
      <c r="B6531">
        <v>1</v>
      </c>
      <c r="C6531">
        <v>970666436</v>
      </c>
      <c r="D6531">
        <v>6668.38</v>
      </c>
    </row>
    <row r="6532" spans="1:4" x14ac:dyDescent="0.25">
      <c r="A6532">
        <v>201508</v>
      </c>
      <c r="B6532">
        <v>1</v>
      </c>
      <c r="C6532">
        <v>185487982</v>
      </c>
      <c r="D6532">
        <v>217.64</v>
      </c>
    </row>
    <row r="6533" spans="1:4" x14ac:dyDescent="0.25">
      <c r="A6533">
        <v>201508</v>
      </c>
      <c r="B6533">
        <v>1</v>
      </c>
      <c r="C6533">
        <v>2127238467</v>
      </c>
      <c r="D6533">
        <v>3341.06</v>
      </c>
    </row>
    <row r="6534" spans="1:4" x14ac:dyDescent="0.25">
      <c r="A6534">
        <v>201508</v>
      </c>
      <c r="B6534">
        <v>0</v>
      </c>
      <c r="C6534">
        <v>1050926623</v>
      </c>
      <c r="D6534">
        <v>0</v>
      </c>
    </row>
    <row r="6535" spans="1:4" x14ac:dyDescent="0.25">
      <c r="A6535">
        <v>201508</v>
      </c>
      <c r="B6535">
        <v>1</v>
      </c>
      <c r="C6535">
        <v>1004436981</v>
      </c>
      <c r="D6535">
        <v>13434.31</v>
      </c>
    </row>
    <row r="6536" spans="1:4" x14ac:dyDescent="0.25">
      <c r="A6536">
        <v>201508</v>
      </c>
      <c r="B6536">
        <v>1</v>
      </c>
      <c r="C6536">
        <v>3061802132</v>
      </c>
      <c r="D6536">
        <v>4052.32</v>
      </c>
    </row>
    <row r="6537" spans="1:4" x14ac:dyDescent="0.25">
      <c r="A6537">
        <v>201508</v>
      </c>
      <c r="B6537">
        <v>1</v>
      </c>
      <c r="C6537">
        <v>122420345</v>
      </c>
      <c r="D6537">
        <v>17162.259999999998</v>
      </c>
    </row>
    <row r="6538" spans="1:4" x14ac:dyDescent="0.25">
      <c r="A6538">
        <v>201508</v>
      </c>
      <c r="B6538">
        <v>0</v>
      </c>
      <c r="C6538">
        <v>3832932340</v>
      </c>
      <c r="D6538">
        <v>0</v>
      </c>
    </row>
    <row r="6539" spans="1:4" x14ac:dyDescent="0.25">
      <c r="A6539">
        <v>201508</v>
      </c>
      <c r="B6539">
        <v>0</v>
      </c>
      <c r="C6539">
        <v>2568046236</v>
      </c>
      <c r="D6539">
        <v>0</v>
      </c>
    </row>
    <row r="6540" spans="1:4" x14ac:dyDescent="0.25">
      <c r="A6540">
        <v>201508</v>
      </c>
      <c r="B6540">
        <v>1</v>
      </c>
      <c r="C6540">
        <v>2963648182</v>
      </c>
      <c r="D6540">
        <v>374.52</v>
      </c>
    </row>
    <row r="6541" spans="1:4" x14ac:dyDescent="0.25">
      <c r="A6541">
        <v>201508</v>
      </c>
      <c r="B6541">
        <v>1</v>
      </c>
      <c r="C6541">
        <v>2711225813</v>
      </c>
      <c r="D6541">
        <v>277.66000000000003</v>
      </c>
    </row>
    <row r="6542" spans="1:4" x14ac:dyDescent="0.25">
      <c r="A6542">
        <v>201508</v>
      </c>
      <c r="B6542">
        <v>1</v>
      </c>
      <c r="C6542">
        <v>4124646446</v>
      </c>
      <c r="D6542">
        <v>547.95000000000005</v>
      </c>
    </row>
    <row r="6543" spans="1:4" x14ac:dyDescent="0.25">
      <c r="A6543">
        <v>201508</v>
      </c>
      <c r="B6543">
        <v>1</v>
      </c>
      <c r="C6543">
        <v>60013754</v>
      </c>
      <c r="D6543">
        <v>127.3</v>
      </c>
    </row>
    <row r="6544" spans="1:4" x14ac:dyDescent="0.25">
      <c r="A6544">
        <v>201508</v>
      </c>
      <c r="B6544">
        <v>1</v>
      </c>
      <c r="C6544">
        <v>1640046140</v>
      </c>
      <c r="D6544">
        <v>5502.53</v>
      </c>
    </row>
    <row r="6545" spans="1:4" x14ac:dyDescent="0.25">
      <c r="A6545">
        <v>201508</v>
      </c>
      <c r="B6545">
        <v>1</v>
      </c>
      <c r="C6545">
        <v>3743353660</v>
      </c>
      <c r="D6545">
        <v>677.4</v>
      </c>
    </row>
    <row r="6546" spans="1:4" x14ac:dyDescent="0.25">
      <c r="A6546">
        <v>201508</v>
      </c>
      <c r="B6546">
        <v>1</v>
      </c>
      <c r="C6546">
        <v>2903675188</v>
      </c>
      <c r="D6546">
        <v>615.86</v>
      </c>
    </row>
    <row r="6547" spans="1:4" x14ac:dyDescent="0.25">
      <c r="A6547">
        <v>201508</v>
      </c>
      <c r="B6547">
        <v>0</v>
      </c>
      <c r="C6547">
        <v>1224066558</v>
      </c>
      <c r="D6547">
        <v>0</v>
      </c>
    </row>
    <row r="6548" spans="1:4" x14ac:dyDescent="0.25">
      <c r="A6548">
        <v>201508</v>
      </c>
      <c r="B6548">
        <v>1</v>
      </c>
      <c r="C6548">
        <v>76438693</v>
      </c>
      <c r="D6548">
        <v>19.600000000000001</v>
      </c>
    </row>
    <row r="6549" spans="1:4" x14ac:dyDescent="0.25">
      <c r="A6549">
        <v>201508</v>
      </c>
      <c r="B6549">
        <v>1</v>
      </c>
      <c r="C6549">
        <v>1332942646</v>
      </c>
      <c r="D6549">
        <v>21591.83</v>
      </c>
    </row>
    <row r="6550" spans="1:4" x14ac:dyDescent="0.25">
      <c r="A6550">
        <v>201508</v>
      </c>
      <c r="B6550">
        <v>1</v>
      </c>
      <c r="C6550">
        <v>2110717297</v>
      </c>
      <c r="D6550">
        <v>12680.27</v>
      </c>
    </row>
    <row r="6551" spans="1:4" x14ac:dyDescent="0.25">
      <c r="A6551">
        <v>201508</v>
      </c>
      <c r="B6551">
        <v>0</v>
      </c>
      <c r="C6551">
        <v>1834035704</v>
      </c>
      <c r="D6551">
        <v>0</v>
      </c>
    </row>
    <row r="6552" spans="1:4" x14ac:dyDescent="0.25">
      <c r="A6552">
        <v>201508</v>
      </c>
      <c r="B6552">
        <v>1</v>
      </c>
      <c r="C6552">
        <v>401733736</v>
      </c>
      <c r="D6552">
        <v>846.45</v>
      </c>
    </row>
    <row r="6553" spans="1:4" x14ac:dyDescent="0.25">
      <c r="A6553">
        <v>201508</v>
      </c>
      <c r="B6553">
        <v>1</v>
      </c>
      <c r="C6553">
        <v>3776869290</v>
      </c>
      <c r="D6553">
        <v>780.72</v>
      </c>
    </row>
    <row r="6554" spans="1:4" x14ac:dyDescent="0.25">
      <c r="A6554">
        <v>201508</v>
      </c>
      <c r="B6554">
        <v>1</v>
      </c>
      <c r="C6554">
        <v>202615520</v>
      </c>
      <c r="D6554">
        <v>2828.13</v>
      </c>
    </row>
    <row r="6555" spans="1:4" x14ac:dyDescent="0.25">
      <c r="A6555">
        <v>201508</v>
      </c>
      <c r="B6555">
        <v>1</v>
      </c>
      <c r="C6555">
        <v>472545448</v>
      </c>
      <c r="D6555">
        <v>5129.1499999999996</v>
      </c>
    </row>
    <row r="6556" spans="1:4" x14ac:dyDescent="0.25">
      <c r="A6556">
        <v>201508</v>
      </c>
      <c r="B6556">
        <v>0</v>
      </c>
      <c r="C6556">
        <v>4080846944</v>
      </c>
      <c r="D6556">
        <v>0</v>
      </c>
    </row>
    <row r="6557" spans="1:4" x14ac:dyDescent="0.25">
      <c r="A6557">
        <v>201508</v>
      </c>
      <c r="B6557">
        <v>1</v>
      </c>
      <c r="C6557">
        <v>2385832585</v>
      </c>
      <c r="D6557">
        <v>743.25</v>
      </c>
    </row>
    <row r="6558" spans="1:4" x14ac:dyDescent="0.25">
      <c r="A6558">
        <v>201508</v>
      </c>
      <c r="B6558">
        <v>1</v>
      </c>
      <c r="C6558">
        <v>419459556</v>
      </c>
      <c r="D6558">
        <v>1201.33</v>
      </c>
    </row>
    <row r="6559" spans="1:4" x14ac:dyDescent="0.25">
      <c r="A6559">
        <v>201508</v>
      </c>
      <c r="B6559">
        <v>0</v>
      </c>
      <c r="C6559">
        <v>3433039776</v>
      </c>
      <c r="D6559">
        <v>0</v>
      </c>
    </row>
    <row r="6560" spans="1:4" x14ac:dyDescent="0.25">
      <c r="A6560">
        <v>201508</v>
      </c>
      <c r="B6560">
        <v>1</v>
      </c>
      <c r="C6560">
        <v>406858904</v>
      </c>
      <c r="D6560">
        <v>8476.91</v>
      </c>
    </row>
    <row r="6561" spans="1:4" x14ac:dyDescent="0.25">
      <c r="A6561">
        <v>201508</v>
      </c>
      <c r="B6561">
        <v>0</v>
      </c>
      <c r="C6561">
        <v>3367455385</v>
      </c>
      <c r="D6561">
        <v>0</v>
      </c>
    </row>
    <row r="6562" spans="1:4" x14ac:dyDescent="0.25">
      <c r="A6562">
        <v>201508</v>
      </c>
      <c r="B6562">
        <v>1</v>
      </c>
      <c r="C6562">
        <v>1809449055</v>
      </c>
      <c r="D6562">
        <v>8419.2999999999993</v>
      </c>
    </row>
    <row r="6563" spans="1:4" x14ac:dyDescent="0.25">
      <c r="A6563">
        <v>201508</v>
      </c>
      <c r="B6563">
        <v>1</v>
      </c>
      <c r="C6563">
        <v>2032434929</v>
      </c>
      <c r="D6563">
        <v>2728.09</v>
      </c>
    </row>
    <row r="6564" spans="1:4" x14ac:dyDescent="0.25">
      <c r="A6564">
        <v>201508</v>
      </c>
      <c r="B6564">
        <v>1</v>
      </c>
      <c r="C6564">
        <v>2075718939</v>
      </c>
      <c r="D6564">
        <v>263373.82</v>
      </c>
    </row>
    <row r="6565" spans="1:4" x14ac:dyDescent="0.25">
      <c r="A6565">
        <v>201508</v>
      </c>
      <c r="B6565">
        <v>1</v>
      </c>
      <c r="C6565">
        <v>2976560471</v>
      </c>
      <c r="D6565">
        <v>97965.06</v>
      </c>
    </row>
    <row r="6566" spans="1:4" x14ac:dyDescent="0.25">
      <c r="A6566">
        <v>201508</v>
      </c>
      <c r="B6566">
        <v>1</v>
      </c>
      <c r="C6566">
        <v>911643164</v>
      </c>
      <c r="D6566">
        <v>60290.85</v>
      </c>
    </row>
    <row r="6567" spans="1:4" x14ac:dyDescent="0.25">
      <c r="A6567">
        <v>201508</v>
      </c>
      <c r="B6567">
        <v>0</v>
      </c>
      <c r="C6567">
        <v>1287857117</v>
      </c>
      <c r="D6567">
        <v>0</v>
      </c>
    </row>
    <row r="6568" spans="1:4" x14ac:dyDescent="0.25">
      <c r="A6568">
        <v>201508</v>
      </c>
      <c r="B6568">
        <v>1</v>
      </c>
      <c r="C6568">
        <v>108282135</v>
      </c>
      <c r="D6568">
        <v>403306.39</v>
      </c>
    </row>
    <row r="6569" spans="1:4" x14ac:dyDescent="0.25">
      <c r="A6569">
        <v>201508</v>
      </c>
      <c r="B6569">
        <v>1</v>
      </c>
      <c r="C6569">
        <v>3297384683</v>
      </c>
      <c r="D6569">
        <v>4521.5200000000004</v>
      </c>
    </row>
    <row r="6570" spans="1:4" x14ac:dyDescent="0.25">
      <c r="A6570">
        <v>201508</v>
      </c>
      <c r="B6570">
        <v>1</v>
      </c>
      <c r="C6570">
        <v>724339509</v>
      </c>
      <c r="D6570">
        <v>8105.57</v>
      </c>
    </row>
    <row r="6571" spans="1:4" x14ac:dyDescent="0.25">
      <c r="A6571">
        <v>201508</v>
      </c>
      <c r="B6571">
        <v>1</v>
      </c>
      <c r="C6571">
        <v>948740124</v>
      </c>
      <c r="D6571">
        <v>252.29</v>
      </c>
    </row>
    <row r="6572" spans="1:4" x14ac:dyDescent="0.25">
      <c r="A6572">
        <v>201508</v>
      </c>
      <c r="B6572">
        <v>1</v>
      </c>
      <c r="C6572">
        <v>4048516559</v>
      </c>
      <c r="D6572">
        <v>508.1</v>
      </c>
    </row>
    <row r="6573" spans="1:4" x14ac:dyDescent="0.25">
      <c r="A6573">
        <v>201508</v>
      </c>
      <c r="B6573">
        <v>1</v>
      </c>
      <c r="C6573">
        <v>3832863849</v>
      </c>
      <c r="D6573">
        <v>1102.24</v>
      </c>
    </row>
    <row r="6574" spans="1:4" x14ac:dyDescent="0.25">
      <c r="A6574">
        <v>201508</v>
      </c>
      <c r="B6574">
        <v>1</v>
      </c>
      <c r="C6574">
        <v>566163442</v>
      </c>
      <c r="D6574">
        <v>1367</v>
      </c>
    </row>
    <row r="6575" spans="1:4" x14ac:dyDescent="0.25">
      <c r="A6575">
        <v>201508</v>
      </c>
      <c r="B6575">
        <v>1</v>
      </c>
      <c r="C6575">
        <v>2779293351</v>
      </c>
      <c r="D6575">
        <v>11165.58</v>
      </c>
    </row>
    <row r="6576" spans="1:4" x14ac:dyDescent="0.25">
      <c r="A6576">
        <v>201508</v>
      </c>
      <c r="B6576">
        <v>1</v>
      </c>
      <c r="C6576">
        <v>3354451724</v>
      </c>
      <c r="D6576">
        <v>2966.53</v>
      </c>
    </row>
    <row r="6577" spans="1:4" x14ac:dyDescent="0.25">
      <c r="A6577">
        <v>201508</v>
      </c>
      <c r="B6577">
        <v>1</v>
      </c>
      <c r="C6577">
        <v>3540760606</v>
      </c>
      <c r="D6577">
        <v>12318.78</v>
      </c>
    </row>
    <row r="6578" spans="1:4" x14ac:dyDescent="0.25">
      <c r="A6578">
        <v>201508</v>
      </c>
      <c r="B6578">
        <v>1</v>
      </c>
      <c r="C6578">
        <v>2338015448</v>
      </c>
      <c r="D6578">
        <v>1502</v>
      </c>
    </row>
    <row r="6579" spans="1:4" x14ac:dyDescent="0.25">
      <c r="A6579">
        <v>201508</v>
      </c>
      <c r="B6579">
        <v>1</v>
      </c>
      <c r="C6579">
        <v>614195572</v>
      </c>
      <c r="D6579">
        <v>1964.34</v>
      </c>
    </row>
    <row r="6580" spans="1:4" x14ac:dyDescent="0.25">
      <c r="A6580">
        <v>201508</v>
      </c>
      <c r="B6580">
        <v>0</v>
      </c>
      <c r="C6580">
        <v>2968553145</v>
      </c>
      <c r="D6580">
        <v>0</v>
      </c>
    </row>
    <row r="6581" spans="1:4" x14ac:dyDescent="0.25">
      <c r="A6581">
        <v>201508</v>
      </c>
      <c r="B6581">
        <v>1</v>
      </c>
      <c r="C6581">
        <v>2905636926</v>
      </c>
      <c r="D6581">
        <v>14831.57</v>
      </c>
    </row>
    <row r="6582" spans="1:4" x14ac:dyDescent="0.25">
      <c r="A6582">
        <v>201508</v>
      </c>
      <c r="B6582">
        <v>1</v>
      </c>
      <c r="C6582">
        <v>4204481904</v>
      </c>
      <c r="D6582">
        <v>5204.09</v>
      </c>
    </row>
    <row r="6583" spans="1:4" x14ac:dyDescent="0.25">
      <c r="A6583">
        <v>201508</v>
      </c>
      <c r="B6583">
        <v>1</v>
      </c>
      <c r="C6583">
        <v>4006899620</v>
      </c>
      <c r="D6583">
        <v>107672.6</v>
      </c>
    </row>
    <row r="6584" spans="1:4" x14ac:dyDescent="0.25">
      <c r="A6584">
        <v>201508</v>
      </c>
      <c r="B6584">
        <v>1</v>
      </c>
      <c r="C6584">
        <v>787602971</v>
      </c>
      <c r="D6584">
        <v>1218.44</v>
      </c>
    </row>
    <row r="6585" spans="1:4" x14ac:dyDescent="0.25">
      <c r="A6585">
        <v>201508</v>
      </c>
      <c r="B6585">
        <v>0</v>
      </c>
      <c r="C6585">
        <v>2420550269</v>
      </c>
      <c r="D6585">
        <v>0</v>
      </c>
    </row>
    <row r="6586" spans="1:4" x14ac:dyDescent="0.25">
      <c r="A6586">
        <v>201508</v>
      </c>
      <c r="B6586">
        <v>0</v>
      </c>
      <c r="C6586">
        <v>2649955406</v>
      </c>
      <c r="D6586">
        <v>0</v>
      </c>
    </row>
    <row r="6587" spans="1:4" x14ac:dyDescent="0.25">
      <c r="A6587">
        <v>201508</v>
      </c>
      <c r="B6587">
        <v>1</v>
      </c>
      <c r="C6587">
        <v>1798739564</v>
      </c>
      <c r="D6587">
        <v>1572.23</v>
      </c>
    </row>
    <row r="6588" spans="1:4" x14ac:dyDescent="0.25">
      <c r="A6588">
        <v>201508</v>
      </c>
      <c r="B6588">
        <v>1</v>
      </c>
      <c r="C6588">
        <v>3541239686</v>
      </c>
      <c r="D6588">
        <v>29311.87</v>
      </c>
    </row>
    <row r="6589" spans="1:4" x14ac:dyDescent="0.25">
      <c r="A6589">
        <v>201508</v>
      </c>
      <c r="B6589">
        <v>1</v>
      </c>
      <c r="C6589">
        <v>469550435</v>
      </c>
      <c r="D6589">
        <v>182.48</v>
      </c>
    </row>
    <row r="6590" spans="1:4" x14ac:dyDescent="0.25">
      <c r="A6590">
        <v>201508</v>
      </c>
      <c r="B6590">
        <v>0</v>
      </c>
      <c r="C6590">
        <v>2834485557</v>
      </c>
      <c r="D6590">
        <v>0</v>
      </c>
    </row>
    <row r="6591" spans="1:4" x14ac:dyDescent="0.25">
      <c r="A6591">
        <v>201508</v>
      </c>
      <c r="B6591">
        <v>1</v>
      </c>
      <c r="C6591">
        <v>3374150161</v>
      </c>
      <c r="D6591">
        <v>13921.99</v>
      </c>
    </row>
    <row r="6592" spans="1:4" x14ac:dyDescent="0.25">
      <c r="A6592">
        <v>201508</v>
      </c>
      <c r="B6592">
        <v>1</v>
      </c>
      <c r="C6592">
        <v>2115017362</v>
      </c>
      <c r="D6592">
        <v>92120.82</v>
      </c>
    </row>
    <row r="6593" spans="1:4" x14ac:dyDescent="0.25">
      <c r="A6593">
        <v>201508</v>
      </c>
      <c r="B6593">
        <v>1</v>
      </c>
      <c r="C6593">
        <v>967526307</v>
      </c>
      <c r="D6593">
        <v>92.55</v>
      </c>
    </row>
    <row r="6594" spans="1:4" x14ac:dyDescent="0.25">
      <c r="A6594">
        <v>201508</v>
      </c>
      <c r="B6594">
        <v>1</v>
      </c>
      <c r="C6594">
        <v>2020474394</v>
      </c>
      <c r="D6594">
        <v>45388.4</v>
      </c>
    </row>
    <row r="6595" spans="1:4" x14ac:dyDescent="0.25">
      <c r="A6595">
        <v>201508</v>
      </c>
      <c r="B6595">
        <v>1</v>
      </c>
      <c r="C6595">
        <v>2618667513</v>
      </c>
      <c r="D6595">
        <v>90.14</v>
      </c>
    </row>
    <row r="6596" spans="1:4" x14ac:dyDescent="0.25">
      <c r="A6596">
        <v>201508</v>
      </c>
      <c r="B6596">
        <v>1</v>
      </c>
      <c r="C6596">
        <v>2743103947</v>
      </c>
      <c r="D6596">
        <v>1642.78</v>
      </c>
    </row>
    <row r="6597" spans="1:4" x14ac:dyDescent="0.25">
      <c r="A6597">
        <v>201508</v>
      </c>
      <c r="B6597">
        <v>1</v>
      </c>
      <c r="C6597">
        <v>3855477950</v>
      </c>
      <c r="D6597">
        <v>82.71</v>
      </c>
    </row>
    <row r="6598" spans="1:4" x14ac:dyDescent="0.25">
      <c r="A6598">
        <v>201508</v>
      </c>
      <c r="B6598">
        <v>1</v>
      </c>
      <c r="C6598">
        <v>1577151637</v>
      </c>
      <c r="D6598">
        <v>23216.47</v>
      </c>
    </row>
    <row r="6599" spans="1:4" x14ac:dyDescent="0.25">
      <c r="A6599">
        <v>201508</v>
      </c>
      <c r="B6599">
        <v>1</v>
      </c>
      <c r="C6599">
        <v>269020102</v>
      </c>
      <c r="D6599">
        <v>156.51</v>
      </c>
    </row>
    <row r="6600" spans="1:4" x14ac:dyDescent="0.25">
      <c r="A6600">
        <v>201508</v>
      </c>
      <c r="B6600">
        <v>1</v>
      </c>
      <c r="C6600">
        <v>1761986234</v>
      </c>
      <c r="D6600">
        <v>4498.3599999999997</v>
      </c>
    </row>
    <row r="6601" spans="1:4" x14ac:dyDescent="0.25">
      <c r="A6601">
        <v>201508</v>
      </c>
      <c r="B6601">
        <v>0</v>
      </c>
      <c r="C6601">
        <v>2726837244</v>
      </c>
      <c r="D6601">
        <v>0</v>
      </c>
    </row>
    <row r="6602" spans="1:4" x14ac:dyDescent="0.25">
      <c r="A6602">
        <v>201508</v>
      </c>
      <c r="B6602">
        <v>1</v>
      </c>
      <c r="C6602">
        <v>1755059361</v>
      </c>
      <c r="D6602">
        <v>1581.81</v>
      </c>
    </row>
    <row r="6603" spans="1:4" x14ac:dyDescent="0.25">
      <c r="A6603">
        <v>201508</v>
      </c>
      <c r="B6603">
        <v>1</v>
      </c>
      <c r="C6603">
        <v>1969834359</v>
      </c>
      <c r="D6603">
        <v>3110.5</v>
      </c>
    </row>
    <row r="6604" spans="1:4" x14ac:dyDescent="0.25">
      <c r="A6604">
        <v>201508</v>
      </c>
      <c r="B6604">
        <v>1</v>
      </c>
      <c r="C6604">
        <v>4127919751</v>
      </c>
      <c r="D6604">
        <v>2578.67</v>
      </c>
    </row>
    <row r="6605" spans="1:4" x14ac:dyDescent="0.25">
      <c r="A6605">
        <v>201508</v>
      </c>
      <c r="B6605">
        <v>1</v>
      </c>
      <c r="C6605">
        <v>986759498</v>
      </c>
      <c r="D6605">
        <v>275</v>
      </c>
    </row>
    <row r="6606" spans="1:4" x14ac:dyDescent="0.25">
      <c r="A6606">
        <v>201508</v>
      </c>
      <c r="B6606">
        <v>0</v>
      </c>
      <c r="C6606">
        <v>3166265446</v>
      </c>
      <c r="D6606">
        <v>0</v>
      </c>
    </row>
    <row r="6607" spans="1:4" x14ac:dyDescent="0.25">
      <c r="A6607">
        <v>201508</v>
      </c>
      <c r="B6607">
        <v>1</v>
      </c>
      <c r="C6607">
        <v>1378468193</v>
      </c>
      <c r="D6607">
        <v>522.20000000000005</v>
      </c>
    </row>
    <row r="6608" spans="1:4" x14ac:dyDescent="0.25">
      <c r="A6608">
        <v>201508</v>
      </c>
      <c r="B6608">
        <v>1</v>
      </c>
      <c r="C6608">
        <v>4038520544</v>
      </c>
      <c r="D6608">
        <v>500</v>
      </c>
    </row>
    <row r="6609" spans="1:4" x14ac:dyDescent="0.25">
      <c r="A6609">
        <v>201508</v>
      </c>
      <c r="B6609">
        <v>1</v>
      </c>
      <c r="C6609">
        <v>2349962418</v>
      </c>
      <c r="D6609">
        <v>689.71</v>
      </c>
    </row>
    <row r="6610" spans="1:4" x14ac:dyDescent="0.25">
      <c r="A6610">
        <v>201508</v>
      </c>
      <c r="B6610">
        <v>1</v>
      </c>
      <c r="C6610">
        <v>2260823834</v>
      </c>
      <c r="D6610">
        <v>697.39</v>
      </c>
    </row>
    <row r="6611" spans="1:4" x14ac:dyDescent="0.25">
      <c r="A6611">
        <v>201508</v>
      </c>
      <c r="B6611">
        <v>1</v>
      </c>
      <c r="C6611">
        <v>412347938</v>
      </c>
      <c r="D6611">
        <v>490.79</v>
      </c>
    </row>
    <row r="6612" spans="1:4" x14ac:dyDescent="0.25">
      <c r="A6612">
        <v>201508</v>
      </c>
      <c r="B6612">
        <v>1</v>
      </c>
      <c r="C6612">
        <v>2519905729</v>
      </c>
      <c r="D6612">
        <v>470.99</v>
      </c>
    </row>
    <row r="6613" spans="1:4" x14ac:dyDescent="0.25">
      <c r="A6613">
        <v>201508</v>
      </c>
      <c r="B6613">
        <v>1</v>
      </c>
      <c r="C6613">
        <v>2960034734</v>
      </c>
      <c r="D6613">
        <v>11039.32</v>
      </c>
    </row>
    <row r="6614" spans="1:4" x14ac:dyDescent="0.25">
      <c r="A6614">
        <v>201508</v>
      </c>
      <c r="B6614">
        <v>1</v>
      </c>
      <c r="C6614">
        <v>1789703961</v>
      </c>
      <c r="D6614">
        <v>1802.23</v>
      </c>
    </row>
    <row r="6615" spans="1:4" x14ac:dyDescent="0.25">
      <c r="A6615">
        <v>201508</v>
      </c>
      <c r="B6615">
        <v>1</v>
      </c>
      <c r="C6615">
        <v>1509522869</v>
      </c>
      <c r="D6615">
        <v>14557.75</v>
      </c>
    </row>
    <row r="6616" spans="1:4" x14ac:dyDescent="0.25">
      <c r="A6616">
        <v>201508</v>
      </c>
      <c r="B6616">
        <v>1</v>
      </c>
      <c r="C6616">
        <v>116878036</v>
      </c>
      <c r="D6616">
        <v>711.51</v>
      </c>
    </row>
    <row r="6617" spans="1:4" x14ac:dyDescent="0.25">
      <c r="A6617">
        <v>201508</v>
      </c>
      <c r="B6617">
        <v>1</v>
      </c>
      <c r="C6617">
        <v>1272335454</v>
      </c>
      <c r="D6617">
        <v>2273.38</v>
      </c>
    </row>
    <row r="6618" spans="1:4" x14ac:dyDescent="0.25">
      <c r="A6618">
        <v>201508</v>
      </c>
      <c r="B6618">
        <v>1</v>
      </c>
      <c r="C6618">
        <v>3229421514</v>
      </c>
      <c r="D6618">
        <v>23891.599999999999</v>
      </c>
    </row>
    <row r="6619" spans="1:4" x14ac:dyDescent="0.25">
      <c r="A6619">
        <v>201508</v>
      </c>
      <c r="B6619">
        <v>1</v>
      </c>
      <c r="C6619">
        <v>3726327823</v>
      </c>
      <c r="D6619">
        <v>1822.45</v>
      </c>
    </row>
    <row r="6620" spans="1:4" x14ac:dyDescent="0.25">
      <c r="A6620">
        <v>201508</v>
      </c>
      <c r="B6620">
        <v>1</v>
      </c>
      <c r="C6620">
        <v>718517352</v>
      </c>
      <c r="D6620">
        <v>16.96</v>
      </c>
    </row>
    <row r="6621" spans="1:4" x14ac:dyDescent="0.25">
      <c r="A6621">
        <v>201508</v>
      </c>
      <c r="B6621">
        <v>1</v>
      </c>
      <c r="C6621">
        <v>1752006130</v>
      </c>
      <c r="D6621">
        <v>677.18</v>
      </c>
    </row>
    <row r="6622" spans="1:4" x14ac:dyDescent="0.25">
      <c r="A6622">
        <v>201508</v>
      </c>
      <c r="B6622">
        <v>1</v>
      </c>
      <c r="C6622">
        <v>2497886934</v>
      </c>
      <c r="D6622">
        <v>898.41</v>
      </c>
    </row>
    <row r="6623" spans="1:4" x14ac:dyDescent="0.25">
      <c r="A6623">
        <v>201508</v>
      </c>
      <c r="B6623">
        <v>1</v>
      </c>
      <c r="C6623">
        <v>2892755233</v>
      </c>
      <c r="D6623">
        <v>2904.14</v>
      </c>
    </row>
    <row r="6624" spans="1:4" x14ac:dyDescent="0.25">
      <c r="A6624">
        <v>201508</v>
      </c>
      <c r="B6624">
        <v>1</v>
      </c>
      <c r="C6624">
        <v>4257246156</v>
      </c>
      <c r="D6624">
        <v>924.87</v>
      </c>
    </row>
    <row r="6625" spans="1:4" x14ac:dyDescent="0.25">
      <c r="A6625">
        <v>201508</v>
      </c>
      <c r="B6625">
        <v>1</v>
      </c>
      <c r="C6625">
        <v>2917570200</v>
      </c>
      <c r="D6625">
        <v>1024.06</v>
      </c>
    </row>
    <row r="6626" spans="1:4" x14ac:dyDescent="0.25">
      <c r="A6626">
        <v>201508</v>
      </c>
      <c r="B6626">
        <v>1</v>
      </c>
      <c r="C6626">
        <v>3634963625</v>
      </c>
      <c r="D6626">
        <v>2088.46</v>
      </c>
    </row>
    <row r="6627" spans="1:4" x14ac:dyDescent="0.25">
      <c r="A6627">
        <v>201508</v>
      </c>
      <c r="B6627">
        <v>1</v>
      </c>
      <c r="C6627">
        <v>699162165</v>
      </c>
      <c r="D6627">
        <v>11788.84</v>
      </c>
    </row>
    <row r="6628" spans="1:4" x14ac:dyDescent="0.25">
      <c r="A6628">
        <v>201508</v>
      </c>
      <c r="B6628">
        <v>1</v>
      </c>
      <c r="C6628">
        <v>1261506334</v>
      </c>
      <c r="D6628">
        <v>1416.38</v>
      </c>
    </row>
    <row r="6629" spans="1:4" x14ac:dyDescent="0.25">
      <c r="A6629">
        <v>201508</v>
      </c>
      <c r="B6629">
        <v>0</v>
      </c>
      <c r="C6629">
        <v>630600730</v>
      </c>
      <c r="D6629">
        <v>0</v>
      </c>
    </row>
    <row r="6630" spans="1:4" x14ac:dyDescent="0.25">
      <c r="A6630">
        <v>201508</v>
      </c>
      <c r="B6630">
        <v>1</v>
      </c>
      <c r="C6630">
        <v>1437054198</v>
      </c>
      <c r="D6630">
        <v>32942.339999999997</v>
      </c>
    </row>
    <row r="6631" spans="1:4" x14ac:dyDescent="0.25">
      <c r="A6631">
        <v>201508</v>
      </c>
      <c r="B6631">
        <v>1</v>
      </c>
      <c r="C6631">
        <v>1313633048</v>
      </c>
      <c r="D6631">
        <v>4124.6499999999996</v>
      </c>
    </row>
    <row r="6632" spans="1:4" x14ac:dyDescent="0.25">
      <c r="A6632">
        <v>201508</v>
      </c>
      <c r="B6632">
        <v>1</v>
      </c>
      <c r="C6632">
        <v>2910445833</v>
      </c>
      <c r="D6632">
        <v>91.52</v>
      </c>
    </row>
    <row r="6633" spans="1:4" x14ac:dyDescent="0.25">
      <c r="A6633">
        <v>201508</v>
      </c>
      <c r="B6633">
        <v>1</v>
      </c>
      <c r="C6633">
        <v>2611738111</v>
      </c>
      <c r="D6633">
        <v>26964.58</v>
      </c>
    </row>
    <row r="6634" spans="1:4" x14ac:dyDescent="0.25">
      <c r="A6634">
        <v>201508</v>
      </c>
      <c r="B6634">
        <v>1</v>
      </c>
      <c r="C6634">
        <v>1530344188</v>
      </c>
      <c r="D6634">
        <v>3554.36</v>
      </c>
    </row>
    <row r="6635" spans="1:4" x14ac:dyDescent="0.25">
      <c r="A6635">
        <v>201508</v>
      </c>
      <c r="B6635">
        <v>1</v>
      </c>
      <c r="C6635">
        <v>120716778</v>
      </c>
      <c r="D6635">
        <v>102.56</v>
      </c>
    </row>
    <row r="6636" spans="1:4" x14ac:dyDescent="0.25">
      <c r="A6636">
        <v>201508</v>
      </c>
      <c r="B6636">
        <v>1</v>
      </c>
      <c r="C6636">
        <v>1915140941</v>
      </c>
      <c r="D6636">
        <v>3164.02</v>
      </c>
    </row>
    <row r="6637" spans="1:4" x14ac:dyDescent="0.25">
      <c r="A6637">
        <v>201508</v>
      </c>
      <c r="B6637">
        <v>1</v>
      </c>
      <c r="C6637">
        <v>2409810818</v>
      </c>
      <c r="D6637">
        <v>1640.1</v>
      </c>
    </row>
    <row r="6638" spans="1:4" x14ac:dyDescent="0.25">
      <c r="A6638">
        <v>201508</v>
      </c>
      <c r="B6638">
        <v>1</v>
      </c>
      <c r="C6638">
        <v>2304160105</v>
      </c>
      <c r="D6638">
        <v>89846.77</v>
      </c>
    </row>
    <row r="6639" spans="1:4" x14ac:dyDescent="0.25">
      <c r="A6639">
        <v>201508</v>
      </c>
      <c r="B6639">
        <v>1</v>
      </c>
      <c r="C6639">
        <v>383692571</v>
      </c>
      <c r="D6639">
        <v>20197.3</v>
      </c>
    </row>
    <row r="6640" spans="1:4" x14ac:dyDescent="0.25">
      <c r="A6640">
        <v>201508</v>
      </c>
      <c r="B6640">
        <v>1</v>
      </c>
      <c r="C6640">
        <v>1343488109</v>
      </c>
      <c r="D6640">
        <v>9978</v>
      </c>
    </row>
    <row r="6641" spans="1:4" x14ac:dyDescent="0.25">
      <c r="A6641">
        <v>201508</v>
      </c>
      <c r="B6641">
        <v>1</v>
      </c>
      <c r="C6641">
        <v>3740494550</v>
      </c>
      <c r="D6641">
        <v>49056.32</v>
      </c>
    </row>
    <row r="6642" spans="1:4" x14ac:dyDescent="0.25">
      <c r="A6642">
        <v>201508</v>
      </c>
      <c r="B6642">
        <v>1</v>
      </c>
      <c r="C6642">
        <v>772851618</v>
      </c>
      <c r="D6642">
        <v>14.2</v>
      </c>
    </row>
    <row r="6643" spans="1:4" x14ac:dyDescent="0.25">
      <c r="A6643">
        <v>201508</v>
      </c>
      <c r="B6643">
        <v>0</v>
      </c>
      <c r="C6643">
        <v>775455399</v>
      </c>
      <c r="D6643">
        <v>0</v>
      </c>
    </row>
    <row r="6644" spans="1:4" x14ac:dyDescent="0.25">
      <c r="A6644">
        <v>201508</v>
      </c>
      <c r="B6644">
        <v>0</v>
      </c>
      <c r="C6644">
        <v>3274685729</v>
      </c>
      <c r="D6644">
        <v>0</v>
      </c>
    </row>
    <row r="6645" spans="1:4" x14ac:dyDescent="0.25">
      <c r="A6645">
        <v>201508</v>
      </c>
      <c r="B6645">
        <v>1</v>
      </c>
      <c r="C6645">
        <v>161342709</v>
      </c>
      <c r="D6645">
        <v>761.68</v>
      </c>
    </row>
    <row r="6646" spans="1:4" x14ac:dyDescent="0.25">
      <c r="A6646">
        <v>201508</v>
      </c>
      <c r="B6646">
        <v>1</v>
      </c>
      <c r="C6646">
        <v>3871894967</v>
      </c>
      <c r="D6646">
        <v>9033.2199999999993</v>
      </c>
    </row>
    <row r="6647" spans="1:4" x14ac:dyDescent="0.25">
      <c r="A6647">
        <v>201508</v>
      </c>
      <c r="B6647">
        <v>1</v>
      </c>
      <c r="C6647">
        <v>800497044</v>
      </c>
      <c r="D6647">
        <v>54043.7</v>
      </c>
    </row>
    <row r="6648" spans="1:4" x14ac:dyDescent="0.25">
      <c r="A6648">
        <v>201508</v>
      </c>
      <c r="B6648">
        <v>1</v>
      </c>
      <c r="C6648">
        <v>3168086191</v>
      </c>
      <c r="D6648">
        <v>265424.40999999997</v>
      </c>
    </row>
    <row r="6649" spans="1:4" x14ac:dyDescent="0.25">
      <c r="A6649">
        <v>201508</v>
      </c>
      <c r="B6649">
        <v>1</v>
      </c>
      <c r="C6649">
        <v>1299250707</v>
      </c>
      <c r="D6649">
        <v>83701.8</v>
      </c>
    </row>
    <row r="6650" spans="1:4" x14ac:dyDescent="0.25">
      <c r="A6650">
        <v>201508</v>
      </c>
      <c r="B6650">
        <v>0</v>
      </c>
      <c r="C6650">
        <v>3367787999</v>
      </c>
      <c r="D6650">
        <v>0</v>
      </c>
    </row>
    <row r="6651" spans="1:4" x14ac:dyDescent="0.25">
      <c r="A6651">
        <v>201508</v>
      </c>
      <c r="B6651">
        <v>1</v>
      </c>
      <c r="C6651">
        <v>1833890246</v>
      </c>
      <c r="D6651">
        <v>2169.21</v>
      </c>
    </row>
    <row r="6652" spans="1:4" x14ac:dyDescent="0.25">
      <c r="A6652">
        <v>201508</v>
      </c>
      <c r="B6652">
        <v>1</v>
      </c>
      <c r="C6652">
        <v>24193671</v>
      </c>
      <c r="D6652">
        <v>1338.04</v>
      </c>
    </row>
    <row r="6653" spans="1:4" x14ac:dyDescent="0.25">
      <c r="A6653">
        <v>201508</v>
      </c>
      <c r="B6653">
        <v>1</v>
      </c>
      <c r="C6653">
        <v>1395938423</v>
      </c>
      <c r="D6653">
        <v>39717.56</v>
      </c>
    </row>
    <row r="6654" spans="1:4" x14ac:dyDescent="0.25">
      <c r="A6654">
        <v>201508</v>
      </c>
      <c r="B6654">
        <v>1</v>
      </c>
      <c r="C6654">
        <v>2334092696</v>
      </c>
      <c r="D6654">
        <v>10679.76</v>
      </c>
    </row>
    <row r="6655" spans="1:4" x14ac:dyDescent="0.25">
      <c r="A6655">
        <v>201508</v>
      </c>
      <c r="B6655">
        <v>1</v>
      </c>
      <c r="C6655">
        <v>2197084068</v>
      </c>
      <c r="D6655">
        <v>1656.4</v>
      </c>
    </row>
    <row r="6656" spans="1:4" x14ac:dyDescent="0.25">
      <c r="A6656">
        <v>201508</v>
      </c>
      <c r="B6656">
        <v>0</v>
      </c>
      <c r="C6656">
        <v>558908641</v>
      </c>
      <c r="D6656">
        <v>0</v>
      </c>
    </row>
    <row r="6657" spans="1:4" x14ac:dyDescent="0.25">
      <c r="A6657">
        <v>201508</v>
      </c>
      <c r="B6657">
        <v>1</v>
      </c>
      <c r="C6657">
        <v>1286674137</v>
      </c>
      <c r="D6657">
        <v>60393.18</v>
      </c>
    </row>
    <row r="6658" spans="1:4" x14ac:dyDescent="0.25">
      <c r="A6658">
        <v>201508</v>
      </c>
      <c r="B6658">
        <v>0</v>
      </c>
      <c r="C6658">
        <v>643056443</v>
      </c>
      <c r="D6658">
        <v>0</v>
      </c>
    </row>
    <row r="6659" spans="1:4" x14ac:dyDescent="0.25">
      <c r="A6659">
        <v>201508</v>
      </c>
      <c r="B6659">
        <v>1</v>
      </c>
      <c r="C6659">
        <v>140945871</v>
      </c>
      <c r="D6659">
        <v>41.63</v>
      </c>
    </row>
    <row r="6660" spans="1:4" x14ac:dyDescent="0.25">
      <c r="A6660">
        <v>201508</v>
      </c>
      <c r="B6660">
        <v>0</v>
      </c>
      <c r="C6660">
        <v>3054712438</v>
      </c>
      <c r="D6660">
        <v>0</v>
      </c>
    </row>
    <row r="6661" spans="1:4" x14ac:dyDescent="0.25">
      <c r="A6661">
        <v>201508</v>
      </c>
      <c r="B6661">
        <v>1</v>
      </c>
      <c r="C6661">
        <v>1027921423</v>
      </c>
      <c r="D6661">
        <v>23554.71</v>
      </c>
    </row>
    <row r="6662" spans="1:4" x14ac:dyDescent="0.25">
      <c r="A6662">
        <v>201508</v>
      </c>
      <c r="B6662">
        <v>1</v>
      </c>
      <c r="C6662">
        <v>3882840856</v>
      </c>
      <c r="D6662">
        <v>84669.62</v>
      </c>
    </row>
    <row r="6663" spans="1:4" x14ac:dyDescent="0.25">
      <c r="A6663">
        <v>201508</v>
      </c>
      <c r="B6663">
        <v>1</v>
      </c>
      <c r="C6663">
        <v>2659112827</v>
      </c>
      <c r="D6663">
        <v>115920.01</v>
      </c>
    </row>
    <row r="6664" spans="1:4" x14ac:dyDescent="0.25">
      <c r="A6664">
        <v>201508</v>
      </c>
      <c r="B6664">
        <v>1</v>
      </c>
      <c r="C6664">
        <v>1525312571</v>
      </c>
      <c r="D6664">
        <v>72090.320000000007</v>
      </c>
    </row>
    <row r="6665" spans="1:4" x14ac:dyDescent="0.25">
      <c r="A6665">
        <v>201508</v>
      </c>
      <c r="B6665">
        <v>1</v>
      </c>
      <c r="C6665">
        <v>3831591064</v>
      </c>
      <c r="D6665">
        <v>79.2</v>
      </c>
    </row>
    <row r="6666" spans="1:4" x14ac:dyDescent="0.25">
      <c r="A6666">
        <v>201508</v>
      </c>
      <c r="B6666">
        <v>1</v>
      </c>
      <c r="C6666">
        <v>2827535830</v>
      </c>
      <c r="D6666">
        <v>10223.06</v>
      </c>
    </row>
    <row r="6667" spans="1:4" x14ac:dyDescent="0.25">
      <c r="A6667">
        <v>201508</v>
      </c>
      <c r="B6667">
        <v>0</v>
      </c>
      <c r="C6667">
        <v>1135750610</v>
      </c>
      <c r="D6667">
        <v>0</v>
      </c>
    </row>
    <row r="6668" spans="1:4" x14ac:dyDescent="0.25">
      <c r="A6668">
        <v>201508</v>
      </c>
      <c r="B6668">
        <v>0</v>
      </c>
      <c r="C6668">
        <v>2830909739</v>
      </c>
      <c r="D6668">
        <v>0</v>
      </c>
    </row>
    <row r="6669" spans="1:4" x14ac:dyDescent="0.25">
      <c r="A6669">
        <v>201508</v>
      </c>
      <c r="B6669">
        <v>1</v>
      </c>
      <c r="C6669">
        <v>50771804</v>
      </c>
      <c r="D6669">
        <v>49192.84</v>
      </c>
    </row>
    <row r="6670" spans="1:4" x14ac:dyDescent="0.25">
      <c r="A6670">
        <v>201508</v>
      </c>
      <c r="B6670">
        <v>1</v>
      </c>
      <c r="C6670">
        <v>1000542392</v>
      </c>
      <c r="D6670">
        <v>2046</v>
      </c>
    </row>
    <row r="6671" spans="1:4" x14ac:dyDescent="0.25">
      <c r="A6671">
        <v>201508</v>
      </c>
      <c r="B6671">
        <v>1</v>
      </c>
      <c r="C6671">
        <v>3580250513</v>
      </c>
      <c r="D6671">
        <v>26079.82</v>
      </c>
    </row>
    <row r="6672" spans="1:4" x14ac:dyDescent="0.25">
      <c r="A6672">
        <v>201507</v>
      </c>
      <c r="B6672">
        <v>1</v>
      </c>
      <c r="C6672">
        <v>2316421528</v>
      </c>
      <c r="D6672">
        <v>976.66</v>
      </c>
    </row>
    <row r="6673" spans="1:4" x14ac:dyDescent="0.25">
      <c r="A6673">
        <v>201507</v>
      </c>
      <c r="B6673">
        <v>1</v>
      </c>
      <c r="C6673">
        <v>725280635</v>
      </c>
      <c r="D6673">
        <v>229.87</v>
      </c>
    </row>
    <row r="6674" spans="1:4" x14ac:dyDescent="0.25">
      <c r="A6674">
        <v>201507</v>
      </c>
      <c r="B6674">
        <v>1</v>
      </c>
      <c r="C6674">
        <v>925365436</v>
      </c>
      <c r="D6674">
        <v>548.20000000000005</v>
      </c>
    </row>
    <row r="6675" spans="1:4" x14ac:dyDescent="0.25">
      <c r="A6675">
        <v>201507</v>
      </c>
      <c r="B6675">
        <v>1</v>
      </c>
      <c r="C6675">
        <v>2339741240</v>
      </c>
      <c r="D6675">
        <v>13647.93</v>
      </c>
    </row>
    <row r="6676" spans="1:4" x14ac:dyDescent="0.25">
      <c r="A6676">
        <v>201507</v>
      </c>
      <c r="B6676">
        <v>1</v>
      </c>
      <c r="C6676">
        <v>2500182850</v>
      </c>
      <c r="D6676">
        <v>154.08000000000001</v>
      </c>
    </row>
    <row r="6677" spans="1:4" x14ac:dyDescent="0.25">
      <c r="A6677">
        <v>201507</v>
      </c>
      <c r="B6677">
        <v>1</v>
      </c>
      <c r="C6677">
        <v>1164166629</v>
      </c>
      <c r="D6677">
        <v>57520.27</v>
      </c>
    </row>
    <row r="6678" spans="1:4" x14ac:dyDescent="0.25">
      <c r="A6678">
        <v>201507</v>
      </c>
      <c r="B6678">
        <v>0</v>
      </c>
      <c r="C6678">
        <v>951056070</v>
      </c>
      <c r="D6678">
        <v>0</v>
      </c>
    </row>
    <row r="6679" spans="1:4" x14ac:dyDescent="0.25">
      <c r="A6679">
        <v>201507</v>
      </c>
      <c r="B6679">
        <v>1</v>
      </c>
      <c r="C6679">
        <v>3023955749</v>
      </c>
      <c r="D6679">
        <v>1563.83</v>
      </c>
    </row>
    <row r="6680" spans="1:4" x14ac:dyDescent="0.25">
      <c r="A6680">
        <v>201507</v>
      </c>
      <c r="B6680">
        <v>1</v>
      </c>
      <c r="C6680">
        <v>1898967981</v>
      </c>
      <c r="D6680">
        <v>624.34</v>
      </c>
    </row>
    <row r="6681" spans="1:4" x14ac:dyDescent="0.25">
      <c r="A6681">
        <v>201507</v>
      </c>
      <c r="B6681">
        <v>1</v>
      </c>
      <c r="C6681">
        <v>188425192</v>
      </c>
      <c r="D6681">
        <v>34433.519999999997</v>
      </c>
    </row>
    <row r="6682" spans="1:4" x14ac:dyDescent="0.25">
      <c r="A6682">
        <v>201507</v>
      </c>
      <c r="B6682">
        <v>0</v>
      </c>
      <c r="C6682">
        <v>4001321803</v>
      </c>
      <c r="D6682">
        <v>0</v>
      </c>
    </row>
    <row r="6683" spans="1:4" x14ac:dyDescent="0.25">
      <c r="A6683">
        <v>201507</v>
      </c>
      <c r="B6683">
        <v>0</v>
      </c>
      <c r="C6683">
        <v>1862469446</v>
      </c>
      <c r="D6683">
        <v>0</v>
      </c>
    </row>
    <row r="6684" spans="1:4" x14ac:dyDescent="0.25">
      <c r="A6684">
        <v>201507</v>
      </c>
      <c r="B6684">
        <v>1</v>
      </c>
      <c r="C6684">
        <v>370756870</v>
      </c>
      <c r="D6684">
        <v>226.54</v>
      </c>
    </row>
    <row r="6685" spans="1:4" x14ac:dyDescent="0.25">
      <c r="A6685">
        <v>201507</v>
      </c>
      <c r="B6685">
        <v>1</v>
      </c>
      <c r="C6685">
        <v>707707388</v>
      </c>
      <c r="D6685">
        <v>1037.92</v>
      </c>
    </row>
    <row r="6686" spans="1:4" x14ac:dyDescent="0.25">
      <c r="A6686">
        <v>201507</v>
      </c>
      <c r="B6686">
        <v>1</v>
      </c>
      <c r="C6686">
        <v>3930189346</v>
      </c>
      <c r="D6686">
        <v>167.55</v>
      </c>
    </row>
    <row r="6687" spans="1:4" x14ac:dyDescent="0.25">
      <c r="A6687">
        <v>201507</v>
      </c>
      <c r="B6687">
        <v>1</v>
      </c>
      <c r="C6687">
        <v>4260173148</v>
      </c>
      <c r="D6687">
        <v>15217.39</v>
      </c>
    </row>
    <row r="6688" spans="1:4" x14ac:dyDescent="0.25">
      <c r="A6688">
        <v>201507</v>
      </c>
      <c r="B6688">
        <v>1</v>
      </c>
      <c r="C6688">
        <v>3806547827</v>
      </c>
      <c r="D6688">
        <v>2311.48</v>
      </c>
    </row>
    <row r="6689" spans="1:4" x14ac:dyDescent="0.25">
      <c r="A6689">
        <v>201507</v>
      </c>
      <c r="B6689">
        <v>1</v>
      </c>
      <c r="C6689">
        <v>3007640884</v>
      </c>
      <c r="D6689">
        <v>175.83</v>
      </c>
    </row>
    <row r="6690" spans="1:4" x14ac:dyDescent="0.25">
      <c r="A6690">
        <v>201507</v>
      </c>
      <c r="B6690">
        <v>1</v>
      </c>
      <c r="C6690">
        <v>1389149431</v>
      </c>
      <c r="D6690">
        <v>166.43</v>
      </c>
    </row>
    <row r="6691" spans="1:4" x14ac:dyDescent="0.25">
      <c r="A6691">
        <v>201507</v>
      </c>
      <c r="B6691">
        <v>1</v>
      </c>
      <c r="C6691">
        <v>2106641725</v>
      </c>
      <c r="D6691">
        <v>866.35</v>
      </c>
    </row>
    <row r="6692" spans="1:4" x14ac:dyDescent="0.25">
      <c r="A6692">
        <v>201507</v>
      </c>
      <c r="B6692">
        <v>1</v>
      </c>
      <c r="C6692">
        <v>3642701038</v>
      </c>
      <c r="D6692">
        <v>905.63</v>
      </c>
    </row>
    <row r="6693" spans="1:4" x14ac:dyDescent="0.25">
      <c r="A6693">
        <v>201507</v>
      </c>
      <c r="B6693">
        <v>1</v>
      </c>
      <c r="C6693">
        <v>3558910885</v>
      </c>
      <c r="D6693">
        <v>474.33</v>
      </c>
    </row>
    <row r="6694" spans="1:4" x14ac:dyDescent="0.25">
      <c r="A6694">
        <v>201507</v>
      </c>
      <c r="B6694">
        <v>1</v>
      </c>
      <c r="C6694">
        <v>2907469771</v>
      </c>
      <c r="D6694">
        <v>61.84</v>
      </c>
    </row>
    <row r="6695" spans="1:4" x14ac:dyDescent="0.25">
      <c r="A6695">
        <v>201507</v>
      </c>
      <c r="B6695">
        <v>1</v>
      </c>
      <c r="C6695">
        <v>758684918</v>
      </c>
      <c r="D6695">
        <v>8453.61</v>
      </c>
    </row>
    <row r="6696" spans="1:4" x14ac:dyDescent="0.25">
      <c r="A6696">
        <v>201507</v>
      </c>
      <c r="B6696">
        <v>1</v>
      </c>
      <c r="C6696">
        <v>3107718867</v>
      </c>
      <c r="D6696">
        <v>438.15</v>
      </c>
    </row>
    <row r="6697" spans="1:4" x14ac:dyDescent="0.25">
      <c r="A6697">
        <v>201507</v>
      </c>
      <c r="B6697">
        <v>1</v>
      </c>
      <c r="C6697">
        <v>3376775243</v>
      </c>
      <c r="D6697">
        <v>1270.1600000000001</v>
      </c>
    </row>
    <row r="6698" spans="1:4" x14ac:dyDescent="0.25">
      <c r="A6698">
        <v>201507</v>
      </c>
      <c r="B6698">
        <v>1</v>
      </c>
      <c r="C6698">
        <v>1866147521</v>
      </c>
      <c r="D6698">
        <v>12089.35</v>
      </c>
    </row>
    <row r="6699" spans="1:4" x14ac:dyDescent="0.25">
      <c r="A6699">
        <v>201507</v>
      </c>
      <c r="B6699">
        <v>1</v>
      </c>
      <c r="C6699">
        <v>1394073314</v>
      </c>
      <c r="D6699">
        <v>85.22</v>
      </c>
    </row>
    <row r="6700" spans="1:4" x14ac:dyDescent="0.25">
      <c r="A6700">
        <v>201507</v>
      </c>
      <c r="B6700">
        <v>1</v>
      </c>
      <c r="C6700">
        <v>2382379861</v>
      </c>
      <c r="D6700">
        <v>4827.95</v>
      </c>
    </row>
    <row r="6701" spans="1:4" x14ac:dyDescent="0.25">
      <c r="A6701">
        <v>201507</v>
      </c>
      <c r="B6701">
        <v>1</v>
      </c>
      <c r="C6701">
        <v>2753093752</v>
      </c>
      <c r="D6701">
        <v>20443.98</v>
      </c>
    </row>
    <row r="6702" spans="1:4" x14ac:dyDescent="0.25">
      <c r="A6702">
        <v>201507</v>
      </c>
      <c r="B6702">
        <v>1</v>
      </c>
      <c r="C6702">
        <v>3101622088</v>
      </c>
      <c r="D6702">
        <v>5417.7</v>
      </c>
    </row>
    <row r="6703" spans="1:4" x14ac:dyDescent="0.25">
      <c r="A6703">
        <v>201507</v>
      </c>
      <c r="B6703">
        <v>1</v>
      </c>
      <c r="C6703">
        <v>543176185</v>
      </c>
      <c r="D6703">
        <v>714.37</v>
      </c>
    </row>
    <row r="6704" spans="1:4" x14ac:dyDescent="0.25">
      <c r="A6704">
        <v>201507</v>
      </c>
      <c r="B6704">
        <v>1</v>
      </c>
      <c r="C6704">
        <v>763009741</v>
      </c>
      <c r="D6704">
        <v>3557.09</v>
      </c>
    </row>
    <row r="6705" spans="1:4" x14ac:dyDescent="0.25">
      <c r="A6705">
        <v>201507</v>
      </c>
      <c r="B6705">
        <v>1</v>
      </c>
      <c r="C6705">
        <v>1358498809</v>
      </c>
      <c r="D6705">
        <v>5332.52</v>
      </c>
    </row>
    <row r="6706" spans="1:4" x14ac:dyDescent="0.25">
      <c r="A6706">
        <v>201507</v>
      </c>
      <c r="B6706">
        <v>1</v>
      </c>
      <c r="C6706">
        <v>3529420036</v>
      </c>
      <c r="D6706">
        <v>25947.46</v>
      </c>
    </row>
    <row r="6707" spans="1:4" x14ac:dyDescent="0.25">
      <c r="A6707">
        <v>201507</v>
      </c>
      <c r="B6707">
        <v>0</v>
      </c>
      <c r="C6707">
        <v>3869287126</v>
      </c>
      <c r="D6707">
        <v>0</v>
      </c>
    </row>
    <row r="6708" spans="1:4" x14ac:dyDescent="0.25">
      <c r="A6708">
        <v>201507</v>
      </c>
      <c r="B6708">
        <v>1</v>
      </c>
      <c r="C6708">
        <v>445758804</v>
      </c>
      <c r="D6708">
        <v>1480.23</v>
      </c>
    </row>
    <row r="6709" spans="1:4" x14ac:dyDescent="0.25">
      <c r="A6709">
        <v>201507</v>
      </c>
      <c r="B6709">
        <v>1</v>
      </c>
      <c r="C6709">
        <v>1737445009</v>
      </c>
      <c r="D6709">
        <v>3724.73</v>
      </c>
    </row>
    <row r="6710" spans="1:4" x14ac:dyDescent="0.25">
      <c r="A6710">
        <v>201507</v>
      </c>
      <c r="B6710">
        <v>1</v>
      </c>
      <c r="C6710">
        <v>1097734702</v>
      </c>
      <c r="D6710">
        <v>1751.92</v>
      </c>
    </row>
    <row r="6711" spans="1:4" x14ac:dyDescent="0.25">
      <c r="A6711">
        <v>201507</v>
      </c>
      <c r="B6711">
        <v>1</v>
      </c>
      <c r="C6711">
        <v>1464292873</v>
      </c>
      <c r="D6711">
        <v>69.75</v>
      </c>
    </row>
    <row r="6712" spans="1:4" x14ac:dyDescent="0.25">
      <c r="A6712">
        <v>201507</v>
      </c>
      <c r="B6712">
        <v>1</v>
      </c>
      <c r="C6712">
        <v>14046075</v>
      </c>
      <c r="D6712">
        <v>1680.63</v>
      </c>
    </row>
    <row r="6713" spans="1:4" x14ac:dyDescent="0.25">
      <c r="A6713">
        <v>201507</v>
      </c>
      <c r="B6713">
        <v>1</v>
      </c>
      <c r="C6713">
        <v>3062204885</v>
      </c>
      <c r="D6713">
        <v>14460.83</v>
      </c>
    </row>
    <row r="6714" spans="1:4" x14ac:dyDescent="0.25">
      <c r="A6714">
        <v>201507</v>
      </c>
      <c r="B6714">
        <v>1</v>
      </c>
      <c r="C6714">
        <v>1402795427</v>
      </c>
      <c r="D6714">
        <v>4569.53</v>
      </c>
    </row>
    <row r="6715" spans="1:4" x14ac:dyDescent="0.25">
      <c r="A6715">
        <v>201507</v>
      </c>
      <c r="B6715">
        <v>0</v>
      </c>
      <c r="C6715">
        <v>3138653601</v>
      </c>
      <c r="D6715">
        <v>0</v>
      </c>
    </row>
    <row r="6716" spans="1:4" x14ac:dyDescent="0.25">
      <c r="A6716">
        <v>201507</v>
      </c>
      <c r="B6716">
        <v>1</v>
      </c>
      <c r="C6716">
        <v>4033930515</v>
      </c>
      <c r="D6716">
        <v>592.5</v>
      </c>
    </row>
    <row r="6717" spans="1:4" x14ac:dyDescent="0.25">
      <c r="A6717">
        <v>201507</v>
      </c>
      <c r="B6717">
        <v>1</v>
      </c>
      <c r="C6717">
        <v>2301060561</v>
      </c>
      <c r="D6717">
        <v>157718.12</v>
      </c>
    </row>
    <row r="6718" spans="1:4" x14ac:dyDescent="0.25">
      <c r="A6718">
        <v>201507</v>
      </c>
      <c r="B6718">
        <v>1</v>
      </c>
      <c r="C6718">
        <v>2180267741</v>
      </c>
      <c r="D6718">
        <v>2563.4499999999998</v>
      </c>
    </row>
    <row r="6719" spans="1:4" x14ac:dyDescent="0.25">
      <c r="A6719">
        <v>201507</v>
      </c>
      <c r="B6719">
        <v>0</v>
      </c>
      <c r="C6719">
        <v>3322392182</v>
      </c>
      <c r="D6719">
        <v>0</v>
      </c>
    </row>
    <row r="6720" spans="1:4" x14ac:dyDescent="0.25">
      <c r="A6720">
        <v>201507</v>
      </c>
      <c r="B6720">
        <v>1</v>
      </c>
      <c r="C6720">
        <v>3708913010</v>
      </c>
      <c r="D6720">
        <v>5815.05</v>
      </c>
    </row>
    <row r="6721" spans="1:4" x14ac:dyDescent="0.25">
      <c r="A6721">
        <v>201507</v>
      </c>
      <c r="B6721">
        <v>1</v>
      </c>
      <c r="C6721">
        <v>2413652454</v>
      </c>
      <c r="D6721">
        <v>13.79</v>
      </c>
    </row>
    <row r="6722" spans="1:4" x14ac:dyDescent="0.25">
      <c r="A6722">
        <v>201507</v>
      </c>
      <c r="B6722">
        <v>1</v>
      </c>
      <c r="C6722">
        <v>1747143535</v>
      </c>
      <c r="D6722">
        <v>2435.02</v>
      </c>
    </row>
    <row r="6723" spans="1:4" x14ac:dyDescent="0.25">
      <c r="A6723">
        <v>201507</v>
      </c>
      <c r="B6723">
        <v>0</v>
      </c>
      <c r="C6723">
        <v>1451987389</v>
      </c>
      <c r="D6723">
        <v>0</v>
      </c>
    </row>
    <row r="6724" spans="1:4" x14ac:dyDescent="0.25">
      <c r="A6724">
        <v>201507</v>
      </c>
      <c r="B6724">
        <v>1</v>
      </c>
      <c r="C6724">
        <v>542342450</v>
      </c>
      <c r="D6724">
        <v>2493.9499999999998</v>
      </c>
    </row>
    <row r="6725" spans="1:4" x14ac:dyDescent="0.25">
      <c r="A6725">
        <v>201507</v>
      </c>
      <c r="B6725">
        <v>1</v>
      </c>
      <c r="C6725">
        <v>217903945</v>
      </c>
      <c r="D6725">
        <v>16323.07</v>
      </c>
    </row>
    <row r="6726" spans="1:4" x14ac:dyDescent="0.25">
      <c r="A6726">
        <v>201507</v>
      </c>
      <c r="B6726">
        <v>1</v>
      </c>
      <c r="C6726">
        <v>2671921853</v>
      </c>
      <c r="D6726">
        <v>6522.32</v>
      </c>
    </row>
    <row r="6727" spans="1:4" x14ac:dyDescent="0.25">
      <c r="A6727">
        <v>201507</v>
      </c>
      <c r="B6727">
        <v>1</v>
      </c>
      <c r="C6727">
        <v>2638339547</v>
      </c>
      <c r="D6727">
        <v>10515.54</v>
      </c>
    </row>
    <row r="6728" spans="1:4" x14ac:dyDescent="0.25">
      <c r="A6728">
        <v>201507</v>
      </c>
      <c r="B6728">
        <v>1</v>
      </c>
      <c r="C6728">
        <v>721825643</v>
      </c>
      <c r="D6728">
        <v>268.23</v>
      </c>
    </row>
    <row r="6729" spans="1:4" x14ac:dyDescent="0.25">
      <c r="A6729">
        <v>201507</v>
      </c>
      <c r="B6729">
        <v>1</v>
      </c>
      <c r="C6729">
        <v>4050269096</v>
      </c>
      <c r="D6729">
        <v>359785.64</v>
      </c>
    </row>
    <row r="6730" spans="1:4" x14ac:dyDescent="0.25">
      <c r="A6730">
        <v>201507</v>
      </c>
      <c r="B6730">
        <v>1</v>
      </c>
      <c r="C6730">
        <v>1681204256</v>
      </c>
      <c r="D6730">
        <v>1178.2</v>
      </c>
    </row>
    <row r="6731" spans="1:4" x14ac:dyDescent="0.25">
      <c r="A6731">
        <v>201507</v>
      </c>
      <c r="B6731">
        <v>1</v>
      </c>
      <c r="C6731">
        <v>491719303</v>
      </c>
      <c r="D6731">
        <v>29.62</v>
      </c>
    </row>
    <row r="6732" spans="1:4" x14ac:dyDescent="0.25">
      <c r="A6732">
        <v>201507</v>
      </c>
      <c r="B6732">
        <v>1</v>
      </c>
      <c r="C6732">
        <v>3268000474</v>
      </c>
      <c r="D6732">
        <v>2004.98</v>
      </c>
    </row>
    <row r="6733" spans="1:4" x14ac:dyDescent="0.25">
      <c r="A6733">
        <v>201507</v>
      </c>
      <c r="B6733">
        <v>1</v>
      </c>
      <c r="C6733">
        <v>1914722989</v>
      </c>
      <c r="D6733">
        <v>8885.76</v>
      </c>
    </row>
    <row r="6734" spans="1:4" x14ac:dyDescent="0.25">
      <c r="A6734">
        <v>201507</v>
      </c>
      <c r="B6734">
        <v>1</v>
      </c>
      <c r="C6734">
        <v>2796574149</v>
      </c>
      <c r="D6734">
        <v>29009.42</v>
      </c>
    </row>
    <row r="6735" spans="1:4" x14ac:dyDescent="0.25">
      <c r="A6735">
        <v>201507</v>
      </c>
      <c r="B6735">
        <v>1</v>
      </c>
      <c r="C6735">
        <v>2876238973</v>
      </c>
      <c r="D6735">
        <v>1951.33</v>
      </c>
    </row>
    <row r="6736" spans="1:4" x14ac:dyDescent="0.25">
      <c r="A6736">
        <v>201507</v>
      </c>
      <c r="B6736">
        <v>1</v>
      </c>
      <c r="C6736">
        <v>3354013237</v>
      </c>
      <c r="D6736">
        <v>1080.55</v>
      </c>
    </row>
    <row r="6737" spans="1:4" x14ac:dyDescent="0.25">
      <c r="A6737">
        <v>201507</v>
      </c>
      <c r="B6737">
        <v>1</v>
      </c>
      <c r="C6737">
        <v>538566342</v>
      </c>
      <c r="D6737">
        <v>666.64</v>
      </c>
    </row>
    <row r="6738" spans="1:4" x14ac:dyDescent="0.25">
      <c r="A6738">
        <v>201507</v>
      </c>
      <c r="B6738">
        <v>0</v>
      </c>
      <c r="C6738">
        <v>233368916</v>
      </c>
      <c r="D6738">
        <v>0</v>
      </c>
    </row>
    <row r="6739" spans="1:4" x14ac:dyDescent="0.25">
      <c r="A6739">
        <v>201507</v>
      </c>
      <c r="B6739">
        <v>1</v>
      </c>
      <c r="C6739">
        <v>1659780712</v>
      </c>
      <c r="D6739">
        <v>18832.439999999999</v>
      </c>
    </row>
    <row r="6740" spans="1:4" x14ac:dyDescent="0.25">
      <c r="A6740">
        <v>201507</v>
      </c>
      <c r="B6740">
        <v>1</v>
      </c>
      <c r="C6740">
        <v>3354013237</v>
      </c>
      <c r="D6740">
        <v>32.21</v>
      </c>
    </row>
    <row r="6741" spans="1:4" x14ac:dyDescent="0.25">
      <c r="A6741">
        <v>201507</v>
      </c>
      <c r="B6741">
        <v>1</v>
      </c>
      <c r="C6741">
        <v>2132330101</v>
      </c>
      <c r="D6741">
        <v>4240.66</v>
      </c>
    </row>
    <row r="6742" spans="1:4" x14ac:dyDescent="0.25">
      <c r="A6742">
        <v>201507</v>
      </c>
      <c r="B6742">
        <v>1</v>
      </c>
      <c r="C6742">
        <v>3825497269</v>
      </c>
      <c r="D6742">
        <v>27235.65</v>
      </c>
    </row>
    <row r="6743" spans="1:4" x14ac:dyDescent="0.25">
      <c r="A6743">
        <v>201507</v>
      </c>
      <c r="B6743">
        <v>1</v>
      </c>
      <c r="C6743">
        <v>2053426178</v>
      </c>
      <c r="D6743">
        <v>289030.84999999998</v>
      </c>
    </row>
    <row r="6744" spans="1:4" x14ac:dyDescent="0.25">
      <c r="A6744">
        <v>201507</v>
      </c>
      <c r="B6744">
        <v>1</v>
      </c>
      <c r="C6744">
        <v>1360708334</v>
      </c>
      <c r="D6744">
        <v>5069.66</v>
      </c>
    </row>
    <row r="6745" spans="1:4" x14ac:dyDescent="0.25">
      <c r="A6745">
        <v>201507</v>
      </c>
      <c r="B6745">
        <v>0</v>
      </c>
      <c r="C6745">
        <v>579436077</v>
      </c>
      <c r="D6745">
        <v>0</v>
      </c>
    </row>
    <row r="6746" spans="1:4" x14ac:dyDescent="0.25">
      <c r="A6746">
        <v>201507</v>
      </c>
      <c r="B6746">
        <v>1</v>
      </c>
      <c r="C6746">
        <v>157286648</v>
      </c>
      <c r="D6746">
        <v>6396.94</v>
      </c>
    </row>
    <row r="6747" spans="1:4" x14ac:dyDescent="0.25">
      <c r="A6747">
        <v>201507</v>
      </c>
      <c r="B6747">
        <v>1</v>
      </c>
      <c r="C6747">
        <v>1143234671</v>
      </c>
      <c r="D6747">
        <v>37582.480000000003</v>
      </c>
    </row>
    <row r="6748" spans="1:4" x14ac:dyDescent="0.25">
      <c r="A6748">
        <v>201507</v>
      </c>
      <c r="B6748">
        <v>1</v>
      </c>
      <c r="C6748">
        <v>1572884735</v>
      </c>
      <c r="D6748">
        <v>15612.36</v>
      </c>
    </row>
    <row r="6749" spans="1:4" x14ac:dyDescent="0.25">
      <c r="A6749">
        <v>201507</v>
      </c>
      <c r="B6749">
        <v>0</v>
      </c>
      <c r="C6749">
        <v>1397014062</v>
      </c>
      <c r="D6749">
        <v>0</v>
      </c>
    </row>
    <row r="6750" spans="1:4" x14ac:dyDescent="0.25">
      <c r="A6750">
        <v>201507</v>
      </c>
      <c r="B6750">
        <v>1</v>
      </c>
      <c r="C6750">
        <v>2119734127</v>
      </c>
      <c r="D6750">
        <v>1646.32</v>
      </c>
    </row>
    <row r="6751" spans="1:4" x14ac:dyDescent="0.25">
      <c r="A6751">
        <v>201507</v>
      </c>
      <c r="B6751">
        <v>1</v>
      </c>
      <c r="C6751">
        <v>2596928934</v>
      </c>
      <c r="D6751">
        <v>2470.5300000000002</v>
      </c>
    </row>
    <row r="6752" spans="1:4" x14ac:dyDescent="0.25">
      <c r="A6752">
        <v>201507</v>
      </c>
      <c r="B6752">
        <v>1</v>
      </c>
      <c r="C6752">
        <v>506243122</v>
      </c>
      <c r="D6752">
        <v>48317.05</v>
      </c>
    </row>
    <row r="6753" spans="1:4" x14ac:dyDescent="0.25">
      <c r="A6753">
        <v>201507</v>
      </c>
      <c r="B6753">
        <v>1</v>
      </c>
      <c r="C6753">
        <v>1401624088</v>
      </c>
      <c r="D6753">
        <v>3540.94</v>
      </c>
    </row>
    <row r="6754" spans="1:4" x14ac:dyDescent="0.25">
      <c r="A6754">
        <v>201507</v>
      </c>
      <c r="B6754">
        <v>1</v>
      </c>
      <c r="C6754">
        <v>2983819683</v>
      </c>
      <c r="D6754">
        <v>720.13</v>
      </c>
    </row>
    <row r="6755" spans="1:4" x14ac:dyDescent="0.25">
      <c r="A6755">
        <v>201507</v>
      </c>
      <c r="B6755">
        <v>1</v>
      </c>
      <c r="C6755">
        <v>2411772731</v>
      </c>
      <c r="D6755">
        <v>4823.87</v>
      </c>
    </row>
    <row r="6756" spans="1:4" x14ac:dyDescent="0.25">
      <c r="A6756">
        <v>201507</v>
      </c>
      <c r="B6756">
        <v>0</v>
      </c>
      <c r="C6756">
        <v>1832462445</v>
      </c>
      <c r="D6756">
        <v>0</v>
      </c>
    </row>
    <row r="6757" spans="1:4" x14ac:dyDescent="0.25">
      <c r="A6757">
        <v>201507</v>
      </c>
      <c r="B6757">
        <v>1</v>
      </c>
      <c r="C6757">
        <v>3681596454</v>
      </c>
      <c r="D6757">
        <v>491.83</v>
      </c>
    </row>
    <row r="6758" spans="1:4" x14ac:dyDescent="0.25">
      <c r="A6758">
        <v>201507</v>
      </c>
      <c r="B6758">
        <v>1</v>
      </c>
      <c r="C6758">
        <v>2020474394</v>
      </c>
      <c r="D6758">
        <v>3721.9</v>
      </c>
    </row>
    <row r="6759" spans="1:4" x14ac:dyDescent="0.25">
      <c r="A6759">
        <v>201507</v>
      </c>
      <c r="B6759">
        <v>1</v>
      </c>
      <c r="C6759">
        <v>2304153046</v>
      </c>
      <c r="D6759">
        <v>34.08</v>
      </c>
    </row>
    <row r="6760" spans="1:4" x14ac:dyDescent="0.25">
      <c r="A6760">
        <v>201507</v>
      </c>
      <c r="B6760">
        <v>0</v>
      </c>
      <c r="C6760">
        <v>2291397505</v>
      </c>
      <c r="D6760">
        <v>0</v>
      </c>
    </row>
    <row r="6761" spans="1:4" x14ac:dyDescent="0.25">
      <c r="A6761">
        <v>201507</v>
      </c>
      <c r="B6761">
        <v>1</v>
      </c>
      <c r="C6761">
        <v>132979419</v>
      </c>
      <c r="D6761">
        <v>1130.3599999999999</v>
      </c>
    </row>
    <row r="6762" spans="1:4" x14ac:dyDescent="0.25">
      <c r="A6762">
        <v>201507</v>
      </c>
      <c r="B6762">
        <v>1</v>
      </c>
      <c r="C6762">
        <v>586326824</v>
      </c>
      <c r="D6762">
        <v>4103.74</v>
      </c>
    </row>
    <row r="6763" spans="1:4" x14ac:dyDescent="0.25">
      <c r="A6763">
        <v>201507</v>
      </c>
      <c r="B6763">
        <v>1</v>
      </c>
      <c r="C6763">
        <v>1570112772</v>
      </c>
      <c r="D6763">
        <v>951.14</v>
      </c>
    </row>
    <row r="6764" spans="1:4" x14ac:dyDescent="0.25">
      <c r="A6764">
        <v>201507</v>
      </c>
      <c r="B6764">
        <v>1</v>
      </c>
      <c r="C6764">
        <v>3301319189</v>
      </c>
      <c r="D6764">
        <v>1159.43</v>
      </c>
    </row>
    <row r="6765" spans="1:4" x14ac:dyDescent="0.25">
      <c r="A6765">
        <v>201507</v>
      </c>
      <c r="B6765">
        <v>1</v>
      </c>
      <c r="C6765">
        <v>3474849574</v>
      </c>
      <c r="D6765">
        <v>1601.42</v>
      </c>
    </row>
    <row r="6766" spans="1:4" x14ac:dyDescent="0.25">
      <c r="A6766">
        <v>201507</v>
      </c>
      <c r="B6766">
        <v>0</v>
      </c>
      <c r="C6766">
        <v>3516307822</v>
      </c>
      <c r="D6766">
        <v>0</v>
      </c>
    </row>
    <row r="6767" spans="1:4" x14ac:dyDescent="0.25">
      <c r="A6767">
        <v>201507</v>
      </c>
      <c r="B6767">
        <v>1</v>
      </c>
      <c r="C6767">
        <v>1738870035</v>
      </c>
      <c r="D6767">
        <v>48.43</v>
      </c>
    </row>
    <row r="6768" spans="1:4" x14ac:dyDescent="0.25">
      <c r="A6768">
        <v>201507</v>
      </c>
      <c r="B6768">
        <v>1</v>
      </c>
      <c r="C6768">
        <v>3171488122</v>
      </c>
      <c r="D6768">
        <v>962.4</v>
      </c>
    </row>
    <row r="6769" spans="1:4" x14ac:dyDescent="0.25">
      <c r="A6769">
        <v>201507</v>
      </c>
      <c r="B6769">
        <v>1</v>
      </c>
      <c r="C6769">
        <v>3942696635</v>
      </c>
      <c r="D6769">
        <v>2303.8000000000002</v>
      </c>
    </row>
    <row r="6770" spans="1:4" x14ac:dyDescent="0.25">
      <c r="A6770">
        <v>201507</v>
      </c>
      <c r="B6770">
        <v>1</v>
      </c>
      <c r="C6770">
        <v>1732822463</v>
      </c>
      <c r="D6770">
        <v>6767.61</v>
      </c>
    </row>
    <row r="6771" spans="1:4" x14ac:dyDescent="0.25">
      <c r="A6771">
        <v>201507</v>
      </c>
      <c r="B6771">
        <v>1</v>
      </c>
      <c r="C6771">
        <v>2595691658</v>
      </c>
      <c r="D6771">
        <v>5224.8599999999997</v>
      </c>
    </row>
    <row r="6772" spans="1:4" x14ac:dyDescent="0.25">
      <c r="A6772">
        <v>201507</v>
      </c>
      <c r="B6772">
        <v>1</v>
      </c>
      <c r="C6772">
        <v>375383066</v>
      </c>
      <c r="D6772">
        <v>1112.3</v>
      </c>
    </row>
    <row r="6773" spans="1:4" x14ac:dyDescent="0.25">
      <c r="A6773">
        <v>201507</v>
      </c>
      <c r="B6773">
        <v>1</v>
      </c>
      <c r="C6773">
        <v>1561220568</v>
      </c>
      <c r="D6773">
        <v>1461.86</v>
      </c>
    </row>
    <row r="6774" spans="1:4" x14ac:dyDescent="0.25">
      <c r="A6774">
        <v>201507</v>
      </c>
      <c r="B6774">
        <v>1</v>
      </c>
      <c r="C6774">
        <v>2404298900</v>
      </c>
      <c r="D6774">
        <v>1331.62</v>
      </c>
    </row>
    <row r="6775" spans="1:4" x14ac:dyDescent="0.25">
      <c r="A6775">
        <v>201507</v>
      </c>
      <c r="B6775">
        <v>0</v>
      </c>
      <c r="C6775">
        <v>1037125283</v>
      </c>
      <c r="D6775">
        <v>0</v>
      </c>
    </row>
    <row r="6776" spans="1:4" x14ac:dyDescent="0.25">
      <c r="A6776">
        <v>201507</v>
      </c>
      <c r="B6776">
        <v>1</v>
      </c>
      <c r="C6776">
        <v>4060551701</v>
      </c>
      <c r="D6776">
        <v>1467.82</v>
      </c>
    </row>
    <row r="6777" spans="1:4" x14ac:dyDescent="0.25">
      <c r="A6777">
        <v>201507</v>
      </c>
      <c r="B6777">
        <v>1</v>
      </c>
      <c r="C6777">
        <v>4136544435</v>
      </c>
      <c r="D6777">
        <v>22872.14</v>
      </c>
    </row>
    <row r="6778" spans="1:4" x14ac:dyDescent="0.25">
      <c r="A6778">
        <v>201507</v>
      </c>
      <c r="B6778">
        <v>1</v>
      </c>
      <c r="C6778">
        <v>513786860</v>
      </c>
      <c r="D6778">
        <v>183.94</v>
      </c>
    </row>
    <row r="6779" spans="1:4" x14ac:dyDescent="0.25">
      <c r="A6779">
        <v>201507</v>
      </c>
      <c r="B6779">
        <v>1</v>
      </c>
      <c r="C6779">
        <v>4275781908</v>
      </c>
      <c r="D6779">
        <v>60075.49</v>
      </c>
    </row>
    <row r="6780" spans="1:4" x14ac:dyDescent="0.25">
      <c r="A6780">
        <v>201507</v>
      </c>
      <c r="B6780">
        <v>1</v>
      </c>
      <c r="C6780">
        <v>2169849834</v>
      </c>
      <c r="D6780">
        <v>33905.31</v>
      </c>
    </row>
    <row r="6781" spans="1:4" x14ac:dyDescent="0.25">
      <c r="A6781">
        <v>201507</v>
      </c>
      <c r="B6781">
        <v>1</v>
      </c>
      <c r="C6781">
        <v>44091253</v>
      </c>
      <c r="D6781">
        <v>895.41</v>
      </c>
    </row>
    <row r="6782" spans="1:4" x14ac:dyDescent="0.25">
      <c r="A6782">
        <v>201507</v>
      </c>
      <c r="B6782">
        <v>0</v>
      </c>
      <c r="C6782">
        <v>2730308529</v>
      </c>
      <c r="D6782">
        <v>0</v>
      </c>
    </row>
    <row r="6783" spans="1:4" x14ac:dyDescent="0.25">
      <c r="A6783">
        <v>201507</v>
      </c>
      <c r="B6783">
        <v>0</v>
      </c>
      <c r="C6783">
        <v>841054814</v>
      </c>
      <c r="D6783">
        <v>0</v>
      </c>
    </row>
    <row r="6784" spans="1:4" x14ac:dyDescent="0.25">
      <c r="A6784">
        <v>201507</v>
      </c>
      <c r="B6784">
        <v>1</v>
      </c>
      <c r="C6784">
        <v>3826432044</v>
      </c>
      <c r="D6784">
        <v>698.57</v>
      </c>
    </row>
    <row r="6785" spans="1:4" x14ac:dyDescent="0.25">
      <c r="A6785">
        <v>201507</v>
      </c>
      <c r="B6785">
        <v>1</v>
      </c>
      <c r="C6785">
        <v>2412000774</v>
      </c>
      <c r="D6785">
        <v>28.11</v>
      </c>
    </row>
    <row r="6786" spans="1:4" x14ac:dyDescent="0.25">
      <c r="A6786">
        <v>201507</v>
      </c>
      <c r="B6786">
        <v>1</v>
      </c>
      <c r="C6786">
        <v>2964817896</v>
      </c>
      <c r="D6786">
        <v>3351.85</v>
      </c>
    </row>
    <row r="6787" spans="1:4" x14ac:dyDescent="0.25">
      <c r="A6787">
        <v>201507</v>
      </c>
      <c r="B6787">
        <v>1</v>
      </c>
      <c r="C6787">
        <v>4200055603</v>
      </c>
      <c r="D6787">
        <v>2033.24</v>
      </c>
    </row>
    <row r="6788" spans="1:4" x14ac:dyDescent="0.25">
      <c r="A6788">
        <v>201507</v>
      </c>
      <c r="B6788">
        <v>1</v>
      </c>
      <c r="C6788">
        <v>966660359</v>
      </c>
      <c r="D6788">
        <v>160.68</v>
      </c>
    </row>
    <row r="6789" spans="1:4" x14ac:dyDescent="0.25">
      <c r="A6789">
        <v>201507</v>
      </c>
      <c r="B6789">
        <v>1</v>
      </c>
      <c r="C6789">
        <v>41072844</v>
      </c>
      <c r="D6789">
        <v>17.27</v>
      </c>
    </row>
    <row r="6790" spans="1:4" x14ac:dyDescent="0.25">
      <c r="A6790">
        <v>201507</v>
      </c>
      <c r="B6790">
        <v>0</v>
      </c>
      <c r="C6790">
        <v>2304435550</v>
      </c>
      <c r="D6790">
        <v>0</v>
      </c>
    </row>
    <row r="6791" spans="1:4" x14ac:dyDescent="0.25">
      <c r="A6791">
        <v>201507</v>
      </c>
      <c r="B6791">
        <v>1</v>
      </c>
      <c r="C6791">
        <v>3161634345</v>
      </c>
      <c r="D6791">
        <v>247.99</v>
      </c>
    </row>
    <row r="6792" spans="1:4" x14ac:dyDescent="0.25">
      <c r="A6792">
        <v>201507</v>
      </c>
      <c r="B6792">
        <v>1</v>
      </c>
      <c r="C6792">
        <v>2414611857</v>
      </c>
      <c r="D6792">
        <v>6800.32</v>
      </c>
    </row>
    <row r="6793" spans="1:4" x14ac:dyDescent="0.25">
      <c r="A6793">
        <v>201507</v>
      </c>
      <c r="B6793">
        <v>1</v>
      </c>
      <c r="C6793">
        <v>561507284</v>
      </c>
      <c r="D6793">
        <v>423.96</v>
      </c>
    </row>
    <row r="6794" spans="1:4" x14ac:dyDescent="0.25">
      <c r="A6794">
        <v>201507</v>
      </c>
      <c r="B6794">
        <v>0</v>
      </c>
      <c r="C6794">
        <v>3532625993</v>
      </c>
      <c r="D6794">
        <v>0</v>
      </c>
    </row>
    <row r="6795" spans="1:4" x14ac:dyDescent="0.25">
      <c r="A6795">
        <v>201507</v>
      </c>
      <c r="B6795">
        <v>1</v>
      </c>
      <c r="C6795">
        <v>3660268862</v>
      </c>
      <c r="D6795">
        <v>495.58</v>
      </c>
    </row>
    <row r="6796" spans="1:4" x14ac:dyDescent="0.25">
      <c r="A6796">
        <v>201507</v>
      </c>
      <c r="B6796">
        <v>1</v>
      </c>
      <c r="C6796">
        <v>1300583446</v>
      </c>
      <c r="D6796">
        <v>49024.54</v>
      </c>
    </row>
    <row r="6797" spans="1:4" x14ac:dyDescent="0.25">
      <c r="A6797">
        <v>201507</v>
      </c>
      <c r="B6797">
        <v>1</v>
      </c>
      <c r="C6797">
        <v>3198730732</v>
      </c>
      <c r="D6797">
        <v>68.7</v>
      </c>
    </row>
    <row r="6798" spans="1:4" x14ac:dyDescent="0.25">
      <c r="A6798">
        <v>201507</v>
      </c>
      <c r="B6798">
        <v>1</v>
      </c>
      <c r="C6798">
        <v>2126054765</v>
      </c>
      <c r="D6798">
        <v>721.28</v>
      </c>
    </row>
    <row r="6799" spans="1:4" x14ac:dyDescent="0.25">
      <c r="A6799">
        <v>201507</v>
      </c>
      <c r="B6799">
        <v>1</v>
      </c>
      <c r="C6799">
        <v>664011784</v>
      </c>
      <c r="D6799">
        <v>419.25</v>
      </c>
    </row>
    <row r="6800" spans="1:4" x14ac:dyDescent="0.25">
      <c r="A6800">
        <v>201507</v>
      </c>
      <c r="B6800">
        <v>1</v>
      </c>
      <c r="C6800">
        <v>1709831504</v>
      </c>
      <c r="D6800">
        <v>2875.3</v>
      </c>
    </row>
    <row r="6801" spans="1:4" x14ac:dyDescent="0.25">
      <c r="A6801">
        <v>201507</v>
      </c>
      <c r="B6801">
        <v>1</v>
      </c>
      <c r="C6801">
        <v>570508704</v>
      </c>
      <c r="D6801">
        <v>81000.929999999993</v>
      </c>
    </row>
    <row r="6802" spans="1:4" x14ac:dyDescent="0.25">
      <c r="A6802">
        <v>201507</v>
      </c>
      <c r="B6802">
        <v>1</v>
      </c>
      <c r="C6802">
        <v>736442204</v>
      </c>
      <c r="D6802">
        <v>14335.07</v>
      </c>
    </row>
    <row r="6803" spans="1:4" x14ac:dyDescent="0.25">
      <c r="A6803">
        <v>201507</v>
      </c>
      <c r="B6803">
        <v>1</v>
      </c>
      <c r="C6803">
        <v>16655374</v>
      </c>
      <c r="D6803">
        <v>14349.25</v>
      </c>
    </row>
    <row r="6804" spans="1:4" x14ac:dyDescent="0.25">
      <c r="A6804">
        <v>201507</v>
      </c>
      <c r="B6804">
        <v>1</v>
      </c>
      <c r="C6804">
        <v>2800559540</v>
      </c>
      <c r="D6804">
        <v>4273.3100000000004</v>
      </c>
    </row>
    <row r="6805" spans="1:4" x14ac:dyDescent="0.25">
      <c r="A6805">
        <v>201507</v>
      </c>
      <c r="B6805">
        <v>1</v>
      </c>
      <c r="C6805">
        <v>2720856036</v>
      </c>
      <c r="D6805">
        <v>457.14</v>
      </c>
    </row>
    <row r="6806" spans="1:4" x14ac:dyDescent="0.25">
      <c r="A6806">
        <v>201507</v>
      </c>
      <c r="B6806">
        <v>1</v>
      </c>
      <c r="C6806">
        <v>2429908255</v>
      </c>
      <c r="D6806">
        <v>63077.599999999999</v>
      </c>
    </row>
    <row r="6807" spans="1:4" x14ac:dyDescent="0.25">
      <c r="A6807">
        <v>201507</v>
      </c>
      <c r="B6807">
        <v>1</v>
      </c>
      <c r="C6807">
        <v>3501977785</v>
      </c>
      <c r="D6807">
        <v>81609.59</v>
      </c>
    </row>
    <row r="6808" spans="1:4" x14ac:dyDescent="0.25">
      <c r="A6808">
        <v>201507</v>
      </c>
      <c r="B6808">
        <v>1</v>
      </c>
      <c r="C6808">
        <v>3076819434</v>
      </c>
      <c r="D6808">
        <v>56872.1</v>
      </c>
    </row>
    <row r="6809" spans="1:4" x14ac:dyDescent="0.25">
      <c r="A6809">
        <v>201507</v>
      </c>
      <c r="B6809">
        <v>1</v>
      </c>
      <c r="C6809">
        <v>3917723599</v>
      </c>
      <c r="D6809">
        <v>2345.59</v>
      </c>
    </row>
    <row r="6810" spans="1:4" x14ac:dyDescent="0.25">
      <c r="A6810">
        <v>201507</v>
      </c>
      <c r="B6810">
        <v>1</v>
      </c>
      <c r="C6810">
        <v>3465365071</v>
      </c>
      <c r="D6810">
        <v>5342.58</v>
      </c>
    </row>
    <row r="6811" spans="1:4" x14ac:dyDescent="0.25">
      <c r="A6811">
        <v>201507</v>
      </c>
      <c r="B6811">
        <v>1</v>
      </c>
      <c r="C6811">
        <v>3932627499</v>
      </c>
      <c r="D6811">
        <v>544.99</v>
      </c>
    </row>
    <row r="6812" spans="1:4" x14ac:dyDescent="0.25">
      <c r="A6812">
        <v>201507</v>
      </c>
      <c r="B6812">
        <v>1</v>
      </c>
      <c r="C6812">
        <v>1109411321</v>
      </c>
      <c r="D6812">
        <v>64.459999999999994</v>
      </c>
    </row>
    <row r="6813" spans="1:4" x14ac:dyDescent="0.25">
      <c r="A6813">
        <v>201507</v>
      </c>
      <c r="B6813">
        <v>1</v>
      </c>
      <c r="C6813">
        <v>3978694795</v>
      </c>
      <c r="D6813">
        <v>100.5</v>
      </c>
    </row>
    <row r="6814" spans="1:4" x14ac:dyDescent="0.25">
      <c r="A6814">
        <v>201507</v>
      </c>
      <c r="B6814">
        <v>1</v>
      </c>
      <c r="C6814">
        <v>1610201324</v>
      </c>
      <c r="D6814">
        <v>72.540000000000006</v>
      </c>
    </row>
    <row r="6815" spans="1:4" x14ac:dyDescent="0.25">
      <c r="A6815">
        <v>201507</v>
      </c>
      <c r="B6815">
        <v>0</v>
      </c>
      <c r="C6815">
        <v>731837193</v>
      </c>
      <c r="D6815">
        <v>0</v>
      </c>
    </row>
    <row r="6816" spans="1:4" x14ac:dyDescent="0.25">
      <c r="A6816">
        <v>201507</v>
      </c>
      <c r="B6816">
        <v>1</v>
      </c>
      <c r="C6816">
        <v>3445564024</v>
      </c>
      <c r="D6816">
        <v>3143.36</v>
      </c>
    </row>
    <row r="6817" spans="1:4" x14ac:dyDescent="0.25">
      <c r="A6817">
        <v>201507</v>
      </c>
      <c r="B6817">
        <v>1</v>
      </c>
      <c r="C6817">
        <v>180384852</v>
      </c>
      <c r="D6817">
        <v>63269.23</v>
      </c>
    </row>
    <row r="6818" spans="1:4" x14ac:dyDescent="0.25">
      <c r="A6818">
        <v>201507</v>
      </c>
      <c r="B6818">
        <v>1</v>
      </c>
      <c r="C6818">
        <v>3919662447</v>
      </c>
      <c r="D6818">
        <v>2186.9299999999998</v>
      </c>
    </row>
    <row r="6819" spans="1:4" x14ac:dyDescent="0.25">
      <c r="A6819">
        <v>201507</v>
      </c>
      <c r="B6819">
        <v>1</v>
      </c>
      <c r="C6819">
        <v>2887156404</v>
      </c>
      <c r="D6819">
        <v>8507.2999999999993</v>
      </c>
    </row>
    <row r="6820" spans="1:4" x14ac:dyDescent="0.25">
      <c r="A6820">
        <v>201507</v>
      </c>
      <c r="B6820">
        <v>1</v>
      </c>
      <c r="C6820">
        <v>4131173927</v>
      </c>
      <c r="D6820">
        <v>13549.48</v>
      </c>
    </row>
    <row r="6821" spans="1:4" x14ac:dyDescent="0.25">
      <c r="A6821">
        <v>201507</v>
      </c>
      <c r="B6821">
        <v>1</v>
      </c>
      <c r="C6821">
        <v>1229825832</v>
      </c>
      <c r="D6821">
        <v>34653.72</v>
      </c>
    </row>
    <row r="6822" spans="1:4" x14ac:dyDescent="0.25">
      <c r="A6822">
        <v>201507</v>
      </c>
      <c r="B6822">
        <v>1</v>
      </c>
      <c r="C6822">
        <v>774496113</v>
      </c>
      <c r="D6822">
        <v>5626.16</v>
      </c>
    </row>
    <row r="6823" spans="1:4" x14ac:dyDescent="0.25">
      <c r="A6823">
        <v>201507</v>
      </c>
      <c r="B6823">
        <v>1</v>
      </c>
      <c r="C6823">
        <v>3163687838</v>
      </c>
      <c r="D6823">
        <v>33656.089999999997</v>
      </c>
    </row>
    <row r="6824" spans="1:4" x14ac:dyDescent="0.25">
      <c r="A6824">
        <v>201507</v>
      </c>
      <c r="B6824">
        <v>0</v>
      </c>
      <c r="C6824">
        <v>1610634252</v>
      </c>
      <c r="D6824">
        <v>0</v>
      </c>
    </row>
    <row r="6825" spans="1:4" x14ac:dyDescent="0.25">
      <c r="A6825">
        <v>201507</v>
      </c>
      <c r="B6825">
        <v>1</v>
      </c>
      <c r="C6825">
        <v>4181380603</v>
      </c>
      <c r="D6825">
        <v>47445.27</v>
      </c>
    </row>
    <row r="6826" spans="1:4" x14ac:dyDescent="0.25">
      <c r="A6826">
        <v>201507</v>
      </c>
      <c r="B6826">
        <v>1</v>
      </c>
      <c r="C6826">
        <v>2977452566</v>
      </c>
      <c r="D6826">
        <v>15005.26</v>
      </c>
    </row>
    <row r="6827" spans="1:4" x14ac:dyDescent="0.25">
      <c r="A6827">
        <v>201507</v>
      </c>
      <c r="B6827">
        <v>1</v>
      </c>
      <c r="C6827">
        <v>1238427982</v>
      </c>
      <c r="D6827">
        <v>1569.33</v>
      </c>
    </row>
    <row r="6828" spans="1:4" x14ac:dyDescent="0.25">
      <c r="A6828">
        <v>201507</v>
      </c>
      <c r="B6828">
        <v>1</v>
      </c>
      <c r="C6828">
        <v>3177207777</v>
      </c>
      <c r="D6828">
        <v>956.49</v>
      </c>
    </row>
    <row r="6829" spans="1:4" x14ac:dyDescent="0.25">
      <c r="A6829">
        <v>201507</v>
      </c>
      <c r="B6829">
        <v>1</v>
      </c>
      <c r="C6829">
        <v>2421006203</v>
      </c>
      <c r="D6829">
        <v>363.5</v>
      </c>
    </row>
    <row r="6830" spans="1:4" x14ac:dyDescent="0.25">
      <c r="A6830">
        <v>201507</v>
      </c>
      <c r="B6830">
        <v>1</v>
      </c>
      <c r="C6830">
        <v>4258452437</v>
      </c>
      <c r="D6830">
        <v>1500</v>
      </c>
    </row>
    <row r="6831" spans="1:4" x14ac:dyDescent="0.25">
      <c r="A6831">
        <v>201507</v>
      </c>
      <c r="B6831">
        <v>1</v>
      </c>
      <c r="C6831">
        <v>266677790</v>
      </c>
      <c r="D6831">
        <v>2112.17</v>
      </c>
    </row>
    <row r="6832" spans="1:4" x14ac:dyDescent="0.25">
      <c r="A6832">
        <v>201507</v>
      </c>
      <c r="B6832">
        <v>1</v>
      </c>
      <c r="C6832">
        <v>1872782659</v>
      </c>
      <c r="D6832">
        <v>24688.33</v>
      </c>
    </row>
    <row r="6833" spans="1:4" x14ac:dyDescent="0.25">
      <c r="A6833">
        <v>201507</v>
      </c>
      <c r="B6833">
        <v>1</v>
      </c>
      <c r="C6833">
        <v>1601162495</v>
      </c>
      <c r="D6833">
        <v>12625.26</v>
      </c>
    </row>
    <row r="6834" spans="1:4" x14ac:dyDescent="0.25">
      <c r="A6834">
        <v>201507</v>
      </c>
      <c r="B6834">
        <v>1</v>
      </c>
      <c r="C6834">
        <v>719151345</v>
      </c>
      <c r="D6834">
        <v>220249.84</v>
      </c>
    </row>
    <row r="6835" spans="1:4" x14ac:dyDescent="0.25">
      <c r="A6835">
        <v>201507</v>
      </c>
      <c r="B6835">
        <v>1</v>
      </c>
      <c r="C6835">
        <v>1756818287</v>
      </c>
      <c r="D6835">
        <v>1482.36</v>
      </c>
    </row>
    <row r="6836" spans="1:4" x14ac:dyDescent="0.25">
      <c r="A6836">
        <v>201507</v>
      </c>
      <c r="B6836">
        <v>1</v>
      </c>
      <c r="C6836">
        <v>1723631908</v>
      </c>
      <c r="D6836">
        <v>141.24</v>
      </c>
    </row>
    <row r="6837" spans="1:4" x14ac:dyDescent="0.25">
      <c r="A6837">
        <v>201507</v>
      </c>
      <c r="B6837">
        <v>1</v>
      </c>
      <c r="C6837">
        <v>1446627621</v>
      </c>
      <c r="D6837">
        <v>2972.5</v>
      </c>
    </row>
    <row r="6838" spans="1:4" x14ac:dyDescent="0.25">
      <c r="A6838">
        <v>201507</v>
      </c>
      <c r="B6838">
        <v>1</v>
      </c>
      <c r="C6838">
        <v>1507102343</v>
      </c>
      <c r="D6838">
        <v>42.34</v>
      </c>
    </row>
    <row r="6839" spans="1:4" x14ac:dyDescent="0.25">
      <c r="A6839">
        <v>201507</v>
      </c>
      <c r="B6839">
        <v>1</v>
      </c>
      <c r="C6839">
        <v>2231473937</v>
      </c>
      <c r="D6839">
        <v>230.08</v>
      </c>
    </row>
    <row r="6840" spans="1:4" x14ac:dyDescent="0.25">
      <c r="A6840">
        <v>201507</v>
      </c>
      <c r="B6840">
        <v>1</v>
      </c>
      <c r="C6840">
        <v>108306142</v>
      </c>
      <c r="D6840">
        <v>106649.45</v>
      </c>
    </row>
    <row r="6841" spans="1:4" x14ac:dyDescent="0.25">
      <c r="A6841">
        <v>201507</v>
      </c>
      <c r="B6841">
        <v>1</v>
      </c>
      <c r="C6841">
        <v>3091965820</v>
      </c>
      <c r="D6841">
        <v>7742.36</v>
      </c>
    </row>
    <row r="6842" spans="1:4" x14ac:dyDescent="0.25">
      <c r="A6842">
        <v>201507</v>
      </c>
      <c r="B6842">
        <v>1</v>
      </c>
      <c r="C6842">
        <v>1339299983</v>
      </c>
      <c r="D6842">
        <v>34.090000000000003</v>
      </c>
    </row>
    <row r="6843" spans="1:4" x14ac:dyDescent="0.25">
      <c r="A6843">
        <v>201507</v>
      </c>
      <c r="B6843">
        <v>1</v>
      </c>
      <c r="C6843">
        <v>2566291793</v>
      </c>
      <c r="D6843">
        <v>1102.73</v>
      </c>
    </row>
    <row r="6844" spans="1:4" x14ac:dyDescent="0.25">
      <c r="A6844">
        <v>201507</v>
      </c>
      <c r="B6844">
        <v>1</v>
      </c>
      <c r="C6844">
        <v>3519992164</v>
      </c>
      <c r="D6844">
        <v>1284</v>
      </c>
    </row>
    <row r="6845" spans="1:4" x14ac:dyDescent="0.25">
      <c r="A6845">
        <v>201507</v>
      </c>
      <c r="B6845">
        <v>1</v>
      </c>
      <c r="C6845">
        <v>2273194522</v>
      </c>
      <c r="D6845">
        <v>5207.3999999999996</v>
      </c>
    </row>
    <row r="6846" spans="1:4" x14ac:dyDescent="0.25">
      <c r="A6846">
        <v>201507</v>
      </c>
      <c r="B6846">
        <v>1</v>
      </c>
      <c r="C6846">
        <v>2926131684</v>
      </c>
      <c r="D6846">
        <v>189.28</v>
      </c>
    </row>
    <row r="6847" spans="1:4" x14ac:dyDescent="0.25">
      <c r="A6847">
        <v>201507</v>
      </c>
      <c r="B6847">
        <v>1</v>
      </c>
      <c r="C6847">
        <v>2435016350</v>
      </c>
      <c r="D6847">
        <v>31138.639999999999</v>
      </c>
    </row>
    <row r="6848" spans="1:4" x14ac:dyDescent="0.25">
      <c r="A6848">
        <v>201507</v>
      </c>
      <c r="B6848">
        <v>1</v>
      </c>
      <c r="C6848">
        <v>733690555</v>
      </c>
      <c r="D6848">
        <v>336.18</v>
      </c>
    </row>
    <row r="6849" spans="1:4" x14ac:dyDescent="0.25">
      <c r="A6849">
        <v>201507</v>
      </c>
      <c r="B6849">
        <v>1</v>
      </c>
      <c r="C6849">
        <v>3782214319</v>
      </c>
      <c r="D6849">
        <v>31330.71</v>
      </c>
    </row>
    <row r="6850" spans="1:4" x14ac:dyDescent="0.25">
      <c r="A6850">
        <v>201507</v>
      </c>
      <c r="B6850">
        <v>1</v>
      </c>
      <c r="C6850">
        <v>339772394</v>
      </c>
      <c r="D6850">
        <v>37917.22</v>
      </c>
    </row>
    <row r="6851" spans="1:4" x14ac:dyDescent="0.25">
      <c r="A6851">
        <v>201507</v>
      </c>
      <c r="B6851">
        <v>1</v>
      </c>
      <c r="C6851">
        <v>3206148511</v>
      </c>
      <c r="D6851">
        <v>3958.06</v>
      </c>
    </row>
    <row r="6852" spans="1:4" x14ac:dyDescent="0.25">
      <c r="A6852">
        <v>201507</v>
      </c>
      <c r="B6852">
        <v>1</v>
      </c>
      <c r="C6852">
        <v>4054207170</v>
      </c>
      <c r="D6852">
        <v>209.76</v>
      </c>
    </row>
    <row r="6853" spans="1:4" x14ac:dyDescent="0.25">
      <c r="A6853">
        <v>201507</v>
      </c>
      <c r="B6853">
        <v>1</v>
      </c>
      <c r="C6853">
        <v>2426658718</v>
      </c>
      <c r="D6853">
        <v>534.09</v>
      </c>
    </row>
    <row r="6854" spans="1:4" x14ac:dyDescent="0.25">
      <c r="A6854">
        <v>201507</v>
      </c>
      <c r="B6854">
        <v>1</v>
      </c>
      <c r="C6854">
        <v>1906037926</v>
      </c>
      <c r="D6854">
        <v>619.29</v>
      </c>
    </row>
    <row r="6855" spans="1:4" x14ac:dyDescent="0.25">
      <c r="A6855">
        <v>201507</v>
      </c>
      <c r="B6855">
        <v>0</v>
      </c>
      <c r="C6855">
        <v>911261760</v>
      </c>
      <c r="D6855">
        <v>0</v>
      </c>
    </row>
    <row r="6856" spans="1:4" x14ac:dyDescent="0.25">
      <c r="A6856">
        <v>201507</v>
      </c>
      <c r="B6856">
        <v>1</v>
      </c>
      <c r="C6856">
        <v>1882442486</v>
      </c>
      <c r="D6856">
        <v>2169.75</v>
      </c>
    </row>
    <row r="6857" spans="1:4" x14ac:dyDescent="0.25">
      <c r="A6857">
        <v>201507</v>
      </c>
      <c r="B6857">
        <v>1</v>
      </c>
      <c r="C6857">
        <v>2601459489</v>
      </c>
      <c r="D6857">
        <v>6943.58</v>
      </c>
    </row>
    <row r="6858" spans="1:4" x14ac:dyDescent="0.25">
      <c r="A6858">
        <v>201507</v>
      </c>
      <c r="B6858">
        <v>1</v>
      </c>
      <c r="C6858">
        <v>1930560481</v>
      </c>
      <c r="D6858">
        <v>4322.9799999999996</v>
      </c>
    </row>
    <row r="6859" spans="1:4" x14ac:dyDescent="0.25">
      <c r="A6859">
        <v>201507</v>
      </c>
      <c r="B6859">
        <v>1</v>
      </c>
      <c r="C6859">
        <v>2995758990</v>
      </c>
      <c r="D6859">
        <v>9471.31</v>
      </c>
    </row>
    <row r="6860" spans="1:4" x14ac:dyDescent="0.25">
      <c r="A6860">
        <v>201507</v>
      </c>
      <c r="B6860">
        <v>1</v>
      </c>
      <c r="C6860">
        <v>3333848379</v>
      </c>
      <c r="D6860">
        <v>379.5</v>
      </c>
    </row>
    <row r="6861" spans="1:4" x14ac:dyDescent="0.25">
      <c r="A6861">
        <v>201507</v>
      </c>
      <c r="B6861">
        <v>1</v>
      </c>
      <c r="C6861">
        <v>1433532350</v>
      </c>
      <c r="D6861">
        <v>42854.31</v>
      </c>
    </row>
    <row r="6862" spans="1:4" x14ac:dyDescent="0.25">
      <c r="A6862">
        <v>201507</v>
      </c>
      <c r="B6862">
        <v>1</v>
      </c>
      <c r="C6862">
        <v>678555969</v>
      </c>
      <c r="D6862">
        <v>41221.019999999997</v>
      </c>
    </row>
    <row r="6863" spans="1:4" x14ac:dyDescent="0.25">
      <c r="A6863">
        <v>201507</v>
      </c>
      <c r="B6863">
        <v>0</v>
      </c>
      <c r="C6863">
        <v>3150339415</v>
      </c>
      <c r="D6863">
        <v>0</v>
      </c>
    </row>
    <row r="6864" spans="1:4" x14ac:dyDescent="0.25">
      <c r="A6864">
        <v>201507</v>
      </c>
      <c r="B6864">
        <v>1</v>
      </c>
      <c r="C6864">
        <v>2728065284</v>
      </c>
      <c r="D6864">
        <v>8834.66</v>
      </c>
    </row>
    <row r="6865" spans="1:4" x14ac:dyDescent="0.25">
      <c r="A6865">
        <v>201507</v>
      </c>
      <c r="B6865">
        <v>1</v>
      </c>
      <c r="C6865">
        <v>3127431994</v>
      </c>
      <c r="D6865">
        <v>7337.16</v>
      </c>
    </row>
    <row r="6866" spans="1:4" x14ac:dyDescent="0.25">
      <c r="A6866">
        <v>201507</v>
      </c>
      <c r="B6866">
        <v>1</v>
      </c>
      <c r="C6866">
        <v>1650732550</v>
      </c>
      <c r="D6866">
        <v>128657.65</v>
      </c>
    </row>
    <row r="6867" spans="1:4" x14ac:dyDescent="0.25">
      <c r="A6867">
        <v>201507</v>
      </c>
      <c r="B6867">
        <v>1</v>
      </c>
      <c r="C6867">
        <v>2760481622</v>
      </c>
      <c r="D6867">
        <v>63228.05</v>
      </c>
    </row>
    <row r="6868" spans="1:4" x14ac:dyDescent="0.25">
      <c r="A6868">
        <v>201507</v>
      </c>
      <c r="B6868">
        <v>1</v>
      </c>
      <c r="C6868">
        <v>4275148459</v>
      </c>
      <c r="D6868">
        <v>1007.31</v>
      </c>
    </row>
    <row r="6869" spans="1:4" x14ac:dyDescent="0.25">
      <c r="A6869">
        <v>201507</v>
      </c>
      <c r="B6869">
        <v>1</v>
      </c>
      <c r="C6869">
        <v>3665779332</v>
      </c>
      <c r="D6869">
        <v>430.96</v>
      </c>
    </row>
    <row r="6870" spans="1:4" x14ac:dyDescent="0.25">
      <c r="A6870">
        <v>201507</v>
      </c>
      <c r="B6870">
        <v>1</v>
      </c>
      <c r="C6870">
        <v>376897982</v>
      </c>
      <c r="D6870">
        <v>103984.29</v>
      </c>
    </row>
    <row r="6871" spans="1:4" x14ac:dyDescent="0.25">
      <c r="A6871">
        <v>201507</v>
      </c>
      <c r="B6871">
        <v>1</v>
      </c>
      <c r="C6871">
        <v>3800868786</v>
      </c>
      <c r="D6871">
        <v>192036.61</v>
      </c>
    </row>
    <row r="6872" spans="1:4" x14ac:dyDescent="0.25">
      <c r="A6872">
        <v>201507</v>
      </c>
      <c r="B6872">
        <v>1</v>
      </c>
      <c r="C6872">
        <v>2500528914</v>
      </c>
      <c r="D6872">
        <v>17514.16</v>
      </c>
    </row>
    <row r="6873" spans="1:4" x14ac:dyDescent="0.25">
      <c r="A6873">
        <v>201507</v>
      </c>
      <c r="B6873">
        <v>1</v>
      </c>
      <c r="C6873">
        <v>2183855127</v>
      </c>
      <c r="D6873">
        <v>35335.980000000003</v>
      </c>
    </row>
    <row r="6874" spans="1:4" x14ac:dyDescent="0.25">
      <c r="A6874">
        <v>201507</v>
      </c>
      <c r="B6874">
        <v>1</v>
      </c>
      <c r="C6874">
        <v>3802492933</v>
      </c>
      <c r="D6874">
        <v>23049.87</v>
      </c>
    </row>
    <row r="6875" spans="1:4" x14ac:dyDescent="0.25">
      <c r="A6875">
        <v>201507</v>
      </c>
      <c r="B6875">
        <v>1</v>
      </c>
      <c r="C6875">
        <v>3559152523</v>
      </c>
      <c r="D6875">
        <v>3148</v>
      </c>
    </row>
    <row r="6876" spans="1:4" x14ac:dyDescent="0.25">
      <c r="A6876">
        <v>201507</v>
      </c>
      <c r="B6876">
        <v>1</v>
      </c>
      <c r="C6876">
        <v>234798010</v>
      </c>
      <c r="D6876">
        <v>878.42</v>
      </c>
    </row>
    <row r="6877" spans="1:4" x14ac:dyDescent="0.25">
      <c r="A6877">
        <v>201507</v>
      </c>
      <c r="B6877">
        <v>0</v>
      </c>
      <c r="C6877">
        <v>2036841740</v>
      </c>
      <c r="D6877">
        <v>0</v>
      </c>
    </row>
    <row r="6878" spans="1:4" x14ac:dyDescent="0.25">
      <c r="A6878">
        <v>201507</v>
      </c>
      <c r="B6878">
        <v>0</v>
      </c>
      <c r="C6878">
        <v>1481000417</v>
      </c>
      <c r="D6878">
        <v>0</v>
      </c>
    </row>
    <row r="6879" spans="1:4" x14ac:dyDescent="0.25">
      <c r="A6879">
        <v>201507</v>
      </c>
      <c r="B6879">
        <v>1</v>
      </c>
      <c r="C6879">
        <v>117390743</v>
      </c>
      <c r="D6879">
        <v>10.77</v>
      </c>
    </row>
    <row r="6880" spans="1:4" x14ac:dyDescent="0.25">
      <c r="A6880">
        <v>201507</v>
      </c>
      <c r="B6880">
        <v>1</v>
      </c>
      <c r="C6880">
        <v>2955986238</v>
      </c>
      <c r="D6880">
        <v>10725.67</v>
      </c>
    </row>
    <row r="6881" spans="1:4" x14ac:dyDescent="0.25">
      <c r="A6881">
        <v>201507</v>
      </c>
      <c r="B6881">
        <v>1</v>
      </c>
      <c r="C6881">
        <v>3108781823</v>
      </c>
      <c r="D6881">
        <v>64561.59</v>
      </c>
    </row>
    <row r="6882" spans="1:4" x14ac:dyDescent="0.25">
      <c r="A6882">
        <v>201507</v>
      </c>
      <c r="B6882">
        <v>1</v>
      </c>
      <c r="C6882">
        <v>1527099872</v>
      </c>
      <c r="D6882">
        <v>71050.080000000002</v>
      </c>
    </row>
    <row r="6883" spans="1:4" x14ac:dyDescent="0.25">
      <c r="A6883">
        <v>201507</v>
      </c>
      <c r="B6883">
        <v>1</v>
      </c>
      <c r="C6883">
        <v>2130537863</v>
      </c>
      <c r="D6883">
        <v>90920.88</v>
      </c>
    </row>
    <row r="6884" spans="1:4" x14ac:dyDescent="0.25">
      <c r="A6884">
        <v>201507</v>
      </c>
      <c r="B6884">
        <v>0</v>
      </c>
      <c r="C6884">
        <v>2442210948</v>
      </c>
      <c r="D6884">
        <v>0</v>
      </c>
    </row>
    <row r="6885" spans="1:4" x14ac:dyDescent="0.25">
      <c r="A6885">
        <v>201507</v>
      </c>
      <c r="B6885">
        <v>1</v>
      </c>
      <c r="C6885">
        <v>903018887</v>
      </c>
      <c r="D6885">
        <v>39204.14</v>
      </c>
    </row>
    <row r="6886" spans="1:4" x14ac:dyDescent="0.25">
      <c r="A6886">
        <v>201507</v>
      </c>
      <c r="B6886">
        <v>0</v>
      </c>
      <c r="C6886">
        <v>3362587406</v>
      </c>
      <c r="D6886">
        <v>0</v>
      </c>
    </row>
    <row r="6887" spans="1:4" x14ac:dyDescent="0.25">
      <c r="A6887">
        <v>201507</v>
      </c>
      <c r="B6887">
        <v>1</v>
      </c>
      <c r="C6887">
        <v>4047405517</v>
      </c>
      <c r="D6887">
        <v>8975</v>
      </c>
    </row>
    <row r="6888" spans="1:4" x14ac:dyDescent="0.25">
      <c r="A6888">
        <v>201507</v>
      </c>
      <c r="B6888">
        <v>0</v>
      </c>
      <c r="C6888">
        <v>3783457732</v>
      </c>
      <c r="D6888">
        <v>0</v>
      </c>
    </row>
    <row r="6889" spans="1:4" x14ac:dyDescent="0.25">
      <c r="A6889">
        <v>201507</v>
      </c>
      <c r="B6889">
        <v>1</v>
      </c>
      <c r="C6889">
        <v>71716515</v>
      </c>
      <c r="D6889">
        <v>2409.0700000000002</v>
      </c>
    </row>
    <row r="6890" spans="1:4" x14ac:dyDescent="0.25">
      <c r="A6890">
        <v>201507</v>
      </c>
      <c r="B6890">
        <v>1</v>
      </c>
      <c r="C6890">
        <v>2996829478</v>
      </c>
      <c r="D6890">
        <v>3419.25</v>
      </c>
    </row>
    <row r="6891" spans="1:4" x14ac:dyDescent="0.25">
      <c r="A6891">
        <v>201507</v>
      </c>
      <c r="B6891">
        <v>0</v>
      </c>
      <c r="C6891">
        <v>662723789</v>
      </c>
      <c r="D6891">
        <v>0</v>
      </c>
    </row>
    <row r="6892" spans="1:4" x14ac:dyDescent="0.25">
      <c r="A6892">
        <v>201507</v>
      </c>
      <c r="B6892">
        <v>0</v>
      </c>
      <c r="C6892">
        <v>3196281453</v>
      </c>
      <c r="D6892">
        <v>0</v>
      </c>
    </row>
    <row r="6893" spans="1:4" x14ac:dyDescent="0.25">
      <c r="A6893">
        <v>201507</v>
      </c>
      <c r="B6893">
        <v>0</v>
      </c>
      <c r="C6893">
        <v>942771177</v>
      </c>
      <c r="D6893">
        <v>0</v>
      </c>
    </row>
    <row r="6894" spans="1:4" x14ac:dyDescent="0.25">
      <c r="A6894">
        <v>201507</v>
      </c>
      <c r="B6894">
        <v>1</v>
      </c>
      <c r="C6894">
        <v>3720258413</v>
      </c>
      <c r="D6894">
        <v>1697.02</v>
      </c>
    </row>
    <row r="6895" spans="1:4" x14ac:dyDescent="0.25">
      <c r="A6895">
        <v>201507</v>
      </c>
      <c r="B6895">
        <v>1</v>
      </c>
      <c r="C6895">
        <v>182914478</v>
      </c>
      <c r="D6895">
        <v>224.48</v>
      </c>
    </row>
    <row r="6896" spans="1:4" x14ac:dyDescent="0.25">
      <c r="A6896">
        <v>201507</v>
      </c>
      <c r="B6896">
        <v>1</v>
      </c>
      <c r="C6896">
        <v>2524591444</v>
      </c>
      <c r="D6896">
        <v>2852.48</v>
      </c>
    </row>
    <row r="6897" spans="1:4" x14ac:dyDescent="0.25">
      <c r="A6897">
        <v>201507</v>
      </c>
      <c r="B6897">
        <v>1</v>
      </c>
      <c r="C6897">
        <v>4089659314</v>
      </c>
      <c r="D6897">
        <v>67.39</v>
      </c>
    </row>
    <row r="6898" spans="1:4" x14ac:dyDescent="0.25">
      <c r="A6898">
        <v>201507</v>
      </c>
      <c r="B6898">
        <v>1</v>
      </c>
      <c r="C6898">
        <v>438270631</v>
      </c>
      <c r="D6898">
        <v>244.86</v>
      </c>
    </row>
    <row r="6899" spans="1:4" x14ac:dyDescent="0.25">
      <c r="A6899">
        <v>201507</v>
      </c>
      <c r="B6899">
        <v>1</v>
      </c>
      <c r="C6899">
        <v>3922319813</v>
      </c>
      <c r="D6899">
        <v>577.58000000000004</v>
      </c>
    </row>
    <row r="6900" spans="1:4" x14ac:dyDescent="0.25">
      <c r="A6900">
        <v>201507</v>
      </c>
      <c r="B6900">
        <v>1</v>
      </c>
      <c r="C6900">
        <v>3722386408</v>
      </c>
      <c r="D6900">
        <v>3311.62</v>
      </c>
    </row>
    <row r="6901" spans="1:4" x14ac:dyDescent="0.25">
      <c r="A6901">
        <v>201507</v>
      </c>
      <c r="B6901">
        <v>1</v>
      </c>
      <c r="C6901">
        <v>1194738264</v>
      </c>
      <c r="D6901">
        <v>93.49</v>
      </c>
    </row>
    <row r="6902" spans="1:4" x14ac:dyDescent="0.25">
      <c r="A6902">
        <v>201507</v>
      </c>
      <c r="B6902">
        <v>1</v>
      </c>
      <c r="C6902">
        <v>423892104</v>
      </c>
      <c r="D6902">
        <v>2061.52</v>
      </c>
    </row>
    <row r="6903" spans="1:4" x14ac:dyDescent="0.25">
      <c r="A6903">
        <v>201507</v>
      </c>
      <c r="B6903">
        <v>0</v>
      </c>
      <c r="C6903">
        <v>2312725521</v>
      </c>
      <c r="D6903">
        <v>0</v>
      </c>
    </row>
    <row r="6904" spans="1:4" x14ac:dyDescent="0.25">
      <c r="A6904">
        <v>201507</v>
      </c>
      <c r="B6904">
        <v>1</v>
      </c>
      <c r="C6904">
        <v>1471313330</v>
      </c>
      <c r="D6904">
        <v>1456.07</v>
      </c>
    </row>
    <row r="6905" spans="1:4" x14ac:dyDescent="0.25">
      <c r="A6905">
        <v>201507</v>
      </c>
      <c r="B6905">
        <v>0</v>
      </c>
      <c r="C6905">
        <v>3674372196</v>
      </c>
      <c r="D6905">
        <v>0</v>
      </c>
    </row>
    <row r="6906" spans="1:4" x14ac:dyDescent="0.25">
      <c r="A6906">
        <v>201507</v>
      </c>
      <c r="B6906">
        <v>1</v>
      </c>
      <c r="C6906">
        <v>2886877791</v>
      </c>
      <c r="D6906">
        <v>14627.88</v>
      </c>
    </row>
    <row r="6907" spans="1:4" x14ac:dyDescent="0.25">
      <c r="A6907">
        <v>201507</v>
      </c>
      <c r="B6907">
        <v>1</v>
      </c>
      <c r="C6907">
        <v>331021904</v>
      </c>
      <c r="D6907">
        <v>749.7</v>
      </c>
    </row>
    <row r="6908" spans="1:4" x14ac:dyDescent="0.25">
      <c r="A6908">
        <v>201507</v>
      </c>
      <c r="B6908">
        <v>1</v>
      </c>
      <c r="C6908">
        <v>4155096966</v>
      </c>
      <c r="D6908">
        <v>280.06</v>
      </c>
    </row>
    <row r="6909" spans="1:4" x14ac:dyDescent="0.25">
      <c r="A6909">
        <v>201507</v>
      </c>
      <c r="B6909">
        <v>1</v>
      </c>
      <c r="C6909">
        <v>1531244781</v>
      </c>
      <c r="D6909">
        <v>1072.52</v>
      </c>
    </row>
    <row r="6910" spans="1:4" x14ac:dyDescent="0.25">
      <c r="A6910">
        <v>201507</v>
      </c>
      <c r="B6910">
        <v>0</v>
      </c>
      <c r="C6910">
        <v>31129191</v>
      </c>
      <c r="D6910">
        <v>0</v>
      </c>
    </row>
    <row r="6911" spans="1:4" x14ac:dyDescent="0.25">
      <c r="A6911">
        <v>201507</v>
      </c>
      <c r="B6911">
        <v>0</v>
      </c>
      <c r="C6911">
        <v>1772740399</v>
      </c>
      <c r="D6911">
        <v>0</v>
      </c>
    </row>
    <row r="6912" spans="1:4" x14ac:dyDescent="0.25">
      <c r="A6912">
        <v>201507</v>
      </c>
      <c r="B6912">
        <v>0</v>
      </c>
      <c r="C6912">
        <v>1521222804</v>
      </c>
      <c r="D6912">
        <v>0</v>
      </c>
    </row>
    <row r="6913" spans="1:4" x14ac:dyDescent="0.25">
      <c r="A6913">
        <v>201507</v>
      </c>
      <c r="B6913">
        <v>1</v>
      </c>
      <c r="C6913">
        <v>808456788</v>
      </c>
      <c r="D6913">
        <v>118.51</v>
      </c>
    </row>
    <row r="6914" spans="1:4" x14ac:dyDescent="0.25">
      <c r="A6914">
        <v>201507</v>
      </c>
      <c r="B6914">
        <v>1</v>
      </c>
      <c r="C6914">
        <v>786832375</v>
      </c>
      <c r="D6914">
        <v>3328.14</v>
      </c>
    </row>
    <row r="6915" spans="1:4" x14ac:dyDescent="0.25">
      <c r="A6915">
        <v>201507</v>
      </c>
      <c r="B6915">
        <v>1</v>
      </c>
      <c r="C6915">
        <v>4243593924</v>
      </c>
      <c r="D6915">
        <v>2251.37</v>
      </c>
    </row>
    <row r="6916" spans="1:4" x14ac:dyDescent="0.25">
      <c r="A6916">
        <v>201507</v>
      </c>
      <c r="B6916">
        <v>1</v>
      </c>
      <c r="C6916">
        <v>673903345</v>
      </c>
      <c r="D6916">
        <v>6292.19</v>
      </c>
    </row>
    <row r="6917" spans="1:4" x14ac:dyDescent="0.25">
      <c r="A6917">
        <v>201507</v>
      </c>
      <c r="B6917">
        <v>1</v>
      </c>
      <c r="C6917">
        <v>294336159</v>
      </c>
      <c r="D6917">
        <v>6737.61</v>
      </c>
    </row>
    <row r="6918" spans="1:4" x14ac:dyDescent="0.25">
      <c r="A6918">
        <v>201507</v>
      </c>
      <c r="B6918">
        <v>1</v>
      </c>
      <c r="C6918">
        <v>1729129060</v>
      </c>
      <c r="D6918">
        <v>82.56</v>
      </c>
    </row>
    <row r="6919" spans="1:4" x14ac:dyDescent="0.25">
      <c r="A6919">
        <v>201507</v>
      </c>
      <c r="B6919">
        <v>1</v>
      </c>
      <c r="C6919">
        <v>1359051518</v>
      </c>
      <c r="D6919">
        <v>4577.59</v>
      </c>
    </row>
    <row r="6920" spans="1:4" x14ac:dyDescent="0.25">
      <c r="A6920">
        <v>201507</v>
      </c>
      <c r="B6920">
        <v>1</v>
      </c>
      <c r="C6920">
        <v>725873713</v>
      </c>
      <c r="D6920">
        <v>10128.52</v>
      </c>
    </row>
    <row r="6921" spans="1:4" x14ac:dyDescent="0.25">
      <c r="A6921">
        <v>201507</v>
      </c>
      <c r="B6921">
        <v>1</v>
      </c>
      <c r="C6921">
        <v>2494727489</v>
      </c>
      <c r="D6921">
        <v>4406.03</v>
      </c>
    </row>
    <row r="6922" spans="1:4" x14ac:dyDescent="0.25">
      <c r="A6922">
        <v>201507</v>
      </c>
      <c r="B6922">
        <v>0</v>
      </c>
      <c r="C6922">
        <v>1558000964</v>
      </c>
      <c r="D6922">
        <v>0</v>
      </c>
    </row>
    <row r="6923" spans="1:4" x14ac:dyDescent="0.25">
      <c r="A6923">
        <v>201507</v>
      </c>
      <c r="B6923">
        <v>1</v>
      </c>
      <c r="C6923">
        <v>2909891359</v>
      </c>
      <c r="D6923">
        <v>58789.4</v>
      </c>
    </row>
    <row r="6924" spans="1:4" x14ac:dyDescent="0.25">
      <c r="A6924">
        <v>201507</v>
      </c>
      <c r="B6924">
        <v>1</v>
      </c>
      <c r="C6924">
        <v>1238336494</v>
      </c>
      <c r="D6924">
        <v>1247.73</v>
      </c>
    </row>
    <row r="6925" spans="1:4" x14ac:dyDescent="0.25">
      <c r="A6925">
        <v>201507</v>
      </c>
      <c r="B6925">
        <v>1</v>
      </c>
      <c r="C6925">
        <v>2081005367</v>
      </c>
      <c r="D6925">
        <v>17775.490000000002</v>
      </c>
    </row>
    <row r="6926" spans="1:4" x14ac:dyDescent="0.25">
      <c r="A6926">
        <v>201507</v>
      </c>
      <c r="B6926">
        <v>1</v>
      </c>
      <c r="C6926">
        <v>718961226</v>
      </c>
      <c r="D6926">
        <v>740.15</v>
      </c>
    </row>
    <row r="6927" spans="1:4" x14ac:dyDescent="0.25">
      <c r="A6927">
        <v>201507</v>
      </c>
      <c r="B6927">
        <v>1</v>
      </c>
      <c r="C6927">
        <v>2107493725</v>
      </c>
      <c r="D6927">
        <v>16145.53</v>
      </c>
    </row>
    <row r="6928" spans="1:4" x14ac:dyDescent="0.25">
      <c r="A6928">
        <v>201507</v>
      </c>
      <c r="B6928">
        <v>1</v>
      </c>
      <c r="C6928">
        <v>3194148622</v>
      </c>
      <c r="D6928">
        <v>11341.36</v>
      </c>
    </row>
    <row r="6929" spans="1:4" x14ac:dyDescent="0.25">
      <c r="A6929">
        <v>201507</v>
      </c>
      <c r="B6929">
        <v>0</v>
      </c>
      <c r="C6929">
        <v>1227077001</v>
      </c>
      <c r="D6929">
        <v>0</v>
      </c>
    </row>
    <row r="6930" spans="1:4" x14ac:dyDescent="0.25">
      <c r="A6930">
        <v>201507</v>
      </c>
      <c r="B6930">
        <v>1</v>
      </c>
      <c r="C6930">
        <v>647794171</v>
      </c>
      <c r="D6930">
        <v>3019.6</v>
      </c>
    </row>
    <row r="6931" spans="1:4" x14ac:dyDescent="0.25">
      <c r="A6931">
        <v>201507</v>
      </c>
      <c r="B6931">
        <v>1</v>
      </c>
      <c r="C6931">
        <v>3220464935</v>
      </c>
      <c r="D6931">
        <v>5031.5600000000004</v>
      </c>
    </row>
    <row r="6932" spans="1:4" x14ac:dyDescent="0.25">
      <c r="A6932">
        <v>201507</v>
      </c>
      <c r="B6932">
        <v>1</v>
      </c>
      <c r="C6932">
        <v>2011443710</v>
      </c>
      <c r="D6932">
        <v>2061.79</v>
      </c>
    </row>
    <row r="6933" spans="1:4" x14ac:dyDescent="0.25">
      <c r="A6933">
        <v>201507</v>
      </c>
      <c r="B6933">
        <v>1</v>
      </c>
      <c r="C6933">
        <v>1451726076</v>
      </c>
      <c r="D6933">
        <v>1054.0899999999999</v>
      </c>
    </row>
    <row r="6934" spans="1:4" x14ac:dyDescent="0.25">
      <c r="A6934">
        <v>201507</v>
      </c>
      <c r="B6934">
        <v>1</v>
      </c>
      <c r="C6934">
        <v>414589767</v>
      </c>
      <c r="D6934">
        <v>1957.61</v>
      </c>
    </row>
    <row r="6935" spans="1:4" x14ac:dyDescent="0.25">
      <c r="A6935">
        <v>201507</v>
      </c>
      <c r="B6935">
        <v>1</v>
      </c>
      <c r="C6935">
        <v>2540338653</v>
      </c>
      <c r="D6935">
        <v>2500.44</v>
      </c>
    </row>
    <row r="6936" spans="1:4" x14ac:dyDescent="0.25">
      <c r="A6936">
        <v>201507</v>
      </c>
      <c r="B6936">
        <v>1</v>
      </c>
      <c r="C6936">
        <v>2640185796</v>
      </c>
      <c r="D6936">
        <v>504.39</v>
      </c>
    </row>
    <row r="6937" spans="1:4" x14ac:dyDescent="0.25">
      <c r="A6937">
        <v>201507</v>
      </c>
      <c r="B6937">
        <v>1</v>
      </c>
      <c r="C6937">
        <v>4119768261</v>
      </c>
      <c r="D6937">
        <v>2314.9299999999998</v>
      </c>
    </row>
    <row r="6938" spans="1:4" x14ac:dyDescent="0.25">
      <c r="A6938">
        <v>201507</v>
      </c>
      <c r="B6938">
        <v>1</v>
      </c>
      <c r="C6938">
        <v>1913846435</v>
      </c>
      <c r="D6938">
        <v>1539.65</v>
      </c>
    </row>
    <row r="6939" spans="1:4" x14ac:dyDescent="0.25">
      <c r="A6939">
        <v>201507</v>
      </c>
      <c r="B6939">
        <v>1</v>
      </c>
      <c r="C6939">
        <v>2296146297</v>
      </c>
      <c r="D6939">
        <v>1076.17</v>
      </c>
    </row>
    <row r="6940" spans="1:4" x14ac:dyDescent="0.25">
      <c r="A6940">
        <v>201507</v>
      </c>
      <c r="B6940">
        <v>1</v>
      </c>
      <c r="C6940">
        <v>2163895978</v>
      </c>
      <c r="D6940">
        <v>216.57</v>
      </c>
    </row>
    <row r="6941" spans="1:4" x14ac:dyDescent="0.25">
      <c r="A6941">
        <v>201507</v>
      </c>
      <c r="B6941">
        <v>1</v>
      </c>
      <c r="C6941">
        <v>2332421057</v>
      </c>
      <c r="D6941">
        <v>17459.12</v>
      </c>
    </row>
    <row r="6942" spans="1:4" x14ac:dyDescent="0.25">
      <c r="A6942">
        <v>201507</v>
      </c>
      <c r="B6942">
        <v>0</v>
      </c>
      <c r="C6942">
        <v>1205544873</v>
      </c>
      <c r="D6942">
        <v>0</v>
      </c>
    </row>
    <row r="6943" spans="1:4" x14ac:dyDescent="0.25">
      <c r="A6943">
        <v>201507</v>
      </c>
      <c r="B6943">
        <v>0</v>
      </c>
      <c r="C6943">
        <v>3576468744</v>
      </c>
      <c r="D6943">
        <v>0</v>
      </c>
    </row>
    <row r="6944" spans="1:4" x14ac:dyDescent="0.25">
      <c r="A6944">
        <v>201507</v>
      </c>
      <c r="B6944">
        <v>1</v>
      </c>
      <c r="C6944">
        <v>1210269104</v>
      </c>
      <c r="D6944">
        <v>96497.2</v>
      </c>
    </row>
    <row r="6945" spans="1:4" x14ac:dyDescent="0.25">
      <c r="A6945">
        <v>201507</v>
      </c>
      <c r="B6945">
        <v>1</v>
      </c>
      <c r="C6945">
        <v>1406344789</v>
      </c>
      <c r="D6945">
        <v>562.37</v>
      </c>
    </row>
    <row r="6946" spans="1:4" x14ac:dyDescent="0.25">
      <c r="A6946">
        <v>201507</v>
      </c>
      <c r="B6946">
        <v>0</v>
      </c>
      <c r="C6946">
        <v>2569631013</v>
      </c>
      <c r="D6946">
        <v>0</v>
      </c>
    </row>
    <row r="6947" spans="1:4" x14ac:dyDescent="0.25">
      <c r="A6947">
        <v>201507</v>
      </c>
      <c r="B6947">
        <v>1</v>
      </c>
      <c r="C6947">
        <v>2388173665</v>
      </c>
      <c r="D6947">
        <v>622264.05000000005</v>
      </c>
    </row>
    <row r="6948" spans="1:4" x14ac:dyDescent="0.25">
      <c r="A6948">
        <v>201507</v>
      </c>
      <c r="B6948">
        <v>1</v>
      </c>
      <c r="C6948">
        <v>565943636</v>
      </c>
      <c r="D6948">
        <v>2897.69</v>
      </c>
    </row>
    <row r="6949" spans="1:4" x14ac:dyDescent="0.25">
      <c r="A6949">
        <v>201507</v>
      </c>
      <c r="B6949">
        <v>1</v>
      </c>
      <c r="C6949">
        <v>494477422</v>
      </c>
      <c r="D6949">
        <v>42.59</v>
      </c>
    </row>
    <row r="6950" spans="1:4" x14ac:dyDescent="0.25">
      <c r="A6950">
        <v>201507</v>
      </c>
      <c r="B6950">
        <v>1</v>
      </c>
      <c r="C6950">
        <v>1614280212</v>
      </c>
      <c r="D6950">
        <v>244.16</v>
      </c>
    </row>
    <row r="6951" spans="1:4" x14ac:dyDescent="0.25">
      <c r="A6951">
        <v>201507</v>
      </c>
      <c r="B6951">
        <v>1</v>
      </c>
      <c r="C6951">
        <v>4015934568</v>
      </c>
      <c r="D6951">
        <v>7786.66</v>
      </c>
    </row>
    <row r="6952" spans="1:4" x14ac:dyDescent="0.25">
      <c r="A6952">
        <v>201507</v>
      </c>
      <c r="B6952">
        <v>1</v>
      </c>
      <c r="C6952">
        <v>3846345232</v>
      </c>
      <c r="D6952">
        <v>45573.18</v>
      </c>
    </row>
    <row r="6953" spans="1:4" x14ac:dyDescent="0.25">
      <c r="A6953">
        <v>201507</v>
      </c>
      <c r="B6953">
        <v>1</v>
      </c>
      <c r="C6953">
        <v>2617601927</v>
      </c>
      <c r="D6953">
        <v>899.38</v>
      </c>
    </row>
    <row r="6954" spans="1:4" x14ac:dyDescent="0.25">
      <c r="A6954">
        <v>201507</v>
      </c>
      <c r="B6954">
        <v>1</v>
      </c>
      <c r="C6954">
        <v>2998658373</v>
      </c>
      <c r="D6954">
        <v>3513.27</v>
      </c>
    </row>
    <row r="6955" spans="1:4" x14ac:dyDescent="0.25">
      <c r="A6955">
        <v>201507</v>
      </c>
      <c r="B6955">
        <v>1</v>
      </c>
      <c r="C6955">
        <v>2230118210</v>
      </c>
      <c r="D6955">
        <v>4139.62</v>
      </c>
    </row>
    <row r="6956" spans="1:4" x14ac:dyDescent="0.25">
      <c r="A6956">
        <v>201507</v>
      </c>
      <c r="B6956">
        <v>1</v>
      </c>
      <c r="C6956">
        <v>4254690389</v>
      </c>
      <c r="D6956">
        <v>327.13</v>
      </c>
    </row>
    <row r="6957" spans="1:4" x14ac:dyDescent="0.25">
      <c r="A6957">
        <v>201507</v>
      </c>
      <c r="B6957">
        <v>1</v>
      </c>
      <c r="C6957">
        <v>2622151858</v>
      </c>
      <c r="D6957">
        <v>307.47000000000003</v>
      </c>
    </row>
    <row r="6958" spans="1:4" x14ac:dyDescent="0.25">
      <c r="A6958">
        <v>201507</v>
      </c>
      <c r="B6958">
        <v>1</v>
      </c>
      <c r="C6958">
        <v>1533115400</v>
      </c>
      <c r="D6958">
        <v>1083.56</v>
      </c>
    </row>
    <row r="6959" spans="1:4" x14ac:dyDescent="0.25">
      <c r="A6959">
        <v>201507</v>
      </c>
      <c r="B6959">
        <v>1</v>
      </c>
      <c r="C6959">
        <v>3790681536</v>
      </c>
      <c r="D6959">
        <v>34716.78</v>
      </c>
    </row>
    <row r="6960" spans="1:4" x14ac:dyDescent="0.25">
      <c r="A6960">
        <v>201507</v>
      </c>
      <c r="B6960">
        <v>1</v>
      </c>
      <c r="C6960">
        <v>2400125834</v>
      </c>
      <c r="D6960">
        <v>1199.25</v>
      </c>
    </row>
    <row r="6961" spans="1:4" x14ac:dyDescent="0.25">
      <c r="A6961">
        <v>201507</v>
      </c>
      <c r="B6961">
        <v>1</v>
      </c>
      <c r="C6961">
        <v>2626771170</v>
      </c>
      <c r="D6961">
        <v>31454.46</v>
      </c>
    </row>
    <row r="6962" spans="1:4" x14ac:dyDescent="0.25">
      <c r="A6962">
        <v>201507</v>
      </c>
      <c r="B6962">
        <v>1</v>
      </c>
      <c r="C6962">
        <v>2595083537</v>
      </c>
      <c r="D6962">
        <v>887.66</v>
      </c>
    </row>
    <row r="6963" spans="1:4" x14ac:dyDescent="0.25">
      <c r="A6963">
        <v>201507</v>
      </c>
      <c r="B6963">
        <v>0</v>
      </c>
      <c r="C6963">
        <v>2668458543</v>
      </c>
      <c r="D6963">
        <v>0</v>
      </c>
    </row>
    <row r="6964" spans="1:4" x14ac:dyDescent="0.25">
      <c r="A6964">
        <v>201507</v>
      </c>
      <c r="B6964">
        <v>1</v>
      </c>
      <c r="C6964">
        <v>798214118</v>
      </c>
      <c r="D6964">
        <v>7845.79</v>
      </c>
    </row>
    <row r="6965" spans="1:4" x14ac:dyDescent="0.25">
      <c r="A6965">
        <v>201507</v>
      </c>
      <c r="B6965">
        <v>0</v>
      </c>
      <c r="C6965">
        <v>4005068096</v>
      </c>
      <c r="D6965">
        <v>0</v>
      </c>
    </row>
    <row r="6966" spans="1:4" x14ac:dyDescent="0.25">
      <c r="A6966">
        <v>201507</v>
      </c>
      <c r="B6966">
        <v>1</v>
      </c>
      <c r="C6966">
        <v>588237924</v>
      </c>
      <c r="D6966">
        <v>2361.1</v>
      </c>
    </row>
    <row r="6967" spans="1:4" x14ac:dyDescent="0.25">
      <c r="A6967">
        <v>201507</v>
      </c>
      <c r="B6967">
        <v>1</v>
      </c>
      <c r="C6967">
        <v>823054067</v>
      </c>
      <c r="D6967">
        <v>465.97</v>
      </c>
    </row>
    <row r="6968" spans="1:4" x14ac:dyDescent="0.25">
      <c r="A6968">
        <v>201507</v>
      </c>
      <c r="B6968">
        <v>1</v>
      </c>
      <c r="C6968">
        <v>1411043114</v>
      </c>
      <c r="D6968">
        <v>35718.22</v>
      </c>
    </row>
    <row r="6969" spans="1:4" x14ac:dyDescent="0.25">
      <c r="A6969">
        <v>201507</v>
      </c>
      <c r="B6969">
        <v>1</v>
      </c>
      <c r="C6969">
        <v>1051842517</v>
      </c>
      <c r="D6969">
        <v>9426.4500000000007</v>
      </c>
    </row>
    <row r="6970" spans="1:4" x14ac:dyDescent="0.25">
      <c r="A6970">
        <v>201507</v>
      </c>
      <c r="B6970">
        <v>0</v>
      </c>
      <c r="C6970">
        <v>4289556482</v>
      </c>
      <c r="D6970">
        <v>0</v>
      </c>
    </row>
    <row r="6971" spans="1:4" x14ac:dyDescent="0.25">
      <c r="A6971">
        <v>201507</v>
      </c>
      <c r="B6971">
        <v>1</v>
      </c>
      <c r="C6971">
        <v>2155801954</v>
      </c>
      <c r="D6971">
        <v>3707.41</v>
      </c>
    </row>
    <row r="6972" spans="1:4" x14ac:dyDescent="0.25">
      <c r="A6972">
        <v>201507</v>
      </c>
      <c r="B6972">
        <v>1</v>
      </c>
      <c r="C6972">
        <v>2300324121</v>
      </c>
      <c r="D6972">
        <v>8194.9599999999991</v>
      </c>
    </row>
    <row r="6973" spans="1:4" x14ac:dyDescent="0.25">
      <c r="A6973">
        <v>201507</v>
      </c>
      <c r="B6973">
        <v>1</v>
      </c>
      <c r="C6973">
        <v>3846027516</v>
      </c>
      <c r="D6973">
        <v>253.58</v>
      </c>
    </row>
    <row r="6974" spans="1:4" x14ac:dyDescent="0.25">
      <c r="A6974">
        <v>201507</v>
      </c>
      <c r="B6974">
        <v>0</v>
      </c>
      <c r="C6974">
        <v>2299910399</v>
      </c>
      <c r="D6974">
        <v>0</v>
      </c>
    </row>
    <row r="6975" spans="1:4" x14ac:dyDescent="0.25">
      <c r="A6975">
        <v>201507</v>
      </c>
      <c r="B6975">
        <v>1</v>
      </c>
      <c r="C6975">
        <v>3796003337</v>
      </c>
      <c r="D6975">
        <v>179.99</v>
      </c>
    </row>
    <row r="6976" spans="1:4" x14ac:dyDescent="0.25">
      <c r="A6976">
        <v>201507</v>
      </c>
      <c r="B6976">
        <v>1</v>
      </c>
      <c r="C6976">
        <v>3789694816</v>
      </c>
      <c r="D6976">
        <v>1430.11</v>
      </c>
    </row>
    <row r="6977" spans="1:4" x14ac:dyDescent="0.25">
      <c r="A6977">
        <v>201507</v>
      </c>
      <c r="B6977">
        <v>1</v>
      </c>
      <c r="C6977">
        <v>990338590</v>
      </c>
      <c r="D6977">
        <v>4771.01</v>
      </c>
    </row>
    <row r="6978" spans="1:4" x14ac:dyDescent="0.25">
      <c r="A6978">
        <v>201507</v>
      </c>
      <c r="B6978">
        <v>1</v>
      </c>
      <c r="C6978">
        <v>2513534705</v>
      </c>
      <c r="D6978">
        <v>65582.87</v>
      </c>
    </row>
    <row r="6979" spans="1:4" x14ac:dyDescent="0.25">
      <c r="A6979">
        <v>201507</v>
      </c>
      <c r="B6979">
        <v>1</v>
      </c>
      <c r="C6979">
        <v>1035951389</v>
      </c>
      <c r="D6979">
        <v>2114.11</v>
      </c>
    </row>
    <row r="6980" spans="1:4" x14ac:dyDescent="0.25">
      <c r="A6980">
        <v>201507</v>
      </c>
      <c r="B6980">
        <v>1</v>
      </c>
      <c r="C6980">
        <v>4222125625</v>
      </c>
      <c r="D6980">
        <v>32388.19</v>
      </c>
    </row>
    <row r="6981" spans="1:4" x14ac:dyDescent="0.25">
      <c r="A6981">
        <v>201507</v>
      </c>
      <c r="B6981">
        <v>1</v>
      </c>
      <c r="C6981">
        <v>4361774</v>
      </c>
      <c r="D6981">
        <v>19596.560000000001</v>
      </c>
    </row>
    <row r="6982" spans="1:4" x14ac:dyDescent="0.25">
      <c r="A6982">
        <v>201507</v>
      </c>
      <c r="B6982">
        <v>0</v>
      </c>
      <c r="C6982">
        <v>698241849</v>
      </c>
      <c r="D6982">
        <v>0</v>
      </c>
    </row>
    <row r="6983" spans="1:4" x14ac:dyDescent="0.25">
      <c r="A6983">
        <v>201507</v>
      </c>
      <c r="B6983">
        <v>1</v>
      </c>
      <c r="C6983">
        <v>2821210241</v>
      </c>
      <c r="D6983">
        <v>280212.3</v>
      </c>
    </row>
    <row r="6984" spans="1:4" x14ac:dyDescent="0.25">
      <c r="A6984">
        <v>201507</v>
      </c>
      <c r="B6984">
        <v>0</v>
      </c>
      <c r="C6984">
        <v>2349144776</v>
      </c>
      <c r="D6984">
        <v>0</v>
      </c>
    </row>
    <row r="6985" spans="1:4" x14ac:dyDescent="0.25">
      <c r="A6985">
        <v>201507</v>
      </c>
      <c r="B6985">
        <v>1</v>
      </c>
      <c r="C6985">
        <v>1965269376</v>
      </c>
      <c r="D6985">
        <v>79951.320000000007</v>
      </c>
    </row>
    <row r="6986" spans="1:4" x14ac:dyDescent="0.25">
      <c r="A6986">
        <v>201507</v>
      </c>
      <c r="B6986">
        <v>1</v>
      </c>
      <c r="C6986">
        <v>1830476636</v>
      </c>
      <c r="D6986">
        <v>3519.22</v>
      </c>
    </row>
    <row r="6987" spans="1:4" x14ac:dyDescent="0.25">
      <c r="A6987">
        <v>201507</v>
      </c>
      <c r="B6987">
        <v>1</v>
      </c>
      <c r="C6987">
        <v>2269907850</v>
      </c>
      <c r="D6987">
        <v>3252.81</v>
      </c>
    </row>
    <row r="6988" spans="1:4" x14ac:dyDescent="0.25">
      <c r="A6988">
        <v>201507</v>
      </c>
      <c r="B6988">
        <v>1</v>
      </c>
      <c r="C6988">
        <v>1010495622</v>
      </c>
      <c r="D6988">
        <v>796.65</v>
      </c>
    </row>
    <row r="6989" spans="1:4" x14ac:dyDescent="0.25">
      <c r="A6989">
        <v>201507</v>
      </c>
      <c r="B6989">
        <v>1</v>
      </c>
      <c r="C6989">
        <v>1073924302</v>
      </c>
      <c r="D6989">
        <v>9130.7000000000007</v>
      </c>
    </row>
    <row r="6990" spans="1:4" x14ac:dyDescent="0.25">
      <c r="A6990">
        <v>201507</v>
      </c>
      <c r="B6990">
        <v>1</v>
      </c>
      <c r="C6990">
        <v>39442551</v>
      </c>
      <c r="D6990">
        <v>13411.49</v>
      </c>
    </row>
    <row r="6991" spans="1:4" x14ac:dyDescent="0.25">
      <c r="A6991">
        <v>201507</v>
      </c>
      <c r="B6991">
        <v>1</v>
      </c>
      <c r="C6991">
        <v>1530056557</v>
      </c>
      <c r="D6991">
        <v>1624.44</v>
      </c>
    </row>
    <row r="6992" spans="1:4" x14ac:dyDescent="0.25">
      <c r="A6992">
        <v>201507</v>
      </c>
      <c r="B6992">
        <v>1</v>
      </c>
      <c r="C6992">
        <v>834128763</v>
      </c>
      <c r="D6992">
        <v>2744.31</v>
      </c>
    </row>
    <row r="6993" spans="1:4" x14ac:dyDescent="0.25">
      <c r="A6993">
        <v>201507</v>
      </c>
      <c r="B6993">
        <v>1</v>
      </c>
      <c r="C6993">
        <v>3380081615</v>
      </c>
      <c r="D6993">
        <v>293.7</v>
      </c>
    </row>
    <row r="6994" spans="1:4" x14ac:dyDescent="0.25">
      <c r="A6994">
        <v>201507</v>
      </c>
      <c r="B6994">
        <v>1</v>
      </c>
      <c r="C6994">
        <v>3743482645</v>
      </c>
      <c r="D6994">
        <v>2920.9</v>
      </c>
    </row>
    <row r="6995" spans="1:4" x14ac:dyDescent="0.25">
      <c r="A6995">
        <v>201507</v>
      </c>
      <c r="B6995">
        <v>0</v>
      </c>
      <c r="C6995">
        <v>2089882750</v>
      </c>
      <c r="D6995">
        <v>0</v>
      </c>
    </row>
    <row r="6996" spans="1:4" x14ac:dyDescent="0.25">
      <c r="A6996">
        <v>201507</v>
      </c>
      <c r="B6996">
        <v>0</v>
      </c>
      <c r="C6996">
        <v>1018061281</v>
      </c>
      <c r="D6996">
        <v>0</v>
      </c>
    </row>
    <row r="6997" spans="1:4" x14ac:dyDescent="0.25">
      <c r="A6997">
        <v>201507</v>
      </c>
      <c r="B6997">
        <v>1</v>
      </c>
      <c r="C6997">
        <v>3165953528</v>
      </c>
      <c r="D6997">
        <v>2913.47</v>
      </c>
    </row>
    <row r="6998" spans="1:4" x14ac:dyDescent="0.25">
      <c r="A6998">
        <v>201507</v>
      </c>
      <c r="B6998">
        <v>1</v>
      </c>
      <c r="C6998">
        <v>3768333117</v>
      </c>
      <c r="D6998">
        <v>766.31</v>
      </c>
    </row>
    <row r="6999" spans="1:4" x14ac:dyDescent="0.25">
      <c r="A6999">
        <v>201507</v>
      </c>
      <c r="B6999">
        <v>1</v>
      </c>
      <c r="C6999">
        <v>4171766993</v>
      </c>
      <c r="D6999">
        <v>11318.58</v>
      </c>
    </row>
    <row r="7000" spans="1:4" x14ac:dyDescent="0.25">
      <c r="A7000">
        <v>201507</v>
      </c>
      <c r="B7000">
        <v>1</v>
      </c>
      <c r="C7000">
        <v>1089568124</v>
      </c>
      <c r="D7000">
        <v>50834.47</v>
      </c>
    </row>
    <row r="7001" spans="1:4" x14ac:dyDescent="0.25">
      <c r="A7001">
        <v>201507</v>
      </c>
      <c r="B7001">
        <v>1</v>
      </c>
      <c r="C7001">
        <v>3046382518</v>
      </c>
      <c r="D7001">
        <v>379.67</v>
      </c>
    </row>
    <row r="7002" spans="1:4" x14ac:dyDescent="0.25">
      <c r="A7002">
        <v>201507</v>
      </c>
      <c r="B7002">
        <v>0</v>
      </c>
      <c r="C7002">
        <v>3880363896</v>
      </c>
      <c r="D7002">
        <v>0</v>
      </c>
    </row>
    <row r="7003" spans="1:4" x14ac:dyDescent="0.25">
      <c r="A7003">
        <v>201507</v>
      </c>
      <c r="B7003">
        <v>1</v>
      </c>
      <c r="C7003">
        <v>4241209053</v>
      </c>
      <c r="D7003">
        <v>15285.66</v>
      </c>
    </row>
    <row r="7004" spans="1:4" x14ac:dyDescent="0.25">
      <c r="A7004">
        <v>201507</v>
      </c>
      <c r="B7004">
        <v>0</v>
      </c>
      <c r="C7004">
        <v>3829595193</v>
      </c>
      <c r="D7004">
        <v>0</v>
      </c>
    </row>
    <row r="7005" spans="1:4" x14ac:dyDescent="0.25">
      <c r="A7005">
        <v>201507</v>
      </c>
      <c r="B7005">
        <v>1</v>
      </c>
      <c r="C7005">
        <v>421542566</v>
      </c>
      <c r="D7005">
        <v>3952.43</v>
      </c>
    </row>
    <row r="7006" spans="1:4" x14ac:dyDescent="0.25">
      <c r="A7006">
        <v>201507</v>
      </c>
      <c r="B7006">
        <v>1</v>
      </c>
      <c r="C7006">
        <v>1083225611</v>
      </c>
      <c r="D7006">
        <v>38339.550000000003</v>
      </c>
    </row>
    <row r="7007" spans="1:4" x14ac:dyDescent="0.25">
      <c r="A7007">
        <v>201507</v>
      </c>
      <c r="B7007">
        <v>1</v>
      </c>
      <c r="C7007">
        <v>1038165055</v>
      </c>
      <c r="D7007">
        <v>48510.16</v>
      </c>
    </row>
    <row r="7008" spans="1:4" x14ac:dyDescent="0.25">
      <c r="A7008">
        <v>201507</v>
      </c>
      <c r="B7008">
        <v>1</v>
      </c>
      <c r="C7008">
        <v>2890511801</v>
      </c>
      <c r="D7008">
        <v>8181</v>
      </c>
    </row>
    <row r="7009" spans="1:4" x14ac:dyDescent="0.25">
      <c r="A7009">
        <v>201507</v>
      </c>
      <c r="B7009">
        <v>1</v>
      </c>
      <c r="C7009">
        <v>4200233723</v>
      </c>
      <c r="D7009">
        <v>15637.09</v>
      </c>
    </row>
    <row r="7010" spans="1:4" x14ac:dyDescent="0.25">
      <c r="A7010">
        <v>201507</v>
      </c>
      <c r="B7010">
        <v>1</v>
      </c>
      <c r="C7010">
        <v>1452313236</v>
      </c>
      <c r="D7010">
        <v>424.15</v>
      </c>
    </row>
    <row r="7011" spans="1:4" x14ac:dyDescent="0.25">
      <c r="A7011">
        <v>201507</v>
      </c>
      <c r="B7011">
        <v>1</v>
      </c>
      <c r="C7011">
        <v>679293067</v>
      </c>
      <c r="D7011">
        <v>510.3</v>
      </c>
    </row>
    <row r="7012" spans="1:4" x14ac:dyDescent="0.25">
      <c r="A7012">
        <v>201507</v>
      </c>
      <c r="B7012">
        <v>1</v>
      </c>
      <c r="C7012">
        <v>2409598982</v>
      </c>
      <c r="D7012">
        <v>7960.83</v>
      </c>
    </row>
    <row r="7013" spans="1:4" x14ac:dyDescent="0.25">
      <c r="A7013">
        <v>201507</v>
      </c>
      <c r="B7013">
        <v>0</v>
      </c>
      <c r="C7013">
        <v>4223354301</v>
      </c>
      <c r="D7013">
        <v>0</v>
      </c>
    </row>
    <row r="7014" spans="1:4" x14ac:dyDescent="0.25">
      <c r="A7014">
        <v>201507</v>
      </c>
      <c r="B7014">
        <v>1</v>
      </c>
      <c r="C7014">
        <v>4197489257</v>
      </c>
      <c r="D7014">
        <v>406.93</v>
      </c>
    </row>
    <row r="7015" spans="1:4" x14ac:dyDescent="0.25">
      <c r="A7015">
        <v>201507</v>
      </c>
      <c r="B7015">
        <v>1</v>
      </c>
      <c r="C7015">
        <v>3320869095</v>
      </c>
      <c r="D7015">
        <v>69.540000000000006</v>
      </c>
    </row>
    <row r="7016" spans="1:4" x14ac:dyDescent="0.25">
      <c r="A7016">
        <v>201507</v>
      </c>
      <c r="B7016">
        <v>1</v>
      </c>
      <c r="C7016">
        <v>407305510</v>
      </c>
      <c r="D7016">
        <v>312.45999999999998</v>
      </c>
    </row>
    <row r="7017" spans="1:4" x14ac:dyDescent="0.25">
      <c r="A7017">
        <v>201507</v>
      </c>
      <c r="B7017">
        <v>0</v>
      </c>
      <c r="C7017">
        <v>3197130451</v>
      </c>
      <c r="D7017">
        <v>0</v>
      </c>
    </row>
    <row r="7018" spans="1:4" x14ac:dyDescent="0.25">
      <c r="A7018">
        <v>201507</v>
      </c>
      <c r="B7018">
        <v>1</v>
      </c>
      <c r="C7018">
        <v>1818951590</v>
      </c>
      <c r="D7018">
        <v>10028.01</v>
      </c>
    </row>
    <row r="7019" spans="1:4" x14ac:dyDescent="0.25">
      <c r="A7019">
        <v>201507</v>
      </c>
      <c r="B7019">
        <v>1</v>
      </c>
      <c r="C7019">
        <v>2788990906</v>
      </c>
      <c r="D7019">
        <v>1037.3900000000001</v>
      </c>
    </row>
    <row r="7020" spans="1:4" x14ac:dyDescent="0.25">
      <c r="A7020">
        <v>201507</v>
      </c>
      <c r="B7020">
        <v>0</v>
      </c>
      <c r="C7020">
        <v>3547567674</v>
      </c>
      <c r="D7020">
        <v>0</v>
      </c>
    </row>
    <row r="7021" spans="1:4" x14ac:dyDescent="0.25">
      <c r="A7021">
        <v>201507</v>
      </c>
      <c r="B7021">
        <v>1</v>
      </c>
      <c r="C7021">
        <v>1176925907</v>
      </c>
      <c r="D7021">
        <v>640.16999999999996</v>
      </c>
    </row>
    <row r="7022" spans="1:4" x14ac:dyDescent="0.25">
      <c r="A7022">
        <v>201507</v>
      </c>
      <c r="B7022">
        <v>0</v>
      </c>
      <c r="C7022">
        <v>2813005855</v>
      </c>
      <c r="D7022">
        <v>0</v>
      </c>
    </row>
    <row r="7023" spans="1:4" x14ac:dyDescent="0.25">
      <c r="A7023">
        <v>201507</v>
      </c>
      <c r="B7023">
        <v>1</v>
      </c>
      <c r="C7023">
        <v>595804890</v>
      </c>
      <c r="D7023">
        <v>12635.88</v>
      </c>
    </row>
    <row r="7024" spans="1:4" x14ac:dyDescent="0.25">
      <c r="A7024">
        <v>201507</v>
      </c>
      <c r="B7024">
        <v>0</v>
      </c>
      <c r="C7024">
        <v>1063310478</v>
      </c>
      <c r="D7024">
        <v>0</v>
      </c>
    </row>
    <row r="7025" spans="1:4" x14ac:dyDescent="0.25">
      <c r="A7025">
        <v>201507</v>
      </c>
      <c r="B7025">
        <v>1</v>
      </c>
      <c r="C7025">
        <v>1843893600</v>
      </c>
      <c r="D7025">
        <v>1528.8</v>
      </c>
    </row>
    <row r="7026" spans="1:4" x14ac:dyDescent="0.25">
      <c r="A7026">
        <v>201507</v>
      </c>
      <c r="B7026">
        <v>0</v>
      </c>
      <c r="C7026">
        <v>1922905675</v>
      </c>
      <c r="D7026">
        <v>0</v>
      </c>
    </row>
    <row r="7027" spans="1:4" x14ac:dyDescent="0.25">
      <c r="A7027">
        <v>201507</v>
      </c>
      <c r="B7027">
        <v>1</v>
      </c>
      <c r="C7027">
        <v>2993269745</v>
      </c>
      <c r="D7027">
        <v>348.75</v>
      </c>
    </row>
    <row r="7028" spans="1:4" x14ac:dyDescent="0.25">
      <c r="A7028">
        <v>201507</v>
      </c>
      <c r="B7028">
        <v>1</v>
      </c>
      <c r="C7028">
        <v>4119469129</v>
      </c>
      <c r="D7028">
        <v>138.30000000000001</v>
      </c>
    </row>
    <row r="7029" spans="1:4" x14ac:dyDescent="0.25">
      <c r="A7029">
        <v>201507</v>
      </c>
      <c r="B7029">
        <v>1</v>
      </c>
      <c r="C7029">
        <v>2486418155</v>
      </c>
      <c r="D7029">
        <v>33.9</v>
      </c>
    </row>
    <row r="7030" spans="1:4" x14ac:dyDescent="0.25">
      <c r="A7030">
        <v>201507</v>
      </c>
      <c r="B7030">
        <v>1</v>
      </c>
      <c r="C7030">
        <v>1793297415</v>
      </c>
      <c r="D7030">
        <v>12.61</v>
      </c>
    </row>
    <row r="7031" spans="1:4" x14ac:dyDescent="0.25">
      <c r="A7031">
        <v>201507</v>
      </c>
      <c r="B7031">
        <v>1</v>
      </c>
      <c r="C7031">
        <v>1572553788</v>
      </c>
      <c r="D7031">
        <v>1362.72</v>
      </c>
    </row>
    <row r="7032" spans="1:4" x14ac:dyDescent="0.25">
      <c r="A7032">
        <v>201507</v>
      </c>
      <c r="B7032">
        <v>1</v>
      </c>
      <c r="C7032">
        <v>3881858559</v>
      </c>
      <c r="D7032">
        <v>6898.47</v>
      </c>
    </row>
    <row r="7033" spans="1:4" x14ac:dyDescent="0.25">
      <c r="A7033">
        <v>201507</v>
      </c>
      <c r="B7033">
        <v>1</v>
      </c>
      <c r="C7033">
        <v>4096520835</v>
      </c>
      <c r="D7033">
        <v>1758.47</v>
      </c>
    </row>
    <row r="7034" spans="1:4" x14ac:dyDescent="0.25">
      <c r="A7034">
        <v>201507</v>
      </c>
      <c r="B7034">
        <v>1</v>
      </c>
      <c r="C7034">
        <v>1349113606</v>
      </c>
      <c r="D7034">
        <v>1621.61</v>
      </c>
    </row>
    <row r="7035" spans="1:4" x14ac:dyDescent="0.25">
      <c r="A7035">
        <v>201507</v>
      </c>
      <c r="B7035">
        <v>1</v>
      </c>
      <c r="C7035">
        <v>2734023345</v>
      </c>
      <c r="D7035">
        <v>4236.03</v>
      </c>
    </row>
    <row r="7036" spans="1:4" x14ac:dyDescent="0.25">
      <c r="A7036">
        <v>201507</v>
      </c>
      <c r="B7036">
        <v>0</v>
      </c>
      <c r="C7036">
        <v>2851687021</v>
      </c>
      <c r="D7036">
        <v>0</v>
      </c>
    </row>
    <row r="7037" spans="1:4" x14ac:dyDescent="0.25">
      <c r="A7037">
        <v>201507</v>
      </c>
      <c r="B7037">
        <v>1</v>
      </c>
      <c r="C7037">
        <v>343492848</v>
      </c>
      <c r="D7037">
        <v>10958.76</v>
      </c>
    </row>
    <row r="7038" spans="1:4" x14ac:dyDescent="0.25">
      <c r="A7038">
        <v>201507</v>
      </c>
      <c r="B7038">
        <v>1</v>
      </c>
      <c r="C7038">
        <v>1061598036</v>
      </c>
      <c r="D7038">
        <v>9095.43</v>
      </c>
    </row>
    <row r="7039" spans="1:4" x14ac:dyDescent="0.25">
      <c r="A7039">
        <v>201507</v>
      </c>
      <c r="B7039">
        <v>1</v>
      </c>
      <c r="C7039">
        <v>2203659240</v>
      </c>
      <c r="D7039">
        <v>16244.22</v>
      </c>
    </row>
    <row r="7040" spans="1:4" x14ac:dyDescent="0.25">
      <c r="A7040">
        <v>201507</v>
      </c>
      <c r="B7040">
        <v>1</v>
      </c>
      <c r="C7040">
        <v>2853238596</v>
      </c>
      <c r="D7040">
        <v>40.03</v>
      </c>
    </row>
    <row r="7041" spans="1:4" x14ac:dyDescent="0.25">
      <c r="A7041">
        <v>201507</v>
      </c>
      <c r="B7041">
        <v>0</v>
      </c>
      <c r="C7041">
        <v>1702174648</v>
      </c>
      <c r="D7041">
        <v>0</v>
      </c>
    </row>
    <row r="7042" spans="1:4" x14ac:dyDescent="0.25">
      <c r="A7042">
        <v>201507</v>
      </c>
      <c r="B7042">
        <v>1</v>
      </c>
      <c r="C7042">
        <v>400211346</v>
      </c>
      <c r="D7042">
        <v>1009.02</v>
      </c>
    </row>
    <row r="7043" spans="1:4" x14ac:dyDescent="0.25">
      <c r="A7043">
        <v>201507</v>
      </c>
      <c r="B7043">
        <v>1</v>
      </c>
      <c r="C7043">
        <v>1664587678</v>
      </c>
      <c r="D7043">
        <v>1608.59</v>
      </c>
    </row>
    <row r="7044" spans="1:4" x14ac:dyDescent="0.25">
      <c r="A7044">
        <v>201507</v>
      </c>
      <c r="B7044">
        <v>1</v>
      </c>
      <c r="C7044">
        <v>2224160717</v>
      </c>
      <c r="D7044">
        <v>715.93</v>
      </c>
    </row>
    <row r="7045" spans="1:4" x14ac:dyDescent="0.25">
      <c r="A7045">
        <v>201507</v>
      </c>
      <c r="B7045">
        <v>1</v>
      </c>
      <c r="C7045">
        <v>236887590</v>
      </c>
      <c r="D7045">
        <v>1575.67</v>
      </c>
    </row>
    <row r="7046" spans="1:4" x14ac:dyDescent="0.25">
      <c r="A7046">
        <v>201507</v>
      </c>
      <c r="B7046">
        <v>1</v>
      </c>
      <c r="C7046">
        <v>1747701974</v>
      </c>
      <c r="D7046">
        <v>588.22</v>
      </c>
    </row>
    <row r="7047" spans="1:4" x14ac:dyDescent="0.25">
      <c r="A7047">
        <v>201507</v>
      </c>
      <c r="B7047">
        <v>1</v>
      </c>
      <c r="C7047">
        <v>1301079900</v>
      </c>
      <c r="D7047">
        <v>6268.31</v>
      </c>
    </row>
    <row r="7048" spans="1:4" x14ac:dyDescent="0.25">
      <c r="A7048">
        <v>201507</v>
      </c>
      <c r="B7048">
        <v>0</v>
      </c>
      <c r="C7048">
        <v>3038655304</v>
      </c>
      <c r="D7048">
        <v>0</v>
      </c>
    </row>
    <row r="7049" spans="1:4" x14ac:dyDescent="0.25">
      <c r="A7049">
        <v>201507</v>
      </c>
      <c r="B7049">
        <v>1</v>
      </c>
      <c r="C7049">
        <v>3597394896</v>
      </c>
      <c r="D7049">
        <v>17.95</v>
      </c>
    </row>
    <row r="7050" spans="1:4" x14ac:dyDescent="0.25">
      <c r="A7050">
        <v>201507</v>
      </c>
      <c r="B7050">
        <v>1</v>
      </c>
      <c r="C7050">
        <v>2217020807</v>
      </c>
      <c r="D7050">
        <v>116.69</v>
      </c>
    </row>
    <row r="7051" spans="1:4" x14ac:dyDescent="0.25">
      <c r="A7051">
        <v>201507</v>
      </c>
      <c r="B7051">
        <v>0</v>
      </c>
      <c r="C7051">
        <v>2674182977</v>
      </c>
      <c r="D7051">
        <v>0</v>
      </c>
    </row>
    <row r="7052" spans="1:4" x14ac:dyDescent="0.25">
      <c r="A7052">
        <v>201507</v>
      </c>
      <c r="B7052">
        <v>1</v>
      </c>
      <c r="C7052">
        <v>1195379552</v>
      </c>
      <c r="D7052">
        <v>461.83</v>
      </c>
    </row>
    <row r="7053" spans="1:4" x14ac:dyDescent="0.25">
      <c r="A7053">
        <v>201507</v>
      </c>
      <c r="B7053">
        <v>1</v>
      </c>
      <c r="C7053">
        <v>2159244335</v>
      </c>
      <c r="D7053">
        <v>1048.58</v>
      </c>
    </row>
    <row r="7054" spans="1:4" x14ac:dyDescent="0.25">
      <c r="A7054">
        <v>201507</v>
      </c>
      <c r="B7054">
        <v>1</v>
      </c>
      <c r="C7054">
        <v>2596360482</v>
      </c>
      <c r="D7054">
        <v>216.26</v>
      </c>
    </row>
    <row r="7055" spans="1:4" x14ac:dyDescent="0.25">
      <c r="A7055">
        <v>201507</v>
      </c>
      <c r="B7055">
        <v>1</v>
      </c>
      <c r="C7055">
        <v>3900418008</v>
      </c>
      <c r="D7055">
        <v>70882.81</v>
      </c>
    </row>
    <row r="7056" spans="1:4" x14ac:dyDescent="0.25">
      <c r="A7056">
        <v>201507</v>
      </c>
      <c r="B7056">
        <v>1</v>
      </c>
      <c r="C7056">
        <v>4008818908</v>
      </c>
      <c r="D7056">
        <v>1249.42</v>
      </c>
    </row>
    <row r="7057" spans="1:4" x14ac:dyDescent="0.25">
      <c r="A7057">
        <v>201507</v>
      </c>
      <c r="B7057">
        <v>1</v>
      </c>
      <c r="C7057">
        <v>459218705</v>
      </c>
      <c r="D7057">
        <v>103964.86</v>
      </c>
    </row>
    <row r="7058" spans="1:4" x14ac:dyDescent="0.25">
      <c r="A7058">
        <v>201507</v>
      </c>
      <c r="B7058">
        <v>1</v>
      </c>
      <c r="C7058">
        <v>3222253531</v>
      </c>
      <c r="D7058">
        <v>4485.58</v>
      </c>
    </row>
    <row r="7059" spans="1:4" x14ac:dyDescent="0.25">
      <c r="A7059">
        <v>201507</v>
      </c>
      <c r="B7059">
        <v>1</v>
      </c>
      <c r="C7059">
        <v>648873606</v>
      </c>
      <c r="D7059">
        <v>20598.84</v>
      </c>
    </row>
    <row r="7060" spans="1:4" x14ac:dyDescent="0.25">
      <c r="A7060">
        <v>201507</v>
      </c>
      <c r="B7060">
        <v>1</v>
      </c>
      <c r="C7060">
        <v>3023864454</v>
      </c>
      <c r="D7060">
        <v>5333.83</v>
      </c>
    </row>
    <row r="7061" spans="1:4" x14ac:dyDescent="0.25">
      <c r="A7061">
        <v>201507</v>
      </c>
      <c r="B7061">
        <v>1</v>
      </c>
      <c r="C7061">
        <v>1207301498</v>
      </c>
      <c r="D7061">
        <v>132736.16</v>
      </c>
    </row>
    <row r="7062" spans="1:4" x14ac:dyDescent="0.25">
      <c r="A7062">
        <v>201507</v>
      </c>
      <c r="B7062">
        <v>1</v>
      </c>
      <c r="C7062">
        <v>2498734135</v>
      </c>
      <c r="D7062">
        <v>3860.62</v>
      </c>
    </row>
    <row r="7063" spans="1:4" x14ac:dyDescent="0.25">
      <c r="A7063">
        <v>201507</v>
      </c>
      <c r="B7063">
        <v>1</v>
      </c>
      <c r="C7063">
        <v>85049686</v>
      </c>
      <c r="D7063">
        <v>80126.23</v>
      </c>
    </row>
    <row r="7064" spans="1:4" x14ac:dyDescent="0.25">
      <c r="A7064">
        <v>201507</v>
      </c>
      <c r="B7064">
        <v>1</v>
      </c>
      <c r="C7064">
        <v>4137975334</v>
      </c>
      <c r="D7064">
        <v>5750.49</v>
      </c>
    </row>
    <row r="7065" spans="1:4" x14ac:dyDescent="0.25">
      <c r="A7065">
        <v>201507</v>
      </c>
      <c r="B7065">
        <v>1</v>
      </c>
      <c r="C7065">
        <v>2195270759</v>
      </c>
      <c r="D7065">
        <v>12461.61</v>
      </c>
    </row>
    <row r="7066" spans="1:4" x14ac:dyDescent="0.25">
      <c r="A7066">
        <v>201507</v>
      </c>
      <c r="B7066">
        <v>1</v>
      </c>
      <c r="C7066">
        <v>3308716286</v>
      </c>
      <c r="D7066">
        <v>255.97</v>
      </c>
    </row>
    <row r="7067" spans="1:4" x14ac:dyDescent="0.25">
      <c r="A7067">
        <v>201507</v>
      </c>
      <c r="B7067">
        <v>1</v>
      </c>
      <c r="C7067">
        <v>2625451509</v>
      </c>
      <c r="D7067">
        <v>220.95</v>
      </c>
    </row>
    <row r="7068" spans="1:4" x14ac:dyDescent="0.25">
      <c r="A7068">
        <v>201507</v>
      </c>
      <c r="B7068">
        <v>1</v>
      </c>
      <c r="C7068">
        <v>1814381109</v>
      </c>
      <c r="D7068">
        <v>1687.68</v>
      </c>
    </row>
    <row r="7069" spans="1:4" x14ac:dyDescent="0.25">
      <c r="A7069">
        <v>201507</v>
      </c>
      <c r="B7069">
        <v>1</v>
      </c>
      <c r="C7069">
        <v>1542986489</v>
      </c>
      <c r="D7069">
        <v>3260.42</v>
      </c>
    </row>
    <row r="7070" spans="1:4" x14ac:dyDescent="0.25">
      <c r="A7070">
        <v>201507</v>
      </c>
      <c r="B7070">
        <v>0</v>
      </c>
      <c r="C7070">
        <v>1621852066</v>
      </c>
      <c r="D7070">
        <v>0</v>
      </c>
    </row>
    <row r="7071" spans="1:4" x14ac:dyDescent="0.25">
      <c r="A7071">
        <v>201507</v>
      </c>
      <c r="B7071">
        <v>1</v>
      </c>
      <c r="C7071">
        <v>649717220</v>
      </c>
      <c r="D7071">
        <v>7286.76</v>
      </c>
    </row>
    <row r="7072" spans="1:4" x14ac:dyDescent="0.25">
      <c r="A7072">
        <v>201507</v>
      </c>
      <c r="B7072">
        <v>1</v>
      </c>
      <c r="C7072">
        <v>2777162166</v>
      </c>
      <c r="D7072">
        <v>5398.75</v>
      </c>
    </row>
    <row r="7073" spans="1:4" x14ac:dyDescent="0.25">
      <c r="A7073">
        <v>201507</v>
      </c>
      <c r="B7073">
        <v>1</v>
      </c>
      <c r="C7073">
        <v>3303189402</v>
      </c>
      <c r="D7073">
        <v>940.94</v>
      </c>
    </row>
    <row r="7074" spans="1:4" x14ac:dyDescent="0.25">
      <c r="A7074">
        <v>201507</v>
      </c>
      <c r="B7074">
        <v>1</v>
      </c>
      <c r="C7074">
        <v>2048890079</v>
      </c>
      <c r="D7074">
        <v>6171.69</v>
      </c>
    </row>
    <row r="7075" spans="1:4" x14ac:dyDescent="0.25">
      <c r="A7075">
        <v>201507</v>
      </c>
      <c r="B7075">
        <v>1</v>
      </c>
      <c r="C7075">
        <v>1351193654</v>
      </c>
      <c r="D7075">
        <v>583.71</v>
      </c>
    </row>
    <row r="7076" spans="1:4" x14ac:dyDescent="0.25">
      <c r="A7076">
        <v>201507</v>
      </c>
      <c r="B7076">
        <v>1</v>
      </c>
      <c r="C7076">
        <v>3487459237</v>
      </c>
      <c r="D7076">
        <v>14408.1</v>
      </c>
    </row>
    <row r="7077" spans="1:4" x14ac:dyDescent="0.25">
      <c r="A7077">
        <v>201507</v>
      </c>
      <c r="B7077">
        <v>1</v>
      </c>
      <c r="C7077">
        <v>198850868</v>
      </c>
      <c r="D7077">
        <v>5083.59</v>
      </c>
    </row>
    <row r="7078" spans="1:4" x14ac:dyDescent="0.25">
      <c r="A7078">
        <v>201507</v>
      </c>
      <c r="B7078">
        <v>1</v>
      </c>
      <c r="C7078">
        <v>2912341365</v>
      </c>
      <c r="D7078">
        <v>211.95</v>
      </c>
    </row>
    <row r="7079" spans="1:4" x14ac:dyDescent="0.25">
      <c r="A7079">
        <v>201507</v>
      </c>
      <c r="B7079">
        <v>1</v>
      </c>
      <c r="C7079">
        <v>2085526382</v>
      </c>
      <c r="D7079">
        <v>1452.33</v>
      </c>
    </row>
    <row r="7080" spans="1:4" x14ac:dyDescent="0.25">
      <c r="A7080">
        <v>201507</v>
      </c>
      <c r="B7080">
        <v>1</v>
      </c>
      <c r="C7080">
        <v>338774477</v>
      </c>
      <c r="D7080">
        <v>77.510000000000005</v>
      </c>
    </row>
    <row r="7081" spans="1:4" x14ac:dyDescent="0.25">
      <c r="A7081">
        <v>201507</v>
      </c>
      <c r="B7081">
        <v>1</v>
      </c>
      <c r="C7081">
        <v>1074000096</v>
      </c>
      <c r="D7081">
        <v>186.3</v>
      </c>
    </row>
    <row r="7082" spans="1:4" x14ac:dyDescent="0.25">
      <c r="A7082">
        <v>201507</v>
      </c>
      <c r="B7082">
        <v>1</v>
      </c>
      <c r="C7082">
        <v>2807112990</v>
      </c>
      <c r="D7082">
        <v>556.76</v>
      </c>
    </row>
    <row r="7083" spans="1:4" x14ac:dyDescent="0.25">
      <c r="A7083">
        <v>201507</v>
      </c>
      <c r="B7083">
        <v>1</v>
      </c>
      <c r="C7083">
        <v>3318845974</v>
      </c>
      <c r="D7083">
        <v>6115.22</v>
      </c>
    </row>
    <row r="7084" spans="1:4" x14ac:dyDescent="0.25">
      <c r="A7084">
        <v>201507</v>
      </c>
      <c r="B7084">
        <v>1</v>
      </c>
      <c r="C7084">
        <v>2737088398</v>
      </c>
      <c r="D7084">
        <v>3150.53</v>
      </c>
    </row>
    <row r="7085" spans="1:4" x14ac:dyDescent="0.25">
      <c r="A7085">
        <v>201507</v>
      </c>
      <c r="B7085">
        <v>1</v>
      </c>
      <c r="C7085">
        <v>2966418716</v>
      </c>
      <c r="D7085">
        <v>2744.35</v>
      </c>
    </row>
    <row r="7086" spans="1:4" x14ac:dyDescent="0.25">
      <c r="A7086">
        <v>201507</v>
      </c>
      <c r="B7086">
        <v>1</v>
      </c>
      <c r="C7086">
        <v>1183301239</v>
      </c>
      <c r="D7086">
        <v>21517.37</v>
      </c>
    </row>
    <row r="7087" spans="1:4" x14ac:dyDescent="0.25">
      <c r="A7087">
        <v>201507</v>
      </c>
      <c r="B7087">
        <v>1</v>
      </c>
      <c r="C7087">
        <v>1897268033</v>
      </c>
      <c r="D7087">
        <v>6149.57</v>
      </c>
    </row>
    <row r="7088" spans="1:4" x14ac:dyDescent="0.25">
      <c r="A7088">
        <v>201507</v>
      </c>
      <c r="B7088">
        <v>1</v>
      </c>
      <c r="C7088">
        <v>1545173092</v>
      </c>
      <c r="D7088">
        <v>16092.65</v>
      </c>
    </row>
    <row r="7089" spans="1:4" x14ac:dyDescent="0.25">
      <c r="A7089">
        <v>201507</v>
      </c>
      <c r="B7089">
        <v>0</v>
      </c>
      <c r="C7089">
        <v>4210406767</v>
      </c>
      <c r="D7089">
        <v>0</v>
      </c>
    </row>
    <row r="7090" spans="1:4" x14ac:dyDescent="0.25">
      <c r="A7090">
        <v>201507</v>
      </c>
      <c r="B7090">
        <v>1</v>
      </c>
      <c r="C7090">
        <v>3929940087</v>
      </c>
      <c r="D7090">
        <v>8827.48</v>
      </c>
    </row>
    <row r="7091" spans="1:4" x14ac:dyDescent="0.25">
      <c r="A7091">
        <v>201507</v>
      </c>
      <c r="B7091">
        <v>1</v>
      </c>
      <c r="C7091">
        <v>2229365017</v>
      </c>
      <c r="D7091">
        <v>60129.83</v>
      </c>
    </row>
    <row r="7092" spans="1:4" x14ac:dyDescent="0.25">
      <c r="A7092">
        <v>201507</v>
      </c>
      <c r="B7092">
        <v>1</v>
      </c>
      <c r="C7092">
        <v>3827739681</v>
      </c>
      <c r="D7092">
        <v>50161.599999999999</v>
      </c>
    </row>
    <row r="7093" spans="1:4" x14ac:dyDescent="0.25">
      <c r="A7093">
        <v>201507</v>
      </c>
      <c r="B7093">
        <v>1</v>
      </c>
      <c r="C7093">
        <v>3644671480</v>
      </c>
      <c r="D7093">
        <v>340.74</v>
      </c>
    </row>
    <row r="7094" spans="1:4" x14ac:dyDescent="0.25">
      <c r="A7094">
        <v>201507</v>
      </c>
      <c r="B7094">
        <v>1</v>
      </c>
      <c r="C7094">
        <v>3493500830</v>
      </c>
      <c r="D7094">
        <v>6734.88</v>
      </c>
    </row>
    <row r="7095" spans="1:4" x14ac:dyDescent="0.25">
      <c r="A7095">
        <v>201507</v>
      </c>
      <c r="B7095">
        <v>1</v>
      </c>
      <c r="C7095">
        <v>3885336015</v>
      </c>
      <c r="D7095">
        <v>67096.75</v>
      </c>
    </row>
    <row r="7096" spans="1:4" x14ac:dyDescent="0.25">
      <c r="A7096">
        <v>201507</v>
      </c>
      <c r="B7096">
        <v>1</v>
      </c>
      <c r="C7096">
        <v>2517162959</v>
      </c>
      <c r="D7096">
        <v>14942.53</v>
      </c>
    </row>
    <row r="7097" spans="1:4" x14ac:dyDescent="0.25">
      <c r="A7097">
        <v>201507</v>
      </c>
      <c r="B7097">
        <v>1</v>
      </c>
      <c r="C7097">
        <v>155554288</v>
      </c>
      <c r="D7097">
        <v>4846.7</v>
      </c>
    </row>
    <row r="7098" spans="1:4" x14ac:dyDescent="0.25">
      <c r="A7098">
        <v>201507</v>
      </c>
      <c r="B7098">
        <v>1</v>
      </c>
      <c r="C7098">
        <v>691628409</v>
      </c>
      <c r="D7098">
        <v>4485.2700000000004</v>
      </c>
    </row>
    <row r="7099" spans="1:4" x14ac:dyDescent="0.25">
      <c r="A7099">
        <v>201507</v>
      </c>
      <c r="B7099">
        <v>1</v>
      </c>
      <c r="C7099">
        <v>3869567406</v>
      </c>
      <c r="D7099">
        <v>108610.18</v>
      </c>
    </row>
    <row r="7100" spans="1:4" x14ac:dyDescent="0.25">
      <c r="A7100">
        <v>201507</v>
      </c>
      <c r="B7100">
        <v>0</v>
      </c>
      <c r="C7100">
        <v>3475995920</v>
      </c>
      <c r="D7100">
        <v>0</v>
      </c>
    </row>
    <row r="7101" spans="1:4" x14ac:dyDescent="0.25">
      <c r="A7101">
        <v>201507</v>
      </c>
      <c r="B7101">
        <v>1</v>
      </c>
      <c r="C7101">
        <v>3771636214</v>
      </c>
      <c r="D7101">
        <v>12232.1</v>
      </c>
    </row>
    <row r="7102" spans="1:4" x14ac:dyDescent="0.25">
      <c r="A7102">
        <v>201507</v>
      </c>
      <c r="B7102">
        <v>1</v>
      </c>
      <c r="C7102">
        <v>3160919213</v>
      </c>
      <c r="D7102">
        <v>6424.59</v>
      </c>
    </row>
    <row r="7103" spans="1:4" x14ac:dyDescent="0.25">
      <c r="A7103">
        <v>201507</v>
      </c>
      <c r="B7103">
        <v>1</v>
      </c>
      <c r="C7103">
        <v>3027034425</v>
      </c>
      <c r="D7103">
        <v>56899.97</v>
      </c>
    </row>
    <row r="7104" spans="1:4" x14ac:dyDescent="0.25">
      <c r="A7104">
        <v>201507</v>
      </c>
      <c r="B7104">
        <v>1</v>
      </c>
      <c r="C7104">
        <v>1074000096</v>
      </c>
      <c r="D7104">
        <v>216.5</v>
      </c>
    </row>
    <row r="7105" spans="1:4" x14ac:dyDescent="0.25">
      <c r="A7105">
        <v>201507</v>
      </c>
      <c r="B7105">
        <v>1</v>
      </c>
      <c r="C7105">
        <v>147460965</v>
      </c>
      <c r="D7105">
        <v>8929.31</v>
      </c>
    </row>
    <row r="7106" spans="1:4" x14ac:dyDescent="0.25">
      <c r="A7106">
        <v>201507</v>
      </c>
      <c r="B7106">
        <v>1</v>
      </c>
      <c r="C7106">
        <v>1401696831</v>
      </c>
      <c r="D7106">
        <v>886.48</v>
      </c>
    </row>
    <row r="7107" spans="1:4" x14ac:dyDescent="0.25">
      <c r="A7107">
        <v>201507</v>
      </c>
      <c r="B7107">
        <v>1</v>
      </c>
      <c r="C7107">
        <v>3524463808</v>
      </c>
      <c r="D7107">
        <v>15161.85</v>
      </c>
    </row>
    <row r="7108" spans="1:4" x14ac:dyDescent="0.25">
      <c r="A7108">
        <v>201507</v>
      </c>
      <c r="B7108">
        <v>1</v>
      </c>
      <c r="C7108">
        <v>1566616229</v>
      </c>
      <c r="D7108">
        <v>19038.310000000001</v>
      </c>
    </row>
    <row r="7109" spans="1:4" x14ac:dyDescent="0.25">
      <c r="A7109">
        <v>201507</v>
      </c>
      <c r="B7109">
        <v>1</v>
      </c>
      <c r="C7109">
        <v>901111977</v>
      </c>
      <c r="D7109">
        <v>18240.02</v>
      </c>
    </row>
    <row r="7110" spans="1:4" x14ac:dyDescent="0.25">
      <c r="A7110">
        <v>201507</v>
      </c>
      <c r="B7110">
        <v>1</v>
      </c>
      <c r="C7110">
        <v>2969524292</v>
      </c>
      <c r="D7110">
        <v>989.01</v>
      </c>
    </row>
    <row r="7111" spans="1:4" x14ac:dyDescent="0.25">
      <c r="A7111">
        <v>201507</v>
      </c>
      <c r="B7111">
        <v>1</v>
      </c>
      <c r="C7111">
        <v>4013515079</v>
      </c>
      <c r="D7111">
        <v>2336.4</v>
      </c>
    </row>
    <row r="7112" spans="1:4" x14ac:dyDescent="0.25">
      <c r="A7112">
        <v>201507</v>
      </c>
      <c r="B7112">
        <v>1</v>
      </c>
      <c r="C7112">
        <v>3226740153</v>
      </c>
      <c r="D7112">
        <v>767.99</v>
      </c>
    </row>
    <row r="7113" spans="1:4" x14ac:dyDescent="0.25">
      <c r="A7113">
        <v>201507</v>
      </c>
      <c r="B7113">
        <v>1</v>
      </c>
      <c r="C7113">
        <v>1689409605</v>
      </c>
      <c r="D7113">
        <v>53607.72</v>
      </c>
    </row>
    <row r="7114" spans="1:4" x14ac:dyDescent="0.25">
      <c r="A7114">
        <v>201507</v>
      </c>
      <c r="B7114">
        <v>1</v>
      </c>
      <c r="C7114">
        <v>851413438</v>
      </c>
      <c r="D7114">
        <v>539.24</v>
      </c>
    </row>
    <row r="7115" spans="1:4" x14ac:dyDescent="0.25">
      <c r="A7115">
        <v>201507</v>
      </c>
      <c r="B7115">
        <v>1</v>
      </c>
      <c r="C7115">
        <v>1319884484</v>
      </c>
      <c r="D7115">
        <v>5968.13</v>
      </c>
    </row>
    <row r="7116" spans="1:4" x14ac:dyDescent="0.25">
      <c r="A7116">
        <v>201507</v>
      </c>
      <c r="B7116">
        <v>1</v>
      </c>
      <c r="C7116">
        <v>1720242836</v>
      </c>
      <c r="D7116">
        <v>28581.35</v>
      </c>
    </row>
    <row r="7117" spans="1:4" x14ac:dyDescent="0.25">
      <c r="A7117">
        <v>201507</v>
      </c>
      <c r="B7117">
        <v>1</v>
      </c>
      <c r="C7117">
        <v>2090466054</v>
      </c>
      <c r="D7117">
        <v>26224.63</v>
      </c>
    </row>
    <row r="7118" spans="1:4" x14ac:dyDescent="0.25">
      <c r="A7118">
        <v>201507</v>
      </c>
      <c r="B7118">
        <v>1</v>
      </c>
      <c r="C7118">
        <v>3679649162</v>
      </c>
      <c r="D7118">
        <v>7944.44</v>
      </c>
    </row>
    <row r="7119" spans="1:4" x14ac:dyDescent="0.25">
      <c r="A7119">
        <v>201507</v>
      </c>
      <c r="B7119">
        <v>1</v>
      </c>
      <c r="C7119">
        <v>1384417376</v>
      </c>
      <c r="D7119">
        <v>10893.95</v>
      </c>
    </row>
    <row r="7120" spans="1:4" x14ac:dyDescent="0.25">
      <c r="A7120">
        <v>201507</v>
      </c>
      <c r="B7120">
        <v>0</v>
      </c>
      <c r="C7120">
        <v>2418644404</v>
      </c>
      <c r="D7120">
        <v>0</v>
      </c>
    </row>
    <row r="7121" spans="1:4" x14ac:dyDescent="0.25">
      <c r="A7121">
        <v>201507</v>
      </c>
      <c r="B7121">
        <v>1</v>
      </c>
      <c r="C7121">
        <v>1636654911</v>
      </c>
      <c r="D7121">
        <v>8505.99</v>
      </c>
    </row>
    <row r="7122" spans="1:4" x14ac:dyDescent="0.25">
      <c r="A7122">
        <v>201507</v>
      </c>
      <c r="B7122">
        <v>1</v>
      </c>
      <c r="C7122">
        <v>4000353820</v>
      </c>
      <c r="D7122">
        <v>6055.22</v>
      </c>
    </row>
    <row r="7123" spans="1:4" x14ac:dyDescent="0.25">
      <c r="A7123">
        <v>201507</v>
      </c>
      <c r="B7123">
        <v>1</v>
      </c>
      <c r="C7123">
        <v>2777935052</v>
      </c>
      <c r="D7123">
        <v>14791.64</v>
      </c>
    </row>
    <row r="7124" spans="1:4" x14ac:dyDescent="0.25">
      <c r="A7124">
        <v>201507</v>
      </c>
      <c r="B7124">
        <v>1</v>
      </c>
      <c r="C7124">
        <v>4238404584</v>
      </c>
      <c r="D7124">
        <v>30646.32</v>
      </c>
    </row>
    <row r="7125" spans="1:4" x14ac:dyDescent="0.25">
      <c r="A7125">
        <v>201507</v>
      </c>
      <c r="B7125">
        <v>1</v>
      </c>
      <c r="C7125">
        <v>1683941975</v>
      </c>
      <c r="D7125">
        <v>9510.5400000000009</v>
      </c>
    </row>
    <row r="7126" spans="1:4" x14ac:dyDescent="0.25">
      <c r="A7126">
        <v>201507</v>
      </c>
      <c r="B7126">
        <v>0</v>
      </c>
      <c r="C7126">
        <v>1950928002</v>
      </c>
      <c r="D7126">
        <v>0</v>
      </c>
    </row>
    <row r="7127" spans="1:4" x14ac:dyDescent="0.25">
      <c r="A7127">
        <v>201507</v>
      </c>
      <c r="B7127">
        <v>1</v>
      </c>
      <c r="C7127">
        <v>1538229534</v>
      </c>
      <c r="D7127">
        <v>4512.29</v>
      </c>
    </row>
    <row r="7128" spans="1:4" x14ac:dyDescent="0.25">
      <c r="A7128">
        <v>201507</v>
      </c>
      <c r="B7128">
        <v>0</v>
      </c>
      <c r="C7128">
        <v>1685920199</v>
      </c>
      <c r="D7128">
        <v>0</v>
      </c>
    </row>
    <row r="7129" spans="1:4" x14ac:dyDescent="0.25">
      <c r="A7129">
        <v>201507</v>
      </c>
      <c r="B7129">
        <v>1</v>
      </c>
      <c r="C7129">
        <v>875360040</v>
      </c>
      <c r="D7129">
        <v>39.32</v>
      </c>
    </row>
    <row r="7130" spans="1:4" x14ac:dyDescent="0.25">
      <c r="A7130">
        <v>201507</v>
      </c>
      <c r="B7130">
        <v>1</v>
      </c>
      <c r="C7130">
        <v>1298467657</v>
      </c>
      <c r="D7130">
        <v>6579.04</v>
      </c>
    </row>
    <row r="7131" spans="1:4" x14ac:dyDescent="0.25">
      <c r="A7131">
        <v>201507</v>
      </c>
      <c r="B7131">
        <v>1</v>
      </c>
      <c r="C7131">
        <v>1041871303</v>
      </c>
      <c r="D7131">
        <v>3121.2</v>
      </c>
    </row>
    <row r="7132" spans="1:4" x14ac:dyDescent="0.25">
      <c r="A7132">
        <v>201507</v>
      </c>
      <c r="B7132">
        <v>1</v>
      </c>
      <c r="C7132">
        <v>3417627933</v>
      </c>
      <c r="D7132">
        <v>26459.360000000001</v>
      </c>
    </row>
    <row r="7133" spans="1:4" x14ac:dyDescent="0.25">
      <c r="A7133">
        <v>201507</v>
      </c>
      <c r="B7133">
        <v>0</v>
      </c>
      <c r="C7133">
        <v>3061679779</v>
      </c>
      <c r="D7133">
        <v>0</v>
      </c>
    </row>
    <row r="7134" spans="1:4" x14ac:dyDescent="0.25">
      <c r="A7134">
        <v>201507</v>
      </c>
      <c r="B7134">
        <v>1</v>
      </c>
      <c r="C7134">
        <v>1067712322</v>
      </c>
      <c r="D7134">
        <v>833.99</v>
      </c>
    </row>
    <row r="7135" spans="1:4" x14ac:dyDescent="0.25">
      <c r="A7135">
        <v>201507</v>
      </c>
      <c r="B7135">
        <v>1</v>
      </c>
      <c r="C7135">
        <v>3605765162</v>
      </c>
      <c r="D7135">
        <v>1417.34</v>
      </c>
    </row>
    <row r="7136" spans="1:4" x14ac:dyDescent="0.25">
      <c r="A7136">
        <v>201507</v>
      </c>
      <c r="B7136">
        <v>0</v>
      </c>
      <c r="C7136">
        <v>2416070217</v>
      </c>
      <c r="D7136">
        <v>0</v>
      </c>
    </row>
    <row r="7137" spans="1:4" x14ac:dyDescent="0.25">
      <c r="A7137">
        <v>201507</v>
      </c>
      <c r="B7137">
        <v>0</v>
      </c>
      <c r="C7137">
        <v>1144741228</v>
      </c>
      <c r="D7137">
        <v>0</v>
      </c>
    </row>
    <row r="7138" spans="1:4" x14ac:dyDescent="0.25">
      <c r="A7138">
        <v>201507</v>
      </c>
      <c r="B7138">
        <v>0</v>
      </c>
      <c r="C7138">
        <v>680508833</v>
      </c>
      <c r="D7138">
        <v>0</v>
      </c>
    </row>
    <row r="7139" spans="1:4" x14ac:dyDescent="0.25">
      <c r="A7139">
        <v>201507</v>
      </c>
      <c r="B7139">
        <v>1</v>
      </c>
      <c r="C7139">
        <v>147748170</v>
      </c>
      <c r="D7139">
        <v>253.57</v>
      </c>
    </row>
    <row r="7140" spans="1:4" x14ac:dyDescent="0.25">
      <c r="A7140">
        <v>201507</v>
      </c>
      <c r="B7140">
        <v>1</v>
      </c>
      <c r="C7140">
        <v>572747723</v>
      </c>
      <c r="D7140">
        <v>15760.88</v>
      </c>
    </row>
    <row r="7141" spans="1:4" x14ac:dyDescent="0.25">
      <c r="A7141">
        <v>201507</v>
      </c>
      <c r="B7141">
        <v>1</v>
      </c>
      <c r="C7141">
        <v>1781054302</v>
      </c>
      <c r="D7141">
        <v>3734.56</v>
      </c>
    </row>
    <row r="7142" spans="1:4" x14ac:dyDescent="0.25">
      <c r="A7142">
        <v>201507</v>
      </c>
      <c r="B7142">
        <v>1</v>
      </c>
      <c r="C7142">
        <v>1475972455</v>
      </c>
      <c r="D7142">
        <v>89936.04</v>
      </c>
    </row>
    <row r="7143" spans="1:4" x14ac:dyDescent="0.25">
      <c r="A7143">
        <v>201507</v>
      </c>
      <c r="B7143">
        <v>1</v>
      </c>
      <c r="C7143">
        <v>4208944126</v>
      </c>
      <c r="D7143">
        <v>1213.3499999999999</v>
      </c>
    </row>
    <row r="7144" spans="1:4" x14ac:dyDescent="0.25">
      <c r="A7144">
        <v>201507</v>
      </c>
      <c r="B7144">
        <v>1</v>
      </c>
      <c r="C7144">
        <v>4207987997</v>
      </c>
      <c r="D7144">
        <v>1106.77</v>
      </c>
    </row>
    <row r="7145" spans="1:4" x14ac:dyDescent="0.25">
      <c r="A7145">
        <v>201507</v>
      </c>
      <c r="B7145">
        <v>1</v>
      </c>
      <c r="C7145">
        <v>2442797316</v>
      </c>
      <c r="D7145">
        <v>4764.8</v>
      </c>
    </row>
    <row r="7146" spans="1:4" x14ac:dyDescent="0.25">
      <c r="A7146">
        <v>201507</v>
      </c>
      <c r="B7146">
        <v>1</v>
      </c>
      <c r="C7146">
        <v>1534587718</v>
      </c>
      <c r="D7146">
        <v>469.43</v>
      </c>
    </row>
    <row r="7147" spans="1:4" x14ac:dyDescent="0.25">
      <c r="A7147">
        <v>201507</v>
      </c>
      <c r="B7147">
        <v>1</v>
      </c>
      <c r="C7147">
        <v>4150120592</v>
      </c>
      <c r="D7147">
        <v>2073.25</v>
      </c>
    </row>
    <row r="7148" spans="1:4" x14ac:dyDescent="0.25">
      <c r="A7148">
        <v>201507</v>
      </c>
      <c r="B7148">
        <v>1</v>
      </c>
      <c r="C7148">
        <v>2412444422</v>
      </c>
      <c r="D7148">
        <v>976.65</v>
      </c>
    </row>
    <row r="7149" spans="1:4" x14ac:dyDescent="0.25">
      <c r="A7149">
        <v>201507</v>
      </c>
      <c r="B7149">
        <v>1</v>
      </c>
      <c r="C7149">
        <v>1082956315</v>
      </c>
      <c r="D7149">
        <v>109.74</v>
      </c>
    </row>
    <row r="7150" spans="1:4" x14ac:dyDescent="0.25">
      <c r="A7150">
        <v>201507</v>
      </c>
      <c r="B7150">
        <v>1</v>
      </c>
      <c r="C7150">
        <v>663032388</v>
      </c>
      <c r="D7150">
        <v>1265.5999999999999</v>
      </c>
    </row>
    <row r="7151" spans="1:4" x14ac:dyDescent="0.25">
      <c r="A7151">
        <v>201507</v>
      </c>
      <c r="B7151">
        <v>1</v>
      </c>
      <c r="C7151">
        <v>3304598195</v>
      </c>
      <c r="D7151">
        <v>42.3</v>
      </c>
    </row>
    <row r="7152" spans="1:4" x14ac:dyDescent="0.25">
      <c r="A7152">
        <v>201507</v>
      </c>
      <c r="B7152">
        <v>0</v>
      </c>
      <c r="C7152">
        <v>984774177</v>
      </c>
      <c r="D7152">
        <v>0</v>
      </c>
    </row>
    <row r="7153" spans="1:4" x14ac:dyDescent="0.25">
      <c r="A7153">
        <v>201507</v>
      </c>
      <c r="B7153">
        <v>1</v>
      </c>
      <c r="C7153">
        <v>327995265</v>
      </c>
      <c r="D7153">
        <v>1123.5899999999999</v>
      </c>
    </row>
    <row r="7154" spans="1:4" x14ac:dyDescent="0.25">
      <c r="A7154">
        <v>201507</v>
      </c>
      <c r="B7154">
        <v>1</v>
      </c>
      <c r="C7154">
        <v>3453764639</v>
      </c>
      <c r="D7154">
        <v>11809.2</v>
      </c>
    </row>
    <row r="7155" spans="1:4" x14ac:dyDescent="0.25">
      <c r="A7155">
        <v>201507</v>
      </c>
      <c r="B7155">
        <v>0</v>
      </c>
      <c r="C7155">
        <v>1397920963</v>
      </c>
      <c r="D7155">
        <v>0</v>
      </c>
    </row>
    <row r="7156" spans="1:4" x14ac:dyDescent="0.25">
      <c r="A7156">
        <v>201507</v>
      </c>
      <c r="B7156">
        <v>1</v>
      </c>
      <c r="C7156">
        <v>173701495</v>
      </c>
      <c r="D7156">
        <v>7354.97</v>
      </c>
    </row>
    <row r="7157" spans="1:4" x14ac:dyDescent="0.25">
      <c r="A7157">
        <v>201507</v>
      </c>
      <c r="B7157">
        <v>1</v>
      </c>
      <c r="C7157">
        <v>2159293593</v>
      </c>
      <c r="D7157">
        <v>32578.33</v>
      </c>
    </row>
    <row r="7158" spans="1:4" x14ac:dyDescent="0.25">
      <c r="A7158">
        <v>201507</v>
      </c>
      <c r="B7158">
        <v>1</v>
      </c>
      <c r="C7158">
        <v>1399012567</v>
      </c>
      <c r="D7158">
        <v>87.12</v>
      </c>
    </row>
    <row r="7159" spans="1:4" x14ac:dyDescent="0.25">
      <c r="A7159">
        <v>201507</v>
      </c>
      <c r="B7159">
        <v>1</v>
      </c>
      <c r="C7159">
        <v>1474937685</v>
      </c>
      <c r="D7159">
        <v>2999.51</v>
      </c>
    </row>
    <row r="7160" spans="1:4" x14ac:dyDescent="0.25">
      <c r="A7160">
        <v>201507</v>
      </c>
      <c r="B7160">
        <v>0</v>
      </c>
      <c r="C7160">
        <v>2347145842</v>
      </c>
      <c r="D7160">
        <v>0</v>
      </c>
    </row>
    <row r="7161" spans="1:4" x14ac:dyDescent="0.25">
      <c r="A7161">
        <v>201507</v>
      </c>
      <c r="B7161">
        <v>1</v>
      </c>
      <c r="C7161">
        <v>348104268</v>
      </c>
      <c r="D7161">
        <v>942.42</v>
      </c>
    </row>
    <row r="7162" spans="1:4" x14ac:dyDescent="0.25">
      <c r="A7162">
        <v>201507</v>
      </c>
      <c r="B7162">
        <v>1</v>
      </c>
      <c r="C7162">
        <v>2193029627</v>
      </c>
      <c r="D7162">
        <v>3371.45</v>
      </c>
    </row>
    <row r="7163" spans="1:4" x14ac:dyDescent="0.25">
      <c r="A7163">
        <v>201507</v>
      </c>
      <c r="B7163">
        <v>1</v>
      </c>
      <c r="C7163">
        <v>3358519038</v>
      </c>
      <c r="D7163">
        <v>521.97</v>
      </c>
    </row>
    <row r="7164" spans="1:4" x14ac:dyDescent="0.25">
      <c r="A7164">
        <v>201507</v>
      </c>
      <c r="B7164">
        <v>1</v>
      </c>
      <c r="C7164">
        <v>330983328</v>
      </c>
      <c r="D7164">
        <v>1249.19</v>
      </c>
    </row>
    <row r="7165" spans="1:4" x14ac:dyDescent="0.25">
      <c r="A7165">
        <v>201507</v>
      </c>
      <c r="B7165">
        <v>0</v>
      </c>
      <c r="C7165">
        <v>346697683</v>
      </c>
      <c r="D7165">
        <v>0</v>
      </c>
    </row>
    <row r="7166" spans="1:4" x14ac:dyDescent="0.25">
      <c r="A7166">
        <v>201507</v>
      </c>
      <c r="B7166">
        <v>1</v>
      </c>
      <c r="C7166">
        <v>3644238844</v>
      </c>
      <c r="D7166">
        <v>1464.46</v>
      </c>
    </row>
    <row r="7167" spans="1:4" x14ac:dyDescent="0.25">
      <c r="A7167">
        <v>201507</v>
      </c>
      <c r="B7167">
        <v>1</v>
      </c>
      <c r="C7167">
        <v>1579902475</v>
      </c>
      <c r="D7167">
        <v>95783.9</v>
      </c>
    </row>
    <row r="7168" spans="1:4" x14ac:dyDescent="0.25">
      <c r="A7168">
        <v>201507</v>
      </c>
      <c r="B7168">
        <v>1</v>
      </c>
      <c r="C7168">
        <v>2133191116</v>
      </c>
      <c r="D7168">
        <v>354.48</v>
      </c>
    </row>
    <row r="7169" spans="1:4" x14ac:dyDescent="0.25">
      <c r="A7169">
        <v>201507</v>
      </c>
      <c r="B7169">
        <v>1</v>
      </c>
      <c r="C7169">
        <v>3772817753</v>
      </c>
      <c r="D7169">
        <v>28953.81</v>
      </c>
    </row>
    <row r="7170" spans="1:4" x14ac:dyDescent="0.25">
      <c r="A7170">
        <v>201507</v>
      </c>
      <c r="B7170">
        <v>1</v>
      </c>
      <c r="C7170">
        <v>3221366731</v>
      </c>
      <c r="D7170">
        <v>14637.53</v>
      </c>
    </row>
    <row r="7171" spans="1:4" x14ac:dyDescent="0.25">
      <c r="A7171">
        <v>201507</v>
      </c>
      <c r="B7171">
        <v>0</v>
      </c>
      <c r="C7171">
        <v>3587106254</v>
      </c>
      <c r="D7171">
        <v>0</v>
      </c>
    </row>
    <row r="7172" spans="1:4" x14ac:dyDescent="0.25">
      <c r="A7172">
        <v>201507</v>
      </c>
      <c r="B7172">
        <v>1</v>
      </c>
      <c r="C7172">
        <v>2953151327</v>
      </c>
      <c r="D7172">
        <v>20609.939999999999</v>
      </c>
    </row>
    <row r="7173" spans="1:4" x14ac:dyDescent="0.25">
      <c r="A7173">
        <v>201507</v>
      </c>
      <c r="B7173">
        <v>1</v>
      </c>
      <c r="C7173">
        <v>3265106183</v>
      </c>
      <c r="D7173">
        <v>159.37</v>
      </c>
    </row>
    <row r="7174" spans="1:4" x14ac:dyDescent="0.25">
      <c r="A7174">
        <v>201507</v>
      </c>
      <c r="B7174">
        <v>1</v>
      </c>
      <c r="C7174">
        <v>2191693912</v>
      </c>
      <c r="D7174">
        <v>581.28</v>
      </c>
    </row>
    <row r="7175" spans="1:4" x14ac:dyDescent="0.25">
      <c r="A7175">
        <v>201507</v>
      </c>
      <c r="B7175">
        <v>1</v>
      </c>
      <c r="C7175">
        <v>765732784</v>
      </c>
      <c r="D7175">
        <v>729810.18</v>
      </c>
    </row>
    <row r="7176" spans="1:4" x14ac:dyDescent="0.25">
      <c r="A7176">
        <v>201507</v>
      </c>
      <c r="B7176">
        <v>1</v>
      </c>
      <c r="C7176">
        <v>1975333168</v>
      </c>
      <c r="D7176">
        <v>10021.120000000001</v>
      </c>
    </row>
    <row r="7177" spans="1:4" x14ac:dyDescent="0.25">
      <c r="A7177">
        <v>201507</v>
      </c>
      <c r="B7177">
        <v>1</v>
      </c>
      <c r="C7177">
        <v>429583581</v>
      </c>
      <c r="D7177">
        <v>71088.649999999994</v>
      </c>
    </row>
    <row r="7178" spans="1:4" x14ac:dyDescent="0.25">
      <c r="A7178">
        <v>201507</v>
      </c>
      <c r="B7178">
        <v>1</v>
      </c>
      <c r="C7178">
        <v>1441114073</v>
      </c>
      <c r="D7178">
        <v>6968.54</v>
      </c>
    </row>
    <row r="7179" spans="1:4" x14ac:dyDescent="0.25">
      <c r="A7179">
        <v>201507</v>
      </c>
      <c r="B7179">
        <v>0</v>
      </c>
      <c r="C7179">
        <v>1054003372</v>
      </c>
      <c r="D7179">
        <v>0</v>
      </c>
    </row>
    <row r="7180" spans="1:4" x14ac:dyDescent="0.25">
      <c r="A7180">
        <v>201507</v>
      </c>
      <c r="B7180">
        <v>1</v>
      </c>
      <c r="C7180">
        <v>2121422825</v>
      </c>
      <c r="D7180">
        <v>428.94</v>
      </c>
    </row>
    <row r="7181" spans="1:4" x14ac:dyDescent="0.25">
      <c r="A7181">
        <v>201507</v>
      </c>
      <c r="B7181">
        <v>1</v>
      </c>
      <c r="C7181">
        <v>2805804280</v>
      </c>
      <c r="D7181">
        <v>9414.18</v>
      </c>
    </row>
    <row r="7182" spans="1:4" x14ac:dyDescent="0.25">
      <c r="A7182">
        <v>201507</v>
      </c>
      <c r="B7182">
        <v>1</v>
      </c>
      <c r="C7182">
        <v>2065205669</v>
      </c>
      <c r="D7182">
        <v>10071.43</v>
      </c>
    </row>
    <row r="7183" spans="1:4" x14ac:dyDescent="0.25">
      <c r="A7183">
        <v>201507</v>
      </c>
      <c r="B7183">
        <v>1</v>
      </c>
      <c r="C7183">
        <v>1338025047</v>
      </c>
      <c r="D7183">
        <v>9589.5300000000007</v>
      </c>
    </row>
    <row r="7184" spans="1:4" x14ac:dyDescent="0.25">
      <c r="A7184">
        <v>201507</v>
      </c>
      <c r="B7184">
        <v>0</v>
      </c>
      <c r="C7184">
        <v>1362408537</v>
      </c>
      <c r="D7184">
        <v>0</v>
      </c>
    </row>
    <row r="7185" spans="1:4" x14ac:dyDescent="0.25">
      <c r="A7185">
        <v>201507</v>
      </c>
      <c r="B7185">
        <v>1</v>
      </c>
      <c r="C7185">
        <v>1883946864</v>
      </c>
      <c r="D7185">
        <v>94990.5</v>
      </c>
    </row>
    <row r="7186" spans="1:4" x14ac:dyDescent="0.25">
      <c r="A7186">
        <v>201507</v>
      </c>
      <c r="B7186">
        <v>0</v>
      </c>
      <c r="C7186">
        <v>2679014672</v>
      </c>
      <c r="D7186">
        <v>0</v>
      </c>
    </row>
    <row r="7187" spans="1:4" x14ac:dyDescent="0.25">
      <c r="A7187">
        <v>201507</v>
      </c>
      <c r="B7187">
        <v>1</v>
      </c>
      <c r="C7187">
        <v>263920799</v>
      </c>
      <c r="D7187">
        <v>101823.05</v>
      </c>
    </row>
    <row r="7188" spans="1:4" x14ac:dyDescent="0.25">
      <c r="A7188">
        <v>201507</v>
      </c>
      <c r="B7188">
        <v>1</v>
      </c>
      <c r="C7188">
        <v>3637389936</v>
      </c>
      <c r="D7188">
        <v>8752.19</v>
      </c>
    </row>
    <row r="7189" spans="1:4" x14ac:dyDescent="0.25">
      <c r="A7189">
        <v>201507</v>
      </c>
      <c r="B7189">
        <v>1</v>
      </c>
      <c r="C7189">
        <v>1853447511</v>
      </c>
      <c r="D7189">
        <v>2630.67</v>
      </c>
    </row>
    <row r="7190" spans="1:4" x14ac:dyDescent="0.25">
      <c r="A7190">
        <v>201507</v>
      </c>
      <c r="B7190">
        <v>1</v>
      </c>
      <c r="C7190">
        <v>1093180382</v>
      </c>
      <c r="D7190">
        <v>5680.64</v>
      </c>
    </row>
    <row r="7191" spans="1:4" x14ac:dyDescent="0.25">
      <c r="A7191">
        <v>201507</v>
      </c>
      <c r="B7191">
        <v>1</v>
      </c>
      <c r="C7191">
        <v>3483910437</v>
      </c>
      <c r="D7191">
        <v>789.42</v>
      </c>
    </row>
    <row r="7192" spans="1:4" x14ac:dyDescent="0.25">
      <c r="A7192">
        <v>201507</v>
      </c>
      <c r="B7192">
        <v>1</v>
      </c>
      <c r="C7192">
        <v>1306548294</v>
      </c>
      <c r="D7192">
        <v>450.23</v>
      </c>
    </row>
    <row r="7193" spans="1:4" x14ac:dyDescent="0.25">
      <c r="A7193">
        <v>201507</v>
      </c>
      <c r="B7193">
        <v>1</v>
      </c>
      <c r="C7193">
        <v>297267520</v>
      </c>
      <c r="D7193">
        <v>1892.18</v>
      </c>
    </row>
    <row r="7194" spans="1:4" x14ac:dyDescent="0.25">
      <c r="A7194">
        <v>201507</v>
      </c>
      <c r="B7194">
        <v>1</v>
      </c>
      <c r="C7194">
        <v>635017215</v>
      </c>
      <c r="D7194">
        <v>6764.79</v>
      </c>
    </row>
    <row r="7195" spans="1:4" x14ac:dyDescent="0.25">
      <c r="A7195">
        <v>201507</v>
      </c>
      <c r="B7195">
        <v>0</v>
      </c>
      <c r="C7195">
        <v>625885216</v>
      </c>
      <c r="D7195">
        <v>0</v>
      </c>
    </row>
    <row r="7196" spans="1:4" x14ac:dyDescent="0.25">
      <c r="A7196">
        <v>201507</v>
      </c>
      <c r="B7196">
        <v>1</v>
      </c>
      <c r="C7196">
        <v>3102654869</v>
      </c>
      <c r="D7196">
        <v>42103.61</v>
      </c>
    </row>
    <row r="7197" spans="1:4" x14ac:dyDescent="0.25">
      <c r="A7197">
        <v>201507</v>
      </c>
      <c r="B7197">
        <v>1</v>
      </c>
      <c r="C7197">
        <v>1320780623</v>
      </c>
      <c r="D7197">
        <v>3190.29</v>
      </c>
    </row>
    <row r="7198" spans="1:4" x14ac:dyDescent="0.25">
      <c r="A7198">
        <v>201507</v>
      </c>
      <c r="B7198">
        <v>1</v>
      </c>
      <c r="C7198">
        <v>3622201632</v>
      </c>
      <c r="D7198">
        <v>62.96</v>
      </c>
    </row>
    <row r="7199" spans="1:4" x14ac:dyDescent="0.25">
      <c r="A7199">
        <v>201507</v>
      </c>
      <c r="B7199">
        <v>1</v>
      </c>
      <c r="C7199">
        <v>4085865965</v>
      </c>
      <c r="D7199">
        <v>14418.53</v>
      </c>
    </row>
    <row r="7200" spans="1:4" x14ac:dyDescent="0.25">
      <c r="A7200">
        <v>201507</v>
      </c>
      <c r="B7200">
        <v>1</v>
      </c>
      <c r="C7200">
        <v>2764405172</v>
      </c>
      <c r="D7200">
        <v>7353.62</v>
      </c>
    </row>
    <row r="7201" spans="1:4" x14ac:dyDescent="0.25">
      <c r="A7201">
        <v>201507</v>
      </c>
      <c r="B7201">
        <v>1</v>
      </c>
      <c r="C7201">
        <v>3191906363</v>
      </c>
      <c r="D7201">
        <v>15983.85</v>
      </c>
    </row>
    <row r="7202" spans="1:4" x14ac:dyDescent="0.25">
      <c r="A7202">
        <v>201507</v>
      </c>
      <c r="B7202">
        <v>1</v>
      </c>
      <c r="C7202">
        <v>830983318</v>
      </c>
      <c r="D7202">
        <v>12024.07</v>
      </c>
    </row>
    <row r="7203" spans="1:4" x14ac:dyDescent="0.25">
      <c r="A7203">
        <v>201507</v>
      </c>
      <c r="B7203">
        <v>1</v>
      </c>
      <c r="C7203">
        <v>3553400398</v>
      </c>
      <c r="D7203">
        <v>3027</v>
      </c>
    </row>
    <row r="7204" spans="1:4" x14ac:dyDescent="0.25">
      <c r="A7204">
        <v>201507</v>
      </c>
      <c r="B7204">
        <v>1</v>
      </c>
      <c r="C7204">
        <v>438974825</v>
      </c>
      <c r="D7204">
        <v>1849.44</v>
      </c>
    </row>
    <row r="7205" spans="1:4" x14ac:dyDescent="0.25">
      <c r="A7205">
        <v>201507</v>
      </c>
      <c r="B7205">
        <v>1</v>
      </c>
      <c r="C7205">
        <v>243604839</v>
      </c>
      <c r="D7205">
        <v>6148.68</v>
      </c>
    </row>
    <row r="7206" spans="1:4" x14ac:dyDescent="0.25">
      <c r="A7206">
        <v>201507</v>
      </c>
      <c r="B7206">
        <v>1</v>
      </c>
      <c r="C7206">
        <v>2436708338</v>
      </c>
      <c r="D7206">
        <v>322.77</v>
      </c>
    </row>
    <row r="7207" spans="1:4" x14ac:dyDescent="0.25">
      <c r="A7207">
        <v>201507</v>
      </c>
      <c r="B7207">
        <v>1</v>
      </c>
      <c r="C7207">
        <v>1288219092</v>
      </c>
      <c r="D7207">
        <v>1689.53</v>
      </c>
    </row>
    <row r="7208" spans="1:4" x14ac:dyDescent="0.25">
      <c r="A7208">
        <v>201507</v>
      </c>
      <c r="B7208">
        <v>1</v>
      </c>
      <c r="C7208">
        <v>2952623665</v>
      </c>
      <c r="D7208">
        <v>300.29000000000002</v>
      </c>
    </row>
    <row r="7209" spans="1:4" x14ac:dyDescent="0.25">
      <c r="A7209">
        <v>201507</v>
      </c>
      <c r="B7209">
        <v>1</v>
      </c>
      <c r="C7209">
        <v>4241445516</v>
      </c>
      <c r="D7209">
        <v>1372.49</v>
      </c>
    </row>
    <row r="7210" spans="1:4" x14ac:dyDescent="0.25">
      <c r="A7210">
        <v>201507</v>
      </c>
      <c r="B7210">
        <v>1</v>
      </c>
      <c r="C7210">
        <v>3867920673</v>
      </c>
      <c r="D7210">
        <v>457.94</v>
      </c>
    </row>
    <row r="7211" spans="1:4" x14ac:dyDescent="0.25">
      <c r="A7211">
        <v>201507</v>
      </c>
      <c r="B7211">
        <v>1</v>
      </c>
      <c r="C7211">
        <v>860926497</v>
      </c>
      <c r="D7211">
        <v>14067.88</v>
      </c>
    </row>
    <row r="7212" spans="1:4" x14ac:dyDescent="0.25">
      <c r="A7212">
        <v>201507</v>
      </c>
      <c r="B7212">
        <v>0</v>
      </c>
      <c r="C7212">
        <v>3417627933</v>
      </c>
      <c r="D7212">
        <v>0</v>
      </c>
    </row>
    <row r="7213" spans="1:4" x14ac:dyDescent="0.25">
      <c r="A7213">
        <v>201507</v>
      </c>
      <c r="B7213">
        <v>0</v>
      </c>
      <c r="C7213">
        <v>4270374589</v>
      </c>
      <c r="D7213">
        <v>0</v>
      </c>
    </row>
    <row r="7214" spans="1:4" x14ac:dyDescent="0.25">
      <c r="A7214">
        <v>201507</v>
      </c>
      <c r="B7214">
        <v>1</v>
      </c>
      <c r="C7214">
        <v>3101136863</v>
      </c>
      <c r="D7214">
        <v>1558.1</v>
      </c>
    </row>
    <row r="7215" spans="1:4" x14ac:dyDescent="0.25">
      <c r="A7215">
        <v>201507</v>
      </c>
      <c r="B7215">
        <v>1</v>
      </c>
      <c r="C7215">
        <v>4292754584</v>
      </c>
      <c r="D7215">
        <v>6970.93</v>
      </c>
    </row>
    <row r="7216" spans="1:4" x14ac:dyDescent="0.25">
      <c r="A7216">
        <v>201507</v>
      </c>
      <c r="B7216">
        <v>0</v>
      </c>
      <c r="C7216">
        <v>3253008518</v>
      </c>
      <c r="D7216">
        <v>0</v>
      </c>
    </row>
    <row r="7217" spans="1:4" x14ac:dyDescent="0.25">
      <c r="A7217">
        <v>201507</v>
      </c>
      <c r="B7217">
        <v>1</v>
      </c>
      <c r="C7217">
        <v>458708318</v>
      </c>
      <c r="D7217">
        <v>2439.6799999999998</v>
      </c>
    </row>
    <row r="7218" spans="1:4" x14ac:dyDescent="0.25">
      <c r="A7218">
        <v>201507</v>
      </c>
      <c r="B7218">
        <v>1</v>
      </c>
      <c r="C7218">
        <v>268675288</v>
      </c>
      <c r="D7218">
        <v>4437.09</v>
      </c>
    </row>
    <row r="7219" spans="1:4" x14ac:dyDescent="0.25">
      <c r="A7219">
        <v>201507</v>
      </c>
      <c r="B7219">
        <v>1</v>
      </c>
      <c r="C7219">
        <v>2019654310</v>
      </c>
      <c r="D7219">
        <v>6091.39</v>
      </c>
    </row>
    <row r="7220" spans="1:4" x14ac:dyDescent="0.25">
      <c r="A7220">
        <v>201507</v>
      </c>
      <c r="B7220">
        <v>1</v>
      </c>
      <c r="C7220">
        <v>2757963382</v>
      </c>
      <c r="D7220">
        <v>69249.69</v>
      </c>
    </row>
    <row r="7221" spans="1:4" x14ac:dyDescent="0.25">
      <c r="A7221">
        <v>201507</v>
      </c>
      <c r="B7221">
        <v>1</v>
      </c>
      <c r="C7221">
        <v>466314294</v>
      </c>
      <c r="D7221">
        <v>22.62</v>
      </c>
    </row>
    <row r="7222" spans="1:4" x14ac:dyDescent="0.25">
      <c r="A7222">
        <v>201507</v>
      </c>
      <c r="B7222">
        <v>1</v>
      </c>
      <c r="C7222">
        <v>3764275226</v>
      </c>
      <c r="D7222">
        <v>2746.82</v>
      </c>
    </row>
    <row r="7223" spans="1:4" x14ac:dyDescent="0.25">
      <c r="A7223">
        <v>201507</v>
      </c>
      <c r="B7223">
        <v>1</v>
      </c>
      <c r="C7223">
        <v>397280046</v>
      </c>
      <c r="D7223">
        <v>2394.83</v>
      </c>
    </row>
    <row r="7224" spans="1:4" x14ac:dyDescent="0.25">
      <c r="A7224">
        <v>201507</v>
      </c>
      <c r="B7224">
        <v>1</v>
      </c>
      <c r="C7224">
        <v>1570476605</v>
      </c>
      <c r="D7224">
        <v>164.8</v>
      </c>
    </row>
    <row r="7225" spans="1:4" x14ac:dyDescent="0.25">
      <c r="A7225">
        <v>201507</v>
      </c>
      <c r="B7225">
        <v>1</v>
      </c>
      <c r="C7225">
        <v>564661732</v>
      </c>
      <c r="D7225">
        <v>956.66</v>
      </c>
    </row>
    <row r="7226" spans="1:4" x14ac:dyDescent="0.25">
      <c r="A7226">
        <v>201507</v>
      </c>
      <c r="B7226">
        <v>1</v>
      </c>
      <c r="C7226">
        <v>3280213341</v>
      </c>
      <c r="D7226">
        <v>18960.919999999998</v>
      </c>
    </row>
    <row r="7227" spans="1:4" x14ac:dyDescent="0.25">
      <c r="A7227">
        <v>201507</v>
      </c>
      <c r="B7227">
        <v>1</v>
      </c>
      <c r="C7227">
        <v>1371891646</v>
      </c>
      <c r="D7227">
        <v>3390.29</v>
      </c>
    </row>
    <row r="7228" spans="1:4" x14ac:dyDescent="0.25">
      <c r="A7228">
        <v>201507</v>
      </c>
      <c r="B7228">
        <v>1</v>
      </c>
      <c r="C7228">
        <v>3157796168</v>
      </c>
      <c r="D7228">
        <v>385.08</v>
      </c>
    </row>
    <row r="7229" spans="1:4" x14ac:dyDescent="0.25">
      <c r="A7229">
        <v>201507</v>
      </c>
      <c r="B7229">
        <v>1</v>
      </c>
      <c r="C7229">
        <v>2230738677</v>
      </c>
      <c r="D7229">
        <v>5325.41</v>
      </c>
    </row>
    <row r="7230" spans="1:4" x14ac:dyDescent="0.25">
      <c r="A7230">
        <v>201507</v>
      </c>
      <c r="B7230">
        <v>1</v>
      </c>
      <c r="C7230">
        <v>2793307928</v>
      </c>
      <c r="D7230">
        <v>19466.38</v>
      </c>
    </row>
    <row r="7231" spans="1:4" x14ac:dyDescent="0.25">
      <c r="A7231">
        <v>201507</v>
      </c>
      <c r="B7231">
        <v>1</v>
      </c>
      <c r="C7231">
        <v>627240844</v>
      </c>
      <c r="D7231">
        <v>18566.48</v>
      </c>
    </row>
    <row r="7232" spans="1:4" x14ac:dyDescent="0.25">
      <c r="A7232">
        <v>201507</v>
      </c>
      <c r="B7232">
        <v>0</v>
      </c>
      <c r="C7232">
        <v>413037942</v>
      </c>
      <c r="D7232">
        <v>0</v>
      </c>
    </row>
    <row r="7233" spans="1:4" x14ac:dyDescent="0.25">
      <c r="A7233">
        <v>201507</v>
      </c>
      <c r="B7233">
        <v>1</v>
      </c>
      <c r="C7233">
        <v>405223510</v>
      </c>
      <c r="D7233">
        <v>1262.8699999999999</v>
      </c>
    </row>
    <row r="7234" spans="1:4" x14ac:dyDescent="0.25">
      <c r="A7234">
        <v>201507</v>
      </c>
      <c r="B7234">
        <v>1</v>
      </c>
      <c r="C7234">
        <v>763315221</v>
      </c>
      <c r="D7234">
        <v>74.989999999999995</v>
      </c>
    </row>
    <row r="7235" spans="1:4" x14ac:dyDescent="0.25">
      <c r="A7235">
        <v>201507</v>
      </c>
      <c r="B7235">
        <v>1</v>
      </c>
      <c r="C7235">
        <v>4137587355</v>
      </c>
      <c r="D7235">
        <v>173.5</v>
      </c>
    </row>
    <row r="7236" spans="1:4" x14ac:dyDescent="0.25">
      <c r="A7236">
        <v>201507</v>
      </c>
      <c r="B7236">
        <v>1</v>
      </c>
      <c r="C7236">
        <v>2361538990</v>
      </c>
      <c r="D7236">
        <v>142.29</v>
      </c>
    </row>
    <row r="7237" spans="1:4" x14ac:dyDescent="0.25">
      <c r="A7237">
        <v>201507</v>
      </c>
      <c r="B7237">
        <v>1</v>
      </c>
      <c r="C7237">
        <v>3129506342</v>
      </c>
      <c r="D7237">
        <v>1749.16</v>
      </c>
    </row>
    <row r="7238" spans="1:4" x14ac:dyDescent="0.25">
      <c r="A7238">
        <v>201507</v>
      </c>
      <c r="B7238">
        <v>1</v>
      </c>
      <c r="C7238">
        <v>352036718</v>
      </c>
      <c r="D7238">
        <v>10096.540000000001</v>
      </c>
    </row>
    <row r="7239" spans="1:4" x14ac:dyDescent="0.25">
      <c r="A7239">
        <v>201507</v>
      </c>
      <c r="B7239">
        <v>1</v>
      </c>
      <c r="C7239">
        <v>148158234</v>
      </c>
      <c r="D7239">
        <v>6321.62</v>
      </c>
    </row>
    <row r="7240" spans="1:4" x14ac:dyDescent="0.25">
      <c r="A7240">
        <v>201507</v>
      </c>
      <c r="B7240">
        <v>1</v>
      </c>
      <c r="C7240">
        <v>4003949468</v>
      </c>
      <c r="D7240">
        <v>56057.57</v>
      </c>
    </row>
    <row r="7241" spans="1:4" x14ac:dyDescent="0.25">
      <c r="A7241">
        <v>201507</v>
      </c>
      <c r="B7241">
        <v>0</v>
      </c>
      <c r="C7241">
        <v>1152776402</v>
      </c>
      <c r="D7241">
        <v>0</v>
      </c>
    </row>
    <row r="7242" spans="1:4" x14ac:dyDescent="0.25">
      <c r="A7242">
        <v>201507</v>
      </c>
      <c r="B7242">
        <v>1</v>
      </c>
      <c r="C7242">
        <v>1016905260</v>
      </c>
      <c r="D7242">
        <v>102111.93</v>
      </c>
    </row>
    <row r="7243" spans="1:4" x14ac:dyDescent="0.25">
      <c r="A7243">
        <v>201507</v>
      </c>
      <c r="B7243">
        <v>1</v>
      </c>
      <c r="C7243">
        <v>1512694406</v>
      </c>
      <c r="D7243">
        <v>15518.54</v>
      </c>
    </row>
    <row r="7244" spans="1:4" x14ac:dyDescent="0.25">
      <c r="A7244">
        <v>201507</v>
      </c>
      <c r="B7244">
        <v>1</v>
      </c>
      <c r="C7244">
        <v>3784204344</v>
      </c>
      <c r="D7244">
        <v>351.63</v>
      </c>
    </row>
    <row r="7245" spans="1:4" x14ac:dyDescent="0.25">
      <c r="A7245">
        <v>201507</v>
      </c>
      <c r="B7245">
        <v>1</v>
      </c>
      <c r="C7245">
        <v>1496092326</v>
      </c>
      <c r="D7245">
        <v>830.82</v>
      </c>
    </row>
    <row r="7246" spans="1:4" x14ac:dyDescent="0.25">
      <c r="A7246">
        <v>201507</v>
      </c>
      <c r="B7246">
        <v>1</v>
      </c>
      <c r="C7246">
        <v>1983315655</v>
      </c>
      <c r="D7246">
        <v>908.92</v>
      </c>
    </row>
    <row r="7247" spans="1:4" x14ac:dyDescent="0.25">
      <c r="A7247">
        <v>201507</v>
      </c>
      <c r="B7247">
        <v>1</v>
      </c>
      <c r="C7247">
        <v>2189116794</v>
      </c>
      <c r="D7247">
        <v>424.95</v>
      </c>
    </row>
    <row r="7248" spans="1:4" x14ac:dyDescent="0.25">
      <c r="A7248">
        <v>201507</v>
      </c>
      <c r="B7248">
        <v>1</v>
      </c>
      <c r="C7248">
        <v>2690613787</v>
      </c>
      <c r="D7248">
        <v>234.95</v>
      </c>
    </row>
    <row r="7249" spans="1:4" x14ac:dyDescent="0.25">
      <c r="A7249">
        <v>201507</v>
      </c>
      <c r="B7249">
        <v>1</v>
      </c>
      <c r="C7249">
        <v>372459520</v>
      </c>
      <c r="D7249">
        <v>128.38999999999999</v>
      </c>
    </row>
    <row r="7250" spans="1:4" x14ac:dyDescent="0.25">
      <c r="A7250">
        <v>201507</v>
      </c>
      <c r="B7250">
        <v>0</v>
      </c>
      <c r="C7250">
        <v>2773626822</v>
      </c>
      <c r="D7250">
        <v>0</v>
      </c>
    </row>
    <row r="7251" spans="1:4" x14ac:dyDescent="0.25">
      <c r="A7251">
        <v>201507</v>
      </c>
      <c r="B7251">
        <v>1</v>
      </c>
      <c r="C7251">
        <v>820880973</v>
      </c>
      <c r="D7251">
        <v>2242.04</v>
      </c>
    </row>
    <row r="7252" spans="1:4" x14ac:dyDescent="0.25">
      <c r="A7252">
        <v>201507</v>
      </c>
      <c r="B7252">
        <v>1</v>
      </c>
      <c r="C7252">
        <v>954556245</v>
      </c>
      <c r="D7252">
        <v>777.84</v>
      </c>
    </row>
    <row r="7253" spans="1:4" x14ac:dyDescent="0.25">
      <c r="A7253">
        <v>201507</v>
      </c>
      <c r="B7253">
        <v>1</v>
      </c>
      <c r="C7253">
        <v>3163292186</v>
      </c>
      <c r="D7253">
        <v>675.3</v>
      </c>
    </row>
    <row r="7254" spans="1:4" x14ac:dyDescent="0.25">
      <c r="A7254">
        <v>201507</v>
      </c>
      <c r="B7254">
        <v>1</v>
      </c>
      <c r="C7254">
        <v>2964133880</v>
      </c>
      <c r="D7254">
        <v>8727.86</v>
      </c>
    </row>
    <row r="7255" spans="1:4" x14ac:dyDescent="0.25">
      <c r="A7255">
        <v>201507</v>
      </c>
      <c r="B7255">
        <v>1</v>
      </c>
      <c r="C7255">
        <v>1570251205</v>
      </c>
      <c r="D7255">
        <v>254982.28</v>
      </c>
    </row>
    <row r="7256" spans="1:4" x14ac:dyDescent="0.25">
      <c r="A7256">
        <v>201507</v>
      </c>
      <c r="B7256">
        <v>1</v>
      </c>
      <c r="C7256">
        <v>3301899160</v>
      </c>
      <c r="D7256">
        <v>10392.5</v>
      </c>
    </row>
    <row r="7257" spans="1:4" x14ac:dyDescent="0.25">
      <c r="A7257">
        <v>201507</v>
      </c>
      <c r="B7257">
        <v>1</v>
      </c>
      <c r="C7257">
        <v>2134316471</v>
      </c>
      <c r="D7257">
        <v>4506.55</v>
      </c>
    </row>
    <row r="7258" spans="1:4" x14ac:dyDescent="0.25">
      <c r="A7258">
        <v>201507</v>
      </c>
      <c r="B7258">
        <v>1</v>
      </c>
      <c r="C7258">
        <v>1905108951</v>
      </c>
      <c r="D7258">
        <v>4924.51</v>
      </c>
    </row>
    <row r="7259" spans="1:4" x14ac:dyDescent="0.25">
      <c r="A7259">
        <v>201507</v>
      </c>
      <c r="B7259">
        <v>0</v>
      </c>
      <c r="C7259">
        <v>3786160523</v>
      </c>
      <c r="D7259">
        <v>0</v>
      </c>
    </row>
    <row r="7260" spans="1:4" x14ac:dyDescent="0.25">
      <c r="A7260">
        <v>201507</v>
      </c>
      <c r="B7260">
        <v>1</v>
      </c>
      <c r="C7260">
        <v>3112491154</v>
      </c>
      <c r="D7260">
        <v>2309.4</v>
      </c>
    </row>
    <row r="7261" spans="1:4" x14ac:dyDescent="0.25">
      <c r="A7261">
        <v>201507</v>
      </c>
      <c r="B7261">
        <v>0</v>
      </c>
      <c r="C7261">
        <v>1001154594</v>
      </c>
      <c r="D7261">
        <v>0</v>
      </c>
    </row>
    <row r="7262" spans="1:4" x14ac:dyDescent="0.25">
      <c r="A7262">
        <v>201507</v>
      </c>
      <c r="B7262">
        <v>0</v>
      </c>
      <c r="C7262">
        <v>2914308651</v>
      </c>
      <c r="D7262">
        <v>0</v>
      </c>
    </row>
    <row r="7263" spans="1:4" x14ac:dyDescent="0.25">
      <c r="A7263">
        <v>201507</v>
      </c>
      <c r="B7263">
        <v>1</v>
      </c>
      <c r="C7263">
        <v>811830749</v>
      </c>
      <c r="D7263">
        <v>342956.13</v>
      </c>
    </row>
    <row r="7264" spans="1:4" x14ac:dyDescent="0.25">
      <c r="A7264">
        <v>201507</v>
      </c>
      <c r="B7264">
        <v>0</v>
      </c>
      <c r="C7264">
        <v>3099896032</v>
      </c>
      <c r="D7264">
        <v>0</v>
      </c>
    </row>
    <row r="7265" spans="1:4" x14ac:dyDescent="0.25">
      <c r="A7265">
        <v>201507</v>
      </c>
      <c r="B7265">
        <v>1</v>
      </c>
      <c r="C7265">
        <v>1627348454</v>
      </c>
      <c r="D7265">
        <v>24.55</v>
      </c>
    </row>
    <row r="7266" spans="1:4" x14ac:dyDescent="0.25">
      <c r="A7266">
        <v>201507</v>
      </c>
      <c r="B7266">
        <v>1</v>
      </c>
      <c r="C7266">
        <v>4082151240</v>
      </c>
      <c r="D7266">
        <v>114938.31</v>
      </c>
    </row>
    <row r="7267" spans="1:4" x14ac:dyDescent="0.25">
      <c r="A7267">
        <v>201507</v>
      </c>
      <c r="B7267">
        <v>1</v>
      </c>
      <c r="C7267">
        <v>3798981531</v>
      </c>
      <c r="D7267">
        <v>42.41</v>
      </c>
    </row>
    <row r="7268" spans="1:4" x14ac:dyDescent="0.25">
      <c r="A7268">
        <v>201507</v>
      </c>
      <c r="B7268">
        <v>1</v>
      </c>
      <c r="C7268">
        <v>1036363754</v>
      </c>
      <c r="D7268">
        <v>5561.28</v>
      </c>
    </row>
    <row r="7269" spans="1:4" x14ac:dyDescent="0.25">
      <c r="A7269">
        <v>201507</v>
      </c>
      <c r="B7269">
        <v>1</v>
      </c>
      <c r="C7269">
        <v>2523752953</v>
      </c>
      <c r="D7269">
        <v>3922.88</v>
      </c>
    </row>
    <row r="7270" spans="1:4" x14ac:dyDescent="0.25">
      <c r="A7270">
        <v>201507</v>
      </c>
      <c r="B7270">
        <v>1</v>
      </c>
      <c r="C7270">
        <v>3655737401</v>
      </c>
      <c r="D7270">
        <v>5668.73</v>
      </c>
    </row>
    <row r="7271" spans="1:4" x14ac:dyDescent="0.25">
      <c r="A7271">
        <v>201507</v>
      </c>
      <c r="B7271">
        <v>1</v>
      </c>
      <c r="C7271">
        <v>2957425402</v>
      </c>
      <c r="D7271">
        <v>713.47</v>
      </c>
    </row>
    <row r="7272" spans="1:4" x14ac:dyDescent="0.25">
      <c r="A7272">
        <v>201507</v>
      </c>
      <c r="B7272">
        <v>1</v>
      </c>
      <c r="C7272">
        <v>2741415342</v>
      </c>
      <c r="D7272">
        <v>1185.04</v>
      </c>
    </row>
    <row r="7273" spans="1:4" x14ac:dyDescent="0.25">
      <c r="A7273">
        <v>201507</v>
      </c>
      <c r="B7273">
        <v>1</v>
      </c>
      <c r="C7273">
        <v>2861868787</v>
      </c>
      <c r="D7273">
        <v>5012.37</v>
      </c>
    </row>
    <row r="7274" spans="1:4" x14ac:dyDescent="0.25">
      <c r="A7274">
        <v>201507</v>
      </c>
      <c r="B7274">
        <v>0</v>
      </c>
      <c r="C7274">
        <v>2111640877</v>
      </c>
      <c r="D7274">
        <v>0</v>
      </c>
    </row>
    <row r="7275" spans="1:4" x14ac:dyDescent="0.25">
      <c r="A7275">
        <v>201507</v>
      </c>
      <c r="B7275">
        <v>0</v>
      </c>
      <c r="C7275">
        <v>3959050455</v>
      </c>
      <c r="D7275">
        <v>0</v>
      </c>
    </row>
    <row r="7276" spans="1:4" x14ac:dyDescent="0.25">
      <c r="A7276">
        <v>201507</v>
      </c>
      <c r="B7276">
        <v>1</v>
      </c>
      <c r="C7276">
        <v>981241417</v>
      </c>
      <c r="D7276">
        <v>914.36</v>
      </c>
    </row>
    <row r="7277" spans="1:4" x14ac:dyDescent="0.25">
      <c r="A7277">
        <v>201507</v>
      </c>
      <c r="B7277">
        <v>0</v>
      </c>
      <c r="C7277">
        <v>2396785455</v>
      </c>
      <c r="D7277">
        <v>0</v>
      </c>
    </row>
    <row r="7278" spans="1:4" x14ac:dyDescent="0.25">
      <c r="A7278">
        <v>201507</v>
      </c>
      <c r="B7278">
        <v>1</v>
      </c>
      <c r="C7278">
        <v>4268420318</v>
      </c>
      <c r="D7278">
        <v>10403.83</v>
      </c>
    </row>
    <row r="7279" spans="1:4" x14ac:dyDescent="0.25">
      <c r="A7279">
        <v>201507</v>
      </c>
      <c r="B7279">
        <v>1</v>
      </c>
      <c r="C7279">
        <v>391045949</v>
      </c>
      <c r="D7279">
        <v>1645.98</v>
      </c>
    </row>
    <row r="7280" spans="1:4" x14ac:dyDescent="0.25">
      <c r="A7280">
        <v>201507</v>
      </c>
      <c r="B7280">
        <v>1</v>
      </c>
      <c r="C7280">
        <v>2945866451</v>
      </c>
      <c r="D7280">
        <v>442.5</v>
      </c>
    </row>
    <row r="7281" spans="1:4" x14ac:dyDescent="0.25">
      <c r="A7281">
        <v>201507</v>
      </c>
      <c r="B7281">
        <v>1</v>
      </c>
      <c r="C7281">
        <v>1158557330</v>
      </c>
      <c r="D7281">
        <v>8812.64</v>
      </c>
    </row>
    <row r="7282" spans="1:4" x14ac:dyDescent="0.25">
      <c r="A7282">
        <v>201507</v>
      </c>
      <c r="B7282">
        <v>1</v>
      </c>
      <c r="C7282">
        <v>173426535</v>
      </c>
      <c r="D7282">
        <v>1108.82</v>
      </c>
    </row>
    <row r="7283" spans="1:4" x14ac:dyDescent="0.25">
      <c r="A7283">
        <v>201507</v>
      </c>
      <c r="B7283">
        <v>1</v>
      </c>
      <c r="C7283">
        <v>3340602844</v>
      </c>
      <c r="D7283">
        <v>824.73</v>
      </c>
    </row>
    <row r="7284" spans="1:4" x14ac:dyDescent="0.25">
      <c r="A7284">
        <v>201507</v>
      </c>
      <c r="B7284">
        <v>1</v>
      </c>
      <c r="C7284">
        <v>1026140245</v>
      </c>
      <c r="D7284">
        <v>1439.81</v>
      </c>
    </row>
    <row r="7285" spans="1:4" x14ac:dyDescent="0.25">
      <c r="A7285">
        <v>201507</v>
      </c>
      <c r="B7285">
        <v>1</v>
      </c>
      <c r="C7285">
        <v>4215297734</v>
      </c>
      <c r="D7285">
        <v>3504.37</v>
      </c>
    </row>
    <row r="7286" spans="1:4" x14ac:dyDescent="0.25">
      <c r="A7286">
        <v>201507</v>
      </c>
      <c r="B7286">
        <v>1</v>
      </c>
      <c r="C7286">
        <v>3140018817</v>
      </c>
      <c r="D7286">
        <v>178.78</v>
      </c>
    </row>
    <row r="7287" spans="1:4" x14ac:dyDescent="0.25">
      <c r="A7287">
        <v>201507</v>
      </c>
      <c r="B7287">
        <v>1</v>
      </c>
      <c r="C7287">
        <v>2339330681</v>
      </c>
      <c r="D7287">
        <v>190512.86</v>
      </c>
    </row>
    <row r="7288" spans="1:4" x14ac:dyDescent="0.25">
      <c r="A7288">
        <v>201507</v>
      </c>
      <c r="B7288">
        <v>1</v>
      </c>
      <c r="C7288">
        <v>4278410632</v>
      </c>
      <c r="D7288">
        <v>7864.62</v>
      </c>
    </row>
    <row r="7289" spans="1:4" x14ac:dyDescent="0.25">
      <c r="A7289">
        <v>201507</v>
      </c>
      <c r="B7289">
        <v>1</v>
      </c>
      <c r="C7289">
        <v>4243044576</v>
      </c>
      <c r="D7289">
        <v>75367</v>
      </c>
    </row>
    <row r="7290" spans="1:4" x14ac:dyDescent="0.25">
      <c r="A7290">
        <v>201507</v>
      </c>
      <c r="B7290">
        <v>1</v>
      </c>
      <c r="C7290">
        <v>387001386</v>
      </c>
      <c r="D7290">
        <v>1267.18</v>
      </c>
    </row>
    <row r="7291" spans="1:4" x14ac:dyDescent="0.25">
      <c r="A7291">
        <v>201507</v>
      </c>
      <c r="B7291">
        <v>1</v>
      </c>
      <c r="C7291">
        <v>2167749043</v>
      </c>
      <c r="D7291">
        <v>870.85</v>
      </c>
    </row>
    <row r="7292" spans="1:4" x14ac:dyDescent="0.25">
      <c r="A7292">
        <v>201507</v>
      </c>
      <c r="B7292">
        <v>1</v>
      </c>
      <c r="C7292">
        <v>3658588205</v>
      </c>
      <c r="D7292">
        <v>226.48</v>
      </c>
    </row>
    <row r="7293" spans="1:4" x14ac:dyDescent="0.25">
      <c r="A7293">
        <v>201507</v>
      </c>
      <c r="B7293">
        <v>0</v>
      </c>
      <c r="C7293">
        <v>8883251</v>
      </c>
      <c r="D7293">
        <v>0</v>
      </c>
    </row>
    <row r="7294" spans="1:4" x14ac:dyDescent="0.25">
      <c r="A7294">
        <v>201507</v>
      </c>
      <c r="B7294">
        <v>1</v>
      </c>
      <c r="C7294">
        <v>1406236931</v>
      </c>
      <c r="D7294">
        <v>2886.48</v>
      </c>
    </row>
    <row r="7295" spans="1:4" x14ac:dyDescent="0.25">
      <c r="A7295">
        <v>201507</v>
      </c>
      <c r="B7295">
        <v>1</v>
      </c>
      <c r="C7295">
        <v>3098935568</v>
      </c>
      <c r="D7295">
        <v>41303.46</v>
      </c>
    </row>
    <row r="7296" spans="1:4" x14ac:dyDescent="0.25">
      <c r="A7296">
        <v>201507</v>
      </c>
      <c r="B7296">
        <v>1</v>
      </c>
      <c r="C7296">
        <v>4251004156</v>
      </c>
      <c r="D7296">
        <v>29551.65</v>
      </c>
    </row>
    <row r="7297" spans="1:4" x14ac:dyDescent="0.25">
      <c r="A7297">
        <v>201507</v>
      </c>
      <c r="B7297">
        <v>1</v>
      </c>
      <c r="C7297">
        <v>2117980665</v>
      </c>
      <c r="D7297">
        <v>315.58999999999997</v>
      </c>
    </row>
    <row r="7298" spans="1:4" x14ac:dyDescent="0.25">
      <c r="A7298">
        <v>201507</v>
      </c>
      <c r="B7298">
        <v>0</v>
      </c>
      <c r="C7298">
        <v>1266193740</v>
      </c>
      <c r="D7298">
        <v>0</v>
      </c>
    </row>
    <row r="7299" spans="1:4" x14ac:dyDescent="0.25">
      <c r="A7299">
        <v>201507</v>
      </c>
      <c r="B7299">
        <v>1</v>
      </c>
      <c r="C7299">
        <v>1767664148</v>
      </c>
      <c r="D7299">
        <v>8927.31</v>
      </c>
    </row>
    <row r="7300" spans="1:4" x14ac:dyDescent="0.25">
      <c r="A7300">
        <v>201507</v>
      </c>
      <c r="B7300">
        <v>1</v>
      </c>
      <c r="C7300">
        <v>2651268391</v>
      </c>
      <c r="D7300">
        <v>409.79</v>
      </c>
    </row>
    <row r="7301" spans="1:4" x14ac:dyDescent="0.25">
      <c r="A7301">
        <v>201507</v>
      </c>
      <c r="B7301">
        <v>1</v>
      </c>
      <c r="C7301">
        <v>1716495359</v>
      </c>
      <c r="D7301">
        <v>29557.01</v>
      </c>
    </row>
    <row r="7302" spans="1:4" x14ac:dyDescent="0.25">
      <c r="A7302">
        <v>201507</v>
      </c>
      <c r="B7302">
        <v>1</v>
      </c>
      <c r="C7302">
        <v>3025282919</v>
      </c>
      <c r="D7302">
        <v>1749.98</v>
      </c>
    </row>
    <row r="7303" spans="1:4" x14ac:dyDescent="0.25">
      <c r="A7303">
        <v>201507</v>
      </c>
      <c r="B7303">
        <v>1</v>
      </c>
      <c r="C7303">
        <v>154614589</v>
      </c>
      <c r="D7303">
        <v>1370.86</v>
      </c>
    </row>
    <row r="7304" spans="1:4" x14ac:dyDescent="0.25">
      <c r="A7304">
        <v>201507</v>
      </c>
      <c r="B7304">
        <v>1</v>
      </c>
      <c r="C7304">
        <v>4153965739</v>
      </c>
      <c r="D7304">
        <v>37.700000000000003</v>
      </c>
    </row>
    <row r="7305" spans="1:4" x14ac:dyDescent="0.25">
      <c r="A7305">
        <v>201507</v>
      </c>
      <c r="B7305">
        <v>1</v>
      </c>
      <c r="C7305">
        <v>1961910159</v>
      </c>
      <c r="D7305">
        <v>3.3</v>
      </c>
    </row>
    <row r="7306" spans="1:4" x14ac:dyDescent="0.25">
      <c r="A7306">
        <v>201507</v>
      </c>
      <c r="B7306">
        <v>1</v>
      </c>
      <c r="C7306">
        <v>4108177112</v>
      </c>
      <c r="D7306">
        <v>314.36</v>
      </c>
    </row>
    <row r="7307" spans="1:4" x14ac:dyDescent="0.25">
      <c r="A7307">
        <v>201507</v>
      </c>
      <c r="B7307">
        <v>1</v>
      </c>
      <c r="C7307">
        <v>3358192656</v>
      </c>
      <c r="D7307">
        <v>147366.67000000001</v>
      </c>
    </row>
    <row r="7308" spans="1:4" x14ac:dyDescent="0.25">
      <c r="A7308">
        <v>201507</v>
      </c>
      <c r="B7308">
        <v>0</v>
      </c>
      <c r="C7308">
        <v>485670407</v>
      </c>
      <c r="D7308">
        <v>0</v>
      </c>
    </row>
    <row r="7309" spans="1:4" x14ac:dyDescent="0.25">
      <c r="A7309">
        <v>201507</v>
      </c>
      <c r="B7309">
        <v>1</v>
      </c>
      <c r="C7309">
        <v>3786786547</v>
      </c>
      <c r="D7309">
        <v>73543.3</v>
      </c>
    </row>
    <row r="7310" spans="1:4" x14ac:dyDescent="0.25">
      <c r="A7310">
        <v>201507</v>
      </c>
      <c r="B7310">
        <v>0</v>
      </c>
      <c r="C7310">
        <v>787320527</v>
      </c>
      <c r="D7310">
        <v>0</v>
      </c>
    </row>
    <row r="7311" spans="1:4" x14ac:dyDescent="0.25">
      <c r="A7311">
        <v>201507</v>
      </c>
      <c r="B7311">
        <v>1</v>
      </c>
      <c r="C7311">
        <v>1798526065</v>
      </c>
      <c r="D7311">
        <v>272.23</v>
      </c>
    </row>
    <row r="7312" spans="1:4" x14ac:dyDescent="0.25">
      <c r="A7312">
        <v>201507</v>
      </c>
      <c r="B7312">
        <v>0</v>
      </c>
      <c r="C7312">
        <v>2180267741</v>
      </c>
      <c r="D7312">
        <v>0</v>
      </c>
    </row>
    <row r="7313" spans="1:4" x14ac:dyDescent="0.25">
      <c r="A7313">
        <v>201507</v>
      </c>
      <c r="B7313">
        <v>0</v>
      </c>
      <c r="C7313">
        <v>3241172187</v>
      </c>
      <c r="D7313">
        <v>0</v>
      </c>
    </row>
    <row r="7314" spans="1:4" x14ac:dyDescent="0.25">
      <c r="A7314">
        <v>201507</v>
      </c>
      <c r="B7314">
        <v>1</v>
      </c>
      <c r="C7314">
        <v>568655243</v>
      </c>
      <c r="D7314">
        <v>2893.41</v>
      </c>
    </row>
    <row r="7315" spans="1:4" x14ac:dyDescent="0.25">
      <c r="A7315">
        <v>201507</v>
      </c>
      <c r="B7315">
        <v>1</v>
      </c>
      <c r="C7315">
        <v>3023096638</v>
      </c>
      <c r="D7315">
        <v>18145.169999999998</v>
      </c>
    </row>
    <row r="7316" spans="1:4" x14ac:dyDescent="0.25">
      <c r="A7316">
        <v>201507</v>
      </c>
      <c r="B7316">
        <v>1</v>
      </c>
      <c r="C7316">
        <v>2192961832</v>
      </c>
      <c r="D7316">
        <v>37337.5</v>
      </c>
    </row>
    <row r="7317" spans="1:4" x14ac:dyDescent="0.25">
      <c r="A7317">
        <v>201507</v>
      </c>
      <c r="B7317">
        <v>0</v>
      </c>
      <c r="C7317">
        <v>2074198380</v>
      </c>
      <c r="D7317">
        <v>0</v>
      </c>
    </row>
    <row r="7318" spans="1:4" x14ac:dyDescent="0.25">
      <c r="A7318">
        <v>201507</v>
      </c>
      <c r="B7318">
        <v>1</v>
      </c>
      <c r="C7318">
        <v>958866111</v>
      </c>
      <c r="D7318">
        <v>6587.69</v>
      </c>
    </row>
    <row r="7319" spans="1:4" x14ac:dyDescent="0.25">
      <c r="A7319">
        <v>201507</v>
      </c>
      <c r="B7319">
        <v>1</v>
      </c>
      <c r="C7319">
        <v>3630783562</v>
      </c>
      <c r="D7319">
        <v>106885.58</v>
      </c>
    </row>
    <row r="7320" spans="1:4" x14ac:dyDescent="0.25">
      <c r="A7320">
        <v>201507</v>
      </c>
      <c r="B7320">
        <v>1</v>
      </c>
      <c r="C7320">
        <v>468063820</v>
      </c>
      <c r="D7320">
        <v>47.58</v>
      </c>
    </row>
    <row r="7321" spans="1:4" x14ac:dyDescent="0.25">
      <c r="A7321">
        <v>201507</v>
      </c>
      <c r="B7321">
        <v>1</v>
      </c>
      <c r="C7321">
        <v>228170632</v>
      </c>
      <c r="D7321">
        <v>11093.06</v>
      </c>
    </row>
    <row r="7322" spans="1:4" x14ac:dyDescent="0.25">
      <c r="A7322">
        <v>201507</v>
      </c>
      <c r="B7322">
        <v>1</v>
      </c>
      <c r="C7322">
        <v>2563002119</v>
      </c>
      <c r="D7322">
        <v>6151.62</v>
      </c>
    </row>
    <row r="7323" spans="1:4" x14ac:dyDescent="0.25">
      <c r="A7323">
        <v>201507</v>
      </c>
      <c r="B7323">
        <v>1</v>
      </c>
      <c r="C7323">
        <v>255473889</v>
      </c>
      <c r="D7323">
        <v>1196.83</v>
      </c>
    </row>
    <row r="7324" spans="1:4" x14ac:dyDescent="0.25">
      <c r="A7324">
        <v>201507</v>
      </c>
      <c r="B7324">
        <v>1</v>
      </c>
      <c r="C7324">
        <v>1800070721</v>
      </c>
      <c r="D7324">
        <v>7670.11</v>
      </c>
    </row>
    <row r="7325" spans="1:4" x14ac:dyDescent="0.25">
      <c r="A7325">
        <v>201507</v>
      </c>
      <c r="B7325">
        <v>0</v>
      </c>
      <c r="C7325">
        <v>2248068692</v>
      </c>
      <c r="D7325">
        <v>0</v>
      </c>
    </row>
    <row r="7326" spans="1:4" x14ac:dyDescent="0.25">
      <c r="A7326">
        <v>201507</v>
      </c>
      <c r="B7326">
        <v>1</v>
      </c>
      <c r="C7326">
        <v>1083542726</v>
      </c>
      <c r="D7326">
        <v>292.72000000000003</v>
      </c>
    </row>
    <row r="7327" spans="1:4" x14ac:dyDescent="0.25">
      <c r="A7327">
        <v>201507</v>
      </c>
      <c r="B7327">
        <v>0</v>
      </c>
      <c r="C7327">
        <v>1862812461</v>
      </c>
      <c r="D7327">
        <v>0</v>
      </c>
    </row>
    <row r="7328" spans="1:4" x14ac:dyDescent="0.25">
      <c r="A7328">
        <v>201507</v>
      </c>
      <c r="B7328">
        <v>1</v>
      </c>
      <c r="C7328">
        <v>165653633</v>
      </c>
      <c r="D7328">
        <v>1193.79</v>
      </c>
    </row>
    <row r="7329" spans="1:4" x14ac:dyDescent="0.25">
      <c r="A7329">
        <v>201507</v>
      </c>
      <c r="B7329">
        <v>1</v>
      </c>
      <c r="C7329">
        <v>1120031136</v>
      </c>
      <c r="D7329">
        <v>347.19</v>
      </c>
    </row>
    <row r="7330" spans="1:4" x14ac:dyDescent="0.25">
      <c r="A7330">
        <v>201507</v>
      </c>
      <c r="B7330">
        <v>1</v>
      </c>
      <c r="C7330">
        <v>2420328049</v>
      </c>
      <c r="D7330">
        <v>174.62</v>
      </c>
    </row>
    <row r="7331" spans="1:4" x14ac:dyDescent="0.25">
      <c r="A7331">
        <v>201507</v>
      </c>
      <c r="B7331">
        <v>1</v>
      </c>
      <c r="C7331">
        <v>1169890456</v>
      </c>
      <c r="D7331">
        <v>264.93</v>
      </c>
    </row>
    <row r="7332" spans="1:4" x14ac:dyDescent="0.25">
      <c r="A7332">
        <v>201507</v>
      </c>
      <c r="B7332">
        <v>1</v>
      </c>
      <c r="C7332">
        <v>60013754</v>
      </c>
      <c r="D7332">
        <v>620.36</v>
      </c>
    </row>
    <row r="7333" spans="1:4" x14ac:dyDescent="0.25">
      <c r="A7333">
        <v>201507</v>
      </c>
      <c r="B7333">
        <v>1</v>
      </c>
      <c r="C7333">
        <v>724777946</v>
      </c>
      <c r="D7333">
        <v>112434.48</v>
      </c>
    </row>
    <row r="7334" spans="1:4" x14ac:dyDescent="0.25">
      <c r="A7334">
        <v>201507</v>
      </c>
      <c r="B7334">
        <v>1</v>
      </c>
      <c r="C7334">
        <v>753292912</v>
      </c>
      <c r="D7334">
        <v>149.75</v>
      </c>
    </row>
    <row r="7335" spans="1:4" x14ac:dyDescent="0.25">
      <c r="A7335">
        <v>201507</v>
      </c>
      <c r="B7335">
        <v>1</v>
      </c>
      <c r="C7335">
        <v>195444663</v>
      </c>
      <c r="D7335">
        <v>390.18</v>
      </c>
    </row>
    <row r="7336" spans="1:4" x14ac:dyDescent="0.25">
      <c r="A7336">
        <v>201507</v>
      </c>
      <c r="B7336">
        <v>1</v>
      </c>
      <c r="C7336">
        <v>2047880322</v>
      </c>
      <c r="D7336">
        <v>1046.3699999999999</v>
      </c>
    </row>
    <row r="7337" spans="1:4" x14ac:dyDescent="0.25">
      <c r="A7337">
        <v>201507</v>
      </c>
      <c r="B7337">
        <v>1</v>
      </c>
      <c r="C7337">
        <v>686410907</v>
      </c>
      <c r="D7337">
        <v>1370.64</v>
      </c>
    </row>
    <row r="7338" spans="1:4" x14ac:dyDescent="0.25">
      <c r="A7338">
        <v>201507</v>
      </c>
      <c r="B7338">
        <v>1</v>
      </c>
      <c r="C7338">
        <v>3943081313</v>
      </c>
      <c r="D7338">
        <v>329.77</v>
      </c>
    </row>
    <row r="7339" spans="1:4" x14ac:dyDescent="0.25">
      <c r="A7339">
        <v>201507</v>
      </c>
      <c r="B7339">
        <v>1</v>
      </c>
      <c r="C7339">
        <v>937570322</v>
      </c>
      <c r="D7339">
        <v>260.27999999999997</v>
      </c>
    </row>
    <row r="7340" spans="1:4" x14ac:dyDescent="0.25">
      <c r="A7340">
        <v>201507</v>
      </c>
      <c r="B7340">
        <v>1</v>
      </c>
      <c r="C7340">
        <v>2156637640</v>
      </c>
      <c r="D7340">
        <v>12833.66</v>
      </c>
    </row>
    <row r="7341" spans="1:4" x14ac:dyDescent="0.25">
      <c r="A7341">
        <v>201507</v>
      </c>
      <c r="B7341">
        <v>1</v>
      </c>
      <c r="C7341">
        <v>1834035704</v>
      </c>
      <c r="D7341">
        <v>223.44</v>
      </c>
    </row>
    <row r="7342" spans="1:4" x14ac:dyDescent="0.25">
      <c r="A7342">
        <v>201507</v>
      </c>
      <c r="B7342">
        <v>1</v>
      </c>
      <c r="C7342">
        <v>4150351456</v>
      </c>
      <c r="D7342">
        <v>65613.13</v>
      </c>
    </row>
    <row r="7343" spans="1:4" x14ac:dyDescent="0.25">
      <c r="A7343">
        <v>201507</v>
      </c>
      <c r="B7343">
        <v>0</v>
      </c>
      <c r="C7343">
        <v>3776869290</v>
      </c>
      <c r="D7343">
        <v>0</v>
      </c>
    </row>
    <row r="7344" spans="1:4" x14ac:dyDescent="0.25">
      <c r="A7344">
        <v>201507</v>
      </c>
      <c r="B7344">
        <v>1</v>
      </c>
      <c r="C7344">
        <v>1414163765</v>
      </c>
      <c r="D7344">
        <v>12783.06</v>
      </c>
    </row>
    <row r="7345" spans="1:4" x14ac:dyDescent="0.25">
      <c r="A7345">
        <v>201507</v>
      </c>
      <c r="B7345">
        <v>1</v>
      </c>
      <c r="C7345">
        <v>2697901503</v>
      </c>
      <c r="D7345">
        <v>171.75</v>
      </c>
    </row>
    <row r="7346" spans="1:4" x14ac:dyDescent="0.25">
      <c r="A7346">
        <v>201507</v>
      </c>
      <c r="B7346">
        <v>0</v>
      </c>
      <c r="C7346">
        <v>1167164496</v>
      </c>
      <c r="D7346">
        <v>0</v>
      </c>
    </row>
    <row r="7347" spans="1:4" x14ac:dyDescent="0.25">
      <c r="A7347">
        <v>201507</v>
      </c>
      <c r="B7347">
        <v>1</v>
      </c>
      <c r="C7347">
        <v>1394872722</v>
      </c>
      <c r="D7347">
        <v>22947.06</v>
      </c>
    </row>
    <row r="7348" spans="1:4" x14ac:dyDescent="0.25">
      <c r="A7348">
        <v>201507</v>
      </c>
      <c r="B7348">
        <v>1</v>
      </c>
      <c r="C7348">
        <v>2425070637</v>
      </c>
      <c r="D7348">
        <v>1218.5</v>
      </c>
    </row>
    <row r="7349" spans="1:4" x14ac:dyDescent="0.25">
      <c r="A7349">
        <v>201507</v>
      </c>
      <c r="B7349">
        <v>0</v>
      </c>
      <c r="C7349">
        <v>2894904497</v>
      </c>
      <c r="D7349">
        <v>0</v>
      </c>
    </row>
    <row r="7350" spans="1:4" x14ac:dyDescent="0.25">
      <c r="A7350">
        <v>201507</v>
      </c>
      <c r="B7350">
        <v>1</v>
      </c>
      <c r="C7350">
        <v>3433039776</v>
      </c>
      <c r="D7350">
        <v>312.26</v>
      </c>
    </row>
    <row r="7351" spans="1:4" x14ac:dyDescent="0.25">
      <c r="A7351">
        <v>201507</v>
      </c>
      <c r="B7351">
        <v>0</v>
      </c>
      <c r="C7351">
        <v>242671564</v>
      </c>
      <c r="D7351">
        <v>0</v>
      </c>
    </row>
    <row r="7352" spans="1:4" x14ac:dyDescent="0.25">
      <c r="A7352">
        <v>201507</v>
      </c>
      <c r="B7352">
        <v>1</v>
      </c>
      <c r="C7352">
        <v>1505208763</v>
      </c>
      <c r="D7352">
        <v>674.82</v>
      </c>
    </row>
    <row r="7353" spans="1:4" x14ac:dyDescent="0.25">
      <c r="A7353">
        <v>201507</v>
      </c>
      <c r="B7353">
        <v>0</v>
      </c>
      <c r="C7353">
        <v>1162350597</v>
      </c>
      <c r="D7353">
        <v>0</v>
      </c>
    </row>
    <row r="7354" spans="1:4" x14ac:dyDescent="0.25">
      <c r="A7354">
        <v>201507</v>
      </c>
      <c r="B7354">
        <v>1</v>
      </c>
      <c r="C7354">
        <v>3754704643</v>
      </c>
      <c r="D7354">
        <v>30481.34</v>
      </c>
    </row>
    <row r="7355" spans="1:4" x14ac:dyDescent="0.25">
      <c r="A7355">
        <v>201507</v>
      </c>
      <c r="B7355">
        <v>0</v>
      </c>
      <c r="C7355">
        <v>915290074</v>
      </c>
      <c r="D7355">
        <v>0</v>
      </c>
    </row>
    <row r="7356" spans="1:4" x14ac:dyDescent="0.25">
      <c r="A7356">
        <v>201507</v>
      </c>
      <c r="B7356">
        <v>1</v>
      </c>
      <c r="C7356">
        <v>2031737264</v>
      </c>
      <c r="D7356">
        <v>23886.33</v>
      </c>
    </row>
    <row r="7357" spans="1:4" x14ac:dyDescent="0.25">
      <c r="A7357">
        <v>201507</v>
      </c>
      <c r="B7357">
        <v>1</v>
      </c>
      <c r="C7357">
        <v>398569487</v>
      </c>
      <c r="D7357">
        <v>175002.97</v>
      </c>
    </row>
    <row r="7358" spans="1:4" x14ac:dyDescent="0.25">
      <c r="A7358">
        <v>201507</v>
      </c>
      <c r="B7358">
        <v>1</v>
      </c>
      <c r="C7358">
        <v>2558932735</v>
      </c>
      <c r="D7358">
        <v>70.959999999999994</v>
      </c>
    </row>
    <row r="7359" spans="1:4" x14ac:dyDescent="0.25">
      <c r="A7359">
        <v>201507</v>
      </c>
      <c r="B7359">
        <v>1</v>
      </c>
      <c r="C7359">
        <v>3347598214</v>
      </c>
      <c r="D7359">
        <v>254110.37</v>
      </c>
    </row>
    <row r="7360" spans="1:4" x14ac:dyDescent="0.25">
      <c r="A7360">
        <v>201507</v>
      </c>
      <c r="B7360">
        <v>1</v>
      </c>
      <c r="C7360">
        <v>1043683651</v>
      </c>
      <c r="D7360">
        <v>1663.5</v>
      </c>
    </row>
    <row r="7361" spans="1:4" x14ac:dyDescent="0.25">
      <c r="A7361">
        <v>201507</v>
      </c>
      <c r="B7361">
        <v>1</v>
      </c>
      <c r="C7361">
        <v>3297384683</v>
      </c>
      <c r="D7361">
        <v>2462.3200000000002</v>
      </c>
    </row>
    <row r="7362" spans="1:4" x14ac:dyDescent="0.25">
      <c r="A7362">
        <v>201507</v>
      </c>
      <c r="B7362">
        <v>1</v>
      </c>
      <c r="C7362">
        <v>4251875382</v>
      </c>
      <c r="D7362">
        <v>704.11</v>
      </c>
    </row>
    <row r="7363" spans="1:4" x14ac:dyDescent="0.25">
      <c r="A7363">
        <v>201507</v>
      </c>
      <c r="B7363">
        <v>1</v>
      </c>
      <c r="C7363">
        <v>1116588660</v>
      </c>
      <c r="D7363">
        <v>16627.3</v>
      </c>
    </row>
    <row r="7364" spans="1:4" x14ac:dyDescent="0.25">
      <c r="A7364">
        <v>201507</v>
      </c>
      <c r="B7364">
        <v>1</v>
      </c>
      <c r="C7364">
        <v>819581188</v>
      </c>
      <c r="D7364">
        <v>11055.78</v>
      </c>
    </row>
    <row r="7365" spans="1:4" x14ac:dyDescent="0.25">
      <c r="A7365">
        <v>201507</v>
      </c>
      <c r="B7365">
        <v>1</v>
      </c>
      <c r="C7365">
        <v>724339509</v>
      </c>
      <c r="D7365">
        <v>4451.45</v>
      </c>
    </row>
    <row r="7366" spans="1:4" x14ac:dyDescent="0.25">
      <c r="A7366">
        <v>201507</v>
      </c>
      <c r="B7366">
        <v>1</v>
      </c>
      <c r="C7366">
        <v>4048516559</v>
      </c>
      <c r="D7366">
        <v>669.15</v>
      </c>
    </row>
    <row r="7367" spans="1:4" x14ac:dyDescent="0.25">
      <c r="A7367">
        <v>201507</v>
      </c>
      <c r="B7367">
        <v>1</v>
      </c>
      <c r="C7367">
        <v>3023501500</v>
      </c>
      <c r="D7367">
        <v>6445.77</v>
      </c>
    </row>
    <row r="7368" spans="1:4" x14ac:dyDescent="0.25">
      <c r="A7368">
        <v>201507</v>
      </c>
      <c r="B7368">
        <v>1</v>
      </c>
      <c r="C7368">
        <v>725577344</v>
      </c>
      <c r="D7368">
        <v>273.60000000000002</v>
      </c>
    </row>
    <row r="7369" spans="1:4" x14ac:dyDescent="0.25">
      <c r="A7369">
        <v>201507</v>
      </c>
      <c r="B7369">
        <v>1</v>
      </c>
      <c r="C7369">
        <v>3045511115</v>
      </c>
      <c r="D7369">
        <v>6022.3</v>
      </c>
    </row>
    <row r="7370" spans="1:4" x14ac:dyDescent="0.25">
      <c r="A7370">
        <v>201507</v>
      </c>
      <c r="B7370">
        <v>1</v>
      </c>
      <c r="C7370">
        <v>3427247752</v>
      </c>
      <c r="D7370">
        <v>24253.279999999999</v>
      </c>
    </row>
    <row r="7371" spans="1:4" x14ac:dyDescent="0.25">
      <c r="A7371">
        <v>201507</v>
      </c>
      <c r="B7371">
        <v>0</v>
      </c>
      <c r="C7371">
        <v>1213072639</v>
      </c>
      <c r="D7371">
        <v>0</v>
      </c>
    </row>
    <row r="7372" spans="1:4" x14ac:dyDescent="0.25">
      <c r="A7372">
        <v>201507</v>
      </c>
      <c r="B7372">
        <v>1</v>
      </c>
      <c r="C7372">
        <v>565222742</v>
      </c>
      <c r="D7372">
        <v>5432</v>
      </c>
    </row>
    <row r="7373" spans="1:4" x14ac:dyDescent="0.25">
      <c r="A7373">
        <v>201507</v>
      </c>
      <c r="B7373">
        <v>1</v>
      </c>
      <c r="C7373">
        <v>191359556</v>
      </c>
      <c r="D7373">
        <v>2941.37</v>
      </c>
    </row>
    <row r="7374" spans="1:4" x14ac:dyDescent="0.25">
      <c r="A7374">
        <v>201507</v>
      </c>
      <c r="B7374">
        <v>0</v>
      </c>
      <c r="C7374">
        <v>3020587057</v>
      </c>
      <c r="D7374">
        <v>0</v>
      </c>
    </row>
    <row r="7375" spans="1:4" x14ac:dyDescent="0.25">
      <c r="A7375">
        <v>201507</v>
      </c>
      <c r="B7375">
        <v>1</v>
      </c>
      <c r="C7375">
        <v>4006899620</v>
      </c>
      <c r="D7375">
        <v>12289.62</v>
      </c>
    </row>
    <row r="7376" spans="1:4" x14ac:dyDescent="0.25">
      <c r="A7376">
        <v>201507</v>
      </c>
      <c r="B7376">
        <v>1</v>
      </c>
      <c r="C7376">
        <v>9619951</v>
      </c>
      <c r="D7376">
        <v>7235.91</v>
      </c>
    </row>
    <row r="7377" spans="1:4" x14ac:dyDescent="0.25">
      <c r="A7377">
        <v>201507</v>
      </c>
      <c r="B7377">
        <v>1</v>
      </c>
      <c r="C7377">
        <v>2649955406</v>
      </c>
      <c r="D7377">
        <v>423.82</v>
      </c>
    </row>
    <row r="7378" spans="1:4" x14ac:dyDescent="0.25">
      <c r="A7378">
        <v>201507</v>
      </c>
      <c r="B7378">
        <v>1</v>
      </c>
      <c r="C7378">
        <v>2455617215</v>
      </c>
      <c r="D7378">
        <v>1705.21</v>
      </c>
    </row>
    <row r="7379" spans="1:4" x14ac:dyDescent="0.25">
      <c r="A7379">
        <v>201507</v>
      </c>
      <c r="B7379">
        <v>1</v>
      </c>
      <c r="C7379">
        <v>3722450009</v>
      </c>
      <c r="D7379">
        <v>681.22</v>
      </c>
    </row>
    <row r="7380" spans="1:4" x14ac:dyDescent="0.25">
      <c r="A7380">
        <v>201507</v>
      </c>
      <c r="B7380">
        <v>1</v>
      </c>
      <c r="C7380">
        <v>2733079189</v>
      </c>
      <c r="D7380">
        <v>664.37</v>
      </c>
    </row>
    <row r="7381" spans="1:4" x14ac:dyDescent="0.25">
      <c r="A7381">
        <v>201507</v>
      </c>
      <c r="B7381">
        <v>1</v>
      </c>
      <c r="C7381">
        <v>328185792</v>
      </c>
      <c r="D7381">
        <v>2036.48</v>
      </c>
    </row>
    <row r="7382" spans="1:4" x14ac:dyDescent="0.25">
      <c r="A7382">
        <v>201507</v>
      </c>
      <c r="B7382">
        <v>0</v>
      </c>
      <c r="C7382">
        <v>2503982014</v>
      </c>
      <c r="D7382">
        <v>0</v>
      </c>
    </row>
    <row r="7383" spans="1:4" x14ac:dyDescent="0.25">
      <c r="A7383">
        <v>201507</v>
      </c>
      <c r="B7383">
        <v>0</v>
      </c>
      <c r="C7383">
        <v>2451825056</v>
      </c>
      <c r="D7383">
        <v>0</v>
      </c>
    </row>
    <row r="7384" spans="1:4" x14ac:dyDescent="0.25">
      <c r="A7384">
        <v>201507</v>
      </c>
      <c r="B7384">
        <v>1</v>
      </c>
      <c r="C7384">
        <v>3312771403</v>
      </c>
      <c r="D7384">
        <v>157.5</v>
      </c>
    </row>
    <row r="7385" spans="1:4" x14ac:dyDescent="0.25">
      <c r="A7385">
        <v>201507</v>
      </c>
      <c r="B7385">
        <v>1</v>
      </c>
      <c r="C7385">
        <v>85800618</v>
      </c>
      <c r="D7385">
        <v>404.68</v>
      </c>
    </row>
    <row r="7386" spans="1:4" x14ac:dyDescent="0.25">
      <c r="A7386">
        <v>201507</v>
      </c>
      <c r="B7386">
        <v>1</v>
      </c>
      <c r="C7386">
        <v>2238065212</v>
      </c>
      <c r="D7386">
        <v>51720.480000000003</v>
      </c>
    </row>
    <row r="7387" spans="1:4" x14ac:dyDescent="0.25">
      <c r="A7387">
        <v>201507</v>
      </c>
      <c r="B7387">
        <v>0</v>
      </c>
      <c r="C7387">
        <v>1739216075</v>
      </c>
      <c r="D7387">
        <v>0</v>
      </c>
    </row>
    <row r="7388" spans="1:4" x14ac:dyDescent="0.25">
      <c r="A7388">
        <v>201507</v>
      </c>
      <c r="B7388">
        <v>1</v>
      </c>
      <c r="C7388">
        <v>2860510260</v>
      </c>
      <c r="D7388">
        <v>322.58999999999997</v>
      </c>
    </row>
    <row r="7389" spans="1:4" x14ac:dyDescent="0.25">
      <c r="A7389">
        <v>201507</v>
      </c>
      <c r="B7389">
        <v>1</v>
      </c>
      <c r="C7389">
        <v>1458202416</v>
      </c>
      <c r="D7389">
        <v>6992.63</v>
      </c>
    </row>
    <row r="7390" spans="1:4" x14ac:dyDescent="0.25">
      <c r="A7390">
        <v>201507</v>
      </c>
      <c r="B7390">
        <v>1</v>
      </c>
      <c r="C7390">
        <v>2041992687</v>
      </c>
      <c r="D7390">
        <v>408.62</v>
      </c>
    </row>
    <row r="7391" spans="1:4" x14ac:dyDescent="0.25">
      <c r="A7391">
        <v>201507</v>
      </c>
      <c r="B7391">
        <v>1</v>
      </c>
      <c r="C7391">
        <v>1301790854</v>
      </c>
      <c r="D7391">
        <v>645.17999999999995</v>
      </c>
    </row>
    <row r="7392" spans="1:4" x14ac:dyDescent="0.25">
      <c r="A7392">
        <v>201507</v>
      </c>
      <c r="B7392">
        <v>1</v>
      </c>
      <c r="C7392">
        <v>1074354367</v>
      </c>
      <c r="D7392">
        <v>122.5</v>
      </c>
    </row>
    <row r="7393" spans="1:4" x14ac:dyDescent="0.25">
      <c r="A7393">
        <v>201507</v>
      </c>
      <c r="B7393">
        <v>1</v>
      </c>
      <c r="C7393">
        <v>1738817730</v>
      </c>
      <c r="D7393">
        <v>796.1</v>
      </c>
    </row>
    <row r="7394" spans="1:4" x14ac:dyDescent="0.25">
      <c r="A7394">
        <v>201507</v>
      </c>
      <c r="B7394">
        <v>1</v>
      </c>
      <c r="C7394">
        <v>3345381319</v>
      </c>
      <c r="D7394">
        <v>238</v>
      </c>
    </row>
    <row r="7395" spans="1:4" x14ac:dyDescent="0.25">
      <c r="A7395">
        <v>201507</v>
      </c>
      <c r="B7395">
        <v>1</v>
      </c>
      <c r="C7395">
        <v>359861425</v>
      </c>
      <c r="D7395">
        <v>1998</v>
      </c>
    </row>
    <row r="7396" spans="1:4" x14ac:dyDescent="0.25">
      <c r="A7396">
        <v>201507</v>
      </c>
      <c r="B7396">
        <v>1</v>
      </c>
      <c r="C7396">
        <v>1972014786</v>
      </c>
      <c r="D7396">
        <v>105.9</v>
      </c>
    </row>
    <row r="7397" spans="1:4" x14ac:dyDescent="0.25">
      <c r="A7397">
        <v>201507</v>
      </c>
      <c r="B7397">
        <v>1</v>
      </c>
      <c r="C7397">
        <v>967526307</v>
      </c>
      <c r="D7397">
        <v>205.54</v>
      </c>
    </row>
    <row r="7398" spans="1:4" x14ac:dyDescent="0.25">
      <c r="A7398">
        <v>201507</v>
      </c>
      <c r="B7398">
        <v>1</v>
      </c>
      <c r="C7398">
        <v>1875806911</v>
      </c>
      <c r="D7398">
        <v>71705.47</v>
      </c>
    </row>
    <row r="7399" spans="1:4" x14ac:dyDescent="0.25">
      <c r="A7399">
        <v>201507</v>
      </c>
      <c r="B7399">
        <v>1</v>
      </c>
      <c r="C7399">
        <v>1718691374</v>
      </c>
      <c r="D7399">
        <v>20561.89</v>
      </c>
    </row>
    <row r="7400" spans="1:4" x14ac:dyDescent="0.25">
      <c r="A7400">
        <v>201507</v>
      </c>
      <c r="B7400">
        <v>1</v>
      </c>
      <c r="C7400">
        <v>3553681062</v>
      </c>
      <c r="D7400">
        <v>40.61</v>
      </c>
    </row>
    <row r="7401" spans="1:4" x14ac:dyDescent="0.25">
      <c r="A7401">
        <v>201507</v>
      </c>
      <c r="B7401">
        <v>1</v>
      </c>
      <c r="C7401">
        <v>3522536009</v>
      </c>
      <c r="D7401">
        <v>802.8</v>
      </c>
    </row>
    <row r="7402" spans="1:4" x14ac:dyDescent="0.25">
      <c r="A7402">
        <v>201507</v>
      </c>
      <c r="B7402">
        <v>1</v>
      </c>
      <c r="C7402">
        <v>651207934</v>
      </c>
      <c r="D7402">
        <v>53.5</v>
      </c>
    </row>
    <row r="7403" spans="1:4" x14ac:dyDescent="0.25">
      <c r="A7403">
        <v>201507</v>
      </c>
      <c r="B7403">
        <v>1</v>
      </c>
      <c r="C7403">
        <v>2821526953</v>
      </c>
      <c r="D7403">
        <v>3039.49</v>
      </c>
    </row>
    <row r="7404" spans="1:4" x14ac:dyDescent="0.25">
      <c r="A7404">
        <v>201507</v>
      </c>
      <c r="B7404">
        <v>1</v>
      </c>
      <c r="C7404">
        <v>3031426114</v>
      </c>
      <c r="D7404">
        <v>44646.14</v>
      </c>
    </row>
    <row r="7405" spans="1:4" x14ac:dyDescent="0.25">
      <c r="A7405">
        <v>201507</v>
      </c>
      <c r="B7405">
        <v>1</v>
      </c>
      <c r="C7405">
        <v>4200233723</v>
      </c>
      <c r="D7405">
        <v>42483.93</v>
      </c>
    </row>
    <row r="7406" spans="1:4" x14ac:dyDescent="0.25">
      <c r="A7406">
        <v>201507</v>
      </c>
      <c r="B7406">
        <v>1</v>
      </c>
      <c r="C7406">
        <v>1246113463</v>
      </c>
      <c r="D7406">
        <v>9431.4599999999991</v>
      </c>
    </row>
    <row r="7407" spans="1:4" x14ac:dyDescent="0.25">
      <c r="A7407">
        <v>201507</v>
      </c>
      <c r="B7407">
        <v>1</v>
      </c>
      <c r="C7407">
        <v>3822479992</v>
      </c>
      <c r="D7407">
        <v>2914.28</v>
      </c>
    </row>
    <row r="7408" spans="1:4" x14ac:dyDescent="0.25">
      <c r="A7408">
        <v>201507</v>
      </c>
      <c r="B7408">
        <v>1</v>
      </c>
      <c r="C7408">
        <v>1799970258</v>
      </c>
      <c r="D7408">
        <v>563.79</v>
      </c>
    </row>
    <row r="7409" spans="1:4" x14ac:dyDescent="0.25">
      <c r="A7409">
        <v>201507</v>
      </c>
      <c r="B7409">
        <v>0</v>
      </c>
      <c r="C7409">
        <v>615634677</v>
      </c>
      <c r="D7409">
        <v>0</v>
      </c>
    </row>
    <row r="7410" spans="1:4" x14ac:dyDescent="0.25">
      <c r="A7410">
        <v>201507</v>
      </c>
      <c r="B7410">
        <v>0</v>
      </c>
      <c r="C7410">
        <v>698015561</v>
      </c>
      <c r="D7410">
        <v>0</v>
      </c>
    </row>
    <row r="7411" spans="1:4" x14ac:dyDescent="0.25">
      <c r="A7411">
        <v>201507</v>
      </c>
      <c r="B7411">
        <v>1</v>
      </c>
      <c r="C7411">
        <v>1056922724</v>
      </c>
      <c r="D7411">
        <v>132.32</v>
      </c>
    </row>
    <row r="7412" spans="1:4" x14ac:dyDescent="0.25">
      <c r="A7412">
        <v>201507</v>
      </c>
      <c r="B7412">
        <v>1</v>
      </c>
      <c r="C7412">
        <v>412347938</v>
      </c>
      <c r="D7412">
        <v>54.4</v>
      </c>
    </row>
    <row r="7413" spans="1:4" x14ac:dyDescent="0.25">
      <c r="A7413">
        <v>201507</v>
      </c>
      <c r="B7413">
        <v>1</v>
      </c>
      <c r="C7413">
        <v>1258393913</v>
      </c>
      <c r="D7413">
        <v>749.98</v>
      </c>
    </row>
    <row r="7414" spans="1:4" x14ac:dyDescent="0.25">
      <c r="A7414">
        <v>201507</v>
      </c>
      <c r="B7414">
        <v>0</v>
      </c>
      <c r="C7414">
        <v>3112379379</v>
      </c>
      <c r="D7414">
        <v>0</v>
      </c>
    </row>
    <row r="7415" spans="1:4" x14ac:dyDescent="0.25">
      <c r="A7415">
        <v>201507</v>
      </c>
      <c r="B7415">
        <v>1</v>
      </c>
      <c r="C7415">
        <v>878582571</v>
      </c>
      <c r="D7415">
        <v>131649.15</v>
      </c>
    </row>
    <row r="7416" spans="1:4" x14ac:dyDescent="0.25">
      <c r="A7416">
        <v>201507</v>
      </c>
      <c r="B7416">
        <v>0</v>
      </c>
      <c r="C7416">
        <v>1936437153</v>
      </c>
      <c r="D7416">
        <v>0</v>
      </c>
    </row>
    <row r="7417" spans="1:4" x14ac:dyDescent="0.25">
      <c r="A7417">
        <v>201507</v>
      </c>
      <c r="B7417">
        <v>0</v>
      </c>
      <c r="C7417">
        <v>1319453775</v>
      </c>
      <c r="D7417">
        <v>0</v>
      </c>
    </row>
    <row r="7418" spans="1:4" x14ac:dyDescent="0.25">
      <c r="A7418">
        <v>201507</v>
      </c>
      <c r="B7418">
        <v>1</v>
      </c>
      <c r="C7418">
        <v>4112935989</v>
      </c>
      <c r="D7418">
        <v>1427.77</v>
      </c>
    </row>
    <row r="7419" spans="1:4" x14ac:dyDescent="0.25">
      <c r="A7419">
        <v>201507</v>
      </c>
      <c r="B7419">
        <v>1</v>
      </c>
      <c r="C7419">
        <v>1447854349</v>
      </c>
      <c r="D7419">
        <v>3072.68</v>
      </c>
    </row>
    <row r="7420" spans="1:4" x14ac:dyDescent="0.25">
      <c r="A7420">
        <v>201507</v>
      </c>
      <c r="B7420">
        <v>0</v>
      </c>
      <c r="C7420">
        <v>3490864230</v>
      </c>
      <c r="D7420">
        <v>0</v>
      </c>
    </row>
    <row r="7421" spans="1:4" x14ac:dyDescent="0.25">
      <c r="A7421">
        <v>201507</v>
      </c>
      <c r="B7421">
        <v>0</v>
      </c>
      <c r="C7421">
        <v>2918613598</v>
      </c>
      <c r="D7421">
        <v>0</v>
      </c>
    </row>
    <row r="7422" spans="1:4" x14ac:dyDescent="0.25">
      <c r="A7422">
        <v>201507</v>
      </c>
      <c r="B7422">
        <v>0</v>
      </c>
      <c r="C7422">
        <v>3400235630</v>
      </c>
      <c r="D7422">
        <v>0</v>
      </c>
    </row>
    <row r="7423" spans="1:4" x14ac:dyDescent="0.25">
      <c r="A7423">
        <v>201507</v>
      </c>
      <c r="B7423">
        <v>1</v>
      </c>
      <c r="C7423">
        <v>45402012</v>
      </c>
      <c r="D7423">
        <v>1547.29</v>
      </c>
    </row>
    <row r="7424" spans="1:4" x14ac:dyDescent="0.25">
      <c r="A7424">
        <v>201507</v>
      </c>
      <c r="B7424">
        <v>1</v>
      </c>
      <c r="C7424">
        <v>1986595241</v>
      </c>
      <c r="D7424">
        <v>5797.85</v>
      </c>
    </row>
    <row r="7425" spans="1:4" x14ac:dyDescent="0.25">
      <c r="A7425">
        <v>201507</v>
      </c>
      <c r="B7425">
        <v>1</v>
      </c>
      <c r="C7425">
        <v>161217243</v>
      </c>
      <c r="D7425">
        <v>9926.82</v>
      </c>
    </row>
    <row r="7426" spans="1:4" x14ac:dyDescent="0.25">
      <c r="A7426">
        <v>201507</v>
      </c>
      <c r="B7426">
        <v>0</v>
      </c>
      <c r="C7426">
        <v>751748513</v>
      </c>
      <c r="D7426">
        <v>0</v>
      </c>
    </row>
    <row r="7427" spans="1:4" x14ac:dyDescent="0.25">
      <c r="A7427">
        <v>201507</v>
      </c>
      <c r="B7427">
        <v>1</v>
      </c>
      <c r="C7427">
        <v>183605195</v>
      </c>
      <c r="D7427">
        <v>41.74</v>
      </c>
    </row>
    <row r="7428" spans="1:4" x14ac:dyDescent="0.25">
      <c r="A7428">
        <v>201507</v>
      </c>
      <c r="B7428">
        <v>1</v>
      </c>
      <c r="C7428">
        <v>1317675178</v>
      </c>
      <c r="D7428">
        <v>132.37</v>
      </c>
    </row>
    <row r="7429" spans="1:4" x14ac:dyDescent="0.25">
      <c r="A7429">
        <v>201507</v>
      </c>
      <c r="B7429">
        <v>1</v>
      </c>
      <c r="C7429">
        <v>4258574426</v>
      </c>
      <c r="D7429">
        <v>458650.24</v>
      </c>
    </row>
    <row r="7430" spans="1:4" x14ac:dyDescent="0.25">
      <c r="A7430">
        <v>201507</v>
      </c>
      <c r="B7430">
        <v>1</v>
      </c>
      <c r="C7430">
        <v>128756963</v>
      </c>
      <c r="D7430">
        <v>944.52</v>
      </c>
    </row>
    <row r="7431" spans="1:4" x14ac:dyDescent="0.25">
      <c r="A7431">
        <v>201507</v>
      </c>
      <c r="B7431">
        <v>1</v>
      </c>
      <c r="C7431">
        <v>192404830</v>
      </c>
      <c r="D7431">
        <v>530.28</v>
      </c>
    </row>
    <row r="7432" spans="1:4" x14ac:dyDescent="0.25">
      <c r="A7432">
        <v>201507</v>
      </c>
      <c r="B7432">
        <v>1</v>
      </c>
      <c r="C7432">
        <v>1079724633</v>
      </c>
      <c r="D7432">
        <v>2620.2399999999998</v>
      </c>
    </row>
    <row r="7433" spans="1:4" x14ac:dyDescent="0.25">
      <c r="A7433">
        <v>201507</v>
      </c>
      <c r="B7433">
        <v>1</v>
      </c>
      <c r="C7433">
        <v>929862459</v>
      </c>
      <c r="D7433">
        <v>6409.89</v>
      </c>
    </row>
    <row r="7434" spans="1:4" x14ac:dyDescent="0.25">
      <c r="A7434">
        <v>201507</v>
      </c>
      <c r="B7434">
        <v>1</v>
      </c>
      <c r="C7434">
        <v>1527314077</v>
      </c>
      <c r="D7434">
        <v>2944.51</v>
      </c>
    </row>
    <row r="7435" spans="1:4" x14ac:dyDescent="0.25">
      <c r="A7435">
        <v>201507</v>
      </c>
      <c r="B7435">
        <v>1</v>
      </c>
      <c r="C7435">
        <v>2857032810</v>
      </c>
      <c r="D7435">
        <v>2070.44</v>
      </c>
    </row>
    <row r="7436" spans="1:4" x14ac:dyDescent="0.25">
      <c r="A7436">
        <v>201507</v>
      </c>
      <c r="B7436">
        <v>1</v>
      </c>
      <c r="C7436">
        <v>203829423</v>
      </c>
      <c r="D7436">
        <v>5508.55</v>
      </c>
    </row>
    <row r="7437" spans="1:4" x14ac:dyDescent="0.25">
      <c r="A7437">
        <v>201507</v>
      </c>
      <c r="B7437">
        <v>1</v>
      </c>
      <c r="C7437">
        <v>2480041095</v>
      </c>
      <c r="D7437">
        <v>1055.6600000000001</v>
      </c>
    </row>
    <row r="7438" spans="1:4" x14ac:dyDescent="0.25">
      <c r="A7438">
        <v>201507</v>
      </c>
      <c r="B7438">
        <v>1</v>
      </c>
      <c r="C7438">
        <v>630600730</v>
      </c>
      <c r="D7438">
        <v>339.38</v>
      </c>
    </row>
    <row r="7439" spans="1:4" x14ac:dyDescent="0.25">
      <c r="A7439">
        <v>201507</v>
      </c>
      <c r="B7439">
        <v>1</v>
      </c>
      <c r="C7439">
        <v>2110083901</v>
      </c>
      <c r="D7439">
        <v>1416.9</v>
      </c>
    </row>
    <row r="7440" spans="1:4" x14ac:dyDescent="0.25">
      <c r="A7440">
        <v>201507</v>
      </c>
      <c r="B7440">
        <v>1</v>
      </c>
      <c r="C7440">
        <v>1437054198</v>
      </c>
      <c r="D7440">
        <v>11477.91</v>
      </c>
    </row>
    <row r="7441" spans="1:4" x14ac:dyDescent="0.25">
      <c r="A7441">
        <v>201507</v>
      </c>
      <c r="B7441">
        <v>0</v>
      </c>
      <c r="C7441">
        <v>1772645557</v>
      </c>
      <c r="D7441">
        <v>0</v>
      </c>
    </row>
    <row r="7442" spans="1:4" x14ac:dyDescent="0.25">
      <c r="A7442">
        <v>201507</v>
      </c>
      <c r="B7442">
        <v>0</v>
      </c>
      <c r="C7442">
        <v>1871886533</v>
      </c>
      <c r="D7442">
        <v>0</v>
      </c>
    </row>
    <row r="7443" spans="1:4" x14ac:dyDescent="0.25">
      <c r="A7443">
        <v>201507</v>
      </c>
      <c r="B7443">
        <v>1</v>
      </c>
      <c r="C7443">
        <v>2821065488</v>
      </c>
      <c r="D7443">
        <v>15045.85</v>
      </c>
    </row>
    <row r="7444" spans="1:4" x14ac:dyDescent="0.25">
      <c r="A7444">
        <v>201507</v>
      </c>
      <c r="B7444">
        <v>1</v>
      </c>
      <c r="C7444">
        <v>477435221</v>
      </c>
      <c r="D7444">
        <v>23378.29</v>
      </c>
    </row>
    <row r="7445" spans="1:4" x14ac:dyDescent="0.25">
      <c r="A7445">
        <v>201507</v>
      </c>
      <c r="B7445">
        <v>1</v>
      </c>
      <c r="C7445">
        <v>1982562141</v>
      </c>
      <c r="D7445">
        <v>24840.66</v>
      </c>
    </row>
    <row r="7446" spans="1:4" x14ac:dyDescent="0.25">
      <c r="A7446">
        <v>201507</v>
      </c>
      <c r="B7446">
        <v>1</v>
      </c>
      <c r="C7446">
        <v>3817161292</v>
      </c>
      <c r="D7446">
        <v>18897.91</v>
      </c>
    </row>
    <row r="7447" spans="1:4" x14ac:dyDescent="0.25">
      <c r="A7447">
        <v>201507</v>
      </c>
      <c r="B7447">
        <v>1</v>
      </c>
      <c r="C7447">
        <v>2106587433</v>
      </c>
      <c r="D7447">
        <v>30512.48</v>
      </c>
    </row>
    <row r="7448" spans="1:4" x14ac:dyDescent="0.25">
      <c r="A7448">
        <v>201507</v>
      </c>
      <c r="B7448">
        <v>1</v>
      </c>
      <c r="C7448">
        <v>3462051104</v>
      </c>
      <c r="D7448">
        <v>10325.030000000001</v>
      </c>
    </row>
    <row r="7449" spans="1:4" x14ac:dyDescent="0.25">
      <c r="A7449">
        <v>201507</v>
      </c>
      <c r="B7449">
        <v>1</v>
      </c>
      <c r="C7449">
        <v>1857627057</v>
      </c>
      <c r="D7449">
        <v>6725.8</v>
      </c>
    </row>
    <row r="7450" spans="1:4" x14ac:dyDescent="0.25">
      <c r="A7450">
        <v>201507</v>
      </c>
      <c r="B7450">
        <v>0</v>
      </c>
      <c r="C7450">
        <v>2146388543</v>
      </c>
      <c r="D7450">
        <v>0</v>
      </c>
    </row>
    <row r="7451" spans="1:4" x14ac:dyDescent="0.25">
      <c r="A7451">
        <v>201507</v>
      </c>
      <c r="B7451">
        <v>1</v>
      </c>
      <c r="C7451">
        <v>224009690</v>
      </c>
      <c r="D7451">
        <v>15938.96</v>
      </c>
    </row>
    <row r="7452" spans="1:4" x14ac:dyDescent="0.25">
      <c r="A7452">
        <v>201507</v>
      </c>
      <c r="B7452">
        <v>1</v>
      </c>
      <c r="C7452">
        <v>1525690586</v>
      </c>
      <c r="D7452">
        <v>35805.19</v>
      </c>
    </row>
    <row r="7453" spans="1:4" x14ac:dyDescent="0.25">
      <c r="A7453">
        <v>201507</v>
      </c>
      <c r="B7453">
        <v>1</v>
      </c>
      <c r="C7453">
        <v>3608224890</v>
      </c>
      <c r="D7453">
        <v>34067.480000000003</v>
      </c>
    </row>
    <row r="7454" spans="1:4" x14ac:dyDescent="0.25">
      <c r="A7454">
        <v>201507</v>
      </c>
      <c r="B7454">
        <v>1</v>
      </c>
      <c r="C7454">
        <v>3725416717</v>
      </c>
      <c r="D7454">
        <v>18995.2</v>
      </c>
    </row>
    <row r="7455" spans="1:4" x14ac:dyDescent="0.25">
      <c r="A7455">
        <v>201507</v>
      </c>
      <c r="B7455">
        <v>1</v>
      </c>
      <c r="C7455">
        <v>1825130200</v>
      </c>
      <c r="D7455">
        <v>3314.06</v>
      </c>
    </row>
    <row r="7456" spans="1:4" x14ac:dyDescent="0.25">
      <c r="A7456">
        <v>201507</v>
      </c>
      <c r="B7456">
        <v>0</v>
      </c>
      <c r="C7456">
        <v>3775274079</v>
      </c>
      <c r="D7456">
        <v>0</v>
      </c>
    </row>
    <row r="7457" spans="1:4" x14ac:dyDescent="0.25">
      <c r="A7457">
        <v>201507</v>
      </c>
      <c r="B7457">
        <v>1</v>
      </c>
      <c r="C7457">
        <v>1177104749</v>
      </c>
      <c r="D7457">
        <v>30669.33</v>
      </c>
    </row>
    <row r="7458" spans="1:4" x14ac:dyDescent="0.25">
      <c r="A7458">
        <v>201507</v>
      </c>
      <c r="B7458">
        <v>1</v>
      </c>
      <c r="C7458">
        <v>2740249973</v>
      </c>
      <c r="D7458">
        <v>2451</v>
      </c>
    </row>
    <row r="7459" spans="1:4" x14ac:dyDescent="0.25">
      <c r="A7459">
        <v>201507</v>
      </c>
      <c r="B7459">
        <v>1</v>
      </c>
      <c r="C7459">
        <v>871279696</v>
      </c>
      <c r="D7459">
        <v>5424.91</v>
      </c>
    </row>
    <row r="7460" spans="1:4" x14ac:dyDescent="0.25">
      <c r="A7460">
        <v>201507</v>
      </c>
      <c r="B7460">
        <v>1</v>
      </c>
      <c r="C7460">
        <v>4264692579</v>
      </c>
      <c r="D7460">
        <v>44610.53</v>
      </c>
    </row>
    <row r="7461" spans="1:4" x14ac:dyDescent="0.25">
      <c r="A7461">
        <v>201507</v>
      </c>
      <c r="B7461">
        <v>1</v>
      </c>
      <c r="C7461">
        <v>2999010235</v>
      </c>
      <c r="D7461">
        <v>1786.02</v>
      </c>
    </row>
    <row r="7462" spans="1:4" x14ac:dyDescent="0.25">
      <c r="A7462">
        <v>201507</v>
      </c>
      <c r="B7462">
        <v>1</v>
      </c>
      <c r="C7462">
        <v>1525312571</v>
      </c>
      <c r="D7462">
        <v>143938.53</v>
      </c>
    </row>
    <row r="7463" spans="1:4" x14ac:dyDescent="0.25">
      <c r="A7463">
        <v>201507</v>
      </c>
      <c r="B7463">
        <v>1</v>
      </c>
      <c r="C7463">
        <v>2827535830</v>
      </c>
      <c r="D7463">
        <v>13063.54</v>
      </c>
    </row>
    <row r="7464" spans="1:4" x14ac:dyDescent="0.25">
      <c r="A7464">
        <v>201507</v>
      </c>
      <c r="B7464">
        <v>1</v>
      </c>
      <c r="C7464">
        <v>2923542926</v>
      </c>
      <c r="D7464">
        <v>1739.98</v>
      </c>
    </row>
    <row r="7465" spans="1:4" x14ac:dyDescent="0.25">
      <c r="A7465">
        <v>201507</v>
      </c>
      <c r="B7465">
        <v>1</v>
      </c>
      <c r="C7465">
        <v>2385760454</v>
      </c>
      <c r="D7465">
        <v>590.98</v>
      </c>
    </row>
    <row r="7466" spans="1:4" x14ac:dyDescent="0.25">
      <c r="A7466">
        <v>201507</v>
      </c>
      <c r="B7466">
        <v>1</v>
      </c>
      <c r="C7466">
        <v>3362847509</v>
      </c>
      <c r="D7466">
        <v>2013.58</v>
      </c>
    </row>
    <row r="7467" spans="1:4" x14ac:dyDescent="0.25">
      <c r="A7467">
        <v>201507</v>
      </c>
      <c r="B7467">
        <v>0</v>
      </c>
      <c r="C7467">
        <v>1171296664</v>
      </c>
      <c r="D7467">
        <v>0</v>
      </c>
    </row>
    <row r="7468" spans="1:4" x14ac:dyDescent="0.25">
      <c r="A7468">
        <v>201507</v>
      </c>
      <c r="B7468">
        <v>1</v>
      </c>
      <c r="C7468">
        <v>1000542392</v>
      </c>
      <c r="D7468">
        <v>7488.65</v>
      </c>
    </row>
    <row r="7469" spans="1:4" x14ac:dyDescent="0.25">
      <c r="A7469">
        <v>201507</v>
      </c>
      <c r="B7469">
        <v>1</v>
      </c>
      <c r="C7469">
        <v>263920799</v>
      </c>
      <c r="D7469">
        <v>140799.76999999999</v>
      </c>
    </row>
    <row r="7470" spans="1:4" x14ac:dyDescent="0.25">
      <c r="A7470">
        <v>201507</v>
      </c>
      <c r="B7470">
        <v>1</v>
      </c>
      <c r="C7470">
        <v>2363863189</v>
      </c>
      <c r="D7470">
        <v>4541.4799999999996</v>
      </c>
    </row>
    <row r="7471" spans="1:4" x14ac:dyDescent="0.25">
      <c r="A7471">
        <v>201508</v>
      </c>
      <c r="B7471">
        <v>0</v>
      </c>
      <c r="C7471">
        <v>1859835369</v>
      </c>
      <c r="D7471">
        <v>0</v>
      </c>
    </row>
    <row r="7472" spans="1:4" x14ac:dyDescent="0.25">
      <c r="A7472">
        <v>201508</v>
      </c>
      <c r="B7472">
        <v>1</v>
      </c>
      <c r="C7472">
        <v>825702538</v>
      </c>
      <c r="D7472">
        <v>142.80000000000001</v>
      </c>
    </row>
    <row r="7473" spans="1:4" x14ac:dyDescent="0.25">
      <c r="A7473">
        <v>201508</v>
      </c>
      <c r="B7473">
        <v>1</v>
      </c>
      <c r="C7473">
        <v>3198539507</v>
      </c>
      <c r="D7473">
        <v>6332.15</v>
      </c>
    </row>
    <row r="7474" spans="1:4" x14ac:dyDescent="0.25">
      <c r="A7474">
        <v>201508</v>
      </c>
      <c r="B7474">
        <v>0</v>
      </c>
      <c r="C7474">
        <v>223406211</v>
      </c>
      <c r="D7474">
        <v>0</v>
      </c>
    </row>
    <row r="7475" spans="1:4" x14ac:dyDescent="0.25">
      <c r="A7475">
        <v>201508</v>
      </c>
      <c r="B7475">
        <v>1</v>
      </c>
      <c r="C7475">
        <v>3897529643</v>
      </c>
      <c r="D7475">
        <v>725.98</v>
      </c>
    </row>
    <row r="7476" spans="1:4" x14ac:dyDescent="0.25">
      <c r="A7476">
        <v>201508</v>
      </c>
      <c r="B7476">
        <v>1</v>
      </c>
      <c r="C7476">
        <v>925365436</v>
      </c>
      <c r="D7476">
        <v>198.71</v>
      </c>
    </row>
    <row r="7477" spans="1:4" x14ac:dyDescent="0.25">
      <c r="A7477">
        <v>201508</v>
      </c>
      <c r="B7477">
        <v>0</v>
      </c>
      <c r="C7477">
        <v>2500182850</v>
      </c>
      <c r="D7477">
        <v>0</v>
      </c>
    </row>
    <row r="7478" spans="1:4" x14ac:dyDescent="0.25">
      <c r="A7478">
        <v>201508</v>
      </c>
      <c r="B7478">
        <v>1</v>
      </c>
      <c r="C7478">
        <v>2443027270</v>
      </c>
      <c r="D7478">
        <v>6725.46</v>
      </c>
    </row>
    <row r="7479" spans="1:4" x14ac:dyDescent="0.25">
      <c r="A7479">
        <v>201508</v>
      </c>
      <c r="B7479">
        <v>1</v>
      </c>
      <c r="C7479">
        <v>52640138</v>
      </c>
      <c r="D7479">
        <v>2953.86</v>
      </c>
    </row>
    <row r="7480" spans="1:4" x14ac:dyDescent="0.25">
      <c r="A7480">
        <v>201508</v>
      </c>
      <c r="B7480">
        <v>1</v>
      </c>
      <c r="C7480">
        <v>1401387155</v>
      </c>
      <c r="D7480">
        <v>55637.08</v>
      </c>
    </row>
    <row r="7481" spans="1:4" x14ac:dyDescent="0.25">
      <c r="A7481">
        <v>201508</v>
      </c>
      <c r="B7481">
        <v>1</v>
      </c>
      <c r="C7481">
        <v>120129997</v>
      </c>
      <c r="D7481">
        <v>16.670000000000002</v>
      </c>
    </row>
    <row r="7482" spans="1:4" x14ac:dyDescent="0.25">
      <c r="A7482">
        <v>201508</v>
      </c>
      <c r="B7482">
        <v>1</v>
      </c>
      <c r="C7482">
        <v>1898967981</v>
      </c>
      <c r="D7482">
        <v>1533.13</v>
      </c>
    </row>
    <row r="7483" spans="1:4" x14ac:dyDescent="0.25">
      <c r="A7483">
        <v>201508</v>
      </c>
      <c r="B7483">
        <v>1</v>
      </c>
      <c r="C7483">
        <v>1175256347</v>
      </c>
      <c r="D7483">
        <v>617.79999999999995</v>
      </c>
    </row>
    <row r="7484" spans="1:4" x14ac:dyDescent="0.25">
      <c r="A7484">
        <v>201508</v>
      </c>
      <c r="B7484">
        <v>1</v>
      </c>
      <c r="C7484">
        <v>33151741</v>
      </c>
      <c r="D7484">
        <v>4114.74</v>
      </c>
    </row>
    <row r="7485" spans="1:4" x14ac:dyDescent="0.25">
      <c r="A7485">
        <v>201508</v>
      </c>
      <c r="B7485">
        <v>1</v>
      </c>
      <c r="C7485">
        <v>3494443394</v>
      </c>
      <c r="D7485">
        <v>86.9</v>
      </c>
    </row>
    <row r="7486" spans="1:4" x14ac:dyDescent="0.25">
      <c r="A7486">
        <v>201508</v>
      </c>
      <c r="B7486">
        <v>1</v>
      </c>
      <c r="C7486">
        <v>3896046066</v>
      </c>
      <c r="D7486">
        <v>164.75</v>
      </c>
    </row>
    <row r="7487" spans="1:4" x14ac:dyDescent="0.25">
      <c r="A7487">
        <v>201508</v>
      </c>
      <c r="B7487">
        <v>1</v>
      </c>
      <c r="C7487">
        <v>155755264</v>
      </c>
      <c r="D7487">
        <v>224.63</v>
      </c>
    </row>
    <row r="7488" spans="1:4" x14ac:dyDescent="0.25">
      <c r="A7488">
        <v>201508</v>
      </c>
      <c r="B7488">
        <v>1</v>
      </c>
      <c r="C7488">
        <v>1866838154</v>
      </c>
      <c r="D7488">
        <v>3119.93</v>
      </c>
    </row>
    <row r="7489" spans="1:4" x14ac:dyDescent="0.25">
      <c r="A7489">
        <v>201508</v>
      </c>
      <c r="B7489">
        <v>1</v>
      </c>
      <c r="C7489">
        <v>3806547827</v>
      </c>
      <c r="D7489">
        <v>314.8</v>
      </c>
    </row>
    <row r="7490" spans="1:4" x14ac:dyDescent="0.25">
      <c r="A7490">
        <v>201508</v>
      </c>
      <c r="B7490">
        <v>1</v>
      </c>
      <c r="C7490">
        <v>3511909503</v>
      </c>
      <c r="D7490">
        <v>647.02</v>
      </c>
    </row>
    <row r="7491" spans="1:4" x14ac:dyDescent="0.25">
      <c r="A7491">
        <v>201508</v>
      </c>
      <c r="B7491">
        <v>0</v>
      </c>
      <c r="C7491">
        <v>2907469771</v>
      </c>
      <c r="D7491">
        <v>0</v>
      </c>
    </row>
    <row r="7492" spans="1:4" x14ac:dyDescent="0.25">
      <c r="A7492">
        <v>201508</v>
      </c>
      <c r="B7492">
        <v>1</v>
      </c>
      <c r="C7492">
        <v>2159887167</v>
      </c>
      <c r="D7492">
        <v>1325.79</v>
      </c>
    </row>
    <row r="7493" spans="1:4" x14ac:dyDescent="0.25">
      <c r="A7493">
        <v>201508</v>
      </c>
      <c r="B7493">
        <v>1</v>
      </c>
      <c r="C7493">
        <v>1846847997</v>
      </c>
      <c r="D7493">
        <v>1564.9</v>
      </c>
    </row>
    <row r="7494" spans="1:4" x14ac:dyDescent="0.25">
      <c r="A7494">
        <v>201508</v>
      </c>
      <c r="B7494">
        <v>1</v>
      </c>
      <c r="C7494">
        <v>758684918</v>
      </c>
      <c r="D7494">
        <v>15227.12</v>
      </c>
    </row>
    <row r="7495" spans="1:4" x14ac:dyDescent="0.25">
      <c r="A7495">
        <v>201508</v>
      </c>
      <c r="B7495">
        <v>1</v>
      </c>
      <c r="C7495">
        <v>64010157</v>
      </c>
      <c r="D7495">
        <v>79.38</v>
      </c>
    </row>
    <row r="7496" spans="1:4" x14ac:dyDescent="0.25">
      <c r="A7496">
        <v>201508</v>
      </c>
      <c r="B7496">
        <v>0</v>
      </c>
      <c r="C7496">
        <v>2192694588</v>
      </c>
      <c r="D7496">
        <v>0</v>
      </c>
    </row>
    <row r="7497" spans="1:4" x14ac:dyDescent="0.25">
      <c r="A7497">
        <v>201508</v>
      </c>
      <c r="B7497">
        <v>1</v>
      </c>
      <c r="C7497">
        <v>499708247</v>
      </c>
      <c r="D7497">
        <v>6097.35</v>
      </c>
    </row>
    <row r="7498" spans="1:4" x14ac:dyDescent="0.25">
      <c r="A7498">
        <v>201508</v>
      </c>
      <c r="B7498">
        <v>1</v>
      </c>
      <c r="C7498">
        <v>1866147521</v>
      </c>
      <c r="D7498">
        <v>857.58</v>
      </c>
    </row>
    <row r="7499" spans="1:4" x14ac:dyDescent="0.25">
      <c r="A7499">
        <v>201508</v>
      </c>
      <c r="B7499">
        <v>1</v>
      </c>
      <c r="C7499">
        <v>2059885499</v>
      </c>
      <c r="D7499">
        <v>5575.37</v>
      </c>
    </row>
    <row r="7500" spans="1:4" x14ac:dyDescent="0.25">
      <c r="A7500">
        <v>201508</v>
      </c>
      <c r="B7500">
        <v>0</v>
      </c>
      <c r="C7500">
        <v>543176185</v>
      </c>
      <c r="D7500">
        <v>0</v>
      </c>
    </row>
    <row r="7501" spans="1:4" x14ac:dyDescent="0.25">
      <c r="A7501">
        <v>201508</v>
      </c>
      <c r="B7501">
        <v>1</v>
      </c>
      <c r="C7501">
        <v>2991669734</v>
      </c>
      <c r="D7501">
        <v>3505.78</v>
      </c>
    </row>
    <row r="7502" spans="1:4" x14ac:dyDescent="0.25">
      <c r="A7502">
        <v>201508</v>
      </c>
      <c r="B7502">
        <v>1</v>
      </c>
      <c r="C7502">
        <v>1206509712</v>
      </c>
      <c r="D7502">
        <v>2647.25</v>
      </c>
    </row>
    <row r="7503" spans="1:4" x14ac:dyDescent="0.25">
      <c r="A7503">
        <v>201508</v>
      </c>
      <c r="B7503">
        <v>1</v>
      </c>
      <c r="C7503">
        <v>2196413596</v>
      </c>
      <c r="D7503">
        <v>299.76</v>
      </c>
    </row>
    <row r="7504" spans="1:4" x14ac:dyDescent="0.25">
      <c r="A7504">
        <v>201508</v>
      </c>
      <c r="B7504">
        <v>1</v>
      </c>
      <c r="C7504">
        <v>2245023690</v>
      </c>
      <c r="D7504">
        <v>1768.95</v>
      </c>
    </row>
    <row r="7505" spans="1:4" x14ac:dyDescent="0.25">
      <c r="A7505">
        <v>201508</v>
      </c>
      <c r="B7505">
        <v>1</v>
      </c>
      <c r="C7505">
        <v>4284890416</v>
      </c>
      <c r="D7505">
        <v>2998.56</v>
      </c>
    </row>
    <row r="7506" spans="1:4" x14ac:dyDescent="0.25">
      <c r="A7506">
        <v>201508</v>
      </c>
      <c r="B7506">
        <v>1</v>
      </c>
      <c r="C7506">
        <v>1737445009</v>
      </c>
      <c r="D7506">
        <v>2023.61</v>
      </c>
    </row>
    <row r="7507" spans="1:4" x14ac:dyDescent="0.25">
      <c r="A7507">
        <v>201508</v>
      </c>
      <c r="B7507">
        <v>1</v>
      </c>
      <c r="C7507">
        <v>2083815013</v>
      </c>
      <c r="D7507">
        <v>56.72</v>
      </c>
    </row>
    <row r="7508" spans="1:4" x14ac:dyDescent="0.25">
      <c r="A7508">
        <v>201508</v>
      </c>
      <c r="B7508">
        <v>1</v>
      </c>
      <c r="C7508">
        <v>1333191046</v>
      </c>
      <c r="D7508">
        <v>2736.79</v>
      </c>
    </row>
    <row r="7509" spans="1:4" x14ac:dyDescent="0.25">
      <c r="A7509">
        <v>201508</v>
      </c>
      <c r="B7509">
        <v>1</v>
      </c>
      <c r="C7509">
        <v>1464292873</v>
      </c>
      <c r="D7509">
        <v>344.38</v>
      </c>
    </row>
    <row r="7510" spans="1:4" x14ac:dyDescent="0.25">
      <c r="A7510">
        <v>201508</v>
      </c>
      <c r="B7510">
        <v>0</v>
      </c>
      <c r="C7510">
        <v>2226150005</v>
      </c>
      <c r="D7510">
        <v>0</v>
      </c>
    </row>
    <row r="7511" spans="1:4" x14ac:dyDescent="0.25">
      <c r="A7511">
        <v>201508</v>
      </c>
      <c r="B7511">
        <v>1</v>
      </c>
      <c r="C7511">
        <v>3689677212</v>
      </c>
      <c r="D7511">
        <v>456.81</v>
      </c>
    </row>
    <row r="7512" spans="1:4" x14ac:dyDescent="0.25">
      <c r="A7512">
        <v>201508</v>
      </c>
      <c r="B7512">
        <v>1</v>
      </c>
      <c r="C7512">
        <v>3624750027</v>
      </c>
      <c r="D7512">
        <v>2923.54</v>
      </c>
    </row>
    <row r="7513" spans="1:4" x14ac:dyDescent="0.25">
      <c r="A7513">
        <v>201508</v>
      </c>
      <c r="B7513">
        <v>1</v>
      </c>
      <c r="C7513">
        <v>2604500995</v>
      </c>
      <c r="D7513">
        <v>255.32</v>
      </c>
    </row>
    <row r="7514" spans="1:4" x14ac:dyDescent="0.25">
      <c r="A7514">
        <v>201508</v>
      </c>
      <c r="B7514">
        <v>0</v>
      </c>
      <c r="C7514">
        <v>1736437146</v>
      </c>
      <c r="D7514">
        <v>0</v>
      </c>
    </row>
    <row r="7515" spans="1:4" x14ac:dyDescent="0.25">
      <c r="A7515">
        <v>201508</v>
      </c>
      <c r="B7515">
        <v>1</v>
      </c>
      <c r="C7515">
        <v>4033930515</v>
      </c>
      <c r="D7515">
        <v>499.89</v>
      </c>
    </row>
    <row r="7516" spans="1:4" x14ac:dyDescent="0.25">
      <c r="A7516">
        <v>201508</v>
      </c>
      <c r="B7516">
        <v>0</v>
      </c>
      <c r="C7516">
        <v>2348202972</v>
      </c>
      <c r="D7516">
        <v>0</v>
      </c>
    </row>
    <row r="7517" spans="1:4" x14ac:dyDescent="0.25">
      <c r="A7517">
        <v>201508</v>
      </c>
      <c r="B7517">
        <v>1</v>
      </c>
      <c r="C7517">
        <v>3374782729</v>
      </c>
      <c r="D7517">
        <v>1089.7</v>
      </c>
    </row>
    <row r="7518" spans="1:4" x14ac:dyDescent="0.25">
      <c r="A7518">
        <v>201508</v>
      </c>
      <c r="B7518">
        <v>0</v>
      </c>
      <c r="C7518">
        <v>2180267741</v>
      </c>
      <c r="D7518">
        <v>0</v>
      </c>
    </row>
    <row r="7519" spans="1:4" x14ac:dyDescent="0.25">
      <c r="A7519">
        <v>201508</v>
      </c>
      <c r="B7519">
        <v>1</v>
      </c>
      <c r="C7519">
        <v>1063221480</v>
      </c>
      <c r="D7519">
        <v>8021.69</v>
      </c>
    </row>
    <row r="7520" spans="1:4" x14ac:dyDescent="0.25">
      <c r="A7520">
        <v>201508</v>
      </c>
      <c r="B7520">
        <v>1</v>
      </c>
      <c r="C7520">
        <v>3425963093</v>
      </c>
      <c r="D7520">
        <v>5750.05</v>
      </c>
    </row>
    <row r="7521" spans="1:4" x14ac:dyDescent="0.25">
      <c r="A7521">
        <v>201508</v>
      </c>
      <c r="B7521">
        <v>1</v>
      </c>
      <c r="C7521">
        <v>1255001512</v>
      </c>
      <c r="D7521">
        <v>92190.57</v>
      </c>
    </row>
    <row r="7522" spans="1:4" x14ac:dyDescent="0.25">
      <c r="A7522">
        <v>201508</v>
      </c>
      <c r="B7522">
        <v>1</v>
      </c>
      <c r="C7522">
        <v>1175486957</v>
      </c>
      <c r="D7522">
        <v>45.78</v>
      </c>
    </row>
    <row r="7523" spans="1:4" x14ac:dyDescent="0.25">
      <c r="A7523">
        <v>201508</v>
      </c>
      <c r="B7523">
        <v>0</v>
      </c>
      <c r="C7523">
        <v>2413652454</v>
      </c>
      <c r="D7523">
        <v>0</v>
      </c>
    </row>
    <row r="7524" spans="1:4" x14ac:dyDescent="0.25">
      <c r="A7524">
        <v>201508</v>
      </c>
      <c r="B7524">
        <v>1</v>
      </c>
      <c r="C7524">
        <v>542342450</v>
      </c>
      <c r="D7524">
        <v>2406.5100000000002</v>
      </c>
    </row>
    <row r="7525" spans="1:4" x14ac:dyDescent="0.25">
      <c r="A7525">
        <v>201508</v>
      </c>
      <c r="B7525">
        <v>1</v>
      </c>
      <c r="C7525">
        <v>1896128954</v>
      </c>
      <c r="D7525">
        <v>522.84</v>
      </c>
    </row>
    <row r="7526" spans="1:4" x14ac:dyDescent="0.25">
      <c r="A7526">
        <v>201508</v>
      </c>
      <c r="B7526">
        <v>1</v>
      </c>
      <c r="C7526">
        <v>1800943180</v>
      </c>
      <c r="D7526">
        <v>640.96</v>
      </c>
    </row>
    <row r="7527" spans="1:4" x14ac:dyDescent="0.25">
      <c r="A7527">
        <v>201508</v>
      </c>
      <c r="B7527">
        <v>1</v>
      </c>
      <c r="C7527">
        <v>306628516</v>
      </c>
      <c r="D7527">
        <v>23495.82</v>
      </c>
    </row>
    <row r="7528" spans="1:4" x14ac:dyDescent="0.25">
      <c r="A7528">
        <v>201508</v>
      </c>
      <c r="B7528">
        <v>1</v>
      </c>
      <c r="C7528">
        <v>64797934</v>
      </c>
      <c r="D7528">
        <v>237.05</v>
      </c>
    </row>
    <row r="7529" spans="1:4" x14ac:dyDescent="0.25">
      <c r="A7529">
        <v>201508</v>
      </c>
      <c r="B7529">
        <v>1</v>
      </c>
      <c r="C7529">
        <v>491719303</v>
      </c>
      <c r="D7529">
        <v>44</v>
      </c>
    </row>
    <row r="7530" spans="1:4" x14ac:dyDescent="0.25">
      <c r="A7530">
        <v>201508</v>
      </c>
      <c r="B7530">
        <v>0</v>
      </c>
      <c r="C7530">
        <v>4056556519</v>
      </c>
      <c r="D7530">
        <v>0</v>
      </c>
    </row>
    <row r="7531" spans="1:4" x14ac:dyDescent="0.25">
      <c r="A7531">
        <v>201508</v>
      </c>
      <c r="B7531">
        <v>1</v>
      </c>
      <c r="C7531">
        <v>1002442516</v>
      </c>
      <c r="D7531">
        <v>3651.44</v>
      </c>
    </row>
    <row r="7532" spans="1:4" x14ac:dyDescent="0.25">
      <c r="A7532">
        <v>201508</v>
      </c>
      <c r="B7532">
        <v>1</v>
      </c>
      <c r="C7532">
        <v>176967209</v>
      </c>
      <c r="D7532">
        <v>18386.509999999998</v>
      </c>
    </row>
    <row r="7533" spans="1:4" x14ac:dyDescent="0.25">
      <c r="A7533">
        <v>201508</v>
      </c>
      <c r="B7533">
        <v>1</v>
      </c>
      <c r="C7533">
        <v>3699792783</v>
      </c>
      <c r="D7533">
        <v>46912.83</v>
      </c>
    </row>
    <row r="7534" spans="1:4" x14ac:dyDescent="0.25">
      <c r="A7534">
        <v>201508</v>
      </c>
      <c r="B7534">
        <v>1</v>
      </c>
      <c r="C7534">
        <v>1294687777</v>
      </c>
      <c r="D7534">
        <v>12378.14</v>
      </c>
    </row>
    <row r="7535" spans="1:4" x14ac:dyDescent="0.25">
      <c r="A7535">
        <v>201508</v>
      </c>
      <c r="B7535">
        <v>1</v>
      </c>
      <c r="C7535">
        <v>776655451</v>
      </c>
      <c r="D7535">
        <v>6723.47</v>
      </c>
    </row>
    <row r="7536" spans="1:4" x14ac:dyDescent="0.25">
      <c r="A7536">
        <v>201508</v>
      </c>
      <c r="B7536">
        <v>1</v>
      </c>
      <c r="C7536">
        <v>1397014062</v>
      </c>
      <c r="D7536">
        <v>5122.24</v>
      </c>
    </row>
    <row r="7537" spans="1:4" x14ac:dyDescent="0.25">
      <c r="A7537">
        <v>201508</v>
      </c>
      <c r="B7537">
        <v>0</v>
      </c>
      <c r="C7537">
        <v>630486860</v>
      </c>
      <c r="D7537">
        <v>0</v>
      </c>
    </row>
    <row r="7538" spans="1:4" x14ac:dyDescent="0.25">
      <c r="A7538">
        <v>201508</v>
      </c>
      <c r="B7538">
        <v>1</v>
      </c>
      <c r="C7538">
        <v>1251170860</v>
      </c>
      <c r="D7538">
        <v>228.56</v>
      </c>
    </row>
    <row r="7539" spans="1:4" x14ac:dyDescent="0.25">
      <c r="A7539">
        <v>201508</v>
      </c>
      <c r="B7539">
        <v>1</v>
      </c>
      <c r="C7539">
        <v>221737916</v>
      </c>
      <c r="D7539">
        <v>173.89</v>
      </c>
    </row>
    <row r="7540" spans="1:4" x14ac:dyDescent="0.25">
      <c r="A7540">
        <v>201508</v>
      </c>
      <c r="B7540">
        <v>1</v>
      </c>
      <c r="C7540">
        <v>4061847607</v>
      </c>
      <c r="D7540">
        <v>16739.240000000002</v>
      </c>
    </row>
    <row r="7541" spans="1:4" x14ac:dyDescent="0.25">
      <c r="A7541">
        <v>201508</v>
      </c>
      <c r="B7541">
        <v>1</v>
      </c>
      <c r="C7541">
        <v>506243122</v>
      </c>
      <c r="D7541">
        <v>52494.34</v>
      </c>
    </row>
    <row r="7542" spans="1:4" x14ac:dyDescent="0.25">
      <c r="A7542">
        <v>201508</v>
      </c>
      <c r="B7542">
        <v>1</v>
      </c>
      <c r="C7542">
        <v>1811019957</v>
      </c>
      <c r="D7542">
        <v>147.07</v>
      </c>
    </row>
    <row r="7543" spans="1:4" x14ac:dyDescent="0.25">
      <c r="A7543">
        <v>201508</v>
      </c>
      <c r="B7543">
        <v>1</v>
      </c>
      <c r="C7543">
        <v>859771096</v>
      </c>
      <c r="D7543">
        <v>2109.9299999999998</v>
      </c>
    </row>
    <row r="7544" spans="1:4" x14ac:dyDescent="0.25">
      <c r="A7544">
        <v>201508</v>
      </c>
      <c r="B7544">
        <v>1</v>
      </c>
      <c r="C7544">
        <v>2544215817</v>
      </c>
      <c r="D7544">
        <v>10734.19</v>
      </c>
    </row>
    <row r="7545" spans="1:4" x14ac:dyDescent="0.25">
      <c r="A7545">
        <v>201508</v>
      </c>
      <c r="B7545">
        <v>1</v>
      </c>
      <c r="C7545">
        <v>507710232</v>
      </c>
      <c r="D7545">
        <v>34605.74</v>
      </c>
    </row>
    <row r="7546" spans="1:4" x14ac:dyDescent="0.25">
      <c r="A7546">
        <v>201508</v>
      </c>
      <c r="B7546">
        <v>1</v>
      </c>
      <c r="C7546">
        <v>925164095</v>
      </c>
      <c r="D7546">
        <v>149068.99</v>
      </c>
    </row>
    <row r="7547" spans="1:4" x14ac:dyDescent="0.25">
      <c r="A7547">
        <v>201508</v>
      </c>
      <c r="B7547">
        <v>1</v>
      </c>
      <c r="C7547">
        <v>4128751405</v>
      </c>
      <c r="D7547">
        <v>426.23</v>
      </c>
    </row>
    <row r="7548" spans="1:4" x14ac:dyDescent="0.25">
      <c r="A7548">
        <v>201508</v>
      </c>
      <c r="B7548">
        <v>0</v>
      </c>
      <c r="C7548">
        <v>4274146398</v>
      </c>
      <c r="D7548">
        <v>0</v>
      </c>
    </row>
    <row r="7549" spans="1:4" x14ac:dyDescent="0.25">
      <c r="A7549">
        <v>201508</v>
      </c>
      <c r="B7549">
        <v>1</v>
      </c>
      <c r="C7549">
        <v>655485716</v>
      </c>
      <c r="D7549">
        <v>4851.37</v>
      </c>
    </row>
    <row r="7550" spans="1:4" x14ac:dyDescent="0.25">
      <c r="A7550">
        <v>201508</v>
      </c>
      <c r="B7550">
        <v>1</v>
      </c>
      <c r="C7550">
        <v>2020474394</v>
      </c>
      <c r="D7550">
        <v>70960.69</v>
      </c>
    </row>
    <row r="7551" spans="1:4" x14ac:dyDescent="0.25">
      <c r="A7551">
        <v>201508</v>
      </c>
      <c r="B7551">
        <v>1</v>
      </c>
      <c r="C7551">
        <v>4093477839</v>
      </c>
      <c r="D7551">
        <v>515.5</v>
      </c>
    </row>
    <row r="7552" spans="1:4" x14ac:dyDescent="0.25">
      <c r="A7552">
        <v>201508</v>
      </c>
      <c r="B7552">
        <v>1</v>
      </c>
      <c r="C7552">
        <v>3089226205</v>
      </c>
      <c r="D7552">
        <v>14780.32</v>
      </c>
    </row>
    <row r="7553" spans="1:4" x14ac:dyDescent="0.25">
      <c r="A7553">
        <v>201508</v>
      </c>
      <c r="B7553">
        <v>1</v>
      </c>
      <c r="C7553">
        <v>2376492362</v>
      </c>
      <c r="D7553">
        <v>4528.08</v>
      </c>
    </row>
    <row r="7554" spans="1:4" x14ac:dyDescent="0.25">
      <c r="A7554">
        <v>201508</v>
      </c>
      <c r="B7554">
        <v>1</v>
      </c>
      <c r="C7554">
        <v>1465542698</v>
      </c>
      <c r="D7554">
        <v>1707.05</v>
      </c>
    </row>
    <row r="7555" spans="1:4" x14ac:dyDescent="0.25">
      <c r="A7555">
        <v>201508</v>
      </c>
      <c r="B7555">
        <v>1</v>
      </c>
      <c r="C7555">
        <v>3047696145</v>
      </c>
      <c r="D7555">
        <v>18857.21</v>
      </c>
    </row>
    <row r="7556" spans="1:4" x14ac:dyDescent="0.25">
      <c r="A7556">
        <v>201508</v>
      </c>
      <c r="B7556">
        <v>1</v>
      </c>
      <c r="C7556">
        <v>1570112772</v>
      </c>
      <c r="D7556">
        <v>1365.12</v>
      </c>
    </row>
    <row r="7557" spans="1:4" x14ac:dyDescent="0.25">
      <c r="A7557">
        <v>201508</v>
      </c>
      <c r="B7557">
        <v>1</v>
      </c>
      <c r="C7557">
        <v>3301319189</v>
      </c>
      <c r="D7557">
        <v>1298.79</v>
      </c>
    </row>
    <row r="7558" spans="1:4" x14ac:dyDescent="0.25">
      <c r="A7558">
        <v>201508</v>
      </c>
      <c r="B7558">
        <v>1</v>
      </c>
      <c r="C7558">
        <v>524675357</v>
      </c>
      <c r="D7558">
        <v>4665</v>
      </c>
    </row>
    <row r="7559" spans="1:4" x14ac:dyDescent="0.25">
      <c r="A7559">
        <v>201508</v>
      </c>
      <c r="B7559">
        <v>0</v>
      </c>
      <c r="C7559">
        <v>1738870035</v>
      </c>
      <c r="D7559">
        <v>0</v>
      </c>
    </row>
    <row r="7560" spans="1:4" x14ac:dyDescent="0.25">
      <c r="A7560">
        <v>201508</v>
      </c>
      <c r="B7560">
        <v>1</v>
      </c>
      <c r="C7560">
        <v>3902906502</v>
      </c>
      <c r="D7560">
        <v>1718.08</v>
      </c>
    </row>
    <row r="7561" spans="1:4" x14ac:dyDescent="0.25">
      <c r="A7561">
        <v>201508</v>
      </c>
      <c r="B7561">
        <v>1</v>
      </c>
      <c r="C7561">
        <v>3897111251</v>
      </c>
      <c r="D7561">
        <v>114.9</v>
      </c>
    </row>
    <row r="7562" spans="1:4" x14ac:dyDescent="0.25">
      <c r="A7562">
        <v>201508</v>
      </c>
      <c r="B7562">
        <v>1</v>
      </c>
      <c r="C7562">
        <v>3833567279</v>
      </c>
      <c r="D7562">
        <v>480.95</v>
      </c>
    </row>
    <row r="7563" spans="1:4" x14ac:dyDescent="0.25">
      <c r="A7563">
        <v>201508</v>
      </c>
      <c r="B7563">
        <v>1</v>
      </c>
      <c r="C7563">
        <v>3298264318</v>
      </c>
      <c r="D7563">
        <v>4710.33</v>
      </c>
    </row>
    <row r="7564" spans="1:4" x14ac:dyDescent="0.25">
      <c r="A7564">
        <v>201508</v>
      </c>
      <c r="B7564">
        <v>1</v>
      </c>
      <c r="C7564">
        <v>4047048107</v>
      </c>
      <c r="D7564">
        <v>8567.35</v>
      </c>
    </row>
    <row r="7565" spans="1:4" x14ac:dyDescent="0.25">
      <c r="A7565">
        <v>201508</v>
      </c>
      <c r="B7565">
        <v>1</v>
      </c>
      <c r="C7565">
        <v>4000408434</v>
      </c>
      <c r="D7565">
        <v>31597.85</v>
      </c>
    </row>
    <row r="7566" spans="1:4" x14ac:dyDescent="0.25">
      <c r="A7566">
        <v>201508</v>
      </c>
      <c r="B7566">
        <v>1</v>
      </c>
      <c r="C7566">
        <v>141712841</v>
      </c>
      <c r="D7566">
        <v>7184.54</v>
      </c>
    </row>
    <row r="7567" spans="1:4" x14ac:dyDescent="0.25">
      <c r="A7567">
        <v>201508</v>
      </c>
      <c r="B7567">
        <v>0</v>
      </c>
      <c r="C7567">
        <v>1255766234</v>
      </c>
      <c r="D7567">
        <v>0</v>
      </c>
    </row>
    <row r="7568" spans="1:4" x14ac:dyDescent="0.25">
      <c r="A7568">
        <v>201508</v>
      </c>
      <c r="B7568">
        <v>1</v>
      </c>
      <c r="C7568">
        <v>3778327126</v>
      </c>
      <c r="D7568">
        <v>11284</v>
      </c>
    </row>
    <row r="7569" spans="1:4" x14ac:dyDescent="0.25">
      <c r="A7569">
        <v>201508</v>
      </c>
      <c r="B7569">
        <v>1</v>
      </c>
      <c r="C7569">
        <v>902164797</v>
      </c>
      <c r="D7569">
        <v>263.52999999999997</v>
      </c>
    </row>
    <row r="7570" spans="1:4" x14ac:dyDescent="0.25">
      <c r="A7570">
        <v>201508</v>
      </c>
      <c r="B7570">
        <v>1</v>
      </c>
      <c r="C7570">
        <v>4191457567</v>
      </c>
      <c r="D7570">
        <v>323.23</v>
      </c>
    </row>
    <row r="7571" spans="1:4" x14ac:dyDescent="0.25">
      <c r="A7571">
        <v>201508</v>
      </c>
      <c r="B7571">
        <v>1</v>
      </c>
      <c r="C7571">
        <v>3176389139</v>
      </c>
      <c r="D7571">
        <v>11861.8</v>
      </c>
    </row>
    <row r="7572" spans="1:4" x14ac:dyDescent="0.25">
      <c r="A7572">
        <v>201508</v>
      </c>
      <c r="B7572">
        <v>0</v>
      </c>
      <c r="C7572">
        <v>172516136</v>
      </c>
      <c r="D7572">
        <v>0</v>
      </c>
    </row>
    <row r="7573" spans="1:4" x14ac:dyDescent="0.25">
      <c r="A7573">
        <v>201508</v>
      </c>
      <c r="B7573">
        <v>1</v>
      </c>
      <c r="C7573">
        <v>3521571431</v>
      </c>
      <c r="D7573">
        <v>1149.05</v>
      </c>
    </row>
    <row r="7574" spans="1:4" x14ac:dyDescent="0.25">
      <c r="A7574">
        <v>201508</v>
      </c>
      <c r="B7574">
        <v>1</v>
      </c>
      <c r="C7574">
        <v>1795847267</v>
      </c>
      <c r="D7574">
        <v>20549.77</v>
      </c>
    </row>
    <row r="7575" spans="1:4" x14ac:dyDescent="0.25">
      <c r="A7575">
        <v>201508</v>
      </c>
      <c r="B7575">
        <v>1</v>
      </c>
      <c r="C7575">
        <v>2515477028</v>
      </c>
      <c r="D7575">
        <v>276.83</v>
      </c>
    </row>
    <row r="7576" spans="1:4" x14ac:dyDescent="0.25">
      <c r="A7576">
        <v>201508</v>
      </c>
      <c r="B7576">
        <v>1</v>
      </c>
      <c r="C7576">
        <v>1741138390</v>
      </c>
      <c r="D7576">
        <v>346.91</v>
      </c>
    </row>
    <row r="7577" spans="1:4" x14ac:dyDescent="0.25">
      <c r="A7577">
        <v>201508</v>
      </c>
      <c r="B7577">
        <v>1</v>
      </c>
      <c r="C7577">
        <v>638264134</v>
      </c>
      <c r="D7577">
        <v>25369.18</v>
      </c>
    </row>
    <row r="7578" spans="1:4" x14ac:dyDescent="0.25">
      <c r="A7578">
        <v>201508</v>
      </c>
      <c r="B7578">
        <v>0</v>
      </c>
      <c r="C7578">
        <v>825314025</v>
      </c>
      <c r="D7578">
        <v>0</v>
      </c>
    </row>
    <row r="7579" spans="1:4" x14ac:dyDescent="0.25">
      <c r="A7579">
        <v>201508</v>
      </c>
      <c r="B7579">
        <v>1</v>
      </c>
      <c r="C7579">
        <v>1757385799</v>
      </c>
      <c r="D7579">
        <v>28928.28</v>
      </c>
    </row>
    <row r="7580" spans="1:4" x14ac:dyDescent="0.25">
      <c r="A7580">
        <v>201508</v>
      </c>
      <c r="B7580">
        <v>1</v>
      </c>
      <c r="C7580">
        <v>1909196528</v>
      </c>
      <c r="D7580">
        <v>32909.46</v>
      </c>
    </row>
    <row r="7581" spans="1:4" x14ac:dyDescent="0.25">
      <c r="A7581">
        <v>201508</v>
      </c>
      <c r="B7581">
        <v>1</v>
      </c>
      <c r="C7581">
        <v>1115722230</v>
      </c>
      <c r="D7581">
        <v>13110</v>
      </c>
    </row>
    <row r="7582" spans="1:4" x14ac:dyDescent="0.25">
      <c r="A7582">
        <v>201508</v>
      </c>
      <c r="B7582">
        <v>0</v>
      </c>
      <c r="C7582">
        <v>601375092</v>
      </c>
      <c r="D7582">
        <v>0</v>
      </c>
    </row>
    <row r="7583" spans="1:4" x14ac:dyDescent="0.25">
      <c r="A7583">
        <v>201508</v>
      </c>
      <c r="B7583">
        <v>1</v>
      </c>
      <c r="C7583">
        <v>4222939380</v>
      </c>
      <c r="D7583">
        <v>942.49</v>
      </c>
    </row>
    <row r="7584" spans="1:4" x14ac:dyDescent="0.25">
      <c r="A7584">
        <v>201508</v>
      </c>
      <c r="B7584">
        <v>0</v>
      </c>
      <c r="C7584">
        <v>2042276983</v>
      </c>
      <c r="D7584">
        <v>0</v>
      </c>
    </row>
    <row r="7585" spans="1:4" x14ac:dyDescent="0.25">
      <c r="A7585">
        <v>201508</v>
      </c>
      <c r="B7585">
        <v>0</v>
      </c>
      <c r="C7585">
        <v>1300583446</v>
      </c>
      <c r="D7585">
        <v>0</v>
      </c>
    </row>
    <row r="7586" spans="1:4" x14ac:dyDescent="0.25">
      <c r="A7586">
        <v>201508</v>
      </c>
      <c r="B7586">
        <v>1</v>
      </c>
      <c r="C7586">
        <v>918551893</v>
      </c>
      <c r="D7586">
        <v>472.56</v>
      </c>
    </row>
    <row r="7587" spans="1:4" x14ac:dyDescent="0.25">
      <c r="A7587">
        <v>201508</v>
      </c>
      <c r="B7587">
        <v>1</v>
      </c>
      <c r="C7587">
        <v>1388920228</v>
      </c>
      <c r="D7587">
        <v>3112.64</v>
      </c>
    </row>
    <row r="7588" spans="1:4" x14ac:dyDescent="0.25">
      <c r="A7588">
        <v>201508</v>
      </c>
      <c r="B7588">
        <v>1</v>
      </c>
      <c r="C7588">
        <v>1750649720</v>
      </c>
      <c r="D7588">
        <v>1920.22</v>
      </c>
    </row>
    <row r="7589" spans="1:4" x14ac:dyDescent="0.25">
      <c r="A7589">
        <v>201508</v>
      </c>
      <c r="B7589">
        <v>1</v>
      </c>
      <c r="C7589">
        <v>2925984866</v>
      </c>
      <c r="D7589">
        <v>283.35000000000002</v>
      </c>
    </row>
    <row r="7590" spans="1:4" x14ac:dyDescent="0.25">
      <c r="A7590">
        <v>201508</v>
      </c>
      <c r="B7590">
        <v>0</v>
      </c>
      <c r="C7590">
        <v>702202848</v>
      </c>
      <c r="D7590">
        <v>0</v>
      </c>
    </row>
    <row r="7591" spans="1:4" x14ac:dyDescent="0.25">
      <c r="A7591">
        <v>201508</v>
      </c>
      <c r="B7591">
        <v>1</v>
      </c>
      <c r="C7591">
        <v>4046768400</v>
      </c>
      <c r="D7591">
        <v>5608.04</v>
      </c>
    </row>
    <row r="7592" spans="1:4" x14ac:dyDescent="0.25">
      <c r="A7592">
        <v>201508</v>
      </c>
      <c r="B7592">
        <v>1</v>
      </c>
      <c r="C7592">
        <v>595273461</v>
      </c>
      <c r="D7592">
        <v>848.21</v>
      </c>
    </row>
    <row r="7593" spans="1:4" x14ac:dyDescent="0.25">
      <c r="A7593">
        <v>201508</v>
      </c>
      <c r="B7593">
        <v>1</v>
      </c>
      <c r="C7593">
        <v>2342311933</v>
      </c>
      <c r="D7593">
        <v>1891.07</v>
      </c>
    </row>
    <row r="7594" spans="1:4" x14ac:dyDescent="0.25">
      <c r="A7594">
        <v>201508</v>
      </c>
      <c r="B7594">
        <v>1</v>
      </c>
      <c r="C7594">
        <v>3525913910</v>
      </c>
      <c r="D7594">
        <v>2494.1999999999998</v>
      </c>
    </row>
    <row r="7595" spans="1:4" x14ac:dyDescent="0.25">
      <c r="A7595">
        <v>201508</v>
      </c>
      <c r="B7595">
        <v>1</v>
      </c>
      <c r="C7595">
        <v>1103389402</v>
      </c>
      <c r="D7595">
        <v>722.62</v>
      </c>
    </row>
    <row r="7596" spans="1:4" x14ac:dyDescent="0.25">
      <c r="A7596">
        <v>201508</v>
      </c>
      <c r="B7596">
        <v>1</v>
      </c>
      <c r="C7596">
        <v>2593491896</v>
      </c>
      <c r="D7596">
        <v>182.66</v>
      </c>
    </row>
    <row r="7597" spans="1:4" x14ac:dyDescent="0.25">
      <c r="A7597">
        <v>201508</v>
      </c>
      <c r="B7597">
        <v>0</v>
      </c>
      <c r="C7597">
        <v>1785312443</v>
      </c>
      <c r="D7597">
        <v>0</v>
      </c>
    </row>
    <row r="7598" spans="1:4" x14ac:dyDescent="0.25">
      <c r="A7598">
        <v>201508</v>
      </c>
      <c r="B7598">
        <v>0</v>
      </c>
      <c r="C7598">
        <v>3445564024</v>
      </c>
      <c r="D7598">
        <v>0</v>
      </c>
    </row>
    <row r="7599" spans="1:4" x14ac:dyDescent="0.25">
      <c r="A7599">
        <v>201508</v>
      </c>
      <c r="B7599">
        <v>1</v>
      </c>
      <c r="C7599">
        <v>4144005888</v>
      </c>
      <c r="D7599">
        <v>3662.36</v>
      </c>
    </row>
    <row r="7600" spans="1:4" x14ac:dyDescent="0.25">
      <c r="A7600">
        <v>201508</v>
      </c>
      <c r="B7600">
        <v>1</v>
      </c>
      <c r="C7600">
        <v>305312333</v>
      </c>
      <c r="D7600">
        <v>2373.3200000000002</v>
      </c>
    </row>
    <row r="7601" spans="1:4" x14ac:dyDescent="0.25">
      <c r="A7601">
        <v>201508</v>
      </c>
      <c r="B7601">
        <v>1</v>
      </c>
      <c r="C7601">
        <v>1434066046</v>
      </c>
      <c r="D7601">
        <v>14899.18</v>
      </c>
    </row>
    <row r="7602" spans="1:4" x14ac:dyDescent="0.25">
      <c r="A7602">
        <v>201508</v>
      </c>
      <c r="B7602">
        <v>1</v>
      </c>
      <c r="C7602">
        <v>45851788</v>
      </c>
      <c r="D7602">
        <v>28347.23</v>
      </c>
    </row>
    <row r="7603" spans="1:4" x14ac:dyDescent="0.25">
      <c r="A7603">
        <v>201508</v>
      </c>
      <c r="B7603">
        <v>1</v>
      </c>
      <c r="C7603">
        <v>3409147743</v>
      </c>
      <c r="D7603">
        <v>5685.76</v>
      </c>
    </row>
    <row r="7604" spans="1:4" x14ac:dyDescent="0.25">
      <c r="A7604">
        <v>201508</v>
      </c>
      <c r="B7604">
        <v>0</v>
      </c>
      <c r="C7604">
        <v>2769061893</v>
      </c>
      <c r="D7604">
        <v>0</v>
      </c>
    </row>
    <row r="7605" spans="1:4" x14ac:dyDescent="0.25">
      <c r="A7605">
        <v>201508</v>
      </c>
      <c r="B7605">
        <v>1</v>
      </c>
      <c r="C7605">
        <v>1238427982</v>
      </c>
      <c r="D7605">
        <v>921.82</v>
      </c>
    </row>
    <row r="7606" spans="1:4" x14ac:dyDescent="0.25">
      <c r="A7606">
        <v>201508</v>
      </c>
      <c r="B7606">
        <v>1</v>
      </c>
      <c r="C7606">
        <v>3177207777</v>
      </c>
      <c r="D7606">
        <v>598.99</v>
      </c>
    </row>
    <row r="7607" spans="1:4" x14ac:dyDescent="0.25">
      <c r="A7607">
        <v>201508</v>
      </c>
      <c r="B7607">
        <v>1</v>
      </c>
      <c r="C7607">
        <v>1686896822</v>
      </c>
      <c r="D7607">
        <v>3587.08</v>
      </c>
    </row>
    <row r="7608" spans="1:4" x14ac:dyDescent="0.25">
      <c r="A7608">
        <v>201508</v>
      </c>
      <c r="B7608">
        <v>1</v>
      </c>
      <c r="C7608">
        <v>3427556914</v>
      </c>
      <c r="D7608">
        <v>322.89</v>
      </c>
    </row>
    <row r="7609" spans="1:4" x14ac:dyDescent="0.25">
      <c r="A7609">
        <v>201508</v>
      </c>
      <c r="B7609">
        <v>1</v>
      </c>
      <c r="C7609">
        <v>38893407</v>
      </c>
      <c r="D7609">
        <v>3347.9</v>
      </c>
    </row>
    <row r="7610" spans="1:4" x14ac:dyDescent="0.25">
      <c r="A7610">
        <v>201508</v>
      </c>
      <c r="B7610">
        <v>1</v>
      </c>
      <c r="C7610">
        <v>4027504453</v>
      </c>
      <c r="D7610">
        <v>68859.06</v>
      </c>
    </row>
    <row r="7611" spans="1:4" x14ac:dyDescent="0.25">
      <c r="A7611">
        <v>201508</v>
      </c>
      <c r="B7611">
        <v>1</v>
      </c>
      <c r="C7611">
        <v>3925864284</v>
      </c>
      <c r="D7611">
        <v>5802.86</v>
      </c>
    </row>
    <row r="7612" spans="1:4" x14ac:dyDescent="0.25">
      <c r="A7612">
        <v>201508</v>
      </c>
      <c r="B7612">
        <v>0</v>
      </c>
      <c r="C7612">
        <v>4047602879</v>
      </c>
      <c r="D7612">
        <v>0</v>
      </c>
    </row>
    <row r="7613" spans="1:4" x14ac:dyDescent="0.25">
      <c r="A7613">
        <v>201508</v>
      </c>
      <c r="B7613">
        <v>1</v>
      </c>
      <c r="C7613">
        <v>3284561794</v>
      </c>
      <c r="D7613">
        <v>325</v>
      </c>
    </row>
    <row r="7614" spans="1:4" x14ac:dyDescent="0.25">
      <c r="A7614">
        <v>201508</v>
      </c>
      <c r="B7614">
        <v>1</v>
      </c>
      <c r="C7614">
        <v>1694630569</v>
      </c>
      <c r="D7614">
        <v>626.89</v>
      </c>
    </row>
    <row r="7615" spans="1:4" x14ac:dyDescent="0.25">
      <c r="A7615">
        <v>201508</v>
      </c>
      <c r="B7615">
        <v>1</v>
      </c>
      <c r="C7615">
        <v>3195507941</v>
      </c>
      <c r="D7615">
        <v>31.01</v>
      </c>
    </row>
    <row r="7616" spans="1:4" x14ac:dyDescent="0.25">
      <c r="A7616">
        <v>201508</v>
      </c>
      <c r="B7616">
        <v>0</v>
      </c>
      <c r="C7616">
        <v>3825497269</v>
      </c>
      <c r="D7616">
        <v>0</v>
      </c>
    </row>
    <row r="7617" spans="1:4" x14ac:dyDescent="0.25">
      <c r="A7617">
        <v>201508</v>
      </c>
      <c r="B7617">
        <v>1</v>
      </c>
      <c r="C7617">
        <v>3311570780</v>
      </c>
      <c r="D7617">
        <v>6617.68</v>
      </c>
    </row>
    <row r="7618" spans="1:4" x14ac:dyDescent="0.25">
      <c r="A7618">
        <v>201508</v>
      </c>
      <c r="B7618">
        <v>1</v>
      </c>
      <c r="C7618">
        <v>3591943302</v>
      </c>
      <c r="D7618">
        <v>136.12</v>
      </c>
    </row>
    <row r="7619" spans="1:4" x14ac:dyDescent="0.25">
      <c r="A7619">
        <v>201508</v>
      </c>
      <c r="B7619">
        <v>0</v>
      </c>
      <c r="C7619">
        <v>3693951659</v>
      </c>
      <c r="D7619">
        <v>0</v>
      </c>
    </row>
    <row r="7620" spans="1:4" x14ac:dyDescent="0.25">
      <c r="A7620">
        <v>201508</v>
      </c>
      <c r="B7620">
        <v>1</v>
      </c>
      <c r="C7620">
        <v>152794832</v>
      </c>
      <c r="D7620">
        <v>29013.02</v>
      </c>
    </row>
    <row r="7621" spans="1:4" x14ac:dyDescent="0.25">
      <c r="A7621">
        <v>201508</v>
      </c>
      <c r="B7621">
        <v>1</v>
      </c>
      <c r="C7621">
        <v>3494913981</v>
      </c>
      <c r="D7621">
        <v>12516.09</v>
      </c>
    </row>
    <row r="7622" spans="1:4" x14ac:dyDescent="0.25">
      <c r="A7622">
        <v>201508</v>
      </c>
      <c r="B7622">
        <v>0</v>
      </c>
      <c r="C7622">
        <v>2153773565</v>
      </c>
      <c r="D7622">
        <v>0</v>
      </c>
    </row>
    <row r="7623" spans="1:4" x14ac:dyDescent="0.25">
      <c r="A7623">
        <v>201508</v>
      </c>
      <c r="B7623">
        <v>0</v>
      </c>
      <c r="C7623">
        <v>3206148511</v>
      </c>
      <c r="D7623">
        <v>0</v>
      </c>
    </row>
    <row r="7624" spans="1:4" x14ac:dyDescent="0.25">
      <c r="A7624">
        <v>201508</v>
      </c>
      <c r="B7624">
        <v>1</v>
      </c>
      <c r="C7624">
        <v>4290572207</v>
      </c>
      <c r="D7624">
        <v>509.01</v>
      </c>
    </row>
    <row r="7625" spans="1:4" x14ac:dyDescent="0.25">
      <c r="A7625">
        <v>201508</v>
      </c>
      <c r="B7625">
        <v>1</v>
      </c>
      <c r="C7625">
        <v>1930560481</v>
      </c>
      <c r="D7625">
        <v>6638.5</v>
      </c>
    </row>
    <row r="7626" spans="1:4" x14ac:dyDescent="0.25">
      <c r="A7626">
        <v>201508</v>
      </c>
      <c r="B7626">
        <v>1</v>
      </c>
      <c r="C7626">
        <v>3436522575</v>
      </c>
      <c r="D7626">
        <v>5260.93</v>
      </c>
    </row>
    <row r="7627" spans="1:4" x14ac:dyDescent="0.25">
      <c r="A7627">
        <v>201508</v>
      </c>
      <c r="B7627">
        <v>1</v>
      </c>
      <c r="C7627">
        <v>2902118091</v>
      </c>
      <c r="D7627">
        <v>338.61</v>
      </c>
    </row>
    <row r="7628" spans="1:4" x14ac:dyDescent="0.25">
      <c r="A7628">
        <v>201508</v>
      </c>
      <c r="B7628">
        <v>1</v>
      </c>
      <c r="C7628">
        <v>2892396608</v>
      </c>
      <c r="D7628">
        <v>2779</v>
      </c>
    </row>
    <row r="7629" spans="1:4" x14ac:dyDescent="0.25">
      <c r="A7629">
        <v>201508</v>
      </c>
      <c r="B7629">
        <v>1</v>
      </c>
      <c r="C7629">
        <v>3905836226</v>
      </c>
      <c r="D7629">
        <v>6495.16</v>
      </c>
    </row>
    <row r="7630" spans="1:4" x14ac:dyDescent="0.25">
      <c r="A7630">
        <v>201508</v>
      </c>
      <c r="B7630">
        <v>1</v>
      </c>
      <c r="C7630">
        <v>3406575234</v>
      </c>
      <c r="D7630">
        <v>315.39</v>
      </c>
    </row>
    <row r="7631" spans="1:4" x14ac:dyDescent="0.25">
      <c r="A7631">
        <v>201508</v>
      </c>
      <c r="B7631">
        <v>1</v>
      </c>
      <c r="C7631">
        <v>727396624</v>
      </c>
      <c r="D7631">
        <v>1056.95</v>
      </c>
    </row>
    <row r="7632" spans="1:4" x14ac:dyDescent="0.25">
      <c r="A7632">
        <v>201508</v>
      </c>
      <c r="B7632">
        <v>1</v>
      </c>
      <c r="C7632">
        <v>2570876880</v>
      </c>
      <c r="D7632">
        <v>81064.12</v>
      </c>
    </row>
    <row r="7633" spans="1:4" x14ac:dyDescent="0.25">
      <c r="A7633">
        <v>201508</v>
      </c>
      <c r="B7633">
        <v>0</v>
      </c>
      <c r="C7633">
        <v>4152562245</v>
      </c>
      <c r="D7633">
        <v>0</v>
      </c>
    </row>
    <row r="7634" spans="1:4" x14ac:dyDescent="0.25">
      <c r="A7634">
        <v>201508</v>
      </c>
      <c r="B7634">
        <v>1</v>
      </c>
      <c r="C7634">
        <v>3474274647</v>
      </c>
      <c r="D7634">
        <v>321.23</v>
      </c>
    </row>
    <row r="7635" spans="1:4" x14ac:dyDescent="0.25">
      <c r="A7635">
        <v>201508</v>
      </c>
      <c r="B7635">
        <v>1</v>
      </c>
      <c r="C7635">
        <v>1254394249</v>
      </c>
      <c r="D7635">
        <v>295.32</v>
      </c>
    </row>
    <row r="7636" spans="1:4" x14ac:dyDescent="0.25">
      <c r="A7636">
        <v>201508</v>
      </c>
      <c r="B7636">
        <v>0</v>
      </c>
      <c r="C7636">
        <v>901137942</v>
      </c>
      <c r="D7636">
        <v>0</v>
      </c>
    </row>
    <row r="7637" spans="1:4" x14ac:dyDescent="0.25">
      <c r="A7637">
        <v>201508</v>
      </c>
      <c r="B7637">
        <v>1</v>
      </c>
      <c r="C7637">
        <v>2402445305</v>
      </c>
      <c r="D7637">
        <v>933.65</v>
      </c>
    </row>
    <row r="7638" spans="1:4" x14ac:dyDescent="0.25">
      <c r="A7638">
        <v>201508</v>
      </c>
      <c r="B7638">
        <v>1</v>
      </c>
      <c r="C7638">
        <v>4275148459</v>
      </c>
      <c r="D7638">
        <v>696.34</v>
      </c>
    </row>
    <row r="7639" spans="1:4" x14ac:dyDescent="0.25">
      <c r="A7639">
        <v>201508</v>
      </c>
      <c r="B7639">
        <v>1</v>
      </c>
      <c r="C7639">
        <v>3304576612</v>
      </c>
      <c r="D7639">
        <v>9515.2800000000007</v>
      </c>
    </row>
    <row r="7640" spans="1:4" x14ac:dyDescent="0.25">
      <c r="A7640">
        <v>201508</v>
      </c>
      <c r="B7640">
        <v>1</v>
      </c>
      <c r="C7640">
        <v>3559152523</v>
      </c>
      <c r="D7640">
        <v>6819</v>
      </c>
    </row>
    <row r="7641" spans="1:4" x14ac:dyDescent="0.25">
      <c r="A7641">
        <v>201508</v>
      </c>
      <c r="B7641">
        <v>1</v>
      </c>
      <c r="C7641">
        <v>2468941582</v>
      </c>
      <c r="D7641">
        <v>270.54000000000002</v>
      </c>
    </row>
    <row r="7642" spans="1:4" x14ac:dyDescent="0.25">
      <c r="A7642">
        <v>201508</v>
      </c>
      <c r="B7642">
        <v>1</v>
      </c>
      <c r="C7642">
        <v>1087636947</v>
      </c>
      <c r="D7642">
        <v>6387.65</v>
      </c>
    </row>
    <row r="7643" spans="1:4" x14ac:dyDescent="0.25">
      <c r="A7643">
        <v>201508</v>
      </c>
      <c r="B7643">
        <v>0</v>
      </c>
      <c r="C7643">
        <v>1500997509</v>
      </c>
      <c r="D7643">
        <v>0</v>
      </c>
    </row>
    <row r="7644" spans="1:4" x14ac:dyDescent="0.25">
      <c r="A7644">
        <v>201508</v>
      </c>
      <c r="B7644">
        <v>1</v>
      </c>
      <c r="C7644">
        <v>2483546649</v>
      </c>
      <c r="D7644">
        <v>80.400000000000006</v>
      </c>
    </row>
    <row r="7645" spans="1:4" x14ac:dyDescent="0.25">
      <c r="A7645">
        <v>201508</v>
      </c>
      <c r="B7645">
        <v>1</v>
      </c>
      <c r="C7645">
        <v>2701396048</v>
      </c>
      <c r="D7645">
        <v>12477.14</v>
      </c>
    </row>
    <row r="7646" spans="1:4" x14ac:dyDescent="0.25">
      <c r="A7646">
        <v>201508</v>
      </c>
      <c r="B7646">
        <v>1</v>
      </c>
      <c r="C7646">
        <v>1356836196</v>
      </c>
      <c r="D7646">
        <v>150382.47</v>
      </c>
    </row>
    <row r="7647" spans="1:4" x14ac:dyDescent="0.25">
      <c r="A7647">
        <v>201508</v>
      </c>
      <c r="B7647">
        <v>1</v>
      </c>
      <c r="C7647">
        <v>3180368530</v>
      </c>
      <c r="D7647">
        <v>17446.27</v>
      </c>
    </row>
    <row r="7648" spans="1:4" x14ac:dyDescent="0.25">
      <c r="A7648">
        <v>201508</v>
      </c>
      <c r="B7648">
        <v>1</v>
      </c>
      <c r="C7648">
        <v>2332749131</v>
      </c>
      <c r="D7648">
        <v>17629.37</v>
      </c>
    </row>
    <row r="7649" spans="1:4" x14ac:dyDescent="0.25">
      <c r="A7649">
        <v>201508</v>
      </c>
      <c r="B7649">
        <v>1</v>
      </c>
      <c r="C7649">
        <v>678555969</v>
      </c>
      <c r="D7649">
        <v>3231.35</v>
      </c>
    </row>
    <row r="7650" spans="1:4" x14ac:dyDescent="0.25">
      <c r="A7650">
        <v>201508</v>
      </c>
      <c r="B7650">
        <v>1</v>
      </c>
      <c r="C7650">
        <v>1481000417</v>
      </c>
      <c r="D7650">
        <v>1302.46</v>
      </c>
    </row>
    <row r="7651" spans="1:4" x14ac:dyDescent="0.25">
      <c r="A7651">
        <v>201508</v>
      </c>
      <c r="B7651">
        <v>1</v>
      </c>
      <c r="C7651">
        <v>2508427971</v>
      </c>
      <c r="D7651">
        <v>96945.11</v>
      </c>
    </row>
    <row r="7652" spans="1:4" x14ac:dyDescent="0.25">
      <c r="A7652">
        <v>201508</v>
      </c>
      <c r="B7652">
        <v>1</v>
      </c>
      <c r="C7652">
        <v>1847086182</v>
      </c>
      <c r="D7652">
        <v>27418.9</v>
      </c>
    </row>
    <row r="7653" spans="1:4" x14ac:dyDescent="0.25">
      <c r="A7653">
        <v>201508</v>
      </c>
      <c r="B7653">
        <v>0</v>
      </c>
      <c r="C7653">
        <v>1184545732</v>
      </c>
      <c r="D7653">
        <v>0</v>
      </c>
    </row>
    <row r="7654" spans="1:4" x14ac:dyDescent="0.25">
      <c r="A7654">
        <v>201508</v>
      </c>
      <c r="B7654">
        <v>1</v>
      </c>
      <c r="C7654">
        <v>755776009</v>
      </c>
      <c r="D7654">
        <v>105212.56</v>
      </c>
    </row>
    <row r="7655" spans="1:4" x14ac:dyDescent="0.25">
      <c r="A7655">
        <v>201508</v>
      </c>
      <c r="B7655">
        <v>1</v>
      </c>
      <c r="C7655">
        <v>999236712</v>
      </c>
      <c r="D7655">
        <v>72496.09</v>
      </c>
    </row>
    <row r="7656" spans="1:4" x14ac:dyDescent="0.25">
      <c r="A7656">
        <v>201508</v>
      </c>
      <c r="B7656">
        <v>1</v>
      </c>
      <c r="C7656">
        <v>1741093177</v>
      </c>
      <c r="D7656">
        <v>66155.820000000007</v>
      </c>
    </row>
    <row r="7657" spans="1:4" x14ac:dyDescent="0.25">
      <c r="A7657">
        <v>201508</v>
      </c>
      <c r="B7657">
        <v>1</v>
      </c>
      <c r="C7657">
        <v>2442210948</v>
      </c>
      <c r="D7657">
        <v>31910.32</v>
      </c>
    </row>
    <row r="7658" spans="1:4" x14ac:dyDescent="0.25">
      <c r="A7658">
        <v>201508</v>
      </c>
      <c r="B7658">
        <v>1</v>
      </c>
      <c r="C7658">
        <v>560153835</v>
      </c>
      <c r="D7658">
        <v>5417.06</v>
      </c>
    </row>
    <row r="7659" spans="1:4" x14ac:dyDescent="0.25">
      <c r="A7659">
        <v>201508</v>
      </c>
      <c r="B7659">
        <v>0</v>
      </c>
      <c r="C7659">
        <v>2582757008</v>
      </c>
      <c r="D7659">
        <v>0</v>
      </c>
    </row>
    <row r="7660" spans="1:4" x14ac:dyDescent="0.25">
      <c r="A7660">
        <v>201508</v>
      </c>
      <c r="B7660">
        <v>1</v>
      </c>
      <c r="C7660">
        <v>3196281453</v>
      </c>
      <c r="D7660">
        <v>139.81</v>
      </c>
    </row>
    <row r="7661" spans="1:4" x14ac:dyDescent="0.25">
      <c r="A7661">
        <v>201508</v>
      </c>
      <c r="B7661">
        <v>1</v>
      </c>
      <c r="C7661">
        <v>1120972464</v>
      </c>
      <c r="D7661">
        <v>842.52</v>
      </c>
    </row>
    <row r="7662" spans="1:4" x14ac:dyDescent="0.25">
      <c r="A7662">
        <v>201508</v>
      </c>
      <c r="B7662">
        <v>1</v>
      </c>
      <c r="C7662">
        <v>3773688447</v>
      </c>
      <c r="D7662">
        <v>2063.7399999999998</v>
      </c>
    </row>
    <row r="7663" spans="1:4" x14ac:dyDescent="0.25">
      <c r="A7663">
        <v>201508</v>
      </c>
      <c r="B7663">
        <v>0</v>
      </c>
      <c r="C7663">
        <v>1473118786</v>
      </c>
      <c r="D7663">
        <v>0</v>
      </c>
    </row>
    <row r="7664" spans="1:4" x14ac:dyDescent="0.25">
      <c r="A7664">
        <v>201508</v>
      </c>
      <c r="B7664">
        <v>1</v>
      </c>
      <c r="C7664">
        <v>182914478</v>
      </c>
      <c r="D7664">
        <v>200</v>
      </c>
    </row>
    <row r="7665" spans="1:4" x14ac:dyDescent="0.25">
      <c r="A7665">
        <v>201508</v>
      </c>
      <c r="B7665">
        <v>1</v>
      </c>
      <c r="C7665">
        <v>2416311979</v>
      </c>
      <c r="D7665">
        <v>248.15</v>
      </c>
    </row>
    <row r="7666" spans="1:4" x14ac:dyDescent="0.25">
      <c r="A7666">
        <v>201508</v>
      </c>
      <c r="B7666">
        <v>0</v>
      </c>
      <c r="C7666">
        <v>492887468</v>
      </c>
      <c r="D7666">
        <v>0</v>
      </c>
    </row>
    <row r="7667" spans="1:4" x14ac:dyDescent="0.25">
      <c r="A7667">
        <v>201508</v>
      </c>
      <c r="B7667">
        <v>1</v>
      </c>
      <c r="C7667">
        <v>2161103807</v>
      </c>
      <c r="D7667">
        <v>738.95</v>
      </c>
    </row>
    <row r="7668" spans="1:4" x14ac:dyDescent="0.25">
      <c r="A7668">
        <v>201508</v>
      </c>
      <c r="B7668">
        <v>1</v>
      </c>
      <c r="C7668">
        <v>857489036</v>
      </c>
      <c r="D7668">
        <v>558.16999999999996</v>
      </c>
    </row>
    <row r="7669" spans="1:4" x14ac:dyDescent="0.25">
      <c r="A7669">
        <v>201508</v>
      </c>
      <c r="B7669">
        <v>0</v>
      </c>
      <c r="C7669">
        <v>3722386408</v>
      </c>
      <c r="D7669">
        <v>0</v>
      </c>
    </row>
    <row r="7670" spans="1:4" x14ac:dyDescent="0.25">
      <c r="A7670">
        <v>201508</v>
      </c>
      <c r="B7670">
        <v>1</v>
      </c>
      <c r="C7670">
        <v>548875114</v>
      </c>
      <c r="D7670">
        <v>74.91</v>
      </c>
    </row>
    <row r="7671" spans="1:4" x14ac:dyDescent="0.25">
      <c r="A7671">
        <v>201508</v>
      </c>
      <c r="B7671">
        <v>1</v>
      </c>
      <c r="C7671">
        <v>679074016</v>
      </c>
      <c r="D7671">
        <v>14389.31</v>
      </c>
    </row>
    <row r="7672" spans="1:4" x14ac:dyDescent="0.25">
      <c r="A7672">
        <v>201508</v>
      </c>
      <c r="B7672">
        <v>0</v>
      </c>
      <c r="C7672">
        <v>1194700172</v>
      </c>
      <c r="D7672">
        <v>0</v>
      </c>
    </row>
    <row r="7673" spans="1:4" x14ac:dyDescent="0.25">
      <c r="A7673">
        <v>201508</v>
      </c>
      <c r="B7673">
        <v>1</v>
      </c>
      <c r="C7673">
        <v>4294591628</v>
      </c>
      <c r="D7673">
        <v>368.02</v>
      </c>
    </row>
    <row r="7674" spans="1:4" x14ac:dyDescent="0.25">
      <c r="A7674">
        <v>201508</v>
      </c>
      <c r="B7674">
        <v>1</v>
      </c>
      <c r="C7674">
        <v>317024636</v>
      </c>
      <c r="D7674">
        <v>291.83</v>
      </c>
    </row>
    <row r="7675" spans="1:4" x14ac:dyDescent="0.25">
      <c r="A7675">
        <v>201508</v>
      </c>
      <c r="B7675">
        <v>1</v>
      </c>
      <c r="C7675">
        <v>866265110</v>
      </c>
      <c r="D7675">
        <v>959.36</v>
      </c>
    </row>
    <row r="7676" spans="1:4" x14ac:dyDescent="0.25">
      <c r="A7676">
        <v>201508</v>
      </c>
      <c r="B7676">
        <v>1</v>
      </c>
      <c r="C7676">
        <v>1225091760</v>
      </c>
      <c r="D7676">
        <v>3460.93</v>
      </c>
    </row>
    <row r="7677" spans="1:4" x14ac:dyDescent="0.25">
      <c r="A7677">
        <v>201508</v>
      </c>
      <c r="B7677">
        <v>1</v>
      </c>
      <c r="C7677">
        <v>2322023682</v>
      </c>
      <c r="D7677">
        <v>9864.07</v>
      </c>
    </row>
    <row r="7678" spans="1:4" x14ac:dyDescent="0.25">
      <c r="A7678">
        <v>201508</v>
      </c>
      <c r="B7678">
        <v>1</v>
      </c>
      <c r="C7678">
        <v>2309280897</v>
      </c>
      <c r="D7678">
        <v>36259.4</v>
      </c>
    </row>
    <row r="7679" spans="1:4" x14ac:dyDescent="0.25">
      <c r="A7679">
        <v>201508</v>
      </c>
      <c r="B7679">
        <v>1</v>
      </c>
      <c r="C7679">
        <v>561730555</v>
      </c>
      <c r="D7679">
        <v>2484.9</v>
      </c>
    </row>
    <row r="7680" spans="1:4" x14ac:dyDescent="0.25">
      <c r="A7680">
        <v>201508</v>
      </c>
      <c r="B7680">
        <v>1</v>
      </c>
      <c r="C7680">
        <v>1844070495</v>
      </c>
      <c r="D7680">
        <v>2242.37</v>
      </c>
    </row>
    <row r="7681" spans="1:4" x14ac:dyDescent="0.25">
      <c r="A7681">
        <v>201508</v>
      </c>
      <c r="B7681">
        <v>1</v>
      </c>
      <c r="C7681">
        <v>2732063407</v>
      </c>
      <c r="D7681">
        <v>1073.94</v>
      </c>
    </row>
    <row r="7682" spans="1:4" x14ac:dyDescent="0.25">
      <c r="A7682">
        <v>201508</v>
      </c>
      <c r="B7682">
        <v>0</v>
      </c>
      <c r="C7682">
        <v>463620306</v>
      </c>
      <c r="D7682">
        <v>0</v>
      </c>
    </row>
    <row r="7683" spans="1:4" x14ac:dyDescent="0.25">
      <c r="A7683">
        <v>201508</v>
      </c>
      <c r="B7683">
        <v>0</v>
      </c>
      <c r="C7683">
        <v>4155096966</v>
      </c>
      <c r="D7683">
        <v>0</v>
      </c>
    </row>
    <row r="7684" spans="1:4" x14ac:dyDescent="0.25">
      <c r="A7684">
        <v>201508</v>
      </c>
      <c r="B7684">
        <v>1</v>
      </c>
      <c r="C7684">
        <v>774186640</v>
      </c>
      <c r="D7684">
        <v>4274.05</v>
      </c>
    </row>
    <row r="7685" spans="1:4" x14ac:dyDescent="0.25">
      <c r="A7685">
        <v>201508</v>
      </c>
      <c r="B7685">
        <v>1</v>
      </c>
      <c r="C7685">
        <v>1533849732</v>
      </c>
      <c r="D7685">
        <v>2876.63</v>
      </c>
    </row>
    <row r="7686" spans="1:4" x14ac:dyDescent="0.25">
      <c r="A7686">
        <v>201508</v>
      </c>
      <c r="B7686">
        <v>1</v>
      </c>
      <c r="C7686">
        <v>1489446451</v>
      </c>
      <c r="D7686">
        <v>16925.400000000001</v>
      </c>
    </row>
    <row r="7687" spans="1:4" x14ac:dyDescent="0.25">
      <c r="A7687">
        <v>201508</v>
      </c>
      <c r="B7687">
        <v>1</v>
      </c>
      <c r="C7687">
        <v>145144025</v>
      </c>
      <c r="D7687">
        <v>3160.28</v>
      </c>
    </row>
    <row r="7688" spans="1:4" x14ac:dyDescent="0.25">
      <c r="A7688">
        <v>201508</v>
      </c>
      <c r="B7688">
        <v>0</v>
      </c>
      <c r="C7688">
        <v>3948064350</v>
      </c>
      <c r="D7688">
        <v>0</v>
      </c>
    </row>
    <row r="7689" spans="1:4" x14ac:dyDescent="0.25">
      <c r="A7689">
        <v>201508</v>
      </c>
      <c r="B7689">
        <v>1</v>
      </c>
      <c r="C7689">
        <v>1878249868</v>
      </c>
      <c r="D7689">
        <v>1542.57</v>
      </c>
    </row>
    <row r="7690" spans="1:4" x14ac:dyDescent="0.25">
      <c r="A7690">
        <v>201508</v>
      </c>
      <c r="B7690">
        <v>1</v>
      </c>
      <c r="C7690">
        <v>1834662705</v>
      </c>
      <c r="D7690">
        <v>5429.64</v>
      </c>
    </row>
    <row r="7691" spans="1:4" x14ac:dyDescent="0.25">
      <c r="A7691">
        <v>201508</v>
      </c>
      <c r="B7691">
        <v>0</v>
      </c>
      <c r="C7691">
        <v>464267341</v>
      </c>
      <c r="D7691">
        <v>0</v>
      </c>
    </row>
    <row r="7692" spans="1:4" x14ac:dyDescent="0.25">
      <c r="A7692">
        <v>201508</v>
      </c>
      <c r="B7692">
        <v>0</v>
      </c>
      <c r="C7692">
        <v>3263836800</v>
      </c>
      <c r="D7692">
        <v>0</v>
      </c>
    </row>
    <row r="7693" spans="1:4" x14ac:dyDescent="0.25">
      <c r="A7693">
        <v>201508</v>
      </c>
      <c r="B7693">
        <v>1</v>
      </c>
      <c r="C7693">
        <v>786832375</v>
      </c>
      <c r="D7693">
        <v>3386.42</v>
      </c>
    </row>
    <row r="7694" spans="1:4" x14ac:dyDescent="0.25">
      <c r="A7694">
        <v>201508</v>
      </c>
      <c r="B7694">
        <v>1</v>
      </c>
      <c r="C7694">
        <v>2073398150</v>
      </c>
      <c r="D7694">
        <v>48483.8</v>
      </c>
    </row>
    <row r="7695" spans="1:4" x14ac:dyDescent="0.25">
      <c r="A7695">
        <v>201508</v>
      </c>
      <c r="B7695">
        <v>0</v>
      </c>
      <c r="C7695">
        <v>3560251587</v>
      </c>
      <c r="D7695">
        <v>0</v>
      </c>
    </row>
    <row r="7696" spans="1:4" x14ac:dyDescent="0.25">
      <c r="A7696">
        <v>201508</v>
      </c>
      <c r="B7696">
        <v>1</v>
      </c>
      <c r="C7696">
        <v>1015272352</v>
      </c>
      <c r="D7696">
        <v>1724.85</v>
      </c>
    </row>
    <row r="7697" spans="1:4" x14ac:dyDescent="0.25">
      <c r="A7697">
        <v>201508</v>
      </c>
      <c r="B7697">
        <v>0</v>
      </c>
      <c r="C7697">
        <v>2795912590</v>
      </c>
      <c r="D7697">
        <v>0</v>
      </c>
    </row>
    <row r="7698" spans="1:4" x14ac:dyDescent="0.25">
      <c r="A7698">
        <v>201508</v>
      </c>
      <c r="B7698">
        <v>1</v>
      </c>
      <c r="C7698">
        <v>4172068002</v>
      </c>
      <c r="D7698">
        <v>762.64</v>
      </c>
    </row>
    <row r="7699" spans="1:4" x14ac:dyDescent="0.25">
      <c r="A7699">
        <v>201508</v>
      </c>
      <c r="B7699">
        <v>1</v>
      </c>
      <c r="C7699">
        <v>2186139818</v>
      </c>
      <c r="D7699">
        <v>12729.36</v>
      </c>
    </row>
    <row r="7700" spans="1:4" x14ac:dyDescent="0.25">
      <c r="A7700">
        <v>201508</v>
      </c>
      <c r="B7700">
        <v>1</v>
      </c>
      <c r="C7700">
        <v>3565637449</v>
      </c>
      <c r="D7700">
        <v>513.34</v>
      </c>
    </row>
    <row r="7701" spans="1:4" x14ac:dyDescent="0.25">
      <c r="A7701">
        <v>201508</v>
      </c>
      <c r="B7701">
        <v>0</v>
      </c>
      <c r="C7701">
        <v>4203428250</v>
      </c>
      <c r="D7701">
        <v>0</v>
      </c>
    </row>
    <row r="7702" spans="1:4" x14ac:dyDescent="0.25">
      <c r="A7702">
        <v>201508</v>
      </c>
      <c r="B7702">
        <v>1</v>
      </c>
      <c r="C7702">
        <v>2830667505</v>
      </c>
      <c r="D7702">
        <v>594.79999999999995</v>
      </c>
    </row>
    <row r="7703" spans="1:4" x14ac:dyDescent="0.25">
      <c r="A7703">
        <v>201508</v>
      </c>
      <c r="B7703">
        <v>1</v>
      </c>
      <c r="C7703">
        <v>1987546254</v>
      </c>
      <c r="D7703">
        <v>1184.3499999999999</v>
      </c>
    </row>
    <row r="7704" spans="1:4" x14ac:dyDescent="0.25">
      <c r="A7704">
        <v>201508</v>
      </c>
      <c r="B7704">
        <v>1</v>
      </c>
      <c r="C7704">
        <v>47767354</v>
      </c>
      <c r="D7704">
        <v>20269.03</v>
      </c>
    </row>
    <row r="7705" spans="1:4" x14ac:dyDescent="0.25">
      <c r="A7705">
        <v>201508</v>
      </c>
      <c r="B7705">
        <v>1</v>
      </c>
      <c r="C7705">
        <v>4159614677</v>
      </c>
      <c r="D7705">
        <v>92.26</v>
      </c>
    </row>
    <row r="7706" spans="1:4" x14ac:dyDescent="0.25">
      <c r="A7706">
        <v>201508</v>
      </c>
      <c r="B7706">
        <v>1</v>
      </c>
      <c r="C7706">
        <v>2180162389</v>
      </c>
      <c r="D7706">
        <v>5916.72</v>
      </c>
    </row>
    <row r="7707" spans="1:4" x14ac:dyDescent="0.25">
      <c r="A7707">
        <v>201508</v>
      </c>
      <c r="B7707">
        <v>1</v>
      </c>
      <c r="C7707">
        <v>3513312998</v>
      </c>
      <c r="D7707">
        <v>141</v>
      </c>
    </row>
    <row r="7708" spans="1:4" x14ac:dyDescent="0.25">
      <c r="A7708">
        <v>201508</v>
      </c>
      <c r="B7708">
        <v>0</v>
      </c>
      <c r="C7708">
        <v>3413350890</v>
      </c>
      <c r="D7708">
        <v>0</v>
      </c>
    </row>
    <row r="7709" spans="1:4" x14ac:dyDescent="0.25">
      <c r="A7709">
        <v>201508</v>
      </c>
      <c r="B7709">
        <v>1</v>
      </c>
      <c r="C7709">
        <v>2029573041</v>
      </c>
      <c r="D7709">
        <v>26078.78</v>
      </c>
    </row>
    <row r="7710" spans="1:4" x14ac:dyDescent="0.25">
      <c r="A7710">
        <v>201508</v>
      </c>
      <c r="B7710">
        <v>1</v>
      </c>
      <c r="C7710">
        <v>1227077001</v>
      </c>
      <c r="D7710">
        <v>177.49</v>
      </c>
    </row>
    <row r="7711" spans="1:4" x14ac:dyDescent="0.25">
      <c r="A7711">
        <v>201508</v>
      </c>
      <c r="B7711">
        <v>1</v>
      </c>
      <c r="C7711">
        <v>2411612676</v>
      </c>
      <c r="D7711">
        <v>1860.7</v>
      </c>
    </row>
    <row r="7712" spans="1:4" x14ac:dyDescent="0.25">
      <c r="A7712">
        <v>201508</v>
      </c>
      <c r="B7712">
        <v>1</v>
      </c>
      <c r="C7712">
        <v>487002079</v>
      </c>
      <c r="D7712">
        <v>2805</v>
      </c>
    </row>
    <row r="7713" spans="1:4" x14ac:dyDescent="0.25">
      <c r="A7713">
        <v>201508</v>
      </c>
      <c r="B7713">
        <v>1</v>
      </c>
      <c r="C7713">
        <v>2250576411</v>
      </c>
      <c r="D7713">
        <v>3672.91</v>
      </c>
    </row>
    <row r="7714" spans="1:4" x14ac:dyDescent="0.25">
      <c r="A7714">
        <v>201508</v>
      </c>
      <c r="B7714">
        <v>1</v>
      </c>
      <c r="C7714">
        <v>3582870897</v>
      </c>
      <c r="D7714">
        <v>5210.1499999999996</v>
      </c>
    </row>
    <row r="7715" spans="1:4" x14ac:dyDescent="0.25">
      <c r="A7715">
        <v>201508</v>
      </c>
      <c r="B7715">
        <v>1</v>
      </c>
      <c r="C7715">
        <v>3209589376</v>
      </c>
      <c r="D7715">
        <v>11977.55</v>
      </c>
    </row>
    <row r="7716" spans="1:4" x14ac:dyDescent="0.25">
      <c r="A7716">
        <v>201508</v>
      </c>
      <c r="B7716">
        <v>1</v>
      </c>
      <c r="C7716">
        <v>1834088314</v>
      </c>
      <c r="D7716">
        <v>194.09</v>
      </c>
    </row>
    <row r="7717" spans="1:4" x14ac:dyDescent="0.25">
      <c r="A7717">
        <v>201508</v>
      </c>
      <c r="B7717">
        <v>0</v>
      </c>
      <c r="C7717">
        <v>308741060</v>
      </c>
      <c r="D7717">
        <v>0</v>
      </c>
    </row>
    <row r="7718" spans="1:4" x14ac:dyDescent="0.25">
      <c r="A7718">
        <v>201508</v>
      </c>
      <c r="B7718">
        <v>0</v>
      </c>
      <c r="C7718">
        <v>3876079501</v>
      </c>
      <c r="D7718">
        <v>0</v>
      </c>
    </row>
    <row r="7719" spans="1:4" x14ac:dyDescent="0.25">
      <c r="A7719">
        <v>201508</v>
      </c>
      <c r="B7719">
        <v>1</v>
      </c>
      <c r="C7719">
        <v>1210269104</v>
      </c>
      <c r="D7719">
        <v>17433.330000000002</v>
      </c>
    </row>
    <row r="7720" spans="1:4" x14ac:dyDescent="0.25">
      <c r="A7720">
        <v>201508</v>
      </c>
      <c r="B7720">
        <v>0</v>
      </c>
      <c r="C7720">
        <v>66218746</v>
      </c>
      <c r="D7720">
        <v>0</v>
      </c>
    </row>
    <row r="7721" spans="1:4" x14ac:dyDescent="0.25">
      <c r="A7721">
        <v>201508</v>
      </c>
      <c r="B7721">
        <v>1</v>
      </c>
      <c r="C7721">
        <v>1192643370</v>
      </c>
      <c r="D7721">
        <v>4241.67</v>
      </c>
    </row>
    <row r="7722" spans="1:4" x14ac:dyDescent="0.25">
      <c r="A7722">
        <v>201508</v>
      </c>
      <c r="B7722">
        <v>1</v>
      </c>
      <c r="C7722">
        <v>921105007</v>
      </c>
      <c r="D7722">
        <v>1618.64</v>
      </c>
    </row>
    <row r="7723" spans="1:4" x14ac:dyDescent="0.25">
      <c r="A7723">
        <v>201508</v>
      </c>
      <c r="B7723">
        <v>1</v>
      </c>
      <c r="C7723">
        <v>4001069499</v>
      </c>
      <c r="D7723">
        <v>957.98</v>
      </c>
    </row>
    <row r="7724" spans="1:4" x14ac:dyDescent="0.25">
      <c r="A7724">
        <v>201508</v>
      </c>
      <c r="B7724">
        <v>1</v>
      </c>
      <c r="C7724">
        <v>972764210</v>
      </c>
      <c r="D7724">
        <v>3290.12</v>
      </c>
    </row>
    <row r="7725" spans="1:4" x14ac:dyDescent="0.25">
      <c r="A7725">
        <v>201508</v>
      </c>
      <c r="B7725">
        <v>1</v>
      </c>
      <c r="C7725">
        <v>3020205370</v>
      </c>
      <c r="D7725">
        <v>12646.54</v>
      </c>
    </row>
    <row r="7726" spans="1:4" x14ac:dyDescent="0.25">
      <c r="A7726">
        <v>201508</v>
      </c>
      <c r="B7726">
        <v>0</v>
      </c>
      <c r="C7726">
        <v>1147924916</v>
      </c>
      <c r="D7726">
        <v>0</v>
      </c>
    </row>
    <row r="7727" spans="1:4" x14ac:dyDescent="0.25">
      <c r="A7727">
        <v>201508</v>
      </c>
      <c r="B7727">
        <v>1</v>
      </c>
      <c r="C7727">
        <v>2230118210</v>
      </c>
      <c r="D7727">
        <v>2202.08</v>
      </c>
    </row>
    <row r="7728" spans="1:4" x14ac:dyDescent="0.25">
      <c r="A7728">
        <v>201508</v>
      </c>
      <c r="B7728">
        <v>1</v>
      </c>
      <c r="C7728">
        <v>3360171300</v>
      </c>
      <c r="D7728">
        <v>1955.1</v>
      </c>
    </row>
    <row r="7729" spans="1:4" x14ac:dyDescent="0.25">
      <c r="A7729">
        <v>201508</v>
      </c>
      <c r="B7729">
        <v>1</v>
      </c>
      <c r="C7729">
        <v>2319849475</v>
      </c>
      <c r="D7729">
        <v>123.57</v>
      </c>
    </row>
    <row r="7730" spans="1:4" x14ac:dyDescent="0.25">
      <c r="A7730">
        <v>201508</v>
      </c>
      <c r="B7730">
        <v>1</v>
      </c>
      <c r="C7730">
        <v>2928436061</v>
      </c>
      <c r="D7730">
        <v>783.86</v>
      </c>
    </row>
    <row r="7731" spans="1:4" x14ac:dyDescent="0.25">
      <c r="A7731">
        <v>201508</v>
      </c>
      <c r="B7731">
        <v>1</v>
      </c>
      <c r="C7731">
        <v>1927679036</v>
      </c>
      <c r="D7731">
        <v>3207.63</v>
      </c>
    </row>
    <row r="7732" spans="1:4" x14ac:dyDescent="0.25">
      <c r="A7732">
        <v>201508</v>
      </c>
      <c r="B7732">
        <v>1</v>
      </c>
      <c r="C7732">
        <v>3683316014</v>
      </c>
      <c r="D7732">
        <v>57.34</v>
      </c>
    </row>
    <row r="7733" spans="1:4" x14ac:dyDescent="0.25">
      <c r="A7733">
        <v>201508</v>
      </c>
      <c r="B7733">
        <v>1</v>
      </c>
      <c r="C7733">
        <v>231941198</v>
      </c>
      <c r="D7733">
        <v>32542.39</v>
      </c>
    </row>
    <row r="7734" spans="1:4" x14ac:dyDescent="0.25">
      <c r="A7734">
        <v>201508</v>
      </c>
      <c r="B7734">
        <v>1</v>
      </c>
      <c r="C7734">
        <v>2137968326</v>
      </c>
      <c r="D7734">
        <v>8246.0300000000007</v>
      </c>
    </row>
    <row r="7735" spans="1:4" x14ac:dyDescent="0.25">
      <c r="A7735">
        <v>201508</v>
      </c>
      <c r="B7735">
        <v>1</v>
      </c>
      <c r="C7735">
        <v>2034036189</v>
      </c>
      <c r="D7735">
        <v>3456.64</v>
      </c>
    </row>
    <row r="7736" spans="1:4" x14ac:dyDescent="0.25">
      <c r="A7736">
        <v>201508</v>
      </c>
      <c r="B7736">
        <v>1</v>
      </c>
      <c r="C7736">
        <v>1771254455</v>
      </c>
      <c r="D7736">
        <v>56.82</v>
      </c>
    </row>
    <row r="7737" spans="1:4" x14ac:dyDescent="0.25">
      <c r="A7737">
        <v>201508</v>
      </c>
      <c r="B7737">
        <v>1</v>
      </c>
      <c r="C7737">
        <v>3686516894</v>
      </c>
      <c r="D7737">
        <v>2209.09</v>
      </c>
    </row>
    <row r="7738" spans="1:4" x14ac:dyDescent="0.25">
      <c r="A7738">
        <v>201508</v>
      </c>
      <c r="B7738">
        <v>1</v>
      </c>
      <c r="C7738">
        <v>971149947</v>
      </c>
      <c r="D7738">
        <v>4644.6899999999996</v>
      </c>
    </row>
    <row r="7739" spans="1:4" x14ac:dyDescent="0.25">
      <c r="A7739">
        <v>201508</v>
      </c>
      <c r="B7739">
        <v>0</v>
      </c>
      <c r="C7739">
        <v>2413420461</v>
      </c>
      <c r="D7739">
        <v>0</v>
      </c>
    </row>
    <row r="7740" spans="1:4" x14ac:dyDescent="0.25">
      <c r="A7740">
        <v>201508</v>
      </c>
      <c r="B7740">
        <v>1</v>
      </c>
      <c r="C7740">
        <v>1839382901</v>
      </c>
      <c r="D7740">
        <v>10698.01</v>
      </c>
    </row>
    <row r="7741" spans="1:4" x14ac:dyDescent="0.25">
      <c r="A7741">
        <v>201508</v>
      </c>
      <c r="B7741">
        <v>1</v>
      </c>
      <c r="C7741">
        <v>2072489197</v>
      </c>
      <c r="D7741">
        <v>93963.3</v>
      </c>
    </row>
    <row r="7742" spans="1:4" x14ac:dyDescent="0.25">
      <c r="A7742">
        <v>201508</v>
      </c>
      <c r="B7742">
        <v>1</v>
      </c>
      <c r="C7742">
        <v>503566479</v>
      </c>
      <c r="D7742">
        <v>3252.59</v>
      </c>
    </row>
    <row r="7743" spans="1:4" x14ac:dyDescent="0.25">
      <c r="A7743">
        <v>201508</v>
      </c>
      <c r="B7743">
        <v>1</v>
      </c>
      <c r="C7743">
        <v>1179912905</v>
      </c>
      <c r="D7743">
        <v>23174.28</v>
      </c>
    </row>
    <row r="7744" spans="1:4" x14ac:dyDescent="0.25">
      <c r="A7744">
        <v>201508</v>
      </c>
      <c r="B7744">
        <v>0</v>
      </c>
      <c r="C7744">
        <v>3722318340</v>
      </c>
      <c r="D7744">
        <v>0</v>
      </c>
    </row>
    <row r="7745" spans="1:4" x14ac:dyDescent="0.25">
      <c r="A7745">
        <v>201508</v>
      </c>
      <c r="B7745">
        <v>1</v>
      </c>
      <c r="C7745">
        <v>3427241145</v>
      </c>
      <c r="D7745">
        <v>10245.200000000001</v>
      </c>
    </row>
    <row r="7746" spans="1:4" x14ac:dyDescent="0.25">
      <c r="A7746">
        <v>201508</v>
      </c>
      <c r="B7746">
        <v>1</v>
      </c>
      <c r="C7746">
        <v>2783546158</v>
      </c>
      <c r="D7746">
        <v>3049.2</v>
      </c>
    </row>
    <row r="7747" spans="1:4" x14ac:dyDescent="0.25">
      <c r="A7747">
        <v>201508</v>
      </c>
      <c r="B7747">
        <v>1</v>
      </c>
      <c r="C7747">
        <v>1752931629</v>
      </c>
      <c r="D7747">
        <v>11580.42</v>
      </c>
    </row>
    <row r="7748" spans="1:4" x14ac:dyDescent="0.25">
      <c r="A7748">
        <v>201508</v>
      </c>
      <c r="B7748">
        <v>1</v>
      </c>
      <c r="C7748">
        <v>3020139445</v>
      </c>
      <c r="D7748">
        <v>1657.15</v>
      </c>
    </row>
    <row r="7749" spans="1:4" x14ac:dyDescent="0.25">
      <c r="A7749">
        <v>201508</v>
      </c>
      <c r="B7749">
        <v>1</v>
      </c>
      <c r="C7749">
        <v>3063667852</v>
      </c>
      <c r="D7749">
        <v>508.81</v>
      </c>
    </row>
    <row r="7750" spans="1:4" x14ac:dyDescent="0.25">
      <c r="A7750">
        <v>201508</v>
      </c>
      <c r="B7750">
        <v>0</v>
      </c>
      <c r="C7750">
        <v>3796513676</v>
      </c>
      <c r="D7750">
        <v>0</v>
      </c>
    </row>
    <row r="7751" spans="1:4" x14ac:dyDescent="0.25">
      <c r="A7751">
        <v>201508</v>
      </c>
      <c r="B7751">
        <v>1</v>
      </c>
      <c r="C7751">
        <v>2436982692</v>
      </c>
      <c r="D7751">
        <v>146.59</v>
      </c>
    </row>
    <row r="7752" spans="1:4" x14ac:dyDescent="0.25">
      <c r="A7752">
        <v>201508</v>
      </c>
      <c r="B7752">
        <v>1</v>
      </c>
      <c r="C7752">
        <v>4289556482</v>
      </c>
      <c r="D7752">
        <v>478.14</v>
      </c>
    </row>
    <row r="7753" spans="1:4" x14ac:dyDescent="0.25">
      <c r="A7753">
        <v>201508</v>
      </c>
      <c r="B7753">
        <v>1</v>
      </c>
      <c r="C7753">
        <v>2155801954</v>
      </c>
      <c r="D7753">
        <v>2129.4</v>
      </c>
    </row>
    <row r="7754" spans="1:4" x14ac:dyDescent="0.25">
      <c r="A7754">
        <v>201508</v>
      </c>
      <c r="B7754">
        <v>0</v>
      </c>
      <c r="C7754">
        <v>2932241440</v>
      </c>
      <c r="D7754">
        <v>0</v>
      </c>
    </row>
    <row r="7755" spans="1:4" x14ac:dyDescent="0.25">
      <c r="A7755">
        <v>201508</v>
      </c>
      <c r="B7755">
        <v>1</v>
      </c>
      <c r="C7755">
        <v>2299910399</v>
      </c>
      <c r="D7755">
        <v>103.28</v>
      </c>
    </row>
    <row r="7756" spans="1:4" x14ac:dyDescent="0.25">
      <c r="A7756">
        <v>201508</v>
      </c>
      <c r="B7756">
        <v>1</v>
      </c>
      <c r="C7756">
        <v>3800620616</v>
      </c>
      <c r="D7756">
        <v>160.11000000000001</v>
      </c>
    </row>
    <row r="7757" spans="1:4" x14ac:dyDescent="0.25">
      <c r="A7757">
        <v>201508</v>
      </c>
      <c r="B7757">
        <v>1</v>
      </c>
      <c r="C7757">
        <v>1625649441</v>
      </c>
      <c r="D7757">
        <v>114.55</v>
      </c>
    </row>
    <row r="7758" spans="1:4" x14ac:dyDescent="0.25">
      <c r="A7758">
        <v>201508</v>
      </c>
      <c r="B7758">
        <v>1</v>
      </c>
      <c r="C7758">
        <v>2239599416</v>
      </c>
      <c r="D7758">
        <v>5524.88</v>
      </c>
    </row>
    <row r="7759" spans="1:4" x14ac:dyDescent="0.25">
      <c r="A7759">
        <v>201508</v>
      </c>
      <c r="B7759">
        <v>1</v>
      </c>
      <c r="C7759">
        <v>2354640368</v>
      </c>
      <c r="D7759">
        <v>353</v>
      </c>
    </row>
    <row r="7760" spans="1:4" x14ac:dyDescent="0.25">
      <c r="A7760">
        <v>201508</v>
      </c>
      <c r="B7760">
        <v>1</v>
      </c>
      <c r="C7760">
        <v>1848596661</v>
      </c>
      <c r="D7760">
        <v>42042.06</v>
      </c>
    </row>
    <row r="7761" spans="1:4" x14ac:dyDescent="0.25">
      <c r="A7761">
        <v>201508</v>
      </c>
      <c r="B7761">
        <v>1</v>
      </c>
      <c r="C7761">
        <v>732845304</v>
      </c>
      <c r="D7761">
        <v>30812.39</v>
      </c>
    </row>
    <row r="7762" spans="1:4" x14ac:dyDescent="0.25">
      <c r="A7762">
        <v>201508</v>
      </c>
      <c r="B7762">
        <v>1</v>
      </c>
      <c r="C7762">
        <v>95007365</v>
      </c>
      <c r="D7762">
        <v>167.58</v>
      </c>
    </row>
    <row r="7763" spans="1:4" x14ac:dyDescent="0.25">
      <c r="A7763">
        <v>201508</v>
      </c>
      <c r="B7763">
        <v>1</v>
      </c>
      <c r="C7763">
        <v>314708397</v>
      </c>
      <c r="D7763">
        <v>842.56</v>
      </c>
    </row>
    <row r="7764" spans="1:4" x14ac:dyDescent="0.25">
      <c r="A7764">
        <v>201508</v>
      </c>
      <c r="B7764">
        <v>0</v>
      </c>
      <c r="C7764">
        <v>245682367</v>
      </c>
      <c r="D7764">
        <v>0</v>
      </c>
    </row>
    <row r="7765" spans="1:4" x14ac:dyDescent="0.25">
      <c r="A7765">
        <v>201508</v>
      </c>
      <c r="B7765">
        <v>1</v>
      </c>
      <c r="C7765">
        <v>2263624479</v>
      </c>
      <c r="D7765">
        <v>1311.24</v>
      </c>
    </row>
    <row r="7766" spans="1:4" x14ac:dyDescent="0.25">
      <c r="A7766">
        <v>201508</v>
      </c>
      <c r="B7766">
        <v>1</v>
      </c>
      <c r="C7766">
        <v>1853537783</v>
      </c>
      <c r="D7766">
        <v>7392.49</v>
      </c>
    </row>
    <row r="7767" spans="1:4" x14ac:dyDescent="0.25">
      <c r="A7767">
        <v>201508</v>
      </c>
      <c r="B7767">
        <v>1</v>
      </c>
      <c r="C7767">
        <v>3291332724</v>
      </c>
      <c r="D7767">
        <v>27647.34</v>
      </c>
    </row>
    <row r="7768" spans="1:4" x14ac:dyDescent="0.25">
      <c r="A7768">
        <v>201508</v>
      </c>
      <c r="B7768">
        <v>1</v>
      </c>
      <c r="C7768">
        <v>4361774</v>
      </c>
      <c r="D7768">
        <v>9450.98</v>
      </c>
    </row>
    <row r="7769" spans="1:4" x14ac:dyDescent="0.25">
      <c r="A7769">
        <v>201508</v>
      </c>
      <c r="B7769">
        <v>1</v>
      </c>
      <c r="C7769">
        <v>698241849</v>
      </c>
      <c r="D7769">
        <v>1095.8499999999999</v>
      </c>
    </row>
    <row r="7770" spans="1:4" x14ac:dyDescent="0.25">
      <c r="A7770">
        <v>201508</v>
      </c>
      <c r="B7770">
        <v>1</v>
      </c>
      <c r="C7770">
        <v>542440285</v>
      </c>
      <c r="D7770">
        <v>162389.56</v>
      </c>
    </row>
    <row r="7771" spans="1:4" x14ac:dyDescent="0.25">
      <c r="A7771">
        <v>201508</v>
      </c>
      <c r="B7771">
        <v>1</v>
      </c>
      <c r="C7771">
        <v>789297274</v>
      </c>
      <c r="D7771">
        <v>135713.38</v>
      </c>
    </row>
    <row r="7772" spans="1:4" x14ac:dyDescent="0.25">
      <c r="A7772">
        <v>201508</v>
      </c>
      <c r="B7772">
        <v>1</v>
      </c>
      <c r="C7772">
        <v>3770380449</v>
      </c>
      <c r="D7772">
        <v>42698.64</v>
      </c>
    </row>
    <row r="7773" spans="1:4" x14ac:dyDescent="0.25">
      <c r="A7773">
        <v>201508</v>
      </c>
      <c r="B7773">
        <v>1</v>
      </c>
      <c r="C7773">
        <v>4196414516</v>
      </c>
      <c r="D7773">
        <v>2366.37</v>
      </c>
    </row>
    <row r="7774" spans="1:4" x14ac:dyDescent="0.25">
      <c r="A7774">
        <v>201508</v>
      </c>
      <c r="B7774">
        <v>1</v>
      </c>
      <c r="C7774">
        <v>300434120</v>
      </c>
      <c r="D7774">
        <v>1390.95</v>
      </c>
    </row>
    <row r="7775" spans="1:4" x14ac:dyDescent="0.25">
      <c r="A7775">
        <v>201508</v>
      </c>
      <c r="B7775">
        <v>1</v>
      </c>
      <c r="C7775">
        <v>1617459629</v>
      </c>
      <c r="D7775">
        <v>8768.5300000000007</v>
      </c>
    </row>
    <row r="7776" spans="1:4" x14ac:dyDescent="0.25">
      <c r="A7776">
        <v>201508</v>
      </c>
      <c r="B7776">
        <v>0</v>
      </c>
      <c r="C7776">
        <v>1677277775</v>
      </c>
      <c r="D7776">
        <v>0</v>
      </c>
    </row>
    <row r="7777" spans="1:4" x14ac:dyDescent="0.25">
      <c r="A7777">
        <v>201508</v>
      </c>
      <c r="B7777">
        <v>1</v>
      </c>
      <c r="C7777">
        <v>911392795</v>
      </c>
      <c r="D7777">
        <v>7275.27</v>
      </c>
    </row>
    <row r="7778" spans="1:4" x14ac:dyDescent="0.25">
      <c r="A7778">
        <v>201508</v>
      </c>
      <c r="B7778">
        <v>1</v>
      </c>
      <c r="C7778">
        <v>3327015011</v>
      </c>
      <c r="D7778">
        <v>43009.39</v>
      </c>
    </row>
    <row r="7779" spans="1:4" x14ac:dyDescent="0.25">
      <c r="A7779">
        <v>201508</v>
      </c>
      <c r="B7779">
        <v>1</v>
      </c>
      <c r="C7779">
        <v>3046382518</v>
      </c>
      <c r="D7779">
        <v>125.39</v>
      </c>
    </row>
    <row r="7780" spans="1:4" x14ac:dyDescent="0.25">
      <c r="A7780">
        <v>201508</v>
      </c>
      <c r="B7780">
        <v>1</v>
      </c>
      <c r="C7780">
        <v>3829595193</v>
      </c>
      <c r="D7780">
        <v>18940.669999999998</v>
      </c>
    </row>
    <row r="7781" spans="1:4" x14ac:dyDescent="0.25">
      <c r="A7781">
        <v>201508</v>
      </c>
      <c r="B7781">
        <v>1</v>
      </c>
      <c r="C7781">
        <v>2603282819</v>
      </c>
      <c r="D7781">
        <v>7864.99</v>
      </c>
    </row>
    <row r="7782" spans="1:4" x14ac:dyDescent="0.25">
      <c r="A7782">
        <v>201508</v>
      </c>
      <c r="B7782">
        <v>1</v>
      </c>
      <c r="C7782">
        <v>3666110517</v>
      </c>
      <c r="D7782">
        <v>9428.06</v>
      </c>
    </row>
    <row r="7783" spans="1:4" x14ac:dyDescent="0.25">
      <c r="A7783">
        <v>201508</v>
      </c>
      <c r="B7783">
        <v>0</v>
      </c>
      <c r="C7783">
        <v>2155801954</v>
      </c>
      <c r="D7783">
        <v>0</v>
      </c>
    </row>
    <row r="7784" spans="1:4" x14ac:dyDescent="0.25">
      <c r="A7784">
        <v>201508</v>
      </c>
      <c r="B7784">
        <v>1</v>
      </c>
      <c r="C7784">
        <v>421542566</v>
      </c>
      <c r="D7784">
        <v>2238.0700000000002</v>
      </c>
    </row>
    <row r="7785" spans="1:4" x14ac:dyDescent="0.25">
      <c r="A7785">
        <v>201508</v>
      </c>
      <c r="B7785">
        <v>1</v>
      </c>
      <c r="C7785">
        <v>1750477242</v>
      </c>
      <c r="D7785">
        <v>48531.3</v>
      </c>
    </row>
    <row r="7786" spans="1:4" x14ac:dyDescent="0.25">
      <c r="A7786">
        <v>201508</v>
      </c>
      <c r="B7786">
        <v>1</v>
      </c>
      <c r="C7786">
        <v>4200233723</v>
      </c>
      <c r="D7786">
        <v>16491.650000000001</v>
      </c>
    </row>
    <row r="7787" spans="1:4" x14ac:dyDescent="0.25">
      <c r="A7787">
        <v>201508</v>
      </c>
      <c r="B7787">
        <v>0</v>
      </c>
      <c r="C7787">
        <v>1749438367</v>
      </c>
      <c r="D7787">
        <v>0</v>
      </c>
    </row>
    <row r="7788" spans="1:4" x14ac:dyDescent="0.25">
      <c r="A7788">
        <v>201508</v>
      </c>
      <c r="B7788">
        <v>1</v>
      </c>
      <c r="C7788">
        <v>84477223</v>
      </c>
      <c r="D7788">
        <v>3678.14</v>
      </c>
    </row>
    <row r="7789" spans="1:4" x14ac:dyDescent="0.25">
      <c r="A7789">
        <v>201508</v>
      </c>
      <c r="B7789">
        <v>1</v>
      </c>
      <c r="C7789">
        <v>3842801639</v>
      </c>
      <c r="D7789">
        <v>257985.61</v>
      </c>
    </row>
    <row r="7790" spans="1:4" x14ac:dyDescent="0.25">
      <c r="A7790">
        <v>201508</v>
      </c>
      <c r="B7790">
        <v>1</v>
      </c>
      <c r="C7790">
        <v>2905038334</v>
      </c>
      <c r="D7790">
        <v>15264.61</v>
      </c>
    </row>
    <row r="7791" spans="1:4" x14ac:dyDescent="0.25">
      <c r="A7791">
        <v>201508</v>
      </c>
      <c r="B7791">
        <v>1</v>
      </c>
      <c r="C7791">
        <v>2307191133</v>
      </c>
      <c r="D7791">
        <v>3682.82</v>
      </c>
    </row>
    <row r="7792" spans="1:4" x14ac:dyDescent="0.25">
      <c r="A7792">
        <v>201508</v>
      </c>
      <c r="B7792">
        <v>1</v>
      </c>
      <c r="C7792">
        <v>1176925907</v>
      </c>
      <c r="D7792">
        <v>1599.07</v>
      </c>
    </row>
    <row r="7793" spans="1:4" x14ac:dyDescent="0.25">
      <c r="A7793">
        <v>201508</v>
      </c>
      <c r="B7793">
        <v>1</v>
      </c>
      <c r="C7793">
        <v>1076763244</v>
      </c>
      <c r="D7793">
        <v>3116.78</v>
      </c>
    </row>
    <row r="7794" spans="1:4" x14ac:dyDescent="0.25">
      <c r="A7794">
        <v>201508</v>
      </c>
      <c r="B7794">
        <v>1</v>
      </c>
      <c r="C7794">
        <v>2663507504</v>
      </c>
      <c r="D7794">
        <v>1965.62</v>
      </c>
    </row>
    <row r="7795" spans="1:4" x14ac:dyDescent="0.25">
      <c r="A7795">
        <v>201508</v>
      </c>
      <c r="B7795">
        <v>1</v>
      </c>
      <c r="C7795">
        <v>64959191</v>
      </c>
      <c r="D7795">
        <v>30883.66</v>
      </c>
    </row>
    <row r="7796" spans="1:4" x14ac:dyDescent="0.25">
      <c r="A7796">
        <v>201508</v>
      </c>
      <c r="B7796">
        <v>1</v>
      </c>
      <c r="C7796">
        <v>2581557342</v>
      </c>
      <c r="D7796">
        <v>2498.8000000000002</v>
      </c>
    </row>
    <row r="7797" spans="1:4" x14ac:dyDescent="0.25">
      <c r="A7797">
        <v>201508</v>
      </c>
      <c r="B7797">
        <v>1</v>
      </c>
      <c r="C7797">
        <v>1488327284</v>
      </c>
      <c r="D7797">
        <v>606.65</v>
      </c>
    </row>
    <row r="7798" spans="1:4" x14ac:dyDescent="0.25">
      <c r="A7798">
        <v>201508</v>
      </c>
      <c r="B7798">
        <v>1</v>
      </c>
      <c r="C7798">
        <v>765917895</v>
      </c>
      <c r="D7798">
        <v>266.49</v>
      </c>
    </row>
    <row r="7799" spans="1:4" x14ac:dyDescent="0.25">
      <c r="A7799">
        <v>201508</v>
      </c>
      <c r="B7799">
        <v>1</v>
      </c>
      <c r="C7799">
        <v>1823298740</v>
      </c>
      <c r="D7799">
        <v>2618.7800000000002</v>
      </c>
    </row>
    <row r="7800" spans="1:4" x14ac:dyDescent="0.25">
      <c r="A7800">
        <v>201508</v>
      </c>
      <c r="B7800">
        <v>1</v>
      </c>
      <c r="C7800">
        <v>1527614791</v>
      </c>
      <c r="D7800">
        <v>12111.58</v>
      </c>
    </row>
    <row r="7801" spans="1:4" x14ac:dyDescent="0.25">
      <c r="A7801">
        <v>201508</v>
      </c>
      <c r="B7801">
        <v>0</v>
      </c>
      <c r="C7801">
        <v>1010882082</v>
      </c>
      <c r="D7801">
        <v>0</v>
      </c>
    </row>
    <row r="7802" spans="1:4" x14ac:dyDescent="0.25">
      <c r="A7802">
        <v>201508</v>
      </c>
      <c r="B7802">
        <v>1</v>
      </c>
      <c r="C7802">
        <v>2540228332</v>
      </c>
      <c r="D7802">
        <v>4328.25</v>
      </c>
    </row>
    <row r="7803" spans="1:4" x14ac:dyDescent="0.25">
      <c r="A7803">
        <v>201508</v>
      </c>
      <c r="B7803">
        <v>1</v>
      </c>
      <c r="C7803">
        <v>1020986987</v>
      </c>
      <c r="D7803">
        <v>3692.1</v>
      </c>
    </row>
    <row r="7804" spans="1:4" x14ac:dyDescent="0.25">
      <c r="A7804">
        <v>201508</v>
      </c>
      <c r="B7804">
        <v>0</v>
      </c>
      <c r="C7804">
        <v>3923659318</v>
      </c>
      <c r="D7804">
        <v>0</v>
      </c>
    </row>
    <row r="7805" spans="1:4" x14ac:dyDescent="0.25">
      <c r="A7805">
        <v>201508</v>
      </c>
      <c r="B7805">
        <v>1</v>
      </c>
      <c r="C7805">
        <v>1651127936</v>
      </c>
      <c r="D7805">
        <v>25503.32</v>
      </c>
    </row>
    <row r="7806" spans="1:4" x14ac:dyDescent="0.25">
      <c r="A7806">
        <v>201508</v>
      </c>
      <c r="B7806">
        <v>1</v>
      </c>
      <c r="C7806">
        <v>873889951</v>
      </c>
      <c r="D7806">
        <v>699.55</v>
      </c>
    </row>
    <row r="7807" spans="1:4" x14ac:dyDescent="0.25">
      <c r="A7807">
        <v>201508</v>
      </c>
      <c r="B7807">
        <v>1</v>
      </c>
      <c r="C7807">
        <v>1404424836</v>
      </c>
      <c r="D7807">
        <v>44372.2</v>
      </c>
    </row>
    <row r="7808" spans="1:4" x14ac:dyDescent="0.25">
      <c r="A7808">
        <v>201508</v>
      </c>
      <c r="B7808">
        <v>1</v>
      </c>
      <c r="C7808">
        <v>3463117678</v>
      </c>
      <c r="D7808">
        <v>669.68</v>
      </c>
    </row>
    <row r="7809" spans="1:4" x14ac:dyDescent="0.25">
      <c r="A7809">
        <v>201508</v>
      </c>
      <c r="B7809">
        <v>1</v>
      </c>
      <c r="C7809">
        <v>1416815784</v>
      </c>
      <c r="D7809">
        <v>263.54000000000002</v>
      </c>
    </row>
    <row r="7810" spans="1:4" x14ac:dyDescent="0.25">
      <c r="A7810">
        <v>201508</v>
      </c>
      <c r="B7810">
        <v>1</v>
      </c>
      <c r="C7810">
        <v>979345624</v>
      </c>
      <c r="D7810">
        <v>85874.05</v>
      </c>
    </row>
    <row r="7811" spans="1:4" x14ac:dyDescent="0.25">
      <c r="A7811">
        <v>201508</v>
      </c>
      <c r="B7811">
        <v>1</v>
      </c>
      <c r="C7811">
        <v>4111449793</v>
      </c>
      <c r="D7811">
        <v>9640.52</v>
      </c>
    </row>
    <row r="7812" spans="1:4" x14ac:dyDescent="0.25">
      <c r="A7812">
        <v>201508</v>
      </c>
      <c r="B7812">
        <v>1</v>
      </c>
      <c r="C7812">
        <v>3269830363</v>
      </c>
      <c r="D7812">
        <v>32619.57</v>
      </c>
    </row>
    <row r="7813" spans="1:4" x14ac:dyDescent="0.25">
      <c r="A7813">
        <v>201508</v>
      </c>
      <c r="B7813">
        <v>1</v>
      </c>
      <c r="C7813">
        <v>2721892669</v>
      </c>
      <c r="D7813">
        <v>21053.84</v>
      </c>
    </row>
    <row r="7814" spans="1:4" x14ac:dyDescent="0.25">
      <c r="A7814">
        <v>201508</v>
      </c>
      <c r="B7814">
        <v>1</v>
      </c>
      <c r="C7814">
        <v>3154811296</v>
      </c>
      <c r="D7814">
        <v>43920.41</v>
      </c>
    </row>
    <row r="7815" spans="1:4" x14ac:dyDescent="0.25">
      <c r="A7815">
        <v>201508</v>
      </c>
      <c r="B7815">
        <v>1</v>
      </c>
      <c r="C7815">
        <v>851279936</v>
      </c>
      <c r="D7815">
        <v>5533.31</v>
      </c>
    </row>
    <row r="7816" spans="1:4" x14ac:dyDescent="0.25">
      <c r="A7816">
        <v>201508</v>
      </c>
      <c r="B7816">
        <v>1</v>
      </c>
      <c r="C7816">
        <v>1566451973</v>
      </c>
      <c r="D7816">
        <v>151.44</v>
      </c>
    </row>
    <row r="7817" spans="1:4" x14ac:dyDescent="0.25">
      <c r="A7817">
        <v>201508</v>
      </c>
      <c r="B7817">
        <v>1</v>
      </c>
      <c r="C7817">
        <v>1874670893</v>
      </c>
      <c r="D7817">
        <v>52441.09</v>
      </c>
    </row>
    <row r="7818" spans="1:4" x14ac:dyDescent="0.25">
      <c r="A7818">
        <v>201508</v>
      </c>
      <c r="B7818">
        <v>0</v>
      </c>
      <c r="C7818">
        <v>926166885</v>
      </c>
      <c r="D7818">
        <v>0</v>
      </c>
    </row>
    <row r="7819" spans="1:4" x14ac:dyDescent="0.25">
      <c r="A7819">
        <v>201508</v>
      </c>
      <c r="B7819">
        <v>1</v>
      </c>
      <c r="C7819">
        <v>4075639507</v>
      </c>
      <c r="D7819">
        <v>143.28</v>
      </c>
    </row>
    <row r="7820" spans="1:4" x14ac:dyDescent="0.25">
      <c r="A7820">
        <v>201508</v>
      </c>
      <c r="B7820">
        <v>1</v>
      </c>
      <c r="C7820">
        <v>1738214407</v>
      </c>
      <c r="D7820">
        <v>366.11</v>
      </c>
    </row>
    <row r="7821" spans="1:4" x14ac:dyDescent="0.25">
      <c r="A7821">
        <v>201508</v>
      </c>
      <c r="B7821">
        <v>1</v>
      </c>
      <c r="C7821">
        <v>775172432</v>
      </c>
      <c r="D7821">
        <v>18387.490000000002</v>
      </c>
    </row>
    <row r="7822" spans="1:4" x14ac:dyDescent="0.25">
      <c r="A7822">
        <v>201508</v>
      </c>
      <c r="B7822">
        <v>1</v>
      </c>
      <c r="C7822">
        <v>3871618689</v>
      </c>
      <c r="D7822">
        <v>1550.59</v>
      </c>
    </row>
    <row r="7823" spans="1:4" x14ac:dyDescent="0.25">
      <c r="A7823">
        <v>201508</v>
      </c>
      <c r="B7823">
        <v>0</v>
      </c>
      <c r="C7823">
        <v>2845966652</v>
      </c>
      <c r="D7823">
        <v>0</v>
      </c>
    </row>
    <row r="7824" spans="1:4" x14ac:dyDescent="0.25">
      <c r="A7824">
        <v>201508</v>
      </c>
      <c r="B7824">
        <v>1</v>
      </c>
      <c r="C7824">
        <v>2311926048</v>
      </c>
      <c r="D7824">
        <v>215.8</v>
      </c>
    </row>
    <row r="7825" spans="1:4" x14ac:dyDescent="0.25">
      <c r="A7825">
        <v>201508</v>
      </c>
      <c r="B7825">
        <v>0</v>
      </c>
      <c r="C7825">
        <v>4051782703</v>
      </c>
      <c r="D7825">
        <v>0</v>
      </c>
    </row>
    <row r="7826" spans="1:4" x14ac:dyDescent="0.25">
      <c r="A7826">
        <v>201508</v>
      </c>
      <c r="B7826">
        <v>1</v>
      </c>
      <c r="C7826">
        <v>2889409624</v>
      </c>
      <c r="D7826">
        <v>102.44</v>
      </c>
    </row>
    <row r="7827" spans="1:4" x14ac:dyDescent="0.25">
      <c r="A7827">
        <v>201508</v>
      </c>
      <c r="B7827">
        <v>1</v>
      </c>
      <c r="C7827">
        <v>4230701365</v>
      </c>
      <c r="D7827">
        <v>130.88</v>
      </c>
    </row>
    <row r="7828" spans="1:4" x14ac:dyDescent="0.25">
      <c r="A7828">
        <v>201508</v>
      </c>
      <c r="B7828">
        <v>1</v>
      </c>
      <c r="C7828">
        <v>3597394896</v>
      </c>
      <c r="D7828">
        <v>659.22</v>
      </c>
    </row>
    <row r="7829" spans="1:4" x14ac:dyDescent="0.25">
      <c r="A7829">
        <v>201508</v>
      </c>
      <c r="B7829">
        <v>1</v>
      </c>
      <c r="C7829">
        <v>3294427841</v>
      </c>
      <c r="D7829">
        <v>906.91</v>
      </c>
    </row>
    <row r="7830" spans="1:4" x14ac:dyDescent="0.25">
      <c r="A7830">
        <v>201508</v>
      </c>
      <c r="B7830">
        <v>1</v>
      </c>
      <c r="C7830">
        <v>3226740153</v>
      </c>
      <c r="D7830">
        <v>525.01</v>
      </c>
    </row>
    <row r="7831" spans="1:4" x14ac:dyDescent="0.25">
      <c r="A7831">
        <v>201508</v>
      </c>
      <c r="B7831">
        <v>1</v>
      </c>
      <c r="C7831">
        <v>1745111020</v>
      </c>
      <c r="D7831">
        <v>4700.8100000000004</v>
      </c>
    </row>
    <row r="7832" spans="1:4" x14ac:dyDescent="0.25">
      <c r="A7832">
        <v>201508</v>
      </c>
      <c r="B7832">
        <v>1</v>
      </c>
      <c r="C7832">
        <v>148158234</v>
      </c>
      <c r="D7832">
        <v>3362.44</v>
      </c>
    </row>
    <row r="7833" spans="1:4" x14ac:dyDescent="0.25">
      <c r="A7833">
        <v>201508</v>
      </c>
      <c r="B7833">
        <v>1</v>
      </c>
      <c r="C7833">
        <v>2122099107</v>
      </c>
      <c r="D7833">
        <v>16219.79</v>
      </c>
    </row>
    <row r="7834" spans="1:4" x14ac:dyDescent="0.25">
      <c r="A7834">
        <v>201508</v>
      </c>
      <c r="B7834">
        <v>1</v>
      </c>
      <c r="C7834">
        <v>1459461763</v>
      </c>
      <c r="D7834">
        <v>9431.1</v>
      </c>
    </row>
    <row r="7835" spans="1:4" x14ac:dyDescent="0.25">
      <c r="A7835">
        <v>201508</v>
      </c>
      <c r="B7835">
        <v>1</v>
      </c>
      <c r="C7835">
        <v>2138055406</v>
      </c>
      <c r="D7835">
        <v>10238.26</v>
      </c>
    </row>
    <row r="7836" spans="1:4" x14ac:dyDescent="0.25">
      <c r="A7836">
        <v>201508</v>
      </c>
      <c r="B7836">
        <v>1</v>
      </c>
      <c r="C7836">
        <v>1183153367</v>
      </c>
      <c r="D7836">
        <v>10291.379999999999</v>
      </c>
    </row>
    <row r="7837" spans="1:4" x14ac:dyDescent="0.25">
      <c r="A7837">
        <v>201508</v>
      </c>
      <c r="B7837">
        <v>1</v>
      </c>
      <c r="C7837">
        <v>1367036870</v>
      </c>
      <c r="D7837">
        <v>18893.78</v>
      </c>
    </row>
    <row r="7838" spans="1:4" x14ac:dyDescent="0.25">
      <c r="A7838">
        <v>201508</v>
      </c>
      <c r="B7838">
        <v>1</v>
      </c>
      <c r="C7838">
        <v>3235910479</v>
      </c>
      <c r="D7838">
        <v>2184.21</v>
      </c>
    </row>
    <row r="7839" spans="1:4" x14ac:dyDescent="0.25">
      <c r="A7839">
        <v>201508</v>
      </c>
      <c r="B7839">
        <v>1</v>
      </c>
      <c r="C7839">
        <v>961568795</v>
      </c>
      <c r="D7839">
        <v>3685.12</v>
      </c>
    </row>
    <row r="7840" spans="1:4" x14ac:dyDescent="0.25">
      <c r="A7840">
        <v>201508</v>
      </c>
      <c r="B7840">
        <v>1</v>
      </c>
      <c r="C7840">
        <v>1308107954</v>
      </c>
      <c r="D7840">
        <v>81088.850000000006</v>
      </c>
    </row>
    <row r="7841" spans="1:4" x14ac:dyDescent="0.25">
      <c r="A7841">
        <v>201508</v>
      </c>
      <c r="B7841">
        <v>1</v>
      </c>
      <c r="C7841">
        <v>916951774</v>
      </c>
      <c r="D7841">
        <v>77526.34</v>
      </c>
    </row>
    <row r="7842" spans="1:4" x14ac:dyDescent="0.25">
      <c r="A7842">
        <v>201508</v>
      </c>
      <c r="B7842">
        <v>1</v>
      </c>
      <c r="C7842">
        <v>1141036830</v>
      </c>
      <c r="D7842">
        <v>12199.32</v>
      </c>
    </row>
    <row r="7843" spans="1:4" x14ac:dyDescent="0.25">
      <c r="A7843">
        <v>201508</v>
      </c>
      <c r="B7843">
        <v>1</v>
      </c>
      <c r="C7843">
        <v>648873606</v>
      </c>
      <c r="D7843">
        <v>36472.949999999997</v>
      </c>
    </row>
    <row r="7844" spans="1:4" x14ac:dyDescent="0.25">
      <c r="A7844">
        <v>201508</v>
      </c>
      <c r="B7844">
        <v>1</v>
      </c>
      <c r="C7844">
        <v>1356180185</v>
      </c>
      <c r="D7844">
        <v>2777.74</v>
      </c>
    </row>
    <row r="7845" spans="1:4" x14ac:dyDescent="0.25">
      <c r="A7845">
        <v>201508</v>
      </c>
      <c r="B7845">
        <v>1</v>
      </c>
      <c r="C7845">
        <v>365433666</v>
      </c>
      <c r="D7845">
        <v>44650.29</v>
      </c>
    </row>
    <row r="7846" spans="1:4" x14ac:dyDescent="0.25">
      <c r="A7846">
        <v>201508</v>
      </c>
      <c r="B7846">
        <v>1</v>
      </c>
      <c r="C7846">
        <v>2405896406</v>
      </c>
      <c r="D7846">
        <v>1365.31</v>
      </c>
    </row>
    <row r="7847" spans="1:4" x14ac:dyDescent="0.25">
      <c r="A7847">
        <v>201508</v>
      </c>
      <c r="B7847">
        <v>0</v>
      </c>
      <c r="C7847">
        <v>3567977110</v>
      </c>
      <c r="D7847">
        <v>0</v>
      </c>
    </row>
    <row r="7848" spans="1:4" x14ac:dyDescent="0.25">
      <c r="A7848">
        <v>201508</v>
      </c>
      <c r="B7848">
        <v>1</v>
      </c>
      <c r="C7848">
        <v>2517162959</v>
      </c>
      <c r="D7848">
        <v>47582.95</v>
      </c>
    </row>
    <row r="7849" spans="1:4" x14ac:dyDescent="0.25">
      <c r="A7849">
        <v>201508</v>
      </c>
      <c r="B7849">
        <v>1</v>
      </c>
      <c r="C7849">
        <v>531381224</v>
      </c>
      <c r="D7849">
        <v>7667.32</v>
      </c>
    </row>
    <row r="7850" spans="1:4" x14ac:dyDescent="0.25">
      <c r="A7850">
        <v>201508</v>
      </c>
      <c r="B7850">
        <v>0</v>
      </c>
      <c r="C7850">
        <v>800878558</v>
      </c>
      <c r="D7850">
        <v>0</v>
      </c>
    </row>
    <row r="7851" spans="1:4" x14ac:dyDescent="0.25">
      <c r="A7851">
        <v>201508</v>
      </c>
      <c r="B7851">
        <v>1</v>
      </c>
      <c r="C7851">
        <v>2733969308</v>
      </c>
      <c r="D7851">
        <v>666.19</v>
      </c>
    </row>
    <row r="7852" spans="1:4" x14ac:dyDescent="0.25">
      <c r="A7852">
        <v>201508</v>
      </c>
      <c r="B7852">
        <v>1</v>
      </c>
      <c r="C7852">
        <v>4141377988</v>
      </c>
      <c r="D7852">
        <v>89.86</v>
      </c>
    </row>
    <row r="7853" spans="1:4" x14ac:dyDescent="0.25">
      <c r="A7853">
        <v>201508</v>
      </c>
      <c r="B7853">
        <v>1</v>
      </c>
      <c r="C7853">
        <v>1860854224</v>
      </c>
      <c r="D7853">
        <v>44.9</v>
      </c>
    </row>
    <row r="7854" spans="1:4" x14ac:dyDescent="0.25">
      <c r="A7854">
        <v>201508</v>
      </c>
      <c r="B7854">
        <v>1</v>
      </c>
      <c r="C7854">
        <v>3378848247</v>
      </c>
      <c r="D7854">
        <v>521.17999999999995</v>
      </c>
    </row>
    <row r="7855" spans="1:4" x14ac:dyDescent="0.25">
      <c r="A7855">
        <v>201508</v>
      </c>
      <c r="B7855">
        <v>1</v>
      </c>
      <c r="C7855">
        <v>162953090</v>
      </c>
      <c r="D7855">
        <v>275.33999999999997</v>
      </c>
    </row>
    <row r="7856" spans="1:4" x14ac:dyDescent="0.25">
      <c r="A7856">
        <v>201508</v>
      </c>
      <c r="B7856">
        <v>1</v>
      </c>
      <c r="C7856">
        <v>1704553530</v>
      </c>
      <c r="D7856">
        <v>477.78</v>
      </c>
    </row>
    <row r="7857" spans="1:4" x14ac:dyDescent="0.25">
      <c r="A7857">
        <v>201508</v>
      </c>
      <c r="B7857">
        <v>1</v>
      </c>
      <c r="C7857">
        <v>4150086336</v>
      </c>
      <c r="D7857">
        <v>5740.95</v>
      </c>
    </row>
    <row r="7858" spans="1:4" x14ac:dyDescent="0.25">
      <c r="A7858">
        <v>201508</v>
      </c>
      <c r="B7858">
        <v>1</v>
      </c>
      <c r="C7858">
        <v>3350928085</v>
      </c>
      <c r="D7858">
        <v>179971.3</v>
      </c>
    </row>
    <row r="7859" spans="1:4" x14ac:dyDescent="0.25">
      <c r="A7859">
        <v>201508</v>
      </c>
      <c r="B7859">
        <v>1</v>
      </c>
      <c r="C7859">
        <v>43754060</v>
      </c>
      <c r="D7859">
        <v>4810.21</v>
      </c>
    </row>
    <row r="7860" spans="1:4" x14ac:dyDescent="0.25">
      <c r="A7860">
        <v>201508</v>
      </c>
      <c r="B7860">
        <v>1</v>
      </c>
      <c r="C7860">
        <v>2594030153</v>
      </c>
      <c r="D7860">
        <v>3127.86</v>
      </c>
    </row>
    <row r="7861" spans="1:4" x14ac:dyDescent="0.25">
      <c r="A7861">
        <v>201508</v>
      </c>
      <c r="B7861">
        <v>0</v>
      </c>
      <c r="C7861">
        <v>4076714335</v>
      </c>
      <c r="D7861">
        <v>0</v>
      </c>
    </row>
    <row r="7862" spans="1:4" x14ac:dyDescent="0.25">
      <c r="A7862">
        <v>201508</v>
      </c>
      <c r="B7862">
        <v>1</v>
      </c>
      <c r="C7862">
        <v>3498782365</v>
      </c>
      <c r="D7862">
        <v>94.88</v>
      </c>
    </row>
    <row r="7863" spans="1:4" x14ac:dyDescent="0.25">
      <c r="A7863">
        <v>201508</v>
      </c>
      <c r="B7863">
        <v>1</v>
      </c>
      <c r="C7863">
        <v>395088261</v>
      </c>
      <c r="D7863">
        <v>4348.6000000000004</v>
      </c>
    </row>
    <row r="7864" spans="1:4" x14ac:dyDescent="0.25">
      <c r="A7864">
        <v>201508</v>
      </c>
      <c r="B7864">
        <v>1</v>
      </c>
      <c r="C7864">
        <v>1853385687</v>
      </c>
      <c r="D7864">
        <v>1904.37</v>
      </c>
    </row>
    <row r="7865" spans="1:4" x14ac:dyDescent="0.25">
      <c r="A7865">
        <v>201508</v>
      </c>
      <c r="B7865">
        <v>1</v>
      </c>
      <c r="C7865">
        <v>3654374164</v>
      </c>
      <c r="D7865">
        <v>60618.68</v>
      </c>
    </row>
    <row r="7866" spans="1:4" x14ac:dyDescent="0.25">
      <c r="A7866">
        <v>201508</v>
      </c>
      <c r="B7866">
        <v>1</v>
      </c>
      <c r="C7866">
        <v>1261200363</v>
      </c>
      <c r="D7866">
        <v>1427.38</v>
      </c>
    </row>
    <row r="7867" spans="1:4" x14ac:dyDescent="0.25">
      <c r="A7867">
        <v>201508</v>
      </c>
      <c r="B7867">
        <v>1</v>
      </c>
      <c r="C7867">
        <v>548099314</v>
      </c>
      <c r="D7867">
        <v>597.63</v>
      </c>
    </row>
    <row r="7868" spans="1:4" x14ac:dyDescent="0.25">
      <c r="A7868">
        <v>201508</v>
      </c>
      <c r="B7868">
        <v>1</v>
      </c>
      <c r="C7868">
        <v>2112126025</v>
      </c>
      <c r="D7868">
        <v>3083.19</v>
      </c>
    </row>
    <row r="7869" spans="1:4" x14ac:dyDescent="0.25">
      <c r="A7869">
        <v>201508</v>
      </c>
      <c r="B7869">
        <v>0</v>
      </c>
      <c r="C7869">
        <v>1937997056</v>
      </c>
      <c r="D7869">
        <v>0</v>
      </c>
    </row>
    <row r="7870" spans="1:4" x14ac:dyDescent="0.25">
      <c r="A7870">
        <v>201508</v>
      </c>
      <c r="B7870">
        <v>1</v>
      </c>
      <c r="C7870">
        <v>490679236</v>
      </c>
      <c r="D7870">
        <v>12055.35</v>
      </c>
    </row>
    <row r="7871" spans="1:4" x14ac:dyDescent="0.25">
      <c r="A7871">
        <v>201508</v>
      </c>
      <c r="B7871">
        <v>1</v>
      </c>
      <c r="C7871">
        <v>1352537202</v>
      </c>
      <c r="D7871">
        <v>139.75</v>
      </c>
    </row>
    <row r="7872" spans="1:4" x14ac:dyDescent="0.25">
      <c r="A7872">
        <v>201508</v>
      </c>
      <c r="B7872">
        <v>0</v>
      </c>
      <c r="C7872">
        <v>2026828892</v>
      </c>
      <c r="D7872">
        <v>0</v>
      </c>
    </row>
    <row r="7873" spans="1:4" x14ac:dyDescent="0.25">
      <c r="A7873">
        <v>201508</v>
      </c>
      <c r="B7873">
        <v>1</v>
      </c>
      <c r="C7873">
        <v>4261704148</v>
      </c>
      <c r="D7873">
        <v>3592.53</v>
      </c>
    </row>
    <row r="7874" spans="1:4" x14ac:dyDescent="0.25">
      <c r="A7874">
        <v>201508</v>
      </c>
      <c r="B7874">
        <v>1</v>
      </c>
      <c r="C7874">
        <v>1183301239</v>
      </c>
      <c r="D7874">
        <v>14309.98</v>
      </c>
    </row>
    <row r="7875" spans="1:4" x14ac:dyDescent="0.25">
      <c r="A7875">
        <v>201508</v>
      </c>
      <c r="B7875">
        <v>1</v>
      </c>
      <c r="C7875">
        <v>1897268033</v>
      </c>
      <c r="D7875">
        <v>6786.44</v>
      </c>
    </row>
    <row r="7876" spans="1:4" x14ac:dyDescent="0.25">
      <c r="A7876">
        <v>201508</v>
      </c>
      <c r="B7876">
        <v>1</v>
      </c>
      <c r="C7876">
        <v>2624079960</v>
      </c>
      <c r="D7876">
        <v>4552.3500000000004</v>
      </c>
    </row>
    <row r="7877" spans="1:4" x14ac:dyDescent="0.25">
      <c r="A7877">
        <v>201508</v>
      </c>
      <c r="B7877">
        <v>1</v>
      </c>
      <c r="C7877">
        <v>2181906313</v>
      </c>
      <c r="D7877">
        <v>7615.56</v>
      </c>
    </row>
    <row r="7878" spans="1:4" x14ac:dyDescent="0.25">
      <c r="A7878">
        <v>201508</v>
      </c>
      <c r="B7878">
        <v>1</v>
      </c>
      <c r="C7878">
        <v>4184668636</v>
      </c>
      <c r="D7878">
        <v>2518.3000000000002</v>
      </c>
    </row>
    <row r="7879" spans="1:4" x14ac:dyDescent="0.25">
      <c r="A7879">
        <v>201508</v>
      </c>
      <c r="B7879">
        <v>1</v>
      </c>
      <c r="C7879">
        <v>349626750</v>
      </c>
      <c r="D7879">
        <v>371.93</v>
      </c>
    </row>
    <row r="7880" spans="1:4" x14ac:dyDescent="0.25">
      <c r="A7880">
        <v>201508</v>
      </c>
      <c r="B7880">
        <v>1</v>
      </c>
      <c r="C7880">
        <v>1097513919</v>
      </c>
      <c r="D7880">
        <v>3587.8</v>
      </c>
    </row>
    <row r="7881" spans="1:4" x14ac:dyDescent="0.25">
      <c r="A7881">
        <v>201508</v>
      </c>
      <c r="B7881">
        <v>0</v>
      </c>
      <c r="C7881">
        <v>2957715004</v>
      </c>
      <c r="D7881">
        <v>0</v>
      </c>
    </row>
    <row r="7882" spans="1:4" x14ac:dyDescent="0.25">
      <c r="A7882">
        <v>201508</v>
      </c>
      <c r="B7882">
        <v>0</v>
      </c>
      <c r="C7882">
        <v>3644671480</v>
      </c>
      <c r="D7882">
        <v>0</v>
      </c>
    </row>
    <row r="7883" spans="1:4" x14ac:dyDescent="0.25">
      <c r="A7883">
        <v>201508</v>
      </c>
      <c r="B7883">
        <v>1</v>
      </c>
      <c r="C7883">
        <v>155554288</v>
      </c>
      <c r="D7883">
        <v>5119.87</v>
      </c>
    </row>
    <row r="7884" spans="1:4" x14ac:dyDescent="0.25">
      <c r="A7884">
        <v>201508</v>
      </c>
      <c r="B7884">
        <v>1</v>
      </c>
      <c r="C7884">
        <v>1335457684</v>
      </c>
      <c r="D7884">
        <v>4749.82</v>
      </c>
    </row>
    <row r="7885" spans="1:4" x14ac:dyDescent="0.25">
      <c r="A7885">
        <v>201508</v>
      </c>
      <c r="B7885">
        <v>1</v>
      </c>
      <c r="C7885">
        <v>2922105108</v>
      </c>
      <c r="D7885">
        <v>8264.2999999999993</v>
      </c>
    </row>
    <row r="7886" spans="1:4" x14ac:dyDescent="0.25">
      <c r="A7886">
        <v>201508</v>
      </c>
      <c r="B7886">
        <v>0</v>
      </c>
      <c r="C7886">
        <v>632487052</v>
      </c>
      <c r="D7886">
        <v>0</v>
      </c>
    </row>
    <row r="7887" spans="1:4" x14ac:dyDescent="0.25">
      <c r="A7887">
        <v>201508</v>
      </c>
      <c r="B7887">
        <v>1</v>
      </c>
      <c r="C7887">
        <v>3607685421</v>
      </c>
      <c r="D7887">
        <v>1623</v>
      </c>
    </row>
    <row r="7888" spans="1:4" x14ac:dyDescent="0.25">
      <c r="A7888">
        <v>201508</v>
      </c>
      <c r="B7888">
        <v>1</v>
      </c>
      <c r="C7888">
        <v>2419015314</v>
      </c>
      <c r="D7888">
        <v>10179.74</v>
      </c>
    </row>
    <row r="7889" spans="1:4" x14ac:dyDescent="0.25">
      <c r="A7889">
        <v>201508</v>
      </c>
      <c r="B7889">
        <v>0</v>
      </c>
      <c r="C7889">
        <v>655953755</v>
      </c>
      <c r="D7889">
        <v>0</v>
      </c>
    </row>
    <row r="7890" spans="1:4" x14ac:dyDescent="0.25">
      <c r="A7890">
        <v>201508</v>
      </c>
      <c r="B7890">
        <v>1</v>
      </c>
      <c r="C7890">
        <v>744215341</v>
      </c>
      <c r="D7890">
        <v>36930.83</v>
      </c>
    </row>
    <row r="7891" spans="1:4" x14ac:dyDescent="0.25">
      <c r="A7891">
        <v>201508</v>
      </c>
      <c r="B7891">
        <v>1</v>
      </c>
      <c r="C7891">
        <v>3723682615</v>
      </c>
      <c r="D7891">
        <v>17393.419999999998</v>
      </c>
    </row>
    <row r="7892" spans="1:4" x14ac:dyDescent="0.25">
      <c r="A7892">
        <v>201508</v>
      </c>
      <c r="B7892">
        <v>1</v>
      </c>
      <c r="C7892">
        <v>3107070801</v>
      </c>
      <c r="D7892">
        <v>24964.04</v>
      </c>
    </row>
    <row r="7893" spans="1:4" x14ac:dyDescent="0.25">
      <c r="A7893">
        <v>201508</v>
      </c>
      <c r="B7893">
        <v>1</v>
      </c>
      <c r="C7893">
        <v>901111977</v>
      </c>
      <c r="D7893">
        <v>11724.33</v>
      </c>
    </row>
    <row r="7894" spans="1:4" x14ac:dyDescent="0.25">
      <c r="A7894">
        <v>201508</v>
      </c>
      <c r="B7894">
        <v>1</v>
      </c>
      <c r="C7894">
        <v>2609350601</v>
      </c>
      <c r="D7894">
        <v>105603.48</v>
      </c>
    </row>
    <row r="7895" spans="1:4" x14ac:dyDescent="0.25">
      <c r="A7895">
        <v>201508</v>
      </c>
      <c r="B7895">
        <v>1</v>
      </c>
      <c r="C7895">
        <v>1689409605</v>
      </c>
      <c r="D7895">
        <v>32849.31</v>
      </c>
    </row>
    <row r="7896" spans="1:4" x14ac:dyDescent="0.25">
      <c r="A7896">
        <v>201508</v>
      </c>
      <c r="B7896">
        <v>1</v>
      </c>
      <c r="C7896">
        <v>2788895130</v>
      </c>
      <c r="D7896">
        <v>17164.54</v>
      </c>
    </row>
    <row r="7897" spans="1:4" x14ac:dyDescent="0.25">
      <c r="A7897">
        <v>201508</v>
      </c>
      <c r="B7897">
        <v>1</v>
      </c>
      <c r="C7897">
        <v>1112995786</v>
      </c>
      <c r="D7897">
        <v>1481.18</v>
      </c>
    </row>
    <row r="7898" spans="1:4" x14ac:dyDescent="0.25">
      <c r="A7898">
        <v>201508</v>
      </c>
      <c r="B7898">
        <v>1</v>
      </c>
      <c r="C7898">
        <v>1346950944</v>
      </c>
      <c r="D7898">
        <v>29360.73</v>
      </c>
    </row>
    <row r="7899" spans="1:4" x14ac:dyDescent="0.25">
      <c r="A7899">
        <v>201508</v>
      </c>
      <c r="B7899">
        <v>1</v>
      </c>
      <c r="C7899">
        <v>175708783</v>
      </c>
      <c r="D7899">
        <v>23353.919999999998</v>
      </c>
    </row>
    <row r="7900" spans="1:4" x14ac:dyDescent="0.25">
      <c r="A7900">
        <v>201508</v>
      </c>
      <c r="B7900">
        <v>1</v>
      </c>
      <c r="C7900">
        <v>3104149911</v>
      </c>
      <c r="D7900">
        <v>33416.94</v>
      </c>
    </row>
    <row r="7901" spans="1:4" x14ac:dyDescent="0.25">
      <c r="A7901">
        <v>201508</v>
      </c>
      <c r="B7901">
        <v>0</v>
      </c>
      <c r="C7901">
        <v>131861728</v>
      </c>
      <c r="D7901">
        <v>0</v>
      </c>
    </row>
    <row r="7902" spans="1:4" x14ac:dyDescent="0.25">
      <c r="A7902">
        <v>201508</v>
      </c>
      <c r="B7902">
        <v>1</v>
      </c>
      <c r="C7902">
        <v>275426232</v>
      </c>
      <c r="D7902">
        <v>2184.13</v>
      </c>
    </row>
    <row r="7903" spans="1:4" x14ac:dyDescent="0.25">
      <c r="A7903">
        <v>201508</v>
      </c>
      <c r="B7903">
        <v>1</v>
      </c>
      <c r="C7903">
        <v>1685920199</v>
      </c>
      <c r="D7903">
        <v>4996.71</v>
      </c>
    </row>
    <row r="7904" spans="1:4" x14ac:dyDescent="0.25">
      <c r="A7904">
        <v>201508</v>
      </c>
      <c r="B7904">
        <v>1</v>
      </c>
      <c r="C7904">
        <v>3347598214</v>
      </c>
      <c r="D7904">
        <v>97601.73</v>
      </c>
    </row>
    <row r="7905" spans="1:4" x14ac:dyDescent="0.25">
      <c r="A7905">
        <v>201508</v>
      </c>
      <c r="B7905">
        <v>1</v>
      </c>
      <c r="C7905">
        <v>3156743283</v>
      </c>
      <c r="D7905">
        <v>1968.88</v>
      </c>
    </row>
    <row r="7906" spans="1:4" x14ac:dyDescent="0.25">
      <c r="A7906">
        <v>201508</v>
      </c>
      <c r="B7906">
        <v>1</v>
      </c>
      <c r="C7906">
        <v>1070997688</v>
      </c>
      <c r="D7906">
        <v>414.7</v>
      </c>
    </row>
    <row r="7907" spans="1:4" x14ac:dyDescent="0.25">
      <c r="A7907">
        <v>201508</v>
      </c>
      <c r="B7907">
        <v>1</v>
      </c>
      <c r="C7907">
        <v>1298467657</v>
      </c>
      <c r="D7907">
        <v>2103.87</v>
      </c>
    </row>
    <row r="7908" spans="1:4" x14ac:dyDescent="0.25">
      <c r="A7908">
        <v>201508</v>
      </c>
      <c r="B7908">
        <v>1</v>
      </c>
      <c r="C7908">
        <v>3344179</v>
      </c>
      <c r="D7908">
        <v>708.41</v>
      </c>
    </row>
    <row r="7909" spans="1:4" x14ac:dyDescent="0.25">
      <c r="A7909">
        <v>201508</v>
      </c>
      <c r="B7909">
        <v>1</v>
      </c>
      <c r="C7909">
        <v>1646414087</v>
      </c>
      <c r="D7909">
        <v>83984.79</v>
      </c>
    </row>
    <row r="7910" spans="1:4" x14ac:dyDescent="0.25">
      <c r="A7910">
        <v>201508</v>
      </c>
      <c r="B7910">
        <v>1</v>
      </c>
      <c r="C7910">
        <v>1252674479</v>
      </c>
      <c r="D7910">
        <v>79.03</v>
      </c>
    </row>
    <row r="7911" spans="1:4" x14ac:dyDescent="0.25">
      <c r="A7911">
        <v>201508</v>
      </c>
      <c r="B7911">
        <v>0</v>
      </c>
      <c r="C7911">
        <v>2793773595</v>
      </c>
      <c r="D7911">
        <v>0</v>
      </c>
    </row>
    <row r="7912" spans="1:4" x14ac:dyDescent="0.25">
      <c r="A7912">
        <v>201508</v>
      </c>
      <c r="B7912">
        <v>0</v>
      </c>
      <c r="C7912">
        <v>1863751253</v>
      </c>
      <c r="D7912">
        <v>0</v>
      </c>
    </row>
    <row r="7913" spans="1:4" x14ac:dyDescent="0.25">
      <c r="A7913">
        <v>201508</v>
      </c>
      <c r="B7913">
        <v>1</v>
      </c>
      <c r="C7913">
        <v>920039049</v>
      </c>
      <c r="D7913">
        <v>63.63</v>
      </c>
    </row>
    <row r="7914" spans="1:4" x14ac:dyDescent="0.25">
      <c r="A7914">
        <v>201508</v>
      </c>
      <c r="B7914">
        <v>0</v>
      </c>
      <c r="C7914">
        <v>3605765162</v>
      </c>
      <c r="D7914">
        <v>0</v>
      </c>
    </row>
    <row r="7915" spans="1:4" x14ac:dyDescent="0.25">
      <c r="A7915">
        <v>201508</v>
      </c>
      <c r="B7915">
        <v>1</v>
      </c>
      <c r="C7915">
        <v>2474793238</v>
      </c>
      <c r="D7915">
        <v>3498.87</v>
      </c>
    </row>
    <row r="7916" spans="1:4" x14ac:dyDescent="0.25">
      <c r="A7916">
        <v>201508</v>
      </c>
      <c r="B7916">
        <v>1</v>
      </c>
      <c r="C7916">
        <v>1144741228</v>
      </c>
      <c r="D7916">
        <v>1939.37</v>
      </c>
    </row>
    <row r="7917" spans="1:4" x14ac:dyDescent="0.25">
      <c r="A7917">
        <v>201508</v>
      </c>
      <c r="B7917">
        <v>1</v>
      </c>
      <c r="C7917">
        <v>3109612672</v>
      </c>
      <c r="D7917">
        <v>13335.75</v>
      </c>
    </row>
    <row r="7918" spans="1:4" x14ac:dyDescent="0.25">
      <c r="A7918">
        <v>201508</v>
      </c>
      <c r="B7918">
        <v>0</v>
      </c>
      <c r="C7918">
        <v>3892898286</v>
      </c>
      <c r="D7918">
        <v>0</v>
      </c>
    </row>
    <row r="7919" spans="1:4" x14ac:dyDescent="0.25">
      <c r="A7919">
        <v>201508</v>
      </c>
      <c r="B7919">
        <v>1</v>
      </c>
      <c r="C7919">
        <v>2666165507</v>
      </c>
      <c r="D7919">
        <v>78.739999999999995</v>
      </c>
    </row>
    <row r="7920" spans="1:4" x14ac:dyDescent="0.25">
      <c r="A7920">
        <v>201508</v>
      </c>
      <c r="B7920">
        <v>1</v>
      </c>
      <c r="C7920">
        <v>3836801329</v>
      </c>
      <c r="D7920">
        <v>4445.26</v>
      </c>
    </row>
    <row r="7921" spans="1:4" x14ac:dyDescent="0.25">
      <c r="A7921">
        <v>201508</v>
      </c>
      <c r="B7921">
        <v>1</v>
      </c>
      <c r="C7921">
        <v>896684498</v>
      </c>
      <c r="D7921">
        <v>3099.44</v>
      </c>
    </row>
    <row r="7922" spans="1:4" x14ac:dyDescent="0.25">
      <c r="A7922">
        <v>201508</v>
      </c>
      <c r="B7922">
        <v>1</v>
      </c>
      <c r="C7922">
        <v>1300207159</v>
      </c>
      <c r="D7922">
        <v>3868.86</v>
      </c>
    </row>
    <row r="7923" spans="1:4" x14ac:dyDescent="0.25">
      <c r="A7923">
        <v>201508</v>
      </c>
      <c r="B7923">
        <v>1</v>
      </c>
      <c r="C7923">
        <v>3072009263</v>
      </c>
      <c r="D7923">
        <v>1385.93</v>
      </c>
    </row>
    <row r="7924" spans="1:4" x14ac:dyDescent="0.25">
      <c r="A7924">
        <v>201508</v>
      </c>
      <c r="B7924">
        <v>1</v>
      </c>
      <c r="C7924">
        <v>542823837</v>
      </c>
      <c r="D7924">
        <v>21897</v>
      </c>
    </row>
    <row r="7925" spans="1:4" x14ac:dyDescent="0.25">
      <c r="A7925">
        <v>201508</v>
      </c>
      <c r="B7925">
        <v>1</v>
      </c>
      <c r="C7925">
        <v>4200655232</v>
      </c>
      <c r="D7925">
        <v>15568.68</v>
      </c>
    </row>
    <row r="7926" spans="1:4" x14ac:dyDescent="0.25">
      <c r="A7926">
        <v>201508</v>
      </c>
      <c r="B7926">
        <v>1</v>
      </c>
      <c r="C7926">
        <v>2207987030</v>
      </c>
      <c r="D7926">
        <v>177.1</v>
      </c>
    </row>
    <row r="7927" spans="1:4" x14ac:dyDescent="0.25">
      <c r="A7927">
        <v>201508</v>
      </c>
      <c r="B7927">
        <v>0</v>
      </c>
      <c r="C7927">
        <v>1595528525</v>
      </c>
      <c r="D7927">
        <v>0</v>
      </c>
    </row>
    <row r="7928" spans="1:4" x14ac:dyDescent="0.25">
      <c r="A7928">
        <v>201508</v>
      </c>
      <c r="B7928">
        <v>1</v>
      </c>
      <c r="C7928">
        <v>2178375410</v>
      </c>
      <c r="D7928">
        <v>96.8</v>
      </c>
    </row>
    <row r="7929" spans="1:4" x14ac:dyDescent="0.25">
      <c r="A7929">
        <v>201508</v>
      </c>
      <c r="B7929">
        <v>1</v>
      </c>
      <c r="C7929">
        <v>1775343647</v>
      </c>
      <c r="D7929">
        <v>68686.45</v>
      </c>
    </row>
    <row r="7930" spans="1:4" x14ac:dyDescent="0.25">
      <c r="A7930">
        <v>201508</v>
      </c>
      <c r="B7930">
        <v>1</v>
      </c>
      <c r="C7930">
        <v>1397920963</v>
      </c>
      <c r="D7930">
        <v>84.3</v>
      </c>
    </row>
    <row r="7931" spans="1:4" x14ac:dyDescent="0.25">
      <c r="A7931">
        <v>201508</v>
      </c>
      <c r="B7931">
        <v>1</v>
      </c>
      <c r="C7931">
        <v>706102833</v>
      </c>
      <c r="D7931">
        <v>641.78</v>
      </c>
    </row>
    <row r="7932" spans="1:4" x14ac:dyDescent="0.25">
      <c r="A7932">
        <v>201508</v>
      </c>
      <c r="B7932">
        <v>0</v>
      </c>
      <c r="C7932">
        <v>3670821290</v>
      </c>
      <c r="D7932">
        <v>0</v>
      </c>
    </row>
    <row r="7933" spans="1:4" x14ac:dyDescent="0.25">
      <c r="A7933">
        <v>201508</v>
      </c>
      <c r="B7933">
        <v>1</v>
      </c>
      <c r="C7933">
        <v>2779535430</v>
      </c>
      <c r="D7933">
        <v>526.13</v>
      </c>
    </row>
    <row r="7934" spans="1:4" x14ac:dyDescent="0.25">
      <c r="A7934">
        <v>201508</v>
      </c>
      <c r="B7934">
        <v>1</v>
      </c>
      <c r="C7934">
        <v>4138093086</v>
      </c>
      <c r="D7934">
        <v>55.77</v>
      </c>
    </row>
    <row r="7935" spans="1:4" x14ac:dyDescent="0.25">
      <c r="A7935">
        <v>201508</v>
      </c>
      <c r="B7935">
        <v>1</v>
      </c>
      <c r="C7935">
        <v>3941551845</v>
      </c>
      <c r="D7935">
        <v>65649.08</v>
      </c>
    </row>
    <row r="7936" spans="1:4" x14ac:dyDescent="0.25">
      <c r="A7936">
        <v>201508</v>
      </c>
      <c r="B7936">
        <v>0</v>
      </c>
      <c r="C7936">
        <v>2762902649</v>
      </c>
      <c r="D7936">
        <v>0</v>
      </c>
    </row>
    <row r="7937" spans="1:4" x14ac:dyDescent="0.25">
      <c r="A7937">
        <v>201508</v>
      </c>
      <c r="B7937">
        <v>1</v>
      </c>
      <c r="C7937">
        <v>2188635508</v>
      </c>
      <c r="D7937">
        <v>3512.24</v>
      </c>
    </row>
    <row r="7938" spans="1:4" x14ac:dyDescent="0.25">
      <c r="A7938">
        <v>201508</v>
      </c>
      <c r="B7938">
        <v>1</v>
      </c>
      <c r="C7938">
        <v>3010976327</v>
      </c>
      <c r="D7938">
        <v>9.09</v>
      </c>
    </row>
    <row r="7939" spans="1:4" x14ac:dyDescent="0.25">
      <c r="A7939">
        <v>201508</v>
      </c>
      <c r="B7939">
        <v>1</v>
      </c>
      <c r="C7939">
        <v>276528799</v>
      </c>
      <c r="D7939">
        <v>2173.1999999999998</v>
      </c>
    </row>
    <row r="7940" spans="1:4" x14ac:dyDescent="0.25">
      <c r="A7940">
        <v>201508</v>
      </c>
      <c r="B7940">
        <v>1</v>
      </c>
      <c r="C7940">
        <v>2049469921</v>
      </c>
      <c r="D7940">
        <v>8354.81</v>
      </c>
    </row>
    <row r="7941" spans="1:4" x14ac:dyDescent="0.25">
      <c r="A7941">
        <v>201508</v>
      </c>
      <c r="B7941">
        <v>1</v>
      </c>
      <c r="C7941">
        <v>821769552</v>
      </c>
      <c r="D7941">
        <v>10615.21</v>
      </c>
    </row>
    <row r="7942" spans="1:4" x14ac:dyDescent="0.25">
      <c r="A7942">
        <v>201508</v>
      </c>
      <c r="B7942">
        <v>1</v>
      </c>
      <c r="C7942">
        <v>1909593999</v>
      </c>
      <c r="D7942">
        <v>13243.38</v>
      </c>
    </row>
    <row r="7943" spans="1:4" x14ac:dyDescent="0.25">
      <c r="A7943">
        <v>201508</v>
      </c>
      <c r="B7943">
        <v>1</v>
      </c>
      <c r="C7943">
        <v>1519095379</v>
      </c>
      <c r="D7943">
        <v>31806.87</v>
      </c>
    </row>
    <row r="7944" spans="1:4" x14ac:dyDescent="0.25">
      <c r="A7944">
        <v>201508</v>
      </c>
      <c r="B7944">
        <v>1</v>
      </c>
      <c r="C7944">
        <v>1009617353</v>
      </c>
      <c r="D7944">
        <v>111820.63</v>
      </c>
    </row>
    <row r="7945" spans="1:4" x14ac:dyDescent="0.25">
      <c r="A7945">
        <v>201508</v>
      </c>
      <c r="B7945">
        <v>1</v>
      </c>
      <c r="C7945">
        <v>2840738685</v>
      </c>
      <c r="D7945">
        <v>48529.57</v>
      </c>
    </row>
    <row r="7946" spans="1:4" x14ac:dyDescent="0.25">
      <c r="A7946">
        <v>201508</v>
      </c>
      <c r="B7946">
        <v>1</v>
      </c>
      <c r="C7946">
        <v>3221366731</v>
      </c>
      <c r="D7946">
        <v>12972.86</v>
      </c>
    </row>
    <row r="7947" spans="1:4" x14ac:dyDescent="0.25">
      <c r="A7947">
        <v>201508</v>
      </c>
      <c r="B7947">
        <v>1</v>
      </c>
      <c r="C7947">
        <v>2576667627</v>
      </c>
      <c r="D7947">
        <v>13169</v>
      </c>
    </row>
    <row r="7948" spans="1:4" x14ac:dyDescent="0.25">
      <c r="A7948">
        <v>201508</v>
      </c>
      <c r="B7948">
        <v>1</v>
      </c>
      <c r="C7948">
        <v>1088389732</v>
      </c>
      <c r="D7948">
        <v>11009.06</v>
      </c>
    </row>
    <row r="7949" spans="1:4" x14ac:dyDescent="0.25">
      <c r="A7949">
        <v>201508</v>
      </c>
      <c r="B7949">
        <v>1</v>
      </c>
      <c r="C7949">
        <v>2200885064</v>
      </c>
      <c r="D7949">
        <v>1260.08</v>
      </c>
    </row>
    <row r="7950" spans="1:4" x14ac:dyDescent="0.25">
      <c r="A7950">
        <v>201508</v>
      </c>
      <c r="B7950">
        <v>1</v>
      </c>
      <c r="C7950">
        <v>3022494862</v>
      </c>
      <c r="D7950">
        <v>679.37</v>
      </c>
    </row>
    <row r="7951" spans="1:4" x14ac:dyDescent="0.25">
      <c r="A7951">
        <v>201508</v>
      </c>
      <c r="B7951">
        <v>1</v>
      </c>
      <c r="C7951">
        <v>1657117091</v>
      </c>
      <c r="D7951">
        <v>6980.45</v>
      </c>
    </row>
    <row r="7952" spans="1:4" x14ac:dyDescent="0.25">
      <c r="A7952">
        <v>201508</v>
      </c>
      <c r="B7952">
        <v>1</v>
      </c>
      <c r="C7952">
        <v>3267974571</v>
      </c>
      <c r="D7952">
        <v>3105.71</v>
      </c>
    </row>
    <row r="7953" spans="1:4" x14ac:dyDescent="0.25">
      <c r="A7953">
        <v>201508</v>
      </c>
      <c r="B7953">
        <v>1</v>
      </c>
      <c r="C7953">
        <v>3305634897</v>
      </c>
      <c r="D7953">
        <v>48.91</v>
      </c>
    </row>
    <row r="7954" spans="1:4" x14ac:dyDescent="0.25">
      <c r="A7954">
        <v>201508</v>
      </c>
      <c r="B7954">
        <v>1</v>
      </c>
      <c r="C7954">
        <v>1668840492</v>
      </c>
      <c r="D7954">
        <v>2816.1</v>
      </c>
    </row>
    <row r="7955" spans="1:4" x14ac:dyDescent="0.25">
      <c r="A7955">
        <v>201508</v>
      </c>
      <c r="B7955">
        <v>1</v>
      </c>
      <c r="C7955">
        <v>3224759466</v>
      </c>
      <c r="D7955">
        <v>192.78</v>
      </c>
    </row>
    <row r="7956" spans="1:4" x14ac:dyDescent="0.25">
      <c r="A7956">
        <v>201508</v>
      </c>
      <c r="B7956">
        <v>1</v>
      </c>
      <c r="C7956">
        <v>3152823572</v>
      </c>
      <c r="D7956">
        <v>4918.87</v>
      </c>
    </row>
    <row r="7957" spans="1:4" x14ac:dyDescent="0.25">
      <c r="A7957">
        <v>201508</v>
      </c>
      <c r="B7957">
        <v>1</v>
      </c>
      <c r="C7957">
        <v>2710523550</v>
      </c>
      <c r="D7957">
        <v>1167</v>
      </c>
    </row>
    <row r="7958" spans="1:4" x14ac:dyDescent="0.25">
      <c r="A7958">
        <v>201508</v>
      </c>
      <c r="B7958">
        <v>1</v>
      </c>
      <c r="C7958">
        <v>4177396431</v>
      </c>
      <c r="D7958">
        <v>3287.41</v>
      </c>
    </row>
    <row r="7959" spans="1:4" x14ac:dyDescent="0.25">
      <c r="A7959">
        <v>201508</v>
      </c>
      <c r="B7959">
        <v>1</v>
      </c>
      <c r="C7959">
        <v>2527114741</v>
      </c>
      <c r="D7959">
        <v>31587.03</v>
      </c>
    </row>
    <row r="7960" spans="1:4" x14ac:dyDescent="0.25">
      <c r="A7960">
        <v>201508</v>
      </c>
      <c r="B7960">
        <v>0</v>
      </c>
      <c r="C7960">
        <v>1883946864</v>
      </c>
      <c r="D7960">
        <v>0</v>
      </c>
    </row>
    <row r="7961" spans="1:4" x14ac:dyDescent="0.25">
      <c r="A7961">
        <v>201508</v>
      </c>
      <c r="B7961">
        <v>1</v>
      </c>
      <c r="C7961">
        <v>1964632830</v>
      </c>
      <c r="D7961">
        <v>1673.09</v>
      </c>
    </row>
    <row r="7962" spans="1:4" x14ac:dyDescent="0.25">
      <c r="A7962">
        <v>201508</v>
      </c>
      <c r="B7962">
        <v>1</v>
      </c>
      <c r="C7962">
        <v>1853883581</v>
      </c>
      <c r="D7962">
        <v>295239.43</v>
      </c>
    </row>
    <row r="7963" spans="1:4" x14ac:dyDescent="0.25">
      <c r="A7963">
        <v>201508</v>
      </c>
      <c r="B7963">
        <v>1</v>
      </c>
      <c r="C7963">
        <v>3343198525</v>
      </c>
      <c r="D7963">
        <v>2027.95</v>
      </c>
    </row>
    <row r="7964" spans="1:4" x14ac:dyDescent="0.25">
      <c r="A7964">
        <v>201508</v>
      </c>
      <c r="B7964">
        <v>1</v>
      </c>
      <c r="C7964">
        <v>1853447511</v>
      </c>
      <c r="D7964">
        <v>2599.81</v>
      </c>
    </row>
    <row r="7965" spans="1:4" x14ac:dyDescent="0.25">
      <c r="A7965">
        <v>201508</v>
      </c>
      <c r="B7965">
        <v>1</v>
      </c>
      <c r="C7965">
        <v>3667990194</v>
      </c>
      <c r="D7965">
        <v>431.2</v>
      </c>
    </row>
    <row r="7966" spans="1:4" x14ac:dyDescent="0.25">
      <c r="A7966">
        <v>201508</v>
      </c>
      <c r="B7966">
        <v>1</v>
      </c>
      <c r="C7966">
        <v>2255733171</v>
      </c>
      <c r="D7966">
        <v>792.21</v>
      </c>
    </row>
    <row r="7967" spans="1:4" x14ac:dyDescent="0.25">
      <c r="A7967">
        <v>201508</v>
      </c>
      <c r="B7967">
        <v>1</v>
      </c>
      <c r="C7967">
        <v>3145176316</v>
      </c>
      <c r="D7967">
        <v>12699.03</v>
      </c>
    </row>
    <row r="7968" spans="1:4" x14ac:dyDescent="0.25">
      <c r="A7968">
        <v>201508</v>
      </c>
      <c r="B7968">
        <v>1</v>
      </c>
      <c r="C7968">
        <v>415497709</v>
      </c>
      <c r="D7968">
        <v>424.54</v>
      </c>
    </row>
    <row r="7969" spans="1:4" x14ac:dyDescent="0.25">
      <c r="A7969">
        <v>201508</v>
      </c>
      <c r="B7969">
        <v>1</v>
      </c>
      <c r="C7969">
        <v>3869681471</v>
      </c>
      <c r="D7969">
        <v>18811.52</v>
      </c>
    </row>
    <row r="7970" spans="1:4" x14ac:dyDescent="0.25">
      <c r="A7970">
        <v>201508</v>
      </c>
      <c r="B7970">
        <v>1</v>
      </c>
      <c r="C7970">
        <v>509860367</v>
      </c>
      <c r="D7970">
        <v>16988.05</v>
      </c>
    </row>
    <row r="7971" spans="1:4" x14ac:dyDescent="0.25">
      <c r="A7971">
        <v>201508</v>
      </c>
      <c r="B7971">
        <v>1</v>
      </c>
      <c r="C7971">
        <v>3191906363</v>
      </c>
      <c r="D7971">
        <v>14649.88</v>
      </c>
    </row>
    <row r="7972" spans="1:4" x14ac:dyDescent="0.25">
      <c r="A7972">
        <v>201508</v>
      </c>
      <c r="B7972">
        <v>1</v>
      </c>
      <c r="C7972">
        <v>3246585312</v>
      </c>
      <c r="D7972">
        <v>2802.18</v>
      </c>
    </row>
    <row r="7973" spans="1:4" x14ac:dyDescent="0.25">
      <c r="A7973">
        <v>201508</v>
      </c>
      <c r="B7973">
        <v>1</v>
      </c>
      <c r="C7973">
        <v>4255570181</v>
      </c>
      <c r="D7973">
        <v>5729.3</v>
      </c>
    </row>
    <row r="7974" spans="1:4" x14ac:dyDescent="0.25">
      <c r="A7974">
        <v>201508</v>
      </c>
      <c r="B7974">
        <v>1</v>
      </c>
      <c r="C7974">
        <v>2818749337</v>
      </c>
      <c r="D7974">
        <v>202.7</v>
      </c>
    </row>
    <row r="7975" spans="1:4" x14ac:dyDescent="0.25">
      <c r="A7975">
        <v>201508</v>
      </c>
      <c r="B7975">
        <v>1</v>
      </c>
      <c r="C7975">
        <v>243604839</v>
      </c>
      <c r="D7975">
        <v>7430.42</v>
      </c>
    </row>
    <row r="7976" spans="1:4" x14ac:dyDescent="0.25">
      <c r="A7976">
        <v>201508</v>
      </c>
      <c r="B7976">
        <v>1</v>
      </c>
      <c r="C7976">
        <v>1998411571</v>
      </c>
      <c r="D7976">
        <v>44982.36</v>
      </c>
    </row>
    <row r="7977" spans="1:4" x14ac:dyDescent="0.25">
      <c r="A7977">
        <v>201508</v>
      </c>
      <c r="B7977">
        <v>1</v>
      </c>
      <c r="C7977">
        <v>2097073770</v>
      </c>
      <c r="D7977">
        <v>376.16</v>
      </c>
    </row>
    <row r="7978" spans="1:4" x14ac:dyDescent="0.25">
      <c r="A7978">
        <v>201508</v>
      </c>
      <c r="B7978">
        <v>1</v>
      </c>
      <c r="C7978">
        <v>2374170565</v>
      </c>
      <c r="D7978">
        <v>5019.67</v>
      </c>
    </row>
    <row r="7979" spans="1:4" x14ac:dyDescent="0.25">
      <c r="A7979">
        <v>201508</v>
      </c>
      <c r="B7979">
        <v>1</v>
      </c>
      <c r="C7979">
        <v>149630882</v>
      </c>
      <c r="D7979">
        <v>2675.12</v>
      </c>
    </row>
    <row r="7980" spans="1:4" x14ac:dyDescent="0.25">
      <c r="A7980">
        <v>201508</v>
      </c>
      <c r="B7980">
        <v>1</v>
      </c>
      <c r="C7980">
        <v>1145112020</v>
      </c>
      <c r="D7980">
        <v>1604.73</v>
      </c>
    </row>
    <row r="7981" spans="1:4" x14ac:dyDescent="0.25">
      <c r="A7981">
        <v>201508</v>
      </c>
      <c r="B7981">
        <v>1</v>
      </c>
      <c r="C7981">
        <v>3788322376</v>
      </c>
      <c r="D7981">
        <v>27253.03</v>
      </c>
    </row>
    <row r="7982" spans="1:4" x14ac:dyDescent="0.25">
      <c r="A7982">
        <v>201508</v>
      </c>
      <c r="B7982">
        <v>1</v>
      </c>
      <c r="C7982">
        <v>3935697471</v>
      </c>
      <c r="D7982">
        <v>3405.48</v>
      </c>
    </row>
    <row r="7983" spans="1:4" x14ac:dyDescent="0.25">
      <c r="A7983">
        <v>201508</v>
      </c>
      <c r="B7983">
        <v>1</v>
      </c>
      <c r="C7983">
        <v>2966640380</v>
      </c>
      <c r="D7983">
        <v>1818.44</v>
      </c>
    </row>
    <row r="7984" spans="1:4" x14ac:dyDescent="0.25">
      <c r="A7984">
        <v>201508</v>
      </c>
      <c r="B7984">
        <v>1</v>
      </c>
      <c r="C7984">
        <v>713297674</v>
      </c>
      <c r="D7984">
        <v>375.29</v>
      </c>
    </row>
    <row r="7985" spans="1:4" x14ac:dyDescent="0.25">
      <c r="A7985">
        <v>201508</v>
      </c>
      <c r="B7985">
        <v>1</v>
      </c>
      <c r="C7985">
        <v>1689957627</v>
      </c>
      <c r="D7985">
        <v>416.66</v>
      </c>
    </row>
    <row r="7986" spans="1:4" x14ac:dyDescent="0.25">
      <c r="A7986">
        <v>201508</v>
      </c>
      <c r="B7986">
        <v>1</v>
      </c>
      <c r="C7986">
        <v>141712841</v>
      </c>
      <c r="D7986">
        <v>2104.54</v>
      </c>
    </row>
    <row r="7987" spans="1:4" x14ac:dyDescent="0.25">
      <c r="A7987">
        <v>201508</v>
      </c>
      <c r="B7987">
        <v>1</v>
      </c>
      <c r="C7987">
        <v>12264219</v>
      </c>
      <c r="D7987">
        <v>3861.86</v>
      </c>
    </row>
    <row r="7988" spans="1:4" x14ac:dyDescent="0.25">
      <c r="A7988">
        <v>201508</v>
      </c>
      <c r="B7988">
        <v>1</v>
      </c>
      <c r="C7988">
        <v>1111812525</v>
      </c>
      <c r="D7988">
        <v>520.54</v>
      </c>
    </row>
    <row r="7989" spans="1:4" x14ac:dyDescent="0.25">
      <c r="A7989">
        <v>201508</v>
      </c>
      <c r="B7989">
        <v>1</v>
      </c>
      <c r="C7989">
        <v>632053882</v>
      </c>
      <c r="D7989">
        <v>998.72</v>
      </c>
    </row>
    <row r="7990" spans="1:4" x14ac:dyDescent="0.25">
      <c r="A7990">
        <v>201508</v>
      </c>
      <c r="B7990">
        <v>1</v>
      </c>
      <c r="C7990">
        <v>1824421503</v>
      </c>
      <c r="D7990">
        <v>11837.89</v>
      </c>
    </row>
    <row r="7991" spans="1:4" x14ac:dyDescent="0.25">
      <c r="A7991">
        <v>201508</v>
      </c>
      <c r="B7991">
        <v>1</v>
      </c>
      <c r="C7991">
        <v>2366077120</v>
      </c>
      <c r="D7991">
        <v>58507.98</v>
      </c>
    </row>
    <row r="7992" spans="1:4" x14ac:dyDescent="0.25">
      <c r="A7992">
        <v>201508</v>
      </c>
      <c r="B7992">
        <v>1</v>
      </c>
      <c r="C7992">
        <v>2364972824</v>
      </c>
      <c r="D7992">
        <v>12369.74</v>
      </c>
    </row>
    <row r="7993" spans="1:4" x14ac:dyDescent="0.25">
      <c r="A7993">
        <v>201508</v>
      </c>
      <c r="B7993">
        <v>1</v>
      </c>
      <c r="C7993">
        <v>3363740058</v>
      </c>
      <c r="D7993">
        <v>12558.73</v>
      </c>
    </row>
    <row r="7994" spans="1:4" x14ac:dyDescent="0.25">
      <c r="A7994">
        <v>201508</v>
      </c>
      <c r="B7994">
        <v>1</v>
      </c>
      <c r="C7994">
        <v>2641932601</v>
      </c>
      <c r="D7994">
        <v>2614.9699999999998</v>
      </c>
    </row>
    <row r="7995" spans="1:4" x14ac:dyDescent="0.25">
      <c r="A7995">
        <v>201508</v>
      </c>
      <c r="B7995">
        <v>1</v>
      </c>
      <c r="C7995">
        <v>1853660610</v>
      </c>
      <c r="D7995">
        <v>1082.45</v>
      </c>
    </row>
    <row r="7996" spans="1:4" x14ac:dyDescent="0.25">
      <c r="A7996">
        <v>201508</v>
      </c>
      <c r="B7996">
        <v>0</v>
      </c>
      <c r="C7996">
        <v>1253954942</v>
      </c>
      <c r="D7996">
        <v>0</v>
      </c>
    </row>
    <row r="7997" spans="1:4" x14ac:dyDescent="0.25">
      <c r="A7997">
        <v>201508</v>
      </c>
      <c r="B7997">
        <v>0</v>
      </c>
      <c r="C7997">
        <v>377779522</v>
      </c>
      <c r="D7997">
        <v>0</v>
      </c>
    </row>
    <row r="7998" spans="1:4" x14ac:dyDescent="0.25">
      <c r="A7998">
        <v>201508</v>
      </c>
      <c r="B7998">
        <v>1</v>
      </c>
      <c r="C7998">
        <v>2319947235</v>
      </c>
      <c r="D7998">
        <v>623.61</v>
      </c>
    </row>
    <row r="7999" spans="1:4" x14ac:dyDescent="0.25">
      <c r="A7999">
        <v>201508</v>
      </c>
      <c r="B7999">
        <v>1</v>
      </c>
      <c r="C7999">
        <v>3880494973</v>
      </c>
      <c r="D7999">
        <v>94.96</v>
      </c>
    </row>
    <row r="8000" spans="1:4" x14ac:dyDescent="0.25">
      <c r="A8000">
        <v>201508</v>
      </c>
      <c r="B8000">
        <v>1</v>
      </c>
      <c r="C8000">
        <v>1807776828</v>
      </c>
      <c r="D8000">
        <v>3233.32</v>
      </c>
    </row>
    <row r="8001" spans="1:4" x14ac:dyDescent="0.25">
      <c r="A8001">
        <v>201508</v>
      </c>
      <c r="B8001">
        <v>1</v>
      </c>
      <c r="C8001">
        <v>2136768576</v>
      </c>
      <c r="D8001">
        <v>2685.64</v>
      </c>
    </row>
    <row r="8002" spans="1:4" x14ac:dyDescent="0.25">
      <c r="A8002">
        <v>201508</v>
      </c>
      <c r="B8002">
        <v>1</v>
      </c>
      <c r="C8002">
        <v>393257644</v>
      </c>
      <c r="D8002">
        <v>1866.38</v>
      </c>
    </row>
    <row r="8003" spans="1:4" x14ac:dyDescent="0.25">
      <c r="A8003">
        <v>201508</v>
      </c>
      <c r="B8003">
        <v>1</v>
      </c>
      <c r="C8003">
        <v>575662533</v>
      </c>
      <c r="D8003">
        <v>555.54999999999995</v>
      </c>
    </row>
    <row r="8004" spans="1:4" x14ac:dyDescent="0.25">
      <c r="A8004">
        <v>201508</v>
      </c>
      <c r="B8004">
        <v>1</v>
      </c>
      <c r="C8004">
        <v>3684201042</v>
      </c>
      <c r="D8004">
        <v>929.56</v>
      </c>
    </row>
    <row r="8005" spans="1:4" x14ac:dyDescent="0.25">
      <c r="A8005">
        <v>201508</v>
      </c>
      <c r="B8005">
        <v>1</v>
      </c>
      <c r="C8005">
        <v>2107477378</v>
      </c>
      <c r="D8005">
        <v>1107.51</v>
      </c>
    </row>
    <row r="8006" spans="1:4" x14ac:dyDescent="0.25">
      <c r="A8006">
        <v>201508</v>
      </c>
      <c r="B8006">
        <v>0</v>
      </c>
      <c r="C8006">
        <v>1809245991</v>
      </c>
      <c r="D8006">
        <v>0</v>
      </c>
    </row>
    <row r="8007" spans="1:4" x14ac:dyDescent="0.25">
      <c r="A8007">
        <v>201508</v>
      </c>
      <c r="B8007">
        <v>1</v>
      </c>
      <c r="C8007">
        <v>3133893158</v>
      </c>
      <c r="D8007">
        <v>118.56</v>
      </c>
    </row>
    <row r="8008" spans="1:4" x14ac:dyDescent="0.25">
      <c r="A8008">
        <v>201508</v>
      </c>
      <c r="B8008">
        <v>1</v>
      </c>
      <c r="C8008">
        <v>1059967154</v>
      </c>
      <c r="D8008">
        <v>121.42</v>
      </c>
    </row>
    <row r="8009" spans="1:4" x14ac:dyDescent="0.25">
      <c r="A8009">
        <v>201508</v>
      </c>
      <c r="B8009">
        <v>1</v>
      </c>
      <c r="C8009">
        <v>1677324547</v>
      </c>
      <c r="D8009">
        <v>564.76</v>
      </c>
    </row>
    <row r="8010" spans="1:4" x14ac:dyDescent="0.25">
      <c r="A8010">
        <v>201508</v>
      </c>
      <c r="B8010">
        <v>1</v>
      </c>
      <c r="C8010">
        <v>763315221</v>
      </c>
      <c r="D8010">
        <v>698.48</v>
      </c>
    </row>
    <row r="8011" spans="1:4" x14ac:dyDescent="0.25">
      <c r="A8011">
        <v>201508</v>
      </c>
      <c r="B8011">
        <v>1</v>
      </c>
      <c r="C8011">
        <v>2164457318</v>
      </c>
      <c r="D8011">
        <v>5268.05</v>
      </c>
    </row>
    <row r="8012" spans="1:4" x14ac:dyDescent="0.25">
      <c r="A8012">
        <v>201508</v>
      </c>
      <c r="B8012">
        <v>1</v>
      </c>
      <c r="C8012">
        <v>1392863645</v>
      </c>
      <c r="D8012">
        <v>1324.01</v>
      </c>
    </row>
    <row r="8013" spans="1:4" x14ac:dyDescent="0.25">
      <c r="A8013">
        <v>201508</v>
      </c>
      <c r="B8013">
        <v>1</v>
      </c>
      <c r="C8013">
        <v>1697606090</v>
      </c>
      <c r="D8013">
        <v>131.06</v>
      </c>
    </row>
    <row r="8014" spans="1:4" x14ac:dyDescent="0.25">
      <c r="A8014">
        <v>201508</v>
      </c>
      <c r="B8014">
        <v>1</v>
      </c>
      <c r="C8014">
        <v>526472768</v>
      </c>
      <c r="D8014">
        <v>97.22</v>
      </c>
    </row>
    <row r="8015" spans="1:4" x14ac:dyDescent="0.25">
      <c r="A8015">
        <v>201508</v>
      </c>
      <c r="B8015">
        <v>1</v>
      </c>
      <c r="C8015">
        <v>2562295177</v>
      </c>
      <c r="D8015">
        <v>78763.539999999994</v>
      </c>
    </row>
    <row r="8016" spans="1:4" x14ac:dyDescent="0.25">
      <c r="A8016">
        <v>201508</v>
      </c>
      <c r="B8016">
        <v>1</v>
      </c>
      <c r="C8016">
        <v>3247797075</v>
      </c>
      <c r="D8016">
        <v>1402.27</v>
      </c>
    </row>
    <row r="8017" spans="1:4" x14ac:dyDescent="0.25">
      <c r="A8017">
        <v>201508</v>
      </c>
      <c r="B8017">
        <v>0</v>
      </c>
      <c r="C8017">
        <v>2612760031</v>
      </c>
      <c r="D8017">
        <v>0</v>
      </c>
    </row>
    <row r="8018" spans="1:4" x14ac:dyDescent="0.25">
      <c r="A8018">
        <v>201508</v>
      </c>
      <c r="B8018">
        <v>1</v>
      </c>
      <c r="C8018">
        <v>1773377540</v>
      </c>
      <c r="D8018">
        <v>1367.39</v>
      </c>
    </row>
    <row r="8019" spans="1:4" x14ac:dyDescent="0.25">
      <c r="A8019">
        <v>201508</v>
      </c>
      <c r="B8019">
        <v>1</v>
      </c>
      <c r="C8019">
        <v>2361538990</v>
      </c>
      <c r="D8019">
        <v>9499.9</v>
      </c>
    </row>
    <row r="8020" spans="1:4" x14ac:dyDescent="0.25">
      <c r="A8020">
        <v>201508</v>
      </c>
      <c r="B8020">
        <v>1</v>
      </c>
      <c r="C8020">
        <v>148158234</v>
      </c>
      <c r="D8020">
        <v>3870.63</v>
      </c>
    </row>
    <row r="8021" spans="1:4" x14ac:dyDescent="0.25">
      <c r="A8021">
        <v>201508</v>
      </c>
      <c r="B8021">
        <v>1</v>
      </c>
      <c r="C8021">
        <v>4003949468</v>
      </c>
      <c r="D8021">
        <v>38328.980000000003</v>
      </c>
    </row>
    <row r="8022" spans="1:4" x14ac:dyDescent="0.25">
      <c r="A8022">
        <v>201508</v>
      </c>
      <c r="B8022">
        <v>1</v>
      </c>
      <c r="C8022">
        <v>2161358859</v>
      </c>
      <c r="D8022">
        <v>15756.16</v>
      </c>
    </row>
    <row r="8023" spans="1:4" x14ac:dyDescent="0.25">
      <c r="A8023">
        <v>201508</v>
      </c>
      <c r="B8023">
        <v>1</v>
      </c>
      <c r="C8023">
        <v>2273513504</v>
      </c>
      <c r="D8023">
        <v>558.45000000000005</v>
      </c>
    </row>
    <row r="8024" spans="1:4" x14ac:dyDescent="0.25">
      <c r="A8024">
        <v>201508</v>
      </c>
      <c r="B8024">
        <v>1</v>
      </c>
      <c r="C8024">
        <v>312344663</v>
      </c>
      <c r="D8024">
        <v>574.6</v>
      </c>
    </row>
    <row r="8025" spans="1:4" x14ac:dyDescent="0.25">
      <c r="A8025">
        <v>201508</v>
      </c>
      <c r="B8025">
        <v>1</v>
      </c>
      <c r="C8025">
        <v>4281044682</v>
      </c>
      <c r="D8025">
        <v>7772.95</v>
      </c>
    </row>
    <row r="8026" spans="1:4" x14ac:dyDescent="0.25">
      <c r="A8026">
        <v>201508</v>
      </c>
      <c r="B8026">
        <v>1</v>
      </c>
      <c r="C8026">
        <v>3067910937</v>
      </c>
      <c r="D8026">
        <v>750</v>
      </c>
    </row>
    <row r="8027" spans="1:4" x14ac:dyDescent="0.25">
      <c r="A8027">
        <v>201508</v>
      </c>
      <c r="B8027">
        <v>1</v>
      </c>
      <c r="C8027">
        <v>2189116794</v>
      </c>
      <c r="D8027">
        <v>404.6</v>
      </c>
    </row>
    <row r="8028" spans="1:4" x14ac:dyDescent="0.25">
      <c r="A8028">
        <v>201508</v>
      </c>
      <c r="B8028">
        <v>1</v>
      </c>
      <c r="C8028">
        <v>3464817579</v>
      </c>
      <c r="D8028">
        <v>1245.75</v>
      </c>
    </row>
    <row r="8029" spans="1:4" x14ac:dyDescent="0.25">
      <c r="A8029">
        <v>201508</v>
      </c>
      <c r="B8029">
        <v>1</v>
      </c>
      <c r="C8029">
        <v>4176873746</v>
      </c>
      <c r="D8029">
        <v>66.84</v>
      </c>
    </row>
    <row r="8030" spans="1:4" x14ac:dyDescent="0.25">
      <c r="A8030">
        <v>201508</v>
      </c>
      <c r="B8030">
        <v>1</v>
      </c>
      <c r="C8030">
        <v>4001325648</v>
      </c>
      <c r="D8030">
        <v>2162.02</v>
      </c>
    </row>
    <row r="8031" spans="1:4" x14ac:dyDescent="0.25">
      <c r="A8031">
        <v>201508</v>
      </c>
      <c r="B8031">
        <v>1</v>
      </c>
      <c r="C8031">
        <v>3661347898</v>
      </c>
      <c r="D8031">
        <v>1426.42</v>
      </c>
    </row>
    <row r="8032" spans="1:4" x14ac:dyDescent="0.25">
      <c r="A8032">
        <v>201508</v>
      </c>
      <c r="B8032">
        <v>0</v>
      </c>
      <c r="C8032">
        <v>954556245</v>
      </c>
      <c r="D8032">
        <v>0</v>
      </c>
    </row>
    <row r="8033" spans="1:4" x14ac:dyDescent="0.25">
      <c r="A8033">
        <v>201508</v>
      </c>
      <c r="B8033">
        <v>1</v>
      </c>
      <c r="C8033">
        <v>3163292186</v>
      </c>
      <c r="D8033">
        <v>469.02</v>
      </c>
    </row>
    <row r="8034" spans="1:4" x14ac:dyDescent="0.25">
      <c r="A8034">
        <v>201508</v>
      </c>
      <c r="B8034">
        <v>1</v>
      </c>
      <c r="C8034">
        <v>2391062661</v>
      </c>
      <c r="D8034">
        <v>50154.04</v>
      </c>
    </row>
    <row r="8035" spans="1:4" x14ac:dyDescent="0.25">
      <c r="A8035">
        <v>201508</v>
      </c>
      <c r="B8035">
        <v>1</v>
      </c>
      <c r="C8035">
        <v>800423230</v>
      </c>
      <c r="D8035">
        <v>2083.4</v>
      </c>
    </row>
    <row r="8036" spans="1:4" x14ac:dyDescent="0.25">
      <c r="A8036">
        <v>201508</v>
      </c>
      <c r="B8036">
        <v>1</v>
      </c>
      <c r="C8036">
        <v>2134316471</v>
      </c>
      <c r="D8036">
        <v>7426.28</v>
      </c>
    </row>
    <row r="8037" spans="1:4" x14ac:dyDescent="0.25">
      <c r="A8037">
        <v>201508</v>
      </c>
      <c r="B8037">
        <v>1</v>
      </c>
      <c r="C8037">
        <v>1927353616</v>
      </c>
      <c r="D8037">
        <v>179054.39</v>
      </c>
    </row>
    <row r="8038" spans="1:4" x14ac:dyDescent="0.25">
      <c r="A8038">
        <v>201508</v>
      </c>
      <c r="B8038">
        <v>1</v>
      </c>
      <c r="C8038">
        <v>1001154594</v>
      </c>
      <c r="D8038">
        <v>8.44</v>
      </c>
    </row>
    <row r="8039" spans="1:4" x14ac:dyDescent="0.25">
      <c r="A8039">
        <v>201508</v>
      </c>
      <c r="B8039">
        <v>1</v>
      </c>
      <c r="C8039">
        <v>2914308651</v>
      </c>
      <c r="D8039">
        <v>124720.69</v>
      </c>
    </row>
    <row r="8040" spans="1:4" x14ac:dyDescent="0.25">
      <c r="A8040">
        <v>201508</v>
      </c>
      <c r="B8040">
        <v>1</v>
      </c>
      <c r="C8040">
        <v>3165854612</v>
      </c>
      <c r="D8040">
        <v>34298.629999999997</v>
      </c>
    </row>
    <row r="8041" spans="1:4" x14ac:dyDescent="0.25">
      <c r="A8041">
        <v>201508</v>
      </c>
      <c r="B8041">
        <v>1</v>
      </c>
      <c r="C8041">
        <v>811830749</v>
      </c>
      <c r="D8041">
        <v>186562.05</v>
      </c>
    </row>
    <row r="8042" spans="1:4" x14ac:dyDescent="0.25">
      <c r="A8042">
        <v>201508</v>
      </c>
      <c r="B8042">
        <v>1</v>
      </c>
      <c r="C8042">
        <v>3099896032</v>
      </c>
      <c r="D8042">
        <v>1424.21</v>
      </c>
    </row>
    <row r="8043" spans="1:4" x14ac:dyDescent="0.25">
      <c r="A8043">
        <v>201508</v>
      </c>
      <c r="B8043">
        <v>1</v>
      </c>
      <c r="C8043">
        <v>2661671390</v>
      </c>
      <c r="D8043">
        <v>1420.82</v>
      </c>
    </row>
    <row r="8044" spans="1:4" x14ac:dyDescent="0.25">
      <c r="A8044">
        <v>201508</v>
      </c>
      <c r="B8044">
        <v>0</v>
      </c>
      <c r="C8044">
        <v>2810432339</v>
      </c>
      <c r="D8044">
        <v>0</v>
      </c>
    </row>
    <row r="8045" spans="1:4" x14ac:dyDescent="0.25">
      <c r="A8045">
        <v>201508</v>
      </c>
      <c r="B8045">
        <v>1</v>
      </c>
      <c r="C8045">
        <v>4082151240</v>
      </c>
      <c r="D8045">
        <v>106808.22</v>
      </c>
    </row>
    <row r="8046" spans="1:4" x14ac:dyDescent="0.25">
      <c r="A8046">
        <v>201508</v>
      </c>
      <c r="B8046">
        <v>1</v>
      </c>
      <c r="C8046">
        <v>2868400958</v>
      </c>
      <c r="D8046">
        <v>3329.1</v>
      </c>
    </row>
    <row r="8047" spans="1:4" x14ac:dyDescent="0.25">
      <c r="A8047">
        <v>201508</v>
      </c>
      <c r="B8047">
        <v>1</v>
      </c>
      <c r="C8047">
        <v>3655737401</v>
      </c>
      <c r="D8047">
        <v>5683.54</v>
      </c>
    </row>
    <row r="8048" spans="1:4" x14ac:dyDescent="0.25">
      <c r="A8048">
        <v>201508</v>
      </c>
      <c r="B8048">
        <v>1</v>
      </c>
      <c r="C8048">
        <v>2803644402</v>
      </c>
      <c r="D8048">
        <v>15703.74</v>
      </c>
    </row>
    <row r="8049" spans="1:4" x14ac:dyDescent="0.25">
      <c r="A8049">
        <v>201508</v>
      </c>
      <c r="B8049">
        <v>1</v>
      </c>
      <c r="C8049">
        <v>2861868787</v>
      </c>
      <c r="D8049">
        <v>657.37</v>
      </c>
    </row>
    <row r="8050" spans="1:4" x14ac:dyDescent="0.25">
      <c r="A8050">
        <v>201508</v>
      </c>
      <c r="B8050">
        <v>1</v>
      </c>
      <c r="C8050">
        <v>3044069275</v>
      </c>
      <c r="D8050">
        <v>75567.960000000006</v>
      </c>
    </row>
    <row r="8051" spans="1:4" x14ac:dyDescent="0.25">
      <c r="A8051">
        <v>201508</v>
      </c>
      <c r="B8051">
        <v>0</v>
      </c>
      <c r="C8051">
        <v>95159356</v>
      </c>
      <c r="D8051">
        <v>0</v>
      </c>
    </row>
    <row r="8052" spans="1:4" x14ac:dyDescent="0.25">
      <c r="A8052">
        <v>201508</v>
      </c>
      <c r="B8052">
        <v>1</v>
      </c>
      <c r="C8052">
        <v>3936485833</v>
      </c>
      <c r="D8052">
        <v>215549.55</v>
      </c>
    </row>
    <row r="8053" spans="1:4" x14ac:dyDescent="0.25">
      <c r="A8053">
        <v>201508</v>
      </c>
      <c r="B8053">
        <v>1</v>
      </c>
      <c r="C8053">
        <v>189983097</v>
      </c>
      <c r="D8053">
        <v>131.04</v>
      </c>
    </row>
    <row r="8054" spans="1:4" x14ac:dyDescent="0.25">
      <c r="A8054">
        <v>201508</v>
      </c>
      <c r="B8054">
        <v>1</v>
      </c>
      <c r="C8054">
        <v>3242436658</v>
      </c>
      <c r="D8054">
        <v>19.88</v>
      </c>
    </row>
    <row r="8055" spans="1:4" x14ac:dyDescent="0.25">
      <c r="A8055">
        <v>201508</v>
      </c>
      <c r="B8055">
        <v>1</v>
      </c>
      <c r="C8055">
        <v>981241417</v>
      </c>
      <c r="D8055">
        <v>951.98</v>
      </c>
    </row>
    <row r="8056" spans="1:4" x14ac:dyDescent="0.25">
      <c r="A8056">
        <v>201508</v>
      </c>
      <c r="B8056">
        <v>0</v>
      </c>
      <c r="C8056">
        <v>65882102</v>
      </c>
      <c r="D8056">
        <v>0</v>
      </c>
    </row>
    <row r="8057" spans="1:4" x14ac:dyDescent="0.25">
      <c r="A8057">
        <v>201508</v>
      </c>
      <c r="B8057">
        <v>1</v>
      </c>
      <c r="C8057">
        <v>1763741583</v>
      </c>
      <c r="D8057">
        <v>25473.55</v>
      </c>
    </row>
    <row r="8058" spans="1:4" x14ac:dyDescent="0.25">
      <c r="A8058">
        <v>201508</v>
      </c>
      <c r="B8058">
        <v>0</v>
      </c>
      <c r="C8058">
        <v>2850886943</v>
      </c>
      <c r="D8058">
        <v>0</v>
      </c>
    </row>
    <row r="8059" spans="1:4" x14ac:dyDescent="0.25">
      <c r="A8059">
        <v>201508</v>
      </c>
      <c r="B8059">
        <v>1</v>
      </c>
      <c r="C8059">
        <v>2237098607</v>
      </c>
      <c r="D8059">
        <v>3509.93</v>
      </c>
    </row>
    <row r="8060" spans="1:4" x14ac:dyDescent="0.25">
      <c r="A8060">
        <v>201508</v>
      </c>
      <c r="B8060">
        <v>1</v>
      </c>
      <c r="C8060">
        <v>685477596</v>
      </c>
      <c r="D8060">
        <v>110.22</v>
      </c>
    </row>
    <row r="8061" spans="1:4" x14ac:dyDescent="0.25">
      <c r="A8061">
        <v>201508</v>
      </c>
      <c r="B8061">
        <v>1</v>
      </c>
      <c r="C8061">
        <v>1532032720</v>
      </c>
      <c r="D8061">
        <v>623.58000000000004</v>
      </c>
    </row>
    <row r="8062" spans="1:4" x14ac:dyDescent="0.25">
      <c r="A8062">
        <v>201508</v>
      </c>
      <c r="B8062">
        <v>1</v>
      </c>
      <c r="C8062">
        <v>2734440310</v>
      </c>
      <c r="D8062">
        <v>47.76</v>
      </c>
    </row>
    <row r="8063" spans="1:4" x14ac:dyDescent="0.25">
      <c r="A8063">
        <v>201508</v>
      </c>
      <c r="B8063">
        <v>1</v>
      </c>
      <c r="C8063">
        <v>413511803</v>
      </c>
      <c r="D8063">
        <v>39378.21</v>
      </c>
    </row>
    <row r="8064" spans="1:4" x14ac:dyDescent="0.25">
      <c r="A8064">
        <v>201508</v>
      </c>
      <c r="B8064">
        <v>0</v>
      </c>
      <c r="C8064">
        <v>1355474573</v>
      </c>
      <c r="D8064">
        <v>0</v>
      </c>
    </row>
    <row r="8065" spans="1:4" x14ac:dyDescent="0.25">
      <c r="A8065">
        <v>201508</v>
      </c>
      <c r="B8065">
        <v>1</v>
      </c>
      <c r="C8065">
        <v>186656822</v>
      </c>
      <c r="D8065">
        <v>3908.92</v>
      </c>
    </row>
    <row r="8066" spans="1:4" x14ac:dyDescent="0.25">
      <c r="A8066">
        <v>201508</v>
      </c>
      <c r="B8066">
        <v>1</v>
      </c>
      <c r="C8066">
        <v>3211056460</v>
      </c>
      <c r="D8066">
        <v>1750.15</v>
      </c>
    </row>
    <row r="8067" spans="1:4" x14ac:dyDescent="0.25">
      <c r="A8067">
        <v>201508</v>
      </c>
      <c r="B8067">
        <v>1</v>
      </c>
      <c r="C8067">
        <v>3418125896</v>
      </c>
      <c r="D8067">
        <v>2449.91</v>
      </c>
    </row>
    <row r="8068" spans="1:4" x14ac:dyDescent="0.25">
      <c r="A8068">
        <v>201508</v>
      </c>
      <c r="B8068">
        <v>1</v>
      </c>
      <c r="C8068">
        <v>1710024256</v>
      </c>
      <c r="D8068">
        <v>45.38</v>
      </c>
    </row>
    <row r="8069" spans="1:4" x14ac:dyDescent="0.25">
      <c r="A8069">
        <v>201508</v>
      </c>
      <c r="B8069">
        <v>1</v>
      </c>
      <c r="C8069">
        <v>1752627003</v>
      </c>
      <c r="D8069">
        <v>859.02</v>
      </c>
    </row>
    <row r="8070" spans="1:4" x14ac:dyDescent="0.25">
      <c r="A8070">
        <v>201508</v>
      </c>
      <c r="B8070">
        <v>1</v>
      </c>
      <c r="C8070">
        <v>75030153</v>
      </c>
      <c r="D8070">
        <v>476.92</v>
      </c>
    </row>
    <row r="8071" spans="1:4" x14ac:dyDescent="0.25">
      <c r="A8071">
        <v>201508</v>
      </c>
      <c r="B8071">
        <v>1</v>
      </c>
      <c r="C8071">
        <v>4071282973</v>
      </c>
      <c r="D8071">
        <v>3461.25</v>
      </c>
    </row>
    <row r="8072" spans="1:4" x14ac:dyDescent="0.25">
      <c r="A8072">
        <v>201508</v>
      </c>
      <c r="B8072">
        <v>1</v>
      </c>
      <c r="C8072">
        <v>4215297734</v>
      </c>
      <c r="D8072">
        <v>5454.05</v>
      </c>
    </row>
    <row r="8073" spans="1:4" x14ac:dyDescent="0.25">
      <c r="A8073">
        <v>201508</v>
      </c>
      <c r="B8073">
        <v>0</v>
      </c>
      <c r="C8073">
        <v>1435236099</v>
      </c>
      <c r="D8073">
        <v>0</v>
      </c>
    </row>
    <row r="8074" spans="1:4" x14ac:dyDescent="0.25">
      <c r="A8074">
        <v>201508</v>
      </c>
      <c r="B8074">
        <v>1</v>
      </c>
      <c r="C8074">
        <v>1225083379</v>
      </c>
      <c r="D8074">
        <v>273.44</v>
      </c>
    </row>
    <row r="8075" spans="1:4" x14ac:dyDescent="0.25">
      <c r="A8075">
        <v>201508</v>
      </c>
      <c r="B8075">
        <v>1</v>
      </c>
      <c r="C8075">
        <v>924708638</v>
      </c>
      <c r="D8075">
        <v>46270</v>
      </c>
    </row>
    <row r="8076" spans="1:4" x14ac:dyDescent="0.25">
      <c r="A8076">
        <v>201508</v>
      </c>
      <c r="B8076">
        <v>1</v>
      </c>
      <c r="C8076">
        <v>3892713019</v>
      </c>
      <c r="D8076">
        <v>61332.2</v>
      </c>
    </row>
    <row r="8077" spans="1:4" x14ac:dyDescent="0.25">
      <c r="A8077">
        <v>201508</v>
      </c>
      <c r="B8077">
        <v>1</v>
      </c>
      <c r="C8077">
        <v>1185625516</v>
      </c>
      <c r="D8077">
        <v>905.22</v>
      </c>
    </row>
    <row r="8078" spans="1:4" x14ac:dyDescent="0.25">
      <c r="A8078">
        <v>201508</v>
      </c>
      <c r="B8078">
        <v>0</v>
      </c>
      <c r="C8078">
        <v>3975721943</v>
      </c>
      <c r="D8078">
        <v>0</v>
      </c>
    </row>
    <row r="8079" spans="1:4" x14ac:dyDescent="0.25">
      <c r="A8079">
        <v>201508</v>
      </c>
      <c r="B8079">
        <v>0</v>
      </c>
      <c r="C8079">
        <v>823235914</v>
      </c>
      <c r="D8079">
        <v>0</v>
      </c>
    </row>
    <row r="8080" spans="1:4" x14ac:dyDescent="0.25">
      <c r="A8080">
        <v>201508</v>
      </c>
      <c r="B8080">
        <v>1</v>
      </c>
      <c r="C8080">
        <v>4053838313</v>
      </c>
      <c r="D8080">
        <v>5856.45</v>
      </c>
    </row>
    <row r="8081" spans="1:4" x14ac:dyDescent="0.25">
      <c r="A8081">
        <v>201508</v>
      </c>
      <c r="B8081">
        <v>1</v>
      </c>
      <c r="C8081">
        <v>2154398421</v>
      </c>
      <c r="D8081">
        <v>154.01</v>
      </c>
    </row>
    <row r="8082" spans="1:4" x14ac:dyDescent="0.25">
      <c r="A8082">
        <v>201508</v>
      </c>
      <c r="B8082">
        <v>1</v>
      </c>
      <c r="C8082">
        <v>3948414625</v>
      </c>
      <c r="D8082">
        <v>53411.28</v>
      </c>
    </row>
    <row r="8083" spans="1:4" x14ac:dyDescent="0.25">
      <c r="A8083">
        <v>201508</v>
      </c>
      <c r="B8083">
        <v>1</v>
      </c>
      <c r="C8083">
        <v>159683705</v>
      </c>
      <c r="D8083">
        <v>7869.79</v>
      </c>
    </row>
    <row r="8084" spans="1:4" x14ac:dyDescent="0.25">
      <c r="A8084">
        <v>201508</v>
      </c>
      <c r="B8084">
        <v>1</v>
      </c>
      <c r="C8084">
        <v>915633199</v>
      </c>
      <c r="D8084">
        <v>575.04999999999995</v>
      </c>
    </row>
    <row r="8085" spans="1:4" x14ac:dyDescent="0.25">
      <c r="A8085">
        <v>201508</v>
      </c>
      <c r="B8085">
        <v>1</v>
      </c>
      <c r="C8085">
        <v>2951784508</v>
      </c>
      <c r="D8085">
        <v>11090.74</v>
      </c>
    </row>
    <row r="8086" spans="1:4" x14ac:dyDescent="0.25">
      <c r="A8086">
        <v>201508</v>
      </c>
      <c r="B8086">
        <v>1</v>
      </c>
      <c r="C8086">
        <v>1407788515</v>
      </c>
      <c r="D8086">
        <v>15541.97</v>
      </c>
    </row>
    <row r="8087" spans="1:4" x14ac:dyDescent="0.25">
      <c r="A8087">
        <v>201508</v>
      </c>
      <c r="B8087">
        <v>1</v>
      </c>
      <c r="C8087">
        <v>3356186417</v>
      </c>
      <c r="D8087">
        <v>21875.82</v>
      </c>
    </row>
    <row r="8088" spans="1:4" x14ac:dyDescent="0.25">
      <c r="A8088">
        <v>201508</v>
      </c>
      <c r="B8088">
        <v>1</v>
      </c>
      <c r="C8088">
        <v>4195426646</v>
      </c>
      <c r="D8088">
        <v>9585.01</v>
      </c>
    </row>
    <row r="8089" spans="1:4" x14ac:dyDescent="0.25">
      <c r="A8089">
        <v>201508</v>
      </c>
      <c r="B8089">
        <v>1</v>
      </c>
      <c r="C8089">
        <v>3687510400</v>
      </c>
      <c r="D8089">
        <v>1370.93</v>
      </c>
    </row>
    <row r="8090" spans="1:4" x14ac:dyDescent="0.25">
      <c r="A8090">
        <v>201508</v>
      </c>
      <c r="B8090">
        <v>1</v>
      </c>
      <c r="C8090">
        <v>3358192656</v>
      </c>
      <c r="D8090">
        <v>155569.15</v>
      </c>
    </row>
    <row r="8091" spans="1:4" x14ac:dyDescent="0.25">
      <c r="A8091">
        <v>201508</v>
      </c>
      <c r="B8091">
        <v>1</v>
      </c>
      <c r="C8091">
        <v>1483120721</v>
      </c>
      <c r="D8091">
        <v>4793.8599999999997</v>
      </c>
    </row>
    <row r="8092" spans="1:4" x14ac:dyDescent="0.25">
      <c r="A8092">
        <v>201508</v>
      </c>
      <c r="B8092">
        <v>1</v>
      </c>
      <c r="C8092">
        <v>932365708</v>
      </c>
      <c r="D8092">
        <v>54494.33</v>
      </c>
    </row>
    <row r="8093" spans="1:4" x14ac:dyDescent="0.25">
      <c r="A8093">
        <v>201508</v>
      </c>
      <c r="B8093">
        <v>1</v>
      </c>
      <c r="C8093">
        <v>3750455893</v>
      </c>
      <c r="D8093">
        <v>166313.63</v>
      </c>
    </row>
    <row r="8094" spans="1:4" x14ac:dyDescent="0.25">
      <c r="A8094">
        <v>201508</v>
      </c>
      <c r="B8094">
        <v>1</v>
      </c>
      <c r="C8094">
        <v>1337402545</v>
      </c>
      <c r="D8094">
        <v>7868.4</v>
      </c>
    </row>
    <row r="8095" spans="1:4" x14ac:dyDescent="0.25">
      <c r="A8095">
        <v>201508</v>
      </c>
      <c r="B8095">
        <v>1</v>
      </c>
      <c r="C8095">
        <v>3133309573</v>
      </c>
      <c r="D8095">
        <v>1031.99</v>
      </c>
    </row>
    <row r="8096" spans="1:4" x14ac:dyDescent="0.25">
      <c r="A8096">
        <v>201508</v>
      </c>
      <c r="B8096">
        <v>1</v>
      </c>
      <c r="C8096">
        <v>3546462378</v>
      </c>
      <c r="D8096">
        <v>498</v>
      </c>
    </row>
    <row r="8097" spans="1:4" x14ac:dyDescent="0.25">
      <c r="A8097">
        <v>201508</v>
      </c>
      <c r="B8097">
        <v>0</v>
      </c>
      <c r="C8097">
        <v>136478741</v>
      </c>
      <c r="D8097">
        <v>0</v>
      </c>
    </row>
    <row r="8098" spans="1:4" x14ac:dyDescent="0.25">
      <c r="A8098">
        <v>201508</v>
      </c>
      <c r="B8098">
        <v>1</v>
      </c>
      <c r="C8098">
        <v>2648793483</v>
      </c>
      <c r="D8098">
        <v>403.01</v>
      </c>
    </row>
    <row r="8099" spans="1:4" x14ac:dyDescent="0.25">
      <c r="A8099">
        <v>201508</v>
      </c>
      <c r="B8099">
        <v>1</v>
      </c>
      <c r="C8099">
        <v>1384548448</v>
      </c>
      <c r="D8099">
        <v>55.57</v>
      </c>
    </row>
    <row r="8100" spans="1:4" x14ac:dyDescent="0.25">
      <c r="A8100">
        <v>201508</v>
      </c>
      <c r="B8100">
        <v>1</v>
      </c>
      <c r="C8100">
        <v>1208852938</v>
      </c>
      <c r="D8100">
        <v>4004.08</v>
      </c>
    </row>
    <row r="8101" spans="1:4" x14ac:dyDescent="0.25">
      <c r="A8101">
        <v>201508</v>
      </c>
      <c r="B8101">
        <v>1</v>
      </c>
      <c r="C8101">
        <v>322224863</v>
      </c>
      <c r="D8101">
        <v>20790.759999999998</v>
      </c>
    </row>
    <row r="8102" spans="1:4" x14ac:dyDescent="0.25">
      <c r="A8102">
        <v>201508</v>
      </c>
      <c r="B8102">
        <v>1</v>
      </c>
      <c r="C8102">
        <v>4219254816</v>
      </c>
      <c r="D8102">
        <v>4558.7299999999996</v>
      </c>
    </row>
    <row r="8103" spans="1:4" x14ac:dyDescent="0.25">
      <c r="A8103">
        <v>201508</v>
      </c>
      <c r="B8103">
        <v>1</v>
      </c>
      <c r="C8103">
        <v>1233915663</v>
      </c>
      <c r="D8103">
        <v>239.35</v>
      </c>
    </row>
    <row r="8104" spans="1:4" x14ac:dyDescent="0.25">
      <c r="A8104">
        <v>201508</v>
      </c>
      <c r="B8104">
        <v>1</v>
      </c>
      <c r="C8104">
        <v>2192961832</v>
      </c>
      <c r="D8104">
        <v>8496.15</v>
      </c>
    </row>
    <row r="8105" spans="1:4" x14ac:dyDescent="0.25">
      <c r="A8105">
        <v>201508</v>
      </c>
      <c r="B8105">
        <v>1</v>
      </c>
      <c r="C8105">
        <v>4251628566</v>
      </c>
      <c r="D8105">
        <v>8584.4500000000007</v>
      </c>
    </row>
    <row r="8106" spans="1:4" x14ac:dyDescent="0.25">
      <c r="A8106">
        <v>201508</v>
      </c>
      <c r="B8106">
        <v>1</v>
      </c>
      <c r="C8106">
        <v>1862812461</v>
      </c>
      <c r="D8106">
        <v>40550.85</v>
      </c>
    </row>
    <row r="8107" spans="1:4" x14ac:dyDescent="0.25">
      <c r="A8107">
        <v>201508</v>
      </c>
      <c r="B8107">
        <v>1</v>
      </c>
      <c r="C8107">
        <v>3500814282</v>
      </c>
      <c r="D8107">
        <v>1251.04</v>
      </c>
    </row>
    <row r="8108" spans="1:4" x14ac:dyDescent="0.25">
      <c r="A8108">
        <v>201508</v>
      </c>
      <c r="B8108">
        <v>1</v>
      </c>
      <c r="C8108">
        <v>4026164533</v>
      </c>
      <c r="D8108">
        <v>10328</v>
      </c>
    </row>
    <row r="8109" spans="1:4" x14ac:dyDescent="0.25">
      <c r="A8109">
        <v>201508</v>
      </c>
      <c r="B8109">
        <v>1</v>
      </c>
      <c r="C8109">
        <v>1613430662</v>
      </c>
      <c r="D8109">
        <v>85539.63</v>
      </c>
    </row>
    <row r="8110" spans="1:4" x14ac:dyDescent="0.25">
      <c r="A8110">
        <v>201508</v>
      </c>
      <c r="B8110">
        <v>1</v>
      </c>
      <c r="C8110">
        <v>3507210248</v>
      </c>
      <c r="D8110">
        <v>19618.23</v>
      </c>
    </row>
    <row r="8111" spans="1:4" x14ac:dyDescent="0.25">
      <c r="A8111">
        <v>201508</v>
      </c>
      <c r="B8111">
        <v>1</v>
      </c>
      <c r="C8111">
        <v>2018437449</v>
      </c>
      <c r="D8111">
        <v>422.87</v>
      </c>
    </row>
    <row r="8112" spans="1:4" x14ac:dyDescent="0.25">
      <c r="A8112">
        <v>201508</v>
      </c>
      <c r="B8112">
        <v>1</v>
      </c>
      <c r="C8112">
        <v>1650280558</v>
      </c>
      <c r="D8112">
        <v>253.8</v>
      </c>
    </row>
    <row r="8113" spans="1:4" x14ac:dyDescent="0.25">
      <c r="A8113">
        <v>201508</v>
      </c>
      <c r="B8113">
        <v>1</v>
      </c>
      <c r="C8113">
        <v>3870784978</v>
      </c>
      <c r="D8113">
        <v>6032.85</v>
      </c>
    </row>
    <row r="8114" spans="1:4" x14ac:dyDescent="0.25">
      <c r="A8114">
        <v>201508</v>
      </c>
      <c r="B8114">
        <v>1</v>
      </c>
      <c r="C8114">
        <v>4203947154</v>
      </c>
      <c r="D8114">
        <v>18415.89</v>
      </c>
    </row>
    <row r="8115" spans="1:4" x14ac:dyDescent="0.25">
      <c r="A8115">
        <v>201508</v>
      </c>
      <c r="B8115">
        <v>0</v>
      </c>
      <c r="C8115">
        <v>3414548941</v>
      </c>
      <c r="D8115">
        <v>0</v>
      </c>
    </row>
    <row r="8116" spans="1:4" x14ac:dyDescent="0.25">
      <c r="A8116">
        <v>201508</v>
      </c>
      <c r="B8116">
        <v>0</v>
      </c>
      <c r="C8116">
        <v>378913617</v>
      </c>
      <c r="D8116">
        <v>0</v>
      </c>
    </row>
    <row r="8117" spans="1:4" x14ac:dyDescent="0.25">
      <c r="A8117">
        <v>201508</v>
      </c>
      <c r="B8117">
        <v>1</v>
      </c>
      <c r="C8117">
        <v>672874378</v>
      </c>
      <c r="D8117">
        <v>10441.27</v>
      </c>
    </row>
    <row r="8118" spans="1:4" x14ac:dyDescent="0.25">
      <c r="A8118">
        <v>201508</v>
      </c>
      <c r="B8118">
        <v>1</v>
      </c>
      <c r="C8118">
        <v>4149854505</v>
      </c>
      <c r="D8118">
        <v>576.80999999999995</v>
      </c>
    </row>
    <row r="8119" spans="1:4" x14ac:dyDescent="0.25">
      <c r="A8119">
        <v>201508</v>
      </c>
      <c r="B8119">
        <v>1</v>
      </c>
      <c r="C8119">
        <v>3901363017</v>
      </c>
      <c r="D8119">
        <v>203.91</v>
      </c>
    </row>
    <row r="8120" spans="1:4" x14ac:dyDescent="0.25">
      <c r="A8120">
        <v>201508</v>
      </c>
      <c r="B8120">
        <v>1</v>
      </c>
      <c r="C8120">
        <v>671126691</v>
      </c>
      <c r="D8120">
        <v>182924.07</v>
      </c>
    </row>
    <row r="8121" spans="1:4" x14ac:dyDescent="0.25">
      <c r="A8121">
        <v>201508</v>
      </c>
      <c r="B8121">
        <v>1</v>
      </c>
      <c r="C8121">
        <v>583149340</v>
      </c>
      <c r="D8121">
        <v>25231.54</v>
      </c>
    </row>
    <row r="8122" spans="1:4" x14ac:dyDescent="0.25">
      <c r="A8122">
        <v>201508</v>
      </c>
      <c r="B8122">
        <v>0</v>
      </c>
      <c r="C8122">
        <v>1684534814</v>
      </c>
      <c r="D8122">
        <v>0</v>
      </c>
    </row>
    <row r="8123" spans="1:4" x14ac:dyDescent="0.25">
      <c r="A8123">
        <v>201508</v>
      </c>
      <c r="B8123">
        <v>1</v>
      </c>
      <c r="C8123">
        <v>559590563</v>
      </c>
      <c r="D8123">
        <v>9140.2000000000007</v>
      </c>
    </row>
    <row r="8124" spans="1:4" x14ac:dyDescent="0.25">
      <c r="A8124">
        <v>201508</v>
      </c>
      <c r="B8124">
        <v>1</v>
      </c>
      <c r="C8124">
        <v>3490989018</v>
      </c>
      <c r="D8124">
        <v>29.26</v>
      </c>
    </row>
    <row r="8125" spans="1:4" x14ac:dyDescent="0.25">
      <c r="A8125">
        <v>201508</v>
      </c>
      <c r="B8125">
        <v>1</v>
      </c>
      <c r="C8125">
        <v>4063090946</v>
      </c>
      <c r="D8125">
        <v>129.04</v>
      </c>
    </row>
    <row r="8126" spans="1:4" x14ac:dyDescent="0.25">
      <c r="A8126">
        <v>201508</v>
      </c>
      <c r="B8126">
        <v>0</v>
      </c>
      <c r="C8126">
        <v>1169890456</v>
      </c>
      <c r="D8126">
        <v>0</v>
      </c>
    </row>
    <row r="8127" spans="1:4" x14ac:dyDescent="0.25">
      <c r="A8127">
        <v>201508</v>
      </c>
      <c r="B8127">
        <v>1</v>
      </c>
      <c r="C8127">
        <v>3804054476</v>
      </c>
      <c r="D8127">
        <v>1281.43</v>
      </c>
    </row>
    <row r="8128" spans="1:4" x14ac:dyDescent="0.25">
      <c r="A8128">
        <v>201508</v>
      </c>
      <c r="B8128">
        <v>1</v>
      </c>
      <c r="C8128">
        <v>44763418</v>
      </c>
      <c r="D8128">
        <v>6535.53</v>
      </c>
    </row>
    <row r="8129" spans="1:4" x14ac:dyDescent="0.25">
      <c r="A8129">
        <v>201508</v>
      </c>
      <c r="B8129">
        <v>1</v>
      </c>
      <c r="C8129">
        <v>3408703391</v>
      </c>
      <c r="D8129">
        <v>67.239999999999995</v>
      </c>
    </row>
    <row r="8130" spans="1:4" x14ac:dyDescent="0.25">
      <c r="A8130">
        <v>201508</v>
      </c>
      <c r="B8130">
        <v>1</v>
      </c>
      <c r="C8130">
        <v>1830128478</v>
      </c>
      <c r="D8130">
        <v>155.55000000000001</v>
      </c>
    </row>
    <row r="8131" spans="1:4" x14ac:dyDescent="0.25">
      <c r="A8131">
        <v>201508</v>
      </c>
      <c r="B8131">
        <v>1</v>
      </c>
      <c r="C8131">
        <v>3654315344</v>
      </c>
      <c r="D8131">
        <v>485.32</v>
      </c>
    </row>
    <row r="8132" spans="1:4" x14ac:dyDescent="0.25">
      <c r="A8132">
        <v>201508</v>
      </c>
      <c r="B8132">
        <v>1</v>
      </c>
      <c r="C8132">
        <v>2187814567</v>
      </c>
      <c r="D8132">
        <v>129.80000000000001</v>
      </c>
    </row>
    <row r="8133" spans="1:4" x14ac:dyDescent="0.25">
      <c r="A8133">
        <v>201508</v>
      </c>
      <c r="B8133">
        <v>1</v>
      </c>
      <c r="C8133">
        <v>3661962085</v>
      </c>
      <c r="D8133">
        <v>34.93</v>
      </c>
    </row>
    <row r="8134" spans="1:4" x14ac:dyDescent="0.25">
      <c r="A8134">
        <v>201508</v>
      </c>
      <c r="B8134">
        <v>1</v>
      </c>
      <c r="C8134">
        <v>1938979021</v>
      </c>
      <c r="D8134">
        <v>637.35</v>
      </c>
    </row>
    <row r="8135" spans="1:4" x14ac:dyDescent="0.25">
      <c r="A8135">
        <v>201508</v>
      </c>
      <c r="B8135">
        <v>1</v>
      </c>
      <c r="C8135">
        <v>659466089</v>
      </c>
      <c r="D8135">
        <v>272.14</v>
      </c>
    </row>
    <row r="8136" spans="1:4" x14ac:dyDescent="0.25">
      <c r="A8136">
        <v>201508</v>
      </c>
      <c r="B8136">
        <v>0</v>
      </c>
      <c r="C8136">
        <v>2762033240</v>
      </c>
      <c r="D8136">
        <v>0</v>
      </c>
    </row>
    <row r="8137" spans="1:4" x14ac:dyDescent="0.25">
      <c r="A8137">
        <v>201508</v>
      </c>
      <c r="B8137">
        <v>1</v>
      </c>
      <c r="C8137">
        <v>1726672032</v>
      </c>
      <c r="D8137">
        <v>12.76</v>
      </c>
    </row>
    <row r="8138" spans="1:4" x14ac:dyDescent="0.25">
      <c r="A8138">
        <v>201508</v>
      </c>
      <c r="B8138">
        <v>1</v>
      </c>
      <c r="C8138">
        <v>182395532</v>
      </c>
      <c r="D8138">
        <v>426.98</v>
      </c>
    </row>
    <row r="8139" spans="1:4" x14ac:dyDescent="0.25">
      <c r="A8139">
        <v>201508</v>
      </c>
      <c r="B8139">
        <v>1</v>
      </c>
      <c r="C8139">
        <v>4240641579</v>
      </c>
      <c r="D8139">
        <v>6073.8</v>
      </c>
    </row>
    <row r="8140" spans="1:4" x14ac:dyDescent="0.25">
      <c r="A8140">
        <v>201508</v>
      </c>
      <c r="B8140">
        <v>0</v>
      </c>
      <c r="C8140">
        <v>3633658974</v>
      </c>
      <c r="D8140">
        <v>0</v>
      </c>
    </row>
    <row r="8141" spans="1:4" x14ac:dyDescent="0.25">
      <c r="A8141">
        <v>201508</v>
      </c>
      <c r="B8141">
        <v>1</v>
      </c>
      <c r="C8141">
        <v>4158746951</v>
      </c>
      <c r="D8141">
        <v>1868.1</v>
      </c>
    </row>
    <row r="8142" spans="1:4" x14ac:dyDescent="0.25">
      <c r="A8142">
        <v>201508</v>
      </c>
      <c r="B8142">
        <v>1</v>
      </c>
      <c r="C8142">
        <v>4167770620</v>
      </c>
      <c r="D8142">
        <v>122.63</v>
      </c>
    </row>
    <row r="8143" spans="1:4" x14ac:dyDescent="0.25">
      <c r="A8143">
        <v>201508</v>
      </c>
      <c r="B8143">
        <v>0</v>
      </c>
      <c r="C8143">
        <v>783385792</v>
      </c>
      <c r="D8143">
        <v>0</v>
      </c>
    </row>
    <row r="8144" spans="1:4" x14ac:dyDescent="0.25">
      <c r="A8144">
        <v>201508</v>
      </c>
      <c r="B8144">
        <v>1</v>
      </c>
      <c r="C8144">
        <v>1152434374</v>
      </c>
      <c r="D8144">
        <v>8530.2900000000009</v>
      </c>
    </row>
    <row r="8145" spans="1:4" x14ac:dyDescent="0.25">
      <c r="A8145">
        <v>201508</v>
      </c>
      <c r="B8145">
        <v>1</v>
      </c>
      <c r="C8145">
        <v>2406965558</v>
      </c>
      <c r="D8145">
        <v>1671.32</v>
      </c>
    </row>
    <row r="8146" spans="1:4" x14ac:dyDescent="0.25">
      <c r="A8146">
        <v>201508</v>
      </c>
      <c r="B8146">
        <v>1</v>
      </c>
      <c r="C8146">
        <v>1505208763</v>
      </c>
      <c r="D8146">
        <v>171.57</v>
      </c>
    </row>
    <row r="8147" spans="1:4" x14ac:dyDescent="0.25">
      <c r="A8147">
        <v>201508</v>
      </c>
      <c r="B8147">
        <v>1</v>
      </c>
      <c r="C8147">
        <v>641825201</v>
      </c>
      <c r="D8147">
        <v>2082.3000000000002</v>
      </c>
    </row>
    <row r="8148" spans="1:4" x14ac:dyDescent="0.25">
      <c r="A8148">
        <v>201508</v>
      </c>
      <c r="B8148">
        <v>1</v>
      </c>
      <c r="C8148">
        <v>3140473819</v>
      </c>
      <c r="D8148">
        <v>1461.72</v>
      </c>
    </row>
    <row r="8149" spans="1:4" x14ac:dyDescent="0.25">
      <c r="A8149">
        <v>201508</v>
      </c>
      <c r="B8149">
        <v>1</v>
      </c>
      <c r="C8149">
        <v>915290074</v>
      </c>
      <c r="D8149">
        <v>314.20999999999998</v>
      </c>
    </row>
    <row r="8150" spans="1:4" x14ac:dyDescent="0.25">
      <c r="A8150">
        <v>201508</v>
      </c>
      <c r="B8150">
        <v>1</v>
      </c>
      <c r="C8150">
        <v>685372532</v>
      </c>
      <c r="D8150">
        <v>799</v>
      </c>
    </row>
    <row r="8151" spans="1:4" x14ac:dyDescent="0.25">
      <c r="A8151">
        <v>201508</v>
      </c>
      <c r="B8151">
        <v>0</v>
      </c>
      <c r="C8151">
        <v>1110846663</v>
      </c>
      <c r="D8151">
        <v>0</v>
      </c>
    </row>
    <row r="8152" spans="1:4" x14ac:dyDescent="0.25">
      <c r="A8152">
        <v>201508</v>
      </c>
      <c r="B8152">
        <v>0</v>
      </c>
      <c r="C8152">
        <v>3956610157</v>
      </c>
      <c r="D8152">
        <v>0</v>
      </c>
    </row>
    <row r="8153" spans="1:4" x14ac:dyDescent="0.25">
      <c r="A8153">
        <v>201508</v>
      </c>
      <c r="B8153">
        <v>1</v>
      </c>
      <c r="C8153">
        <v>3122975998</v>
      </c>
      <c r="D8153">
        <v>38115.31</v>
      </c>
    </row>
    <row r="8154" spans="1:4" x14ac:dyDescent="0.25">
      <c r="A8154">
        <v>201508</v>
      </c>
      <c r="B8154">
        <v>1</v>
      </c>
      <c r="C8154">
        <v>37653482</v>
      </c>
      <c r="D8154">
        <v>64469.86</v>
      </c>
    </row>
    <row r="8155" spans="1:4" x14ac:dyDescent="0.25">
      <c r="A8155">
        <v>201508</v>
      </c>
      <c r="B8155">
        <v>1</v>
      </c>
      <c r="C8155">
        <v>4277768903</v>
      </c>
      <c r="D8155">
        <v>5657.57</v>
      </c>
    </row>
    <row r="8156" spans="1:4" x14ac:dyDescent="0.25">
      <c r="A8156">
        <v>201508</v>
      </c>
      <c r="B8156">
        <v>1</v>
      </c>
      <c r="C8156">
        <v>1420684009</v>
      </c>
      <c r="D8156">
        <v>167.39</v>
      </c>
    </row>
    <row r="8157" spans="1:4" x14ac:dyDescent="0.25">
      <c r="A8157">
        <v>201508</v>
      </c>
      <c r="B8157">
        <v>1</v>
      </c>
      <c r="C8157">
        <v>4251875382</v>
      </c>
      <c r="D8157">
        <v>377.21</v>
      </c>
    </row>
    <row r="8158" spans="1:4" x14ac:dyDescent="0.25">
      <c r="A8158">
        <v>201508</v>
      </c>
      <c r="B8158">
        <v>1</v>
      </c>
      <c r="C8158">
        <v>1022061929</v>
      </c>
      <c r="D8158">
        <v>1276.24</v>
      </c>
    </row>
    <row r="8159" spans="1:4" x14ac:dyDescent="0.25">
      <c r="A8159">
        <v>201508</v>
      </c>
      <c r="B8159">
        <v>0</v>
      </c>
      <c r="C8159">
        <v>1102877011</v>
      </c>
      <c r="D8159">
        <v>0</v>
      </c>
    </row>
    <row r="8160" spans="1:4" x14ac:dyDescent="0.25">
      <c r="A8160">
        <v>201508</v>
      </c>
      <c r="B8160">
        <v>1</v>
      </c>
      <c r="C8160">
        <v>3427247752</v>
      </c>
      <c r="D8160">
        <v>15157.22</v>
      </c>
    </row>
    <row r="8161" spans="1:4" x14ac:dyDescent="0.25">
      <c r="A8161">
        <v>201508</v>
      </c>
      <c r="B8161">
        <v>1</v>
      </c>
      <c r="C8161">
        <v>2891770550</v>
      </c>
      <c r="D8161">
        <v>518.66</v>
      </c>
    </row>
    <row r="8162" spans="1:4" x14ac:dyDescent="0.25">
      <c r="A8162">
        <v>201508</v>
      </c>
      <c r="B8162">
        <v>1</v>
      </c>
      <c r="C8162">
        <v>2864899162</v>
      </c>
      <c r="D8162">
        <v>1357.87</v>
      </c>
    </row>
    <row r="8163" spans="1:4" x14ac:dyDescent="0.25">
      <c r="A8163">
        <v>201508</v>
      </c>
      <c r="B8163">
        <v>1</v>
      </c>
      <c r="C8163">
        <v>2512481888</v>
      </c>
      <c r="D8163">
        <v>8213.24</v>
      </c>
    </row>
    <row r="8164" spans="1:4" x14ac:dyDescent="0.25">
      <c r="A8164">
        <v>201508</v>
      </c>
      <c r="B8164">
        <v>0</v>
      </c>
      <c r="C8164">
        <v>614430266</v>
      </c>
      <c r="D8164">
        <v>0</v>
      </c>
    </row>
    <row r="8165" spans="1:4" x14ac:dyDescent="0.25">
      <c r="A8165">
        <v>201508</v>
      </c>
      <c r="B8165">
        <v>1</v>
      </c>
      <c r="C8165">
        <v>3317290351</v>
      </c>
      <c r="D8165">
        <v>1991.03</v>
      </c>
    </row>
    <row r="8166" spans="1:4" x14ac:dyDescent="0.25">
      <c r="A8166">
        <v>201508</v>
      </c>
      <c r="B8166">
        <v>0</v>
      </c>
      <c r="C8166">
        <v>1332818027</v>
      </c>
      <c r="D8166">
        <v>0</v>
      </c>
    </row>
    <row r="8167" spans="1:4" x14ac:dyDescent="0.25">
      <c r="A8167">
        <v>201508</v>
      </c>
      <c r="B8167">
        <v>1</v>
      </c>
      <c r="C8167">
        <v>3883180177</v>
      </c>
      <c r="D8167">
        <v>1671.04</v>
      </c>
    </row>
    <row r="8168" spans="1:4" x14ac:dyDescent="0.25">
      <c r="A8168">
        <v>201508</v>
      </c>
      <c r="B8168">
        <v>0</v>
      </c>
      <c r="C8168">
        <v>2193885543</v>
      </c>
      <c r="D8168">
        <v>0</v>
      </c>
    </row>
    <row r="8169" spans="1:4" x14ac:dyDescent="0.25">
      <c r="A8169">
        <v>201508</v>
      </c>
      <c r="B8169">
        <v>1</v>
      </c>
      <c r="C8169">
        <v>4131108493</v>
      </c>
      <c r="D8169">
        <v>10518.97</v>
      </c>
    </row>
    <row r="8170" spans="1:4" x14ac:dyDescent="0.25">
      <c r="A8170">
        <v>201508</v>
      </c>
      <c r="B8170">
        <v>1</v>
      </c>
      <c r="C8170">
        <v>925667439</v>
      </c>
      <c r="D8170">
        <v>2446.3200000000002</v>
      </c>
    </row>
    <row r="8171" spans="1:4" x14ac:dyDescent="0.25">
      <c r="A8171">
        <v>201508</v>
      </c>
      <c r="B8171">
        <v>0</v>
      </c>
      <c r="C8171">
        <v>1938470727</v>
      </c>
      <c r="D8171">
        <v>0</v>
      </c>
    </row>
    <row r="8172" spans="1:4" x14ac:dyDescent="0.25">
      <c r="A8172">
        <v>201508</v>
      </c>
      <c r="B8172">
        <v>1</v>
      </c>
      <c r="C8172">
        <v>1396616914</v>
      </c>
      <c r="D8172">
        <v>1680.43</v>
      </c>
    </row>
    <row r="8173" spans="1:4" x14ac:dyDescent="0.25">
      <c r="A8173">
        <v>201508</v>
      </c>
      <c r="B8173">
        <v>0</v>
      </c>
      <c r="C8173">
        <v>4110862133</v>
      </c>
      <c r="D8173">
        <v>0</v>
      </c>
    </row>
    <row r="8174" spans="1:4" x14ac:dyDescent="0.25">
      <c r="A8174">
        <v>201508</v>
      </c>
      <c r="B8174">
        <v>1</v>
      </c>
      <c r="C8174">
        <v>830084070</v>
      </c>
      <c r="D8174">
        <v>2782.91</v>
      </c>
    </row>
    <row r="8175" spans="1:4" x14ac:dyDescent="0.25">
      <c r="A8175">
        <v>201508</v>
      </c>
      <c r="B8175">
        <v>1</v>
      </c>
      <c r="C8175">
        <v>2269758140</v>
      </c>
      <c r="D8175">
        <v>931.32</v>
      </c>
    </row>
    <row r="8176" spans="1:4" x14ac:dyDescent="0.25">
      <c r="A8176">
        <v>201508</v>
      </c>
      <c r="B8176">
        <v>1</v>
      </c>
      <c r="C8176">
        <v>1362408537</v>
      </c>
      <c r="D8176">
        <v>1938.94</v>
      </c>
    </row>
    <row r="8177" spans="1:4" x14ac:dyDescent="0.25">
      <c r="A8177">
        <v>201508</v>
      </c>
      <c r="B8177">
        <v>0</v>
      </c>
      <c r="C8177">
        <v>1481185892</v>
      </c>
      <c r="D8177">
        <v>0</v>
      </c>
    </row>
    <row r="8178" spans="1:4" x14ac:dyDescent="0.25">
      <c r="A8178">
        <v>201508</v>
      </c>
      <c r="B8178">
        <v>1</v>
      </c>
      <c r="C8178">
        <v>2207520614</v>
      </c>
      <c r="D8178">
        <v>72.14</v>
      </c>
    </row>
    <row r="8179" spans="1:4" x14ac:dyDescent="0.25">
      <c r="A8179">
        <v>201508</v>
      </c>
      <c r="B8179">
        <v>1</v>
      </c>
      <c r="C8179">
        <v>1301520529</v>
      </c>
      <c r="D8179">
        <v>3729.15</v>
      </c>
    </row>
    <row r="8180" spans="1:4" x14ac:dyDescent="0.25">
      <c r="A8180">
        <v>201508</v>
      </c>
      <c r="B8180">
        <v>1</v>
      </c>
      <c r="C8180">
        <v>2839200039</v>
      </c>
      <c r="D8180">
        <v>24973.7</v>
      </c>
    </row>
    <row r="8181" spans="1:4" x14ac:dyDescent="0.25">
      <c r="A8181">
        <v>201508</v>
      </c>
      <c r="B8181">
        <v>1</v>
      </c>
      <c r="C8181">
        <v>1301790854</v>
      </c>
      <c r="D8181">
        <v>895.51</v>
      </c>
    </row>
    <row r="8182" spans="1:4" x14ac:dyDescent="0.25">
      <c r="A8182">
        <v>201508</v>
      </c>
      <c r="B8182">
        <v>1</v>
      </c>
      <c r="C8182">
        <v>1739216075</v>
      </c>
      <c r="D8182">
        <v>1144.74</v>
      </c>
    </row>
    <row r="8183" spans="1:4" x14ac:dyDescent="0.25">
      <c r="A8183">
        <v>201508</v>
      </c>
      <c r="B8183">
        <v>1</v>
      </c>
      <c r="C8183">
        <v>1164260262</v>
      </c>
      <c r="D8183">
        <v>465</v>
      </c>
    </row>
    <row r="8184" spans="1:4" x14ac:dyDescent="0.25">
      <c r="A8184">
        <v>201508</v>
      </c>
      <c r="B8184">
        <v>1</v>
      </c>
      <c r="C8184">
        <v>1626585056</v>
      </c>
      <c r="D8184">
        <v>260</v>
      </c>
    </row>
    <row r="8185" spans="1:4" x14ac:dyDescent="0.25">
      <c r="A8185">
        <v>201508</v>
      </c>
      <c r="B8185">
        <v>1</v>
      </c>
      <c r="C8185">
        <v>941016449</v>
      </c>
      <c r="D8185">
        <v>325</v>
      </c>
    </row>
    <row r="8186" spans="1:4" x14ac:dyDescent="0.25">
      <c r="A8186">
        <v>201508</v>
      </c>
      <c r="B8186">
        <v>1</v>
      </c>
      <c r="C8186">
        <v>563559790</v>
      </c>
      <c r="D8186">
        <v>449.08</v>
      </c>
    </row>
    <row r="8187" spans="1:4" x14ac:dyDescent="0.25">
      <c r="A8187">
        <v>201508</v>
      </c>
      <c r="B8187">
        <v>1</v>
      </c>
      <c r="C8187">
        <v>2848791262</v>
      </c>
      <c r="D8187">
        <v>303331.27</v>
      </c>
    </row>
    <row r="8188" spans="1:4" x14ac:dyDescent="0.25">
      <c r="A8188">
        <v>201508</v>
      </c>
      <c r="B8188">
        <v>1</v>
      </c>
      <c r="C8188">
        <v>4085427968</v>
      </c>
      <c r="D8188">
        <v>415895.69</v>
      </c>
    </row>
    <row r="8189" spans="1:4" x14ac:dyDescent="0.25">
      <c r="A8189">
        <v>201508</v>
      </c>
      <c r="B8189">
        <v>1</v>
      </c>
      <c r="C8189">
        <v>2812052466</v>
      </c>
      <c r="D8189">
        <v>42.08</v>
      </c>
    </row>
    <row r="8190" spans="1:4" x14ac:dyDescent="0.25">
      <c r="A8190">
        <v>201508</v>
      </c>
      <c r="B8190">
        <v>1</v>
      </c>
      <c r="C8190">
        <v>1167749522</v>
      </c>
      <c r="D8190">
        <v>5949.44</v>
      </c>
    </row>
    <row r="8191" spans="1:4" x14ac:dyDescent="0.25">
      <c r="A8191">
        <v>201508</v>
      </c>
      <c r="B8191">
        <v>1</v>
      </c>
      <c r="C8191">
        <v>1293316238</v>
      </c>
      <c r="D8191">
        <v>173117.6</v>
      </c>
    </row>
    <row r="8192" spans="1:4" x14ac:dyDescent="0.25">
      <c r="A8192">
        <v>201508</v>
      </c>
      <c r="B8192">
        <v>1</v>
      </c>
      <c r="C8192">
        <v>3197713842</v>
      </c>
      <c r="D8192">
        <v>2460.35</v>
      </c>
    </row>
    <row r="8193" spans="1:4" x14ac:dyDescent="0.25">
      <c r="A8193">
        <v>201508</v>
      </c>
      <c r="B8193">
        <v>1</v>
      </c>
      <c r="C8193">
        <v>3791678668</v>
      </c>
      <c r="D8193">
        <v>1693</v>
      </c>
    </row>
    <row r="8194" spans="1:4" x14ac:dyDescent="0.25">
      <c r="A8194">
        <v>201508</v>
      </c>
      <c r="B8194">
        <v>1</v>
      </c>
      <c r="C8194">
        <v>4200233723</v>
      </c>
      <c r="D8194">
        <v>46706.559999999998</v>
      </c>
    </row>
    <row r="8195" spans="1:4" x14ac:dyDescent="0.25">
      <c r="A8195">
        <v>201508</v>
      </c>
      <c r="B8195">
        <v>1</v>
      </c>
      <c r="C8195">
        <v>353392235</v>
      </c>
      <c r="D8195">
        <v>794.71</v>
      </c>
    </row>
    <row r="8196" spans="1:4" x14ac:dyDescent="0.25">
      <c r="A8196">
        <v>201508</v>
      </c>
      <c r="B8196">
        <v>1</v>
      </c>
      <c r="C8196">
        <v>2038006156</v>
      </c>
      <c r="D8196">
        <v>2467.36</v>
      </c>
    </row>
    <row r="8197" spans="1:4" x14ac:dyDescent="0.25">
      <c r="A8197">
        <v>201508</v>
      </c>
      <c r="B8197">
        <v>1</v>
      </c>
      <c r="C8197">
        <v>1709333058</v>
      </c>
      <c r="D8197">
        <v>3331.02</v>
      </c>
    </row>
    <row r="8198" spans="1:4" x14ac:dyDescent="0.25">
      <c r="A8198">
        <v>201508</v>
      </c>
      <c r="B8198">
        <v>1</v>
      </c>
      <c r="C8198">
        <v>981210645</v>
      </c>
      <c r="D8198">
        <v>5919.17</v>
      </c>
    </row>
    <row r="8199" spans="1:4" x14ac:dyDescent="0.25">
      <c r="A8199">
        <v>201508</v>
      </c>
      <c r="B8199">
        <v>1</v>
      </c>
      <c r="C8199">
        <v>2118821600</v>
      </c>
      <c r="D8199">
        <v>1900</v>
      </c>
    </row>
    <row r="8200" spans="1:4" x14ac:dyDescent="0.25">
      <c r="A8200">
        <v>201508</v>
      </c>
      <c r="B8200">
        <v>1</v>
      </c>
      <c r="C8200">
        <v>859594697</v>
      </c>
      <c r="D8200">
        <v>8302.98</v>
      </c>
    </row>
    <row r="8201" spans="1:4" x14ac:dyDescent="0.25">
      <c r="A8201">
        <v>201508</v>
      </c>
      <c r="B8201">
        <v>1</v>
      </c>
      <c r="C8201">
        <v>1978374487</v>
      </c>
      <c r="D8201">
        <v>8836.61</v>
      </c>
    </row>
    <row r="8202" spans="1:4" x14ac:dyDescent="0.25">
      <c r="A8202">
        <v>201508</v>
      </c>
      <c r="B8202">
        <v>1</v>
      </c>
      <c r="C8202">
        <v>1258393913</v>
      </c>
      <c r="D8202">
        <v>488.99</v>
      </c>
    </row>
    <row r="8203" spans="1:4" x14ac:dyDescent="0.25">
      <c r="A8203">
        <v>201508</v>
      </c>
      <c r="B8203">
        <v>1</v>
      </c>
      <c r="C8203">
        <v>3295412231</v>
      </c>
      <c r="D8203">
        <v>18790.8</v>
      </c>
    </row>
    <row r="8204" spans="1:4" x14ac:dyDescent="0.25">
      <c r="A8204">
        <v>201508</v>
      </c>
      <c r="B8204">
        <v>1</v>
      </c>
      <c r="C8204">
        <v>3707084523</v>
      </c>
      <c r="D8204">
        <v>1445.6</v>
      </c>
    </row>
    <row r="8205" spans="1:4" x14ac:dyDescent="0.25">
      <c r="A8205">
        <v>201508</v>
      </c>
      <c r="B8205">
        <v>0</v>
      </c>
      <c r="C8205">
        <v>295387702</v>
      </c>
      <c r="D8205">
        <v>0</v>
      </c>
    </row>
    <row r="8206" spans="1:4" x14ac:dyDescent="0.25">
      <c r="A8206">
        <v>201508</v>
      </c>
      <c r="B8206">
        <v>1</v>
      </c>
      <c r="C8206">
        <v>540573669</v>
      </c>
      <c r="D8206">
        <v>2722.61</v>
      </c>
    </row>
    <row r="8207" spans="1:4" x14ac:dyDescent="0.25">
      <c r="A8207">
        <v>201508</v>
      </c>
      <c r="B8207">
        <v>0</v>
      </c>
      <c r="C8207">
        <v>4016579052</v>
      </c>
      <c r="D8207">
        <v>0</v>
      </c>
    </row>
    <row r="8208" spans="1:4" x14ac:dyDescent="0.25">
      <c r="A8208">
        <v>201508</v>
      </c>
      <c r="B8208">
        <v>1</v>
      </c>
      <c r="C8208">
        <v>3490864230</v>
      </c>
      <c r="D8208">
        <v>95.14</v>
      </c>
    </row>
    <row r="8209" spans="1:4" x14ac:dyDescent="0.25">
      <c r="A8209">
        <v>201508</v>
      </c>
      <c r="B8209">
        <v>1</v>
      </c>
      <c r="C8209">
        <v>556658671</v>
      </c>
      <c r="D8209">
        <v>3834.6</v>
      </c>
    </row>
    <row r="8210" spans="1:4" x14ac:dyDescent="0.25">
      <c r="A8210">
        <v>201508</v>
      </c>
      <c r="B8210">
        <v>1</v>
      </c>
      <c r="C8210">
        <v>753849640</v>
      </c>
      <c r="D8210">
        <v>3140.89</v>
      </c>
    </row>
    <row r="8211" spans="1:4" x14ac:dyDescent="0.25">
      <c r="A8211">
        <v>201508</v>
      </c>
      <c r="B8211">
        <v>1</v>
      </c>
      <c r="C8211">
        <v>1279059369</v>
      </c>
      <c r="D8211">
        <v>6554.64</v>
      </c>
    </row>
    <row r="8212" spans="1:4" x14ac:dyDescent="0.25">
      <c r="A8212">
        <v>201508</v>
      </c>
      <c r="B8212">
        <v>1</v>
      </c>
      <c r="C8212">
        <v>3019306063</v>
      </c>
      <c r="D8212">
        <v>975.85</v>
      </c>
    </row>
    <row r="8213" spans="1:4" x14ac:dyDescent="0.25">
      <c r="A8213">
        <v>201508</v>
      </c>
      <c r="B8213">
        <v>1</v>
      </c>
      <c r="C8213">
        <v>2087779991</v>
      </c>
      <c r="D8213">
        <v>2154.5300000000002</v>
      </c>
    </row>
    <row r="8214" spans="1:4" x14ac:dyDescent="0.25">
      <c r="A8214">
        <v>201508</v>
      </c>
      <c r="B8214">
        <v>1</v>
      </c>
      <c r="C8214">
        <v>1963477099</v>
      </c>
      <c r="D8214">
        <v>6139.78</v>
      </c>
    </row>
    <row r="8215" spans="1:4" x14ac:dyDescent="0.25">
      <c r="A8215">
        <v>201508</v>
      </c>
      <c r="B8215">
        <v>0</v>
      </c>
      <c r="C8215">
        <v>3788053836</v>
      </c>
      <c r="D8215">
        <v>0</v>
      </c>
    </row>
    <row r="8216" spans="1:4" x14ac:dyDescent="0.25">
      <c r="A8216">
        <v>201508</v>
      </c>
      <c r="B8216">
        <v>1</v>
      </c>
      <c r="C8216">
        <v>826889729</v>
      </c>
      <c r="D8216">
        <v>700.76</v>
      </c>
    </row>
    <row r="8217" spans="1:4" x14ac:dyDescent="0.25">
      <c r="A8217">
        <v>201508</v>
      </c>
      <c r="B8217">
        <v>1</v>
      </c>
      <c r="C8217">
        <v>3474219872</v>
      </c>
      <c r="D8217">
        <v>80833.009999999995</v>
      </c>
    </row>
    <row r="8218" spans="1:4" x14ac:dyDescent="0.25">
      <c r="A8218">
        <v>201508</v>
      </c>
      <c r="B8218">
        <v>1</v>
      </c>
      <c r="C8218">
        <v>3390370635</v>
      </c>
      <c r="D8218">
        <v>39479.449999999997</v>
      </c>
    </row>
    <row r="8219" spans="1:4" x14ac:dyDescent="0.25">
      <c r="A8219">
        <v>201508</v>
      </c>
      <c r="B8219">
        <v>0</v>
      </c>
      <c r="C8219">
        <v>351101856</v>
      </c>
      <c r="D8219">
        <v>0</v>
      </c>
    </row>
    <row r="8220" spans="1:4" x14ac:dyDescent="0.25">
      <c r="A8220">
        <v>201508</v>
      </c>
      <c r="B8220">
        <v>1</v>
      </c>
      <c r="C8220">
        <v>227159330</v>
      </c>
      <c r="D8220">
        <v>9169.0499999999993</v>
      </c>
    </row>
    <row r="8221" spans="1:4" x14ac:dyDescent="0.25">
      <c r="A8221">
        <v>201508</v>
      </c>
      <c r="B8221">
        <v>1</v>
      </c>
      <c r="C8221">
        <v>2857032810</v>
      </c>
      <c r="D8221">
        <v>768.77</v>
      </c>
    </row>
    <row r="8222" spans="1:4" x14ac:dyDescent="0.25">
      <c r="A8222">
        <v>201508</v>
      </c>
      <c r="B8222">
        <v>0</v>
      </c>
      <c r="C8222">
        <v>2520544041</v>
      </c>
      <c r="D8222">
        <v>0</v>
      </c>
    </row>
    <row r="8223" spans="1:4" x14ac:dyDescent="0.25">
      <c r="A8223">
        <v>201508</v>
      </c>
      <c r="B8223">
        <v>0</v>
      </c>
      <c r="C8223">
        <v>1791441387</v>
      </c>
      <c r="D8223">
        <v>0</v>
      </c>
    </row>
    <row r="8224" spans="1:4" x14ac:dyDescent="0.25">
      <c r="A8224">
        <v>201508</v>
      </c>
      <c r="B8224">
        <v>1</v>
      </c>
      <c r="C8224">
        <v>1298486131</v>
      </c>
      <c r="D8224">
        <v>7080.43</v>
      </c>
    </row>
    <row r="8225" spans="1:4" x14ac:dyDescent="0.25">
      <c r="A8225">
        <v>201508</v>
      </c>
      <c r="B8225">
        <v>1</v>
      </c>
      <c r="C8225">
        <v>1772645557</v>
      </c>
      <c r="D8225">
        <v>4190.5</v>
      </c>
    </row>
    <row r="8226" spans="1:4" x14ac:dyDescent="0.25">
      <c r="A8226">
        <v>201508</v>
      </c>
      <c r="B8226">
        <v>1</v>
      </c>
      <c r="C8226">
        <v>2783380190</v>
      </c>
      <c r="D8226">
        <v>4000.45</v>
      </c>
    </row>
    <row r="8227" spans="1:4" x14ac:dyDescent="0.25">
      <c r="A8227">
        <v>201508</v>
      </c>
      <c r="B8227">
        <v>1</v>
      </c>
      <c r="C8227">
        <v>3063328377</v>
      </c>
      <c r="D8227">
        <v>4563.33</v>
      </c>
    </row>
    <row r="8228" spans="1:4" x14ac:dyDescent="0.25">
      <c r="A8228">
        <v>201508</v>
      </c>
      <c r="B8228">
        <v>1</v>
      </c>
      <c r="C8228">
        <v>1139072228</v>
      </c>
      <c r="D8228">
        <v>6774.57</v>
      </c>
    </row>
    <row r="8229" spans="1:4" x14ac:dyDescent="0.25">
      <c r="A8229">
        <v>201508</v>
      </c>
      <c r="B8229">
        <v>1</v>
      </c>
      <c r="C8229">
        <v>2034751941</v>
      </c>
      <c r="D8229">
        <v>690</v>
      </c>
    </row>
    <row r="8230" spans="1:4" x14ac:dyDescent="0.25">
      <c r="A8230">
        <v>201508</v>
      </c>
      <c r="B8230">
        <v>0</v>
      </c>
      <c r="C8230">
        <v>2208154457</v>
      </c>
      <c r="D8230">
        <v>0</v>
      </c>
    </row>
    <row r="8231" spans="1:4" x14ac:dyDescent="0.25">
      <c r="A8231">
        <v>201508</v>
      </c>
      <c r="B8231">
        <v>1</v>
      </c>
      <c r="C8231">
        <v>3921098741</v>
      </c>
      <c r="D8231">
        <v>536.87</v>
      </c>
    </row>
    <row r="8232" spans="1:4" x14ac:dyDescent="0.25">
      <c r="A8232">
        <v>201508</v>
      </c>
      <c r="B8232">
        <v>1</v>
      </c>
      <c r="C8232">
        <v>2552210879</v>
      </c>
      <c r="D8232">
        <v>2036.86</v>
      </c>
    </row>
    <row r="8233" spans="1:4" x14ac:dyDescent="0.25">
      <c r="A8233">
        <v>201508</v>
      </c>
      <c r="B8233">
        <v>1</v>
      </c>
      <c r="C8233">
        <v>4082363247</v>
      </c>
      <c r="D8233">
        <v>2356.2800000000002</v>
      </c>
    </row>
    <row r="8234" spans="1:4" x14ac:dyDescent="0.25">
      <c r="A8234">
        <v>201508</v>
      </c>
      <c r="B8234">
        <v>0</v>
      </c>
      <c r="C8234">
        <v>3740443628</v>
      </c>
      <c r="D8234">
        <v>0</v>
      </c>
    </row>
    <row r="8235" spans="1:4" x14ac:dyDescent="0.25">
      <c r="A8235">
        <v>201508</v>
      </c>
      <c r="B8235">
        <v>1</v>
      </c>
      <c r="C8235">
        <v>2846858863</v>
      </c>
      <c r="D8235">
        <v>83143</v>
      </c>
    </row>
    <row r="8236" spans="1:4" x14ac:dyDescent="0.25">
      <c r="A8236">
        <v>201508</v>
      </c>
      <c r="B8236">
        <v>1</v>
      </c>
      <c r="C8236">
        <v>1180435839</v>
      </c>
      <c r="D8236">
        <v>2908.26</v>
      </c>
    </row>
    <row r="8237" spans="1:4" x14ac:dyDescent="0.25">
      <c r="A8237">
        <v>201508</v>
      </c>
      <c r="B8237">
        <v>0</v>
      </c>
      <c r="C8237">
        <v>1451117520</v>
      </c>
      <c r="D8237">
        <v>0</v>
      </c>
    </row>
    <row r="8238" spans="1:4" x14ac:dyDescent="0.25">
      <c r="A8238">
        <v>201508</v>
      </c>
      <c r="B8238">
        <v>0</v>
      </c>
      <c r="C8238">
        <v>279652840</v>
      </c>
      <c r="D8238">
        <v>0</v>
      </c>
    </row>
    <row r="8239" spans="1:4" x14ac:dyDescent="0.25">
      <c r="A8239">
        <v>201508</v>
      </c>
      <c r="B8239">
        <v>1</v>
      </c>
      <c r="C8239">
        <v>2912522755</v>
      </c>
      <c r="D8239">
        <v>7796.55</v>
      </c>
    </row>
    <row r="8240" spans="1:4" x14ac:dyDescent="0.25">
      <c r="A8240">
        <v>201508</v>
      </c>
      <c r="B8240">
        <v>1</v>
      </c>
      <c r="C8240">
        <v>1762286989</v>
      </c>
      <c r="D8240">
        <v>721.86</v>
      </c>
    </row>
    <row r="8241" spans="1:4" x14ac:dyDescent="0.25">
      <c r="A8241">
        <v>201508</v>
      </c>
      <c r="B8241">
        <v>0</v>
      </c>
      <c r="C8241">
        <v>943255692</v>
      </c>
      <c r="D8241">
        <v>0</v>
      </c>
    </row>
    <row r="8242" spans="1:4" x14ac:dyDescent="0.25">
      <c r="A8242">
        <v>201508</v>
      </c>
      <c r="B8242">
        <v>1</v>
      </c>
      <c r="C8242">
        <v>3315085339</v>
      </c>
      <c r="D8242">
        <v>2215.1</v>
      </c>
    </row>
    <row r="8243" spans="1:4" x14ac:dyDescent="0.25">
      <c r="A8243">
        <v>201508</v>
      </c>
      <c r="B8243">
        <v>1</v>
      </c>
      <c r="C8243">
        <v>1029944391</v>
      </c>
      <c r="D8243">
        <v>9258.7900000000009</v>
      </c>
    </row>
    <row r="8244" spans="1:4" x14ac:dyDescent="0.25">
      <c r="A8244">
        <v>201508</v>
      </c>
      <c r="B8244">
        <v>1</v>
      </c>
      <c r="C8244">
        <v>2433063355</v>
      </c>
      <c r="D8244">
        <v>289.77</v>
      </c>
    </row>
    <row r="8245" spans="1:4" x14ac:dyDescent="0.25">
      <c r="A8245">
        <v>201508</v>
      </c>
      <c r="B8245">
        <v>0</v>
      </c>
      <c r="C8245">
        <v>1624744861</v>
      </c>
      <c r="D8245">
        <v>0</v>
      </c>
    </row>
    <row r="8246" spans="1:4" x14ac:dyDescent="0.25">
      <c r="A8246">
        <v>201508</v>
      </c>
      <c r="B8246">
        <v>1</v>
      </c>
      <c r="C8246">
        <v>559622999</v>
      </c>
      <c r="D8246">
        <v>32737.73</v>
      </c>
    </row>
    <row r="8247" spans="1:4" x14ac:dyDescent="0.25">
      <c r="A8247">
        <v>201508</v>
      </c>
      <c r="B8247">
        <v>1</v>
      </c>
      <c r="C8247">
        <v>689521574</v>
      </c>
      <c r="D8247">
        <v>1784.8</v>
      </c>
    </row>
    <row r="8248" spans="1:4" x14ac:dyDescent="0.25">
      <c r="A8248">
        <v>201508</v>
      </c>
      <c r="B8248">
        <v>0</v>
      </c>
      <c r="C8248">
        <v>2458519440</v>
      </c>
      <c r="D8248">
        <v>0</v>
      </c>
    </row>
    <row r="8249" spans="1:4" x14ac:dyDescent="0.25">
      <c r="A8249">
        <v>201508</v>
      </c>
      <c r="B8249">
        <v>1</v>
      </c>
      <c r="C8249">
        <v>3608224890</v>
      </c>
      <c r="D8249">
        <v>61590.78</v>
      </c>
    </row>
    <row r="8250" spans="1:4" x14ac:dyDescent="0.25">
      <c r="A8250">
        <v>201508</v>
      </c>
      <c r="B8250">
        <v>1</v>
      </c>
      <c r="C8250">
        <v>3888292492</v>
      </c>
      <c r="D8250">
        <v>11717.01</v>
      </c>
    </row>
    <row r="8251" spans="1:4" x14ac:dyDescent="0.25">
      <c r="A8251">
        <v>201508</v>
      </c>
      <c r="B8251">
        <v>1</v>
      </c>
      <c r="C8251">
        <v>3081655354</v>
      </c>
      <c r="D8251">
        <v>1670.76</v>
      </c>
    </row>
    <row r="8252" spans="1:4" x14ac:dyDescent="0.25">
      <c r="A8252">
        <v>201508</v>
      </c>
      <c r="B8252">
        <v>1</v>
      </c>
      <c r="C8252">
        <v>2183263026</v>
      </c>
      <c r="D8252">
        <v>54940.38</v>
      </c>
    </row>
    <row r="8253" spans="1:4" x14ac:dyDescent="0.25">
      <c r="A8253">
        <v>201508</v>
      </c>
      <c r="B8253">
        <v>0</v>
      </c>
      <c r="C8253">
        <v>3375844717</v>
      </c>
      <c r="D8253">
        <v>0</v>
      </c>
    </row>
    <row r="8254" spans="1:4" x14ac:dyDescent="0.25">
      <c r="A8254">
        <v>201508</v>
      </c>
      <c r="B8254">
        <v>1</v>
      </c>
      <c r="C8254">
        <v>2463938620</v>
      </c>
      <c r="D8254">
        <v>3062.02</v>
      </c>
    </row>
    <row r="8255" spans="1:4" x14ac:dyDescent="0.25">
      <c r="A8255">
        <v>201508</v>
      </c>
      <c r="B8255">
        <v>1</v>
      </c>
      <c r="C8255">
        <v>2322116472</v>
      </c>
      <c r="D8255">
        <v>2355.9699999999998</v>
      </c>
    </row>
    <row r="8256" spans="1:4" x14ac:dyDescent="0.25">
      <c r="A8256">
        <v>201508</v>
      </c>
      <c r="B8256">
        <v>1</v>
      </c>
      <c r="C8256">
        <v>1095760692</v>
      </c>
      <c r="D8256">
        <v>212</v>
      </c>
    </row>
    <row r="8257" spans="1:4" x14ac:dyDescent="0.25">
      <c r="A8257">
        <v>201508</v>
      </c>
      <c r="B8257">
        <v>1</v>
      </c>
      <c r="C8257">
        <v>43956784</v>
      </c>
      <c r="D8257">
        <v>65387.34</v>
      </c>
    </row>
    <row r="8258" spans="1:4" x14ac:dyDescent="0.25">
      <c r="A8258">
        <v>201508</v>
      </c>
      <c r="B8258">
        <v>1</v>
      </c>
      <c r="C8258">
        <v>643684367</v>
      </c>
      <c r="D8258">
        <v>145.38999999999999</v>
      </c>
    </row>
    <row r="8259" spans="1:4" x14ac:dyDescent="0.25">
      <c r="A8259">
        <v>201508</v>
      </c>
      <c r="B8259">
        <v>1</v>
      </c>
      <c r="C8259">
        <v>1869967007</v>
      </c>
      <c r="D8259">
        <v>7974.5</v>
      </c>
    </row>
    <row r="8260" spans="1:4" x14ac:dyDescent="0.25">
      <c r="A8260">
        <v>201508</v>
      </c>
      <c r="B8260">
        <v>1</v>
      </c>
      <c r="C8260">
        <v>1605686641</v>
      </c>
      <c r="D8260">
        <v>11509.35</v>
      </c>
    </row>
    <row r="8261" spans="1:4" x14ac:dyDescent="0.25">
      <c r="A8261">
        <v>201508</v>
      </c>
      <c r="B8261">
        <v>1</v>
      </c>
      <c r="C8261">
        <v>3558594880</v>
      </c>
      <c r="D8261">
        <v>499.07</v>
      </c>
    </row>
    <row r="8262" spans="1:4" x14ac:dyDescent="0.25">
      <c r="A8262">
        <v>201508</v>
      </c>
      <c r="B8262">
        <v>1</v>
      </c>
      <c r="C8262">
        <v>2385760454</v>
      </c>
      <c r="D8262">
        <v>47.8</v>
      </c>
    </row>
    <row r="8263" spans="1:4" x14ac:dyDescent="0.25">
      <c r="A8263">
        <v>201508</v>
      </c>
      <c r="B8263">
        <v>0</v>
      </c>
      <c r="C8263">
        <v>1403682728</v>
      </c>
      <c r="D8263">
        <v>0</v>
      </c>
    </row>
    <row r="8264" spans="1:4" x14ac:dyDescent="0.25">
      <c r="A8264">
        <v>201508</v>
      </c>
      <c r="B8264">
        <v>0</v>
      </c>
      <c r="C8264">
        <v>3362847509</v>
      </c>
      <c r="D8264">
        <v>0</v>
      </c>
    </row>
    <row r="8265" spans="1:4" x14ac:dyDescent="0.25">
      <c r="A8265">
        <v>201508</v>
      </c>
      <c r="B8265">
        <v>1</v>
      </c>
      <c r="C8265">
        <v>1171296664</v>
      </c>
      <c r="D8265">
        <v>2912.07</v>
      </c>
    </row>
    <row r="8266" spans="1:4" x14ac:dyDescent="0.25">
      <c r="A8266">
        <v>201508</v>
      </c>
      <c r="B8266">
        <v>1</v>
      </c>
      <c r="C8266">
        <v>2402582618</v>
      </c>
      <c r="D8266">
        <v>49223.65</v>
      </c>
    </row>
    <row r="8267" spans="1:4" x14ac:dyDescent="0.25">
      <c r="A8267">
        <v>201508</v>
      </c>
      <c r="B8267">
        <v>1</v>
      </c>
      <c r="C8267">
        <v>2638047653</v>
      </c>
      <c r="D8267">
        <v>167887.65</v>
      </c>
    </row>
    <row r="8268" spans="1:4" x14ac:dyDescent="0.25">
      <c r="A8268">
        <v>201508</v>
      </c>
      <c r="B8268">
        <v>1</v>
      </c>
      <c r="C8268">
        <v>592249984</v>
      </c>
      <c r="D8268">
        <v>172050.04</v>
      </c>
    </row>
    <row r="8269" spans="1:4" x14ac:dyDescent="0.25">
      <c r="A8269">
        <v>201508</v>
      </c>
      <c r="B8269">
        <v>1</v>
      </c>
      <c r="C8269">
        <v>3149293845</v>
      </c>
      <c r="D8269">
        <v>94524.83</v>
      </c>
    </row>
    <row r="8270" spans="1:4" x14ac:dyDescent="0.25">
      <c r="A8270">
        <v>201507</v>
      </c>
      <c r="B8270">
        <v>1</v>
      </c>
      <c r="C8270">
        <v>3822050594</v>
      </c>
      <c r="D8270">
        <v>531.29999999999995</v>
      </c>
    </row>
    <row r="8271" spans="1:4" x14ac:dyDescent="0.25">
      <c r="A8271">
        <v>201507</v>
      </c>
      <c r="B8271">
        <v>1</v>
      </c>
      <c r="C8271">
        <v>1113221543</v>
      </c>
      <c r="D8271">
        <v>28337.59</v>
      </c>
    </row>
    <row r="8272" spans="1:4" x14ac:dyDescent="0.25">
      <c r="A8272">
        <v>201507</v>
      </c>
      <c r="B8272">
        <v>1</v>
      </c>
      <c r="C8272">
        <v>2590758315</v>
      </c>
      <c r="D8272">
        <v>10153.16</v>
      </c>
    </row>
    <row r="8273" spans="1:4" x14ac:dyDescent="0.25">
      <c r="A8273">
        <v>201507</v>
      </c>
      <c r="B8273">
        <v>1</v>
      </c>
      <c r="C8273">
        <v>2400928775</v>
      </c>
      <c r="D8273">
        <v>11129.95</v>
      </c>
    </row>
    <row r="8274" spans="1:4" x14ac:dyDescent="0.25">
      <c r="A8274">
        <v>201507</v>
      </c>
      <c r="B8274">
        <v>1</v>
      </c>
      <c r="C8274">
        <v>3803003362</v>
      </c>
      <c r="D8274">
        <v>134805.89000000001</v>
      </c>
    </row>
    <row r="8275" spans="1:4" x14ac:dyDescent="0.25">
      <c r="A8275">
        <v>201507</v>
      </c>
      <c r="B8275">
        <v>1</v>
      </c>
      <c r="C8275">
        <v>859113226</v>
      </c>
      <c r="D8275">
        <v>59.16</v>
      </c>
    </row>
    <row r="8276" spans="1:4" x14ac:dyDescent="0.25">
      <c r="A8276">
        <v>201507</v>
      </c>
      <c r="B8276">
        <v>1</v>
      </c>
      <c r="C8276">
        <v>1809508459</v>
      </c>
      <c r="D8276">
        <v>122.06</v>
      </c>
    </row>
    <row r="8277" spans="1:4" x14ac:dyDescent="0.25">
      <c r="A8277">
        <v>201507</v>
      </c>
      <c r="B8277">
        <v>1</v>
      </c>
      <c r="C8277">
        <v>3598167349</v>
      </c>
      <c r="D8277">
        <v>88.11</v>
      </c>
    </row>
    <row r="8278" spans="1:4" x14ac:dyDescent="0.25">
      <c r="A8278">
        <v>201507</v>
      </c>
      <c r="B8278">
        <v>1</v>
      </c>
      <c r="C8278">
        <v>4063049698</v>
      </c>
      <c r="D8278">
        <v>29179.439999999999</v>
      </c>
    </row>
    <row r="8279" spans="1:4" x14ac:dyDescent="0.25">
      <c r="A8279">
        <v>201507</v>
      </c>
      <c r="B8279">
        <v>1</v>
      </c>
      <c r="C8279">
        <v>3421621405</v>
      </c>
      <c r="D8279">
        <v>314.77999999999997</v>
      </c>
    </row>
    <row r="8280" spans="1:4" x14ac:dyDescent="0.25">
      <c r="A8280">
        <v>201507</v>
      </c>
      <c r="B8280">
        <v>1</v>
      </c>
      <c r="C8280">
        <v>24940231</v>
      </c>
      <c r="D8280">
        <v>979.42</v>
      </c>
    </row>
    <row r="8281" spans="1:4" x14ac:dyDescent="0.25">
      <c r="A8281">
        <v>201507</v>
      </c>
      <c r="B8281">
        <v>1</v>
      </c>
      <c r="C8281">
        <v>3708025215</v>
      </c>
      <c r="D8281">
        <v>56.9</v>
      </c>
    </row>
    <row r="8282" spans="1:4" x14ac:dyDescent="0.25">
      <c r="A8282">
        <v>201507</v>
      </c>
      <c r="B8282">
        <v>1</v>
      </c>
      <c r="C8282">
        <v>2848231351</v>
      </c>
      <c r="D8282">
        <v>3703.25</v>
      </c>
    </row>
    <row r="8283" spans="1:4" x14ac:dyDescent="0.25">
      <c r="A8283">
        <v>201507</v>
      </c>
      <c r="B8283">
        <v>1</v>
      </c>
      <c r="C8283">
        <v>174006049</v>
      </c>
      <c r="D8283">
        <v>5007.32</v>
      </c>
    </row>
    <row r="8284" spans="1:4" x14ac:dyDescent="0.25">
      <c r="A8284">
        <v>201507</v>
      </c>
      <c r="B8284">
        <v>1</v>
      </c>
      <c r="C8284">
        <v>1342525226</v>
      </c>
      <c r="D8284">
        <v>4526.82</v>
      </c>
    </row>
    <row r="8285" spans="1:4" x14ac:dyDescent="0.25">
      <c r="A8285">
        <v>201507</v>
      </c>
      <c r="B8285">
        <v>1</v>
      </c>
      <c r="C8285">
        <v>3341422526</v>
      </c>
      <c r="D8285">
        <v>403.14</v>
      </c>
    </row>
    <row r="8286" spans="1:4" x14ac:dyDescent="0.25">
      <c r="A8286">
        <v>201507</v>
      </c>
      <c r="B8286">
        <v>0</v>
      </c>
      <c r="C8286">
        <v>3423552789</v>
      </c>
      <c r="D8286">
        <v>0</v>
      </c>
    </row>
    <row r="8287" spans="1:4" x14ac:dyDescent="0.25">
      <c r="A8287">
        <v>201507</v>
      </c>
      <c r="B8287">
        <v>1</v>
      </c>
      <c r="C8287">
        <v>1838496031</v>
      </c>
      <c r="D8287">
        <v>186.85</v>
      </c>
    </row>
    <row r="8288" spans="1:4" x14ac:dyDescent="0.25">
      <c r="A8288">
        <v>201507</v>
      </c>
      <c r="B8288">
        <v>1</v>
      </c>
      <c r="C8288">
        <v>588145326</v>
      </c>
      <c r="D8288">
        <v>50.76</v>
      </c>
    </row>
    <row r="8289" spans="1:4" x14ac:dyDescent="0.25">
      <c r="A8289">
        <v>201507</v>
      </c>
      <c r="B8289">
        <v>1</v>
      </c>
      <c r="C8289">
        <v>3520455130</v>
      </c>
      <c r="D8289">
        <v>193.64</v>
      </c>
    </row>
    <row r="8290" spans="1:4" x14ac:dyDescent="0.25">
      <c r="A8290">
        <v>201507</v>
      </c>
      <c r="B8290">
        <v>1</v>
      </c>
      <c r="C8290">
        <v>228885857</v>
      </c>
      <c r="D8290">
        <v>89.9</v>
      </c>
    </row>
    <row r="8291" spans="1:4" x14ac:dyDescent="0.25">
      <c r="A8291">
        <v>201507</v>
      </c>
      <c r="B8291">
        <v>1</v>
      </c>
      <c r="C8291">
        <v>49946473</v>
      </c>
      <c r="D8291">
        <v>37244.769999999997</v>
      </c>
    </row>
    <row r="8292" spans="1:4" x14ac:dyDescent="0.25">
      <c r="A8292">
        <v>201507</v>
      </c>
      <c r="B8292">
        <v>1</v>
      </c>
      <c r="C8292">
        <v>3072195205</v>
      </c>
      <c r="D8292">
        <v>2261.44</v>
      </c>
    </row>
    <row r="8293" spans="1:4" x14ac:dyDescent="0.25">
      <c r="A8293">
        <v>201507</v>
      </c>
      <c r="B8293">
        <v>1</v>
      </c>
      <c r="C8293">
        <v>3902622451</v>
      </c>
      <c r="D8293">
        <v>694.81</v>
      </c>
    </row>
    <row r="8294" spans="1:4" x14ac:dyDescent="0.25">
      <c r="A8294">
        <v>201507</v>
      </c>
      <c r="B8294">
        <v>1</v>
      </c>
      <c r="C8294">
        <v>4087862689</v>
      </c>
      <c r="D8294">
        <v>1356.86</v>
      </c>
    </row>
    <row r="8295" spans="1:4" x14ac:dyDescent="0.25">
      <c r="A8295">
        <v>201507</v>
      </c>
      <c r="B8295">
        <v>1</v>
      </c>
      <c r="C8295">
        <v>2962007263</v>
      </c>
      <c r="D8295">
        <v>375.09</v>
      </c>
    </row>
    <row r="8296" spans="1:4" x14ac:dyDescent="0.25">
      <c r="A8296">
        <v>201507</v>
      </c>
      <c r="B8296">
        <v>1</v>
      </c>
      <c r="C8296">
        <v>4001399328</v>
      </c>
      <c r="D8296">
        <v>1448.31</v>
      </c>
    </row>
    <row r="8297" spans="1:4" x14ac:dyDescent="0.25">
      <c r="A8297">
        <v>201507</v>
      </c>
      <c r="B8297">
        <v>0</v>
      </c>
      <c r="C8297">
        <v>962206447</v>
      </c>
      <c r="D8297">
        <v>0</v>
      </c>
    </row>
    <row r="8298" spans="1:4" x14ac:dyDescent="0.25">
      <c r="A8298">
        <v>201507</v>
      </c>
      <c r="B8298">
        <v>1</v>
      </c>
      <c r="C8298">
        <v>3465333845</v>
      </c>
      <c r="D8298">
        <v>412.03</v>
      </c>
    </row>
    <row r="8299" spans="1:4" x14ac:dyDescent="0.25">
      <c r="A8299">
        <v>201507</v>
      </c>
      <c r="B8299">
        <v>0</v>
      </c>
      <c r="C8299">
        <v>1247272520</v>
      </c>
      <c r="D8299">
        <v>0</v>
      </c>
    </row>
    <row r="8300" spans="1:4" x14ac:dyDescent="0.25">
      <c r="A8300">
        <v>201507</v>
      </c>
      <c r="B8300">
        <v>1</v>
      </c>
      <c r="C8300">
        <v>1206509712</v>
      </c>
      <c r="D8300">
        <v>2864.05</v>
      </c>
    </row>
    <row r="8301" spans="1:4" x14ac:dyDescent="0.25">
      <c r="A8301">
        <v>201507</v>
      </c>
      <c r="B8301">
        <v>1</v>
      </c>
      <c r="C8301">
        <v>1495642452</v>
      </c>
      <c r="D8301">
        <v>463.77</v>
      </c>
    </row>
    <row r="8302" spans="1:4" x14ac:dyDescent="0.25">
      <c r="A8302">
        <v>201507</v>
      </c>
      <c r="B8302">
        <v>1</v>
      </c>
      <c r="C8302">
        <v>2837371243</v>
      </c>
      <c r="D8302">
        <v>32474.22</v>
      </c>
    </row>
    <row r="8303" spans="1:4" x14ac:dyDescent="0.25">
      <c r="A8303">
        <v>201507</v>
      </c>
      <c r="B8303">
        <v>1</v>
      </c>
      <c r="C8303">
        <v>4052869618</v>
      </c>
      <c r="D8303">
        <v>728.34</v>
      </c>
    </row>
    <row r="8304" spans="1:4" x14ac:dyDescent="0.25">
      <c r="A8304">
        <v>201507</v>
      </c>
      <c r="B8304">
        <v>1</v>
      </c>
      <c r="C8304">
        <v>688065191</v>
      </c>
      <c r="D8304">
        <v>974.95</v>
      </c>
    </row>
    <row r="8305" spans="1:4" x14ac:dyDescent="0.25">
      <c r="A8305">
        <v>201507</v>
      </c>
      <c r="B8305">
        <v>1</v>
      </c>
      <c r="C8305">
        <v>87518467</v>
      </c>
      <c r="D8305">
        <v>6919.68</v>
      </c>
    </row>
    <row r="8306" spans="1:4" x14ac:dyDescent="0.25">
      <c r="A8306">
        <v>201507</v>
      </c>
      <c r="B8306">
        <v>1</v>
      </c>
      <c r="C8306">
        <v>2083815013</v>
      </c>
      <c r="D8306">
        <v>498.83</v>
      </c>
    </row>
    <row r="8307" spans="1:4" x14ac:dyDescent="0.25">
      <c r="A8307">
        <v>201507</v>
      </c>
      <c r="B8307">
        <v>1</v>
      </c>
      <c r="C8307">
        <v>599295294</v>
      </c>
      <c r="D8307">
        <v>185.3</v>
      </c>
    </row>
    <row r="8308" spans="1:4" x14ac:dyDescent="0.25">
      <c r="A8308">
        <v>201507</v>
      </c>
      <c r="B8308">
        <v>1</v>
      </c>
      <c r="C8308">
        <v>747702012</v>
      </c>
      <c r="D8308">
        <v>8.09</v>
      </c>
    </row>
    <row r="8309" spans="1:4" x14ac:dyDescent="0.25">
      <c r="A8309">
        <v>201507</v>
      </c>
      <c r="B8309">
        <v>1</v>
      </c>
      <c r="C8309">
        <v>928001081</v>
      </c>
      <c r="D8309">
        <v>3148.47</v>
      </c>
    </row>
    <row r="8310" spans="1:4" x14ac:dyDescent="0.25">
      <c r="A8310">
        <v>201507</v>
      </c>
      <c r="B8310">
        <v>1</v>
      </c>
      <c r="C8310">
        <v>1708910265</v>
      </c>
      <c r="D8310">
        <v>128.21</v>
      </c>
    </row>
    <row r="8311" spans="1:4" x14ac:dyDescent="0.25">
      <c r="A8311">
        <v>201507</v>
      </c>
      <c r="B8311">
        <v>1</v>
      </c>
      <c r="C8311">
        <v>1056769357</v>
      </c>
      <c r="D8311">
        <v>4796.29</v>
      </c>
    </row>
    <row r="8312" spans="1:4" x14ac:dyDescent="0.25">
      <c r="A8312">
        <v>201507</v>
      </c>
      <c r="B8312">
        <v>1</v>
      </c>
      <c r="C8312">
        <v>3650441400</v>
      </c>
      <c r="D8312">
        <v>3785.76</v>
      </c>
    </row>
    <row r="8313" spans="1:4" x14ac:dyDescent="0.25">
      <c r="A8313">
        <v>201507</v>
      </c>
      <c r="B8313">
        <v>1</v>
      </c>
      <c r="C8313">
        <v>2776426169</v>
      </c>
      <c r="D8313">
        <v>2072.35</v>
      </c>
    </row>
    <row r="8314" spans="1:4" x14ac:dyDescent="0.25">
      <c r="A8314">
        <v>201507</v>
      </c>
      <c r="B8314">
        <v>1</v>
      </c>
      <c r="C8314">
        <v>3894460601</v>
      </c>
      <c r="D8314">
        <v>3161.13</v>
      </c>
    </row>
    <row r="8315" spans="1:4" x14ac:dyDescent="0.25">
      <c r="A8315">
        <v>201507</v>
      </c>
      <c r="B8315">
        <v>1</v>
      </c>
      <c r="C8315">
        <v>1591407348</v>
      </c>
      <c r="D8315">
        <v>7892.16</v>
      </c>
    </row>
    <row r="8316" spans="1:4" x14ac:dyDescent="0.25">
      <c r="A8316">
        <v>201507</v>
      </c>
      <c r="B8316">
        <v>1</v>
      </c>
      <c r="C8316">
        <v>2718276347</v>
      </c>
      <c r="D8316">
        <v>3757.22</v>
      </c>
    </row>
    <row r="8317" spans="1:4" x14ac:dyDescent="0.25">
      <c r="A8317">
        <v>201507</v>
      </c>
      <c r="B8317">
        <v>1</v>
      </c>
      <c r="C8317">
        <v>934041856</v>
      </c>
      <c r="D8317">
        <v>2777.64</v>
      </c>
    </row>
    <row r="8318" spans="1:4" x14ac:dyDescent="0.25">
      <c r="A8318">
        <v>201507</v>
      </c>
      <c r="B8318">
        <v>0</v>
      </c>
      <c r="C8318">
        <v>1941674198</v>
      </c>
      <c r="D8318">
        <v>0</v>
      </c>
    </row>
    <row r="8319" spans="1:4" x14ac:dyDescent="0.25">
      <c r="A8319">
        <v>201507</v>
      </c>
      <c r="B8319">
        <v>1</v>
      </c>
      <c r="C8319">
        <v>3783393356</v>
      </c>
      <c r="D8319">
        <v>253.23</v>
      </c>
    </row>
    <row r="8320" spans="1:4" x14ac:dyDescent="0.25">
      <c r="A8320">
        <v>201507</v>
      </c>
      <c r="B8320">
        <v>1</v>
      </c>
      <c r="C8320">
        <v>4217469915</v>
      </c>
      <c r="D8320">
        <v>1841.56</v>
      </c>
    </row>
    <row r="8321" spans="1:4" x14ac:dyDescent="0.25">
      <c r="A8321">
        <v>201507</v>
      </c>
      <c r="B8321">
        <v>1</v>
      </c>
      <c r="C8321">
        <v>1597099454</v>
      </c>
      <c r="D8321">
        <v>3777.75</v>
      </c>
    </row>
    <row r="8322" spans="1:4" x14ac:dyDescent="0.25">
      <c r="A8322">
        <v>201507</v>
      </c>
      <c r="B8322">
        <v>1</v>
      </c>
      <c r="C8322">
        <v>14222686</v>
      </c>
      <c r="D8322">
        <v>233.67</v>
      </c>
    </row>
    <row r="8323" spans="1:4" x14ac:dyDescent="0.25">
      <c r="A8323">
        <v>201507</v>
      </c>
      <c r="B8323">
        <v>1</v>
      </c>
      <c r="C8323">
        <v>1220952592</v>
      </c>
      <c r="D8323">
        <v>13007.55</v>
      </c>
    </row>
    <row r="8324" spans="1:4" x14ac:dyDescent="0.25">
      <c r="A8324">
        <v>201507</v>
      </c>
      <c r="B8324">
        <v>1</v>
      </c>
      <c r="C8324">
        <v>665973927</v>
      </c>
      <c r="D8324">
        <v>122.59</v>
      </c>
    </row>
    <row r="8325" spans="1:4" x14ac:dyDescent="0.25">
      <c r="A8325">
        <v>201507</v>
      </c>
      <c r="B8325">
        <v>1</v>
      </c>
      <c r="C8325">
        <v>1800943180</v>
      </c>
      <c r="D8325">
        <v>207.71</v>
      </c>
    </row>
    <row r="8326" spans="1:4" x14ac:dyDescent="0.25">
      <c r="A8326">
        <v>201507</v>
      </c>
      <c r="B8326">
        <v>0</v>
      </c>
      <c r="C8326">
        <v>64797934</v>
      </c>
      <c r="D8326">
        <v>0</v>
      </c>
    </row>
    <row r="8327" spans="1:4" x14ac:dyDescent="0.25">
      <c r="A8327">
        <v>201507</v>
      </c>
      <c r="B8327">
        <v>1</v>
      </c>
      <c r="C8327">
        <v>3007885488</v>
      </c>
      <c r="D8327">
        <v>341.49</v>
      </c>
    </row>
    <row r="8328" spans="1:4" x14ac:dyDescent="0.25">
      <c r="A8328">
        <v>201507</v>
      </c>
      <c r="B8328">
        <v>1</v>
      </c>
      <c r="C8328">
        <v>3853556883</v>
      </c>
      <c r="D8328">
        <v>11242.39</v>
      </c>
    </row>
    <row r="8329" spans="1:4" x14ac:dyDescent="0.25">
      <c r="A8329">
        <v>201507</v>
      </c>
      <c r="B8329">
        <v>1</v>
      </c>
      <c r="C8329">
        <v>218745850</v>
      </c>
      <c r="D8329">
        <v>7674.05</v>
      </c>
    </row>
    <row r="8330" spans="1:4" x14ac:dyDescent="0.25">
      <c r="A8330">
        <v>201507</v>
      </c>
      <c r="B8330">
        <v>1</v>
      </c>
      <c r="C8330">
        <v>595913094</v>
      </c>
      <c r="D8330">
        <v>12152.07</v>
      </c>
    </row>
    <row r="8331" spans="1:4" x14ac:dyDescent="0.25">
      <c r="A8331">
        <v>201507</v>
      </c>
      <c r="B8331">
        <v>1</v>
      </c>
      <c r="C8331">
        <v>57037523</v>
      </c>
      <c r="D8331">
        <v>55.85</v>
      </c>
    </row>
    <row r="8332" spans="1:4" x14ac:dyDescent="0.25">
      <c r="A8332">
        <v>201507</v>
      </c>
      <c r="B8332">
        <v>1</v>
      </c>
      <c r="C8332">
        <v>1251170860</v>
      </c>
      <c r="D8332">
        <v>72849.460000000006</v>
      </c>
    </row>
    <row r="8333" spans="1:4" x14ac:dyDescent="0.25">
      <c r="A8333">
        <v>201507</v>
      </c>
      <c r="B8333">
        <v>1</v>
      </c>
      <c r="C8333">
        <v>767232477</v>
      </c>
      <c r="D8333">
        <v>1904.04</v>
      </c>
    </row>
    <row r="8334" spans="1:4" x14ac:dyDescent="0.25">
      <c r="A8334">
        <v>201507</v>
      </c>
      <c r="B8334">
        <v>1</v>
      </c>
      <c r="C8334">
        <v>3679159969</v>
      </c>
      <c r="D8334">
        <v>962.83</v>
      </c>
    </row>
    <row r="8335" spans="1:4" x14ac:dyDescent="0.25">
      <c r="A8335">
        <v>201507</v>
      </c>
      <c r="B8335">
        <v>1</v>
      </c>
      <c r="C8335">
        <v>1416671910</v>
      </c>
      <c r="D8335">
        <v>2487.85</v>
      </c>
    </row>
    <row r="8336" spans="1:4" x14ac:dyDescent="0.25">
      <c r="A8336">
        <v>201507</v>
      </c>
      <c r="B8336">
        <v>1</v>
      </c>
      <c r="C8336">
        <v>221737916</v>
      </c>
      <c r="D8336">
        <v>58.74</v>
      </c>
    </row>
    <row r="8337" spans="1:4" x14ac:dyDescent="0.25">
      <c r="A8337">
        <v>201507</v>
      </c>
      <c r="B8337">
        <v>1</v>
      </c>
      <c r="C8337">
        <v>2322239113</v>
      </c>
      <c r="D8337">
        <v>3897.94</v>
      </c>
    </row>
    <row r="8338" spans="1:4" x14ac:dyDescent="0.25">
      <c r="A8338">
        <v>201507</v>
      </c>
      <c r="B8338">
        <v>1</v>
      </c>
      <c r="C8338">
        <v>4208660198</v>
      </c>
      <c r="D8338">
        <v>58.12</v>
      </c>
    </row>
    <row r="8339" spans="1:4" x14ac:dyDescent="0.25">
      <c r="A8339">
        <v>201507</v>
      </c>
      <c r="B8339">
        <v>1</v>
      </c>
      <c r="C8339">
        <v>1929088101</v>
      </c>
      <c r="D8339">
        <v>1900.33</v>
      </c>
    </row>
    <row r="8340" spans="1:4" x14ac:dyDescent="0.25">
      <c r="A8340">
        <v>201507</v>
      </c>
      <c r="B8340">
        <v>1</v>
      </c>
      <c r="C8340">
        <v>2125622024</v>
      </c>
      <c r="D8340">
        <v>165.05</v>
      </c>
    </row>
    <row r="8341" spans="1:4" x14ac:dyDescent="0.25">
      <c r="A8341">
        <v>201507</v>
      </c>
      <c r="B8341">
        <v>0</v>
      </c>
      <c r="C8341">
        <v>3230511784</v>
      </c>
      <c r="D8341">
        <v>0</v>
      </c>
    </row>
    <row r="8342" spans="1:4" x14ac:dyDescent="0.25">
      <c r="A8342">
        <v>201507</v>
      </c>
      <c r="B8342">
        <v>1</v>
      </c>
      <c r="C8342">
        <v>1123897772</v>
      </c>
      <c r="D8342">
        <v>872.07</v>
      </c>
    </row>
    <row r="8343" spans="1:4" x14ac:dyDescent="0.25">
      <c r="A8343">
        <v>201507</v>
      </c>
      <c r="B8343">
        <v>0</v>
      </c>
      <c r="C8343">
        <v>1601576798</v>
      </c>
      <c r="D8343">
        <v>0</v>
      </c>
    </row>
    <row r="8344" spans="1:4" x14ac:dyDescent="0.25">
      <c r="A8344">
        <v>201507</v>
      </c>
      <c r="B8344">
        <v>1</v>
      </c>
      <c r="C8344">
        <v>553265333</v>
      </c>
      <c r="D8344">
        <v>19936.060000000001</v>
      </c>
    </row>
    <row r="8345" spans="1:4" x14ac:dyDescent="0.25">
      <c r="A8345">
        <v>201507</v>
      </c>
      <c r="B8345">
        <v>1</v>
      </c>
      <c r="C8345">
        <v>3403430499</v>
      </c>
      <c r="D8345">
        <v>74.099999999999994</v>
      </c>
    </row>
    <row r="8346" spans="1:4" x14ac:dyDescent="0.25">
      <c r="A8346">
        <v>201507</v>
      </c>
      <c r="B8346">
        <v>0</v>
      </c>
      <c r="C8346">
        <v>507710232</v>
      </c>
      <c r="D8346">
        <v>0</v>
      </c>
    </row>
    <row r="8347" spans="1:4" x14ac:dyDescent="0.25">
      <c r="A8347">
        <v>201507</v>
      </c>
      <c r="B8347">
        <v>1</v>
      </c>
      <c r="C8347">
        <v>3256514138</v>
      </c>
      <c r="D8347">
        <v>8787.2000000000007</v>
      </c>
    </row>
    <row r="8348" spans="1:4" x14ac:dyDescent="0.25">
      <c r="A8348">
        <v>201507</v>
      </c>
      <c r="B8348">
        <v>1</v>
      </c>
      <c r="C8348">
        <v>1676785884</v>
      </c>
      <c r="D8348">
        <v>33984.629999999997</v>
      </c>
    </row>
    <row r="8349" spans="1:4" x14ac:dyDescent="0.25">
      <c r="A8349">
        <v>201507</v>
      </c>
      <c r="B8349">
        <v>1</v>
      </c>
      <c r="C8349">
        <v>4268088981</v>
      </c>
      <c r="D8349">
        <v>4922.29</v>
      </c>
    </row>
    <row r="8350" spans="1:4" x14ac:dyDescent="0.25">
      <c r="A8350">
        <v>201507</v>
      </c>
      <c r="B8350">
        <v>0</v>
      </c>
      <c r="C8350">
        <v>2503197765</v>
      </c>
      <c r="D8350">
        <v>0</v>
      </c>
    </row>
    <row r="8351" spans="1:4" x14ac:dyDescent="0.25">
      <c r="A8351">
        <v>201507</v>
      </c>
      <c r="B8351">
        <v>1</v>
      </c>
      <c r="C8351">
        <v>1209193105</v>
      </c>
      <c r="D8351">
        <v>76.72</v>
      </c>
    </row>
    <row r="8352" spans="1:4" x14ac:dyDescent="0.25">
      <c r="A8352">
        <v>201507</v>
      </c>
      <c r="B8352">
        <v>1</v>
      </c>
      <c r="C8352">
        <v>830084070</v>
      </c>
      <c r="D8352">
        <v>41426.71</v>
      </c>
    </row>
    <row r="8353" spans="1:4" x14ac:dyDescent="0.25">
      <c r="A8353">
        <v>201507</v>
      </c>
      <c r="B8353">
        <v>1</v>
      </c>
      <c r="C8353">
        <v>1718691374</v>
      </c>
      <c r="D8353">
        <v>14309.77</v>
      </c>
    </row>
    <row r="8354" spans="1:4" x14ac:dyDescent="0.25">
      <c r="A8354">
        <v>201507</v>
      </c>
      <c r="B8354">
        <v>1</v>
      </c>
      <c r="C8354">
        <v>1532432499</v>
      </c>
      <c r="D8354">
        <v>840.53</v>
      </c>
    </row>
    <row r="8355" spans="1:4" x14ac:dyDescent="0.25">
      <c r="A8355">
        <v>201507</v>
      </c>
      <c r="B8355">
        <v>1</v>
      </c>
      <c r="C8355">
        <v>2376492362</v>
      </c>
      <c r="D8355">
        <v>3280.1</v>
      </c>
    </row>
    <row r="8356" spans="1:4" x14ac:dyDescent="0.25">
      <c r="A8356">
        <v>201507</v>
      </c>
      <c r="B8356">
        <v>1</v>
      </c>
      <c r="C8356">
        <v>1558633637</v>
      </c>
      <c r="D8356">
        <v>204.44</v>
      </c>
    </row>
    <row r="8357" spans="1:4" x14ac:dyDescent="0.25">
      <c r="A8357">
        <v>201507</v>
      </c>
      <c r="B8357">
        <v>0</v>
      </c>
      <c r="C8357">
        <v>31031629</v>
      </c>
      <c r="D8357">
        <v>0</v>
      </c>
    </row>
    <row r="8358" spans="1:4" x14ac:dyDescent="0.25">
      <c r="A8358">
        <v>201507</v>
      </c>
      <c r="B8358">
        <v>1</v>
      </c>
      <c r="C8358">
        <v>3598448209</v>
      </c>
      <c r="D8358">
        <v>1573.34</v>
      </c>
    </row>
    <row r="8359" spans="1:4" x14ac:dyDescent="0.25">
      <c r="A8359">
        <v>201507</v>
      </c>
      <c r="B8359">
        <v>1</v>
      </c>
      <c r="C8359">
        <v>1393055547</v>
      </c>
      <c r="D8359">
        <v>181.84</v>
      </c>
    </row>
    <row r="8360" spans="1:4" x14ac:dyDescent="0.25">
      <c r="A8360">
        <v>201507</v>
      </c>
      <c r="B8360">
        <v>1</v>
      </c>
      <c r="C8360">
        <v>3047696145</v>
      </c>
      <c r="D8360">
        <v>6189.51</v>
      </c>
    </row>
    <row r="8361" spans="1:4" x14ac:dyDescent="0.25">
      <c r="A8361">
        <v>201507</v>
      </c>
      <c r="B8361">
        <v>1</v>
      </c>
      <c r="C8361">
        <v>2405899927</v>
      </c>
      <c r="D8361">
        <v>1924.49</v>
      </c>
    </row>
    <row r="8362" spans="1:4" x14ac:dyDescent="0.25">
      <c r="A8362">
        <v>201507</v>
      </c>
      <c r="B8362">
        <v>0</v>
      </c>
      <c r="C8362">
        <v>1773823815</v>
      </c>
      <c r="D8362">
        <v>0</v>
      </c>
    </row>
    <row r="8363" spans="1:4" x14ac:dyDescent="0.25">
      <c r="A8363">
        <v>201507</v>
      </c>
      <c r="B8363">
        <v>0</v>
      </c>
      <c r="C8363">
        <v>3216910648</v>
      </c>
      <c r="D8363">
        <v>0</v>
      </c>
    </row>
    <row r="8364" spans="1:4" x14ac:dyDescent="0.25">
      <c r="A8364">
        <v>201507</v>
      </c>
      <c r="B8364">
        <v>1</v>
      </c>
      <c r="C8364">
        <v>3452913524</v>
      </c>
      <c r="D8364">
        <v>90.98</v>
      </c>
    </row>
    <row r="8365" spans="1:4" x14ac:dyDescent="0.25">
      <c r="A8365">
        <v>201507</v>
      </c>
      <c r="B8365">
        <v>1</v>
      </c>
      <c r="C8365">
        <v>2295447835</v>
      </c>
      <c r="D8365">
        <v>739.11</v>
      </c>
    </row>
    <row r="8366" spans="1:4" x14ac:dyDescent="0.25">
      <c r="A8366">
        <v>201507</v>
      </c>
      <c r="B8366">
        <v>1</v>
      </c>
      <c r="C8366">
        <v>2931265719</v>
      </c>
      <c r="D8366">
        <v>68792.38</v>
      </c>
    </row>
    <row r="8367" spans="1:4" x14ac:dyDescent="0.25">
      <c r="A8367">
        <v>201507</v>
      </c>
      <c r="B8367">
        <v>1</v>
      </c>
      <c r="C8367">
        <v>2750183997</v>
      </c>
      <c r="D8367">
        <v>44676.7</v>
      </c>
    </row>
    <row r="8368" spans="1:4" x14ac:dyDescent="0.25">
      <c r="A8368">
        <v>201507</v>
      </c>
      <c r="B8368">
        <v>1</v>
      </c>
      <c r="C8368">
        <v>314518874</v>
      </c>
      <c r="D8368">
        <v>40848.15</v>
      </c>
    </row>
    <row r="8369" spans="1:4" x14ac:dyDescent="0.25">
      <c r="A8369">
        <v>201507</v>
      </c>
      <c r="B8369">
        <v>1</v>
      </c>
      <c r="C8369">
        <v>745587353</v>
      </c>
      <c r="D8369">
        <v>122.3</v>
      </c>
    </row>
    <row r="8370" spans="1:4" x14ac:dyDescent="0.25">
      <c r="A8370">
        <v>201507</v>
      </c>
      <c r="B8370">
        <v>1</v>
      </c>
      <c r="C8370">
        <v>2726972994</v>
      </c>
      <c r="D8370">
        <v>1317.79</v>
      </c>
    </row>
    <row r="8371" spans="1:4" x14ac:dyDescent="0.25">
      <c r="A8371">
        <v>201507</v>
      </c>
      <c r="B8371">
        <v>1</v>
      </c>
      <c r="C8371">
        <v>548955012</v>
      </c>
      <c r="D8371">
        <v>10904.63</v>
      </c>
    </row>
    <row r="8372" spans="1:4" x14ac:dyDescent="0.25">
      <c r="A8372">
        <v>201507</v>
      </c>
      <c r="B8372">
        <v>1</v>
      </c>
      <c r="C8372">
        <v>3985043725</v>
      </c>
      <c r="D8372">
        <v>177.21</v>
      </c>
    </row>
    <row r="8373" spans="1:4" x14ac:dyDescent="0.25">
      <c r="A8373">
        <v>201507</v>
      </c>
      <c r="B8373">
        <v>0</v>
      </c>
      <c r="C8373">
        <v>1155832992</v>
      </c>
      <c r="D8373">
        <v>0</v>
      </c>
    </row>
    <row r="8374" spans="1:4" x14ac:dyDescent="0.25">
      <c r="A8374">
        <v>201507</v>
      </c>
      <c r="B8374">
        <v>1</v>
      </c>
      <c r="C8374">
        <v>2383339497</v>
      </c>
      <c r="D8374">
        <v>311.02</v>
      </c>
    </row>
    <row r="8375" spans="1:4" x14ac:dyDescent="0.25">
      <c r="A8375">
        <v>201507</v>
      </c>
      <c r="B8375">
        <v>1</v>
      </c>
      <c r="C8375">
        <v>172516136</v>
      </c>
      <c r="D8375">
        <v>333.91</v>
      </c>
    </row>
    <row r="8376" spans="1:4" x14ac:dyDescent="0.25">
      <c r="A8376">
        <v>201507</v>
      </c>
      <c r="B8376">
        <v>1</v>
      </c>
      <c r="C8376">
        <v>1274824672</v>
      </c>
      <c r="D8376">
        <v>1241.23</v>
      </c>
    </row>
    <row r="8377" spans="1:4" x14ac:dyDescent="0.25">
      <c r="A8377">
        <v>201507</v>
      </c>
      <c r="B8377">
        <v>1</v>
      </c>
      <c r="C8377">
        <v>539239521</v>
      </c>
      <c r="D8377">
        <v>16858.48</v>
      </c>
    </row>
    <row r="8378" spans="1:4" x14ac:dyDescent="0.25">
      <c r="A8378">
        <v>201507</v>
      </c>
      <c r="B8378">
        <v>1</v>
      </c>
      <c r="C8378">
        <v>2515477028</v>
      </c>
      <c r="D8378">
        <v>585.70000000000005</v>
      </c>
    </row>
    <row r="8379" spans="1:4" x14ac:dyDescent="0.25">
      <c r="A8379">
        <v>201507</v>
      </c>
      <c r="B8379">
        <v>1</v>
      </c>
      <c r="C8379">
        <v>267794620</v>
      </c>
      <c r="D8379">
        <v>13498.55</v>
      </c>
    </row>
    <row r="8380" spans="1:4" x14ac:dyDescent="0.25">
      <c r="A8380">
        <v>201507</v>
      </c>
      <c r="B8380">
        <v>1</v>
      </c>
      <c r="C8380">
        <v>3829103243</v>
      </c>
      <c r="D8380">
        <v>608.03</v>
      </c>
    </row>
    <row r="8381" spans="1:4" x14ac:dyDescent="0.25">
      <c r="A8381">
        <v>201507</v>
      </c>
      <c r="B8381">
        <v>1</v>
      </c>
      <c r="C8381">
        <v>3505845454</v>
      </c>
      <c r="D8381">
        <v>6281.12</v>
      </c>
    </row>
    <row r="8382" spans="1:4" x14ac:dyDescent="0.25">
      <c r="A8382">
        <v>201507</v>
      </c>
      <c r="B8382">
        <v>0</v>
      </c>
      <c r="C8382">
        <v>446936109</v>
      </c>
      <c r="D8382">
        <v>0</v>
      </c>
    </row>
    <row r="8383" spans="1:4" x14ac:dyDescent="0.25">
      <c r="A8383">
        <v>201507</v>
      </c>
      <c r="B8383">
        <v>1</v>
      </c>
      <c r="C8383">
        <v>1940894369</v>
      </c>
      <c r="D8383">
        <v>13192.57</v>
      </c>
    </row>
    <row r="8384" spans="1:4" x14ac:dyDescent="0.25">
      <c r="A8384">
        <v>201507</v>
      </c>
      <c r="B8384">
        <v>1</v>
      </c>
      <c r="C8384">
        <v>3212442957</v>
      </c>
      <c r="D8384">
        <v>13807.5</v>
      </c>
    </row>
    <row r="8385" spans="1:4" x14ac:dyDescent="0.25">
      <c r="A8385">
        <v>201507</v>
      </c>
      <c r="B8385">
        <v>1</v>
      </c>
      <c r="C8385">
        <v>41072844</v>
      </c>
      <c r="D8385">
        <v>82853.070000000007</v>
      </c>
    </row>
    <row r="8386" spans="1:4" x14ac:dyDescent="0.25">
      <c r="A8386">
        <v>201507</v>
      </c>
      <c r="B8386">
        <v>1</v>
      </c>
      <c r="C8386">
        <v>2178597076</v>
      </c>
      <c r="D8386">
        <v>295721.53000000003</v>
      </c>
    </row>
    <row r="8387" spans="1:4" x14ac:dyDescent="0.25">
      <c r="A8387">
        <v>201507</v>
      </c>
      <c r="B8387">
        <v>0</v>
      </c>
      <c r="C8387">
        <v>2389628268</v>
      </c>
      <c r="D8387">
        <v>0</v>
      </c>
    </row>
    <row r="8388" spans="1:4" x14ac:dyDescent="0.25">
      <c r="A8388">
        <v>201507</v>
      </c>
      <c r="B8388">
        <v>1</v>
      </c>
      <c r="C8388">
        <v>3873543123</v>
      </c>
      <c r="D8388">
        <v>432.93</v>
      </c>
    </row>
    <row r="8389" spans="1:4" x14ac:dyDescent="0.25">
      <c r="A8389">
        <v>201507</v>
      </c>
      <c r="B8389">
        <v>1</v>
      </c>
      <c r="C8389">
        <v>2487526069</v>
      </c>
      <c r="D8389">
        <v>223.86</v>
      </c>
    </row>
    <row r="8390" spans="1:4" x14ac:dyDescent="0.25">
      <c r="A8390">
        <v>201507</v>
      </c>
      <c r="B8390">
        <v>1</v>
      </c>
      <c r="C8390">
        <v>850312515</v>
      </c>
      <c r="D8390">
        <v>9329.23</v>
      </c>
    </row>
    <row r="8391" spans="1:4" x14ac:dyDescent="0.25">
      <c r="A8391">
        <v>201507</v>
      </c>
      <c r="B8391">
        <v>1</v>
      </c>
      <c r="C8391">
        <v>141796754</v>
      </c>
      <c r="D8391">
        <v>212.72</v>
      </c>
    </row>
    <row r="8392" spans="1:4" x14ac:dyDescent="0.25">
      <c r="A8392">
        <v>201507</v>
      </c>
      <c r="B8392">
        <v>1</v>
      </c>
      <c r="C8392">
        <v>3602711144</v>
      </c>
      <c r="D8392">
        <v>743.07</v>
      </c>
    </row>
    <row r="8393" spans="1:4" x14ac:dyDescent="0.25">
      <c r="A8393">
        <v>201507</v>
      </c>
      <c r="B8393">
        <v>1</v>
      </c>
      <c r="C8393">
        <v>3425482324</v>
      </c>
      <c r="D8393">
        <v>380.85</v>
      </c>
    </row>
    <row r="8394" spans="1:4" x14ac:dyDescent="0.25">
      <c r="A8394">
        <v>201507</v>
      </c>
      <c r="B8394">
        <v>1</v>
      </c>
      <c r="C8394">
        <v>648020293</v>
      </c>
      <c r="D8394">
        <v>1824.8</v>
      </c>
    </row>
    <row r="8395" spans="1:4" x14ac:dyDescent="0.25">
      <c r="A8395">
        <v>201507</v>
      </c>
      <c r="B8395">
        <v>0</v>
      </c>
      <c r="C8395">
        <v>1130575242</v>
      </c>
      <c r="D8395">
        <v>0</v>
      </c>
    </row>
    <row r="8396" spans="1:4" x14ac:dyDescent="0.25">
      <c r="A8396">
        <v>201507</v>
      </c>
      <c r="B8396">
        <v>1</v>
      </c>
      <c r="C8396">
        <v>3953406176</v>
      </c>
      <c r="D8396">
        <v>23520.69</v>
      </c>
    </row>
    <row r="8397" spans="1:4" x14ac:dyDescent="0.25">
      <c r="A8397">
        <v>201507</v>
      </c>
      <c r="B8397">
        <v>1</v>
      </c>
      <c r="C8397">
        <v>1355551016</v>
      </c>
      <c r="D8397">
        <v>4768.68</v>
      </c>
    </row>
    <row r="8398" spans="1:4" x14ac:dyDescent="0.25">
      <c r="A8398">
        <v>201507</v>
      </c>
      <c r="B8398">
        <v>1</v>
      </c>
      <c r="C8398">
        <v>3319596211</v>
      </c>
      <c r="D8398">
        <v>10643.57</v>
      </c>
    </row>
    <row r="8399" spans="1:4" x14ac:dyDescent="0.25">
      <c r="A8399">
        <v>201507</v>
      </c>
      <c r="B8399">
        <v>0</v>
      </c>
      <c r="C8399">
        <v>3606619649</v>
      </c>
      <c r="D8399">
        <v>0</v>
      </c>
    </row>
    <row r="8400" spans="1:4" x14ac:dyDescent="0.25">
      <c r="A8400">
        <v>201507</v>
      </c>
      <c r="B8400">
        <v>1</v>
      </c>
      <c r="C8400">
        <v>1945795378</v>
      </c>
      <c r="D8400">
        <v>12</v>
      </c>
    </row>
    <row r="8401" spans="1:4" x14ac:dyDescent="0.25">
      <c r="A8401">
        <v>201507</v>
      </c>
      <c r="B8401">
        <v>1</v>
      </c>
      <c r="C8401">
        <v>4046768400</v>
      </c>
      <c r="D8401">
        <v>2434.8000000000002</v>
      </c>
    </row>
    <row r="8402" spans="1:4" x14ac:dyDescent="0.25">
      <c r="A8402">
        <v>201507</v>
      </c>
      <c r="B8402">
        <v>1</v>
      </c>
      <c r="C8402">
        <v>2092475720</v>
      </c>
      <c r="D8402">
        <v>170.9</v>
      </c>
    </row>
    <row r="8403" spans="1:4" x14ac:dyDescent="0.25">
      <c r="A8403">
        <v>201507</v>
      </c>
      <c r="B8403">
        <v>1</v>
      </c>
      <c r="C8403">
        <v>107174878</v>
      </c>
      <c r="D8403">
        <v>10492.58</v>
      </c>
    </row>
    <row r="8404" spans="1:4" x14ac:dyDescent="0.25">
      <c r="A8404">
        <v>201507</v>
      </c>
      <c r="B8404">
        <v>0</v>
      </c>
      <c r="C8404">
        <v>3544445035</v>
      </c>
      <c r="D8404">
        <v>0</v>
      </c>
    </row>
    <row r="8405" spans="1:4" x14ac:dyDescent="0.25">
      <c r="A8405">
        <v>201507</v>
      </c>
      <c r="B8405">
        <v>1</v>
      </c>
      <c r="C8405">
        <v>3525913910</v>
      </c>
      <c r="D8405">
        <v>4061.95</v>
      </c>
    </row>
    <row r="8406" spans="1:4" x14ac:dyDescent="0.25">
      <c r="A8406">
        <v>201507</v>
      </c>
      <c r="B8406">
        <v>0</v>
      </c>
      <c r="C8406">
        <v>2758862583</v>
      </c>
      <c r="D8406">
        <v>0</v>
      </c>
    </row>
    <row r="8407" spans="1:4" x14ac:dyDescent="0.25">
      <c r="A8407">
        <v>201507</v>
      </c>
      <c r="B8407">
        <v>1</v>
      </c>
      <c r="C8407">
        <v>831424116</v>
      </c>
      <c r="D8407">
        <v>90106.52</v>
      </c>
    </row>
    <row r="8408" spans="1:4" x14ac:dyDescent="0.25">
      <c r="A8408">
        <v>201507</v>
      </c>
      <c r="B8408">
        <v>0</v>
      </c>
      <c r="C8408">
        <v>3914621186</v>
      </c>
      <c r="D8408">
        <v>0</v>
      </c>
    </row>
    <row r="8409" spans="1:4" x14ac:dyDescent="0.25">
      <c r="A8409">
        <v>201507</v>
      </c>
      <c r="B8409">
        <v>0</v>
      </c>
      <c r="C8409">
        <v>3316679439</v>
      </c>
      <c r="D8409">
        <v>0</v>
      </c>
    </row>
    <row r="8410" spans="1:4" x14ac:dyDescent="0.25">
      <c r="A8410">
        <v>201507</v>
      </c>
      <c r="B8410">
        <v>1</v>
      </c>
      <c r="C8410">
        <v>2243440423</v>
      </c>
      <c r="D8410">
        <v>841.55</v>
      </c>
    </row>
    <row r="8411" spans="1:4" x14ac:dyDescent="0.25">
      <c r="A8411">
        <v>201507</v>
      </c>
      <c r="B8411">
        <v>1</v>
      </c>
      <c r="C8411">
        <v>1785312443</v>
      </c>
      <c r="D8411">
        <v>1132.8599999999999</v>
      </c>
    </row>
    <row r="8412" spans="1:4" x14ac:dyDescent="0.25">
      <c r="A8412">
        <v>201507</v>
      </c>
      <c r="B8412">
        <v>1</v>
      </c>
      <c r="C8412">
        <v>3027133572</v>
      </c>
      <c r="D8412">
        <v>7092.1</v>
      </c>
    </row>
    <row r="8413" spans="1:4" x14ac:dyDescent="0.25">
      <c r="A8413">
        <v>201507</v>
      </c>
      <c r="B8413">
        <v>1</v>
      </c>
      <c r="C8413">
        <v>2111382030</v>
      </c>
      <c r="D8413">
        <v>28.97</v>
      </c>
    </row>
    <row r="8414" spans="1:4" x14ac:dyDescent="0.25">
      <c r="A8414">
        <v>201507</v>
      </c>
      <c r="B8414">
        <v>1</v>
      </c>
      <c r="C8414">
        <v>2212818915</v>
      </c>
      <c r="D8414">
        <v>5085.8</v>
      </c>
    </row>
    <row r="8415" spans="1:4" x14ac:dyDescent="0.25">
      <c r="A8415">
        <v>201507</v>
      </c>
      <c r="B8415">
        <v>1</v>
      </c>
      <c r="C8415">
        <v>1050517819</v>
      </c>
      <c r="D8415">
        <v>2158.04</v>
      </c>
    </row>
    <row r="8416" spans="1:4" x14ac:dyDescent="0.25">
      <c r="A8416">
        <v>201507</v>
      </c>
      <c r="B8416">
        <v>1</v>
      </c>
      <c r="C8416">
        <v>301070804</v>
      </c>
      <c r="D8416">
        <v>4149.62</v>
      </c>
    </row>
    <row r="8417" spans="1:4" x14ac:dyDescent="0.25">
      <c r="A8417">
        <v>201507</v>
      </c>
      <c r="B8417">
        <v>0</v>
      </c>
      <c r="C8417">
        <v>4292772089</v>
      </c>
      <c r="D8417">
        <v>0</v>
      </c>
    </row>
    <row r="8418" spans="1:4" x14ac:dyDescent="0.25">
      <c r="A8418">
        <v>201507</v>
      </c>
      <c r="B8418">
        <v>1</v>
      </c>
      <c r="C8418">
        <v>3008048987</v>
      </c>
      <c r="D8418">
        <v>613.94000000000005</v>
      </c>
    </row>
    <row r="8419" spans="1:4" x14ac:dyDescent="0.25">
      <c r="A8419">
        <v>201507</v>
      </c>
      <c r="B8419">
        <v>0</v>
      </c>
      <c r="C8419">
        <v>77092741</v>
      </c>
      <c r="D8419">
        <v>0</v>
      </c>
    </row>
    <row r="8420" spans="1:4" x14ac:dyDescent="0.25">
      <c r="A8420">
        <v>201507</v>
      </c>
      <c r="B8420">
        <v>1</v>
      </c>
      <c r="C8420">
        <v>4265386429</v>
      </c>
      <c r="D8420">
        <v>27.47</v>
      </c>
    </row>
    <row r="8421" spans="1:4" x14ac:dyDescent="0.25">
      <c r="A8421">
        <v>201507</v>
      </c>
      <c r="B8421">
        <v>1</v>
      </c>
      <c r="C8421">
        <v>3969892703</v>
      </c>
      <c r="D8421">
        <v>91.28</v>
      </c>
    </row>
    <row r="8422" spans="1:4" x14ac:dyDescent="0.25">
      <c r="A8422">
        <v>201507</v>
      </c>
      <c r="B8422">
        <v>0</v>
      </c>
      <c r="C8422">
        <v>3055795317</v>
      </c>
      <c r="D8422">
        <v>0</v>
      </c>
    </row>
    <row r="8423" spans="1:4" x14ac:dyDescent="0.25">
      <c r="A8423">
        <v>201507</v>
      </c>
      <c r="B8423">
        <v>1</v>
      </c>
      <c r="C8423">
        <v>430842001</v>
      </c>
      <c r="D8423">
        <v>3240.58</v>
      </c>
    </row>
    <row r="8424" spans="1:4" x14ac:dyDescent="0.25">
      <c r="A8424">
        <v>201507</v>
      </c>
      <c r="B8424">
        <v>1</v>
      </c>
      <c r="C8424">
        <v>3032835626</v>
      </c>
      <c r="D8424">
        <v>1886.02</v>
      </c>
    </row>
    <row r="8425" spans="1:4" x14ac:dyDescent="0.25">
      <c r="A8425">
        <v>201507</v>
      </c>
      <c r="B8425">
        <v>1</v>
      </c>
      <c r="C8425">
        <v>3848970887</v>
      </c>
      <c r="D8425">
        <v>403.86</v>
      </c>
    </row>
    <row r="8426" spans="1:4" x14ac:dyDescent="0.25">
      <c r="A8426">
        <v>201507</v>
      </c>
      <c r="B8426">
        <v>1</v>
      </c>
      <c r="C8426">
        <v>1218921774</v>
      </c>
      <c r="D8426">
        <v>662.08</v>
      </c>
    </row>
    <row r="8427" spans="1:4" x14ac:dyDescent="0.25">
      <c r="A8427">
        <v>201507</v>
      </c>
      <c r="B8427">
        <v>1</v>
      </c>
      <c r="C8427">
        <v>1725628709</v>
      </c>
      <c r="D8427">
        <v>6366.83</v>
      </c>
    </row>
    <row r="8428" spans="1:4" x14ac:dyDescent="0.25">
      <c r="A8428">
        <v>201507</v>
      </c>
      <c r="B8428">
        <v>1</v>
      </c>
      <c r="C8428">
        <v>3802931010</v>
      </c>
      <c r="D8428">
        <v>8726.3700000000008</v>
      </c>
    </row>
    <row r="8429" spans="1:4" x14ac:dyDescent="0.25">
      <c r="A8429">
        <v>201507</v>
      </c>
      <c r="B8429">
        <v>1</v>
      </c>
      <c r="C8429">
        <v>1041621319</v>
      </c>
      <c r="D8429">
        <v>236.34</v>
      </c>
    </row>
    <row r="8430" spans="1:4" x14ac:dyDescent="0.25">
      <c r="A8430">
        <v>201507</v>
      </c>
      <c r="B8430">
        <v>1</v>
      </c>
      <c r="C8430">
        <v>4027504453</v>
      </c>
      <c r="D8430">
        <v>81016.42</v>
      </c>
    </row>
    <row r="8431" spans="1:4" x14ac:dyDescent="0.25">
      <c r="A8431">
        <v>201507</v>
      </c>
      <c r="B8431">
        <v>1</v>
      </c>
      <c r="C8431">
        <v>1783209360</v>
      </c>
      <c r="D8431">
        <v>5393.98</v>
      </c>
    </row>
    <row r="8432" spans="1:4" x14ac:dyDescent="0.25">
      <c r="A8432">
        <v>201507</v>
      </c>
      <c r="B8432">
        <v>1</v>
      </c>
      <c r="C8432">
        <v>2031119403</v>
      </c>
      <c r="D8432">
        <v>481.97</v>
      </c>
    </row>
    <row r="8433" spans="1:4" x14ac:dyDescent="0.25">
      <c r="A8433">
        <v>201507</v>
      </c>
      <c r="B8433">
        <v>1</v>
      </c>
      <c r="C8433">
        <v>278048295</v>
      </c>
      <c r="D8433">
        <v>1845</v>
      </c>
    </row>
    <row r="8434" spans="1:4" x14ac:dyDescent="0.25">
      <c r="A8434">
        <v>201507</v>
      </c>
      <c r="B8434">
        <v>1</v>
      </c>
      <c r="C8434">
        <v>1710865169</v>
      </c>
      <c r="D8434">
        <v>1548.08</v>
      </c>
    </row>
    <row r="8435" spans="1:4" x14ac:dyDescent="0.25">
      <c r="A8435">
        <v>201507</v>
      </c>
      <c r="B8435">
        <v>1</v>
      </c>
      <c r="C8435">
        <v>513380273</v>
      </c>
      <c r="D8435">
        <v>261.52999999999997</v>
      </c>
    </row>
    <row r="8436" spans="1:4" x14ac:dyDescent="0.25">
      <c r="A8436">
        <v>201507</v>
      </c>
      <c r="B8436">
        <v>1</v>
      </c>
      <c r="C8436">
        <v>399255861</v>
      </c>
      <c r="D8436">
        <v>53932.68</v>
      </c>
    </row>
    <row r="8437" spans="1:4" x14ac:dyDescent="0.25">
      <c r="A8437">
        <v>201507</v>
      </c>
      <c r="B8437">
        <v>0</v>
      </c>
      <c r="C8437">
        <v>1171713813</v>
      </c>
      <c r="D8437">
        <v>0</v>
      </c>
    </row>
    <row r="8438" spans="1:4" x14ac:dyDescent="0.25">
      <c r="A8438">
        <v>201507</v>
      </c>
      <c r="B8438">
        <v>0</v>
      </c>
      <c r="C8438">
        <v>731637956</v>
      </c>
      <c r="D8438">
        <v>0</v>
      </c>
    </row>
    <row r="8439" spans="1:4" x14ac:dyDescent="0.25">
      <c r="A8439">
        <v>201507</v>
      </c>
      <c r="B8439">
        <v>1</v>
      </c>
      <c r="C8439">
        <v>3311570780</v>
      </c>
      <c r="D8439">
        <v>4924.91</v>
      </c>
    </row>
    <row r="8440" spans="1:4" x14ac:dyDescent="0.25">
      <c r="A8440">
        <v>201507</v>
      </c>
      <c r="B8440">
        <v>0</v>
      </c>
      <c r="C8440">
        <v>3328550629</v>
      </c>
      <c r="D8440">
        <v>0</v>
      </c>
    </row>
    <row r="8441" spans="1:4" x14ac:dyDescent="0.25">
      <c r="A8441">
        <v>201507</v>
      </c>
      <c r="B8441">
        <v>0</v>
      </c>
      <c r="C8441">
        <v>568738090</v>
      </c>
      <c r="D8441">
        <v>0</v>
      </c>
    </row>
    <row r="8442" spans="1:4" x14ac:dyDescent="0.25">
      <c r="A8442">
        <v>201507</v>
      </c>
      <c r="B8442">
        <v>1</v>
      </c>
      <c r="C8442">
        <v>437282834</v>
      </c>
      <c r="D8442">
        <v>6583.21</v>
      </c>
    </row>
    <row r="8443" spans="1:4" x14ac:dyDescent="0.25">
      <c r="A8443">
        <v>201507</v>
      </c>
      <c r="B8443">
        <v>1</v>
      </c>
      <c r="C8443">
        <v>3693951659</v>
      </c>
      <c r="D8443">
        <v>9532.25</v>
      </c>
    </row>
    <row r="8444" spans="1:4" x14ac:dyDescent="0.25">
      <c r="A8444">
        <v>201507</v>
      </c>
      <c r="B8444">
        <v>1</v>
      </c>
      <c r="C8444">
        <v>3232146020</v>
      </c>
      <c r="D8444">
        <v>529.62</v>
      </c>
    </row>
    <row r="8445" spans="1:4" x14ac:dyDescent="0.25">
      <c r="A8445">
        <v>201507</v>
      </c>
      <c r="B8445">
        <v>1</v>
      </c>
      <c r="C8445">
        <v>2153773565</v>
      </c>
      <c r="D8445">
        <v>79.56</v>
      </c>
    </row>
    <row r="8446" spans="1:4" x14ac:dyDescent="0.25">
      <c r="A8446">
        <v>201507</v>
      </c>
      <c r="B8446">
        <v>1</v>
      </c>
      <c r="C8446">
        <v>3806026352</v>
      </c>
      <c r="D8446">
        <v>7379.02</v>
      </c>
    </row>
    <row r="8447" spans="1:4" x14ac:dyDescent="0.25">
      <c r="A8447">
        <v>201507</v>
      </c>
      <c r="B8447">
        <v>1</v>
      </c>
      <c r="C8447">
        <v>1742561470</v>
      </c>
      <c r="D8447">
        <v>34937.910000000003</v>
      </c>
    </row>
    <row r="8448" spans="1:4" x14ac:dyDescent="0.25">
      <c r="A8448">
        <v>201507</v>
      </c>
      <c r="B8448">
        <v>0</v>
      </c>
      <c r="C8448">
        <v>3335675847</v>
      </c>
      <c r="D8448">
        <v>0</v>
      </c>
    </row>
    <row r="8449" spans="1:4" x14ac:dyDescent="0.25">
      <c r="A8449">
        <v>201507</v>
      </c>
      <c r="B8449">
        <v>1</v>
      </c>
      <c r="C8449">
        <v>2264324413</v>
      </c>
      <c r="D8449">
        <v>45761.81</v>
      </c>
    </row>
    <row r="8450" spans="1:4" x14ac:dyDescent="0.25">
      <c r="A8450">
        <v>201507</v>
      </c>
      <c r="B8450">
        <v>1</v>
      </c>
      <c r="C8450">
        <v>2493531997</v>
      </c>
      <c r="D8450">
        <v>3924.12</v>
      </c>
    </row>
    <row r="8451" spans="1:4" x14ac:dyDescent="0.25">
      <c r="A8451">
        <v>201507</v>
      </c>
      <c r="B8451">
        <v>0</v>
      </c>
      <c r="C8451">
        <v>3886614430</v>
      </c>
      <c r="D8451">
        <v>0</v>
      </c>
    </row>
    <row r="8452" spans="1:4" x14ac:dyDescent="0.25">
      <c r="A8452">
        <v>201507</v>
      </c>
      <c r="B8452">
        <v>0</v>
      </c>
      <c r="C8452">
        <v>296802807</v>
      </c>
      <c r="D8452">
        <v>0</v>
      </c>
    </row>
    <row r="8453" spans="1:4" x14ac:dyDescent="0.25">
      <c r="A8453">
        <v>201507</v>
      </c>
      <c r="B8453">
        <v>1</v>
      </c>
      <c r="C8453">
        <v>3984905917</v>
      </c>
      <c r="D8453">
        <v>1368.67</v>
      </c>
    </row>
    <row r="8454" spans="1:4" x14ac:dyDescent="0.25">
      <c r="A8454">
        <v>201507</v>
      </c>
      <c r="B8454">
        <v>1</v>
      </c>
      <c r="C8454">
        <v>976600631</v>
      </c>
      <c r="D8454">
        <v>728.98</v>
      </c>
    </row>
    <row r="8455" spans="1:4" x14ac:dyDescent="0.25">
      <c r="A8455">
        <v>201507</v>
      </c>
      <c r="B8455">
        <v>1</v>
      </c>
      <c r="C8455">
        <v>2846898768</v>
      </c>
      <c r="D8455">
        <v>10698.72</v>
      </c>
    </row>
    <row r="8456" spans="1:4" x14ac:dyDescent="0.25">
      <c r="A8456">
        <v>201507</v>
      </c>
      <c r="B8456">
        <v>1</v>
      </c>
      <c r="C8456">
        <v>3586858817</v>
      </c>
      <c r="D8456">
        <v>4701.29</v>
      </c>
    </row>
    <row r="8457" spans="1:4" x14ac:dyDescent="0.25">
      <c r="A8457">
        <v>201507</v>
      </c>
      <c r="B8457">
        <v>1</v>
      </c>
      <c r="C8457">
        <v>4180411674</v>
      </c>
      <c r="D8457">
        <v>31541.83</v>
      </c>
    </row>
    <row r="8458" spans="1:4" x14ac:dyDescent="0.25">
      <c r="A8458">
        <v>201507</v>
      </c>
      <c r="B8458">
        <v>1</v>
      </c>
      <c r="C8458">
        <v>1715971956</v>
      </c>
      <c r="D8458">
        <v>845.15</v>
      </c>
    </row>
    <row r="8459" spans="1:4" x14ac:dyDescent="0.25">
      <c r="A8459">
        <v>201507</v>
      </c>
      <c r="B8459">
        <v>0</v>
      </c>
      <c r="C8459">
        <v>2902118091</v>
      </c>
      <c r="D8459">
        <v>0</v>
      </c>
    </row>
    <row r="8460" spans="1:4" x14ac:dyDescent="0.25">
      <c r="A8460">
        <v>201507</v>
      </c>
      <c r="B8460">
        <v>1</v>
      </c>
      <c r="C8460">
        <v>1382078497</v>
      </c>
      <c r="D8460">
        <v>3421.9</v>
      </c>
    </row>
    <row r="8461" spans="1:4" x14ac:dyDescent="0.25">
      <c r="A8461">
        <v>201507</v>
      </c>
      <c r="B8461">
        <v>1</v>
      </c>
      <c r="C8461">
        <v>2082146511</v>
      </c>
      <c r="D8461">
        <v>74.94</v>
      </c>
    </row>
    <row r="8462" spans="1:4" x14ac:dyDescent="0.25">
      <c r="A8462">
        <v>201507</v>
      </c>
      <c r="B8462">
        <v>0</v>
      </c>
      <c r="C8462">
        <v>3261408611</v>
      </c>
      <c r="D8462">
        <v>0</v>
      </c>
    </row>
    <row r="8463" spans="1:4" x14ac:dyDescent="0.25">
      <c r="A8463">
        <v>201507</v>
      </c>
      <c r="B8463">
        <v>1</v>
      </c>
      <c r="C8463">
        <v>2476544487</v>
      </c>
      <c r="D8463">
        <v>2407.41</v>
      </c>
    </row>
    <row r="8464" spans="1:4" x14ac:dyDescent="0.25">
      <c r="A8464">
        <v>201507</v>
      </c>
      <c r="B8464">
        <v>1</v>
      </c>
      <c r="C8464">
        <v>3161490882</v>
      </c>
      <c r="D8464">
        <v>93639.28</v>
      </c>
    </row>
    <row r="8465" spans="1:4" x14ac:dyDescent="0.25">
      <c r="A8465">
        <v>201507</v>
      </c>
      <c r="B8465">
        <v>1</v>
      </c>
      <c r="C8465">
        <v>2051691341</v>
      </c>
      <c r="D8465">
        <v>802.02</v>
      </c>
    </row>
    <row r="8466" spans="1:4" x14ac:dyDescent="0.25">
      <c r="A8466">
        <v>201507</v>
      </c>
      <c r="B8466">
        <v>1</v>
      </c>
      <c r="C8466">
        <v>727396624</v>
      </c>
      <c r="D8466">
        <v>914.7</v>
      </c>
    </row>
    <row r="8467" spans="1:4" x14ac:dyDescent="0.25">
      <c r="A8467">
        <v>201507</v>
      </c>
      <c r="B8467">
        <v>1</v>
      </c>
      <c r="C8467">
        <v>3898378951</v>
      </c>
      <c r="D8467">
        <v>1657.11</v>
      </c>
    </row>
    <row r="8468" spans="1:4" x14ac:dyDescent="0.25">
      <c r="A8468">
        <v>201507</v>
      </c>
      <c r="B8468">
        <v>1</v>
      </c>
      <c r="C8468">
        <v>2570876880</v>
      </c>
      <c r="D8468">
        <v>68059.08</v>
      </c>
    </row>
    <row r="8469" spans="1:4" x14ac:dyDescent="0.25">
      <c r="A8469">
        <v>201507</v>
      </c>
      <c r="B8469">
        <v>0</v>
      </c>
      <c r="C8469">
        <v>717296981</v>
      </c>
      <c r="D8469">
        <v>0</v>
      </c>
    </row>
    <row r="8470" spans="1:4" x14ac:dyDescent="0.25">
      <c r="A8470">
        <v>201507</v>
      </c>
      <c r="B8470">
        <v>1</v>
      </c>
      <c r="C8470">
        <v>2874441414</v>
      </c>
      <c r="D8470">
        <v>4936.1499999999996</v>
      </c>
    </row>
    <row r="8471" spans="1:4" x14ac:dyDescent="0.25">
      <c r="A8471">
        <v>201507</v>
      </c>
      <c r="B8471">
        <v>0</v>
      </c>
      <c r="C8471">
        <v>3474274647</v>
      </c>
      <c r="D8471">
        <v>0</v>
      </c>
    </row>
    <row r="8472" spans="1:4" x14ac:dyDescent="0.25">
      <c r="A8472">
        <v>201507</v>
      </c>
      <c r="B8472">
        <v>1</v>
      </c>
      <c r="C8472">
        <v>2938033306</v>
      </c>
      <c r="D8472">
        <v>8265.4500000000007</v>
      </c>
    </row>
    <row r="8473" spans="1:4" x14ac:dyDescent="0.25">
      <c r="A8473">
        <v>201507</v>
      </c>
      <c r="B8473">
        <v>1</v>
      </c>
      <c r="C8473">
        <v>4199910162</v>
      </c>
      <c r="D8473">
        <v>5850.04</v>
      </c>
    </row>
    <row r="8474" spans="1:4" x14ac:dyDescent="0.25">
      <c r="A8474">
        <v>201507</v>
      </c>
      <c r="B8474">
        <v>1</v>
      </c>
      <c r="C8474">
        <v>3287376136</v>
      </c>
      <c r="D8474">
        <v>197.44</v>
      </c>
    </row>
    <row r="8475" spans="1:4" x14ac:dyDescent="0.25">
      <c r="A8475">
        <v>201507</v>
      </c>
      <c r="B8475">
        <v>1</v>
      </c>
      <c r="C8475">
        <v>139200444</v>
      </c>
      <c r="D8475">
        <v>99300.72</v>
      </c>
    </row>
    <row r="8476" spans="1:4" x14ac:dyDescent="0.25">
      <c r="A8476">
        <v>201507</v>
      </c>
      <c r="B8476">
        <v>1</v>
      </c>
      <c r="C8476">
        <v>211169583</v>
      </c>
      <c r="D8476">
        <v>195.6</v>
      </c>
    </row>
    <row r="8477" spans="1:4" x14ac:dyDescent="0.25">
      <c r="A8477">
        <v>201507</v>
      </c>
      <c r="B8477">
        <v>1</v>
      </c>
      <c r="C8477">
        <v>4288599480</v>
      </c>
      <c r="D8477">
        <v>35858.959999999999</v>
      </c>
    </row>
    <row r="8478" spans="1:4" x14ac:dyDescent="0.25">
      <c r="A8478">
        <v>201507</v>
      </c>
      <c r="B8478">
        <v>1</v>
      </c>
      <c r="C8478">
        <v>61556436</v>
      </c>
      <c r="D8478">
        <v>375</v>
      </c>
    </row>
    <row r="8479" spans="1:4" x14ac:dyDescent="0.25">
      <c r="A8479">
        <v>201507</v>
      </c>
      <c r="B8479">
        <v>1</v>
      </c>
      <c r="C8479">
        <v>3180368530</v>
      </c>
      <c r="D8479">
        <v>19045.91</v>
      </c>
    </row>
    <row r="8480" spans="1:4" x14ac:dyDescent="0.25">
      <c r="A8480">
        <v>201507</v>
      </c>
      <c r="B8480">
        <v>1</v>
      </c>
      <c r="C8480">
        <v>2221528248</v>
      </c>
      <c r="D8480">
        <v>37467</v>
      </c>
    </row>
    <row r="8481" spans="1:4" x14ac:dyDescent="0.25">
      <c r="A8481">
        <v>201507</v>
      </c>
      <c r="B8481">
        <v>1</v>
      </c>
      <c r="C8481">
        <v>2970920697</v>
      </c>
      <c r="D8481">
        <v>4380.6099999999997</v>
      </c>
    </row>
    <row r="8482" spans="1:4" x14ac:dyDescent="0.25">
      <c r="A8482">
        <v>201507</v>
      </c>
      <c r="B8482">
        <v>1</v>
      </c>
      <c r="C8482">
        <v>1433532350</v>
      </c>
      <c r="D8482">
        <v>46791.9</v>
      </c>
    </row>
    <row r="8483" spans="1:4" x14ac:dyDescent="0.25">
      <c r="A8483">
        <v>201507</v>
      </c>
      <c r="B8483">
        <v>1</v>
      </c>
      <c r="C8483">
        <v>2846706942</v>
      </c>
      <c r="D8483">
        <v>48229.74</v>
      </c>
    </row>
    <row r="8484" spans="1:4" x14ac:dyDescent="0.25">
      <c r="A8484">
        <v>201507</v>
      </c>
      <c r="B8484">
        <v>1</v>
      </c>
      <c r="C8484">
        <v>3086494004</v>
      </c>
      <c r="D8484">
        <v>68231.62</v>
      </c>
    </row>
    <row r="8485" spans="1:4" x14ac:dyDescent="0.25">
      <c r="A8485">
        <v>201507</v>
      </c>
      <c r="B8485">
        <v>1</v>
      </c>
      <c r="C8485">
        <v>210154745</v>
      </c>
      <c r="D8485">
        <v>233796.04</v>
      </c>
    </row>
    <row r="8486" spans="1:4" x14ac:dyDescent="0.25">
      <c r="A8486">
        <v>201507</v>
      </c>
      <c r="B8486">
        <v>1</v>
      </c>
      <c r="C8486">
        <v>671495431</v>
      </c>
      <c r="D8486">
        <v>66992.28</v>
      </c>
    </row>
    <row r="8487" spans="1:4" x14ac:dyDescent="0.25">
      <c r="A8487">
        <v>201507</v>
      </c>
      <c r="B8487">
        <v>1</v>
      </c>
      <c r="C8487">
        <v>2010671088</v>
      </c>
      <c r="D8487">
        <v>4575.08</v>
      </c>
    </row>
    <row r="8488" spans="1:4" x14ac:dyDescent="0.25">
      <c r="A8488">
        <v>201507</v>
      </c>
      <c r="B8488">
        <v>1</v>
      </c>
      <c r="C8488">
        <v>4280373146</v>
      </c>
      <c r="D8488">
        <v>11878.7</v>
      </c>
    </row>
    <row r="8489" spans="1:4" x14ac:dyDescent="0.25">
      <c r="A8489">
        <v>201507</v>
      </c>
      <c r="B8489">
        <v>0</v>
      </c>
      <c r="C8489">
        <v>3397104931</v>
      </c>
      <c r="D8489">
        <v>0</v>
      </c>
    </row>
    <row r="8490" spans="1:4" x14ac:dyDescent="0.25">
      <c r="A8490">
        <v>201507</v>
      </c>
      <c r="B8490">
        <v>1</v>
      </c>
      <c r="C8490">
        <v>4155642942</v>
      </c>
      <c r="D8490">
        <v>145392.57999999999</v>
      </c>
    </row>
    <row r="8491" spans="1:4" x14ac:dyDescent="0.25">
      <c r="A8491">
        <v>201507</v>
      </c>
      <c r="B8491">
        <v>1</v>
      </c>
      <c r="C8491">
        <v>2153517913</v>
      </c>
      <c r="D8491">
        <v>584.67999999999995</v>
      </c>
    </row>
    <row r="8492" spans="1:4" x14ac:dyDescent="0.25">
      <c r="A8492">
        <v>201507</v>
      </c>
      <c r="B8492">
        <v>1</v>
      </c>
      <c r="C8492">
        <v>2137467000</v>
      </c>
      <c r="D8492">
        <v>56483.15</v>
      </c>
    </row>
    <row r="8493" spans="1:4" x14ac:dyDescent="0.25">
      <c r="A8493">
        <v>201507</v>
      </c>
      <c r="B8493">
        <v>1</v>
      </c>
      <c r="C8493">
        <v>4179961990</v>
      </c>
      <c r="D8493">
        <v>22769</v>
      </c>
    </row>
    <row r="8494" spans="1:4" x14ac:dyDescent="0.25">
      <c r="A8494">
        <v>201507</v>
      </c>
      <c r="B8494">
        <v>1</v>
      </c>
      <c r="C8494">
        <v>855128333</v>
      </c>
      <c r="D8494">
        <v>75948.759999999995</v>
      </c>
    </row>
    <row r="8495" spans="1:4" x14ac:dyDescent="0.25">
      <c r="A8495">
        <v>201507</v>
      </c>
      <c r="B8495">
        <v>1</v>
      </c>
      <c r="C8495">
        <v>1743289698</v>
      </c>
      <c r="D8495">
        <v>100103.22</v>
      </c>
    </row>
    <row r="8496" spans="1:4" x14ac:dyDescent="0.25">
      <c r="A8496">
        <v>201507</v>
      </c>
      <c r="B8496">
        <v>1</v>
      </c>
      <c r="C8496">
        <v>1600065044</v>
      </c>
      <c r="D8496">
        <v>235519.63</v>
      </c>
    </row>
    <row r="8497" spans="1:4" x14ac:dyDescent="0.25">
      <c r="A8497">
        <v>201507</v>
      </c>
      <c r="B8497">
        <v>1</v>
      </c>
      <c r="C8497">
        <v>3325057952</v>
      </c>
      <c r="D8497">
        <v>5086.3100000000004</v>
      </c>
    </row>
    <row r="8498" spans="1:4" x14ac:dyDescent="0.25">
      <c r="A8498">
        <v>201507</v>
      </c>
      <c r="B8498">
        <v>1</v>
      </c>
      <c r="C8498">
        <v>771767477</v>
      </c>
      <c r="D8498">
        <v>8.5399999999999991</v>
      </c>
    </row>
    <row r="8499" spans="1:4" x14ac:dyDescent="0.25">
      <c r="A8499">
        <v>201507</v>
      </c>
      <c r="B8499">
        <v>1</v>
      </c>
      <c r="C8499">
        <v>1685030047</v>
      </c>
      <c r="D8499">
        <v>830.7</v>
      </c>
    </row>
    <row r="8500" spans="1:4" x14ac:dyDescent="0.25">
      <c r="A8500">
        <v>201507</v>
      </c>
      <c r="B8500">
        <v>1</v>
      </c>
      <c r="C8500">
        <v>3218125125</v>
      </c>
      <c r="D8500">
        <v>1769.2</v>
      </c>
    </row>
    <row r="8501" spans="1:4" x14ac:dyDescent="0.25">
      <c r="A8501">
        <v>201507</v>
      </c>
      <c r="B8501">
        <v>1</v>
      </c>
      <c r="C8501">
        <v>638135846</v>
      </c>
      <c r="D8501">
        <v>8375.41</v>
      </c>
    </row>
    <row r="8502" spans="1:4" x14ac:dyDescent="0.25">
      <c r="A8502">
        <v>201507</v>
      </c>
      <c r="B8502">
        <v>1</v>
      </c>
      <c r="C8502">
        <v>2220928902</v>
      </c>
      <c r="D8502">
        <v>2341.9299999999998</v>
      </c>
    </row>
    <row r="8503" spans="1:4" x14ac:dyDescent="0.25">
      <c r="A8503">
        <v>201507</v>
      </c>
      <c r="B8503">
        <v>1</v>
      </c>
      <c r="C8503">
        <v>857489036</v>
      </c>
      <c r="D8503">
        <v>820.55</v>
      </c>
    </row>
    <row r="8504" spans="1:4" x14ac:dyDescent="0.25">
      <c r="A8504">
        <v>201507</v>
      </c>
      <c r="B8504">
        <v>1</v>
      </c>
      <c r="C8504">
        <v>341629886</v>
      </c>
      <c r="D8504">
        <v>1531.2</v>
      </c>
    </row>
    <row r="8505" spans="1:4" x14ac:dyDescent="0.25">
      <c r="A8505">
        <v>201507</v>
      </c>
      <c r="B8505">
        <v>1</v>
      </c>
      <c r="C8505">
        <v>548875114</v>
      </c>
      <c r="D8505">
        <v>2126.16</v>
      </c>
    </row>
    <row r="8506" spans="1:4" x14ac:dyDescent="0.25">
      <c r="A8506">
        <v>201507</v>
      </c>
      <c r="B8506">
        <v>1</v>
      </c>
      <c r="C8506">
        <v>2927966101</v>
      </c>
      <c r="D8506">
        <v>3627.16</v>
      </c>
    </row>
    <row r="8507" spans="1:4" x14ac:dyDescent="0.25">
      <c r="A8507">
        <v>201507</v>
      </c>
      <c r="B8507">
        <v>1</v>
      </c>
      <c r="C8507">
        <v>3590756874</v>
      </c>
      <c r="D8507">
        <v>227.96</v>
      </c>
    </row>
    <row r="8508" spans="1:4" x14ac:dyDescent="0.25">
      <c r="A8508">
        <v>201507</v>
      </c>
      <c r="B8508">
        <v>1</v>
      </c>
      <c r="C8508">
        <v>150181273</v>
      </c>
      <c r="D8508">
        <v>11279.86</v>
      </c>
    </row>
    <row r="8509" spans="1:4" x14ac:dyDescent="0.25">
      <c r="A8509">
        <v>201507</v>
      </c>
      <c r="B8509">
        <v>1</v>
      </c>
      <c r="C8509">
        <v>3766133791</v>
      </c>
      <c r="D8509">
        <v>1230.3800000000001</v>
      </c>
    </row>
    <row r="8510" spans="1:4" x14ac:dyDescent="0.25">
      <c r="A8510">
        <v>201507</v>
      </c>
      <c r="B8510">
        <v>1</v>
      </c>
      <c r="C8510">
        <v>7668520</v>
      </c>
      <c r="D8510">
        <v>138</v>
      </c>
    </row>
    <row r="8511" spans="1:4" x14ac:dyDescent="0.25">
      <c r="A8511">
        <v>201507</v>
      </c>
      <c r="B8511">
        <v>1</v>
      </c>
      <c r="C8511">
        <v>968521489</v>
      </c>
      <c r="D8511">
        <v>1018.68</v>
      </c>
    </row>
    <row r="8512" spans="1:4" x14ac:dyDescent="0.25">
      <c r="A8512">
        <v>201507</v>
      </c>
      <c r="B8512">
        <v>0</v>
      </c>
      <c r="C8512">
        <v>2990872716</v>
      </c>
      <c r="D8512">
        <v>0</v>
      </c>
    </row>
    <row r="8513" spans="1:4" x14ac:dyDescent="0.25">
      <c r="A8513">
        <v>201507</v>
      </c>
      <c r="B8513">
        <v>1</v>
      </c>
      <c r="C8513">
        <v>1314185124</v>
      </c>
      <c r="D8513">
        <v>7891.54</v>
      </c>
    </row>
    <row r="8514" spans="1:4" x14ac:dyDescent="0.25">
      <c r="A8514">
        <v>201507</v>
      </c>
      <c r="B8514">
        <v>1</v>
      </c>
      <c r="C8514">
        <v>1215364207</v>
      </c>
      <c r="D8514">
        <v>199.78</v>
      </c>
    </row>
    <row r="8515" spans="1:4" x14ac:dyDescent="0.25">
      <c r="A8515">
        <v>201507</v>
      </c>
      <c r="B8515">
        <v>1</v>
      </c>
      <c r="C8515">
        <v>619589399</v>
      </c>
      <c r="D8515">
        <v>17726.91</v>
      </c>
    </row>
    <row r="8516" spans="1:4" x14ac:dyDescent="0.25">
      <c r="A8516">
        <v>201507</v>
      </c>
      <c r="B8516">
        <v>1</v>
      </c>
      <c r="C8516">
        <v>2932510213</v>
      </c>
      <c r="D8516">
        <v>7826.19</v>
      </c>
    </row>
    <row r="8517" spans="1:4" x14ac:dyDescent="0.25">
      <c r="A8517">
        <v>201507</v>
      </c>
      <c r="B8517">
        <v>1</v>
      </c>
      <c r="C8517">
        <v>1274271404</v>
      </c>
      <c r="D8517">
        <v>7485</v>
      </c>
    </row>
    <row r="8518" spans="1:4" x14ac:dyDescent="0.25">
      <c r="A8518">
        <v>201507</v>
      </c>
      <c r="B8518">
        <v>1</v>
      </c>
      <c r="C8518">
        <v>2455232106</v>
      </c>
      <c r="D8518">
        <v>6044.48</v>
      </c>
    </row>
    <row r="8519" spans="1:4" x14ac:dyDescent="0.25">
      <c r="A8519">
        <v>201507</v>
      </c>
      <c r="B8519">
        <v>1</v>
      </c>
      <c r="C8519">
        <v>3801865037</v>
      </c>
      <c r="D8519">
        <v>663</v>
      </c>
    </row>
    <row r="8520" spans="1:4" x14ac:dyDescent="0.25">
      <c r="A8520">
        <v>201507</v>
      </c>
      <c r="B8520">
        <v>0</v>
      </c>
      <c r="C8520">
        <v>3360223764</v>
      </c>
      <c r="D8520">
        <v>0</v>
      </c>
    </row>
    <row r="8521" spans="1:4" x14ac:dyDescent="0.25">
      <c r="A8521">
        <v>201507</v>
      </c>
      <c r="B8521">
        <v>1</v>
      </c>
      <c r="C8521">
        <v>820699873</v>
      </c>
      <c r="D8521">
        <v>3585.27</v>
      </c>
    </row>
    <row r="8522" spans="1:4" x14ac:dyDescent="0.25">
      <c r="A8522">
        <v>201507</v>
      </c>
      <c r="B8522">
        <v>1</v>
      </c>
      <c r="C8522">
        <v>3576483095</v>
      </c>
      <c r="D8522">
        <v>2378.21</v>
      </c>
    </row>
    <row r="8523" spans="1:4" x14ac:dyDescent="0.25">
      <c r="A8523">
        <v>201507</v>
      </c>
      <c r="B8523">
        <v>1</v>
      </c>
      <c r="C8523">
        <v>2073398150</v>
      </c>
      <c r="D8523">
        <v>42678.48</v>
      </c>
    </row>
    <row r="8524" spans="1:4" x14ac:dyDescent="0.25">
      <c r="A8524">
        <v>201507</v>
      </c>
      <c r="B8524">
        <v>1</v>
      </c>
      <c r="C8524">
        <v>356517964</v>
      </c>
      <c r="D8524">
        <v>3713.77</v>
      </c>
    </row>
    <row r="8525" spans="1:4" x14ac:dyDescent="0.25">
      <c r="A8525">
        <v>201507</v>
      </c>
      <c r="B8525">
        <v>1</v>
      </c>
      <c r="C8525">
        <v>400365967</v>
      </c>
      <c r="D8525">
        <v>887.82</v>
      </c>
    </row>
    <row r="8526" spans="1:4" x14ac:dyDescent="0.25">
      <c r="A8526">
        <v>201507</v>
      </c>
      <c r="B8526">
        <v>1</v>
      </c>
      <c r="C8526">
        <v>2795912590</v>
      </c>
      <c r="D8526">
        <v>16.190000000000001</v>
      </c>
    </row>
    <row r="8527" spans="1:4" x14ac:dyDescent="0.25">
      <c r="A8527">
        <v>201507</v>
      </c>
      <c r="B8527">
        <v>0</v>
      </c>
      <c r="C8527">
        <v>4172068002</v>
      </c>
      <c r="D8527">
        <v>0</v>
      </c>
    </row>
    <row r="8528" spans="1:4" x14ac:dyDescent="0.25">
      <c r="A8528">
        <v>201507</v>
      </c>
      <c r="B8528">
        <v>1</v>
      </c>
      <c r="C8528">
        <v>1161923967</v>
      </c>
      <c r="D8528">
        <v>254.3</v>
      </c>
    </row>
    <row r="8529" spans="1:4" x14ac:dyDescent="0.25">
      <c r="A8529">
        <v>201507</v>
      </c>
      <c r="B8529">
        <v>1</v>
      </c>
      <c r="C8529">
        <v>2181960410</v>
      </c>
      <c r="D8529">
        <v>165.98</v>
      </c>
    </row>
    <row r="8530" spans="1:4" x14ac:dyDescent="0.25">
      <c r="A8530">
        <v>201507</v>
      </c>
      <c r="B8530">
        <v>1</v>
      </c>
      <c r="C8530">
        <v>1348516963</v>
      </c>
      <c r="D8530">
        <v>106.53</v>
      </c>
    </row>
    <row r="8531" spans="1:4" x14ac:dyDescent="0.25">
      <c r="A8531">
        <v>201507</v>
      </c>
      <c r="B8531">
        <v>1</v>
      </c>
      <c r="C8531">
        <v>47767354</v>
      </c>
      <c r="D8531">
        <v>20011.04</v>
      </c>
    </row>
    <row r="8532" spans="1:4" x14ac:dyDescent="0.25">
      <c r="A8532">
        <v>201507</v>
      </c>
      <c r="B8532">
        <v>1</v>
      </c>
      <c r="C8532">
        <v>2528248572</v>
      </c>
      <c r="D8532">
        <v>30.51</v>
      </c>
    </row>
    <row r="8533" spans="1:4" x14ac:dyDescent="0.25">
      <c r="A8533">
        <v>201507</v>
      </c>
      <c r="B8533">
        <v>0</v>
      </c>
      <c r="C8533">
        <v>2538620839</v>
      </c>
      <c r="D8533">
        <v>0</v>
      </c>
    </row>
    <row r="8534" spans="1:4" x14ac:dyDescent="0.25">
      <c r="A8534">
        <v>201507</v>
      </c>
      <c r="B8534">
        <v>1</v>
      </c>
      <c r="C8534">
        <v>4228158241</v>
      </c>
      <c r="D8534">
        <v>16177.42</v>
      </c>
    </row>
    <row r="8535" spans="1:4" x14ac:dyDescent="0.25">
      <c r="A8535">
        <v>201507</v>
      </c>
      <c r="B8535">
        <v>1</v>
      </c>
      <c r="C8535">
        <v>1281124794</v>
      </c>
      <c r="D8535">
        <v>5799.58</v>
      </c>
    </row>
    <row r="8536" spans="1:4" x14ac:dyDescent="0.25">
      <c r="A8536">
        <v>201507</v>
      </c>
      <c r="B8536">
        <v>1</v>
      </c>
      <c r="C8536">
        <v>3184182675</v>
      </c>
      <c r="D8536">
        <v>12209.76</v>
      </c>
    </row>
    <row r="8537" spans="1:4" x14ac:dyDescent="0.25">
      <c r="A8537">
        <v>201507</v>
      </c>
      <c r="B8537">
        <v>1</v>
      </c>
      <c r="C8537">
        <v>50387501</v>
      </c>
      <c r="D8537">
        <v>77.48</v>
      </c>
    </row>
    <row r="8538" spans="1:4" x14ac:dyDescent="0.25">
      <c r="A8538">
        <v>201507</v>
      </c>
      <c r="B8538">
        <v>0</v>
      </c>
      <c r="C8538">
        <v>999742642</v>
      </c>
      <c r="D8538">
        <v>0</v>
      </c>
    </row>
    <row r="8539" spans="1:4" x14ac:dyDescent="0.25">
      <c r="A8539">
        <v>201507</v>
      </c>
      <c r="B8539">
        <v>1</v>
      </c>
      <c r="C8539">
        <v>3780876187</v>
      </c>
      <c r="D8539">
        <v>60.33</v>
      </c>
    </row>
    <row r="8540" spans="1:4" x14ac:dyDescent="0.25">
      <c r="A8540">
        <v>201507</v>
      </c>
      <c r="B8540">
        <v>1</v>
      </c>
      <c r="C8540">
        <v>198675066</v>
      </c>
      <c r="D8540">
        <v>4626.29</v>
      </c>
    </row>
    <row r="8541" spans="1:4" x14ac:dyDescent="0.25">
      <c r="A8541">
        <v>201507</v>
      </c>
      <c r="B8541">
        <v>0</v>
      </c>
      <c r="C8541">
        <v>1834088314</v>
      </c>
      <c r="D8541">
        <v>0</v>
      </c>
    </row>
    <row r="8542" spans="1:4" x14ac:dyDescent="0.25">
      <c r="A8542">
        <v>201507</v>
      </c>
      <c r="B8542">
        <v>1</v>
      </c>
      <c r="C8542">
        <v>308741060</v>
      </c>
      <c r="D8542">
        <v>55.01</v>
      </c>
    </row>
    <row r="8543" spans="1:4" x14ac:dyDescent="0.25">
      <c r="A8543">
        <v>201507</v>
      </c>
      <c r="B8543">
        <v>0</v>
      </c>
      <c r="C8543">
        <v>3018812165</v>
      </c>
      <c r="D8543">
        <v>0</v>
      </c>
    </row>
    <row r="8544" spans="1:4" x14ac:dyDescent="0.25">
      <c r="A8544">
        <v>201507</v>
      </c>
      <c r="B8544">
        <v>1</v>
      </c>
      <c r="C8544">
        <v>342177334</v>
      </c>
      <c r="D8544">
        <v>921.44</v>
      </c>
    </row>
    <row r="8545" spans="1:4" x14ac:dyDescent="0.25">
      <c r="A8545">
        <v>201507</v>
      </c>
      <c r="B8545">
        <v>1</v>
      </c>
      <c r="C8545">
        <v>2658551358</v>
      </c>
      <c r="D8545">
        <v>83.47</v>
      </c>
    </row>
    <row r="8546" spans="1:4" x14ac:dyDescent="0.25">
      <c r="A8546">
        <v>201507</v>
      </c>
      <c r="B8546">
        <v>1</v>
      </c>
      <c r="C8546">
        <v>662887897</v>
      </c>
      <c r="D8546">
        <v>16611.580000000002</v>
      </c>
    </row>
    <row r="8547" spans="1:4" x14ac:dyDescent="0.25">
      <c r="A8547">
        <v>201507</v>
      </c>
      <c r="B8547">
        <v>1</v>
      </c>
      <c r="C8547">
        <v>872114858</v>
      </c>
      <c r="D8547">
        <v>27885.22</v>
      </c>
    </row>
    <row r="8548" spans="1:4" x14ac:dyDescent="0.25">
      <c r="A8548">
        <v>201507</v>
      </c>
      <c r="B8548">
        <v>1</v>
      </c>
      <c r="C8548">
        <v>253403525</v>
      </c>
      <c r="D8548">
        <v>2053.16</v>
      </c>
    </row>
    <row r="8549" spans="1:4" x14ac:dyDescent="0.25">
      <c r="A8549">
        <v>201507</v>
      </c>
      <c r="B8549">
        <v>1</v>
      </c>
      <c r="C8549">
        <v>2443288086</v>
      </c>
      <c r="D8549">
        <v>4353.83</v>
      </c>
    </row>
    <row r="8550" spans="1:4" x14ac:dyDescent="0.25">
      <c r="A8550">
        <v>201507</v>
      </c>
      <c r="B8550">
        <v>1</v>
      </c>
      <c r="C8550">
        <v>533765214</v>
      </c>
      <c r="D8550">
        <v>74.78</v>
      </c>
    </row>
    <row r="8551" spans="1:4" x14ac:dyDescent="0.25">
      <c r="A8551">
        <v>201507</v>
      </c>
      <c r="B8551">
        <v>1</v>
      </c>
      <c r="C8551">
        <v>2998460473</v>
      </c>
      <c r="D8551">
        <v>976.76</v>
      </c>
    </row>
    <row r="8552" spans="1:4" x14ac:dyDescent="0.25">
      <c r="A8552">
        <v>201507</v>
      </c>
      <c r="B8552">
        <v>1</v>
      </c>
      <c r="C8552">
        <v>1162492686</v>
      </c>
      <c r="D8552">
        <v>1604.46</v>
      </c>
    </row>
    <row r="8553" spans="1:4" x14ac:dyDescent="0.25">
      <c r="A8553">
        <v>201507</v>
      </c>
      <c r="B8553">
        <v>1</v>
      </c>
      <c r="C8553">
        <v>89535542</v>
      </c>
      <c r="D8553">
        <v>224.13</v>
      </c>
    </row>
    <row r="8554" spans="1:4" x14ac:dyDescent="0.25">
      <c r="A8554">
        <v>201507</v>
      </c>
      <c r="B8554">
        <v>0</v>
      </c>
      <c r="C8554">
        <v>1786508378</v>
      </c>
      <c r="D8554">
        <v>0</v>
      </c>
    </row>
    <row r="8555" spans="1:4" x14ac:dyDescent="0.25">
      <c r="A8555">
        <v>201507</v>
      </c>
      <c r="B8555">
        <v>1</v>
      </c>
      <c r="C8555">
        <v>2511453611</v>
      </c>
      <c r="D8555">
        <v>11640.65</v>
      </c>
    </row>
    <row r="8556" spans="1:4" x14ac:dyDescent="0.25">
      <c r="A8556">
        <v>201507</v>
      </c>
      <c r="B8556">
        <v>1</v>
      </c>
      <c r="C8556">
        <v>972764210</v>
      </c>
      <c r="D8556">
        <v>8187.56</v>
      </c>
    </row>
    <row r="8557" spans="1:4" x14ac:dyDescent="0.25">
      <c r="A8557">
        <v>201507</v>
      </c>
      <c r="B8557">
        <v>0</v>
      </c>
      <c r="C8557">
        <v>3245143672</v>
      </c>
      <c r="D8557">
        <v>0</v>
      </c>
    </row>
    <row r="8558" spans="1:4" x14ac:dyDescent="0.25">
      <c r="A8558">
        <v>201507</v>
      </c>
      <c r="B8558">
        <v>1</v>
      </c>
      <c r="C8558">
        <v>1462194655</v>
      </c>
      <c r="D8558">
        <v>961.55</v>
      </c>
    </row>
    <row r="8559" spans="1:4" x14ac:dyDescent="0.25">
      <c r="A8559">
        <v>201507</v>
      </c>
      <c r="B8559">
        <v>1</v>
      </c>
      <c r="C8559">
        <v>3703295674</v>
      </c>
      <c r="D8559">
        <v>270</v>
      </c>
    </row>
    <row r="8560" spans="1:4" x14ac:dyDescent="0.25">
      <c r="A8560">
        <v>201507</v>
      </c>
      <c r="B8560">
        <v>1</v>
      </c>
      <c r="C8560">
        <v>1310792912</v>
      </c>
      <c r="D8560">
        <v>184.46</v>
      </c>
    </row>
    <row r="8561" spans="1:4" x14ac:dyDescent="0.25">
      <c r="A8561">
        <v>201507</v>
      </c>
      <c r="B8561">
        <v>1</v>
      </c>
      <c r="C8561">
        <v>1281744964</v>
      </c>
      <c r="D8561">
        <v>2069.25</v>
      </c>
    </row>
    <row r="8562" spans="1:4" x14ac:dyDescent="0.25">
      <c r="A8562">
        <v>201507</v>
      </c>
      <c r="B8562">
        <v>0</v>
      </c>
      <c r="C8562">
        <v>2520321633</v>
      </c>
      <c r="D8562">
        <v>0</v>
      </c>
    </row>
    <row r="8563" spans="1:4" x14ac:dyDescent="0.25">
      <c r="A8563">
        <v>201507</v>
      </c>
      <c r="B8563">
        <v>1</v>
      </c>
      <c r="C8563">
        <v>1798431159</v>
      </c>
      <c r="D8563">
        <v>1446.51</v>
      </c>
    </row>
    <row r="8564" spans="1:4" x14ac:dyDescent="0.25">
      <c r="A8564">
        <v>201507</v>
      </c>
      <c r="B8564">
        <v>1</v>
      </c>
      <c r="C8564">
        <v>1036193543</v>
      </c>
      <c r="D8564">
        <v>6908.62</v>
      </c>
    </row>
    <row r="8565" spans="1:4" x14ac:dyDescent="0.25">
      <c r="A8565">
        <v>201507</v>
      </c>
      <c r="B8565">
        <v>1</v>
      </c>
      <c r="C8565">
        <v>2873549760</v>
      </c>
      <c r="D8565">
        <v>4203.9799999999996</v>
      </c>
    </row>
    <row r="8566" spans="1:4" x14ac:dyDescent="0.25">
      <c r="A8566">
        <v>201507</v>
      </c>
      <c r="B8566">
        <v>1</v>
      </c>
      <c r="C8566">
        <v>243777128</v>
      </c>
      <c r="D8566">
        <v>7799.63</v>
      </c>
    </row>
    <row r="8567" spans="1:4" x14ac:dyDescent="0.25">
      <c r="A8567">
        <v>201507</v>
      </c>
      <c r="B8567">
        <v>1</v>
      </c>
      <c r="C8567">
        <v>4106034965</v>
      </c>
      <c r="D8567">
        <v>102.55</v>
      </c>
    </row>
    <row r="8568" spans="1:4" x14ac:dyDescent="0.25">
      <c r="A8568">
        <v>201507</v>
      </c>
      <c r="B8568">
        <v>1</v>
      </c>
      <c r="C8568">
        <v>2683318217</v>
      </c>
      <c r="D8568">
        <v>230.62</v>
      </c>
    </row>
    <row r="8569" spans="1:4" x14ac:dyDescent="0.25">
      <c r="A8569">
        <v>201507</v>
      </c>
      <c r="B8569">
        <v>1</v>
      </c>
      <c r="C8569">
        <v>2282951094</v>
      </c>
      <c r="D8569">
        <v>362.39</v>
      </c>
    </row>
    <row r="8570" spans="1:4" x14ac:dyDescent="0.25">
      <c r="A8570">
        <v>201507</v>
      </c>
      <c r="B8570">
        <v>1</v>
      </c>
      <c r="C8570">
        <v>472845552</v>
      </c>
      <c r="D8570">
        <v>6888</v>
      </c>
    </row>
    <row r="8571" spans="1:4" x14ac:dyDescent="0.25">
      <c r="A8571">
        <v>201507</v>
      </c>
      <c r="B8571">
        <v>1</v>
      </c>
      <c r="C8571">
        <v>2269758140</v>
      </c>
      <c r="D8571">
        <v>10876.09</v>
      </c>
    </row>
    <row r="8572" spans="1:4" x14ac:dyDescent="0.25">
      <c r="A8572">
        <v>201507</v>
      </c>
      <c r="B8572">
        <v>1</v>
      </c>
      <c r="C8572">
        <v>3625679861</v>
      </c>
      <c r="D8572">
        <v>354.69</v>
      </c>
    </row>
    <row r="8573" spans="1:4" x14ac:dyDescent="0.25">
      <c r="A8573">
        <v>201507</v>
      </c>
      <c r="B8573">
        <v>1</v>
      </c>
      <c r="C8573">
        <v>1395643374</v>
      </c>
      <c r="D8573">
        <v>127044.6</v>
      </c>
    </row>
    <row r="8574" spans="1:4" x14ac:dyDescent="0.25">
      <c r="A8574">
        <v>201507</v>
      </c>
      <c r="B8574">
        <v>1</v>
      </c>
      <c r="C8574">
        <v>1079491311</v>
      </c>
      <c r="D8574">
        <v>128.37</v>
      </c>
    </row>
    <row r="8575" spans="1:4" x14ac:dyDescent="0.25">
      <c r="A8575">
        <v>201507</v>
      </c>
      <c r="B8575">
        <v>1</v>
      </c>
      <c r="C8575">
        <v>2783424261</v>
      </c>
      <c r="D8575">
        <v>24.83</v>
      </c>
    </row>
    <row r="8576" spans="1:4" x14ac:dyDescent="0.25">
      <c r="A8576">
        <v>201507</v>
      </c>
      <c r="B8576">
        <v>1</v>
      </c>
      <c r="C8576">
        <v>1550223891</v>
      </c>
      <c r="D8576">
        <v>5960.42</v>
      </c>
    </row>
    <row r="8577" spans="1:4" x14ac:dyDescent="0.25">
      <c r="A8577">
        <v>201507</v>
      </c>
      <c r="B8577">
        <v>1</v>
      </c>
      <c r="C8577">
        <v>342252430</v>
      </c>
      <c r="D8577">
        <v>63167.42</v>
      </c>
    </row>
    <row r="8578" spans="1:4" x14ac:dyDescent="0.25">
      <c r="A8578">
        <v>201507</v>
      </c>
      <c r="B8578">
        <v>1</v>
      </c>
      <c r="C8578">
        <v>2199775126</v>
      </c>
      <c r="D8578">
        <v>11331.44</v>
      </c>
    </row>
    <row r="8579" spans="1:4" x14ac:dyDescent="0.25">
      <c r="A8579">
        <v>201507</v>
      </c>
      <c r="B8579">
        <v>1</v>
      </c>
      <c r="C8579">
        <v>3353228535</v>
      </c>
      <c r="D8579">
        <v>25713.53</v>
      </c>
    </row>
    <row r="8580" spans="1:4" x14ac:dyDescent="0.25">
      <c r="A8580">
        <v>201507</v>
      </c>
      <c r="B8580">
        <v>1</v>
      </c>
      <c r="C8580">
        <v>2345013718</v>
      </c>
      <c r="D8580">
        <v>11294.14</v>
      </c>
    </row>
    <row r="8581" spans="1:4" x14ac:dyDescent="0.25">
      <c r="A8581">
        <v>201507</v>
      </c>
      <c r="B8581">
        <v>0</v>
      </c>
      <c r="C8581">
        <v>133638613</v>
      </c>
      <c r="D8581">
        <v>0</v>
      </c>
    </row>
    <row r="8582" spans="1:4" x14ac:dyDescent="0.25">
      <c r="A8582">
        <v>201507</v>
      </c>
      <c r="B8582">
        <v>1</v>
      </c>
      <c r="C8582">
        <v>1708857414</v>
      </c>
      <c r="D8582">
        <v>1324.5</v>
      </c>
    </row>
    <row r="8583" spans="1:4" x14ac:dyDescent="0.25">
      <c r="A8583">
        <v>201507</v>
      </c>
      <c r="B8583">
        <v>1</v>
      </c>
      <c r="C8583">
        <v>1275420751</v>
      </c>
      <c r="D8583">
        <v>12602.25</v>
      </c>
    </row>
    <row r="8584" spans="1:4" x14ac:dyDescent="0.25">
      <c r="A8584">
        <v>201507</v>
      </c>
      <c r="B8584">
        <v>1</v>
      </c>
      <c r="C8584">
        <v>351292209</v>
      </c>
      <c r="D8584">
        <v>12904.52</v>
      </c>
    </row>
    <row r="8585" spans="1:4" x14ac:dyDescent="0.25">
      <c r="A8585">
        <v>201507</v>
      </c>
      <c r="B8585">
        <v>1</v>
      </c>
      <c r="C8585">
        <v>880551977</v>
      </c>
      <c r="D8585">
        <v>10600.47</v>
      </c>
    </row>
    <row r="8586" spans="1:4" x14ac:dyDescent="0.25">
      <c r="A8586">
        <v>201507</v>
      </c>
      <c r="B8586">
        <v>0</v>
      </c>
      <c r="C8586">
        <v>647873436</v>
      </c>
      <c r="D8586">
        <v>0</v>
      </c>
    </row>
    <row r="8587" spans="1:4" x14ac:dyDescent="0.25">
      <c r="A8587">
        <v>201507</v>
      </c>
      <c r="B8587">
        <v>1</v>
      </c>
      <c r="C8587">
        <v>2648586635</v>
      </c>
      <c r="D8587">
        <v>6.38</v>
      </c>
    </row>
    <row r="8588" spans="1:4" x14ac:dyDescent="0.25">
      <c r="A8588">
        <v>201507</v>
      </c>
      <c r="B8588">
        <v>1</v>
      </c>
      <c r="C8588">
        <v>1192643370</v>
      </c>
      <c r="D8588">
        <v>740</v>
      </c>
    </row>
    <row r="8589" spans="1:4" x14ac:dyDescent="0.25">
      <c r="A8589">
        <v>201507</v>
      </c>
      <c r="B8589">
        <v>1</v>
      </c>
      <c r="C8589">
        <v>3673667586</v>
      </c>
      <c r="D8589">
        <v>1116</v>
      </c>
    </row>
    <row r="8590" spans="1:4" x14ac:dyDescent="0.25">
      <c r="A8590">
        <v>201507</v>
      </c>
      <c r="B8590">
        <v>1</v>
      </c>
      <c r="C8590">
        <v>3033234063</v>
      </c>
      <c r="D8590">
        <v>40786.32</v>
      </c>
    </row>
    <row r="8591" spans="1:4" x14ac:dyDescent="0.25">
      <c r="A8591">
        <v>201507</v>
      </c>
      <c r="B8591">
        <v>0</v>
      </c>
      <c r="C8591">
        <v>3293382684</v>
      </c>
      <c r="D8591">
        <v>0</v>
      </c>
    </row>
    <row r="8592" spans="1:4" x14ac:dyDescent="0.25">
      <c r="A8592">
        <v>201507</v>
      </c>
      <c r="B8592">
        <v>0</v>
      </c>
      <c r="C8592">
        <v>1566834573</v>
      </c>
      <c r="D8592">
        <v>0</v>
      </c>
    </row>
    <row r="8593" spans="1:4" x14ac:dyDescent="0.25">
      <c r="A8593">
        <v>201507</v>
      </c>
      <c r="B8593">
        <v>0</v>
      </c>
      <c r="C8593">
        <v>2730538889</v>
      </c>
      <c r="D8593">
        <v>0</v>
      </c>
    </row>
    <row r="8594" spans="1:4" x14ac:dyDescent="0.25">
      <c r="A8594">
        <v>201507</v>
      </c>
      <c r="B8594">
        <v>1</v>
      </c>
      <c r="C8594">
        <v>2097978716</v>
      </c>
      <c r="D8594">
        <v>3056.57</v>
      </c>
    </row>
    <row r="8595" spans="1:4" x14ac:dyDescent="0.25">
      <c r="A8595">
        <v>201507</v>
      </c>
      <c r="B8595">
        <v>1</v>
      </c>
      <c r="C8595">
        <v>2061358292</v>
      </c>
      <c r="D8595">
        <v>4753.5</v>
      </c>
    </row>
    <row r="8596" spans="1:4" x14ac:dyDescent="0.25">
      <c r="A8596">
        <v>201507</v>
      </c>
      <c r="B8596">
        <v>1</v>
      </c>
      <c r="C8596">
        <v>502409907</v>
      </c>
      <c r="D8596">
        <v>272.10000000000002</v>
      </c>
    </row>
    <row r="8597" spans="1:4" x14ac:dyDescent="0.25">
      <c r="A8597">
        <v>201507</v>
      </c>
      <c r="B8597">
        <v>1</v>
      </c>
      <c r="C8597">
        <v>1542099153</v>
      </c>
      <c r="D8597">
        <v>1000.64</v>
      </c>
    </row>
    <row r="8598" spans="1:4" x14ac:dyDescent="0.25">
      <c r="A8598">
        <v>201507</v>
      </c>
      <c r="B8598">
        <v>0</v>
      </c>
      <c r="C8598">
        <v>4085066281</v>
      </c>
      <c r="D8598">
        <v>0</v>
      </c>
    </row>
    <row r="8599" spans="1:4" x14ac:dyDescent="0.25">
      <c r="A8599">
        <v>201507</v>
      </c>
      <c r="B8599">
        <v>1</v>
      </c>
      <c r="C8599">
        <v>754960100</v>
      </c>
      <c r="D8599">
        <v>12152.55</v>
      </c>
    </row>
    <row r="8600" spans="1:4" x14ac:dyDescent="0.25">
      <c r="A8600">
        <v>201507</v>
      </c>
      <c r="B8600">
        <v>1</v>
      </c>
      <c r="C8600">
        <v>3781323648</v>
      </c>
      <c r="D8600">
        <v>331406.42</v>
      </c>
    </row>
    <row r="8601" spans="1:4" x14ac:dyDescent="0.25">
      <c r="A8601">
        <v>201507</v>
      </c>
      <c r="B8601">
        <v>1</v>
      </c>
      <c r="C8601">
        <v>2268062537</v>
      </c>
      <c r="D8601">
        <v>251.52</v>
      </c>
    </row>
    <row r="8602" spans="1:4" x14ac:dyDescent="0.25">
      <c r="A8602">
        <v>201507</v>
      </c>
      <c r="B8602">
        <v>1</v>
      </c>
      <c r="C8602">
        <v>97907591</v>
      </c>
      <c r="D8602">
        <v>50161.22</v>
      </c>
    </row>
    <row r="8603" spans="1:4" x14ac:dyDescent="0.25">
      <c r="A8603">
        <v>201507</v>
      </c>
      <c r="B8603">
        <v>1</v>
      </c>
      <c r="C8603">
        <v>2275901038</v>
      </c>
      <c r="D8603">
        <v>425.19</v>
      </c>
    </row>
    <row r="8604" spans="1:4" x14ac:dyDescent="0.25">
      <c r="A8604">
        <v>201507</v>
      </c>
      <c r="B8604">
        <v>1</v>
      </c>
      <c r="C8604">
        <v>300434120</v>
      </c>
      <c r="D8604">
        <v>10721.95</v>
      </c>
    </row>
    <row r="8605" spans="1:4" x14ac:dyDescent="0.25">
      <c r="A8605">
        <v>201507</v>
      </c>
      <c r="B8605">
        <v>1</v>
      </c>
      <c r="C8605">
        <v>2301761685</v>
      </c>
      <c r="D8605">
        <v>2874.73</v>
      </c>
    </row>
    <row r="8606" spans="1:4" x14ac:dyDescent="0.25">
      <c r="A8606">
        <v>201507</v>
      </c>
      <c r="B8606">
        <v>0</v>
      </c>
      <c r="C8606">
        <v>3392393632</v>
      </c>
      <c r="D8606">
        <v>0</v>
      </c>
    </row>
    <row r="8607" spans="1:4" x14ac:dyDescent="0.25">
      <c r="A8607">
        <v>201507</v>
      </c>
      <c r="B8607">
        <v>1</v>
      </c>
      <c r="C8607">
        <v>2314777764</v>
      </c>
      <c r="D8607">
        <v>1338.76</v>
      </c>
    </row>
    <row r="8608" spans="1:4" x14ac:dyDescent="0.25">
      <c r="A8608">
        <v>201507</v>
      </c>
      <c r="B8608">
        <v>1</v>
      </c>
      <c r="C8608">
        <v>1990844924</v>
      </c>
      <c r="D8608">
        <v>2113.9299999999998</v>
      </c>
    </row>
    <row r="8609" spans="1:4" x14ac:dyDescent="0.25">
      <c r="A8609">
        <v>201507</v>
      </c>
      <c r="B8609">
        <v>1</v>
      </c>
      <c r="C8609">
        <v>4212626197</v>
      </c>
      <c r="D8609">
        <v>22092.25</v>
      </c>
    </row>
    <row r="8610" spans="1:4" x14ac:dyDescent="0.25">
      <c r="A8610">
        <v>201507</v>
      </c>
      <c r="B8610">
        <v>1</v>
      </c>
      <c r="C8610">
        <v>2271543717</v>
      </c>
      <c r="D8610">
        <v>422.11</v>
      </c>
    </row>
    <row r="8611" spans="1:4" x14ac:dyDescent="0.25">
      <c r="A8611">
        <v>201507</v>
      </c>
      <c r="B8611">
        <v>1</v>
      </c>
      <c r="C8611">
        <v>813265951</v>
      </c>
      <c r="D8611">
        <v>1812.53</v>
      </c>
    </row>
    <row r="8612" spans="1:4" x14ac:dyDescent="0.25">
      <c r="A8612">
        <v>201507</v>
      </c>
      <c r="B8612">
        <v>0</v>
      </c>
      <c r="C8612">
        <v>536397988</v>
      </c>
      <c r="D8612">
        <v>0</v>
      </c>
    </row>
    <row r="8613" spans="1:4" x14ac:dyDescent="0.25">
      <c r="A8613">
        <v>201507</v>
      </c>
      <c r="B8613">
        <v>1</v>
      </c>
      <c r="C8613">
        <v>817355828</v>
      </c>
      <c r="D8613">
        <v>4140.1000000000004</v>
      </c>
    </row>
    <row r="8614" spans="1:4" x14ac:dyDescent="0.25">
      <c r="A8614">
        <v>201507</v>
      </c>
      <c r="B8614">
        <v>1</v>
      </c>
      <c r="C8614">
        <v>3247409324</v>
      </c>
      <c r="D8614">
        <v>910.33</v>
      </c>
    </row>
    <row r="8615" spans="1:4" x14ac:dyDescent="0.25">
      <c r="A8615">
        <v>201507</v>
      </c>
      <c r="B8615">
        <v>1</v>
      </c>
      <c r="C8615">
        <v>1731019387</v>
      </c>
      <c r="D8615">
        <v>23747.98</v>
      </c>
    </row>
    <row r="8616" spans="1:4" x14ac:dyDescent="0.25">
      <c r="A8616">
        <v>201507</v>
      </c>
      <c r="B8616">
        <v>1</v>
      </c>
      <c r="C8616">
        <v>1606898056</v>
      </c>
      <c r="D8616">
        <v>21112.67</v>
      </c>
    </row>
    <row r="8617" spans="1:4" x14ac:dyDescent="0.25">
      <c r="A8617">
        <v>201507</v>
      </c>
      <c r="B8617">
        <v>1</v>
      </c>
      <c r="C8617">
        <v>4012233815</v>
      </c>
      <c r="D8617">
        <v>2756.11</v>
      </c>
    </row>
    <row r="8618" spans="1:4" x14ac:dyDescent="0.25">
      <c r="A8618">
        <v>201507</v>
      </c>
      <c r="B8618">
        <v>1</v>
      </c>
      <c r="C8618">
        <v>1750477242</v>
      </c>
      <c r="D8618">
        <v>47644.07</v>
      </c>
    </row>
    <row r="8619" spans="1:4" x14ac:dyDescent="0.25">
      <c r="A8619">
        <v>201507</v>
      </c>
      <c r="B8619">
        <v>1</v>
      </c>
      <c r="C8619">
        <v>1393668782</v>
      </c>
      <c r="D8619">
        <v>14780.01</v>
      </c>
    </row>
    <row r="8620" spans="1:4" x14ac:dyDescent="0.25">
      <c r="A8620">
        <v>201507</v>
      </c>
      <c r="B8620">
        <v>1</v>
      </c>
      <c r="C8620">
        <v>3977233043</v>
      </c>
      <c r="D8620">
        <v>1103.9000000000001</v>
      </c>
    </row>
    <row r="8621" spans="1:4" x14ac:dyDescent="0.25">
      <c r="A8621">
        <v>201507</v>
      </c>
      <c r="B8621">
        <v>0</v>
      </c>
      <c r="C8621">
        <v>2355243166</v>
      </c>
      <c r="D8621">
        <v>0</v>
      </c>
    </row>
    <row r="8622" spans="1:4" x14ac:dyDescent="0.25">
      <c r="A8622">
        <v>201507</v>
      </c>
      <c r="B8622">
        <v>0</v>
      </c>
      <c r="C8622">
        <v>843471730</v>
      </c>
      <c r="D8622">
        <v>0</v>
      </c>
    </row>
    <row r="8623" spans="1:4" x14ac:dyDescent="0.25">
      <c r="A8623">
        <v>201507</v>
      </c>
      <c r="B8623">
        <v>1</v>
      </c>
      <c r="C8623">
        <v>1050456846</v>
      </c>
      <c r="D8623">
        <v>8584.7099999999991</v>
      </c>
    </row>
    <row r="8624" spans="1:4" x14ac:dyDescent="0.25">
      <c r="A8624">
        <v>201507</v>
      </c>
      <c r="B8624">
        <v>1</v>
      </c>
      <c r="C8624">
        <v>4036273702</v>
      </c>
      <c r="D8624">
        <v>1779.76</v>
      </c>
    </row>
    <row r="8625" spans="1:4" x14ac:dyDescent="0.25">
      <c r="A8625">
        <v>201507</v>
      </c>
      <c r="B8625">
        <v>1</v>
      </c>
      <c r="C8625">
        <v>450757786</v>
      </c>
      <c r="D8625">
        <v>567.36</v>
      </c>
    </row>
    <row r="8626" spans="1:4" x14ac:dyDescent="0.25">
      <c r="A8626">
        <v>201507</v>
      </c>
      <c r="B8626">
        <v>1</v>
      </c>
      <c r="C8626">
        <v>1698653389</v>
      </c>
      <c r="D8626">
        <v>12807.37</v>
      </c>
    </row>
    <row r="8627" spans="1:4" x14ac:dyDescent="0.25">
      <c r="A8627">
        <v>201507</v>
      </c>
      <c r="B8627">
        <v>0</v>
      </c>
      <c r="C8627">
        <v>4096675264</v>
      </c>
      <c r="D8627">
        <v>0</v>
      </c>
    </row>
    <row r="8628" spans="1:4" x14ac:dyDescent="0.25">
      <c r="A8628">
        <v>201507</v>
      </c>
      <c r="B8628">
        <v>1</v>
      </c>
      <c r="C8628">
        <v>765917895</v>
      </c>
      <c r="D8628">
        <v>443.92</v>
      </c>
    </row>
    <row r="8629" spans="1:4" x14ac:dyDescent="0.25">
      <c r="A8629">
        <v>201507</v>
      </c>
      <c r="B8629">
        <v>0</v>
      </c>
      <c r="C8629">
        <v>3623227784</v>
      </c>
      <c r="D8629">
        <v>0</v>
      </c>
    </row>
    <row r="8630" spans="1:4" x14ac:dyDescent="0.25">
      <c r="A8630">
        <v>201507</v>
      </c>
      <c r="B8630">
        <v>1</v>
      </c>
      <c r="C8630">
        <v>33060123</v>
      </c>
      <c r="D8630">
        <v>14924.45</v>
      </c>
    </row>
    <row r="8631" spans="1:4" x14ac:dyDescent="0.25">
      <c r="A8631">
        <v>201507</v>
      </c>
      <c r="B8631">
        <v>1</v>
      </c>
      <c r="C8631">
        <v>3325808331</v>
      </c>
      <c r="D8631">
        <v>1821.1</v>
      </c>
    </row>
    <row r="8632" spans="1:4" x14ac:dyDescent="0.25">
      <c r="A8632">
        <v>201507</v>
      </c>
      <c r="B8632">
        <v>1</v>
      </c>
      <c r="C8632">
        <v>1400983261</v>
      </c>
      <c r="D8632">
        <v>4036.54</v>
      </c>
    </row>
    <row r="8633" spans="1:4" x14ac:dyDescent="0.25">
      <c r="A8633">
        <v>201507</v>
      </c>
      <c r="B8633">
        <v>1</v>
      </c>
      <c r="C8633">
        <v>1385954147</v>
      </c>
      <c r="D8633">
        <v>509.46</v>
      </c>
    </row>
    <row r="8634" spans="1:4" x14ac:dyDescent="0.25">
      <c r="A8634">
        <v>201507</v>
      </c>
      <c r="B8634">
        <v>1</v>
      </c>
      <c r="C8634">
        <v>3344837632</v>
      </c>
      <c r="D8634">
        <v>669.52</v>
      </c>
    </row>
    <row r="8635" spans="1:4" x14ac:dyDescent="0.25">
      <c r="A8635">
        <v>201507</v>
      </c>
      <c r="B8635">
        <v>1</v>
      </c>
      <c r="C8635">
        <v>3340344695</v>
      </c>
      <c r="D8635">
        <v>4591.22</v>
      </c>
    </row>
    <row r="8636" spans="1:4" x14ac:dyDescent="0.25">
      <c r="A8636">
        <v>201507</v>
      </c>
      <c r="B8636">
        <v>1</v>
      </c>
      <c r="C8636">
        <v>896662683</v>
      </c>
      <c r="D8636">
        <v>1054.8800000000001</v>
      </c>
    </row>
    <row r="8637" spans="1:4" x14ac:dyDescent="0.25">
      <c r="A8637">
        <v>201507</v>
      </c>
      <c r="B8637">
        <v>0</v>
      </c>
      <c r="C8637">
        <v>352198189</v>
      </c>
      <c r="D8637">
        <v>0</v>
      </c>
    </row>
    <row r="8638" spans="1:4" x14ac:dyDescent="0.25">
      <c r="A8638">
        <v>201507</v>
      </c>
      <c r="B8638">
        <v>0</v>
      </c>
      <c r="C8638">
        <v>2196479749</v>
      </c>
      <c r="D8638">
        <v>0</v>
      </c>
    </row>
    <row r="8639" spans="1:4" x14ac:dyDescent="0.25">
      <c r="A8639">
        <v>201507</v>
      </c>
      <c r="B8639">
        <v>0</v>
      </c>
      <c r="C8639">
        <v>3592827123</v>
      </c>
      <c r="D8639">
        <v>0</v>
      </c>
    </row>
    <row r="8640" spans="1:4" x14ac:dyDescent="0.25">
      <c r="A8640">
        <v>201507</v>
      </c>
      <c r="B8640">
        <v>1</v>
      </c>
      <c r="C8640">
        <v>2921109865</v>
      </c>
      <c r="D8640">
        <v>19694.14</v>
      </c>
    </row>
    <row r="8641" spans="1:4" x14ac:dyDescent="0.25">
      <c r="A8641">
        <v>201507</v>
      </c>
      <c r="B8641">
        <v>1</v>
      </c>
      <c r="C8641">
        <v>3670400431</v>
      </c>
      <c r="D8641">
        <v>35147.26</v>
      </c>
    </row>
    <row r="8642" spans="1:4" x14ac:dyDescent="0.25">
      <c r="A8642">
        <v>201507</v>
      </c>
      <c r="B8642">
        <v>1</v>
      </c>
      <c r="C8642">
        <v>3132710596</v>
      </c>
      <c r="D8642">
        <v>5622.15</v>
      </c>
    </row>
    <row r="8643" spans="1:4" x14ac:dyDescent="0.25">
      <c r="A8643">
        <v>201507</v>
      </c>
      <c r="B8643">
        <v>1</v>
      </c>
      <c r="C8643">
        <v>2412130867</v>
      </c>
      <c r="D8643">
        <v>4508.74</v>
      </c>
    </row>
    <row r="8644" spans="1:4" x14ac:dyDescent="0.25">
      <c r="A8644">
        <v>201507</v>
      </c>
      <c r="B8644">
        <v>1</v>
      </c>
      <c r="C8644">
        <v>2268604663</v>
      </c>
      <c r="D8644">
        <v>124.75</v>
      </c>
    </row>
    <row r="8645" spans="1:4" x14ac:dyDescent="0.25">
      <c r="A8645">
        <v>201507</v>
      </c>
      <c r="B8645">
        <v>0</v>
      </c>
      <c r="C8645">
        <v>2846295304</v>
      </c>
      <c r="D8645">
        <v>0</v>
      </c>
    </row>
    <row r="8646" spans="1:4" x14ac:dyDescent="0.25">
      <c r="A8646">
        <v>201507</v>
      </c>
      <c r="B8646">
        <v>1</v>
      </c>
      <c r="C8646">
        <v>1222681041</v>
      </c>
      <c r="D8646">
        <v>3256.26</v>
      </c>
    </row>
    <row r="8647" spans="1:4" x14ac:dyDescent="0.25">
      <c r="A8647">
        <v>201507</v>
      </c>
      <c r="B8647">
        <v>1</v>
      </c>
      <c r="C8647">
        <v>3897397922</v>
      </c>
      <c r="D8647">
        <v>611.91999999999996</v>
      </c>
    </row>
    <row r="8648" spans="1:4" x14ac:dyDescent="0.25">
      <c r="A8648">
        <v>201507</v>
      </c>
      <c r="B8648">
        <v>1</v>
      </c>
      <c r="C8648">
        <v>331154012</v>
      </c>
      <c r="D8648">
        <v>2286.59</v>
      </c>
    </row>
    <row r="8649" spans="1:4" x14ac:dyDescent="0.25">
      <c r="A8649">
        <v>201507</v>
      </c>
      <c r="B8649">
        <v>1</v>
      </c>
      <c r="C8649">
        <v>683395572</v>
      </c>
      <c r="D8649">
        <v>7859.35</v>
      </c>
    </row>
    <row r="8650" spans="1:4" x14ac:dyDescent="0.25">
      <c r="A8650">
        <v>201507</v>
      </c>
      <c r="B8650">
        <v>1</v>
      </c>
      <c r="C8650">
        <v>3372704247</v>
      </c>
      <c r="D8650">
        <v>352.79</v>
      </c>
    </row>
    <row r="8651" spans="1:4" x14ac:dyDescent="0.25">
      <c r="A8651">
        <v>201507</v>
      </c>
      <c r="B8651">
        <v>1</v>
      </c>
      <c r="C8651">
        <v>775172432</v>
      </c>
      <c r="D8651">
        <v>30777.67</v>
      </c>
    </row>
    <row r="8652" spans="1:4" x14ac:dyDescent="0.25">
      <c r="A8652">
        <v>201507</v>
      </c>
      <c r="B8652">
        <v>0</v>
      </c>
      <c r="C8652">
        <v>3995366210</v>
      </c>
      <c r="D8652">
        <v>0</v>
      </c>
    </row>
    <row r="8653" spans="1:4" x14ac:dyDescent="0.25">
      <c r="A8653">
        <v>201507</v>
      </c>
      <c r="B8653">
        <v>0</v>
      </c>
      <c r="C8653">
        <v>162707937</v>
      </c>
      <c r="D8653">
        <v>0</v>
      </c>
    </row>
    <row r="8654" spans="1:4" x14ac:dyDescent="0.25">
      <c r="A8654">
        <v>201507</v>
      </c>
      <c r="B8654">
        <v>1</v>
      </c>
      <c r="C8654">
        <v>1614688208</v>
      </c>
      <c r="D8654">
        <v>528.55999999999995</v>
      </c>
    </row>
    <row r="8655" spans="1:4" x14ac:dyDescent="0.25">
      <c r="A8655">
        <v>201507</v>
      </c>
      <c r="B8655">
        <v>1</v>
      </c>
      <c r="C8655">
        <v>3871618689</v>
      </c>
      <c r="D8655">
        <v>4293.68</v>
      </c>
    </row>
    <row r="8656" spans="1:4" x14ac:dyDescent="0.25">
      <c r="A8656">
        <v>201507</v>
      </c>
      <c r="B8656">
        <v>0</v>
      </c>
      <c r="C8656">
        <v>1068422504</v>
      </c>
      <c r="D8656">
        <v>0</v>
      </c>
    </row>
    <row r="8657" spans="1:4" x14ac:dyDescent="0.25">
      <c r="A8657">
        <v>201507</v>
      </c>
      <c r="B8657">
        <v>1</v>
      </c>
      <c r="C8657">
        <v>3255279527</v>
      </c>
      <c r="D8657">
        <v>9090.07</v>
      </c>
    </row>
    <row r="8658" spans="1:4" x14ac:dyDescent="0.25">
      <c r="A8658">
        <v>201507</v>
      </c>
      <c r="B8658">
        <v>0</v>
      </c>
      <c r="C8658">
        <v>462553211</v>
      </c>
      <c r="D8658">
        <v>0</v>
      </c>
    </row>
    <row r="8659" spans="1:4" x14ac:dyDescent="0.25">
      <c r="A8659">
        <v>201507</v>
      </c>
      <c r="B8659">
        <v>1</v>
      </c>
      <c r="C8659">
        <v>1206119924</v>
      </c>
      <c r="D8659">
        <v>8684.99</v>
      </c>
    </row>
    <row r="8660" spans="1:4" x14ac:dyDescent="0.25">
      <c r="A8660">
        <v>201507</v>
      </c>
      <c r="B8660">
        <v>1</v>
      </c>
      <c r="C8660">
        <v>902273335</v>
      </c>
      <c r="D8660">
        <v>21355.9</v>
      </c>
    </row>
    <row r="8661" spans="1:4" x14ac:dyDescent="0.25">
      <c r="A8661">
        <v>201507</v>
      </c>
      <c r="B8661">
        <v>1</v>
      </c>
      <c r="C8661">
        <v>597590219</v>
      </c>
      <c r="D8661">
        <v>60.25</v>
      </c>
    </row>
    <row r="8662" spans="1:4" x14ac:dyDescent="0.25">
      <c r="A8662">
        <v>201507</v>
      </c>
      <c r="B8662">
        <v>0</v>
      </c>
      <c r="C8662">
        <v>2701095602</v>
      </c>
      <c r="D8662">
        <v>0</v>
      </c>
    </row>
    <row r="8663" spans="1:4" x14ac:dyDescent="0.25">
      <c r="A8663">
        <v>201507</v>
      </c>
      <c r="B8663">
        <v>1</v>
      </c>
      <c r="C8663">
        <v>280311927</v>
      </c>
      <c r="D8663">
        <v>614.70000000000005</v>
      </c>
    </row>
    <row r="8664" spans="1:4" x14ac:dyDescent="0.25">
      <c r="A8664">
        <v>201507</v>
      </c>
      <c r="B8664">
        <v>1</v>
      </c>
      <c r="C8664">
        <v>1860145307</v>
      </c>
      <c r="D8664">
        <v>3907.4</v>
      </c>
    </row>
    <row r="8665" spans="1:4" x14ac:dyDescent="0.25">
      <c r="A8665">
        <v>201507</v>
      </c>
      <c r="B8665">
        <v>0</v>
      </c>
      <c r="C8665">
        <v>2389137091</v>
      </c>
      <c r="D8665">
        <v>0</v>
      </c>
    </row>
    <row r="8666" spans="1:4" x14ac:dyDescent="0.25">
      <c r="A8666">
        <v>201507</v>
      </c>
      <c r="B8666">
        <v>1</v>
      </c>
      <c r="C8666">
        <v>4246896024</v>
      </c>
      <c r="D8666">
        <v>27930.560000000001</v>
      </c>
    </row>
    <row r="8667" spans="1:4" x14ac:dyDescent="0.25">
      <c r="A8667">
        <v>201507</v>
      </c>
      <c r="B8667">
        <v>0</v>
      </c>
      <c r="C8667">
        <v>1962014623</v>
      </c>
      <c r="D8667">
        <v>0</v>
      </c>
    </row>
    <row r="8668" spans="1:4" x14ac:dyDescent="0.25">
      <c r="A8668">
        <v>201507</v>
      </c>
      <c r="B8668">
        <v>1</v>
      </c>
      <c r="C8668">
        <v>2219459555</v>
      </c>
      <c r="D8668">
        <v>4724.1000000000004</v>
      </c>
    </row>
    <row r="8669" spans="1:4" x14ac:dyDescent="0.25">
      <c r="A8669">
        <v>201507</v>
      </c>
      <c r="B8669">
        <v>1</v>
      </c>
      <c r="C8669">
        <v>1183153367</v>
      </c>
      <c r="D8669">
        <v>3719.14</v>
      </c>
    </row>
    <row r="8670" spans="1:4" x14ac:dyDescent="0.25">
      <c r="A8670">
        <v>201507</v>
      </c>
      <c r="B8670">
        <v>1</v>
      </c>
      <c r="C8670">
        <v>2148462481</v>
      </c>
      <c r="D8670">
        <v>3696.99</v>
      </c>
    </row>
    <row r="8671" spans="1:4" x14ac:dyDescent="0.25">
      <c r="A8671">
        <v>201507</v>
      </c>
      <c r="B8671">
        <v>1</v>
      </c>
      <c r="C8671">
        <v>2996184265</v>
      </c>
      <c r="D8671">
        <v>361.5</v>
      </c>
    </row>
    <row r="8672" spans="1:4" x14ac:dyDescent="0.25">
      <c r="A8672">
        <v>201507</v>
      </c>
      <c r="B8672">
        <v>1</v>
      </c>
      <c r="C8672">
        <v>1373419867</v>
      </c>
      <c r="D8672">
        <v>219.49</v>
      </c>
    </row>
    <row r="8673" spans="1:4" x14ac:dyDescent="0.25">
      <c r="A8673">
        <v>201507</v>
      </c>
      <c r="B8673">
        <v>0</v>
      </c>
      <c r="C8673">
        <v>2570051483</v>
      </c>
      <c r="D8673">
        <v>0</v>
      </c>
    </row>
    <row r="8674" spans="1:4" x14ac:dyDescent="0.25">
      <c r="A8674">
        <v>201507</v>
      </c>
      <c r="B8674">
        <v>1</v>
      </c>
      <c r="C8674">
        <v>554501953</v>
      </c>
      <c r="D8674">
        <v>13052.33</v>
      </c>
    </row>
    <row r="8675" spans="1:4" x14ac:dyDescent="0.25">
      <c r="A8675">
        <v>201507</v>
      </c>
      <c r="B8675">
        <v>1</v>
      </c>
      <c r="C8675">
        <v>365433666</v>
      </c>
      <c r="D8675">
        <v>39434.67</v>
      </c>
    </row>
    <row r="8676" spans="1:4" x14ac:dyDescent="0.25">
      <c r="A8676">
        <v>201507</v>
      </c>
      <c r="B8676">
        <v>1</v>
      </c>
      <c r="C8676">
        <v>3521590370</v>
      </c>
      <c r="D8676">
        <v>664.36</v>
      </c>
    </row>
    <row r="8677" spans="1:4" x14ac:dyDescent="0.25">
      <c r="A8677">
        <v>201507</v>
      </c>
      <c r="B8677">
        <v>1</v>
      </c>
      <c r="C8677">
        <v>3378618094</v>
      </c>
      <c r="D8677">
        <v>3008.12</v>
      </c>
    </row>
    <row r="8678" spans="1:4" x14ac:dyDescent="0.25">
      <c r="A8678">
        <v>201507</v>
      </c>
      <c r="B8678">
        <v>0</v>
      </c>
      <c r="C8678">
        <v>3413760659</v>
      </c>
      <c r="D8678">
        <v>0</v>
      </c>
    </row>
    <row r="8679" spans="1:4" x14ac:dyDescent="0.25">
      <c r="A8679">
        <v>201507</v>
      </c>
      <c r="B8679">
        <v>1</v>
      </c>
      <c r="C8679">
        <v>869003734</v>
      </c>
      <c r="D8679">
        <v>1619.49</v>
      </c>
    </row>
    <row r="8680" spans="1:4" x14ac:dyDescent="0.25">
      <c r="A8680">
        <v>201507</v>
      </c>
      <c r="B8680">
        <v>1</v>
      </c>
      <c r="C8680">
        <v>3317694648</v>
      </c>
      <c r="D8680">
        <v>1831.58</v>
      </c>
    </row>
    <row r="8681" spans="1:4" x14ac:dyDescent="0.25">
      <c r="A8681">
        <v>201507</v>
      </c>
      <c r="B8681">
        <v>1</v>
      </c>
      <c r="C8681">
        <v>3178010677</v>
      </c>
      <c r="D8681">
        <v>1080.49</v>
      </c>
    </row>
    <row r="8682" spans="1:4" x14ac:dyDescent="0.25">
      <c r="A8682">
        <v>201507</v>
      </c>
      <c r="B8682">
        <v>1</v>
      </c>
      <c r="C8682">
        <v>54331684</v>
      </c>
      <c r="D8682">
        <v>2056.9699999999998</v>
      </c>
    </row>
    <row r="8683" spans="1:4" x14ac:dyDescent="0.25">
      <c r="A8683">
        <v>201507</v>
      </c>
      <c r="B8683">
        <v>1</v>
      </c>
      <c r="C8683">
        <v>3409028046</v>
      </c>
      <c r="D8683">
        <v>30478.86</v>
      </c>
    </row>
    <row r="8684" spans="1:4" x14ac:dyDescent="0.25">
      <c r="A8684">
        <v>201507</v>
      </c>
      <c r="B8684">
        <v>0</v>
      </c>
      <c r="C8684">
        <v>206020959</v>
      </c>
      <c r="D8684">
        <v>0</v>
      </c>
    </row>
    <row r="8685" spans="1:4" x14ac:dyDescent="0.25">
      <c r="A8685">
        <v>201507</v>
      </c>
      <c r="B8685">
        <v>1</v>
      </c>
      <c r="C8685">
        <v>4260939171</v>
      </c>
      <c r="D8685">
        <v>772.5</v>
      </c>
    </row>
    <row r="8686" spans="1:4" x14ac:dyDescent="0.25">
      <c r="A8686">
        <v>201507</v>
      </c>
      <c r="B8686">
        <v>1</v>
      </c>
      <c r="C8686">
        <v>1093963446</v>
      </c>
      <c r="D8686">
        <v>2150.29</v>
      </c>
    </row>
    <row r="8687" spans="1:4" x14ac:dyDescent="0.25">
      <c r="A8687">
        <v>201507</v>
      </c>
      <c r="B8687">
        <v>1</v>
      </c>
      <c r="C8687">
        <v>1607316457</v>
      </c>
      <c r="D8687">
        <v>402.78</v>
      </c>
    </row>
    <row r="8688" spans="1:4" x14ac:dyDescent="0.25">
      <c r="A8688">
        <v>201507</v>
      </c>
      <c r="B8688">
        <v>1</v>
      </c>
      <c r="C8688">
        <v>862065771</v>
      </c>
      <c r="D8688">
        <v>61.3</v>
      </c>
    </row>
    <row r="8689" spans="1:4" x14ac:dyDescent="0.25">
      <c r="A8689">
        <v>201507</v>
      </c>
      <c r="B8689">
        <v>1</v>
      </c>
      <c r="C8689">
        <v>2478232224</v>
      </c>
      <c r="D8689">
        <v>1665.77</v>
      </c>
    </row>
    <row r="8690" spans="1:4" x14ac:dyDescent="0.25">
      <c r="A8690">
        <v>201507</v>
      </c>
      <c r="B8690">
        <v>0</v>
      </c>
      <c r="C8690">
        <v>1853385687</v>
      </c>
      <c r="D8690">
        <v>0</v>
      </c>
    </row>
    <row r="8691" spans="1:4" x14ac:dyDescent="0.25">
      <c r="A8691">
        <v>201507</v>
      </c>
      <c r="B8691">
        <v>1</v>
      </c>
      <c r="C8691">
        <v>418507664</v>
      </c>
      <c r="D8691">
        <v>9716.65</v>
      </c>
    </row>
    <row r="8692" spans="1:4" x14ac:dyDescent="0.25">
      <c r="A8692">
        <v>201507</v>
      </c>
      <c r="B8692">
        <v>1</v>
      </c>
      <c r="C8692">
        <v>2982787710</v>
      </c>
      <c r="D8692">
        <v>308.55</v>
      </c>
    </row>
    <row r="8693" spans="1:4" x14ac:dyDescent="0.25">
      <c r="A8693">
        <v>201507</v>
      </c>
      <c r="B8693">
        <v>1</v>
      </c>
      <c r="C8693">
        <v>3654374164</v>
      </c>
      <c r="D8693">
        <v>61302.76</v>
      </c>
    </row>
    <row r="8694" spans="1:4" x14ac:dyDescent="0.25">
      <c r="A8694">
        <v>201507</v>
      </c>
      <c r="B8694">
        <v>1</v>
      </c>
      <c r="C8694">
        <v>2828192209</v>
      </c>
      <c r="D8694">
        <v>532.5</v>
      </c>
    </row>
    <row r="8695" spans="1:4" x14ac:dyDescent="0.25">
      <c r="A8695">
        <v>201507</v>
      </c>
      <c r="B8695">
        <v>1</v>
      </c>
      <c r="C8695">
        <v>4147472791</v>
      </c>
      <c r="D8695">
        <v>8108.02</v>
      </c>
    </row>
    <row r="8696" spans="1:4" x14ac:dyDescent="0.25">
      <c r="A8696">
        <v>201507</v>
      </c>
      <c r="B8696">
        <v>1</v>
      </c>
      <c r="C8696">
        <v>3622435009</v>
      </c>
      <c r="D8696">
        <v>243.6</v>
      </c>
    </row>
    <row r="8697" spans="1:4" x14ac:dyDescent="0.25">
      <c r="A8697">
        <v>201507</v>
      </c>
      <c r="B8697">
        <v>1</v>
      </c>
      <c r="C8697">
        <v>3301165662</v>
      </c>
      <c r="D8697">
        <v>830.01</v>
      </c>
    </row>
    <row r="8698" spans="1:4" x14ac:dyDescent="0.25">
      <c r="A8698">
        <v>201507</v>
      </c>
      <c r="B8698">
        <v>1</v>
      </c>
      <c r="C8698">
        <v>1937997056</v>
      </c>
      <c r="D8698">
        <v>10235.77</v>
      </c>
    </row>
    <row r="8699" spans="1:4" x14ac:dyDescent="0.25">
      <c r="A8699">
        <v>201507</v>
      </c>
      <c r="B8699">
        <v>1</v>
      </c>
      <c r="C8699">
        <v>3804340402</v>
      </c>
      <c r="D8699">
        <v>321.45</v>
      </c>
    </row>
    <row r="8700" spans="1:4" x14ac:dyDescent="0.25">
      <c r="A8700">
        <v>201507</v>
      </c>
      <c r="B8700">
        <v>1</v>
      </c>
      <c r="C8700">
        <v>220227629</v>
      </c>
      <c r="D8700">
        <v>69548.42</v>
      </c>
    </row>
    <row r="8701" spans="1:4" x14ac:dyDescent="0.25">
      <c r="A8701">
        <v>201507</v>
      </c>
      <c r="B8701">
        <v>0</v>
      </c>
      <c r="C8701">
        <v>3972224833</v>
      </c>
      <c r="D8701">
        <v>0</v>
      </c>
    </row>
    <row r="8702" spans="1:4" x14ac:dyDescent="0.25">
      <c r="A8702">
        <v>201507</v>
      </c>
      <c r="B8702">
        <v>0</v>
      </c>
      <c r="C8702">
        <v>1396584322</v>
      </c>
      <c r="D8702">
        <v>0</v>
      </c>
    </row>
    <row r="8703" spans="1:4" x14ac:dyDescent="0.25">
      <c r="A8703">
        <v>201507</v>
      </c>
      <c r="B8703">
        <v>1</v>
      </c>
      <c r="C8703">
        <v>479742114</v>
      </c>
      <c r="D8703">
        <v>37302.78</v>
      </c>
    </row>
    <row r="8704" spans="1:4" x14ac:dyDescent="0.25">
      <c r="A8704">
        <v>201507</v>
      </c>
      <c r="B8704">
        <v>1</v>
      </c>
      <c r="C8704">
        <v>954108142</v>
      </c>
      <c r="D8704">
        <v>626.73</v>
      </c>
    </row>
    <row r="8705" spans="1:4" x14ac:dyDescent="0.25">
      <c r="A8705">
        <v>201507</v>
      </c>
      <c r="B8705">
        <v>1</v>
      </c>
      <c r="C8705">
        <v>1619384453</v>
      </c>
      <c r="D8705">
        <v>1248.69</v>
      </c>
    </row>
    <row r="8706" spans="1:4" x14ac:dyDescent="0.25">
      <c r="A8706">
        <v>201507</v>
      </c>
      <c r="B8706">
        <v>1</v>
      </c>
      <c r="C8706">
        <v>3957283530</v>
      </c>
      <c r="D8706">
        <v>18505.990000000002</v>
      </c>
    </row>
    <row r="8707" spans="1:4" x14ac:dyDescent="0.25">
      <c r="A8707">
        <v>201507</v>
      </c>
      <c r="B8707">
        <v>0</v>
      </c>
      <c r="C8707">
        <v>42380803</v>
      </c>
      <c r="D8707">
        <v>0</v>
      </c>
    </row>
    <row r="8708" spans="1:4" x14ac:dyDescent="0.25">
      <c r="A8708">
        <v>201507</v>
      </c>
      <c r="B8708">
        <v>1</v>
      </c>
      <c r="C8708">
        <v>1590383768</v>
      </c>
      <c r="D8708">
        <v>1532.91</v>
      </c>
    </row>
    <row r="8709" spans="1:4" x14ac:dyDescent="0.25">
      <c r="A8709">
        <v>201507</v>
      </c>
      <c r="B8709">
        <v>0</v>
      </c>
      <c r="C8709">
        <v>1635975470</v>
      </c>
      <c r="D8709">
        <v>0</v>
      </c>
    </row>
    <row r="8710" spans="1:4" x14ac:dyDescent="0.25">
      <c r="A8710">
        <v>201507</v>
      </c>
      <c r="B8710">
        <v>1</v>
      </c>
      <c r="C8710">
        <v>3895088698</v>
      </c>
      <c r="D8710">
        <v>97997.37</v>
      </c>
    </row>
    <row r="8711" spans="1:4" x14ac:dyDescent="0.25">
      <c r="A8711">
        <v>201507</v>
      </c>
      <c r="B8711">
        <v>1</v>
      </c>
      <c r="C8711">
        <v>2810840064</v>
      </c>
      <c r="D8711">
        <v>116038.61</v>
      </c>
    </row>
    <row r="8712" spans="1:4" x14ac:dyDescent="0.25">
      <c r="A8712">
        <v>201507</v>
      </c>
      <c r="B8712">
        <v>1</v>
      </c>
      <c r="C8712">
        <v>2651580102</v>
      </c>
      <c r="D8712">
        <v>8573.2999999999993</v>
      </c>
    </row>
    <row r="8713" spans="1:4" x14ac:dyDescent="0.25">
      <c r="A8713">
        <v>201507</v>
      </c>
      <c r="B8713">
        <v>1</v>
      </c>
      <c r="C8713">
        <v>2808104697</v>
      </c>
      <c r="D8713">
        <v>30020.76</v>
      </c>
    </row>
    <row r="8714" spans="1:4" x14ac:dyDescent="0.25">
      <c r="A8714">
        <v>201507</v>
      </c>
      <c r="B8714">
        <v>1</v>
      </c>
      <c r="C8714">
        <v>1010546867</v>
      </c>
      <c r="D8714">
        <v>21002.05</v>
      </c>
    </row>
    <row r="8715" spans="1:4" x14ac:dyDescent="0.25">
      <c r="A8715">
        <v>201507</v>
      </c>
      <c r="B8715">
        <v>1</v>
      </c>
      <c r="C8715">
        <v>4087962800</v>
      </c>
      <c r="D8715">
        <v>96152.29</v>
      </c>
    </row>
    <row r="8716" spans="1:4" x14ac:dyDescent="0.25">
      <c r="A8716">
        <v>201507</v>
      </c>
      <c r="B8716">
        <v>1</v>
      </c>
      <c r="C8716">
        <v>3717764758</v>
      </c>
      <c r="D8716">
        <v>6203.73</v>
      </c>
    </row>
    <row r="8717" spans="1:4" x14ac:dyDescent="0.25">
      <c r="A8717">
        <v>201507</v>
      </c>
      <c r="B8717">
        <v>1</v>
      </c>
      <c r="C8717">
        <v>744215341</v>
      </c>
      <c r="D8717">
        <v>47485.25</v>
      </c>
    </row>
    <row r="8718" spans="1:4" x14ac:dyDescent="0.25">
      <c r="A8718">
        <v>201507</v>
      </c>
      <c r="B8718">
        <v>1</v>
      </c>
      <c r="C8718">
        <v>483099971</v>
      </c>
      <c r="D8718">
        <v>31046.82</v>
      </c>
    </row>
    <row r="8719" spans="1:4" x14ac:dyDescent="0.25">
      <c r="A8719">
        <v>201507</v>
      </c>
      <c r="B8719">
        <v>1</v>
      </c>
      <c r="C8719">
        <v>461867629</v>
      </c>
      <c r="D8719">
        <v>67365.919999999998</v>
      </c>
    </row>
    <row r="8720" spans="1:4" x14ac:dyDescent="0.25">
      <c r="A8720">
        <v>201507</v>
      </c>
      <c r="B8720">
        <v>1</v>
      </c>
      <c r="C8720">
        <v>3777396264</v>
      </c>
      <c r="D8720">
        <v>27382.13</v>
      </c>
    </row>
    <row r="8721" spans="1:4" x14ac:dyDescent="0.25">
      <c r="A8721">
        <v>201507</v>
      </c>
      <c r="B8721">
        <v>1</v>
      </c>
      <c r="C8721">
        <v>3107070801</v>
      </c>
      <c r="D8721">
        <v>37820.26</v>
      </c>
    </row>
    <row r="8722" spans="1:4" x14ac:dyDescent="0.25">
      <c r="A8722">
        <v>201507</v>
      </c>
      <c r="B8722">
        <v>1</v>
      </c>
      <c r="C8722">
        <v>3808601892</v>
      </c>
      <c r="D8722">
        <v>7721.34</v>
      </c>
    </row>
    <row r="8723" spans="1:4" x14ac:dyDescent="0.25">
      <c r="A8723">
        <v>201507</v>
      </c>
      <c r="B8723">
        <v>1</v>
      </c>
      <c r="C8723">
        <v>2648828453</v>
      </c>
      <c r="D8723">
        <v>976.39</v>
      </c>
    </row>
    <row r="8724" spans="1:4" x14ac:dyDescent="0.25">
      <c r="A8724">
        <v>201507</v>
      </c>
      <c r="B8724">
        <v>1</v>
      </c>
      <c r="C8724">
        <v>1002692703</v>
      </c>
      <c r="D8724">
        <v>14909.32</v>
      </c>
    </row>
    <row r="8725" spans="1:4" x14ac:dyDescent="0.25">
      <c r="A8725">
        <v>201507</v>
      </c>
      <c r="B8725">
        <v>1</v>
      </c>
      <c r="C8725">
        <v>3293997317</v>
      </c>
      <c r="D8725">
        <v>14515.23</v>
      </c>
    </row>
    <row r="8726" spans="1:4" x14ac:dyDescent="0.25">
      <c r="A8726">
        <v>201507</v>
      </c>
      <c r="B8726">
        <v>1</v>
      </c>
      <c r="C8726">
        <v>1756200437</v>
      </c>
      <c r="D8726">
        <v>5497</v>
      </c>
    </row>
    <row r="8727" spans="1:4" x14ac:dyDescent="0.25">
      <c r="A8727">
        <v>201507</v>
      </c>
      <c r="B8727">
        <v>1</v>
      </c>
      <c r="C8727">
        <v>2381128829</v>
      </c>
      <c r="D8727">
        <v>168195.89</v>
      </c>
    </row>
    <row r="8728" spans="1:4" x14ac:dyDescent="0.25">
      <c r="A8728">
        <v>201507</v>
      </c>
      <c r="B8728">
        <v>1</v>
      </c>
      <c r="C8728">
        <v>2605777534</v>
      </c>
      <c r="D8728">
        <v>57248</v>
      </c>
    </row>
    <row r="8729" spans="1:4" x14ac:dyDescent="0.25">
      <c r="A8729">
        <v>201507</v>
      </c>
      <c r="B8729">
        <v>1</v>
      </c>
      <c r="C8729">
        <v>4249908163</v>
      </c>
      <c r="D8729">
        <v>21483.99</v>
      </c>
    </row>
    <row r="8730" spans="1:4" x14ac:dyDescent="0.25">
      <c r="A8730">
        <v>201507</v>
      </c>
      <c r="B8730">
        <v>1</v>
      </c>
      <c r="C8730">
        <v>865636211</v>
      </c>
      <c r="D8730">
        <v>16021.22</v>
      </c>
    </row>
    <row r="8731" spans="1:4" x14ac:dyDescent="0.25">
      <c r="A8731">
        <v>201507</v>
      </c>
      <c r="B8731">
        <v>1</v>
      </c>
      <c r="C8731">
        <v>4251875382</v>
      </c>
      <c r="D8731">
        <v>25618.959999999999</v>
      </c>
    </row>
    <row r="8732" spans="1:4" x14ac:dyDescent="0.25">
      <c r="A8732">
        <v>201507</v>
      </c>
      <c r="B8732">
        <v>0</v>
      </c>
      <c r="C8732">
        <v>1602164550</v>
      </c>
      <c r="D8732">
        <v>0</v>
      </c>
    </row>
    <row r="8733" spans="1:4" x14ac:dyDescent="0.25">
      <c r="A8733">
        <v>201507</v>
      </c>
      <c r="B8733">
        <v>1</v>
      </c>
      <c r="C8733">
        <v>3481241295</v>
      </c>
      <c r="D8733">
        <v>99922.94</v>
      </c>
    </row>
    <row r="8734" spans="1:4" x14ac:dyDescent="0.25">
      <c r="A8734">
        <v>201507</v>
      </c>
      <c r="B8734">
        <v>1</v>
      </c>
      <c r="C8734">
        <v>268964650</v>
      </c>
      <c r="D8734">
        <v>5498.73</v>
      </c>
    </row>
    <row r="8735" spans="1:4" x14ac:dyDescent="0.25">
      <c r="A8735">
        <v>201507</v>
      </c>
      <c r="B8735">
        <v>1</v>
      </c>
      <c r="C8735">
        <v>3959141768</v>
      </c>
      <c r="D8735">
        <v>16092.81</v>
      </c>
    </row>
    <row r="8736" spans="1:4" x14ac:dyDescent="0.25">
      <c r="A8736">
        <v>201507</v>
      </c>
      <c r="B8736">
        <v>1</v>
      </c>
      <c r="C8736">
        <v>2150783602</v>
      </c>
      <c r="D8736">
        <v>262.54000000000002</v>
      </c>
    </row>
    <row r="8737" spans="1:4" x14ac:dyDescent="0.25">
      <c r="A8737">
        <v>201507</v>
      </c>
      <c r="B8737">
        <v>1</v>
      </c>
      <c r="C8737">
        <v>175708783</v>
      </c>
      <c r="D8737">
        <v>94549.31</v>
      </c>
    </row>
    <row r="8738" spans="1:4" x14ac:dyDescent="0.25">
      <c r="A8738">
        <v>201507</v>
      </c>
      <c r="B8738">
        <v>1</v>
      </c>
      <c r="C8738">
        <v>682940440</v>
      </c>
      <c r="D8738">
        <v>68452.42</v>
      </c>
    </row>
    <row r="8739" spans="1:4" x14ac:dyDescent="0.25">
      <c r="A8739">
        <v>201507</v>
      </c>
      <c r="B8739">
        <v>1</v>
      </c>
      <c r="C8739">
        <v>131861728</v>
      </c>
      <c r="D8739">
        <v>5726.84</v>
      </c>
    </row>
    <row r="8740" spans="1:4" x14ac:dyDescent="0.25">
      <c r="A8740">
        <v>201507</v>
      </c>
      <c r="B8740">
        <v>1</v>
      </c>
      <c r="C8740">
        <v>1425664620</v>
      </c>
      <c r="D8740">
        <v>2963.88</v>
      </c>
    </row>
    <row r="8741" spans="1:4" x14ac:dyDescent="0.25">
      <c r="A8741">
        <v>201507</v>
      </c>
      <c r="B8741">
        <v>1</v>
      </c>
      <c r="C8741">
        <v>2926242888</v>
      </c>
      <c r="D8741">
        <v>25747.24</v>
      </c>
    </row>
    <row r="8742" spans="1:4" x14ac:dyDescent="0.25">
      <c r="A8742">
        <v>201507</v>
      </c>
      <c r="B8742">
        <v>1</v>
      </c>
      <c r="C8742">
        <v>2654861583</v>
      </c>
      <c r="D8742">
        <v>2395.14</v>
      </c>
    </row>
    <row r="8743" spans="1:4" x14ac:dyDescent="0.25">
      <c r="A8743">
        <v>201507</v>
      </c>
      <c r="B8743">
        <v>1</v>
      </c>
      <c r="C8743">
        <v>3014205184</v>
      </c>
      <c r="D8743">
        <v>695.86</v>
      </c>
    </row>
    <row r="8744" spans="1:4" x14ac:dyDescent="0.25">
      <c r="A8744">
        <v>201507</v>
      </c>
      <c r="B8744">
        <v>1</v>
      </c>
      <c r="C8744">
        <v>3924189678</v>
      </c>
      <c r="D8744">
        <v>36410.31</v>
      </c>
    </row>
    <row r="8745" spans="1:4" x14ac:dyDescent="0.25">
      <c r="A8745">
        <v>201507</v>
      </c>
      <c r="B8745">
        <v>1</v>
      </c>
      <c r="C8745">
        <v>2044625884</v>
      </c>
      <c r="D8745">
        <v>14493.35</v>
      </c>
    </row>
    <row r="8746" spans="1:4" x14ac:dyDescent="0.25">
      <c r="A8746">
        <v>201507</v>
      </c>
      <c r="B8746">
        <v>1</v>
      </c>
      <c r="C8746">
        <v>745105412</v>
      </c>
      <c r="D8746">
        <v>56.52</v>
      </c>
    </row>
    <row r="8747" spans="1:4" x14ac:dyDescent="0.25">
      <c r="A8747">
        <v>201507</v>
      </c>
      <c r="B8747">
        <v>1</v>
      </c>
      <c r="C8747">
        <v>2383373720</v>
      </c>
      <c r="D8747">
        <v>5235.93</v>
      </c>
    </row>
    <row r="8748" spans="1:4" x14ac:dyDescent="0.25">
      <c r="A8748">
        <v>201507</v>
      </c>
      <c r="B8748">
        <v>1</v>
      </c>
      <c r="C8748">
        <v>546126006</v>
      </c>
      <c r="D8748">
        <v>11266.61</v>
      </c>
    </row>
    <row r="8749" spans="1:4" x14ac:dyDescent="0.25">
      <c r="A8749">
        <v>201507</v>
      </c>
      <c r="B8749">
        <v>1</v>
      </c>
      <c r="C8749">
        <v>1646414087</v>
      </c>
      <c r="D8749">
        <v>51782.32</v>
      </c>
    </row>
    <row r="8750" spans="1:4" x14ac:dyDescent="0.25">
      <c r="A8750">
        <v>201507</v>
      </c>
      <c r="B8750">
        <v>1</v>
      </c>
      <c r="C8750">
        <v>2211755748</v>
      </c>
      <c r="D8750">
        <v>180.55</v>
      </c>
    </row>
    <row r="8751" spans="1:4" x14ac:dyDescent="0.25">
      <c r="A8751">
        <v>201507</v>
      </c>
      <c r="B8751">
        <v>1</v>
      </c>
      <c r="C8751">
        <v>2171677900</v>
      </c>
      <c r="D8751">
        <v>30205.42</v>
      </c>
    </row>
    <row r="8752" spans="1:4" x14ac:dyDescent="0.25">
      <c r="A8752">
        <v>201507</v>
      </c>
      <c r="B8752">
        <v>1</v>
      </c>
      <c r="C8752">
        <v>3153580009</v>
      </c>
      <c r="D8752">
        <v>2902.14</v>
      </c>
    </row>
    <row r="8753" spans="1:4" x14ac:dyDescent="0.25">
      <c r="A8753">
        <v>201507</v>
      </c>
      <c r="B8753">
        <v>1</v>
      </c>
      <c r="C8753">
        <v>2474793238</v>
      </c>
      <c r="D8753">
        <v>6431.49</v>
      </c>
    </row>
    <row r="8754" spans="1:4" x14ac:dyDescent="0.25">
      <c r="A8754">
        <v>201507</v>
      </c>
      <c r="B8754">
        <v>1</v>
      </c>
      <c r="C8754">
        <v>1590383768</v>
      </c>
      <c r="D8754">
        <v>23032.17</v>
      </c>
    </row>
    <row r="8755" spans="1:4" x14ac:dyDescent="0.25">
      <c r="A8755">
        <v>201507</v>
      </c>
      <c r="B8755">
        <v>1</v>
      </c>
      <c r="C8755">
        <v>2517162959</v>
      </c>
      <c r="D8755">
        <v>15127.98</v>
      </c>
    </row>
    <row r="8756" spans="1:4" x14ac:dyDescent="0.25">
      <c r="A8756">
        <v>201507</v>
      </c>
      <c r="B8756">
        <v>1</v>
      </c>
      <c r="C8756">
        <v>3026828969</v>
      </c>
      <c r="D8756">
        <v>26838.87</v>
      </c>
    </row>
    <row r="8757" spans="1:4" x14ac:dyDescent="0.25">
      <c r="A8757">
        <v>201507</v>
      </c>
      <c r="B8757">
        <v>0</v>
      </c>
      <c r="C8757">
        <v>4160037234</v>
      </c>
      <c r="D8757">
        <v>0</v>
      </c>
    </row>
    <row r="8758" spans="1:4" x14ac:dyDescent="0.25">
      <c r="A8758">
        <v>201507</v>
      </c>
      <c r="B8758">
        <v>1</v>
      </c>
      <c r="C8758">
        <v>1781830951</v>
      </c>
      <c r="D8758">
        <v>162933.82999999999</v>
      </c>
    </row>
    <row r="8759" spans="1:4" x14ac:dyDescent="0.25">
      <c r="A8759">
        <v>201507</v>
      </c>
      <c r="B8759">
        <v>1</v>
      </c>
      <c r="C8759">
        <v>3916150627</v>
      </c>
      <c r="D8759">
        <v>3960</v>
      </c>
    </row>
    <row r="8760" spans="1:4" x14ac:dyDescent="0.25">
      <c r="A8760">
        <v>201507</v>
      </c>
      <c r="B8760">
        <v>1</v>
      </c>
      <c r="C8760">
        <v>299497749</v>
      </c>
      <c r="D8760">
        <v>7381.95</v>
      </c>
    </row>
    <row r="8761" spans="1:4" x14ac:dyDescent="0.25">
      <c r="A8761">
        <v>201507</v>
      </c>
      <c r="B8761">
        <v>1</v>
      </c>
      <c r="C8761">
        <v>3179434159</v>
      </c>
      <c r="D8761">
        <v>90.7</v>
      </c>
    </row>
    <row r="8762" spans="1:4" x14ac:dyDescent="0.25">
      <c r="A8762">
        <v>201507</v>
      </c>
      <c r="B8762">
        <v>1</v>
      </c>
      <c r="C8762">
        <v>1219842655</v>
      </c>
      <c r="D8762">
        <v>130.58000000000001</v>
      </c>
    </row>
    <row r="8763" spans="1:4" x14ac:dyDescent="0.25">
      <c r="A8763">
        <v>201507</v>
      </c>
      <c r="B8763">
        <v>1</v>
      </c>
      <c r="C8763">
        <v>1930199415</v>
      </c>
      <c r="D8763">
        <v>22867.81</v>
      </c>
    </row>
    <row r="8764" spans="1:4" x14ac:dyDescent="0.25">
      <c r="A8764">
        <v>201507</v>
      </c>
      <c r="B8764">
        <v>0</v>
      </c>
      <c r="C8764">
        <v>2530559861</v>
      </c>
      <c r="D8764">
        <v>0</v>
      </c>
    </row>
    <row r="8765" spans="1:4" x14ac:dyDescent="0.25">
      <c r="A8765">
        <v>201507</v>
      </c>
      <c r="B8765">
        <v>1</v>
      </c>
      <c r="C8765">
        <v>3834256549</v>
      </c>
      <c r="D8765">
        <v>12457.82</v>
      </c>
    </row>
    <row r="8766" spans="1:4" x14ac:dyDescent="0.25">
      <c r="A8766">
        <v>201507</v>
      </c>
      <c r="B8766">
        <v>1</v>
      </c>
      <c r="C8766">
        <v>896684498</v>
      </c>
      <c r="D8766">
        <v>5486.07</v>
      </c>
    </row>
    <row r="8767" spans="1:4" x14ac:dyDescent="0.25">
      <c r="A8767">
        <v>201507</v>
      </c>
      <c r="B8767">
        <v>1</v>
      </c>
      <c r="C8767">
        <v>321427221</v>
      </c>
      <c r="D8767">
        <v>599.11</v>
      </c>
    </row>
    <row r="8768" spans="1:4" x14ac:dyDescent="0.25">
      <c r="A8768">
        <v>201507</v>
      </c>
      <c r="B8768">
        <v>0</v>
      </c>
      <c r="C8768">
        <v>704853470</v>
      </c>
      <c r="D8768">
        <v>0</v>
      </c>
    </row>
    <row r="8769" spans="1:4" x14ac:dyDescent="0.25">
      <c r="A8769">
        <v>201507</v>
      </c>
      <c r="B8769">
        <v>0</v>
      </c>
      <c r="C8769">
        <v>1678663938</v>
      </c>
      <c r="D8769">
        <v>0</v>
      </c>
    </row>
    <row r="8770" spans="1:4" x14ac:dyDescent="0.25">
      <c r="A8770">
        <v>201507</v>
      </c>
      <c r="B8770">
        <v>1</v>
      </c>
      <c r="C8770">
        <v>4064238699</v>
      </c>
      <c r="D8770">
        <v>92.23</v>
      </c>
    </row>
    <row r="8771" spans="1:4" x14ac:dyDescent="0.25">
      <c r="A8771">
        <v>201507</v>
      </c>
      <c r="B8771">
        <v>1</v>
      </c>
      <c r="C8771">
        <v>3407237074</v>
      </c>
      <c r="D8771">
        <v>802.96</v>
      </c>
    </row>
    <row r="8772" spans="1:4" x14ac:dyDescent="0.25">
      <c r="A8772">
        <v>201507</v>
      </c>
      <c r="B8772">
        <v>1</v>
      </c>
      <c r="C8772">
        <v>2106354270</v>
      </c>
      <c r="D8772">
        <v>679.17</v>
      </c>
    </row>
    <row r="8773" spans="1:4" x14ac:dyDescent="0.25">
      <c r="A8773">
        <v>201507</v>
      </c>
      <c r="B8773">
        <v>0</v>
      </c>
      <c r="C8773">
        <v>2779535430</v>
      </c>
      <c r="D8773">
        <v>0</v>
      </c>
    </row>
    <row r="8774" spans="1:4" x14ac:dyDescent="0.25">
      <c r="A8774">
        <v>201507</v>
      </c>
      <c r="B8774">
        <v>1</v>
      </c>
      <c r="C8774">
        <v>4138093086</v>
      </c>
      <c r="D8774">
        <v>114.59</v>
      </c>
    </row>
    <row r="8775" spans="1:4" x14ac:dyDescent="0.25">
      <c r="A8775">
        <v>201507</v>
      </c>
      <c r="B8775">
        <v>1</v>
      </c>
      <c r="C8775">
        <v>1522748424</v>
      </c>
      <c r="D8775">
        <v>760.31</v>
      </c>
    </row>
    <row r="8776" spans="1:4" x14ac:dyDescent="0.25">
      <c r="A8776">
        <v>201507</v>
      </c>
      <c r="B8776">
        <v>0</v>
      </c>
      <c r="C8776">
        <v>572933934</v>
      </c>
      <c r="D8776">
        <v>0</v>
      </c>
    </row>
    <row r="8777" spans="1:4" x14ac:dyDescent="0.25">
      <c r="A8777">
        <v>201507</v>
      </c>
      <c r="B8777">
        <v>1</v>
      </c>
      <c r="C8777">
        <v>89549509</v>
      </c>
      <c r="D8777">
        <v>271.83999999999997</v>
      </c>
    </row>
    <row r="8778" spans="1:4" x14ac:dyDescent="0.25">
      <c r="A8778">
        <v>201507</v>
      </c>
      <c r="B8778">
        <v>1</v>
      </c>
      <c r="C8778">
        <v>753213545</v>
      </c>
      <c r="D8778">
        <v>13634.72</v>
      </c>
    </row>
    <row r="8779" spans="1:4" x14ac:dyDescent="0.25">
      <c r="A8779">
        <v>201507</v>
      </c>
      <c r="B8779">
        <v>1</v>
      </c>
      <c r="C8779">
        <v>452857206</v>
      </c>
      <c r="D8779">
        <v>5624.98</v>
      </c>
    </row>
    <row r="8780" spans="1:4" x14ac:dyDescent="0.25">
      <c r="A8780">
        <v>201507</v>
      </c>
      <c r="B8780">
        <v>1</v>
      </c>
      <c r="C8780">
        <v>1367127479</v>
      </c>
      <c r="D8780">
        <v>77.83</v>
      </c>
    </row>
    <row r="8781" spans="1:4" x14ac:dyDescent="0.25">
      <c r="A8781">
        <v>201507</v>
      </c>
      <c r="B8781">
        <v>0</v>
      </c>
      <c r="C8781">
        <v>276528799</v>
      </c>
      <c r="D8781">
        <v>0</v>
      </c>
    </row>
    <row r="8782" spans="1:4" x14ac:dyDescent="0.25">
      <c r="A8782">
        <v>201507</v>
      </c>
      <c r="B8782">
        <v>0</v>
      </c>
      <c r="C8782">
        <v>1812701651</v>
      </c>
      <c r="D8782">
        <v>0</v>
      </c>
    </row>
    <row r="8783" spans="1:4" x14ac:dyDescent="0.25">
      <c r="A8783">
        <v>201507</v>
      </c>
      <c r="B8783">
        <v>1</v>
      </c>
      <c r="C8783">
        <v>1019218403</v>
      </c>
      <c r="D8783">
        <v>2498.29</v>
      </c>
    </row>
    <row r="8784" spans="1:4" x14ac:dyDescent="0.25">
      <c r="A8784">
        <v>201507</v>
      </c>
      <c r="B8784">
        <v>0</v>
      </c>
      <c r="C8784">
        <v>2492955602</v>
      </c>
      <c r="D8784">
        <v>0</v>
      </c>
    </row>
    <row r="8785" spans="1:4" x14ac:dyDescent="0.25">
      <c r="A8785">
        <v>201507</v>
      </c>
      <c r="B8785">
        <v>1</v>
      </c>
      <c r="C8785">
        <v>4007845392</v>
      </c>
      <c r="D8785">
        <v>41853.32</v>
      </c>
    </row>
    <row r="8786" spans="1:4" x14ac:dyDescent="0.25">
      <c r="A8786">
        <v>201507</v>
      </c>
      <c r="B8786">
        <v>1</v>
      </c>
      <c r="C8786">
        <v>4082363247</v>
      </c>
      <c r="D8786">
        <v>16070.06</v>
      </c>
    </row>
    <row r="8787" spans="1:4" x14ac:dyDescent="0.25">
      <c r="A8787">
        <v>201507</v>
      </c>
      <c r="B8787">
        <v>0</v>
      </c>
      <c r="C8787">
        <v>1313900587</v>
      </c>
      <c r="D8787">
        <v>0</v>
      </c>
    </row>
    <row r="8788" spans="1:4" x14ac:dyDescent="0.25">
      <c r="A8788">
        <v>201507</v>
      </c>
      <c r="B8788">
        <v>1</v>
      </c>
      <c r="C8788">
        <v>3105773249</v>
      </c>
      <c r="D8788">
        <v>107732.65</v>
      </c>
    </row>
    <row r="8789" spans="1:4" x14ac:dyDescent="0.25">
      <c r="A8789">
        <v>201507</v>
      </c>
      <c r="B8789">
        <v>1</v>
      </c>
      <c r="C8789">
        <v>2200885064</v>
      </c>
      <c r="D8789">
        <v>2211.7199999999998</v>
      </c>
    </row>
    <row r="8790" spans="1:4" x14ac:dyDescent="0.25">
      <c r="A8790">
        <v>201507</v>
      </c>
      <c r="B8790">
        <v>1</v>
      </c>
      <c r="C8790">
        <v>3716746375</v>
      </c>
      <c r="D8790">
        <v>13792.34</v>
      </c>
    </row>
    <row r="8791" spans="1:4" x14ac:dyDescent="0.25">
      <c r="A8791">
        <v>201507</v>
      </c>
      <c r="B8791">
        <v>1</v>
      </c>
      <c r="C8791">
        <v>106649718</v>
      </c>
      <c r="D8791">
        <v>94808.15</v>
      </c>
    </row>
    <row r="8792" spans="1:4" x14ac:dyDescent="0.25">
      <c r="A8792">
        <v>201507</v>
      </c>
      <c r="B8792">
        <v>1</v>
      </c>
      <c r="C8792">
        <v>2521647559</v>
      </c>
      <c r="D8792">
        <v>4942.1400000000003</v>
      </c>
    </row>
    <row r="8793" spans="1:4" x14ac:dyDescent="0.25">
      <c r="A8793">
        <v>201507</v>
      </c>
      <c r="B8793">
        <v>1</v>
      </c>
      <c r="C8793">
        <v>433838873</v>
      </c>
      <c r="D8793">
        <v>138605.59</v>
      </c>
    </row>
    <row r="8794" spans="1:4" x14ac:dyDescent="0.25">
      <c r="A8794">
        <v>201507</v>
      </c>
      <c r="B8794">
        <v>1</v>
      </c>
      <c r="C8794">
        <v>2204559052</v>
      </c>
      <c r="D8794">
        <v>263745.32</v>
      </c>
    </row>
    <row r="8795" spans="1:4" x14ac:dyDescent="0.25">
      <c r="A8795">
        <v>201507</v>
      </c>
      <c r="B8795">
        <v>1</v>
      </c>
      <c r="C8795">
        <v>3738799138</v>
      </c>
      <c r="D8795">
        <v>5938.18</v>
      </c>
    </row>
    <row r="8796" spans="1:4" x14ac:dyDescent="0.25">
      <c r="A8796">
        <v>201507</v>
      </c>
      <c r="B8796">
        <v>1</v>
      </c>
      <c r="C8796">
        <v>925900676</v>
      </c>
      <c r="D8796">
        <v>3040.31</v>
      </c>
    </row>
    <row r="8797" spans="1:4" x14ac:dyDescent="0.25">
      <c r="A8797">
        <v>201507</v>
      </c>
      <c r="B8797">
        <v>1</v>
      </c>
      <c r="C8797">
        <v>313117090</v>
      </c>
      <c r="D8797">
        <v>278545.99</v>
      </c>
    </row>
    <row r="8798" spans="1:4" x14ac:dyDescent="0.25">
      <c r="A8798">
        <v>201507</v>
      </c>
      <c r="B8798">
        <v>1</v>
      </c>
      <c r="C8798">
        <v>1294178697</v>
      </c>
      <c r="D8798">
        <v>35222.839999999997</v>
      </c>
    </row>
    <row r="8799" spans="1:4" x14ac:dyDescent="0.25">
      <c r="A8799">
        <v>201507</v>
      </c>
      <c r="B8799">
        <v>1</v>
      </c>
      <c r="C8799">
        <v>3561835109</v>
      </c>
      <c r="D8799">
        <v>18256.07</v>
      </c>
    </row>
    <row r="8800" spans="1:4" x14ac:dyDescent="0.25">
      <c r="A8800">
        <v>201507</v>
      </c>
      <c r="B8800">
        <v>1</v>
      </c>
      <c r="C8800">
        <v>3957551840</v>
      </c>
      <c r="D8800">
        <v>27323.439999999999</v>
      </c>
    </row>
    <row r="8801" spans="1:4" x14ac:dyDescent="0.25">
      <c r="A8801">
        <v>201507</v>
      </c>
      <c r="B8801">
        <v>1</v>
      </c>
      <c r="C8801">
        <v>1939550636</v>
      </c>
      <c r="D8801">
        <v>2023.68</v>
      </c>
    </row>
    <row r="8802" spans="1:4" x14ac:dyDescent="0.25">
      <c r="A8802">
        <v>201507</v>
      </c>
      <c r="B8802">
        <v>1</v>
      </c>
      <c r="C8802">
        <v>2525036801</v>
      </c>
      <c r="D8802">
        <v>2532.96</v>
      </c>
    </row>
    <row r="8803" spans="1:4" x14ac:dyDescent="0.25">
      <c r="A8803">
        <v>201507</v>
      </c>
      <c r="B8803">
        <v>1</v>
      </c>
      <c r="C8803">
        <v>1668840492</v>
      </c>
      <c r="D8803">
        <v>6331.64</v>
      </c>
    </row>
    <row r="8804" spans="1:4" x14ac:dyDescent="0.25">
      <c r="A8804">
        <v>201507</v>
      </c>
      <c r="B8804">
        <v>1</v>
      </c>
      <c r="C8804">
        <v>3241650387</v>
      </c>
      <c r="D8804">
        <v>1040</v>
      </c>
    </row>
    <row r="8805" spans="1:4" x14ac:dyDescent="0.25">
      <c r="A8805">
        <v>201507</v>
      </c>
      <c r="B8805">
        <v>1</v>
      </c>
      <c r="C8805">
        <v>3553260079</v>
      </c>
      <c r="D8805">
        <v>43034.99</v>
      </c>
    </row>
    <row r="8806" spans="1:4" x14ac:dyDescent="0.25">
      <c r="A8806">
        <v>201507</v>
      </c>
      <c r="B8806">
        <v>1</v>
      </c>
      <c r="C8806">
        <v>2106587433</v>
      </c>
      <c r="D8806">
        <v>230879.81</v>
      </c>
    </row>
    <row r="8807" spans="1:4" x14ac:dyDescent="0.25">
      <c r="A8807">
        <v>201507</v>
      </c>
      <c r="B8807">
        <v>1</v>
      </c>
      <c r="C8807">
        <v>3654938275</v>
      </c>
      <c r="D8807">
        <v>116681.44</v>
      </c>
    </row>
    <row r="8808" spans="1:4" x14ac:dyDescent="0.25">
      <c r="A8808">
        <v>201507</v>
      </c>
      <c r="B8808">
        <v>1</v>
      </c>
      <c r="C8808">
        <v>2659856868</v>
      </c>
      <c r="D8808">
        <v>3078.3</v>
      </c>
    </row>
    <row r="8809" spans="1:4" x14ac:dyDescent="0.25">
      <c r="A8809">
        <v>201507</v>
      </c>
      <c r="B8809">
        <v>1</v>
      </c>
      <c r="C8809">
        <v>1526705202</v>
      </c>
      <c r="D8809">
        <v>301.42</v>
      </c>
    </row>
    <row r="8810" spans="1:4" x14ac:dyDescent="0.25">
      <c r="A8810">
        <v>201507</v>
      </c>
      <c r="B8810">
        <v>1</v>
      </c>
      <c r="C8810">
        <v>2542157031</v>
      </c>
      <c r="D8810">
        <v>1506.54</v>
      </c>
    </row>
    <row r="8811" spans="1:4" x14ac:dyDescent="0.25">
      <c r="A8811">
        <v>201507</v>
      </c>
      <c r="B8811">
        <v>1</v>
      </c>
      <c r="C8811">
        <v>841413833</v>
      </c>
      <c r="D8811">
        <v>4749.32</v>
      </c>
    </row>
    <row r="8812" spans="1:4" x14ac:dyDescent="0.25">
      <c r="A8812">
        <v>201507</v>
      </c>
      <c r="B8812">
        <v>1</v>
      </c>
      <c r="C8812">
        <v>1140336469</v>
      </c>
      <c r="D8812">
        <v>8459.74</v>
      </c>
    </row>
    <row r="8813" spans="1:4" x14ac:dyDescent="0.25">
      <c r="A8813">
        <v>201507</v>
      </c>
      <c r="B8813">
        <v>0</v>
      </c>
      <c r="C8813">
        <v>1377095510</v>
      </c>
      <c r="D8813">
        <v>0</v>
      </c>
    </row>
    <row r="8814" spans="1:4" x14ac:dyDescent="0.25">
      <c r="A8814">
        <v>201507</v>
      </c>
      <c r="B8814">
        <v>1</v>
      </c>
      <c r="C8814">
        <v>3401997224</v>
      </c>
      <c r="D8814">
        <v>34130.26</v>
      </c>
    </row>
    <row r="8815" spans="1:4" x14ac:dyDescent="0.25">
      <c r="A8815">
        <v>201507</v>
      </c>
      <c r="B8815">
        <v>1</v>
      </c>
      <c r="C8815">
        <v>503938696</v>
      </c>
      <c r="D8815">
        <v>1483.96</v>
      </c>
    </row>
    <row r="8816" spans="1:4" x14ac:dyDescent="0.25">
      <c r="A8816">
        <v>201507</v>
      </c>
      <c r="B8816">
        <v>1</v>
      </c>
      <c r="C8816">
        <v>3906826072</v>
      </c>
      <c r="D8816">
        <v>5070.74</v>
      </c>
    </row>
    <row r="8817" spans="1:4" x14ac:dyDescent="0.25">
      <c r="A8817">
        <v>201507</v>
      </c>
      <c r="B8817">
        <v>1</v>
      </c>
      <c r="C8817">
        <v>410714415</v>
      </c>
      <c r="D8817">
        <v>66286.990000000005</v>
      </c>
    </row>
    <row r="8818" spans="1:4" x14ac:dyDescent="0.25">
      <c r="A8818">
        <v>201507</v>
      </c>
      <c r="B8818">
        <v>1</v>
      </c>
      <c r="C8818">
        <v>2233106600</v>
      </c>
      <c r="D8818">
        <v>14274.83</v>
      </c>
    </row>
    <row r="8819" spans="1:4" x14ac:dyDescent="0.25">
      <c r="A8819">
        <v>201507</v>
      </c>
      <c r="B8819">
        <v>1</v>
      </c>
      <c r="C8819">
        <v>3733402253</v>
      </c>
      <c r="D8819">
        <v>6116.95</v>
      </c>
    </row>
    <row r="8820" spans="1:4" x14ac:dyDescent="0.25">
      <c r="A8820">
        <v>201507</v>
      </c>
      <c r="B8820">
        <v>1</v>
      </c>
      <c r="C8820">
        <v>1165247293</v>
      </c>
      <c r="D8820">
        <v>2125.89</v>
      </c>
    </row>
    <row r="8821" spans="1:4" x14ac:dyDescent="0.25">
      <c r="A8821">
        <v>201507</v>
      </c>
      <c r="B8821">
        <v>1</v>
      </c>
      <c r="C8821">
        <v>4255570181</v>
      </c>
      <c r="D8821">
        <v>17115.150000000001</v>
      </c>
    </row>
    <row r="8822" spans="1:4" x14ac:dyDescent="0.25">
      <c r="A8822">
        <v>201507</v>
      </c>
      <c r="B8822">
        <v>1</v>
      </c>
      <c r="C8822">
        <v>1499297754</v>
      </c>
      <c r="D8822">
        <v>1651.09</v>
      </c>
    </row>
    <row r="8823" spans="1:4" x14ac:dyDescent="0.25">
      <c r="A8823">
        <v>201507</v>
      </c>
      <c r="B8823">
        <v>1</v>
      </c>
      <c r="C8823">
        <v>4133757195</v>
      </c>
      <c r="D8823">
        <v>9279.5499999999993</v>
      </c>
    </row>
    <row r="8824" spans="1:4" x14ac:dyDescent="0.25">
      <c r="A8824">
        <v>201507</v>
      </c>
      <c r="B8824">
        <v>0</v>
      </c>
      <c r="C8824">
        <v>2761345729</v>
      </c>
      <c r="D8824">
        <v>0</v>
      </c>
    </row>
    <row r="8825" spans="1:4" x14ac:dyDescent="0.25">
      <c r="A8825">
        <v>201507</v>
      </c>
      <c r="B8825">
        <v>0</v>
      </c>
      <c r="C8825">
        <v>730472086</v>
      </c>
      <c r="D8825">
        <v>0</v>
      </c>
    </row>
    <row r="8826" spans="1:4" x14ac:dyDescent="0.25">
      <c r="A8826">
        <v>201507</v>
      </c>
      <c r="B8826">
        <v>0</v>
      </c>
      <c r="C8826">
        <v>2416285814</v>
      </c>
      <c r="D8826">
        <v>0</v>
      </c>
    </row>
    <row r="8827" spans="1:4" x14ac:dyDescent="0.25">
      <c r="A8827">
        <v>201507</v>
      </c>
      <c r="B8827">
        <v>1</v>
      </c>
      <c r="C8827">
        <v>1915295794</v>
      </c>
      <c r="D8827">
        <v>21478.36</v>
      </c>
    </row>
    <row r="8828" spans="1:4" x14ac:dyDescent="0.25">
      <c r="A8828">
        <v>201507</v>
      </c>
      <c r="B8828">
        <v>1</v>
      </c>
      <c r="C8828">
        <v>2451865762</v>
      </c>
      <c r="D8828">
        <v>3475.32</v>
      </c>
    </row>
    <row r="8829" spans="1:4" x14ac:dyDescent="0.25">
      <c r="A8829">
        <v>201507</v>
      </c>
      <c r="B8829">
        <v>1</v>
      </c>
      <c r="C8829">
        <v>1272774974</v>
      </c>
      <c r="D8829">
        <v>201.67</v>
      </c>
    </row>
    <row r="8830" spans="1:4" x14ac:dyDescent="0.25">
      <c r="A8830">
        <v>201507</v>
      </c>
      <c r="B8830">
        <v>1</v>
      </c>
      <c r="C8830">
        <v>149630882</v>
      </c>
      <c r="D8830">
        <v>6554.41</v>
      </c>
    </row>
    <row r="8831" spans="1:4" x14ac:dyDescent="0.25">
      <c r="A8831">
        <v>201507</v>
      </c>
      <c r="B8831">
        <v>1</v>
      </c>
      <c r="C8831">
        <v>4075450493</v>
      </c>
      <c r="D8831">
        <v>3625.61</v>
      </c>
    </row>
    <row r="8832" spans="1:4" x14ac:dyDescent="0.25">
      <c r="A8832">
        <v>201507</v>
      </c>
      <c r="B8832">
        <v>1</v>
      </c>
      <c r="C8832">
        <v>3788322376</v>
      </c>
      <c r="D8832">
        <v>29788.04</v>
      </c>
    </row>
    <row r="8833" spans="1:4" x14ac:dyDescent="0.25">
      <c r="A8833">
        <v>201507</v>
      </c>
      <c r="B8833">
        <v>1</v>
      </c>
      <c r="C8833">
        <v>2966640380</v>
      </c>
      <c r="D8833">
        <v>294.05</v>
      </c>
    </row>
    <row r="8834" spans="1:4" x14ac:dyDescent="0.25">
      <c r="A8834">
        <v>201507</v>
      </c>
      <c r="B8834">
        <v>1</v>
      </c>
      <c r="C8834">
        <v>2345174456</v>
      </c>
      <c r="D8834">
        <v>74851.25</v>
      </c>
    </row>
    <row r="8835" spans="1:4" x14ac:dyDescent="0.25">
      <c r="A8835">
        <v>201507</v>
      </c>
      <c r="B8835">
        <v>0</v>
      </c>
      <c r="C8835">
        <v>4142486425</v>
      </c>
      <c r="D8835">
        <v>0</v>
      </c>
    </row>
    <row r="8836" spans="1:4" x14ac:dyDescent="0.25">
      <c r="A8836">
        <v>201507</v>
      </c>
      <c r="B8836">
        <v>1</v>
      </c>
      <c r="C8836">
        <v>1177614326</v>
      </c>
      <c r="D8836">
        <v>16.760000000000002</v>
      </c>
    </row>
    <row r="8837" spans="1:4" x14ac:dyDescent="0.25">
      <c r="A8837">
        <v>201507</v>
      </c>
      <c r="B8837">
        <v>1</v>
      </c>
      <c r="C8837">
        <v>372390545</v>
      </c>
      <c r="D8837">
        <v>4787.8999999999996</v>
      </c>
    </row>
    <row r="8838" spans="1:4" x14ac:dyDescent="0.25">
      <c r="A8838">
        <v>201507</v>
      </c>
      <c r="B8838">
        <v>1</v>
      </c>
      <c r="C8838">
        <v>3309533524</v>
      </c>
      <c r="D8838">
        <v>245.5</v>
      </c>
    </row>
    <row r="8839" spans="1:4" x14ac:dyDescent="0.25">
      <c r="A8839">
        <v>201507</v>
      </c>
      <c r="B8839">
        <v>1</v>
      </c>
      <c r="C8839">
        <v>1806102433</v>
      </c>
      <c r="D8839">
        <v>18776.88</v>
      </c>
    </row>
    <row r="8840" spans="1:4" x14ac:dyDescent="0.25">
      <c r="A8840">
        <v>201507</v>
      </c>
      <c r="B8840">
        <v>0</v>
      </c>
      <c r="C8840">
        <v>1584448153</v>
      </c>
      <c r="D8840">
        <v>0</v>
      </c>
    </row>
    <row r="8841" spans="1:4" x14ac:dyDescent="0.25">
      <c r="A8841">
        <v>201507</v>
      </c>
      <c r="B8841">
        <v>1</v>
      </c>
      <c r="C8841">
        <v>2825305221</v>
      </c>
      <c r="D8841">
        <v>13165.51</v>
      </c>
    </row>
    <row r="8842" spans="1:4" x14ac:dyDescent="0.25">
      <c r="A8842">
        <v>201507</v>
      </c>
      <c r="B8842">
        <v>1</v>
      </c>
      <c r="C8842">
        <v>2167512972</v>
      </c>
      <c r="D8842">
        <v>13531.21</v>
      </c>
    </row>
    <row r="8843" spans="1:4" x14ac:dyDescent="0.25">
      <c r="A8843">
        <v>201507</v>
      </c>
      <c r="B8843">
        <v>1</v>
      </c>
      <c r="C8843">
        <v>3609287263</v>
      </c>
      <c r="D8843">
        <v>1927.75</v>
      </c>
    </row>
    <row r="8844" spans="1:4" x14ac:dyDescent="0.25">
      <c r="A8844">
        <v>201507</v>
      </c>
      <c r="B8844">
        <v>1</v>
      </c>
      <c r="C8844">
        <v>298958289</v>
      </c>
      <c r="D8844">
        <v>657.29</v>
      </c>
    </row>
    <row r="8845" spans="1:4" x14ac:dyDescent="0.25">
      <c r="A8845">
        <v>201507</v>
      </c>
      <c r="B8845">
        <v>1</v>
      </c>
      <c r="C8845">
        <v>4108948065</v>
      </c>
      <c r="D8845">
        <v>6.3</v>
      </c>
    </row>
    <row r="8846" spans="1:4" x14ac:dyDescent="0.25">
      <c r="A8846">
        <v>201507</v>
      </c>
      <c r="B8846">
        <v>1</v>
      </c>
      <c r="C8846">
        <v>3684201042</v>
      </c>
      <c r="D8846">
        <v>3071.93</v>
      </c>
    </row>
    <row r="8847" spans="1:4" x14ac:dyDescent="0.25">
      <c r="A8847">
        <v>201507</v>
      </c>
      <c r="B8847">
        <v>1</v>
      </c>
      <c r="C8847">
        <v>3425807367</v>
      </c>
      <c r="D8847">
        <v>71.19</v>
      </c>
    </row>
    <row r="8848" spans="1:4" x14ac:dyDescent="0.25">
      <c r="A8848">
        <v>201507</v>
      </c>
      <c r="B8848">
        <v>1</v>
      </c>
      <c r="C8848">
        <v>3592618432</v>
      </c>
      <c r="D8848">
        <v>7692.28</v>
      </c>
    </row>
    <row r="8849" spans="1:4" x14ac:dyDescent="0.25">
      <c r="A8849">
        <v>201507</v>
      </c>
      <c r="B8849">
        <v>0</v>
      </c>
      <c r="C8849">
        <v>478910657</v>
      </c>
      <c r="D8849">
        <v>0</v>
      </c>
    </row>
    <row r="8850" spans="1:4" x14ac:dyDescent="0.25">
      <c r="A8850">
        <v>201507</v>
      </c>
      <c r="B8850">
        <v>0</v>
      </c>
      <c r="C8850">
        <v>1059967154</v>
      </c>
      <c r="D8850">
        <v>0</v>
      </c>
    </row>
    <row r="8851" spans="1:4" x14ac:dyDescent="0.25">
      <c r="A8851">
        <v>201507</v>
      </c>
      <c r="B8851">
        <v>0</v>
      </c>
      <c r="C8851">
        <v>1677324547</v>
      </c>
      <c r="D8851">
        <v>0</v>
      </c>
    </row>
    <row r="8852" spans="1:4" x14ac:dyDescent="0.25">
      <c r="A8852">
        <v>201507</v>
      </c>
      <c r="B8852">
        <v>1</v>
      </c>
      <c r="C8852">
        <v>1906094421</v>
      </c>
      <c r="D8852">
        <v>9614.15</v>
      </c>
    </row>
    <row r="8853" spans="1:4" x14ac:dyDescent="0.25">
      <c r="A8853">
        <v>201507</v>
      </c>
      <c r="B8853">
        <v>1</v>
      </c>
      <c r="C8853">
        <v>3037233437</v>
      </c>
      <c r="D8853">
        <v>638.14</v>
      </c>
    </row>
    <row r="8854" spans="1:4" x14ac:dyDescent="0.25">
      <c r="A8854">
        <v>201507</v>
      </c>
      <c r="B8854">
        <v>1</v>
      </c>
      <c r="C8854">
        <v>3474104064</v>
      </c>
      <c r="D8854">
        <v>12142.48</v>
      </c>
    </row>
    <row r="8855" spans="1:4" x14ac:dyDescent="0.25">
      <c r="A8855">
        <v>201507</v>
      </c>
      <c r="B8855">
        <v>1</v>
      </c>
      <c r="C8855">
        <v>471074767</v>
      </c>
      <c r="D8855">
        <v>5208.59</v>
      </c>
    </row>
    <row r="8856" spans="1:4" x14ac:dyDescent="0.25">
      <c r="A8856">
        <v>201507</v>
      </c>
      <c r="B8856">
        <v>0</v>
      </c>
      <c r="C8856">
        <v>1392863645</v>
      </c>
      <c r="D8856">
        <v>0</v>
      </c>
    </row>
    <row r="8857" spans="1:4" x14ac:dyDescent="0.25">
      <c r="A8857">
        <v>201507</v>
      </c>
      <c r="B8857">
        <v>1</v>
      </c>
      <c r="C8857">
        <v>3579836668</v>
      </c>
      <c r="D8857">
        <v>19104.080000000002</v>
      </c>
    </row>
    <row r="8858" spans="1:4" x14ac:dyDescent="0.25">
      <c r="A8858">
        <v>201507</v>
      </c>
      <c r="B8858">
        <v>0</v>
      </c>
      <c r="C8858">
        <v>2924966295</v>
      </c>
      <c r="D8858">
        <v>0</v>
      </c>
    </row>
    <row r="8859" spans="1:4" x14ac:dyDescent="0.25">
      <c r="A8859">
        <v>201507</v>
      </c>
      <c r="B8859">
        <v>1</v>
      </c>
      <c r="C8859">
        <v>787778160</v>
      </c>
      <c r="D8859">
        <v>3366.55</v>
      </c>
    </row>
    <row r="8860" spans="1:4" x14ac:dyDescent="0.25">
      <c r="A8860">
        <v>201507</v>
      </c>
      <c r="B8860">
        <v>1</v>
      </c>
      <c r="C8860">
        <v>3739507877</v>
      </c>
      <c r="D8860">
        <v>18640.11</v>
      </c>
    </row>
    <row r="8861" spans="1:4" x14ac:dyDescent="0.25">
      <c r="A8861">
        <v>201507</v>
      </c>
      <c r="B8861">
        <v>0</v>
      </c>
      <c r="C8861">
        <v>2964102502</v>
      </c>
      <c r="D8861">
        <v>0</v>
      </c>
    </row>
    <row r="8862" spans="1:4" x14ac:dyDescent="0.25">
      <c r="A8862">
        <v>201507</v>
      </c>
      <c r="B8862">
        <v>0</v>
      </c>
      <c r="C8862">
        <v>3408448975</v>
      </c>
      <c r="D8862">
        <v>0</v>
      </c>
    </row>
    <row r="8863" spans="1:4" x14ac:dyDescent="0.25">
      <c r="A8863">
        <v>201507</v>
      </c>
      <c r="B8863">
        <v>1</v>
      </c>
      <c r="C8863">
        <v>3423552789</v>
      </c>
      <c r="D8863">
        <v>2013.81</v>
      </c>
    </row>
    <row r="8864" spans="1:4" x14ac:dyDescent="0.25">
      <c r="A8864">
        <v>201507</v>
      </c>
      <c r="B8864">
        <v>1</v>
      </c>
      <c r="C8864">
        <v>4140968298</v>
      </c>
      <c r="D8864">
        <v>4380.58</v>
      </c>
    </row>
    <row r="8865" spans="1:4" x14ac:dyDescent="0.25">
      <c r="A8865">
        <v>201507</v>
      </c>
      <c r="B8865">
        <v>0</v>
      </c>
      <c r="C8865">
        <v>3721358092</v>
      </c>
      <c r="D8865">
        <v>0</v>
      </c>
    </row>
    <row r="8866" spans="1:4" x14ac:dyDescent="0.25">
      <c r="A8866">
        <v>201507</v>
      </c>
      <c r="B8866">
        <v>1</v>
      </c>
      <c r="C8866">
        <v>3888140672</v>
      </c>
      <c r="D8866">
        <v>404.73</v>
      </c>
    </row>
    <row r="8867" spans="1:4" x14ac:dyDescent="0.25">
      <c r="A8867">
        <v>201507</v>
      </c>
      <c r="B8867">
        <v>1</v>
      </c>
      <c r="C8867">
        <v>3946056070</v>
      </c>
      <c r="D8867">
        <v>47932.6</v>
      </c>
    </row>
    <row r="8868" spans="1:4" x14ac:dyDescent="0.25">
      <c r="A8868">
        <v>201507</v>
      </c>
      <c r="B8868">
        <v>1</v>
      </c>
      <c r="C8868">
        <v>2866656132</v>
      </c>
      <c r="D8868">
        <v>5265.05</v>
      </c>
    </row>
    <row r="8869" spans="1:4" x14ac:dyDescent="0.25">
      <c r="A8869">
        <v>201507</v>
      </c>
      <c r="B8869">
        <v>1</v>
      </c>
      <c r="C8869">
        <v>3577101639</v>
      </c>
      <c r="D8869">
        <v>350.7</v>
      </c>
    </row>
    <row r="8870" spans="1:4" x14ac:dyDescent="0.25">
      <c r="A8870">
        <v>201507</v>
      </c>
      <c r="B8870">
        <v>0</v>
      </c>
      <c r="C8870">
        <v>3318739365</v>
      </c>
      <c r="D8870">
        <v>0</v>
      </c>
    </row>
    <row r="8871" spans="1:4" x14ac:dyDescent="0.25">
      <c r="A8871">
        <v>201507</v>
      </c>
      <c r="B8871">
        <v>1</v>
      </c>
      <c r="C8871">
        <v>2443599211</v>
      </c>
      <c r="D8871">
        <v>7492.48</v>
      </c>
    </row>
    <row r="8872" spans="1:4" x14ac:dyDescent="0.25">
      <c r="A8872">
        <v>201507</v>
      </c>
      <c r="B8872">
        <v>1</v>
      </c>
      <c r="C8872">
        <v>538448044</v>
      </c>
      <c r="D8872">
        <v>132</v>
      </c>
    </row>
    <row r="8873" spans="1:4" x14ac:dyDescent="0.25">
      <c r="A8873">
        <v>201507</v>
      </c>
      <c r="B8873">
        <v>1</v>
      </c>
      <c r="C8873">
        <v>2854307370</v>
      </c>
      <c r="D8873">
        <v>2014.1</v>
      </c>
    </row>
    <row r="8874" spans="1:4" x14ac:dyDescent="0.25">
      <c r="A8874">
        <v>201507</v>
      </c>
      <c r="B8874">
        <v>1</v>
      </c>
      <c r="C8874">
        <v>3798883144</v>
      </c>
      <c r="D8874">
        <v>9158.43</v>
      </c>
    </row>
    <row r="8875" spans="1:4" x14ac:dyDescent="0.25">
      <c r="A8875">
        <v>201507</v>
      </c>
      <c r="B8875">
        <v>1</v>
      </c>
      <c r="C8875">
        <v>1249164168</v>
      </c>
      <c r="D8875">
        <v>4347.47</v>
      </c>
    </row>
    <row r="8876" spans="1:4" x14ac:dyDescent="0.25">
      <c r="A8876">
        <v>201507</v>
      </c>
      <c r="B8876">
        <v>1</v>
      </c>
      <c r="C8876">
        <v>602785154</v>
      </c>
      <c r="D8876">
        <v>29340.18</v>
      </c>
    </row>
    <row r="8877" spans="1:4" x14ac:dyDescent="0.25">
      <c r="A8877">
        <v>201507</v>
      </c>
      <c r="B8877">
        <v>0</v>
      </c>
      <c r="C8877">
        <v>3720949935</v>
      </c>
      <c r="D8877">
        <v>0</v>
      </c>
    </row>
    <row r="8878" spans="1:4" x14ac:dyDescent="0.25">
      <c r="A8878">
        <v>201507</v>
      </c>
      <c r="B8878">
        <v>1</v>
      </c>
      <c r="C8878">
        <v>1364510636</v>
      </c>
      <c r="D8878">
        <v>43.23</v>
      </c>
    </row>
    <row r="8879" spans="1:4" x14ac:dyDescent="0.25">
      <c r="A8879">
        <v>201507</v>
      </c>
      <c r="B8879">
        <v>0</v>
      </c>
      <c r="C8879">
        <v>3067910937</v>
      </c>
      <c r="D8879">
        <v>0</v>
      </c>
    </row>
    <row r="8880" spans="1:4" x14ac:dyDescent="0.25">
      <c r="A8880">
        <v>201507</v>
      </c>
      <c r="B8880">
        <v>1</v>
      </c>
      <c r="C8880">
        <v>4130670781</v>
      </c>
      <c r="D8880">
        <v>145.94999999999999</v>
      </c>
    </row>
    <row r="8881" spans="1:4" x14ac:dyDescent="0.25">
      <c r="A8881">
        <v>201507</v>
      </c>
      <c r="B8881">
        <v>0</v>
      </c>
      <c r="C8881">
        <v>2547413685</v>
      </c>
      <c r="D8881">
        <v>0</v>
      </c>
    </row>
    <row r="8882" spans="1:4" x14ac:dyDescent="0.25">
      <c r="A8882">
        <v>201507</v>
      </c>
      <c r="B8882">
        <v>1</v>
      </c>
      <c r="C8882">
        <v>1583863200</v>
      </c>
      <c r="D8882">
        <v>1169.19</v>
      </c>
    </row>
    <row r="8883" spans="1:4" x14ac:dyDescent="0.25">
      <c r="A8883">
        <v>201507</v>
      </c>
      <c r="B8883">
        <v>1</v>
      </c>
      <c r="C8883">
        <v>913447853</v>
      </c>
      <c r="D8883">
        <v>19356.04</v>
      </c>
    </row>
    <row r="8884" spans="1:4" x14ac:dyDescent="0.25">
      <c r="A8884">
        <v>201507</v>
      </c>
      <c r="B8884">
        <v>0</v>
      </c>
      <c r="C8884">
        <v>2772358862</v>
      </c>
      <c r="D8884">
        <v>0</v>
      </c>
    </row>
    <row r="8885" spans="1:4" x14ac:dyDescent="0.25">
      <c r="A8885">
        <v>201507</v>
      </c>
      <c r="B8885">
        <v>1</v>
      </c>
      <c r="C8885">
        <v>3187412460</v>
      </c>
      <c r="D8885">
        <v>3349.3</v>
      </c>
    </row>
    <row r="8886" spans="1:4" x14ac:dyDescent="0.25">
      <c r="A8886">
        <v>201507</v>
      </c>
      <c r="B8886">
        <v>1</v>
      </c>
      <c r="C8886">
        <v>800423230</v>
      </c>
      <c r="D8886">
        <v>1566.72</v>
      </c>
    </row>
    <row r="8887" spans="1:4" x14ac:dyDescent="0.25">
      <c r="A8887">
        <v>201507</v>
      </c>
      <c r="B8887">
        <v>1</v>
      </c>
      <c r="C8887">
        <v>1596841411</v>
      </c>
      <c r="D8887">
        <v>5298.21</v>
      </c>
    </row>
    <row r="8888" spans="1:4" x14ac:dyDescent="0.25">
      <c r="A8888">
        <v>201507</v>
      </c>
      <c r="B8888">
        <v>1</v>
      </c>
      <c r="C8888">
        <v>914203068</v>
      </c>
      <c r="D8888">
        <v>114264.25</v>
      </c>
    </row>
    <row r="8889" spans="1:4" x14ac:dyDescent="0.25">
      <c r="A8889">
        <v>201507</v>
      </c>
      <c r="B8889">
        <v>1</v>
      </c>
      <c r="C8889">
        <v>332031272</v>
      </c>
      <c r="D8889">
        <v>199.98</v>
      </c>
    </row>
    <row r="8890" spans="1:4" x14ac:dyDescent="0.25">
      <c r="A8890">
        <v>201507</v>
      </c>
      <c r="B8890">
        <v>1</v>
      </c>
      <c r="C8890">
        <v>2064540175</v>
      </c>
      <c r="D8890">
        <v>617.66</v>
      </c>
    </row>
    <row r="8891" spans="1:4" x14ac:dyDescent="0.25">
      <c r="A8891">
        <v>201507</v>
      </c>
      <c r="B8891">
        <v>1</v>
      </c>
      <c r="C8891">
        <v>3958632694</v>
      </c>
      <c r="D8891">
        <v>923.61</v>
      </c>
    </row>
    <row r="8892" spans="1:4" x14ac:dyDescent="0.25">
      <c r="A8892">
        <v>201507</v>
      </c>
      <c r="B8892">
        <v>1</v>
      </c>
      <c r="C8892">
        <v>840623724</v>
      </c>
      <c r="D8892">
        <v>63.84</v>
      </c>
    </row>
    <row r="8893" spans="1:4" x14ac:dyDescent="0.25">
      <c r="A8893">
        <v>201507</v>
      </c>
      <c r="B8893">
        <v>1</v>
      </c>
      <c r="C8893">
        <v>3502166422</v>
      </c>
      <c r="D8893">
        <v>66450.259999999995</v>
      </c>
    </row>
    <row r="8894" spans="1:4" x14ac:dyDescent="0.25">
      <c r="A8894">
        <v>201507</v>
      </c>
      <c r="B8894">
        <v>1</v>
      </c>
      <c r="C8894">
        <v>1517637569</v>
      </c>
      <c r="D8894">
        <v>75466.34</v>
      </c>
    </row>
    <row r="8895" spans="1:4" x14ac:dyDescent="0.25">
      <c r="A8895">
        <v>201507</v>
      </c>
      <c r="B8895">
        <v>1</v>
      </c>
      <c r="C8895">
        <v>2879389263</v>
      </c>
      <c r="D8895">
        <v>34511.54</v>
      </c>
    </row>
    <row r="8896" spans="1:4" x14ac:dyDescent="0.25">
      <c r="A8896">
        <v>201507</v>
      </c>
      <c r="B8896">
        <v>1</v>
      </c>
      <c r="C8896">
        <v>4197843234</v>
      </c>
      <c r="D8896">
        <v>5158.91</v>
      </c>
    </row>
    <row r="8897" spans="1:4" x14ac:dyDescent="0.25">
      <c r="A8897">
        <v>201507</v>
      </c>
      <c r="B8897">
        <v>1</v>
      </c>
      <c r="C8897">
        <v>246786012</v>
      </c>
      <c r="D8897">
        <v>53684.41</v>
      </c>
    </row>
    <row r="8898" spans="1:4" x14ac:dyDescent="0.25">
      <c r="A8898">
        <v>201507</v>
      </c>
      <c r="B8898">
        <v>1</v>
      </c>
      <c r="C8898">
        <v>2196767387</v>
      </c>
      <c r="D8898">
        <v>1514.67</v>
      </c>
    </row>
    <row r="8899" spans="1:4" x14ac:dyDescent="0.25">
      <c r="A8899">
        <v>201507</v>
      </c>
      <c r="B8899">
        <v>1</v>
      </c>
      <c r="C8899">
        <v>1660073240</v>
      </c>
      <c r="D8899">
        <v>12069.09</v>
      </c>
    </row>
    <row r="8900" spans="1:4" x14ac:dyDescent="0.25">
      <c r="A8900">
        <v>201507</v>
      </c>
      <c r="B8900">
        <v>1</v>
      </c>
      <c r="C8900">
        <v>1530647063</v>
      </c>
      <c r="D8900">
        <v>26245.16</v>
      </c>
    </row>
    <row r="8901" spans="1:4" x14ac:dyDescent="0.25">
      <c r="A8901">
        <v>201507</v>
      </c>
      <c r="B8901">
        <v>1</v>
      </c>
      <c r="C8901">
        <v>64427711</v>
      </c>
      <c r="D8901">
        <v>47747.28</v>
      </c>
    </row>
    <row r="8902" spans="1:4" x14ac:dyDescent="0.25">
      <c r="A8902">
        <v>201507</v>
      </c>
      <c r="B8902">
        <v>0</v>
      </c>
      <c r="C8902">
        <v>683783166</v>
      </c>
      <c r="D8902">
        <v>0</v>
      </c>
    </row>
    <row r="8903" spans="1:4" x14ac:dyDescent="0.25">
      <c r="A8903">
        <v>201507</v>
      </c>
      <c r="B8903">
        <v>1</v>
      </c>
      <c r="C8903">
        <v>4021377362</v>
      </c>
      <c r="D8903">
        <v>500.56</v>
      </c>
    </row>
    <row r="8904" spans="1:4" x14ac:dyDescent="0.25">
      <c r="A8904">
        <v>201507</v>
      </c>
      <c r="B8904">
        <v>1</v>
      </c>
      <c r="C8904">
        <v>668930600</v>
      </c>
      <c r="D8904">
        <v>3824.1</v>
      </c>
    </row>
    <row r="8905" spans="1:4" x14ac:dyDescent="0.25">
      <c r="A8905">
        <v>201507</v>
      </c>
      <c r="B8905">
        <v>1</v>
      </c>
      <c r="C8905">
        <v>388694215</v>
      </c>
      <c r="D8905">
        <v>1382.31</v>
      </c>
    </row>
    <row r="8906" spans="1:4" x14ac:dyDescent="0.25">
      <c r="A8906">
        <v>201507</v>
      </c>
      <c r="B8906">
        <v>1</v>
      </c>
      <c r="C8906">
        <v>2405024829</v>
      </c>
      <c r="D8906">
        <v>4269.92</v>
      </c>
    </row>
    <row r="8907" spans="1:4" x14ac:dyDescent="0.25">
      <c r="A8907">
        <v>201507</v>
      </c>
      <c r="B8907">
        <v>1</v>
      </c>
      <c r="C8907">
        <v>2056605462</v>
      </c>
      <c r="D8907">
        <v>7975.45</v>
      </c>
    </row>
    <row r="8908" spans="1:4" x14ac:dyDescent="0.25">
      <c r="A8908">
        <v>201507</v>
      </c>
      <c r="B8908">
        <v>1</v>
      </c>
      <c r="C8908">
        <v>2290290745</v>
      </c>
      <c r="D8908">
        <v>40.98</v>
      </c>
    </row>
    <row r="8909" spans="1:4" x14ac:dyDescent="0.25">
      <c r="A8909">
        <v>201507</v>
      </c>
      <c r="B8909">
        <v>1</v>
      </c>
      <c r="C8909">
        <v>3976142163</v>
      </c>
      <c r="D8909">
        <v>111130.63</v>
      </c>
    </row>
    <row r="8910" spans="1:4" x14ac:dyDescent="0.25">
      <c r="A8910">
        <v>201507</v>
      </c>
      <c r="B8910">
        <v>1</v>
      </c>
      <c r="C8910">
        <v>4263867515</v>
      </c>
      <c r="D8910">
        <v>81.53</v>
      </c>
    </row>
    <row r="8911" spans="1:4" x14ac:dyDescent="0.25">
      <c r="A8911">
        <v>201507</v>
      </c>
      <c r="B8911">
        <v>1</v>
      </c>
      <c r="C8911">
        <v>721283650</v>
      </c>
      <c r="D8911">
        <v>224.43</v>
      </c>
    </row>
    <row r="8912" spans="1:4" x14ac:dyDescent="0.25">
      <c r="A8912">
        <v>201507</v>
      </c>
      <c r="B8912">
        <v>1</v>
      </c>
      <c r="C8912">
        <v>3242436658</v>
      </c>
      <c r="D8912">
        <v>402.81</v>
      </c>
    </row>
    <row r="8913" spans="1:4" x14ac:dyDescent="0.25">
      <c r="A8913">
        <v>201507</v>
      </c>
      <c r="B8913">
        <v>1</v>
      </c>
      <c r="C8913">
        <v>1337169445</v>
      </c>
      <c r="D8913">
        <v>163.80000000000001</v>
      </c>
    </row>
    <row r="8914" spans="1:4" x14ac:dyDescent="0.25">
      <c r="A8914">
        <v>201507</v>
      </c>
      <c r="B8914">
        <v>1</v>
      </c>
      <c r="C8914">
        <v>1871380328</v>
      </c>
      <c r="D8914">
        <v>7368.67</v>
      </c>
    </row>
    <row r="8915" spans="1:4" x14ac:dyDescent="0.25">
      <c r="A8915">
        <v>201507</v>
      </c>
      <c r="B8915">
        <v>1</v>
      </c>
      <c r="C8915">
        <v>1033700852</v>
      </c>
      <c r="D8915">
        <v>11952.88</v>
      </c>
    </row>
    <row r="8916" spans="1:4" x14ac:dyDescent="0.25">
      <c r="A8916">
        <v>201507</v>
      </c>
      <c r="B8916">
        <v>1</v>
      </c>
      <c r="C8916">
        <v>3956202323</v>
      </c>
      <c r="D8916">
        <v>87.85</v>
      </c>
    </row>
    <row r="8917" spans="1:4" x14ac:dyDescent="0.25">
      <c r="A8917">
        <v>201507</v>
      </c>
      <c r="B8917">
        <v>1</v>
      </c>
      <c r="C8917">
        <v>1350082973</v>
      </c>
      <c r="D8917">
        <v>163576.67000000001</v>
      </c>
    </row>
    <row r="8918" spans="1:4" x14ac:dyDescent="0.25">
      <c r="A8918">
        <v>201507</v>
      </c>
      <c r="B8918">
        <v>1</v>
      </c>
      <c r="C8918">
        <v>2881353260</v>
      </c>
      <c r="D8918">
        <v>6595.25</v>
      </c>
    </row>
    <row r="8919" spans="1:4" x14ac:dyDescent="0.25">
      <c r="A8919">
        <v>201507</v>
      </c>
      <c r="B8919">
        <v>1</v>
      </c>
      <c r="C8919">
        <v>2160567155</v>
      </c>
      <c r="D8919">
        <v>15220.7</v>
      </c>
    </row>
    <row r="8920" spans="1:4" x14ac:dyDescent="0.25">
      <c r="A8920">
        <v>201507</v>
      </c>
      <c r="B8920">
        <v>1</v>
      </c>
      <c r="C8920">
        <v>1752141538</v>
      </c>
      <c r="D8920">
        <v>336.48</v>
      </c>
    </row>
    <row r="8921" spans="1:4" x14ac:dyDescent="0.25">
      <c r="A8921">
        <v>201507</v>
      </c>
      <c r="B8921">
        <v>1</v>
      </c>
      <c r="C8921">
        <v>2994990523</v>
      </c>
      <c r="D8921">
        <v>82354.12</v>
      </c>
    </row>
    <row r="8922" spans="1:4" x14ac:dyDescent="0.25">
      <c r="A8922">
        <v>201507</v>
      </c>
      <c r="B8922">
        <v>1</v>
      </c>
      <c r="C8922">
        <v>3179706090</v>
      </c>
      <c r="D8922">
        <v>11213.39</v>
      </c>
    </row>
    <row r="8923" spans="1:4" x14ac:dyDescent="0.25">
      <c r="A8923">
        <v>201507</v>
      </c>
      <c r="B8923">
        <v>1</v>
      </c>
      <c r="C8923">
        <v>1448743217</v>
      </c>
      <c r="D8923">
        <v>936.5</v>
      </c>
    </row>
    <row r="8924" spans="1:4" x14ac:dyDescent="0.25">
      <c r="A8924">
        <v>201507</v>
      </c>
      <c r="B8924">
        <v>1</v>
      </c>
      <c r="C8924">
        <v>1752627003</v>
      </c>
      <c r="D8924">
        <v>564.29999999999995</v>
      </c>
    </row>
    <row r="8925" spans="1:4" x14ac:dyDescent="0.25">
      <c r="A8925">
        <v>201507</v>
      </c>
      <c r="B8925">
        <v>1</v>
      </c>
      <c r="C8925">
        <v>942105231</v>
      </c>
      <c r="D8925">
        <v>1699.62</v>
      </c>
    </row>
    <row r="8926" spans="1:4" x14ac:dyDescent="0.25">
      <c r="A8926">
        <v>201507</v>
      </c>
      <c r="B8926">
        <v>1</v>
      </c>
      <c r="C8926">
        <v>60359788</v>
      </c>
      <c r="D8926">
        <v>23192.29</v>
      </c>
    </row>
    <row r="8927" spans="1:4" x14ac:dyDescent="0.25">
      <c r="A8927">
        <v>201507</v>
      </c>
      <c r="B8927">
        <v>1</v>
      </c>
      <c r="C8927">
        <v>2031490965</v>
      </c>
      <c r="D8927">
        <v>3298.36</v>
      </c>
    </row>
    <row r="8928" spans="1:4" x14ac:dyDescent="0.25">
      <c r="A8928">
        <v>201507</v>
      </c>
      <c r="B8928">
        <v>1</v>
      </c>
      <c r="C8928">
        <v>1481692215</v>
      </c>
      <c r="D8928">
        <v>2553.98</v>
      </c>
    </row>
    <row r="8929" spans="1:4" x14ac:dyDescent="0.25">
      <c r="A8929">
        <v>201507</v>
      </c>
      <c r="B8929">
        <v>0</v>
      </c>
      <c r="C8929">
        <v>3363412510</v>
      </c>
      <c r="D8929">
        <v>0</v>
      </c>
    </row>
    <row r="8930" spans="1:4" x14ac:dyDescent="0.25">
      <c r="A8930">
        <v>201507</v>
      </c>
      <c r="B8930">
        <v>1</v>
      </c>
      <c r="C8930">
        <v>2194268298</v>
      </c>
      <c r="D8930">
        <v>892.83</v>
      </c>
    </row>
    <row r="8931" spans="1:4" x14ac:dyDescent="0.25">
      <c r="A8931">
        <v>201507</v>
      </c>
      <c r="B8931">
        <v>0</v>
      </c>
      <c r="C8931">
        <v>2154398421</v>
      </c>
      <c r="D8931">
        <v>0</v>
      </c>
    </row>
    <row r="8932" spans="1:4" x14ac:dyDescent="0.25">
      <c r="A8932">
        <v>201507</v>
      </c>
      <c r="B8932">
        <v>1</v>
      </c>
      <c r="C8932">
        <v>3948414625</v>
      </c>
      <c r="D8932">
        <v>47707.03</v>
      </c>
    </row>
    <row r="8933" spans="1:4" x14ac:dyDescent="0.25">
      <c r="A8933">
        <v>201507</v>
      </c>
      <c r="B8933">
        <v>1</v>
      </c>
      <c r="C8933">
        <v>1412356244</v>
      </c>
      <c r="D8933">
        <v>197246.3</v>
      </c>
    </row>
    <row r="8934" spans="1:4" x14ac:dyDescent="0.25">
      <c r="A8934">
        <v>201507</v>
      </c>
      <c r="B8934">
        <v>0</v>
      </c>
      <c r="C8934">
        <v>1559330590</v>
      </c>
      <c r="D8934">
        <v>0</v>
      </c>
    </row>
    <row r="8935" spans="1:4" x14ac:dyDescent="0.25">
      <c r="A8935">
        <v>201507</v>
      </c>
      <c r="B8935">
        <v>0</v>
      </c>
      <c r="C8935">
        <v>3240003686</v>
      </c>
      <c r="D8935">
        <v>0</v>
      </c>
    </row>
    <row r="8936" spans="1:4" x14ac:dyDescent="0.25">
      <c r="A8936">
        <v>201507</v>
      </c>
      <c r="B8936">
        <v>1</v>
      </c>
      <c r="C8936">
        <v>1569381349</v>
      </c>
      <c r="D8936">
        <v>247.46</v>
      </c>
    </row>
    <row r="8937" spans="1:4" x14ac:dyDescent="0.25">
      <c r="A8937">
        <v>201507</v>
      </c>
      <c r="B8937">
        <v>0</v>
      </c>
      <c r="C8937">
        <v>168633247</v>
      </c>
      <c r="D8937">
        <v>0</v>
      </c>
    </row>
    <row r="8938" spans="1:4" x14ac:dyDescent="0.25">
      <c r="A8938">
        <v>201507</v>
      </c>
      <c r="B8938">
        <v>1</v>
      </c>
      <c r="C8938">
        <v>114460484</v>
      </c>
      <c r="D8938">
        <v>29788.12</v>
      </c>
    </row>
    <row r="8939" spans="1:4" x14ac:dyDescent="0.25">
      <c r="A8939">
        <v>201507</v>
      </c>
      <c r="B8939">
        <v>1</v>
      </c>
      <c r="C8939">
        <v>81489155</v>
      </c>
      <c r="D8939">
        <v>7589.64</v>
      </c>
    </row>
    <row r="8940" spans="1:4" x14ac:dyDescent="0.25">
      <c r="A8940">
        <v>201507</v>
      </c>
      <c r="B8940">
        <v>1</v>
      </c>
      <c r="C8940">
        <v>196794696</v>
      </c>
      <c r="D8940">
        <v>12539.49</v>
      </c>
    </row>
    <row r="8941" spans="1:4" x14ac:dyDescent="0.25">
      <c r="A8941">
        <v>201507</v>
      </c>
      <c r="B8941">
        <v>1</v>
      </c>
      <c r="C8941">
        <v>3985107143</v>
      </c>
      <c r="D8941">
        <v>7570.97</v>
      </c>
    </row>
    <row r="8942" spans="1:4" x14ac:dyDescent="0.25">
      <c r="A8942">
        <v>201507</v>
      </c>
      <c r="B8942">
        <v>1</v>
      </c>
      <c r="C8942">
        <v>57622333</v>
      </c>
      <c r="D8942">
        <v>875.69</v>
      </c>
    </row>
    <row r="8943" spans="1:4" x14ac:dyDescent="0.25">
      <c r="A8943">
        <v>201507</v>
      </c>
      <c r="B8943">
        <v>1</v>
      </c>
      <c r="C8943">
        <v>3625057285</v>
      </c>
      <c r="D8943">
        <v>15253</v>
      </c>
    </row>
    <row r="8944" spans="1:4" x14ac:dyDescent="0.25">
      <c r="A8944">
        <v>201507</v>
      </c>
      <c r="B8944">
        <v>1</v>
      </c>
      <c r="C8944">
        <v>2272626005</v>
      </c>
      <c r="D8944">
        <v>123605.73</v>
      </c>
    </row>
    <row r="8945" spans="1:4" x14ac:dyDescent="0.25">
      <c r="A8945">
        <v>201507</v>
      </c>
      <c r="B8945">
        <v>1</v>
      </c>
      <c r="C8945">
        <v>3774413206</v>
      </c>
      <c r="D8945">
        <v>10614.16</v>
      </c>
    </row>
    <row r="8946" spans="1:4" x14ac:dyDescent="0.25">
      <c r="A8946">
        <v>201507</v>
      </c>
      <c r="B8946">
        <v>1</v>
      </c>
      <c r="C8946">
        <v>353182318</v>
      </c>
      <c r="D8946">
        <v>139.24</v>
      </c>
    </row>
    <row r="8947" spans="1:4" x14ac:dyDescent="0.25">
      <c r="A8947">
        <v>201507</v>
      </c>
      <c r="B8947">
        <v>1</v>
      </c>
      <c r="C8947">
        <v>4022975859</v>
      </c>
      <c r="D8947">
        <v>3305.79</v>
      </c>
    </row>
    <row r="8948" spans="1:4" x14ac:dyDescent="0.25">
      <c r="A8948">
        <v>201507</v>
      </c>
      <c r="B8948">
        <v>1</v>
      </c>
      <c r="C8948">
        <v>322224863</v>
      </c>
      <c r="D8948">
        <v>23312.3</v>
      </c>
    </row>
    <row r="8949" spans="1:4" x14ac:dyDescent="0.25">
      <c r="A8949">
        <v>201507</v>
      </c>
      <c r="B8949">
        <v>1</v>
      </c>
      <c r="C8949">
        <v>1807712211</v>
      </c>
      <c r="D8949">
        <v>155.16999999999999</v>
      </c>
    </row>
    <row r="8950" spans="1:4" x14ac:dyDescent="0.25">
      <c r="A8950">
        <v>201507</v>
      </c>
      <c r="B8950">
        <v>1</v>
      </c>
      <c r="C8950">
        <v>4240322801</v>
      </c>
      <c r="D8950">
        <v>2398.58</v>
      </c>
    </row>
    <row r="8951" spans="1:4" x14ac:dyDescent="0.25">
      <c r="A8951">
        <v>201507</v>
      </c>
      <c r="B8951">
        <v>1</v>
      </c>
      <c r="C8951">
        <v>2941309605</v>
      </c>
      <c r="D8951">
        <v>30.51</v>
      </c>
    </row>
    <row r="8952" spans="1:4" x14ac:dyDescent="0.25">
      <c r="A8952">
        <v>201507</v>
      </c>
      <c r="B8952">
        <v>1</v>
      </c>
      <c r="C8952">
        <v>2924725240</v>
      </c>
      <c r="D8952">
        <v>8656.65</v>
      </c>
    </row>
    <row r="8953" spans="1:4" x14ac:dyDescent="0.25">
      <c r="A8953">
        <v>201507</v>
      </c>
      <c r="B8953">
        <v>0</v>
      </c>
      <c r="C8953">
        <v>1233915663</v>
      </c>
      <c r="D8953">
        <v>0</v>
      </c>
    </row>
    <row r="8954" spans="1:4" x14ac:dyDescent="0.25">
      <c r="A8954">
        <v>201507</v>
      </c>
      <c r="B8954">
        <v>1</v>
      </c>
      <c r="C8954">
        <v>1184654504</v>
      </c>
      <c r="D8954">
        <v>27640.49</v>
      </c>
    </row>
    <row r="8955" spans="1:4" x14ac:dyDescent="0.25">
      <c r="A8955">
        <v>201507</v>
      </c>
      <c r="B8955">
        <v>1</v>
      </c>
      <c r="C8955">
        <v>1613430662</v>
      </c>
      <c r="D8955">
        <v>87106.6</v>
      </c>
    </row>
    <row r="8956" spans="1:4" x14ac:dyDescent="0.25">
      <c r="A8956">
        <v>201507</v>
      </c>
      <c r="B8956">
        <v>1</v>
      </c>
      <c r="C8956">
        <v>2849401294</v>
      </c>
      <c r="D8956">
        <v>4304.7</v>
      </c>
    </row>
    <row r="8957" spans="1:4" x14ac:dyDescent="0.25">
      <c r="A8957">
        <v>201507</v>
      </c>
      <c r="B8957">
        <v>1</v>
      </c>
      <c r="C8957">
        <v>2440235061</v>
      </c>
      <c r="D8957">
        <v>49304.5</v>
      </c>
    </row>
    <row r="8958" spans="1:4" x14ac:dyDescent="0.25">
      <c r="A8958">
        <v>201507</v>
      </c>
      <c r="B8958">
        <v>1</v>
      </c>
      <c r="C8958">
        <v>3200275464</v>
      </c>
      <c r="D8958">
        <v>10071.76</v>
      </c>
    </row>
    <row r="8959" spans="1:4" x14ac:dyDescent="0.25">
      <c r="A8959">
        <v>201507</v>
      </c>
      <c r="B8959">
        <v>1</v>
      </c>
      <c r="C8959">
        <v>2644976254</v>
      </c>
      <c r="D8959">
        <v>2433.65</v>
      </c>
    </row>
    <row r="8960" spans="1:4" x14ac:dyDescent="0.25">
      <c r="A8960">
        <v>201507</v>
      </c>
      <c r="B8960">
        <v>1</v>
      </c>
      <c r="C8960">
        <v>435925473</v>
      </c>
      <c r="D8960">
        <v>648.54</v>
      </c>
    </row>
    <row r="8961" spans="1:4" x14ac:dyDescent="0.25">
      <c r="A8961">
        <v>201507</v>
      </c>
      <c r="B8961">
        <v>1</v>
      </c>
      <c r="C8961">
        <v>672874378</v>
      </c>
      <c r="D8961">
        <v>13183.78</v>
      </c>
    </row>
    <row r="8962" spans="1:4" x14ac:dyDescent="0.25">
      <c r="A8962">
        <v>201507</v>
      </c>
      <c r="B8962">
        <v>1</v>
      </c>
      <c r="C8962">
        <v>1123753629</v>
      </c>
      <c r="D8962">
        <v>17.34</v>
      </c>
    </row>
    <row r="8963" spans="1:4" x14ac:dyDescent="0.25">
      <c r="A8963">
        <v>201507</v>
      </c>
      <c r="B8963">
        <v>1</v>
      </c>
      <c r="C8963">
        <v>3091727838</v>
      </c>
      <c r="D8963">
        <v>2603.8000000000002</v>
      </c>
    </row>
    <row r="8964" spans="1:4" x14ac:dyDescent="0.25">
      <c r="A8964">
        <v>201507</v>
      </c>
      <c r="B8964">
        <v>1</v>
      </c>
      <c r="C8964">
        <v>3269257357</v>
      </c>
      <c r="D8964">
        <v>4704.88</v>
      </c>
    </row>
    <row r="8965" spans="1:4" x14ac:dyDescent="0.25">
      <c r="A8965">
        <v>201507</v>
      </c>
      <c r="B8965">
        <v>1</v>
      </c>
      <c r="C8965">
        <v>1853991223</v>
      </c>
      <c r="D8965">
        <v>11991.67</v>
      </c>
    </row>
    <row r="8966" spans="1:4" x14ac:dyDescent="0.25">
      <c r="A8966">
        <v>201507</v>
      </c>
      <c r="B8966">
        <v>1</v>
      </c>
      <c r="C8966">
        <v>3490989018</v>
      </c>
      <c r="D8966">
        <v>580.20000000000005</v>
      </c>
    </row>
    <row r="8967" spans="1:4" x14ac:dyDescent="0.25">
      <c r="A8967">
        <v>201507</v>
      </c>
      <c r="B8967">
        <v>0</v>
      </c>
      <c r="C8967">
        <v>2963648182</v>
      </c>
      <c r="D8967">
        <v>0</v>
      </c>
    </row>
    <row r="8968" spans="1:4" x14ac:dyDescent="0.25">
      <c r="A8968">
        <v>201507</v>
      </c>
      <c r="B8968">
        <v>1</v>
      </c>
      <c r="C8968">
        <v>2098371617</v>
      </c>
      <c r="D8968">
        <v>951.23</v>
      </c>
    </row>
    <row r="8969" spans="1:4" x14ac:dyDescent="0.25">
      <c r="A8969">
        <v>201507</v>
      </c>
      <c r="B8969">
        <v>1</v>
      </c>
      <c r="C8969">
        <v>4124646446</v>
      </c>
      <c r="D8969">
        <v>51.64</v>
      </c>
    </row>
    <row r="8970" spans="1:4" x14ac:dyDescent="0.25">
      <c r="A8970">
        <v>201507</v>
      </c>
      <c r="B8970">
        <v>0</v>
      </c>
      <c r="C8970">
        <v>2187814567</v>
      </c>
      <c r="D8970">
        <v>0</v>
      </c>
    </row>
    <row r="8971" spans="1:4" x14ac:dyDescent="0.25">
      <c r="A8971">
        <v>201507</v>
      </c>
      <c r="B8971">
        <v>1</v>
      </c>
      <c r="C8971">
        <v>2776542901</v>
      </c>
      <c r="D8971">
        <v>750.48</v>
      </c>
    </row>
    <row r="8972" spans="1:4" x14ac:dyDescent="0.25">
      <c r="A8972">
        <v>201507</v>
      </c>
      <c r="B8972">
        <v>0</v>
      </c>
      <c r="C8972">
        <v>2482767268</v>
      </c>
      <c r="D8972">
        <v>0</v>
      </c>
    </row>
    <row r="8973" spans="1:4" x14ac:dyDescent="0.25">
      <c r="A8973">
        <v>201507</v>
      </c>
      <c r="B8973">
        <v>1</v>
      </c>
      <c r="C8973">
        <v>3627660771</v>
      </c>
      <c r="D8973">
        <v>1410.1</v>
      </c>
    </row>
    <row r="8974" spans="1:4" x14ac:dyDescent="0.25">
      <c r="A8974">
        <v>201507</v>
      </c>
      <c r="B8974">
        <v>1</v>
      </c>
      <c r="C8974">
        <v>3857465511</v>
      </c>
      <c r="D8974">
        <v>189.89</v>
      </c>
    </row>
    <row r="8975" spans="1:4" x14ac:dyDescent="0.25">
      <c r="A8975">
        <v>201507</v>
      </c>
      <c r="B8975">
        <v>0</v>
      </c>
      <c r="C8975">
        <v>1347228506</v>
      </c>
      <c r="D8975">
        <v>0</v>
      </c>
    </row>
    <row r="8976" spans="1:4" x14ac:dyDescent="0.25">
      <c r="A8976">
        <v>201507</v>
      </c>
      <c r="B8976">
        <v>1</v>
      </c>
      <c r="C8976">
        <v>2120216401</v>
      </c>
      <c r="D8976">
        <v>356</v>
      </c>
    </row>
    <row r="8977" spans="1:4" x14ac:dyDescent="0.25">
      <c r="A8977">
        <v>201507</v>
      </c>
      <c r="B8977">
        <v>0</v>
      </c>
      <c r="C8977">
        <v>2412301686</v>
      </c>
      <c r="D8977">
        <v>0</v>
      </c>
    </row>
    <row r="8978" spans="1:4" x14ac:dyDescent="0.25">
      <c r="A8978">
        <v>201507</v>
      </c>
      <c r="B8978">
        <v>1</v>
      </c>
      <c r="C8978">
        <v>1613841371</v>
      </c>
      <c r="D8978">
        <v>198.52</v>
      </c>
    </row>
    <row r="8979" spans="1:4" x14ac:dyDescent="0.25">
      <c r="A8979">
        <v>201507</v>
      </c>
      <c r="B8979">
        <v>1</v>
      </c>
      <c r="C8979">
        <v>2784633714</v>
      </c>
      <c r="D8979">
        <v>75.48</v>
      </c>
    </row>
    <row r="8980" spans="1:4" x14ac:dyDescent="0.25">
      <c r="A8980">
        <v>201507</v>
      </c>
      <c r="B8980">
        <v>0</v>
      </c>
      <c r="C8980">
        <v>2421326502</v>
      </c>
      <c r="D8980">
        <v>0</v>
      </c>
    </row>
    <row r="8981" spans="1:4" x14ac:dyDescent="0.25">
      <c r="A8981">
        <v>201507</v>
      </c>
      <c r="B8981">
        <v>1</v>
      </c>
      <c r="C8981">
        <v>3522914351</v>
      </c>
      <c r="D8981">
        <v>1002.12</v>
      </c>
    </row>
    <row r="8982" spans="1:4" x14ac:dyDescent="0.25">
      <c r="A8982">
        <v>201507</v>
      </c>
      <c r="B8982">
        <v>1</v>
      </c>
      <c r="C8982">
        <v>2647155446</v>
      </c>
      <c r="D8982">
        <v>497.44</v>
      </c>
    </row>
    <row r="8983" spans="1:4" x14ac:dyDescent="0.25">
      <c r="A8983">
        <v>201507</v>
      </c>
      <c r="B8983">
        <v>1</v>
      </c>
      <c r="C8983">
        <v>3369942867</v>
      </c>
      <c r="D8983">
        <v>638.97</v>
      </c>
    </row>
    <row r="8984" spans="1:4" x14ac:dyDescent="0.25">
      <c r="A8984">
        <v>201507</v>
      </c>
      <c r="B8984">
        <v>1</v>
      </c>
      <c r="C8984">
        <v>1110846663</v>
      </c>
      <c r="D8984">
        <v>19515.439999999999</v>
      </c>
    </row>
    <row r="8985" spans="1:4" x14ac:dyDescent="0.25">
      <c r="A8985">
        <v>201507</v>
      </c>
      <c r="B8985">
        <v>1</v>
      </c>
      <c r="C8985">
        <v>406858904</v>
      </c>
      <c r="D8985">
        <v>5771.64</v>
      </c>
    </row>
    <row r="8986" spans="1:4" x14ac:dyDescent="0.25">
      <c r="A8986">
        <v>201507</v>
      </c>
      <c r="B8986">
        <v>1</v>
      </c>
      <c r="C8986">
        <v>3444544943</v>
      </c>
      <c r="D8986">
        <v>32275.7</v>
      </c>
    </row>
    <row r="8987" spans="1:4" x14ac:dyDescent="0.25">
      <c r="A8987">
        <v>201507</v>
      </c>
      <c r="B8987">
        <v>1</v>
      </c>
      <c r="C8987">
        <v>3675446940</v>
      </c>
      <c r="D8987">
        <v>473.33</v>
      </c>
    </row>
    <row r="8988" spans="1:4" x14ac:dyDescent="0.25">
      <c r="A8988">
        <v>201507</v>
      </c>
      <c r="B8988">
        <v>1</v>
      </c>
      <c r="C8988">
        <v>1623114784</v>
      </c>
      <c r="D8988">
        <v>586.32000000000005</v>
      </c>
    </row>
    <row r="8989" spans="1:4" x14ac:dyDescent="0.25">
      <c r="A8989">
        <v>201507</v>
      </c>
      <c r="B8989">
        <v>1</v>
      </c>
      <c r="C8989">
        <v>2000225002</v>
      </c>
      <c r="D8989">
        <v>1299.44</v>
      </c>
    </row>
    <row r="8990" spans="1:4" x14ac:dyDescent="0.25">
      <c r="A8990">
        <v>201507</v>
      </c>
      <c r="B8990">
        <v>0</v>
      </c>
      <c r="C8990">
        <v>1475132259</v>
      </c>
      <c r="D8990">
        <v>0</v>
      </c>
    </row>
    <row r="8991" spans="1:4" x14ac:dyDescent="0.25">
      <c r="A8991">
        <v>201507</v>
      </c>
      <c r="B8991">
        <v>0</v>
      </c>
      <c r="C8991">
        <v>3997283498</v>
      </c>
      <c r="D8991">
        <v>0</v>
      </c>
    </row>
    <row r="8992" spans="1:4" x14ac:dyDescent="0.25">
      <c r="A8992">
        <v>201507</v>
      </c>
      <c r="B8992">
        <v>1</v>
      </c>
      <c r="C8992">
        <v>3769922355</v>
      </c>
      <c r="D8992">
        <v>456.16</v>
      </c>
    </row>
    <row r="8993" spans="1:4" x14ac:dyDescent="0.25">
      <c r="A8993">
        <v>201507</v>
      </c>
      <c r="B8993">
        <v>0</v>
      </c>
      <c r="C8993">
        <v>3084250242</v>
      </c>
      <c r="D8993">
        <v>0</v>
      </c>
    </row>
    <row r="8994" spans="1:4" x14ac:dyDescent="0.25">
      <c r="A8994">
        <v>201507</v>
      </c>
      <c r="B8994">
        <v>1</v>
      </c>
      <c r="C8994">
        <v>911643164</v>
      </c>
      <c r="D8994">
        <v>35961.5</v>
      </c>
    </row>
    <row r="8995" spans="1:4" x14ac:dyDescent="0.25">
      <c r="A8995">
        <v>201507</v>
      </c>
      <c r="B8995">
        <v>1</v>
      </c>
      <c r="C8995">
        <v>1775343647</v>
      </c>
      <c r="D8995">
        <v>17993.509999999998</v>
      </c>
    </row>
    <row r="8996" spans="1:4" x14ac:dyDescent="0.25">
      <c r="A8996">
        <v>201507</v>
      </c>
      <c r="B8996">
        <v>1</v>
      </c>
      <c r="C8996">
        <v>471563175</v>
      </c>
      <c r="D8996">
        <v>3701.53</v>
      </c>
    </row>
    <row r="8997" spans="1:4" x14ac:dyDescent="0.25">
      <c r="A8997">
        <v>201507</v>
      </c>
      <c r="B8997">
        <v>1</v>
      </c>
      <c r="C8997">
        <v>108282135</v>
      </c>
      <c r="D8997">
        <v>474867.11</v>
      </c>
    </row>
    <row r="8998" spans="1:4" x14ac:dyDescent="0.25">
      <c r="A8998">
        <v>201507</v>
      </c>
      <c r="B8998">
        <v>1</v>
      </c>
      <c r="C8998">
        <v>4204756373</v>
      </c>
      <c r="D8998">
        <v>48873.07</v>
      </c>
    </row>
    <row r="8999" spans="1:4" x14ac:dyDescent="0.25">
      <c r="A8999">
        <v>201507</v>
      </c>
      <c r="B8999">
        <v>0</v>
      </c>
      <c r="C8999">
        <v>2073956313</v>
      </c>
      <c r="D8999">
        <v>0</v>
      </c>
    </row>
    <row r="9000" spans="1:4" x14ac:dyDescent="0.25">
      <c r="A9000">
        <v>201507</v>
      </c>
      <c r="B9000">
        <v>1</v>
      </c>
      <c r="C9000">
        <v>2577202238</v>
      </c>
      <c r="D9000">
        <v>11011.16</v>
      </c>
    </row>
    <row r="9001" spans="1:4" x14ac:dyDescent="0.25">
      <c r="A9001">
        <v>201507</v>
      </c>
      <c r="B9001">
        <v>1</v>
      </c>
      <c r="C9001">
        <v>1400022765</v>
      </c>
      <c r="D9001">
        <v>2735.26</v>
      </c>
    </row>
    <row r="9002" spans="1:4" x14ac:dyDescent="0.25">
      <c r="A9002">
        <v>201507</v>
      </c>
      <c r="B9002">
        <v>1</v>
      </c>
      <c r="C9002">
        <v>2639538990</v>
      </c>
      <c r="D9002">
        <v>9058.24</v>
      </c>
    </row>
    <row r="9003" spans="1:4" x14ac:dyDescent="0.25">
      <c r="A9003">
        <v>201507</v>
      </c>
      <c r="B9003">
        <v>1</v>
      </c>
      <c r="C9003">
        <v>1923648426</v>
      </c>
      <c r="D9003">
        <v>13671.14</v>
      </c>
    </row>
    <row r="9004" spans="1:4" x14ac:dyDescent="0.25">
      <c r="A9004">
        <v>201507</v>
      </c>
      <c r="B9004">
        <v>1</v>
      </c>
      <c r="C9004">
        <v>1548048077</v>
      </c>
      <c r="D9004">
        <v>1384.81</v>
      </c>
    </row>
    <row r="9005" spans="1:4" x14ac:dyDescent="0.25">
      <c r="A9005">
        <v>201507</v>
      </c>
      <c r="B9005">
        <v>1</v>
      </c>
      <c r="C9005">
        <v>3883180177</v>
      </c>
      <c r="D9005">
        <v>13836.44</v>
      </c>
    </row>
    <row r="9006" spans="1:4" x14ac:dyDescent="0.25">
      <c r="A9006">
        <v>201507</v>
      </c>
      <c r="B9006">
        <v>1</v>
      </c>
      <c r="C9006">
        <v>3046351145</v>
      </c>
      <c r="D9006">
        <v>14.76</v>
      </c>
    </row>
    <row r="9007" spans="1:4" x14ac:dyDescent="0.25">
      <c r="A9007">
        <v>201507</v>
      </c>
      <c r="B9007">
        <v>1</v>
      </c>
      <c r="C9007">
        <v>4131108493</v>
      </c>
      <c r="D9007">
        <v>12129.08</v>
      </c>
    </row>
    <row r="9008" spans="1:4" x14ac:dyDescent="0.25">
      <c r="A9008">
        <v>201507</v>
      </c>
      <c r="B9008">
        <v>1</v>
      </c>
      <c r="C9008">
        <v>925667439</v>
      </c>
      <c r="D9008">
        <v>42.95</v>
      </c>
    </row>
    <row r="9009" spans="1:4" x14ac:dyDescent="0.25">
      <c r="A9009">
        <v>201507</v>
      </c>
      <c r="B9009">
        <v>1</v>
      </c>
      <c r="C9009">
        <v>124489208</v>
      </c>
      <c r="D9009">
        <v>92528.75</v>
      </c>
    </row>
    <row r="9010" spans="1:4" x14ac:dyDescent="0.25">
      <c r="A9010">
        <v>201507</v>
      </c>
      <c r="B9010">
        <v>1</v>
      </c>
      <c r="C9010">
        <v>1938470727</v>
      </c>
      <c r="D9010">
        <v>579</v>
      </c>
    </row>
    <row r="9011" spans="1:4" x14ac:dyDescent="0.25">
      <c r="A9011">
        <v>201507</v>
      </c>
      <c r="B9011">
        <v>0</v>
      </c>
      <c r="C9011">
        <v>3465137087</v>
      </c>
      <c r="D9011">
        <v>0</v>
      </c>
    </row>
    <row r="9012" spans="1:4" x14ac:dyDescent="0.25">
      <c r="A9012">
        <v>201507</v>
      </c>
      <c r="B9012">
        <v>0</v>
      </c>
      <c r="C9012">
        <v>1641013579</v>
      </c>
      <c r="D9012">
        <v>0</v>
      </c>
    </row>
    <row r="9013" spans="1:4" x14ac:dyDescent="0.25">
      <c r="A9013">
        <v>201507</v>
      </c>
      <c r="B9013">
        <v>1</v>
      </c>
      <c r="C9013">
        <v>59440979</v>
      </c>
      <c r="D9013">
        <v>698.29</v>
      </c>
    </row>
    <row r="9014" spans="1:4" x14ac:dyDescent="0.25">
      <c r="A9014">
        <v>201507</v>
      </c>
      <c r="B9014">
        <v>1</v>
      </c>
      <c r="C9014">
        <v>4110862133</v>
      </c>
      <c r="D9014">
        <v>96.92</v>
      </c>
    </row>
    <row r="9015" spans="1:4" x14ac:dyDescent="0.25">
      <c r="A9015">
        <v>201507</v>
      </c>
      <c r="B9015">
        <v>1</v>
      </c>
      <c r="C9015">
        <v>1362408537</v>
      </c>
      <c r="D9015">
        <v>3779.75</v>
      </c>
    </row>
    <row r="9016" spans="1:4" x14ac:dyDescent="0.25">
      <c r="A9016">
        <v>201507</v>
      </c>
      <c r="B9016">
        <v>1</v>
      </c>
      <c r="C9016">
        <v>1481185892</v>
      </c>
      <c r="D9016">
        <v>939.04</v>
      </c>
    </row>
    <row r="9017" spans="1:4" x14ac:dyDescent="0.25">
      <c r="A9017">
        <v>201507</v>
      </c>
      <c r="B9017">
        <v>1</v>
      </c>
      <c r="C9017">
        <v>2844821283</v>
      </c>
      <c r="D9017">
        <v>2355.87</v>
      </c>
    </row>
    <row r="9018" spans="1:4" x14ac:dyDescent="0.25">
      <c r="A9018">
        <v>201507</v>
      </c>
      <c r="B9018">
        <v>0</v>
      </c>
      <c r="C9018">
        <v>2848423615</v>
      </c>
      <c r="D9018">
        <v>0</v>
      </c>
    </row>
    <row r="9019" spans="1:4" x14ac:dyDescent="0.25">
      <c r="A9019">
        <v>201507</v>
      </c>
      <c r="B9019">
        <v>0</v>
      </c>
      <c r="C9019">
        <v>1624792712</v>
      </c>
      <c r="D9019">
        <v>0</v>
      </c>
    </row>
    <row r="9020" spans="1:4" x14ac:dyDescent="0.25">
      <c r="A9020">
        <v>201507</v>
      </c>
      <c r="B9020">
        <v>1</v>
      </c>
      <c r="C9020">
        <v>4049019261</v>
      </c>
      <c r="D9020">
        <v>2118.3000000000002</v>
      </c>
    </row>
    <row r="9021" spans="1:4" x14ac:dyDescent="0.25">
      <c r="A9021">
        <v>201507</v>
      </c>
      <c r="B9021">
        <v>1</v>
      </c>
      <c r="C9021">
        <v>2197540496</v>
      </c>
      <c r="D9021">
        <v>715.98</v>
      </c>
    </row>
    <row r="9022" spans="1:4" x14ac:dyDescent="0.25">
      <c r="A9022">
        <v>201507</v>
      </c>
      <c r="B9022">
        <v>1</v>
      </c>
      <c r="C9022">
        <v>3154431287</v>
      </c>
      <c r="D9022">
        <v>5070.07</v>
      </c>
    </row>
    <row r="9023" spans="1:4" x14ac:dyDescent="0.25">
      <c r="A9023">
        <v>201507</v>
      </c>
      <c r="B9023">
        <v>1</v>
      </c>
      <c r="C9023">
        <v>2885141938</v>
      </c>
      <c r="D9023">
        <v>777.58</v>
      </c>
    </row>
    <row r="9024" spans="1:4" x14ac:dyDescent="0.25">
      <c r="A9024">
        <v>201507</v>
      </c>
      <c r="B9024">
        <v>1</v>
      </c>
      <c r="C9024">
        <v>2834485557</v>
      </c>
      <c r="D9024">
        <v>371.96</v>
      </c>
    </row>
    <row r="9025" spans="1:4" x14ac:dyDescent="0.25">
      <c r="A9025">
        <v>201507</v>
      </c>
      <c r="B9025">
        <v>0</v>
      </c>
      <c r="C9025">
        <v>1223002305</v>
      </c>
      <c r="D9025">
        <v>0</v>
      </c>
    </row>
    <row r="9026" spans="1:4" x14ac:dyDescent="0.25">
      <c r="A9026">
        <v>201507</v>
      </c>
      <c r="B9026">
        <v>0</v>
      </c>
      <c r="C9026">
        <v>2583182328</v>
      </c>
      <c r="D9026">
        <v>0</v>
      </c>
    </row>
    <row r="9027" spans="1:4" x14ac:dyDescent="0.25">
      <c r="A9027">
        <v>201507</v>
      </c>
      <c r="B9027">
        <v>1</v>
      </c>
      <c r="C9027">
        <v>87492710</v>
      </c>
      <c r="D9027">
        <v>61.33</v>
      </c>
    </row>
    <row r="9028" spans="1:4" x14ac:dyDescent="0.25">
      <c r="A9028">
        <v>201507</v>
      </c>
      <c r="B9028">
        <v>1</v>
      </c>
      <c r="C9028">
        <v>3374150161</v>
      </c>
      <c r="D9028">
        <v>8566.17</v>
      </c>
    </row>
    <row r="9029" spans="1:4" x14ac:dyDescent="0.25">
      <c r="A9029">
        <v>201507</v>
      </c>
      <c r="B9029">
        <v>1</v>
      </c>
      <c r="C9029">
        <v>2719709063</v>
      </c>
      <c r="D9029">
        <v>12315.57</v>
      </c>
    </row>
    <row r="9030" spans="1:4" x14ac:dyDescent="0.25">
      <c r="A9030">
        <v>201507</v>
      </c>
      <c r="B9030">
        <v>1</v>
      </c>
      <c r="C9030">
        <v>764954760</v>
      </c>
      <c r="D9030">
        <v>57910.49</v>
      </c>
    </row>
    <row r="9031" spans="1:4" x14ac:dyDescent="0.25">
      <c r="A9031">
        <v>201507</v>
      </c>
      <c r="B9031">
        <v>1</v>
      </c>
      <c r="C9031">
        <v>1589627320</v>
      </c>
      <c r="D9031">
        <v>286.95999999999998</v>
      </c>
    </row>
    <row r="9032" spans="1:4" x14ac:dyDescent="0.25">
      <c r="A9032">
        <v>201507</v>
      </c>
      <c r="B9032">
        <v>1</v>
      </c>
      <c r="C9032">
        <v>3532015946</v>
      </c>
      <c r="D9032">
        <v>6084.07</v>
      </c>
    </row>
    <row r="9033" spans="1:4" x14ac:dyDescent="0.25">
      <c r="A9033">
        <v>201507</v>
      </c>
      <c r="B9033">
        <v>1</v>
      </c>
      <c r="C9033">
        <v>2618667513</v>
      </c>
      <c r="D9033">
        <v>1273.8499999999999</v>
      </c>
    </row>
    <row r="9034" spans="1:4" x14ac:dyDescent="0.25">
      <c r="A9034">
        <v>201507</v>
      </c>
      <c r="B9034">
        <v>1</v>
      </c>
      <c r="C9034">
        <v>3757226208</v>
      </c>
      <c r="D9034">
        <v>358.6</v>
      </c>
    </row>
    <row r="9035" spans="1:4" x14ac:dyDescent="0.25">
      <c r="A9035">
        <v>201507</v>
      </c>
      <c r="B9035">
        <v>1</v>
      </c>
      <c r="C9035">
        <v>2743103947</v>
      </c>
      <c r="D9035">
        <v>1962.26</v>
      </c>
    </row>
    <row r="9036" spans="1:4" x14ac:dyDescent="0.25">
      <c r="A9036">
        <v>201507</v>
      </c>
      <c r="B9036">
        <v>1</v>
      </c>
      <c r="C9036">
        <v>3669064888</v>
      </c>
      <c r="D9036">
        <v>2775.62</v>
      </c>
    </row>
    <row r="9037" spans="1:4" x14ac:dyDescent="0.25">
      <c r="A9037">
        <v>201507</v>
      </c>
      <c r="B9037">
        <v>1</v>
      </c>
      <c r="C9037">
        <v>1761986234</v>
      </c>
      <c r="D9037">
        <v>4169.8599999999997</v>
      </c>
    </row>
    <row r="9038" spans="1:4" x14ac:dyDescent="0.25">
      <c r="A9038">
        <v>201507</v>
      </c>
      <c r="B9038">
        <v>0</v>
      </c>
      <c r="C9038">
        <v>19165412</v>
      </c>
      <c r="D9038">
        <v>0</v>
      </c>
    </row>
    <row r="9039" spans="1:4" x14ac:dyDescent="0.25">
      <c r="A9039">
        <v>201507</v>
      </c>
      <c r="B9039">
        <v>1</v>
      </c>
      <c r="C9039">
        <v>3136035099</v>
      </c>
      <c r="D9039">
        <v>1119.96</v>
      </c>
    </row>
    <row r="9040" spans="1:4" x14ac:dyDescent="0.25">
      <c r="A9040">
        <v>201507</v>
      </c>
      <c r="B9040">
        <v>1</v>
      </c>
      <c r="C9040">
        <v>2977389405</v>
      </c>
      <c r="D9040">
        <v>478.6</v>
      </c>
    </row>
    <row r="9041" spans="1:4" x14ac:dyDescent="0.25">
      <c r="A9041">
        <v>201507</v>
      </c>
      <c r="B9041">
        <v>1</v>
      </c>
      <c r="C9041">
        <v>4231290537</v>
      </c>
      <c r="D9041">
        <v>192</v>
      </c>
    </row>
    <row r="9042" spans="1:4" x14ac:dyDescent="0.25">
      <c r="A9042">
        <v>201507</v>
      </c>
      <c r="B9042">
        <v>0</v>
      </c>
      <c r="C9042">
        <v>2183700306</v>
      </c>
      <c r="D9042">
        <v>0</v>
      </c>
    </row>
    <row r="9043" spans="1:4" x14ac:dyDescent="0.25">
      <c r="A9043">
        <v>201507</v>
      </c>
      <c r="B9043">
        <v>0</v>
      </c>
      <c r="C9043">
        <v>4063647645</v>
      </c>
      <c r="D9043">
        <v>0</v>
      </c>
    </row>
    <row r="9044" spans="1:4" x14ac:dyDescent="0.25">
      <c r="A9044">
        <v>201507</v>
      </c>
      <c r="B9044">
        <v>0</v>
      </c>
      <c r="C9044">
        <v>1378468193</v>
      </c>
      <c r="D9044">
        <v>0</v>
      </c>
    </row>
    <row r="9045" spans="1:4" x14ac:dyDescent="0.25">
      <c r="A9045">
        <v>201507</v>
      </c>
      <c r="B9045">
        <v>0</v>
      </c>
      <c r="C9045">
        <v>3284342185</v>
      </c>
      <c r="D9045">
        <v>0</v>
      </c>
    </row>
    <row r="9046" spans="1:4" x14ac:dyDescent="0.25">
      <c r="A9046">
        <v>201507</v>
      </c>
      <c r="B9046">
        <v>0</v>
      </c>
      <c r="C9046">
        <v>2349962418</v>
      </c>
      <c r="D9046">
        <v>0</v>
      </c>
    </row>
    <row r="9047" spans="1:4" x14ac:dyDescent="0.25">
      <c r="A9047">
        <v>201507</v>
      </c>
      <c r="B9047">
        <v>1</v>
      </c>
      <c r="C9047">
        <v>744590818</v>
      </c>
      <c r="D9047">
        <v>614.91</v>
      </c>
    </row>
    <row r="9048" spans="1:4" x14ac:dyDescent="0.25">
      <c r="A9048">
        <v>201507</v>
      </c>
      <c r="B9048">
        <v>1</v>
      </c>
      <c r="C9048">
        <v>2002157276</v>
      </c>
      <c r="D9048">
        <v>1178.05</v>
      </c>
    </row>
    <row r="9049" spans="1:4" x14ac:dyDescent="0.25">
      <c r="A9049">
        <v>201507</v>
      </c>
      <c r="B9049">
        <v>1</v>
      </c>
      <c r="C9049">
        <v>2424927510</v>
      </c>
      <c r="D9049">
        <v>2741.22</v>
      </c>
    </row>
    <row r="9050" spans="1:4" x14ac:dyDescent="0.25">
      <c r="A9050">
        <v>201507</v>
      </c>
      <c r="B9050">
        <v>1</v>
      </c>
      <c r="C9050">
        <v>776936736</v>
      </c>
      <c r="D9050">
        <v>6611.74</v>
      </c>
    </row>
    <row r="9051" spans="1:4" x14ac:dyDescent="0.25">
      <c r="A9051">
        <v>201507</v>
      </c>
      <c r="B9051">
        <v>1</v>
      </c>
      <c r="C9051">
        <v>116878036</v>
      </c>
      <c r="D9051">
        <v>38.479999999999997</v>
      </c>
    </row>
    <row r="9052" spans="1:4" x14ac:dyDescent="0.25">
      <c r="A9052">
        <v>201507</v>
      </c>
      <c r="B9052">
        <v>0</v>
      </c>
      <c r="C9052">
        <v>867377251</v>
      </c>
      <c r="D9052">
        <v>0</v>
      </c>
    </row>
    <row r="9053" spans="1:4" x14ac:dyDescent="0.25">
      <c r="A9053">
        <v>201507</v>
      </c>
      <c r="B9053">
        <v>1</v>
      </c>
      <c r="C9053">
        <v>3558614185</v>
      </c>
      <c r="D9053">
        <v>181.95</v>
      </c>
    </row>
    <row r="9054" spans="1:4" x14ac:dyDescent="0.25">
      <c r="A9054">
        <v>201507</v>
      </c>
      <c r="B9054">
        <v>1</v>
      </c>
      <c r="C9054">
        <v>989838318</v>
      </c>
      <c r="D9054">
        <v>1108.42</v>
      </c>
    </row>
    <row r="9055" spans="1:4" x14ac:dyDescent="0.25">
      <c r="A9055">
        <v>201507</v>
      </c>
      <c r="B9055">
        <v>1</v>
      </c>
      <c r="C9055">
        <v>4245449490</v>
      </c>
      <c r="D9055">
        <v>51.03</v>
      </c>
    </row>
    <row r="9056" spans="1:4" x14ac:dyDescent="0.25">
      <c r="A9056">
        <v>201507</v>
      </c>
      <c r="B9056">
        <v>1</v>
      </c>
      <c r="C9056">
        <v>3019306063</v>
      </c>
      <c r="D9056">
        <v>2102.73</v>
      </c>
    </row>
    <row r="9057" spans="1:4" x14ac:dyDescent="0.25">
      <c r="A9057">
        <v>201507</v>
      </c>
      <c r="B9057">
        <v>1</v>
      </c>
      <c r="C9057">
        <v>832499324</v>
      </c>
      <c r="D9057">
        <v>1844.42</v>
      </c>
    </row>
    <row r="9058" spans="1:4" x14ac:dyDescent="0.25">
      <c r="A9058">
        <v>201507</v>
      </c>
      <c r="B9058">
        <v>1</v>
      </c>
      <c r="C9058">
        <v>601802536</v>
      </c>
      <c r="D9058">
        <v>5268.1</v>
      </c>
    </row>
    <row r="9059" spans="1:4" x14ac:dyDescent="0.25">
      <c r="A9059">
        <v>201507</v>
      </c>
      <c r="B9059">
        <v>0</v>
      </c>
      <c r="C9059">
        <v>3153971591</v>
      </c>
      <c r="D9059">
        <v>0</v>
      </c>
    </row>
    <row r="9060" spans="1:4" x14ac:dyDescent="0.25">
      <c r="A9060">
        <v>201507</v>
      </c>
      <c r="B9060">
        <v>1</v>
      </c>
      <c r="C9060">
        <v>3474219872</v>
      </c>
      <c r="D9060">
        <v>46339</v>
      </c>
    </row>
    <row r="9061" spans="1:4" x14ac:dyDescent="0.25">
      <c r="A9061">
        <v>201507</v>
      </c>
      <c r="B9061">
        <v>1</v>
      </c>
      <c r="C9061">
        <v>983464158</v>
      </c>
      <c r="D9061">
        <v>30660.23</v>
      </c>
    </row>
    <row r="9062" spans="1:4" x14ac:dyDescent="0.25">
      <c r="A9062">
        <v>201507</v>
      </c>
      <c r="B9062">
        <v>1</v>
      </c>
      <c r="C9062">
        <v>2492810200</v>
      </c>
      <c r="D9062">
        <v>276.7</v>
      </c>
    </row>
    <row r="9063" spans="1:4" x14ac:dyDescent="0.25">
      <c r="A9063">
        <v>201507</v>
      </c>
      <c r="B9063">
        <v>1</v>
      </c>
      <c r="C9063">
        <v>912935490</v>
      </c>
      <c r="D9063">
        <v>604.99</v>
      </c>
    </row>
    <row r="9064" spans="1:4" x14ac:dyDescent="0.25">
      <c r="A9064">
        <v>201507</v>
      </c>
      <c r="B9064">
        <v>1</v>
      </c>
      <c r="C9064">
        <v>666916709</v>
      </c>
      <c r="D9064">
        <v>9386.85</v>
      </c>
    </row>
    <row r="9065" spans="1:4" x14ac:dyDescent="0.25">
      <c r="A9065">
        <v>201507</v>
      </c>
      <c r="B9065">
        <v>1</v>
      </c>
      <c r="C9065">
        <v>508507435</v>
      </c>
      <c r="D9065">
        <v>2818.13</v>
      </c>
    </row>
    <row r="9066" spans="1:4" x14ac:dyDescent="0.25">
      <c r="A9066">
        <v>201507</v>
      </c>
      <c r="B9066">
        <v>0</v>
      </c>
      <c r="C9066">
        <v>3693561738</v>
      </c>
      <c r="D9066">
        <v>0</v>
      </c>
    </row>
    <row r="9067" spans="1:4" x14ac:dyDescent="0.25">
      <c r="A9067">
        <v>201507</v>
      </c>
      <c r="B9067">
        <v>1</v>
      </c>
      <c r="C9067">
        <v>777036770</v>
      </c>
      <c r="D9067">
        <v>133628.39000000001</v>
      </c>
    </row>
    <row r="9068" spans="1:4" x14ac:dyDescent="0.25">
      <c r="A9068">
        <v>201507</v>
      </c>
      <c r="B9068">
        <v>1</v>
      </c>
      <c r="C9068">
        <v>1804324119</v>
      </c>
      <c r="D9068">
        <v>3563.6</v>
      </c>
    </row>
    <row r="9069" spans="1:4" x14ac:dyDescent="0.25">
      <c r="A9069">
        <v>201507</v>
      </c>
      <c r="B9069">
        <v>1</v>
      </c>
      <c r="C9069">
        <v>3911999044</v>
      </c>
      <c r="D9069">
        <v>34257.879999999997</v>
      </c>
    </row>
    <row r="9070" spans="1:4" x14ac:dyDescent="0.25">
      <c r="A9070">
        <v>201507</v>
      </c>
      <c r="B9070">
        <v>1</v>
      </c>
      <c r="C9070">
        <v>241544941</v>
      </c>
      <c r="D9070">
        <v>1019.38</v>
      </c>
    </row>
    <row r="9071" spans="1:4" x14ac:dyDescent="0.25">
      <c r="A9071">
        <v>201507</v>
      </c>
      <c r="B9071">
        <v>1</v>
      </c>
      <c r="C9071">
        <v>1180435839</v>
      </c>
      <c r="D9071">
        <v>3782.92</v>
      </c>
    </row>
    <row r="9072" spans="1:4" x14ac:dyDescent="0.25">
      <c r="A9072">
        <v>201507</v>
      </c>
      <c r="B9072">
        <v>1</v>
      </c>
      <c r="C9072">
        <v>383692571</v>
      </c>
      <c r="D9072">
        <v>11795.8</v>
      </c>
    </row>
    <row r="9073" spans="1:4" x14ac:dyDescent="0.25">
      <c r="A9073">
        <v>201507</v>
      </c>
      <c r="B9073">
        <v>1</v>
      </c>
      <c r="C9073">
        <v>2831902861</v>
      </c>
      <c r="D9073">
        <v>168.1</v>
      </c>
    </row>
    <row r="9074" spans="1:4" x14ac:dyDescent="0.25">
      <c r="A9074">
        <v>201507</v>
      </c>
      <c r="B9074">
        <v>1</v>
      </c>
      <c r="C9074">
        <v>1179986524</v>
      </c>
      <c r="D9074">
        <v>231.82</v>
      </c>
    </row>
    <row r="9075" spans="1:4" x14ac:dyDescent="0.25">
      <c r="A9075">
        <v>201507</v>
      </c>
      <c r="B9075">
        <v>1</v>
      </c>
      <c r="C9075">
        <v>2132502929</v>
      </c>
      <c r="D9075">
        <v>13498.76</v>
      </c>
    </row>
    <row r="9076" spans="1:4" x14ac:dyDescent="0.25">
      <c r="A9076">
        <v>201507</v>
      </c>
      <c r="B9076">
        <v>1</v>
      </c>
      <c r="C9076">
        <v>3740494550</v>
      </c>
      <c r="D9076">
        <v>53769.67</v>
      </c>
    </row>
    <row r="9077" spans="1:4" x14ac:dyDescent="0.25">
      <c r="A9077">
        <v>201507</v>
      </c>
      <c r="B9077">
        <v>1</v>
      </c>
      <c r="C9077">
        <v>646821983</v>
      </c>
      <c r="D9077">
        <v>2388.98</v>
      </c>
    </row>
    <row r="9078" spans="1:4" x14ac:dyDescent="0.25">
      <c r="A9078">
        <v>201507</v>
      </c>
      <c r="B9078">
        <v>1</v>
      </c>
      <c r="C9078">
        <v>4235185395</v>
      </c>
      <c r="D9078">
        <v>32136.880000000001</v>
      </c>
    </row>
    <row r="9079" spans="1:4" x14ac:dyDescent="0.25">
      <c r="A9079">
        <v>201507</v>
      </c>
      <c r="B9079">
        <v>1</v>
      </c>
      <c r="C9079">
        <v>1750477242</v>
      </c>
      <c r="D9079">
        <v>17011.13</v>
      </c>
    </row>
    <row r="9080" spans="1:4" x14ac:dyDescent="0.25">
      <c r="A9080">
        <v>201507</v>
      </c>
      <c r="B9080">
        <v>0</v>
      </c>
      <c r="C9080">
        <v>1421881987</v>
      </c>
      <c r="D9080">
        <v>0</v>
      </c>
    </row>
    <row r="9081" spans="1:4" x14ac:dyDescent="0.25">
      <c r="A9081">
        <v>201507</v>
      </c>
      <c r="B9081">
        <v>1</v>
      </c>
      <c r="C9081">
        <v>2433063355</v>
      </c>
      <c r="D9081">
        <v>1221.26</v>
      </c>
    </row>
    <row r="9082" spans="1:4" x14ac:dyDescent="0.25">
      <c r="A9082">
        <v>201507</v>
      </c>
      <c r="B9082">
        <v>1</v>
      </c>
      <c r="C9082">
        <v>689521574</v>
      </c>
      <c r="D9082">
        <v>1931.89</v>
      </c>
    </row>
    <row r="9083" spans="1:4" x14ac:dyDescent="0.25">
      <c r="A9083">
        <v>201507</v>
      </c>
      <c r="B9083">
        <v>1</v>
      </c>
      <c r="C9083">
        <v>3692352515</v>
      </c>
      <c r="D9083">
        <v>2070.34</v>
      </c>
    </row>
    <row r="9084" spans="1:4" x14ac:dyDescent="0.25">
      <c r="A9084">
        <v>201507</v>
      </c>
      <c r="B9084">
        <v>1</v>
      </c>
      <c r="C9084">
        <v>1686575921</v>
      </c>
      <c r="D9084">
        <v>1826.26</v>
      </c>
    </row>
    <row r="9085" spans="1:4" x14ac:dyDescent="0.25">
      <c r="A9085">
        <v>201507</v>
      </c>
      <c r="B9085">
        <v>1</v>
      </c>
      <c r="C9085">
        <v>4013511959</v>
      </c>
      <c r="D9085">
        <v>2495.81</v>
      </c>
    </row>
    <row r="9086" spans="1:4" x14ac:dyDescent="0.25">
      <c r="A9086">
        <v>201507</v>
      </c>
      <c r="B9086">
        <v>1</v>
      </c>
      <c r="C9086">
        <v>3367787999</v>
      </c>
      <c r="D9086">
        <v>442</v>
      </c>
    </row>
    <row r="9087" spans="1:4" x14ac:dyDescent="0.25">
      <c r="A9087">
        <v>201507</v>
      </c>
      <c r="B9087">
        <v>1</v>
      </c>
      <c r="C9087">
        <v>2010079683</v>
      </c>
      <c r="D9087">
        <v>3737.65</v>
      </c>
    </row>
    <row r="9088" spans="1:4" x14ac:dyDescent="0.25">
      <c r="A9088">
        <v>201507</v>
      </c>
      <c r="B9088">
        <v>1</v>
      </c>
      <c r="C9088">
        <v>2203509911</v>
      </c>
      <c r="D9088">
        <v>119663.72</v>
      </c>
    </row>
    <row r="9089" spans="1:4" x14ac:dyDescent="0.25">
      <c r="A9089">
        <v>201507</v>
      </c>
      <c r="B9089">
        <v>0</v>
      </c>
      <c r="C9089">
        <v>2538230042</v>
      </c>
      <c r="D9089">
        <v>0</v>
      </c>
    </row>
    <row r="9090" spans="1:4" x14ac:dyDescent="0.25">
      <c r="A9090">
        <v>201507</v>
      </c>
      <c r="B9090">
        <v>1</v>
      </c>
      <c r="C9090">
        <v>548602014</v>
      </c>
      <c r="D9090">
        <v>2811.59</v>
      </c>
    </row>
    <row r="9091" spans="1:4" x14ac:dyDescent="0.25">
      <c r="A9091">
        <v>201507</v>
      </c>
      <c r="B9091">
        <v>1</v>
      </c>
      <c r="C9091">
        <v>3547770915</v>
      </c>
      <c r="D9091">
        <v>35276.160000000003</v>
      </c>
    </row>
    <row r="9092" spans="1:4" x14ac:dyDescent="0.25">
      <c r="A9092">
        <v>201507</v>
      </c>
      <c r="B9092">
        <v>0</v>
      </c>
      <c r="C9092">
        <v>655704809</v>
      </c>
      <c r="D9092">
        <v>0</v>
      </c>
    </row>
    <row r="9093" spans="1:4" x14ac:dyDescent="0.25">
      <c r="A9093">
        <v>201507</v>
      </c>
      <c r="B9093">
        <v>1</v>
      </c>
      <c r="C9093">
        <v>947729272</v>
      </c>
      <c r="D9093">
        <v>702.04</v>
      </c>
    </row>
    <row r="9094" spans="1:4" x14ac:dyDescent="0.25">
      <c r="A9094">
        <v>201507</v>
      </c>
      <c r="B9094">
        <v>1</v>
      </c>
      <c r="C9094">
        <v>4063647645</v>
      </c>
      <c r="D9094">
        <v>2080.61</v>
      </c>
    </row>
    <row r="9095" spans="1:4" x14ac:dyDescent="0.25">
      <c r="A9095">
        <v>201507</v>
      </c>
      <c r="B9095">
        <v>1</v>
      </c>
      <c r="C9095">
        <v>2751588790</v>
      </c>
      <c r="D9095">
        <v>1411.41</v>
      </c>
    </row>
    <row r="9096" spans="1:4" x14ac:dyDescent="0.25">
      <c r="A9096">
        <v>201507</v>
      </c>
      <c r="B9096">
        <v>0</v>
      </c>
      <c r="C9096">
        <v>2603843092</v>
      </c>
      <c r="D9096">
        <v>0</v>
      </c>
    </row>
    <row r="9097" spans="1:4" x14ac:dyDescent="0.25">
      <c r="A9097">
        <v>201507</v>
      </c>
      <c r="B9097">
        <v>1</v>
      </c>
      <c r="C9097">
        <v>1558194911</v>
      </c>
      <c r="D9097">
        <v>8372.4699999999993</v>
      </c>
    </row>
    <row r="9098" spans="1:4" x14ac:dyDescent="0.25">
      <c r="A9098">
        <v>201507</v>
      </c>
      <c r="B9098">
        <v>0</v>
      </c>
      <c r="C9098">
        <v>1510062907</v>
      </c>
      <c r="D9098">
        <v>0</v>
      </c>
    </row>
    <row r="9099" spans="1:4" x14ac:dyDescent="0.25">
      <c r="A9099">
        <v>201507</v>
      </c>
      <c r="B9099">
        <v>1</v>
      </c>
      <c r="C9099">
        <v>1286674137</v>
      </c>
      <c r="D9099">
        <v>18040.37</v>
      </c>
    </row>
    <row r="9100" spans="1:4" x14ac:dyDescent="0.25">
      <c r="A9100">
        <v>201507</v>
      </c>
      <c r="B9100">
        <v>1</v>
      </c>
      <c r="C9100">
        <v>4134241249</v>
      </c>
      <c r="D9100">
        <v>97755.53</v>
      </c>
    </row>
    <row r="9101" spans="1:4" x14ac:dyDescent="0.25">
      <c r="A9101">
        <v>201507</v>
      </c>
      <c r="B9101">
        <v>1</v>
      </c>
      <c r="C9101">
        <v>1924477154</v>
      </c>
      <c r="D9101">
        <v>22711.43</v>
      </c>
    </row>
    <row r="9102" spans="1:4" x14ac:dyDescent="0.25">
      <c r="A9102">
        <v>201507</v>
      </c>
      <c r="B9102">
        <v>1</v>
      </c>
      <c r="C9102">
        <v>361777198</v>
      </c>
      <c r="D9102">
        <v>42148.85</v>
      </c>
    </row>
    <row r="9103" spans="1:4" x14ac:dyDescent="0.25">
      <c r="A9103">
        <v>201507</v>
      </c>
      <c r="B9103">
        <v>1</v>
      </c>
      <c r="C9103">
        <v>1135750610</v>
      </c>
      <c r="D9103">
        <v>481.17</v>
      </c>
    </row>
    <row r="9104" spans="1:4" x14ac:dyDescent="0.25">
      <c r="A9104">
        <v>201507</v>
      </c>
      <c r="B9104">
        <v>1</v>
      </c>
      <c r="C9104">
        <v>2402582618</v>
      </c>
      <c r="D9104">
        <v>55712.74</v>
      </c>
    </row>
    <row r="9105" spans="1:4" x14ac:dyDescent="0.25">
      <c r="A9105">
        <v>201508</v>
      </c>
      <c r="B9105">
        <v>1</v>
      </c>
      <c r="C9105">
        <v>1113221543</v>
      </c>
      <c r="D9105">
        <v>47056.66</v>
      </c>
    </row>
    <row r="9106" spans="1:4" x14ac:dyDescent="0.25">
      <c r="A9106">
        <v>201508</v>
      </c>
      <c r="B9106">
        <v>1</v>
      </c>
      <c r="C9106">
        <v>2400928775</v>
      </c>
      <c r="D9106">
        <v>8148.72</v>
      </c>
    </row>
    <row r="9107" spans="1:4" x14ac:dyDescent="0.25">
      <c r="A9107">
        <v>201508</v>
      </c>
      <c r="B9107">
        <v>1</v>
      </c>
      <c r="C9107">
        <v>2818709182</v>
      </c>
      <c r="D9107">
        <v>4660.72</v>
      </c>
    </row>
    <row r="9108" spans="1:4" x14ac:dyDescent="0.25">
      <c r="A9108">
        <v>201508</v>
      </c>
      <c r="B9108">
        <v>1</v>
      </c>
      <c r="C9108">
        <v>725280635</v>
      </c>
      <c r="D9108">
        <v>488.21</v>
      </c>
    </row>
    <row r="9109" spans="1:4" x14ac:dyDescent="0.25">
      <c r="A9109">
        <v>201508</v>
      </c>
      <c r="B9109">
        <v>1</v>
      </c>
      <c r="C9109">
        <v>3134638955</v>
      </c>
      <c r="D9109">
        <v>2444.61</v>
      </c>
    </row>
    <row r="9110" spans="1:4" x14ac:dyDescent="0.25">
      <c r="A9110">
        <v>201508</v>
      </c>
      <c r="B9110">
        <v>1</v>
      </c>
      <c r="C9110">
        <v>3452354038</v>
      </c>
      <c r="D9110">
        <v>503.39</v>
      </c>
    </row>
    <row r="9111" spans="1:4" x14ac:dyDescent="0.25">
      <c r="A9111">
        <v>201508</v>
      </c>
      <c r="B9111">
        <v>0</v>
      </c>
      <c r="C9111">
        <v>3383123955</v>
      </c>
      <c r="D9111">
        <v>0</v>
      </c>
    </row>
    <row r="9112" spans="1:4" x14ac:dyDescent="0.25">
      <c r="A9112">
        <v>201508</v>
      </c>
      <c r="B9112">
        <v>1</v>
      </c>
      <c r="C9112">
        <v>891094868</v>
      </c>
      <c r="D9112">
        <v>136.86000000000001</v>
      </c>
    </row>
    <row r="9113" spans="1:4" x14ac:dyDescent="0.25">
      <c r="A9113">
        <v>201508</v>
      </c>
      <c r="B9113">
        <v>1</v>
      </c>
      <c r="C9113">
        <v>3421621405</v>
      </c>
      <c r="D9113">
        <v>123.31</v>
      </c>
    </row>
    <row r="9114" spans="1:4" x14ac:dyDescent="0.25">
      <c r="A9114">
        <v>201508</v>
      </c>
      <c r="B9114">
        <v>1</v>
      </c>
      <c r="C9114">
        <v>2512463041</v>
      </c>
      <c r="D9114">
        <v>832.57</v>
      </c>
    </row>
    <row r="9115" spans="1:4" x14ac:dyDescent="0.25">
      <c r="A9115">
        <v>201508</v>
      </c>
      <c r="B9115">
        <v>1</v>
      </c>
      <c r="C9115">
        <v>1547048720</v>
      </c>
      <c r="D9115">
        <v>1404.28</v>
      </c>
    </row>
    <row r="9116" spans="1:4" x14ac:dyDescent="0.25">
      <c r="A9116">
        <v>201508</v>
      </c>
      <c r="B9116">
        <v>0</v>
      </c>
      <c r="C9116">
        <v>1766406524</v>
      </c>
      <c r="D9116">
        <v>0</v>
      </c>
    </row>
    <row r="9117" spans="1:4" x14ac:dyDescent="0.25">
      <c r="A9117">
        <v>201508</v>
      </c>
      <c r="B9117">
        <v>1</v>
      </c>
      <c r="C9117">
        <v>2933347908</v>
      </c>
      <c r="D9117">
        <v>982.54</v>
      </c>
    </row>
    <row r="9118" spans="1:4" x14ac:dyDescent="0.25">
      <c r="A9118">
        <v>201508</v>
      </c>
      <c r="B9118">
        <v>1</v>
      </c>
      <c r="C9118">
        <v>3613729792</v>
      </c>
      <c r="D9118">
        <v>27671.4</v>
      </c>
    </row>
    <row r="9119" spans="1:4" x14ac:dyDescent="0.25">
      <c r="A9119">
        <v>201508</v>
      </c>
      <c r="B9119">
        <v>1</v>
      </c>
      <c r="C9119">
        <v>2145043613</v>
      </c>
      <c r="D9119">
        <v>2363.98</v>
      </c>
    </row>
    <row r="9120" spans="1:4" x14ac:dyDescent="0.25">
      <c r="A9120">
        <v>201508</v>
      </c>
      <c r="B9120">
        <v>1</v>
      </c>
      <c r="C9120">
        <v>3358551345</v>
      </c>
      <c r="D9120">
        <v>193.5</v>
      </c>
    </row>
    <row r="9121" spans="1:4" x14ac:dyDescent="0.25">
      <c r="A9121">
        <v>201508</v>
      </c>
      <c r="B9121">
        <v>1</v>
      </c>
      <c r="C9121">
        <v>3902622451</v>
      </c>
      <c r="D9121">
        <v>1075.07</v>
      </c>
    </row>
    <row r="9122" spans="1:4" x14ac:dyDescent="0.25">
      <c r="A9122">
        <v>201508</v>
      </c>
      <c r="B9122">
        <v>1</v>
      </c>
      <c r="C9122">
        <v>408861037</v>
      </c>
      <c r="D9122">
        <v>6290.34</v>
      </c>
    </row>
    <row r="9123" spans="1:4" x14ac:dyDescent="0.25">
      <c r="A9123">
        <v>201508</v>
      </c>
      <c r="B9123">
        <v>1</v>
      </c>
      <c r="C9123">
        <v>3556397821</v>
      </c>
      <c r="D9123">
        <v>265.8</v>
      </c>
    </row>
    <row r="9124" spans="1:4" x14ac:dyDescent="0.25">
      <c r="A9124">
        <v>201508</v>
      </c>
      <c r="B9124">
        <v>1</v>
      </c>
      <c r="C9124">
        <v>1331782195</v>
      </c>
      <c r="D9124">
        <v>518.13</v>
      </c>
    </row>
    <row r="9125" spans="1:4" x14ac:dyDescent="0.25">
      <c r="A9125">
        <v>201508</v>
      </c>
      <c r="B9125">
        <v>1</v>
      </c>
      <c r="C9125">
        <v>3149905231</v>
      </c>
      <c r="D9125">
        <v>1678.48</v>
      </c>
    </row>
    <row r="9126" spans="1:4" x14ac:dyDescent="0.25">
      <c r="A9126">
        <v>201508</v>
      </c>
      <c r="B9126">
        <v>1</v>
      </c>
      <c r="C9126">
        <v>3376775243</v>
      </c>
      <c r="D9126">
        <v>717.41</v>
      </c>
    </row>
    <row r="9127" spans="1:4" x14ac:dyDescent="0.25">
      <c r="A9127">
        <v>201508</v>
      </c>
      <c r="B9127">
        <v>1</v>
      </c>
      <c r="C9127">
        <v>3980769367</v>
      </c>
      <c r="D9127">
        <v>543.84</v>
      </c>
    </row>
    <row r="9128" spans="1:4" x14ac:dyDescent="0.25">
      <c r="A9128">
        <v>201508</v>
      </c>
      <c r="B9128">
        <v>1</v>
      </c>
      <c r="C9128">
        <v>2160400395</v>
      </c>
      <c r="D9128">
        <v>3613.85</v>
      </c>
    </row>
    <row r="9129" spans="1:4" x14ac:dyDescent="0.25">
      <c r="A9129">
        <v>201508</v>
      </c>
      <c r="B9129">
        <v>1</v>
      </c>
      <c r="C9129">
        <v>2780746498</v>
      </c>
      <c r="D9129">
        <v>1652.63</v>
      </c>
    </row>
    <row r="9130" spans="1:4" x14ac:dyDescent="0.25">
      <c r="A9130">
        <v>201508</v>
      </c>
      <c r="B9130">
        <v>1</v>
      </c>
      <c r="C9130">
        <v>4283872120</v>
      </c>
      <c r="D9130">
        <v>192.72</v>
      </c>
    </row>
    <row r="9131" spans="1:4" x14ac:dyDescent="0.25">
      <c r="A9131">
        <v>201508</v>
      </c>
      <c r="B9131">
        <v>1</v>
      </c>
      <c r="C9131">
        <v>3753962986</v>
      </c>
      <c r="D9131">
        <v>3006.91</v>
      </c>
    </row>
    <row r="9132" spans="1:4" x14ac:dyDescent="0.25">
      <c r="A9132">
        <v>201508</v>
      </c>
      <c r="B9132">
        <v>1</v>
      </c>
      <c r="C9132">
        <v>3529420036</v>
      </c>
      <c r="D9132">
        <v>16114.6</v>
      </c>
    </row>
    <row r="9133" spans="1:4" x14ac:dyDescent="0.25">
      <c r="A9133">
        <v>201508</v>
      </c>
      <c r="B9133">
        <v>1</v>
      </c>
      <c r="C9133">
        <v>2197312545</v>
      </c>
      <c r="D9133">
        <v>464.06</v>
      </c>
    </row>
    <row r="9134" spans="1:4" x14ac:dyDescent="0.25">
      <c r="A9134">
        <v>201508</v>
      </c>
      <c r="B9134">
        <v>1</v>
      </c>
      <c r="C9134">
        <v>87518467</v>
      </c>
      <c r="D9134">
        <v>3459.84</v>
      </c>
    </row>
    <row r="9135" spans="1:4" x14ac:dyDescent="0.25">
      <c r="A9135">
        <v>201508</v>
      </c>
      <c r="B9135">
        <v>1</v>
      </c>
      <c r="C9135">
        <v>729875883</v>
      </c>
      <c r="D9135">
        <v>287.41000000000003</v>
      </c>
    </row>
    <row r="9136" spans="1:4" x14ac:dyDescent="0.25">
      <c r="A9136">
        <v>201508</v>
      </c>
      <c r="B9136">
        <v>1</v>
      </c>
      <c r="C9136">
        <v>3540567135</v>
      </c>
      <c r="D9136">
        <v>175.58</v>
      </c>
    </row>
    <row r="9137" spans="1:4" x14ac:dyDescent="0.25">
      <c r="A9137">
        <v>201508</v>
      </c>
      <c r="B9137">
        <v>1</v>
      </c>
      <c r="C9137">
        <v>3980630056</v>
      </c>
      <c r="D9137">
        <v>3651.07</v>
      </c>
    </row>
    <row r="9138" spans="1:4" x14ac:dyDescent="0.25">
      <c r="A9138">
        <v>201508</v>
      </c>
      <c r="B9138">
        <v>0</v>
      </c>
      <c r="C9138">
        <v>880299079</v>
      </c>
      <c r="D9138">
        <v>0</v>
      </c>
    </row>
    <row r="9139" spans="1:4" x14ac:dyDescent="0.25">
      <c r="A9139">
        <v>201508</v>
      </c>
      <c r="B9139">
        <v>0</v>
      </c>
      <c r="C9139">
        <v>3314942958</v>
      </c>
      <c r="D9139">
        <v>0</v>
      </c>
    </row>
    <row r="9140" spans="1:4" x14ac:dyDescent="0.25">
      <c r="A9140">
        <v>201508</v>
      </c>
      <c r="B9140">
        <v>1</v>
      </c>
      <c r="C9140">
        <v>14046075</v>
      </c>
      <c r="D9140">
        <v>589.58000000000004</v>
      </c>
    </row>
    <row r="9141" spans="1:4" x14ac:dyDescent="0.25">
      <c r="A9141">
        <v>201508</v>
      </c>
      <c r="B9141">
        <v>1</v>
      </c>
      <c r="C9141">
        <v>3380912238</v>
      </c>
      <c r="D9141">
        <v>2315.34</v>
      </c>
    </row>
    <row r="9142" spans="1:4" x14ac:dyDescent="0.25">
      <c r="A9142">
        <v>201508</v>
      </c>
      <c r="B9142">
        <v>1</v>
      </c>
      <c r="C9142">
        <v>2954027723</v>
      </c>
      <c r="D9142">
        <v>134.72999999999999</v>
      </c>
    </row>
    <row r="9143" spans="1:4" x14ac:dyDescent="0.25">
      <c r="A9143">
        <v>201508</v>
      </c>
      <c r="B9143">
        <v>1</v>
      </c>
      <c r="C9143">
        <v>3079275555</v>
      </c>
      <c r="D9143">
        <v>112.32</v>
      </c>
    </row>
    <row r="9144" spans="1:4" x14ac:dyDescent="0.25">
      <c r="A9144">
        <v>201508</v>
      </c>
      <c r="B9144">
        <v>1</v>
      </c>
      <c r="C9144">
        <v>3734229599</v>
      </c>
      <c r="D9144">
        <v>2464.81</v>
      </c>
    </row>
    <row r="9145" spans="1:4" x14ac:dyDescent="0.25">
      <c r="A9145">
        <v>201508</v>
      </c>
      <c r="B9145">
        <v>1</v>
      </c>
      <c r="C9145">
        <v>2129161581</v>
      </c>
      <c r="D9145">
        <v>34478.57</v>
      </c>
    </row>
    <row r="9146" spans="1:4" x14ac:dyDescent="0.25">
      <c r="A9146">
        <v>201508</v>
      </c>
      <c r="B9146">
        <v>1</v>
      </c>
      <c r="C9146">
        <v>1653709233</v>
      </c>
      <c r="D9146">
        <v>55621.98</v>
      </c>
    </row>
    <row r="9147" spans="1:4" x14ac:dyDescent="0.25">
      <c r="A9147">
        <v>201508</v>
      </c>
      <c r="B9147">
        <v>1</v>
      </c>
      <c r="C9147">
        <v>1113284501</v>
      </c>
      <c r="D9147">
        <v>1940.96</v>
      </c>
    </row>
    <row r="9148" spans="1:4" x14ac:dyDescent="0.25">
      <c r="A9148">
        <v>201508</v>
      </c>
      <c r="B9148">
        <v>1</v>
      </c>
      <c r="C9148">
        <v>934041856</v>
      </c>
      <c r="D9148">
        <v>10842.62</v>
      </c>
    </row>
    <row r="9149" spans="1:4" x14ac:dyDescent="0.25">
      <c r="A9149">
        <v>201508</v>
      </c>
      <c r="B9149">
        <v>1</v>
      </c>
      <c r="C9149">
        <v>1279541207</v>
      </c>
      <c r="D9149">
        <v>6257.85</v>
      </c>
    </row>
    <row r="9150" spans="1:4" x14ac:dyDescent="0.25">
      <c r="A9150">
        <v>201508</v>
      </c>
      <c r="B9150">
        <v>1</v>
      </c>
      <c r="C9150">
        <v>771881207</v>
      </c>
      <c r="D9150">
        <v>1521.71</v>
      </c>
    </row>
    <row r="9151" spans="1:4" x14ac:dyDescent="0.25">
      <c r="A9151">
        <v>201508</v>
      </c>
      <c r="B9151">
        <v>1</v>
      </c>
      <c r="C9151">
        <v>1220952592</v>
      </c>
      <c r="D9151">
        <v>9552.51</v>
      </c>
    </row>
    <row r="9152" spans="1:4" x14ac:dyDescent="0.25">
      <c r="A9152">
        <v>201508</v>
      </c>
      <c r="B9152">
        <v>0</v>
      </c>
      <c r="C9152">
        <v>1088335728</v>
      </c>
      <c r="D9152">
        <v>0</v>
      </c>
    </row>
    <row r="9153" spans="1:4" x14ac:dyDescent="0.25">
      <c r="A9153">
        <v>201508</v>
      </c>
      <c r="B9153">
        <v>1</v>
      </c>
      <c r="C9153">
        <v>781399488</v>
      </c>
      <c r="D9153">
        <v>2264.2800000000002</v>
      </c>
    </row>
    <row r="9154" spans="1:4" x14ac:dyDescent="0.25">
      <c r="A9154">
        <v>201508</v>
      </c>
      <c r="B9154">
        <v>1</v>
      </c>
      <c r="C9154">
        <v>2653946781</v>
      </c>
      <c r="D9154">
        <v>95124.62</v>
      </c>
    </row>
    <row r="9155" spans="1:4" x14ac:dyDescent="0.25">
      <c r="A9155">
        <v>201508</v>
      </c>
      <c r="B9155">
        <v>0</v>
      </c>
      <c r="C9155">
        <v>2433167302</v>
      </c>
      <c r="D9155">
        <v>0</v>
      </c>
    </row>
    <row r="9156" spans="1:4" x14ac:dyDescent="0.25">
      <c r="A9156">
        <v>201508</v>
      </c>
      <c r="B9156">
        <v>1</v>
      </c>
      <c r="C9156">
        <v>2374063480</v>
      </c>
      <c r="D9156">
        <v>561.79999999999995</v>
      </c>
    </row>
    <row r="9157" spans="1:4" x14ac:dyDescent="0.25">
      <c r="A9157">
        <v>201508</v>
      </c>
      <c r="B9157">
        <v>0</v>
      </c>
      <c r="C9157">
        <v>789573775</v>
      </c>
      <c r="D9157">
        <v>0</v>
      </c>
    </row>
    <row r="9158" spans="1:4" x14ac:dyDescent="0.25">
      <c r="A9158">
        <v>201508</v>
      </c>
      <c r="B9158">
        <v>0</v>
      </c>
      <c r="C9158">
        <v>1681204256</v>
      </c>
      <c r="D9158">
        <v>0</v>
      </c>
    </row>
    <row r="9159" spans="1:4" x14ac:dyDescent="0.25">
      <c r="A9159">
        <v>201508</v>
      </c>
      <c r="B9159">
        <v>1</v>
      </c>
      <c r="C9159">
        <v>1336371945</v>
      </c>
      <c r="D9159">
        <v>2256.5700000000002</v>
      </c>
    </row>
    <row r="9160" spans="1:4" x14ac:dyDescent="0.25">
      <c r="A9160">
        <v>201508</v>
      </c>
      <c r="B9160">
        <v>1</v>
      </c>
      <c r="C9160">
        <v>3061576507</v>
      </c>
      <c r="D9160">
        <v>29733.11</v>
      </c>
    </row>
    <row r="9161" spans="1:4" x14ac:dyDescent="0.25">
      <c r="A9161">
        <v>201508</v>
      </c>
      <c r="B9161">
        <v>1</v>
      </c>
      <c r="C9161">
        <v>3181236564</v>
      </c>
      <c r="D9161">
        <v>58.89</v>
      </c>
    </row>
    <row r="9162" spans="1:4" x14ac:dyDescent="0.25">
      <c r="A9162">
        <v>201508</v>
      </c>
      <c r="B9162">
        <v>1</v>
      </c>
      <c r="C9162">
        <v>684049636</v>
      </c>
      <c r="D9162">
        <v>395.02</v>
      </c>
    </row>
    <row r="9163" spans="1:4" x14ac:dyDescent="0.25">
      <c r="A9163">
        <v>201508</v>
      </c>
      <c r="B9163">
        <v>1</v>
      </c>
      <c r="C9163">
        <v>2132330101</v>
      </c>
      <c r="D9163">
        <v>2749.85</v>
      </c>
    </row>
    <row r="9164" spans="1:4" x14ac:dyDescent="0.25">
      <c r="A9164">
        <v>201508</v>
      </c>
      <c r="B9164">
        <v>1</v>
      </c>
      <c r="C9164">
        <v>1431552701</v>
      </c>
      <c r="D9164">
        <v>3098.07</v>
      </c>
    </row>
    <row r="9165" spans="1:4" x14ac:dyDescent="0.25">
      <c r="A9165">
        <v>201508</v>
      </c>
      <c r="B9165">
        <v>1</v>
      </c>
      <c r="C9165">
        <v>3859783962</v>
      </c>
      <c r="D9165">
        <v>29861.13</v>
      </c>
    </row>
    <row r="9166" spans="1:4" x14ac:dyDescent="0.25">
      <c r="A9166">
        <v>201508</v>
      </c>
      <c r="B9166">
        <v>1</v>
      </c>
      <c r="C9166">
        <v>1791421636</v>
      </c>
      <c r="D9166">
        <v>6811.77</v>
      </c>
    </row>
    <row r="9167" spans="1:4" x14ac:dyDescent="0.25">
      <c r="A9167">
        <v>201508</v>
      </c>
      <c r="B9167">
        <v>1</v>
      </c>
      <c r="C9167">
        <v>3666986476</v>
      </c>
      <c r="D9167">
        <v>954.38</v>
      </c>
    </row>
    <row r="9168" spans="1:4" x14ac:dyDescent="0.25">
      <c r="A9168">
        <v>201508</v>
      </c>
      <c r="B9168">
        <v>0</v>
      </c>
      <c r="C9168">
        <v>3679159969</v>
      </c>
      <c r="D9168">
        <v>0</v>
      </c>
    </row>
    <row r="9169" spans="1:4" x14ac:dyDescent="0.25">
      <c r="A9169">
        <v>201508</v>
      </c>
      <c r="B9169">
        <v>1</v>
      </c>
      <c r="C9169">
        <v>970630393</v>
      </c>
      <c r="D9169">
        <v>1485.2</v>
      </c>
    </row>
    <row r="9170" spans="1:4" x14ac:dyDescent="0.25">
      <c r="A9170">
        <v>201508</v>
      </c>
      <c r="B9170">
        <v>1</v>
      </c>
      <c r="C9170">
        <v>3170793891</v>
      </c>
      <c r="D9170">
        <v>8786.5400000000009</v>
      </c>
    </row>
    <row r="9171" spans="1:4" x14ac:dyDescent="0.25">
      <c r="A9171">
        <v>201508</v>
      </c>
      <c r="B9171">
        <v>1</v>
      </c>
      <c r="C9171">
        <v>740147831</v>
      </c>
      <c r="D9171">
        <v>13079.92</v>
      </c>
    </row>
    <row r="9172" spans="1:4" x14ac:dyDescent="0.25">
      <c r="A9172">
        <v>201508</v>
      </c>
      <c r="B9172">
        <v>1</v>
      </c>
      <c r="C9172">
        <v>2705487165</v>
      </c>
      <c r="D9172">
        <v>46314.78</v>
      </c>
    </row>
    <row r="9173" spans="1:4" x14ac:dyDescent="0.25">
      <c r="A9173">
        <v>201508</v>
      </c>
      <c r="B9173">
        <v>0</v>
      </c>
      <c r="C9173">
        <v>4208660198</v>
      </c>
      <c r="D9173">
        <v>0</v>
      </c>
    </row>
    <row r="9174" spans="1:4" x14ac:dyDescent="0.25">
      <c r="A9174">
        <v>201508</v>
      </c>
      <c r="B9174">
        <v>1</v>
      </c>
      <c r="C9174">
        <v>1929088101</v>
      </c>
      <c r="D9174">
        <v>2217.3200000000002</v>
      </c>
    </row>
    <row r="9175" spans="1:4" x14ac:dyDescent="0.25">
      <c r="A9175">
        <v>201508</v>
      </c>
      <c r="B9175">
        <v>0</v>
      </c>
      <c r="C9175">
        <v>1174451902</v>
      </c>
      <c r="D9175">
        <v>0</v>
      </c>
    </row>
    <row r="9176" spans="1:4" x14ac:dyDescent="0.25">
      <c r="A9176">
        <v>201508</v>
      </c>
      <c r="B9176">
        <v>1</v>
      </c>
      <c r="C9176">
        <v>2347637192</v>
      </c>
      <c r="D9176">
        <v>845.18</v>
      </c>
    </row>
    <row r="9177" spans="1:4" x14ac:dyDescent="0.25">
      <c r="A9177">
        <v>201508</v>
      </c>
      <c r="B9177">
        <v>1</v>
      </c>
      <c r="C9177">
        <v>1263415880</v>
      </c>
      <c r="D9177">
        <v>1211.33</v>
      </c>
    </row>
    <row r="9178" spans="1:4" x14ac:dyDescent="0.25">
      <c r="A9178">
        <v>201508</v>
      </c>
      <c r="B9178">
        <v>1</v>
      </c>
      <c r="C9178">
        <v>2696193733</v>
      </c>
      <c r="D9178">
        <v>89438.79</v>
      </c>
    </row>
    <row r="9179" spans="1:4" x14ac:dyDescent="0.25">
      <c r="A9179">
        <v>201508</v>
      </c>
      <c r="B9179">
        <v>1</v>
      </c>
      <c r="C9179">
        <v>2501270150</v>
      </c>
      <c r="D9179">
        <v>30436.49</v>
      </c>
    </row>
    <row r="9180" spans="1:4" x14ac:dyDescent="0.25">
      <c r="A9180">
        <v>201508</v>
      </c>
      <c r="B9180">
        <v>1</v>
      </c>
      <c r="C9180">
        <v>1611000762</v>
      </c>
      <c r="D9180">
        <v>394.68</v>
      </c>
    </row>
    <row r="9181" spans="1:4" x14ac:dyDescent="0.25">
      <c r="A9181">
        <v>201508</v>
      </c>
      <c r="B9181">
        <v>0</v>
      </c>
      <c r="C9181">
        <v>518302680</v>
      </c>
      <c r="D9181">
        <v>0</v>
      </c>
    </row>
    <row r="9182" spans="1:4" x14ac:dyDescent="0.25">
      <c r="A9182">
        <v>201508</v>
      </c>
      <c r="B9182">
        <v>1</v>
      </c>
      <c r="C9182">
        <v>1277628217</v>
      </c>
      <c r="D9182">
        <v>6497.59</v>
      </c>
    </row>
    <row r="9183" spans="1:4" x14ac:dyDescent="0.25">
      <c r="A9183">
        <v>201508</v>
      </c>
      <c r="B9183">
        <v>1</v>
      </c>
      <c r="C9183">
        <v>4227125992</v>
      </c>
      <c r="D9183">
        <v>240.38</v>
      </c>
    </row>
    <row r="9184" spans="1:4" x14ac:dyDescent="0.25">
      <c r="A9184">
        <v>201508</v>
      </c>
      <c r="B9184">
        <v>1</v>
      </c>
      <c r="C9184">
        <v>2848791262</v>
      </c>
      <c r="D9184">
        <v>850</v>
      </c>
    </row>
    <row r="9185" spans="1:4" x14ac:dyDescent="0.25">
      <c r="A9185">
        <v>201508</v>
      </c>
      <c r="B9185">
        <v>1</v>
      </c>
      <c r="C9185">
        <v>1082776043</v>
      </c>
      <c r="D9185">
        <v>852.4</v>
      </c>
    </row>
    <row r="9186" spans="1:4" x14ac:dyDescent="0.25">
      <c r="A9186">
        <v>201508</v>
      </c>
      <c r="B9186">
        <v>0</v>
      </c>
      <c r="C9186">
        <v>4244832496</v>
      </c>
      <c r="D9186">
        <v>0</v>
      </c>
    </row>
    <row r="9187" spans="1:4" x14ac:dyDescent="0.25">
      <c r="A9187">
        <v>201508</v>
      </c>
      <c r="B9187">
        <v>1</v>
      </c>
      <c r="C9187">
        <v>1558633637</v>
      </c>
      <c r="D9187">
        <v>364.47</v>
      </c>
    </row>
    <row r="9188" spans="1:4" x14ac:dyDescent="0.25">
      <c r="A9188">
        <v>201508</v>
      </c>
      <c r="B9188">
        <v>1</v>
      </c>
      <c r="C9188">
        <v>3115251866</v>
      </c>
      <c r="D9188">
        <v>74228.210000000006</v>
      </c>
    </row>
    <row r="9189" spans="1:4" x14ac:dyDescent="0.25">
      <c r="A9189">
        <v>201508</v>
      </c>
      <c r="B9189">
        <v>1</v>
      </c>
      <c r="C9189">
        <v>3495842379</v>
      </c>
      <c r="D9189">
        <v>2541.5700000000002</v>
      </c>
    </row>
    <row r="9190" spans="1:4" x14ac:dyDescent="0.25">
      <c r="A9190">
        <v>201508</v>
      </c>
      <c r="B9190">
        <v>1</v>
      </c>
      <c r="C9190">
        <v>3660165969</v>
      </c>
      <c r="D9190">
        <v>57718.7</v>
      </c>
    </row>
    <row r="9191" spans="1:4" x14ac:dyDescent="0.25">
      <c r="A9191">
        <v>201508</v>
      </c>
      <c r="B9191">
        <v>1</v>
      </c>
      <c r="C9191">
        <v>2635515051</v>
      </c>
      <c r="D9191">
        <v>299.43</v>
      </c>
    </row>
    <row r="9192" spans="1:4" x14ac:dyDescent="0.25">
      <c r="A9192">
        <v>201508</v>
      </c>
      <c r="B9192">
        <v>1</v>
      </c>
      <c r="C9192">
        <v>874400783</v>
      </c>
      <c r="D9192">
        <v>33347.440000000002</v>
      </c>
    </row>
    <row r="9193" spans="1:4" x14ac:dyDescent="0.25">
      <c r="A9193">
        <v>201508</v>
      </c>
      <c r="B9193">
        <v>1</v>
      </c>
      <c r="C9193">
        <v>3609997509</v>
      </c>
      <c r="D9193">
        <v>9879.5400000000009</v>
      </c>
    </row>
    <row r="9194" spans="1:4" x14ac:dyDescent="0.25">
      <c r="A9194">
        <v>201508</v>
      </c>
      <c r="B9194">
        <v>1</v>
      </c>
      <c r="C9194">
        <v>657849038</v>
      </c>
      <c r="D9194">
        <v>10544.39</v>
      </c>
    </row>
    <row r="9195" spans="1:4" x14ac:dyDescent="0.25">
      <c r="A9195">
        <v>201508</v>
      </c>
      <c r="B9195">
        <v>1</v>
      </c>
      <c r="C9195">
        <v>339930918</v>
      </c>
      <c r="D9195">
        <v>281.39999999999998</v>
      </c>
    </row>
    <row r="9196" spans="1:4" x14ac:dyDescent="0.25">
      <c r="A9196">
        <v>201508</v>
      </c>
      <c r="B9196">
        <v>1</v>
      </c>
      <c r="C9196">
        <v>2657143026</v>
      </c>
      <c r="D9196">
        <v>5189.8500000000004</v>
      </c>
    </row>
    <row r="9197" spans="1:4" x14ac:dyDescent="0.25">
      <c r="A9197">
        <v>201508</v>
      </c>
      <c r="B9197">
        <v>1</v>
      </c>
      <c r="C9197">
        <v>1521327915</v>
      </c>
      <c r="D9197">
        <v>61430.7</v>
      </c>
    </row>
    <row r="9198" spans="1:4" x14ac:dyDescent="0.25">
      <c r="A9198">
        <v>201508</v>
      </c>
      <c r="B9198">
        <v>1</v>
      </c>
      <c r="C9198">
        <v>927169363</v>
      </c>
      <c r="D9198">
        <v>29775.279999999999</v>
      </c>
    </row>
    <row r="9199" spans="1:4" x14ac:dyDescent="0.25">
      <c r="A9199">
        <v>201508</v>
      </c>
      <c r="B9199">
        <v>1</v>
      </c>
      <c r="C9199">
        <v>1300823261</v>
      </c>
      <c r="D9199">
        <v>7332.28</v>
      </c>
    </row>
    <row r="9200" spans="1:4" x14ac:dyDescent="0.25">
      <c r="A9200">
        <v>201508</v>
      </c>
      <c r="B9200">
        <v>1</v>
      </c>
      <c r="C9200">
        <v>2404298900</v>
      </c>
      <c r="D9200">
        <v>722.51</v>
      </c>
    </row>
    <row r="9201" spans="1:4" x14ac:dyDescent="0.25">
      <c r="A9201">
        <v>201508</v>
      </c>
      <c r="B9201">
        <v>1</v>
      </c>
      <c r="C9201">
        <v>3505776704</v>
      </c>
      <c r="D9201">
        <v>208.26</v>
      </c>
    </row>
    <row r="9202" spans="1:4" x14ac:dyDescent="0.25">
      <c r="A9202">
        <v>201508</v>
      </c>
      <c r="B9202">
        <v>1</v>
      </c>
      <c r="C9202">
        <v>4136544435</v>
      </c>
      <c r="D9202">
        <v>13038.97</v>
      </c>
    </row>
    <row r="9203" spans="1:4" x14ac:dyDescent="0.25">
      <c r="A9203">
        <v>201508</v>
      </c>
      <c r="B9203">
        <v>1</v>
      </c>
      <c r="C9203">
        <v>1188544672</v>
      </c>
      <c r="D9203">
        <v>15228.55</v>
      </c>
    </row>
    <row r="9204" spans="1:4" x14ac:dyDescent="0.25">
      <c r="A9204">
        <v>201508</v>
      </c>
      <c r="B9204">
        <v>0</v>
      </c>
      <c r="C9204">
        <v>673136440</v>
      </c>
      <c r="D9204">
        <v>0</v>
      </c>
    </row>
    <row r="9205" spans="1:4" x14ac:dyDescent="0.25">
      <c r="A9205">
        <v>201508</v>
      </c>
      <c r="B9205">
        <v>1</v>
      </c>
      <c r="C9205">
        <v>3826432044</v>
      </c>
      <c r="D9205">
        <v>1535.1</v>
      </c>
    </row>
    <row r="9206" spans="1:4" x14ac:dyDescent="0.25">
      <c r="A9206">
        <v>201508</v>
      </c>
      <c r="B9206">
        <v>0</v>
      </c>
      <c r="C9206">
        <v>887486881</v>
      </c>
      <c r="D9206">
        <v>0</v>
      </c>
    </row>
    <row r="9207" spans="1:4" x14ac:dyDescent="0.25">
      <c r="A9207">
        <v>201508</v>
      </c>
      <c r="B9207">
        <v>1</v>
      </c>
      <c r="C9207">
        <v>3390639306</v>
      </c>
      <c r="D9207">
        <v>349.99</v>
      </c>
    </row>
    <row r="9208" spans="1:4" x14ac:dyDescent="0.25">
      <c r="A9208">
        <v>201508</v>
      </c>
      <c r="B9208">
        <v>1</v>
      </c>
      <c r="C9208">
        <v>939010428</v>
      </c>
      <c r="D9208">
        <v>21387.9</v>
      </c>
    </row>
    <row r="9209" spans="1:4" x14ac:dyDescent="0.25">
      <c r="A9209">
        <v>201508</v>
      </c>
      <c r="B9209">
        <v>0</v>
      </c>
      <c r="C9209">
        <v>966660359</v>
      </c>
      <c r="D9209">
        <v>0</v>
      </c>
    </row>
    <row r="9210" spans="1:4" x14ac:dyDescent="0.25">
      <c r="A9210">
        <v>201508</v>
      </c>
      <c r="B9210">
        <v>1</v>
      </c>
      <c r="C9210">
        <v>1940894369</v>
      </c>
      <c r="D9210">
        <v>70177.14</v>
      </c>
    </row>
    <row r="9211" spans="1:4" x14ac:dyDescent="0.25">
      <c r="A9211">
        <v>201508</v>
      </c>
      <c r="B9211">
        <v>1</v>
      </c>
      <c r="C9211">
        <v>2934500222</v>
      </c>
      <c r="D9211">
        <v>3764.13</v>
      </c>
    </row>
    <row r="9212" spans="1:4" x14ac:dyDescent="0.25">
      <c r="A9212">
        <v>201508</v>
      </c>
      <c r="B9212">
        <v>1</v>
      </c>
      <c r="C9212">
        <v>3673560500</v>
      </c>
      <c r="D9212">
        <v>940.33</v>
      </c>
    </row>
    <row r="9213" spans="1:4" x14ac:dyDescent="0.25">
      <c r="A9213">
        <v>201508</v>
      </c>
      <c r="B9213">
        <v>1</v>
      </c>
      <c r="C9213">
        <v>2389628268</v>
      </c>
      <c r="D9213">
        <v>172.98</v>
      </c>
    </row>
    <row r="9214" spans="1:4" x14ac:dyDescent="0.25">
      <c r="A9214">
        <v>201508</v>
      </c>
      <c r="B9214">
        <v>1</v>
      </c>
      <c r="C9214">
        <v>1146999718</v>
      </c>
      <c r="D9214">
        <v>454.97</v>
      </c>
    </row>
    <row r="9215" spans="1:4" x14ac:dyDescent="0.25">
      <c r="A9215">
        <v>201508</v>
      </c>
      <c r="B9215">
        <v>1</v>
      </c>
      <c r="C9215">
        <v>2195354998</v>
      </c>
      <c r="D9215">
        <v>188.83</v>
      </c>
    </row>
    <row r="9216" spans="1:4" x14ac:dyDescent="0.25">
      <c r="A9216">
        <v>201508</v>
      </c>
      <c r="B9216">
        <v>1</v>
      </c>
      <c r="C9216">
        <v>2436529095</v>
      </c>
      <c r="D9216">
        <v>1190.6300000000001</v>
      </c>
    </row>
    <row r="9217" spans="1:4" x14ac:dyDescent="0.25">
      <c r="A9217">
        <v>201508</v>
      </c>
      <c r="B9217">
        <v>1</v>
      </c>
      <c r="C9217">
        <v>3953406176</v>
      </c>
      <c r="D9217">
        <v>40887.120000000003</v>
      </c>
    </row>
    <row r="9218" spans="1:4" x14ac:dyDescent="0.25">
      <c r="A9218">
        <v>201508</v>
      </c>
      <c r="B9218">
        <v>1</v>
      </c>
      <c r="C9218">
        <v>1819734218</v>
      </c>
      <c r="D9218">
        <v>896.76</v>
      </c>
    </row>
    <row r="9219" spans="1:4" x14ac:dyDescent="0.25">
      <c r="A9219">
        <v>201508</v>
      </c>
      <c r="B9219">
        <v>0</v>
      </c>
      <c r="C9219">
        <v>3730068835</v>
      </c>
      <c r="D9219">
        <v>0</v>
      </c>
    </row>
    <row r="9220" spans="1:4" x14ac:dyDescent="0.25">
      <c r="A9220">
        <v>201508</v>
      </c>
      <c r="B9220">
        <v>1</v>
      </c>
      <c r="C9220">
        <v>3139366750</v>
      </c>
      <c r="D9220">
        <v>120</v>
      </c>
    </row>
    <row r="9221" spans="1:4" x14ac:dyDescent="0.25">
      <c r="A9221">
        <v>201508</v>
      </c>
      <c r="B9221">
        <v>0</v>
      </c>
      <c r="C9221">
        <v>3753590324</v>
      </c>
      <c r="D9221">
        <v>0</v>
      </c>
    </row>
    <row r="9222" spans="1:4" x14ac:dyDescent="0.25">
      <c r="A9222">
        <v>201508</v>
      </c>
      <c r="B9222">
        <v>1</v>
      </c>
      <c r="C9222">
        <v>3849393429</v>
      </c>
      <c r="D9222">
        <v>530.88</v>
      </c>
    </row>
    <row r="9223" spans="1:4" x14ac:dyDescent="0.25">
      <c r="A9223">
        <v>201508</v>
      </c>
      <c r="B9223">
        <v>1</v>
      </c>
      <c r="C9223">
        <v>3917723599</v>
      </c>
      <c r="D9223">
        <v>6283.9</v>
      </c>
    </row>
    <row r="9224" spans="1:4" x14ac:dyDescent="0.25">
      <c r="A9224">
        <v>201508</v>
      </c>
      <c r="B9224">
        <v>1</v>
      </c>
      <c r="C9224">
        <v>1109411321</v>
      </c>
      <c r="D9224">
        <v>51.81</v>
      </c>
    </row>
    <row r="9225" spans="1:4" x14ac:dyDescent="0.25">
      <c r="A9225">
        <v>201508</v>
      </c>
      <c r="B9225">
        <v>1</v>
      </c>
      <c r="C9225">
        <v>3316679439</v>
      </c>
      <c r="D9225">
        <v>6353.07</v>
      </c>
    </row>
    <row r="9226" spans="1:4" x14ac:dyDescent="0.25">
      <c r="A9226">
        <v>201508</v>
      </c>
      <c r="B9226">
        <v>0</v>
      </c>
      <c r="C9226">
        <v>1809039122</v>
      </c>
      <c r="D9226">
        <v>0</v>
      </c>
    </row>
    <row r="9227" spans="1:4" x14ac:dyDescent="0.25">
      <c r="A9227">
        <v>201508</v>
      </c>
      <c r="B9227">
        <v>1</v>
      </c>
      <c r="C9227">
        <v>1119150186</v>
      </c>
      <c r="D9227">
        <v>8165.57</v>
      </c>
    </row>
    <row r="9228" spans="1:4" x14ac:dyDescent="0.25">
      <c r="A9228">
        <v>201508</v>
      </c>
      <c r="B9228">
        <v>1</v>
      </c>
      <c r="C9228">
        <v>1886681167</v>
      </c>
      <c r="D9228">
        <v>1485.75</v>
      </c>
    </row>
    <row r="9229" spans="1:4" x14ac:dyDescent="0.25">
      <c r="A9229">
        <v>201508</v>
      </c>
      <c r="B9229">
        <v>1</v>
      </c>
      <c r="C9229">
        <v>3404926615</v>
      </c>
      <c r="D9229">
        <v>3062.29</v>
      </c>
    </row>
    <row r="9230" spans="1:4" x14ac:dyDescent="0.25">
      <c r="A9230">
        <v>201508</v>
      </c>
      <c r="B9230">
        <v>1</v>
      </c>
      <c r="C9230">
        <v>301070804</v>
      </c>
      <c r="D9230">
        <v>878.4</v>
      </c>
    </row>
    <row r="9231" spans="1:4" x14ac:dyDescent="0.25">
      <c r="A9231">
        <v>201508</v>
      </c>
      <c r="B9231">
        <v>1</v>
      </c>
      <c r="C9231">
        <v>2362835421</v>
      </c>
      <c r="D9231">
        <v>9820.2900000000009</v>
      </c>
    </row>
    <row r="9232" spans="1:4" x14ac:dyDescent="0.25">
      <c r="A9232">
        <v>201508</v>
      </c>
      <c r="B9232">
        <v>1</v>
      </c>
      <c r="C9232">
        <v>1371189332</v>
      </c>
      <c r="D9232">
        <v>520</v>
      </c>
    </row>
    <row r="9233" spans="1:4" x14ac:dyDescent="0.25">
      <c r="A9233">
        <v>201508</v>
      </c>
      <c r="B9233">
        <v>0</v>
      </c>
      <c r="C9233">
        <v>2421006203</v>
      </c>
      <c r="D9233">
        <v>0</v>
      </c>
    </row>
    <row r="9234" spans="1:4" x14ac:dyDescent="0.25">
      <c r="A9234">
        <v>201508</v>
      </c>
      <c r="B9234">
        <v>1</v>
      </c>
      <c r="C9234">
        <v>430817651</v>
      </c>
      <c r="D9234">
        <v>750</v>
      </c>
    </row>
    <row r="9235" spans="1:4" x14ac:dyDescent="0.25">
      <c r="A9235">
        <v>201508</v>
      </c>
      <c r="B9235">
        <v>1</v>
      </c>
      <c r="C9235">
        <v>1424971269</v>
      </c>
      <c r="D9235">
        <v>28.98</v>
      </c>
    </row>
    <row r="9236" spans="1:4" x14ac:dyDescent="0.25">
      <c r="A9236">
        <v>201508</v>
      </c>
      <c r="B9236">
        <v>1</v>
      </c>
      <c r="C9236">
        <v>925784903</v>
      </c>
      <c r="D9236">
        <v>652.38</v>
      </c>
    </row>
    <row r="9237" spans="1:4" x14ac:dyDescent="0.25">
      <c r="A9237">
        <v>201508</v>
      </c>
      <c r="B9237">
        <v>1</v>
      </c>
      <c r="C9237">
        <v>1511745347</v>
      </c>
      <c r="D9237">
        <v>31618.84</v>
      </c>
    </row>
    <row r="9238" spans="1:4" x14ac:dyDescent="0.25">
      <c r="A9238">
        <v>201508</v>
      </c>
      <c r="B9238">
        <v>1</v>
      </c>
      <c r="C9238">
        <v>2250131959</v>
      </c>
      <c r="D9238">
        <v>12671.87</v>
      </c>
    </row>
    <row r="9239" spans="1:4" x14ac:dyDescent="0.25">
      <c r="A9239">
        <v>201508</v>
      </c>
      <c r="B9239">
        <v>1</v>
      </c>
      <c r="C9239">
        <v>1218921774</v>
      </c>
      <c r="D9239">
        <v>1365.74</v>
      </c>
    </row>
    <row r="9240" spans="1:4" x14ac:dyDescent="0.25">
      <c r="A9240">
        <v>201508</v>
      </c>
      <c r="B9240">
        <v>1</v>
      </c>
      <c r="C9240">
        <v>47972421</v>
      </c>
      <c r="D9240">
        <v>1496.58</v>
      </c>
    </row>
    <row r="9241" spans="1:4" x14ac:dyDescent="0.25">
      <c r="A9241">
        <v>201508</v>
      </c>
      <c r="B9241">
        <v>1</v>
      </c>
      <c r="C9241">
        <v>595519888</v>
      </c>
      <c r="D9241">
        <v>1099</v>
      </c>
    </row>
    <row r="9242" spans="1:4" x14ac:dyDescent="0.25">
      <c r="A9242">
        <v>201508</v>
      </c>
      <c r="B9242">
        <v>1</v>
      </c>
      <c r="C9242">
        <v>1309826950</v>
      </c>
      <c r="D9242">
        <v>305.74</v>
      </c>
    </row>
    <row r="9243" spans="1:4" x14ac:dyDescent="0.25">
      <c r="A9243">
        <v>201508</v>
      </c>
      <c r="B9243">
        <v>1</v>
      </c>
      <c r="C9243">
        <v>1756818287</v>
      </c>
      <c r="D9243">
        <v>88.43</v>
      </c>
    </row>
    <row r="9244" spans="1:4" x14ac:dyDescent="0.25">
      <c r="A9244">
        <v>201508</v>
      </c>
      <c r="B9244">
        <v>1</v>
      </c>
      <c r="C9244">
        <v>513380273</v>
      </c>
      <c r="D9244">
        <v>1383.27</v>
      </c>
    </row>
    <row r="9245" spans="1:4" x14ac:dyDescent="0.25">
      <c r="A9245">
        <v>201508</v>
      </c>
      <c r="B9245">
        <v>1</v>
      </c>
      <c r="C9245">
        <v>1008134121</v>
      </c>
      <c r="D9245">
        <v>75.61</v>
      </c>
    </row>
    <row r="9246" spans="1:4" x14ac:dyDescent="0.25">
      <c r="A9246">
        <v>201508</v>
      </c>
      <c r="B9246">
        <v>0</v>
      </c>
      <c r="C9246">
        <v>926952018</v>
      </c>
      <c r="D9246">
        <v>0</v>
      </c>
    </row>
    <row r="9247" spans="1:4" x14ac:dyDescent="0.25">
      <c r="A9247">
        <v>201508</v>
      </c>
      <c r="B9247">
        <v>1</v>
      </c>
      <c r="C9247">
        <v>1171713813</v>
      </c>
      <c r="D9247">
        <v>129.16</v>
      </c>
    </row>
    <row r="9248" spans="1:4" x14ac:dyDescent="0.25">
      <c r="A9248">
        <v>201508</v>
      </c>
      <c r="B9248">
        <v>1</v>
      </c>
      <c r="C9248">
        <v>482919509</v>
      </c>
      <c r="D9248">
        <v>93.38</v>
      </c>
    </row>
    <row r="9249" spans="1:4" x14ac:dyDescent="0.25">
      <c r="A9249">
        <v>201508</v>
      </c>
      <c r="B9249">
        <v>0</v>
      </c>
      <c r="C9249">
        <v>1736626160</v>
      </c>
      <c r="D9249">
        <v>0</v>
      </c>
    </row>
    <row r="9250" spans="1:4" x14ac:dyDescent="0.25">
      <c r="A9250">
        <v>201508</v>
      </c>
      <c r="B9250">
        <v>1</v>
      </c>
      <c r="C9250">
        <v>3623124270</v>
      </c>
      <c r="D9250">
        <v>719.81</v>
      </c>
    </row>
    <row r="9251" spans="1:4" x14ac:dyDescent="0.25">
      <c r="A9251">
        <v>201508</v>
      </c>
      <c r="B9251">
        <v>1</v>
      </c>
      <c r="C9251">
        <v>3519992164</v>
      </c>
      <c r="D9251">
        <v>587.13</v>
      </c>
    </row>
    <row r="9252" spans="1:4" x14ac:dyDescent="0.25">
      <c r="A9252">
        <v>201508</v>
      </c>
      <c r="B9252">
        <v>1</v>
      </c>
      <c r="C9252">
        <v>2273194522</v>
      </c>
      <c r="D9252">
        <v>2168.21</v>
      </c>
    </row>
    <row r="9253" spans="1:4" x14ac:dyDescent="0.25">
      <c r="A9253">
        <v>201508</v>
      </c>
      <c r="B9253">
        <v>0</v>
      </c>
      <c r="C9253">
        <v>430715559</v>
      </c>
      <c r="D9253">
        <v>0</v>
      </c>
    </row>
    <row r="9254" spans="1:4" x14ac:dyDescent="0.25">
      <c r="A9254">
        <v>201508</v>
      </c>
      <c r="B9254">
        <v>1</v>
      </c>
      <c r="C9254">
        <v>4105188799</v>
      </c>
      <c r="D9254">
        <v>663.72</v>
      </c>
    </row>
    <row r="9255" spans="1:4" x14ac:dyDescent="0.25">
      <c r="A9255">
        <v>201508</v>
      </c>
      <c r="B9255">
        <v>1</v>
      </c>
      <c r="C9255">
        <v>2698474383</v>
      </c>
      <c r="D9255">
        <v>49552.55</v>
      </c>
    </row>
    <row r="9256" spans="1:4" x14ac:dyDescent="0.25">
      <c r="A9256">
        <v>201508</v>
      </c>
      <c r="B9256">
        <v>1</v>
      </c>
      <c r="C9256">
        <v>1733061835</v>
      </c>
      <c r="D9256">
        <v>439.93</v>
      </c>
    </row>
    <row r="9257" spans="1:4" x14ac:dyDescent="0.25">
      <c r="A9257">
        <v>201508</v>
      </c>
      <c r="B9257">
        <v>0</v>
      </c>
      <c r="C9257">
        <v>4054207170</v>
      </c>
      <c r="D9257">
        <v>0</v>
      </c>
    </row>
    <row r="9258" spans="1:4" x14ac:dyDescent="0.25">
      <c r="A9258">
        <v>201508</v>
      </c>
      <c r="B9258">
        <v>1</v>
      </c>
      <c r="C9258">
        <v>2796928155</v>
      </c>
      <c r="D9258">
        <v>5051.75</v>
      </c>
    </row>
    <row r="9259" spans="1:4" x14ac:dyDescent="0.25">
      <c r="A9259">
        <v>201508</v>
      </c>
      <c r="B9259">
        <v>1</v>
      </c>
      <c r="C9259">
        <v>911261760</v>
      </c>
      <c r="D9259">
        <v>1820.18</v>
      </c>
    </row>
    <row r="9260" spans="1:4" x14ac:dyDescent="0.25">
      <c r="A9260">
        <v>201508</v>
      </c>
      <c r="B9260">
        <v>1</v>
      </c>
      <c r="C9260">
        <v>1488040077</v>
      </c>
      <c r="D9260">
        <v>3301.35</v>
      </c>
    </row>
    <row r="9261" spans="1:4" x14ac:dyDescent="0.25">
      <c r="A9261">
        <v>201508</v>
      </c>
      <c r="B9261">
        <v>1</v>
      </c>
      <c r="C9261">
        <v>221737916</v>
      </c>
      <c r="D9261">
        <v>14978.68</v>
      </c>
    </row>
    <row r="9262" spans="1:4" x14ac:dyDescent="0.25">
      <c r="A9262">
        <v>201508</v>
      </c>
      <c r="B9262">
        <v>1</v>
      </c>
      <c r="C9262">
        <v>3544382892</v>
      </c>
      <c r="D9262">
        <v>392</v>
      </c>
    </row>
    <row r="9263" spans="1:4" x14ac:dyDescent="0.25">
      <c r="A9263">
        <v>201508</v>
      </c>
      <c r="B9263">
        <v>1</v>
      </c>
      <c r="C9263">
        <v>672489338</v>
      </c>
      <c r="D9263">
        <v>170.53</v>
      </c>
    </row>
    <row r="9264" spans="1:4" x14ac:dyDescent="0.25">
      <c r="A9264">
        <v>201508</v>
      </c>
      <c r="B9264">
        <v>1</v>
      </c>
      <c r="C9264">
        <v>688192159</v>
      </c>
      <c r="D9264">
        <v>3393.8</v>
      </c>
    </row>
    <row r="9265" spans="1:4" x14ac:dyDescent="0.25">
      <c r="A9265">
        <v>201508</v>
      </c>
      <c r="B9265">
        <v>1</v>
      </c>
      <c r="C9265">
        <v>2980011842</v>
      </c>
      <c r="D9265">
        <v>1847.64</v>
      </c>
    </row>
    <row r="9266" spans="1:4" x14ac:dyDescent="0.25">
      <c r="A9266">
        <v>201508</v>
      </c>
      <c r="B9266">
        <v>1</v>
      </c>
      <c r="C9266">
        <v>1681972493</v>
      </c>
      <c r="D9266">
        <v>288.39999999999998</v>
      </c>
    </row>
    <row r="9267" spans="1:4" x14ac:dyDescent="0.25">
      <c r="A9267">
        <v>201508</v>
      </c>
      <c r="B9267">
        <v>1</v>
      </c>
      <c r="C9267">
        <v>2183855127</v>
      </c>
      <c r="D9267">
        <v>13116.57</v>
      </c>
    </row>
    <row r="9268" spans="1:4" x14ac:dyDescent="0.25">
      <c r="A9268">
        <v>201508</v>
      </c>
      <c r="B9268">
        <v>1</v>
      </c>
      <c r="C9268">
        <v>1388769948</v>
      </c>
      <c r="D9268">
        <v>279.25</v>
      </c>
    </row>
    <row r="9269" spans="1:4" x14ac:dyDescent="0.25">
      <c r="A9269">
        <v>201508</v>
      </c>
      <c r="B9269">
        <v>1</v>
      </c>
      <c r="C9269">
        <v>139200444</v>
      </c>
      <c r="D9269">
        <v>26258.65</v>
      </c>
    </row>
    <row r="9270" spans="1:4" x14ac:dyDescent="0.25">
      <c r="A9270">
        <v>201508</v>
      </c>
      <c r="B9270">
        <v>0</v>
      </c>
      <c r="C9270">
        <v>1323539674</v>
      </c>
      <c r="D9270">
        <v>0</v>
      </c>
    </row>
    <row r="9271" spans="1:4" x14ac:dyDescent="0.25">
      <c r="A9271">
        <v>201508</v>
      </c>
      <c r="B9271">
        <v>1</v>
      </c>
      <c r="C9271">
        <v>199836251</v>
      </c>
      <c r="D9271">
        <v>2782.42</v>
      </c>
    </row>
    <row r="9272" spans="1:4" x14ac:dyDescent="0.25">
      <c r="A9272">
        <v>201508</v>
      </c>
      <c r="B9272">
        <v>0</v>
      </c>
      <c r="C9272">
        <v>2875856585</v>
      </c>
      <c r="D9272">
        <v>0</v>
      </c>
    </row>
    <row r="9273" spans="1:4" x14ac:dyDescent="0.25">
      <c r="A9273">
        <v>201508</v>
      </c>
      <c r="B9273">
        <v>1</v>
      </c>
      <c r="C9273">
        <v>4200727982</v>
      </c>
      <c r="D9273">
        <v>1333.5</v>
      </c>
    </row>
    <row r="9274" spans="1:4" x14ac:dyDescent="0.25">
      <c r="A9274">
        <v>201508</v>
      </c>
      <c r="B9274">
        <v>1</v>
      </c>
      <c r="C9274">
        <v>1259306159</v>
      </c>
      <c r="D9274">
        <v>4769.3500000000004</v>
      </c>
    </row>
    <row r="9275" spans="1:4" x14ac:dyDescent="0.25">
      <c r="A9275">
        <v>201508</v>
      </c>
      <c r="B9275">
        <v>1</v>
      </c>
      <c r="C9275">
        <v>2970920697</v>
      </c>
      <c r="D9275">
        <v>5435.78</v>
      </c>
    </row>
    <row r="9276" spans="1:4" x14ac:dyDescent="0.25">
      <c r="A9276">
        <v>201508</v>
      </c>
      <c r="B9276">
        <v>0</v>
      </c>
      <c r="C9276">
        <v>642321616</v>
      </c>
      <c r="D9276">
        <v>0</v>
      </c>
    </row>
    <row r="9277" spans="1:4" x14ac:dyDescent="0.25">
      <c r="A9277">
        <v>201508</v>
      </c>
      <c r="B9277">
        <v>1</v>
      </c>
      <c r="C9277">
        <v>3051206829</v>
      </c>
      <c r="D9277">
        <v>61417.38</v>
      </c>
    </row>
    <row r="9278" spans="1:4" x14ac:dyDescent="0.25">
      <c r="A9278">
        <v>201508</v>
      </c>
      <c r="B9278">
        <v>1</v>
      </c>
      <c r="C9278">
        <v>4280373146</v>
      </c>
      <c r="D9278">
        <v>5630.4</v>
      </c>
    </row>
    <row r="9279" spans="1:4" x14ac:dyDescent="0.25">
      <c r="A9279">
        <v>201508</v>
      </c>
      <c r="B9279">
        <v>0</v>
      </c>
      <c r="C9279">
        <v>2844972044</v>
      </c>
      <c r="D9279">
        <v>0</v>
      </c>
    </row>
    <row r="9280" spans="1:4" x14ac:dyDescent="0.25">
      <c r="A9280">
        <v>201508</v>
      </c>
      <c r="B9280">
        <v>1</v>
      </c>
      <c r="C9280">
        <v>1527099872</v>
      </c>
      <c r="D9280">
        <v>53268.160000000003</v>
      </c>
    </row>
    <row r="9281" spans="1:4" x14ac:dyDescent="0.25">
      <c r="A9281">
        <v>201508</v>
      </c>
      <c r="B9281">
        <v>1</v>
      </c>
      <c r="C9281">
        <v>2189714289</v>
      </c>
      <c r="D9281">
        <v>35127.51</v>
      </c>
    </row>
    <row r="9282" spans="1:4" x14ac:dyDescent="0.25">
      <c r="A9282">
        <v>201508</v>
      </c>
      <c r="B9282">
        <v>1</v>
      </c>
      <c r="C9282">
        <v>2727085393</v>
      </c>
      <c r="D9282">
        <v>20258.39</v>
      </c>
    </row>
    <row r="9283" spans="1:4" x14ac:dyDescent="0.25">
      <c r="A9283">
        <v>201508</v>
      </c>
      <c r="B9283">
        <v>1</v>
      </c>
      <c r="C9283">
        <v>4215908693</v>
      </c>
      <c r="D9283">
        <v>437.88</v>
      </c>
    </row>
    <row r="9284" spans="1:4" x14ac:dyDescent="0.25">
      <c r="A9284">
        <v>201508</v>
      </c>
      <c r="B9284">
        <v>1</v>
      </c>
      <c r="C9284">
        <v>1929639220</v>
      </c>
      <c r="D9284">
        <v>6050.17</v>
      </c>
    </row>
    <row r="9285" spans="1:4" x14ac:dyDescent="0.25">
      <c r="A9285">
        <v>201508</v>
      </c>
      <c r="B9285">
        <v>0</v>
      </c>
      <c r="C9285">
        <v>1589600792</v>
      </c>
      <c r="D9285">
        <v>0</v>
      </c>
    </row>
    <row r="9286" spans="1:4" x14ac:dyDescent="0.25">
      <c r="A9286">
        <v>201508</v>
      </c>
      <c r="B9286">
        <v>0</v>
      </c>
      <c r="C9286">
        <v>782237556</v>
      </c>
      <c r="D9286">
        <v>0</v>
      </c>
    </row>
    <row r="9287" spans="1:4" x14ac:dyDescent="0.25">
      <c r="A9287">
        <v>201508</v>
      </c>
      <c r="B9287">
        <v>1</v>
      </c>
      <c r="C9287">
        <v>4146767167</v>
      </c>
      <c r="D9287">
        <v>4275.97</v>
      </c>
    </row>
    <row r="9288" spans="1:4" x14ac:dyDescent="0.25">
      <c r="A9288">
        <v>201508</v>
      </c>
      <c r="B9288">
        <v>1</v>
      </c>
      <c r="C9288">
        <v>341629886</v>
      </c>
      <c r="D9288">
        <v>1080.03</v>
      </c>
    </row>
    <row r="9289" spans="1:4" x14ac:dyDescent="0.25">
      <c r="A9289">
        <v>201508</v>
      </c>
      <c r="B9289">
        <v>0</v>
      </c>
      <c r="C9289">
        <v>3891539616</v>
      </c>
      <c r="D9289">
        <v>0</v>
      </c>
    </row>
    <row r="9290" spans="1:4" x14ac:dyDescent="0.25">
      <c r="A9290">
        <v>201508</v>
      </c>
      <c r="B9290">
        <v>1</v>
      </c>
      <c r="C9290">
        <v>3590756874</v>
      </c>
      <c r="D9290">
        <v>978.17</v>
      </c>
    </row>
    <row r="9291" spans="1:4" x14ac:dyDescent="0.25">
      <c r="A9291">
        <v>201508</v>
      </c>
      <c r="B9291">
        <v>1</v>
      </c>
      <c r="C9291">
        <v>3731911886</v>
      </c>
      <c r="D9291">
        <v>827.96</v>
      </c>
    </row>
    <row r="9292" spans="1:4" x14ac:dyDescent="0.25">
      <c r="A9292">
        <v>201508</v>
      </c>
      <c r="B9292">
        <v>1</v>
      </c>
      <c r="C9292">
        <v>7668520</v>
      </c>
      <c r="D9292">
        <v>2777.5</v>
      </c>
    </row>
    <row r="9293" spans="1:4" x14ac:dyDescent="0.25">
      <c r="A9293">
        <v>201508</v>
      </c>
      <c r="B9293">
        <v>1</v>
      </c>
      <c r="C9293">
        <v>2312725521</v>
      </c>
      <c r="D9293">
        <v>131.77000000000001</v>
      </c>
    </row>
    <row r="9294" spans="1:4" x14ac:dyDescent="0.25">
      <c r="A9294">
        <v>201508</v>
      </c>
      <c r="B9294">
        <v>1</v>
      </c>
      <c r="C9294">
        <v>4242195387</v>
      </c>
      <c r="D9294">
        <v>749.37</v>
      </c>
    </row>
    <row r="9295" spans="1:4" x14ac:dyDescent="0.25">
      <c r="A9295">
        <v>201508</v>
      </c>
      <c r="B9295">
        <v>1</v>
      </c>
      <c r="C9295">
        <v>260507351</v>
      </c>
      <c r="D9295">
        <v>472.33</v>
      </c>
    </row>
    <row r="9296" spans="1:4" x14ac:dyDescent="0.25">
      <c r="A9296">
        <v>201508</v>
      </c>
      <c r="B9296">
        <v>1</v>
      </c>
      <c r="C9296">
        <v>3448804002</v>
      </c>
      <c r="D9296">
        <v>502.71</v>
      </c>
    </row>
    <row r="9297" spans="1:4" x14ac:dyDescent="0.25">
      <c r="A9297">
        <v>201508</v>
      </c>
      <c r="B9297">
        <v>1</v>
      </c>
      <c r="C9297">
        <v>247777746</v>
      </c>
      <c r="D9297">
        <v>9113.2999999999993</v>
      </c>
    </row>
    <row r="9298" spans="1:4" x14ac:dyDescent="0.25">
      <c r="A9298">
        <v>201508</v>
      </c>
      <c r="B9298">
        <v>1</v>
      </c>
      <c r="C9298">
        <v>677502448</v>
      </c>
      <c r="D9298">
        <v>21895.040000000001</v>
      </c>
    </row>
    <row r="9299" spans="1:4" x14ac:dyDescent="0.25">
      <c r="A9299">
        <v>201508</v>
      </c>
      <c r="B9299">
        <v>1</v>
      </c>
      <c r="C9299">
        <v>642995624</v>
      </c>
      <c r="D9299">
        <v>474.83</v>
      </c>
    </row>
    <row r="9300" spans="1:4" x14ac:dyDescent="0.25">
      <c r="A9300">
        <v>201508</v>
      </c>
      <c r="B9300">
        <v>1</v>
      </c>
      <c r="C9300">
        <v>1824471180</v>
      </c>
      <c r="D9300">
        <v>2908.44</v>
      </c>
    </row>
    <row r="9301" spans="1:4" x14ac:dyDescent="0.25">
      <c r="A9301">
        <v>201508</v>
      </c>
      <c r="B9301">
        <v>1</v>
      </c>
      <c r="C9301">
        <v>1787376773</v>
      </c>
      <c r="D9301">
        <v>85375.49</v>
      </c>
    </row>
    <row r="9302" spans="1:4" x14ac:dyDescent="0.25">
      <c r="A9302">
        <v>201508</v>
      </c>
      <c r="B9302">
        <v>1</v>
      </c>
      <c r="C9302">
        <v>1484717247</v>
      </c>
      <c r="D9302">
        <v>114107.99</v>
      </c>
    </row>
    <row r="9303" spans="1:4" x14ac:dyDescent="0.25">
      <c r="A9303">
        <v>201508</v>
      </c>
      <c r="B9303">
        <v>1</v>
      </c>
      <c r="C9303">
        <v>952004026</v>
      </c>
      <c r="D9303">
        <v>1557.03</v>
      </c>
    </row>
    <row r="9304" spans="1:4" x14ac:dyDescent="0.25">
      <c r="A9304">
        <v>201508</v>
      </c>
      <c r="B9304">
        <v>1</v>
      </c>
      <c r="C9304">
        <v>3593302479</v>
      </c>
      <c r="D9304">
        <v>1.42</v>
      </c>
    </row>
    <row r="9305" spans="1:4" x14ac:dyDescent="0.25">
      <c r="A9305">
        <v>201508</v>
      </c>
      <c r="B9305">
        <v>1</v>
      </c>
      <c r="C9305">
        <v>3349454722</v>
      </c>
      <c r="D9305">
        <v>936.82</v>
      </c>
    </row>
    <row r="9306" spans="1:4" x14ac:dyDescent="0.25">
      <c r="A9306">
        <v>201508</v>
      </c>
      <c r="B9306">
        <v>1</v>
      </c>
      <c r="C9306">
        <v>4162138247</v>
      </c>
      <c r="D9306">
        <v>138.41999999999999</v>
      </c>
    </row>
    <row r="9307" spans="1:4" x14ac:dyDescent="0.25">
      <c r="A9307">
        <v>201508</v>
      </c>
      <c r="B9307">
        <v>1</v>
      </c>
      <c r="C9307">
        <v>323949984</v>
      </c>
      <c r="D9307">
        <v>284.11</v>
      </c>
    </row>
    <row r="9308" spans="1:4" x14ac:dyDescent="0.25">
      <c r="A9308">
        <v>201508</v>
      </c>
      <c r="B9308">
        <v>1</v>
      </c>
      <c r="C9308">
        <v>3023098302</v>
      </c>
      <c r="D9308">
        <v>266.7</v>
      </c>
    </row>
    <row r="9309" spans="1:4" x14ac:dyDescent="0.25">
      <c r="A9309">
        <v>201508</v>
      </c>
      <c r="B9309">
        <v>1</v>
      </c>
      <c r="C9309">
        <v>152037355</v>
      </c>
      <c r="D9309">
        <v>1465.18</v>
      </c>
    </row>
    <row r="9310" spans="1:4" x14ac:dyDescent="0.25">
      <c r="A9310">
        <v>201508</v>
      </c>
      <c r="B9310">
        <v>1</v>
      </c>
      <c r="C9310">
        <v>1297292471</v>
      </c>
      <c r="D9310">
        <v>20252.099999999999</v>
      </c>
    </row>
    <row r="9311" spans="1:4" x14ac:dyDescent="0.25">
      <c r="A9311">
        <v>201508</v>
      </c>
      <c r="B9311">
        <v>1</v>
      </c>
      <c r="C9311">
        <v>1520899918</v>
      </c>
      <c r="D9311">
        <v>9530.68</v>
      </c>
    </row>
    <row r="9312" spans="1:4" x14ac:dyDescent="0.25">
      <c r="A9312">
        <v>201508</v>
      </c>
      <c r="B9312">
        <v>1</v>
      </c>
      <c r="C9312">
        <v>3360223764</v>
      </c>
      <c r="D9312">
        <v>34.630000000000003</v>
      </c>
    </row>
    <row r="9313" spans="1:4" x14ac:dyDescent="0.25">
      <c r="A9313">
        <v>201508</v>
      </c>
      <c r="B9313">
        <v>1</v>
      </c>
      <c r="C9313">
        <v>2274515865</v>
      </c>
      <c r="D9313">
        <v>1679.57</v>
      </c>
    </row>
    <row r="9314" spans="1:4" x14ac:dyDescent="0.25">
      <c r="A9314">
        <v>201508</v>
      </c>
      <c r="B9314">
        <v>0</v>
      </c>
      <c r="C9314">
        <v>3510558568</v>
      </c>
      <c r="D9314">
        <v>0</v>
      </c>
    </row>
    <row r="9315" spans="1:4" x14ac:dyDescent="0.25">
      <c r="A9315">
        <v>201508</v>
      </c>
      <c r="B9315">
        <v>0</v>
      </c>
      <c r="C9315">
        <v>1702337540</v>
      </c>
      <c r="D9315">
        <v>0</v>
      </c>
    </row>
    <row r="9316" spans="1:4" x14ac:dyDescent="0.25">
      <c r="A9316">
        <v>201508</v>
      </c>
      <c r="B9316">
        <v>1</v>
      </c>
      <c r="C9316">
        <v>4242680172</v>
      </c>
      <c r="D9316">
        <v>1899.54</v>
      </c>
    </row>
    <row r="9317" spans="1:4" x14ac:dyDescent="0.25">
      <c r="A9317">
        <v>201508</v>
      </c>
      <c r="B9317">
        <v>1</v>
      </c>
      <c r="C9317">
        <v>2494727489</v>
      </c>
      <c r="D9317">
        <v>892.6</v>
      </c>
    </row>
    <row r="9318" spans="1:4" x14ac:dyDescent="0.25">
      <c r="A9318">
        <v>201508</v>
      </c>
      <c r="B9318">
        <v>1</v>
      </c>
      <c r="C9318">
        <v>1532312037</v>
      </c>
      <c r="D9318">
        <v>7825.66</v>
      </c>
    </row>
    <row r="9319" spans="1:4" x14ac:dyDescent="0.25">
      <c r="A9319">
        <v>201508</v>
      </c>
      <c r="B9319">
        <v>1</v>
      </c>
      <c r="C9319">
        <v>3951255810</v>
      </c>
      <c r="D9319">
        <v>100.03</v>
      </c>
    </row>
    <row r="9320" spans="1:4" x14ac:dyDescent="0.25">
      <c r="A9320">
        <v>201508</v>
      </c>
      <c r="B9320">
        <v>1</v>
      </c>
      <c r="C9320">
        <v>2810046969</v>
      </c>
      <c r="D9320">
        <v>9303.1</v>
      </c>
    </row>
    <row r="9321" spans="1:4" x14ac:dyDescent="0.25">
      <c r="A9321">
        <v>201508</v>
      </c>
      <c r="B9321">
        <v>0</v>
      </c>
      <c r="C9321">
        <v>1972501841</v>
      </c>
      <c r="D9321">
        <v>0</v>
      </c>
    </row>
    <row r="9322" spans="1:4" x14ac:dyDescent="0.25">
      <c r="A9322">
        <v>201508</v>
      </c>
      <c r="B9322">
        <v>1</v>
      </c>
      <c r="C9322">
        <v>3093646609</v>
      </c>
      <c r="D9322">
        <v>2679</v>
      </c>
    </row>
    <row r="9323" spans="1:4" x14ac:dyDescent="0.25">
      <c r="A9323">
        <v>201508</v>
      </c>
      <c r="B9323">
        <v>1</v>
      </c>
      <c r="C9323">
        <v>1573861949</v>
      </c>
      <c r="D9323">
        <v>2645.7</v>
      </c>
    </row>
    <row r="9324" spans="1:4" x14ac:dyDescent="0.25">
      <c r="A9324">
        <v>201508</v>
      </c>
      <c r="B9324">
        <v>1</v>
      </c>
      <c r="C9324">
        <v>3908570823</v>
      </c>
      <c r="D9324">
        <v>10720.77</v>
      </c>
    </row>
    <row r="9325" spans="1:4" x14ac:dyDescent="0.25">
      <c r="A9325">
        <v>201508</v>
      </c>
      <c r="B9325">
        <v>1</v>
      </c>
      <c r="C9325">
        <v>2445665860</v>
      </c>
      <c r="D9325">
        <v>4335.4799999999996</v>
      </c>
    </row>
    <row r="9326" spans="1:4" x14ac:dyDescent="0.25">
      <c r="A9326">
        <v>201508</v>
      </c>
      <c r="B9326">
        <v>1</v>
      </c>
      <c r="C9326">
        <v>718961226</v>
      </c>
      <c r="D9326">
        <v>168.76</v>
      </c>
    </row>
    <row r="9327" spans="1:4" x14ac:dyDescent="0.25">
      <c r="A9327">
        <v>201508</v>
      </c>
      <c r="B9327">
        <v>1</v>
      </c>
      <c r="C9327">
        <v>4173976892</v>
      </c>
      <c r="D9327">
        <v>16859.96</v>
      </c>
    </row>
    <row r="9328" spans="1:4" x14ac:dyDescent="0.25">
      <c r="A9328">
        <v>201508</v>
      </c>
      <c r="B9328">
        <v>1</v>
      </c>
      <c r="C9328">
        <v>2640185796</v>
      </c>
      <c r="D9328">
        <v>823.2</v>
      </c>
    </row>
    <row r="9329" spans="1:4" x14ac:dyDescent="0.25">
      <c r="A9329">
        <v>201508</v>
      </c>
      <c r="B9329">
        <v>1</v>
      </c>
      <c r="C9329">
        <v>1417940657</v>
      </c>
      <c r="D9329">
        <v>16343.88</v>
      </c>
    </row>
    <row r="9330" spans="1:4" x14ac:dyDescent="0.25">
      <c r="A9330">
        <v>201508</v>
      </c>
      <c r="B9330">
        <v>0</v>
      </c>
      <c r="C9330">
        <v>870728799</v>
      </c>
      <c r="D9330">
        <v>0</v>
      </c>
    </row>
    <row r="9331" spans="1:4" x14ac:dyDescent="0.25">
      <c r="A9331">
        <v>201508</v>
      </c>
      <c r="B9331">
        <v>1</v>
      </c>
      <c r="C9331">
        <v>3018812165</v>
      </c>
      <c r="D9331">
        <v>70.23</v>
      </c>
    </row>
    <row r="9332" spans="1:4" x14ac:dyDescent="0.25">
      <c r="A9332">
        <v>201508</v>
      </c>
      <c r="B9332">
        <v>1</v>
      </c>
      <c r="C9332">
        <v>2342084763</v>
      </c>
      <c r="D9332">
        <v>259628.44</v>
      </c>
    </row>
    <row r="9333" spans="1:4" x14ac:dyDescent="0.25">
      <c r="A9333">
        <v>201508</v>
      </c>
      <c r="B9333">
        <v>1</v>
      </c>
      <c r="C9333">
        <v>1657076587</v>
      </c>
      <c r="D9333">
        <v>23.04</v>
      </c>
    </row>
    <row r="9334" spans="1:4" x14ac:dyDescent="0.25">
      <c r="A9334">
        <v>201508</v>
      </c>
      <c r="B9334">
        <v>1</v>
      </c>
      <c r="C9334">
        <v>2047940108</v>
      </c>
      <c r="D9334">
        <v>10.92</v>
      </c>
    </row>
    <row r="9335" spans="1:4" x14ac:dyDescent="0.25">
      <c r="A9335">
        <v>201508</v>
      </c>
      <c r="B9335">
        <v>1</v>
      </c>
      <c r="C9335">
        <v>3732931912</v>
      </c>
      <c r="D9335">
        <v>1209.56</v>
      </c>
    </row>
    <row r="9336" spans="1:4" x14ac:dyDescent="0.25">
      <c r="A9336">
        <v>201508</v>
      </c>
      <c r="B9336">
        <v>1</v>
      </c>
      <c r="C9336">
        <v>3567728764</v>
      </c>
      <c r="D9336">
        <v>338.83</v>
      </c>
    </row>
    <row r="9337" spans="1:4" x14ac:dyDescent="0.25">
      <c r="A9337">
        <v>201508</v>
      </c>
      <c r="B9337">
        <v>1</v>
      </c>
      <c r="C9337">
        <v>851667722</v>
      </c>
      <c r="D9337">
        <v>512.16999999999996</v>
      </c>
    </row>
    <row r="9338" spans="1:4" x14ac:dyDescent="0.25">
      <c r="A9338">
        <v>201508</v>
      </c>
      <c r="B9338">
        <v>1</v>
      </c>
      <c r="C9338">
        <v>2617601927</v>
      </c>
      <c r="D9338">
        <v>546.58000000000004</v>
      </c>
    </row>
    <row r="9339" spans="1:4" x14ac:dyDescent="0.25">
      <c r="A9339">
        <v>201508</v>
      </c>
      <c r="B9339">
        <v>1</v>
      </c>
      <c r="C9339">
        <v>3245143672</v>
      </c>
      <c r="D9339">
        <v>398</v>
      </c>
    </row>
    <row r="9340" spans="1:4" x14ac:dyDescent="0.25">
      <c r="A9340">
        <v>201508</v>
      </c>
      <c r="B9340">
        <v>1</v>
      </c>
      <c r="C9340">
        <v>1462194655</v>
      </c>
      <c r="D9340">
        <v>205.07</v>
      </c>
    </row>
    <row r="9341" spans="1:4" x14ac:dyDescent="0.25">
      <c r="A9341">
        <v>201508</v>
      </c>
      <c r="B9341">
        <v>1</v>
      </c>
      <c r="C9341">
        <v>2848423615</v>
      </c>
      <c r="D9341">
        <v>1539.98</v>
      </c>
    </row>
    <row r="9342" spans="1:4" x14ac:dyDescent="0.25">
      <c r="A9342">
        <v>201508</v>
      </c>
      <c r="B9342">
        <v>1</v>
      </c>
      <c r="C9342">
        <v>3769311077</v>
      </c>
      <c r="D9342">
        <v>1721.55</v>
      </c>
    </row>
    <row r="9343" spans="1:4" x14ac:dyDescent="0.25">
      <c r="A9343">
        <v>201508</v>
      </c>
      <c r="B9343">
        <v>1</v>
      </c>
      <c r="C9343">
        <v>1036193543</v>
      </c>
      <c r="D9343">
        <v>653.12</v>
      </c>
    </row>
    <row r="9344" spans="1:4" x14ac:dyDescent="0.25">
      <c r="A9344">
        <v>201508</v>
      </c>
      <c r="B9344">
        <v>1</v>
      </c>
      <c r="C9344">
        <v>139037072</v>
      </c>
      <c r="D9344">
        <v>233.56</v>
      </c>
    </row>
    <row r="9345" spans="1:4" x14ac:dyDescent="0.25">
      <c r="A9345">
        <v>201508</v>
      </c>
      <c r="B9345">
        <v>1</v>
      </c>
      <c r="C9345">
        <v>1888490520</v>
      </c>
      <c r="D9345">
        <v>90.02</v>
      </c>
    </row>
    <row r="9346" spans="1:4" x14ac:dyDescent="0.25">
      <c r="A9346">
        <v>201508</v>
      </c>
      <c r="B9346">
        <v>0</v>
      </c>
      <c r="C9346">
        <v>4079824963</v>
      </c>
      <c r="D9346">
        <v>0</v>
      </c>
    </row>
    <row r="9347" spans="1:4" x14ac:dyDescent="0.25">
      <c r="A9347">
        <v>201508</v>
      </c>
      <c r="B9347">
        <v>1</v>
      </c>
      <c r="C9347">
        <v>1550223891</v>
      </c>
      <c r="D9347">
        <v>4305.76</v>
      </c>
    </row>
    <row r="9348" spans="1:4" x14ac:dyDescent="0.25">
      <c r="A9348">
        <v>201508</v>
      </c>
      <c r="B9348">
        <v>1</v>
      </c>
      <c r="C9348">
        <v>2454760060</v>
      </c>
      <c r="D9348">
        <v>68.010000000000005</v>
      </c>
    </row>
    <row r="9349" spans="1:4" x14ac:dyDescent="0.25">
      <c r="A9349">
        <v>201508</v>
      </c>
      <c r="B9349">
        <v>1</v>
      </c>
      <c r="C9349">
        <v>126585836</v>
      </c>
      <c r="D9349">
        <v>55791.83</v>
      </c>
    </row>
    <row r="9350" spans="1:4" x14ac:dyDescent="0.25">
      <c r="A9350">
        <v>201508</v>
      </c>
      <c r="B9350">
        <v>1</v>
      </c>
      <c r="C9350">
        <v>133638613</v>
      </c>
      <c r="D9350">
        <v>3327.86</v>
      </c>
    </row>
    <row r="9351" spans="1:4" x14ac:dyDescent="0.25">
      <c r="A9351">
        <v>201508</v>
      </c>
      <c r="B9351">
        <v>1</v>
      </c>
      <c r="C9351">
        <v>655485716</v>
      </c>
      <c r="D9351">
        <v>57235.05</v>
      </c>
    </row>
    <row r="9352" spans="1:4" x14ac:dyDescent="0.25">
      <c r="A9352">
        <v>201508</v>
      </c>
      <c r="B9352">
        <v>1</v>
      </c>
      <c r="C9352">
        <v>3598715493</v>
      </c>
      <c r="D9352">
        <v>15851.51</v>
      </c>
    </row>
    <row r="9353" spans="1:4" x14ac:dyDescent="0.25">
      <c r="A9353">
        <v>201508</v>
      </c>
      <c r="B9353">
        <v>1</v>
      </c>
      <c r="C9353">
        <v>1941612362</v>
      </c>
      <c r="D9353">
        <v>92343.02</v>
      </c>
    </row>
    <row r="9354" spans="1:4" x14ac:dyDescent="0.25">
      <c r="A9354">
        <v>201508</v>
      </c>
      <c r="B9354">
        <v>1</v>
      </c>
      <c r="C9354">
        <v>2097978716</v>
      </c>
      <c r="D9354">
        <v>3297.43</v>
      </c>
    </row>
    <row r="9355" spans="1:4" x14ac:dyDescent="0.25">
      <c r="A9355">
        <v>201508</v>
      </c>
      <c r="B9355">
        <v>1</v>
      </c>
      <c r="C9355">
        <v>2414680480</v>
      </c>
      <c r="D9355">
        <v>200589.1</v>
      </c>
    </row>
    <row r="9356" spans="1:4" x14ac:dyDescent="0.25">
      <c r="A9356">
        <v>201508</v>
      </c>
      <c r="B9356">
        <v>1</v>
      </c>
      <c r="C9356">
        <v>2061358292</v>
      </c>
      <c r="D9356">
        <v>10070.99</v>
      </c>
    </row>
    <row r="9357" spans="1:4" x14ac:dyDescent="0.25">
      <c r="A9357">
        <v>201508</v>
      </c>
      <c r="B9357">
        <v>1</v>
      </c>
      <c r="C9357">
        <v>1236918485</v>
      </c>
      <c r="D9357">
        <v>261.47000000000003</v>
      </c>
    </row>
    <row r="9358" spans="1:4" x14ac:dyDescent="0.25">
      <c r="A9358">
        <v>201508</v>
      </c>
      <c r="B9358">
        <v>1</v>
      </c>
      <c r="C9358">
        <v>3266647850</v>
      </c>
      <c r="D9358">
        <v>2388.54</v>
      </c>
    </row>
    <row r="9359" spans="1:4" x14ac:dyDescent="0.25">
      <c r="A9359">
        <v>201508</v>
      </c>
      <c r="B9359">
        <v>1</v>
      </c>
      <c r="C9359">
        <v>1276390914</v>
      </c>
      <c r="D9359">
        <v>1638.62</v>
      </c>
    </row>
    <row r="9360" spans="1:4" x14ac:dyDescent="0.25">
      <c r="A9360">
        <v>201508</v>
      </c>
      <c r="B9360">
        <v>1</v>
      </c>
      <c r="C9360">
        <v>2377679904</v>
      </c>
      <c r="D9360">
        <v>377284.29</v>
      </c>
    </row>
    <row r="9361" spans="1:4" x14ac:dyDescent="0.25">
      <c r="A9361">
        <v>201508</v>
      </c>
      <c r="B9361">
        <v>1</v>
      </c>
      <c r="C9361">
        <v>1477129958</v>
      </c>
      <c r="D9361">
        <v>162336.26999999999</v>
      </c>
    </row>
    <row r="9362" spans="1:4" x14ac:dyDescent="0.25">
      <c r="A9362">
        <v>201508</v>
      </c>
      <c r="B9362">
        <v>1</v>
      </c>
      <c r="C9362">
        <v>3550794799</v>
      </c>
      <c r="D9362">
        <v>234378.2</v>
      </c>
    </row>
    <row r="9363" spans="1:4" x14ac:dyDescent="0.25">
      <c r="A9363">
        <v>201508</v>
      </c>
      <c r="B9363">
        <v>1</v>
      </c>
      <c r="C9363">
        <v>2955082586</v>
      </c>
      <c r="D9363">
        <v>0</v>
      </c>
    </row>
    <row r="9364" spans="1:4" x14ac:dyDescent="0.25">
      <c r="A9364">
        <v>201508</v>
      </c>
      <c r="B9364">
        <v>0</v>
      </c>
      <c r="C9364">
        <v>97907591</v>
      </c>
      <c r="D9364">
        <v>0</v>
      </c>
    </row>
    <row r="9365" spans="1:4" x14ac:dyDescent="0.25">
      <c r="A9365">
        <v>201508</v>
      </c>
      <c r="B9365">
        <v>1</v>
      </c>
      <c r="C9365">
        <v>3392393632</v>
      </c>
      <c r="D9365">
        <v>797.07</v>
      </c>
    </row>
    <row r="9366" spans="1:4" x14ac:dyDescent="0.25">
      <c r="A9366">
        <v>201508</v>
      </c>
      <c r="B9366">
        <v>1</v>
      </c>
      <c r="C9366">
        <v>2809154918</v>
      </c>
      <c r="D9366">
        <v>1526</v>
      </c>
    </row>
    <row r="9367" spans="1:4" x14ac:dyDescent="0.25">
      <c r="A9367">
        <v>201508</v>
      </c>
      <c r="B9367">
        <v>1</v>
      </c>
      <c r="C9367">
        <v>1807819478</v>
      </c>
      <c r="D9367">
        <v>764.96</v>
      </c>
    </row>
    <row r="9368" spans="1:4" x14ac:dyDescent="0.25">
      <c r="A9368">
        <v>201508</v>
      </c>
      <c r="B9368">
        <v>1</v>
      </c>
      <c r="C9368">
        <v>2269907850</v>
      </c>
      <c r="D9368">
        <v>3652.49</v>
      </c>
    </row>
    <row r="9369" spans="1:4" x14ac:dyDescent="0.25">
      <c r="A9369">
        <v>201508</v>
      </c>
      <c r="B9369">
        <v>0</v>
      </c>
      <c r="C9369">
        <v>2314777764</v>
      </c>
      <c r="D9369">
        <v>0</v>
      </c>
    </row>
    <row r="9370" spans="1:4" x14ac:dyDescent="0.25">
      <c r="A9370">
        <v>201508</v>
      </c>
      <c r="B9370">
        <v>1</v>
      </c>
      <c r="C9370">
        <v>39442551</v>
      </c>
      <c r="D9370">
        <v>15799.07</v>
      </c>
    </row>
    <row r="9371" spans="1:4" x14ac:dyDescent="0.25">
      <c r="A9371">
        <v>201508</v>
      </c>
      <c r="B9371">
        <v>1</v>
      </c>
      <c r="C9371">
        <v>1160371941</v>
      </c>
      <c r="D9371">
        <v>18616.259999999998</v>
      </c>
    </row>
    <row r="9372" spans="1:4" x14ac:dyDescent="0.25">
      <c r="A9372">
        <v>201508</v>
      </c>
      <c r="B9372">
        <v>1</v>
      </c>
      <c r="C9372">
        <v>805448808</v>
      </c>
      <c r="D9372">
        <v>108.75</v>
      </c>
    </row>
    <row r="9373" spans="1:4" x14ac:dyDescent="0.25">
      <c r="A9373">
        <v>201508</v>
      </c>
      <c r="B9373">
        <v>1</v>
      </c>
      <c r="C9373">
        <v>883848980</v>
      </c>
      <c r="D9373">
        <v>692.93</v>
      </c>
    </row>
    <row r="9374" spans="1:4" x14ac:dyDescent="0.25">
      <c r="A9374">
        <v>201508</v>
      </c>
      <c r="B9374">
        <v>1</v>
      </c>
      <c r="C9374">
        <v>1018061281</v>
      </c>
      <c r="D9374">
        <v>558.66</v>
      </c>
    </row>
    <row r="9375" spans="1:4" x14ac:dyDescent="0.25">
      <c r="A9375">
        <v>201508</v>
      </c>
      <c r="B9375">
        <v>1</v>
      </c>
      <c r="C9375">
        <v>817355828</v>
      </c>
      <c r="D9375">
        <v>2651.19</v>
      </c>
    </row>
    <row r="9376" spans="1:4" x14ac:dyDescent="0.25">
      <c r="A9376">
        <v>201508</v>
      </c>
      <c r="B9376">
        <v>1</v>
      </c>
      <c r="C9376">
        <v>3048495613</v>
      </c>
      <c r="D9376">
        <v>198.25</v>
      </c>
    </row>
    <row r="9377" spans="1:4" x14ac:dyDescent="0.25">
      <c r="A9377">
        <v>201508</v>
      </c>
      <c r="B9377">
        <v>1</v>
      </c>
      <c r="C9377">
        <v>947570912</v>
      </c>
      <c r="D9377">
        <v>29743.119999999999</v>
      </c>
    </row>
    <row r="9378" spans="1:4" x14ac:dyDescent="0.25">
      <c r="A9378">
        <v>201508</v>
      </c>
      <c r="B9378">
        <v>1</v>
      </c>
      <c r="C9378">
        <v>3670286955</v>
      </c>
      <c r="D9378">
        <v>26474.71</v>
      </c>
    </row>
    <row r="9379" spans="1:4" x14ac:dyDescent="0.25">
      <c r="A9379">
        <v>201508</v>
      </c>
      <c r="B9379">
        <v>0</v>
      </c>
      <c r="C9379">
        <v>3902729574</v>
      </c>
      <c r="D9379">
        <v>0</v>
      </c>
    </row>
    <row r="9380" spans="1:4" x14ac:dyDescent="0.25">
      <c r="A9380">
        <v>201508</v>
      </c>
      <c r="B9380">
        <v>1</v>
      </c>
      <c r="C9380">
        <v>2291794828</v>
      </c>
      <c r="D9380">
        <v>4984.37</v>
      </c>
    </row>
    <row r="9381" spans="1:4" x14ac:dyDescent="0.25">
      <c r="A9381">
        <v>201508</v>
      </c>
      <c r="B9381">
        <v>1</v>
      </c>
      <c r="C9381">
        <v>2159533066</v>
      </c>
      <c r="D9381">
        <v>2819.53</v>
      </c>
    </row>
    <row r="9382" spans="1:4" x14ac:dyDescent="0.25">
      <c r="A9382">
        <v>201508</v>
      </c>
      <c r="B9382">
        <v>0</v>
      </c>
      <c r="C9382">
        <v>2235040817</v>
      </c>
      <c r="D9382">
        <v>0</v>
      </c>
    </row>
    <row r="9383" spans="1:4" x14ac:dyDescent="0.25">
      <c r="A9383">
        <v>201508</v>
      </c>
      <c r="B9383">
        <v>1</v>
      </c>
      <c r="C9383">
        <v>1089568124</v>
      </c>
      <c r="D9383">
        <v>56990.15</v>
      </c>
    </row>
    <row r="9384" spans="1:4" x14ac:dyDescent="0.25">
      <c r="A9384">
        <v>201508</v>
      </c>
      <c r="B9384">
        <v>1</v>
      </c>
      <c r="C9384">
        <v>2924177387</v>
      </c>
      <c r="D9384">
        <v>41486.239999999998</v>
      </c>
    </row>
    <row r="9385" spans="1:4" x14ac:dyDescent="0.25">
      <c r="A9385">
        <v>201508</v>
      </c>
      <c r="B9385">
        <v>0</v>
      </c>
      <c r="C9385">
        <v>3415509039</v>
      </c>
      <c r="D9385">
        <v>0</v>
      </c>
    </row>
    <row r="9386" spans="1:4" x14ac:dyDescent="0.25">
      <c r="A9386">
        <v>201508</v>
      </c>
      <c r="B9386">
        <v>0</v>
      </c>
      <c r="C9386">
        <v>2151472395</v>
      </c>
      <c r="D9386">
        <v>0</v>
      </c>
    </row>
    <row r="9387" spans="1:4" x14ac:dyDescent="0.25">
      <c r="A9387">
        <v>201508</v>
      </c>
      <c r="B9387">
        <v>1</v>
      </c>
      <c r="C9387">
        <v>4236044428</v>
      </c>
      <c r="D9387">
        <v>3191.43</v>
      </c>
    </row>
    <row r="9388" spans="1:4" x14ac:dyDescent="0.25">
      <c r="A9388">
        <v>201508</v>
      </c>
      <c r="B9388">
        <v>1</v>
      </c>
      <c r="C9388">
        <v>1758796435</v>
      </c>
      <c r="D9388">
        <v>152199.89000000001</v>
      </c>
    </row>
    <row r="9389" spans="1:4" x14ac:dyDescent="0.25">
      <c r="A9389">
        <v>201508</v>
      </c>
      <c r="B9389">
        <v>1</v>
      </c>
      <c r="C9389">
        <v>3220425750</v>
      </c>
      <c r="D9389">
        <v>21188.77</v>
      </c>
    </row>
    <row r="9390" spans="1:4" x14ac:dyDescent="0.25">
      <c r="A9390">
        <v>201508</v>
      </c>
      <c r="B9390">
        <v>1</v>
      </c>
      <c r="C9390">
        <v>2890511801</v>
      </c>
      <c r="D9390">
        <v>12021.3</v>
      </c>
    </row>
    <row r="9391" spans="1:4" x14ac:dyDescent="0.25">
      <c r="A9391">
        <v>201508</v>
      </c>
      <c r="B9391">
        <v>1</v>
      </c>
      <c r="C9391">
        <v>4170498548</v>
      </c>
      <c r="D9391">
        <v>83861.399999999994</v>
      </c>
    </row>
    <row r="9392" spans="1:4" x14ac:dyDescent="0.25">
      <c r="A9392">
        <v>201508</v>
      </c>
      <c r="B9392">
        <v>1</v>
      </c>
      <c r="C9392">
        <v>1153779655</v>
      </c>
      <c r="D9392">
        <v>478.85</v>
      </c>
    </row>
    <row r="9393" spans="1:4" x14ac:dyDescent="0.25">
      <c r="A9393">
        <v>201508</v>
      </c>
      <c r="B9393">
        <v>1</v>
      </c>
      <c r="C9393">
        <v>1789618032</v>
      </c>
      <c r="D9393">
        <v>140.11000000000001</v>
      </c>
    </row>
    <row r="9394" spans="1:4" x14ac:dyDescent="0.25">
      <c r="A9394">
        <v>201508</v>
      </c>
      <c r="B9394">
        <v>1</v>
      </c>
      <c r="C9394">
        <v>2409598982</v>
      </c>
      <c r="D9394">
        <v>1687.94</v>
      </c>
    </row>
    <row r="9395" spans="1:4" x14ac:dyDescent="0.25">
      <c r="A9395">
        <v>201508</v>
      </c>
      <c r="B9395">
        <v>1</v>
      </c>
      <c r="C9395">
        <v>1272753075</v>
      </c>
      <c r="D9395">
        <v>52168.02</v>
      </c>
    </row>
    <row r="9396" spans="1:4" x14ac:dyDescent="0.25">
      <c r="A9396">
        <v>201508</v>
      </c>
      <c r="B9396">
        <v>0</v>
      </c>
      <c r="C9396">
        <v>1293671241</v>
      </c>
      <c r="D9396">
        <v>0</v>
      </c>
    </row>
    <row r="9397" spans="1:4" x14ac:dyDescent="0.25">
      <c r="A9397">
        <v>201508</v>
      </c>
      <c r="B9397">
        <v>1</v>
      </c>
      <c r="C9397">
        <v>3478210277</v>
      </c>
      <c r="D9397">
        <v>447.5</v>
      </c>
    </row>
    <row r="9398" spans="1:4" x14ac:dyDescent="0.25">
      <c r="A9398">
        <v>201508</v>
      </c>
      <c r="B9398">
        <v>1</v>
      </c>
      <c r="C9398">
        <v>1050456846</v>
      </c>
      <c r="D9398">
        <v>9208.33</v>
      </c>
    </row>
    <row r="9399" spans="1:4" x14ac:dyDescent="0.25">
      <c r="A9399">
        <v>201508</v>
      </c>
      <c r="B9399">
        <v>1</v>
      </c>
      <c r="C9399">
        <v>595804890</v>
      </c>
      <c r="D9399">
        <v>297.83999999999997</v>
      </c>
    </row>
    <row r="9400" spans="1:4" x14ac:dyDescent="0.25">
      <c r="A9400">
        <v>201508</v>
      </c>
      <c r="B9400">
        <v>1</v>
      </c>
      <c r="C9400">
        <v>3337410435</v>
      </c>
      <c r="D9400">
        <v>377.55</v>
      </c>
    </row>
    <row r="9401" spans="1:4" x14ac:dyDescent="0.25">
      <c r="A9401">
        <v>201508</v>
      </c>
      <c r="B9401">
        <v>0</v>
      </c>
      <c r="C9401">
        <v>218875126</v>
      </c>
      <c r="D9401">
        <v>0</v>
      </c>
    </row>
    <row r="9402" spans="1:4" x14ac:dyDescent="0.25">
      <c r="A9402">
        <v>201508</v>
      </c>
      <c r="B9402">
        <v>1</v>
      </c>
      <c r="C9402">
        <v>2355176068</v>
      </c>
      <c r="D9402">
        <v>88512.88</v>
      </c>
    </row>
    <row r="9403" spans="1:4" x14ac:dyDescent="0.25">
      <c r="A9403">
        <v>201508</v>
      </c>
      <c r="B9403">
        <v>1</v>
      </c>
      <c r="C9403">
        <v>58887563</v>
      </c>
      <c r="D9403">
        <v>1029.8800000000001</v>
      </c>
    </row>
    <row r="9404" spans="1:4" x14ac:dyDescent="0.25">
      <c r="A9404">
        <v>201508</v>
      </c>
      <c r="B9404">
        <v>1</v>
      </c>
      <c r="C9404">
        <v>3500699694</v>
      </c>
      <c r="D9404">
        <v>58.73</v>
      </c>
    </row>
    <row r="9405" spans="1:4" x14ac:dyDescent="0.25">
      <c r="A9405">
        <v>201508</v>
      </c>
      <c r="B9405">
        <v>1</v>
      </c>
      <c r="C9405">
        <v>173415980</v>
      </c>
      <c r="D9405">
        <v>4937.45</v>
      </c>
    </row>
    <row r="9406" spans="1:4" x14ac:dyDescent="0.25">
      <c r="A9406">
        <v>201508</v>
      </c>
      <c r="B9406">
        <v>0</v>
      </c>
      <c r="C9406">
        <v>3842748567</v>
      </c>
      <c r="D9406">
        <v>0</v>
      </c>
    </row>
    <row r="9407" spans="1:4" x14ac:dyDescent="0.25">
      <c r="A9407">
        <v>201508</v>
      </c>
      <c r="B9407">
        <v>1</v>
      </c>
      <c r="C9407">
        <v>2612124096</v>
      </c>
      <c r="D9407">
        <v>4078.92</v>
      </c>
    </row>
    <row r="9408" spans="1:4" x14ac:dyDescent="0.25">
      <c r="A9408">
        <v>201508</v>
      </c>
      <c r="B9408">
        <v>1</v>
      </c>
      <c r="C9408">
        <v>760313859</v>
      </c>
      <c r="D9408">
        <v>3049.13</v>
      </c>
    </row>
    <row r="9409" spans="1:4" x14ac:dyDescent="0.25">
      <c r="A9409">
        <v>201508</v>
      </c>
      <c r="B9409">
        <v>1</v>
      </c>
      <c r="C9409">
        <v>105241226</v>
      </c>
      <c r="D9409">
        <v>1477.05</v>
      </c>
    </row>
    <row r="9410" spans="1:4" x14ac:dyDescent="0.25">
      <c r="A9410">
        <v>201508</v>
      </c>
      <c r="B9410">
        <v>1</v>
      </c>
      <c r="C9410">
        <v>930224944</v>
      </c>
      <c r="D9410">
        <v>7118.95</v>
      </c>
    </row>
    <row r="9411" spans="1:4" x14ac:dyDescent="0.25">
      <c r="A9411">
        <v>201508</v>
      </c>
      <c r="B9411">
        <v>1</v>
      </c>
      <c r="C9411">
        <v>719883678</v>
      </c>
      <c r="D9411">
        <v>3471.01</v>
      </c>
    </row>
    <row r="9412" spans="1:4" x14ac:dyDescent="0.25">
      <c r="A9412">
        <v>201508</v>
      </c>
      <c r="B9412">
        <v>1</v>
      </c>
      <c r="C9412">
        <v>3079529187</v>
      </c>
      <c r="D9412">
        <v>4762.6499999999996</v>
      </c>
    </row>
    <row r="9413" spans="1:4" x14ac:dyDescent="0.25">
      <c r="A9413">
        <v>201508</v>
      </c>
      <c r="B9413">
        <v>0</v>
      </c>
      <c r="C9413">
        <v>373314028</v>
      </c>
      <c r="D9413">
        <v>0</v>
      </c>
    </row>
    <row r="9414" spans="1:4" x14ac:dyDescent="0.25">
      <c r="A9414">
        <v>201508</v>
      </c>
      <c r="B9414">
        <v>0</v>
      </c>
      <c r="C9414">
        <v>1349113606</v>
      </c>
      <c r="D9414">
        <v>0</v>
      </c>
    </row>
    <row r="9415" spans="1:4" x14ac:dyDescent="0.25">
      <c r="A9415">
        <v>201508</v>
      </c>
      <c r="B9415">
        <v>1</v>
      </c>
      <c r="C9415">
        <v>2734023345</v>
      </c>
      <c r="D9415">
        <v>2348.89</v>
      </c>
    </row>
    <row r="9416" spans="1:4" x14ac:dyDescent="0.25">
      <c r="A9416">
        <v>201508</v>
      </c>
      <c r="B9416">
        <v>1</v>
      </c>
      <c r="C9416">
        <v>3823678861</v>
      </c>
      <c r="D9416">
        <v>39927.019999999997</v>
      </c>
    </row>
    <row r="9417" spans="1:4" x14ac:dyDescent="0.25">
      <c r="A9417">
        <v>201508</v>
      </c>
      <c r="B9417">
        <v>1</v>
      </c>
      <c r="C9417">
        <v>3920011524</v>
      </c>
      <c r="D9417">
        <v>3507.76</v>
      </c>
    </row>
    <row r="9418" spans="1:4" x14ac:dyDescent="0.25">
      <c r="A9418">
        <v>201508</v>
      </c>
      <c r="B9418">
        <v>0</v>
      </c>
      <c r="C9418">
        <v>362347559</v>
      </c>
      <c r="D9418">
        <v>0</v>
      </c>
    </row>
    <row r="9419" spans="1:4" x14ac:dyDescent="0.25">
      <c r="A9419">
        <v>201508</v>
      </c>
      <c r="B9419">
        <v>1</v>
      </c>
      <c r="C9419">
        <v>752067887</v>
      </c>
      <c r="D9419">
        <v>105138.35</v>
      </c>
    </row>
    <row r="9420" spans="1:4" x14ac:dyDescent="0.25">
      <c r="A9420">
        <v>201508</v>
      </c>
      <c r="B9420">
        <v>1</v>
      </c>
      <c r="C9420">
        <v>311349279</v>
      </c>
      <c r="D9420">
        <v>2846.43</v>
      </c>
    </row>
    <row r="9421" spans="1:4" x14ac:dyDescent="0.25">
      <c r="A9421">
        <v>201508</v>
      </c>
      <c r="B9421">
        <v>1</v>
      </c>
      <c r="C9421">
        <v>2597948754</v>
      </c>
      <c r="D9421">
        <v>338396.38</v>
      </c>
    </row>
    <row r="9422" spans="1:4" x14ac:dyDescent="0.25">
      <c r="A9422">
        <v>201508</v>
      </c>
      <c r="B9422">
        <v>1</v>
      </c>
      <c r="C9422">
        <v>400211346</v>
      </c>
      <c r="D9422">
        <v>19.84</v>
      </c>
    </row>
    <row r="9423" spans="1:4" x14ac:dyDescent="0.25">
      <c r="A9423">
        <v>201508</v>
      </c>
      <c r="B9423">
        <v>1</v>
      </c>
      <c r="C9423">
        <v>1068422504</v>
      </c>
      <c r="D9423">
        <v>237.2</v>
      </c>
    </row>
    <row r="9424" spans="1:4" x14ac:dyDescent="0.25">
      <c r="A9424">
        <v>201508</v>
      </c>
      <c r="B9424">
        <v>0</v>
      </c>
      <c r="C9424">
        <v>3655791351</v>
      </c>
      <c r="D9424">
        <v>0</v>
      </c>
    </row>
    <row r="9425" spans="1:4" x14ac:dyDescent="0.25">
      <c r="A9425">
        <v>201508</v>
      </c>
      <c r="B9425">
        <v>1</v>
      </c>
      <c r="C9425">
        <v>902273335</v>
      </c>
      <c r="D9425">
        <v>12538.14</v>
      </c>
    </row>
    <row r="9426" spans="1:4" x14ac:dyDescent="0.25">
      <c r="A9426">
        <v>201508</v>
      </c>
      <c r="B9426">
        <v>1</v>
      </c>
      <c r="C9426">
        <v>2470451381</v>
      </c>
      <c r="D9426">
        <v>477.83</v>
      </c>
    </row>
    <row r="9427" spans="1:4" x14ac:dyDescent="0.25">
      <c r="A9427">
        <v>201508</v>
      </c>
      <c r="B9427">
        <v>1</v>
      </c>
      <c r="C9427">
        <v>635704044</v>
      </c>
      <c r="D9427">
        <v>14325.42</v>
      </c>
    </row>
    <row r="9428" spans="1:4" x14ac:dyDescent="0.25">
      <c r="A9428">
        <v>201508</v>
      </c>
      <c r="B9428">
        <v>1</v>
      </c>
      <c r="C9428">
        <v>4096934717</v>
      </c>
      <c r="D9428">
        <v>1812.35</v>
      </c>
    </row>
    <row r="9429" spans="1:4" x14ac:dyDescent="0.25">
      <c r="A9429">
        <v>201508</v>
      </c>
      <c r="B9429">
        <v>1</v>
      </c>
      <c r="C9429">
        <v>2674182977</v>
      </c>
      <c r="D9429">
        <v>324.17</v>
      </c>
    </row>
    <row r="9430" spans="1:4" x14ac:dyDescent="0.25">
      <c r="A9430">
        <v>201508</v>
      </c>
      <c r="B9430">
        <v>0</v>
      </c>
      <c r="C9430">
        <v>1205485283</v>
      </c>
      <c r="D9430">
        <v>0</v>
      </c>
    </row>
    <row r="9431" spans="1:4" x14ac:dyDescent="0.25">
      <c r="A9431">
        <v>201508</v>
      </c>
      <c r="B9431">
        <v>1</v>
      </c>
      <c r="C9431">
        <v>2563990878</v>
      </c>
      <c r="D9431">
        <v>80.760000000000005</v>
      </c>
    </row>
    <row r="9432" spans="1:4" x14ac:dyDescent="0.25">
      <c r="A9432">
        <v>201508</v>
      </c>
      <c r="B9432">
        <v>1</v>
      </c>
      <c r="C9432">
        <v>2459218718</v>
      </c>
      <c r="D9432">
        <v>2468.31</v>
      </c>
    </row>
    <row r="9433" spans="1:4" x14ac:dyDescent="0.25">
      <c r="A9433">
        <v>201508</v>
      </c>
      <c r="B9433">
        <v>1</v>
      </c>
      <c r="C9433">
        <v>23409057</v>
      </c>
      <c r="D9433">
        <v>190.58</v>
      </c>
    </row>
    <row r="9434" spans="1:4" x14ac:dyDescent="0.25">
      <c r="A9434">
        <v>201508</v>
      </c>
      <c r="B9434">
        <v>1</v>
      </c>
      <c r="C9434">
        <v>2819591774</v>
      </c>
      <c r="D9434">
        <v>306.88</v>
      </c>
    </row>
    <row r="9435" spans="1:4" x14ac:dyDescent="0.25">
      <c r="A9435">
        <v>201508</v>
      </c>
      <c r="B9435">
        <v>1</v>
      </c>
      <c r="C9435">
        <v>551366473</v>
      </c>
      <c r="D9435">
        <v>5.26</v>
      </c>
    </row>
    <row r="9436" spans="1:4" x14ac:dyDescent="0.25">
      <c r="A9436">
        <v>201508</v>
      </c>
      <c r="B9436">
        <v>1</v>
      </c>
      <c r="C9436">
        <v>1962014623</v>
      </c>
      <c r="D9436">
        <v>3202.35</v>
      </c>
    </row>
    <row r="9437" spans="1:4" x14ac:dyDescent="0.25">
      <c r="A9437">
        <v>201508</v>
      </c>
      <c r="B9437">
        <v>1</v>
      </c>
      <c r="C9437">
        <v>1111794981</v>
      </c>
      <c r="D9437">
        <v>1206.54</v>
      </c>
    </row>
    <row r="9438" spans="1:4" x14ac:dyDescent="0.25">
      <c r="A9438">
        <v>201508</v>
      </c>
      <c r="B9438">
        <v>1</v>
      </c>
      <c r="C9438">
        <v>2859962546</v>
      </c>
      <c r="D9438">
        <v>2076.1</v>
      </c>
    </row>
    <row r="9439" spans="1:4" x14ac:dyDescent="0.25">
      <c r="A9439">
        <v>201508</v>
      </c>
      <c r="B9439">
        <v>1</v>
      </c>
      <c r="C9439">
        <v>2148462481</v>
      </c>
      <c r="D9439">
        <v>12173.77</v>
      </c>
    </row>
    <row r="9440" spans="1:4" x14ac:dyDescent="0.25">
      <c r="A9440">
        <v>201508</v>
      </c>
      <c r="B9440">
        <v>1</v>
      </c>
      <c r="C9440">
        <v>392697945</v>
      </c>
      <c r="D9440">
        <v>2494.71</v>
      </c>
    </row>
    <row r="9441" spans="1:4" x14ac:dyDescent="0.25">
      <c r="A9441">
        <v>201508</v>
      </c>
      <c r="B9441">
        <v>1</v>
      </c>
      <c r="C9441">
        <v>2343395978</v>
      </c>
      <c r="D9441">
        <v>6061.24</v>
      </c>
    </row>
    <row r="9442" spans="1:4" x14ac:dyDescent="0.25">
      <c r="A9442">
        <v>201508</v>
      </c>
      <c r="B9442">
        <v>1</v>
      </c>
      <c r="C9442">
        <v>2831554615</v>
      </c>
      <c r="D9442">
        <v>224.27</v>
      </c>
    </row>
    <row r="9443" spans="1:4" x14ac:dyDescent="0.25">
      <c r="A9443">
        <v>201508</v>
      </c>
      <c r="B9443">
        <v>0</v>
      </c>
      <c r="C9443">
        <v>3617879187</v>
      </c>
      <c r="D9443">
        <v>0</v>
      </c>
    </row>
    <row r="9444" spans="1:4" x14ac:dyDescent="0.25">
      <c r="A9444">
        <v>201508</v>
      </c>
      <c r="B9444">
        <v>1</v>
      </c>
      <c r="C9444">
        <v>2292013022</v>
      </c>
      <c r="D9444">
        <v>169881.04</v>
      </c>
    </row>
    <row r="9445" spans="1:4" x14ac:dyDescent="0.25">
      <c r="A9445">
        <v>201508</v>
      </c>
      <c r="B9445">
        <v>1</v>
      </c>
      <c r="C9445">
        <v>3222253531</v>
      </c>
      <c r="D9445">
        <v>4865.66</v>
      </c>
    </row>
    <row r="9446" spans="1:4" x14ac:dyDescent="0.25">
      <c r="A9446">
        <v>201508</v>
      </c>
      <c r="B9446">
        <v>1</v>
      </c>
      <c r="C9446">
        <v>1943480473</v>
      </c>
      <c r="D9446">
        <v>6206.17</v>
      </c>
    </row>
    <row r="9447" spans="1:4" x14ac:dyDescent="0.25">
      <c r="A9447">
        <v>201508</v>
      </c>
      <c r="B9447">
        <v>1</v>
      </c>
      <c r="C9447">
        <v>770166069</v>
      </c>
      <c r="D9447">
        <v>165.99</v>
      </c>
    </row>
    <row r="9448" spans="1:4" x14ac:dyDescent="0.25">
      <c r="A9448">
        <v>201508</v>
      </c>
      <c r="B9448">
        <v>1</v>
      </c>
      <c r="C9448">
        <v>4239074048</v>
      </c>
      <c r="D9448">
        <v>6219.4</v>
      </c>
    </row>
    <row r="9449" spans="1:4" x14ac:dyDescent="0.25">
      <c r="A9449">
        <v>201508</v>
      </c>
      <c r="B9449">
        <v>1</v>
      </c>
      <c r="C9449">
        <v>3356053364</v>
      </c>
      <c r="D9449">
        <v>475</v>
      </c>
    </row>
    <row r="9450" spans="1:4" x14ac:dyDescent="0.25">
      <c r="A9450">
        <v>201508</v>
      </c>
      <c r="B9450">
        <v>0</v>
      </c>
      <c r="C9450">
        <v>2905550034</v>
      </c>
      <c r="D9450">
        <v>0</v>
      </c>
    </row>
    <row r="9451" spans="1:4" x14ac:dyDescent="0.25">
      <c r="A9451">
        <v>201508</v>
      </c>
      <c r="B9451">
        <v>1</v>
      </c>
      <c r="C9451">
        <v>3721797968</v>
      </c>
      <c r="D9451">
        <v>51731.94</v>
      </c>
    </row>
    <row r="9452" spans="1:4" x14ac:dyDescent="0.25">
      <c r="A9452">
        <v>201508</v>
      </c>
      <c r="B9452">
        <v>1</v>
      </c>
      <c r="C9452">
        <v>1833342257</v>
      </c>
      <c r="D9452">
        <v>991.66</v>
      </c>
    </row>
    <row r="9453" spans="1:4" x14ac:dyDescent="0.25">
      <c r="A9453">
        <v>201508</v>
      </c>
      <c r="B9453">
        <v>1</v>
      </c>
      <c r="C9453">
        <v>2383543276</v>
      </c>
      <c r="D9453">
        <v>9455.2800000000007</v>
      </c>
    </row>
    <row r="9454" spans="1:4" x14ac:dyDescent="0.25">
      <c r="A9454">
        <v>201508</v>
      </c>
      <c r="B9454">
        <v>1</v>
      </c>
      <c r="C9454">
        <v>4254690536</v>
      </c>
      <c r="D9454">
        <v>653.34</v>
      </c>
    </row>
    <row r="9455" spans="1:4" x14ac:dyDescent="0.25">
      <c r="A9455">
        <v>201508</v>
      </c>
      <c r="B9455">
        <v>1</v>
      </c>
      <c r="C9455">
        <v>2129438358</v>
      </c>
      <c r="D9455">
        <v>26506.73</v>
      </c>
    </row>
    <row r="9456" spans="1:4" x14ac:dyDescent="0.25">
      <c r="A9456">
        <v>201508</v>
      </c>
      <c r="B9456">
        <v>1</v>
      </c>
      <c r="C9456">
        <v>3150719810</v>
      </c>
      <c r="D9456">
        <v>8349.98</v>
      </c>
    </row>
    <row r="9457" spans="1:4" x14ac:dyDescent="0.25">
      <c r="A9457">
        <v>201508</v>
      </c>
      <c r="B9457">
        <v>1</v>
      </c>
      <c r="C9457">
        <v>3178010677</v>
      </c>
      <c r="D9457">
        <v>686.71</v>
      </c>
    </row>
    <row r="9458" spans="1:4" x14ac:dyDescent="0.25">
      <c r="A9458">
        <v>201508</v>
      </c>
      <c r="B9458">
        <v>0</v>
      </c>
      <c r="C9458">
        <v>2526676220</v>
      </c>
      <c r="D9458">
        <v>0</v>
      </c>
    </row>
    <row r="9459" spans="1:4" x14ac:dyDescent="0.25">
      <c r="A9459">
        <v>201508</v>
      </c>
      <c r="B9459">
        <v>1</v>
      </c>
      <c r="C9459">
        <v>392641417</v>
      </c>
      <c r="D9459">
        <v>2642.53</v>
      </c>
    </row>
    <row r="9460" spans="1:4" x14ac:dyDescent="0.25">
      <c r="A9460">
        <v>201508</v>
      </c>
      <c r="B9460">
        <v>1</v>
      </c>
      <c r="C9460">
        <v>3100826384</v>
      </c>
      <c r="D9460">
        <v>3061</v>
      </c>
    </row>
    <row r="9461" spans="1:4" x14ac:dyDescent="0.25">
      <c r="A9461">
        <v>201508</v>
      </c>
      <c r="B9461">
        <v>0</v>
      </c>
      <c r="C9461">
        <v>3680704074</v>
      </c>
      <c r="D9461">
        <v>0</v>
      </c>
    </row>
    <row r="9462" spans="1:4" x14ac:dyDescent="0.25">
      <c r="A9462">
        <v>201508</v>
      </c>
      <c r="B9462">
        <v>1</v>
      </c>
      <c r="C9462">
        <v>4056676519</v>
      </c>
      <c r="D9462">
        <v>21841.5</v>
      </c>
    </row>
    <row r="9463" spans="1:4" x14ac:dyDescent="0.25">
      <c r="A9463">
        <v>201508</v>
      </c>
      <c r="B9463">
        <v>1</v>
      </c>
      <c r="C9463">
        <v>2158537903</v>
      </c>
      <c r="D9463">
        <v>2543.8000000000002</v>
      </c>
    </row>
    <row r="9464" spans="1:4" x14ac:dyDescent="0.25">
      <c r="A9464">
        <v>201508</v>
      </c>
      <c r="B9464">
        <v>0</v>
      </c>
      <c r="C9464">
        <v>2569992654</v>
      </c>
      <c r="D9464">
        <v>0</v>
      </c>
    </row>
    <row r="9465" spans="1:4" x14ac:dyDescent="0.25">
      <c r="A9465">
        <v>201508</v>
      </c>
      <c r="B9465">
        <v>1</v>
      </c>
      <c r="C9465">
        <v>3581880412</v>
      </c>
      <c r="D9465">
        <v>276.57</v>
      </c>
    </row>
    <row r="9466" spans="1:4" x14ac:dyDescent="0.25">
      <c r="A9466">
        <v>201508</v>
      </c>
      <c r="B9466">
        <v>0</v>
      </c>
      <c r="C9466">
        <v>3488024171</v>
      </c>
      <c r="D9466">
        <v>0</v>
      </c>
    </row>
    <row r="9467" spans="1:4" x14ac:dyDescent="0.25">
      <c r="A9467">
        <v>201508</v>
      </c>
      <c r="B9467">
        <v>1</v>
      </c>
      <c r="C9467">
        <v>198850868</v>
      </c>
      <c r="D9467">
        <v>2880.13</v>
      </c>
    </row>
    <row r="9468" spans="1:4" x14ac:dyDescent="0.25">
      <c r="A9468">
        <v>201508</v>
      </c>
      <c r="B9468">
        <v>1</v>
      </c>
      <c r="C9468">
        <v>1935385758</v>
      </c>
      <c r="D9468">
        <v>398</v>
      </c>
    </row>
    <row r="9469" spans="1:4" x14ac:dyDescent="0.25">
      <c r="A9469">
        <v>201508</v>
      </c>
      <c r="B9469">
        <v>1</v>
      </c>
      <c r="C9469">
        <v>338774477</v>
      </c>
      <c r="D9469">
        <v>17.22</v>
      </c>
    </row>
    <row r="9470" spans="1:4" x14ac:dyDescent="0.25">
      <c r="A9470">
        <v>201508</v>
      </c>
      <c r="B9470">
        <v>1</v>
      </c>
      <c r="C9470">
        <v>2478232224</v>
      </c>
      <c r="D9470">
        <v>2877.92</v>
      </c>
    </row>
    <row r="9471" spans="1:4" x14ac:dyDescent="0.25">
      <c r="A9471">
        <v>201508</v>
      </c>
      <c r="B9471">
        <v>1</v>
      </c>
      <c r="C9471">
        <v>954108142</v>
      </c>
      <c r="D9471">
        <v>137.4</v>
      </c>
    </row>
    <row r="9472" spans="1:4" x14ac:dyDescent="0.25">
      <c r="A9472">
        <v>201508</v>
      </c>
      <c r="B9472">
        <v>1</v>
      </c>
      <c r="C9472">
        <v>3154576539</v>
      </c>
      <c r="D9472">
        <v>13649.84</v>
      </c>
    </row>
    <row r="9473" spans="1:4" x14ac:dyDescent="0.25">
      <c r="A9473">
        <v>201508</v>
      </c>
      <c r="B9473">
        <v>1</v>
      </c>
      <c r="C9473">
        <v>740839096</v>
      </c>
      <c r="D9473">
        <v>349.08</v>
      </c>
    </row>
    <row r="9474" spans="1:4" x14ac:dyDescent="0.25">
      <c r="A9474">
        <v>201508</v>
      </c>
      <c r="B9474">
        <v>0</v>
      </c>
      <c r="C9474">
        <v>4262573864</v>
      </c>
      <c r="D9474">
        <v>0</v>
      </c>
    </row>
    <row r="9475" spans="1:4" x14ac:dyDescent="0.25">
      <c r="A9475">
        <v>201508</v>
      </c>
      <c r="B9475">
        <v>1</v>
      </c>
      <c r="C9475">
        <v>2707693652</v>
      </c>
      <c r="D9475">
        <v>1160.97</v>
      </c>
    </row>
    <row r="9476" spans="1:4" x14ac:dyDescent="0.25">
      <c r="A9476">
        <v>201508</v>
      </c>
      <c r="B9476">
        <v>0</v>
      </c>
      <c r="C9476">
        <v>3991330096</v>
      </c>
      <c r="D9476">
        <v>0</v>
      </c>
    </row>
    <row r="9477" spans="1:4" x14ac:dyDescent="0.25">
      <c r="A9477">
        <v>201508</v>
      </c>
      <c r="B9477">
        <v>0</v>
      </c>
      <c r="C9477">
        <v>1325747092</v>
      </c>
      <c r="D9477">
        <v>0</v>
      </c>
    </row>
    <row r="9478" spans="1:4" x14ac:dyDescent="0.25">
      <c r="A9478">
        <v>201508</v>
      </c>
      <c r="B9478">
        <v>1</v>
      </c>
      <c r="C9478">
        <v>3350457744</v>
      </c>
      <c r="D9478">
        <v>92811.02</v>
      </c>
    </row>
    <row r="9479" spans="1:4" x14ac:dyDescent="0.25">
      <c r="A9479">
        <v>201508</v>
      </c>
      <c r="B9479">
        <v>1</v>
      </c>
      <c r="C9479">
        <v>3793887712</v>
      </c>
      <c r="D9479">
        <v>3037.22</v>
      </c>
    </row>
    <row r="9480" spans="1:4" x14ac:dyDescent="0.25">
      <c r="A9480">
        <v>201508</v>
      </c>
      <c r="B9480">
        <v>1</v>
      </c>
      <c r="C9480">
        <v>2517162959</v>
      </c>
      <c r="D9480">
        <v>5986.03</v>
      </c>
    </row>
    <row r="9481" spans="1:4" x14ac:dyDescent="0.25">
      <c r="A9481">
        <v>201508</v>
      </c>
      <c r="B9481">
        <v>1</v>
      </c>
      <c r="C9481">
        <v>1407294858</v>
      </c>
      <c r="D9481">
        <v>18814.919999999998</v>
      </c>
    </row>
    <row r="9482" spans="1:4" x14ac:dyDescent="0.25">
      <c r="A9482">
        <v>201508</v>
      </c>
      <c r="B9482">
        <v>0</v>
      </c>
      <c r="C9482">
        <v>2503387872</v>
      </c>
      <c r="D9482">
        <v>0</v>
      </c>
    </row>
    <row r="9483" spans="1:4" x14ac:dyDescent="0.25">
      <c r="A9483">
        <v>201508</v>
      </c>
      <c r="B9483">
        <v>1</v>
      </c>
      <c r="C9483">
        <v>1514049464</v>
      </c>
      <c r="D9483">
        <v>4261.3</v>
      </c>
    </row>
    <row r="9484" spans="1:4" x14ac:dyDescent="0.25">
      <c r="A9484">
        <v>201508</v>
      </c>
      <c r="B9484">
        <v>1</v>
      </c>
      <c r="C9484">
        <v>2808104697</v>
      </c>
      <c r="D9484">
        <v>17164.490000000002</v>
      </c>
    </row>
    <row r="9485" spans="1:4" x14ac:dyDescent="0.25">
      <c r="A9485">
        <v>201508</v>
      </c>
      <c r="B9485">
        <v>1</v>
      </c>
      <c r="C9485">
        <v>586161016</v>
      </c>
      <c r="D9485">
        <v>11581.68</v>
      </c>
    </row>
    <row r="9486" spans="1:4" x14ac:dyDescent="0.25">
      <c r="A9486">
        <v>201508</v>
      </c>
      <c r="B9486">
        <v>1</v>
      </c>
      <c r="C9486">
        <v>3160919213</v>
      </c>
      <c r="D9486">
        <v>4356.8100000000004</v>
      </c>
    </row>
    <row r="9487" spans="1:4" x14ac:dyDescent="0.25">
      <c r="A9487">
        <v>201508</v>
      </c>
      <c r="B9487">
        <v>1</v>
      </c>
      <c r="C9487">
        <v>3341874393</v>
      </c>
      <c r="D9487">
        <v>27478.639999999999</v>
      </c>
    </row>
    <row r="9488" spans="1:4" x14ac:dyDescent="0.25">
      <c r="A9488">
        <v>201508</v>
      </c>
      <c r="B9488">
        <v>0</v>
      </c>
      <c r="C9488">
        <v>1554389779</v>
      </c>
      <c r="D9488">
        <v>0</v>
      </c>
    </row>
    <row r="9489" spans="1:4" x14ac:dyDescent="0.25">
      <c r="A9489">
        <v>201508</v>
      </c>
      <c r="B9489">
        <v>1</v>
      </c>
      <c r="C9489">
        <v>4274713</v>
      </c>
      <c r="D9489">
        <v>18822.560000000001</v>
      </c>
    </row>
    <row r="9490" spans="1:4" x14ac:dyDescent="0.25">
      <c r="A9490">
        <v>201508</v>
      </c>
      <c r="B9490">
        <v>1</v>
      </c>
      <c r="C9490">
        <v>2842133827</v>
      </c>
      <c r="D9490">
        <v>22405.17</v>
      </c>
    </row>
    <row r="9491" spans="1:4" x14ac:dyDescent="0.25">
      <c r="A9491">
        <v>201508</v>
      </c>
      <c r="B9491">
        <v>1</v>
      </c>
      <c r="C9491">
        <v>99419282</v>
      </c>
      <c r="D9491">
        <v>31.01</v>
      </c>
    </row>
    <row r="9492" spans="1:4" x14ac:dyDescent="0.25">
      <c r="A9492">
        <v>201508</v>
      </c>
      <c r="B9492">
        <v>1</v>
      </c>
      <c r="C9492">
        <v>1002692703</v>
      </c>
      <c r="D9492">
        <v>16147.85</v>
      </c>
    </row>
    <row r="9493" spans="1:4" x14ac:dyDescent="0.25">
      <c r="A9493">
        <v>201508</v>
      </c>
      <c r="B9493">
        <v>1</v>
      </c>
      <c r="C9493">
        <v>834698373</v>
      </c>
      <c r="D9493">
        <v>2471.3200000000002</v>
      </c>
    </row>
    <row r="9494" spans="1:4" x14ac:dyDescent="0.25">
      <c r="A9494">
        <v>201508</v>
      </c>
      <c r="B9494">
        <v>1</v>
      </c>
      <c r="C9494">
        <v>3676361631</v>
      </c>
      <c r="D9494">
        <v>188458.44</v>
      </c>
    </row>
    <row r="9495" spans="1:4" x14ac:dyDescent="0.25">
      <c r="A9495">
        <v>201508</v>
      </c>
      <c r="B9495">
        <v>1</v>
      </c>
      <c r="C9495">
        <v>3795317047</v>
      </c>
      <c r="D9495">
        <v>12554.44</v>
      </c>
    </row>
    <row r="9496" spans="1:4" x14ac:dyDescent="0.25">
      <c r="A9496">
        <v>201508</v>
      </c>
      <c r="B9496">
        <v>1</v>
      </c>
      <c r="C9496">
        <v>1643736369</v>
      </c>
      <c r="D9496">
        <v>3021.8</v>
      </c>
    </row>
    <row r="9497" spans="1:4" x14ac:dyDescent="0.25">
      <c r="A9497">
        <v>201508</v>
      </c>
      <c r="B9497">
        <v>1</v>
      </c>
      <c r="C9497">
        <v>3374924951</v>
      </c>
      <c r="D9497">
        <v>64130.26</v>
      </c>
    </row>
    <row r="9498" spans="1:4" x14ac:dyDescent="0.25">
      <c r="A9498">
        <v>201508</v>
      </c>
      <c r="B9498">
        <v>1</v>
      </c>
      <c r="C9498">
        <v>515868213</v>
      </c>
      <c r="D9498">
        <v>5910.06</v>
      </c>
    </row>
    <row r="9499" spans="1:4" x14ac:dyDescent="0.25">
      <c r="A9499">
        <v>201508</v>
      </c>
      <c r="B9499">
        <v>0</v>
      </c>
      <c r="C9499">
        <v>1593734085</v>
      </c>
      <c r="D9499">
        <v>0</v>
      </c>
    </row>
    <row r="9500" spans="1:4" x14ac:dyDescent="0.25">
      <c r="A9500">
        <v>201508</v>
      </c>
      <c r="B9500">
        <v>1</v>
      </c>
      <c r="C9500">
        <v>2381128829</v>
      </c>
      <c r="D9500">
        <v>97971.93</v>
      </c>
    </row>
    <row r="9501" spans="1:4" x14ac:dyDescent="0.25">
      <c r="A9501">
        <v>201508</v>
      </c>
      <c r="B9501">
        <v>1</v>
      </c>
      <c r="C9501">
        <v>2860724614</v>
      </c>
      <c r="D9501">
        <v>53311.32</v>
      </c>
    </row>
    <row r="9502" spans="1:4" x14ac:dyDescent="0.25">
      <c r="A9502">
        <v>201508</v>
      </c>
      <c r="B9502">
        <v>1</v>
      </c>
      <c r="C9502">
        <v>4249908163</v>
      </c>
      <c r="D9502">
        <v>49208.32</v>
      </c>
    </row>
    <row r="9503" spans="1:4" x14ac:dyDescent="0.25">
      <c r="A9503">
        <v>201508</v>
      </c>
      <c r="B9503">
        <v>1</v>
      </c>
      <c r="C9503">
        <v>3679649162</v>
      </c>
      <c r="D9503">
        <v>15157.13</v>
      </c>
    </row>
    <row r="9504" spans="1:4" x14ac:dyDescent="0.25">
      <c r="A9504">
        <v>201508</v>
      </c>
      <c r="B9504">
        <v>1</v>
      </c>
      <c r="C9504">
        <v>518070312</v>
      </c>
      <c r="D9504">
        <v>43883.5</v>
      </c>
    </row>
    <row r="9505" spans="1:4" x14ac:dyDescent="0.25">
      <c r="A9505">
        <v>201508</v>
      </c>
      <c r="B9505">
        <v>1</v>
      </c>
      <c r="C9505">
        <v>3062888845</v>
      </c>
      <c r="D9505">
        <v>55251.11</v>
      </c>
    </row>
    <row r="9506" spans="1:4" x14ac:dyDescent="0.25">
      <c r="A9506">
        <v>201508</v>
      </c>
      <c r="B9506">
        <v>1</v>
      </c>
      <c r="C9506">
        <v>2418644404</v>
      </c>
      <c r="D9506">
        <v>1948.7</v>
      </c>
    </row>
    <row r="9507" spans="1:4" x14ac:dyDescent="0.25">
      <c r="A9507">
        <v>201508</v>
      </c>
      <c r="B9507">
        <v>1</v>
      </c>
      <c r="C9507">
        <v>268964650</v>
      </c>
      <c r="D9507">
        <v>7982.31</v>
      </c>
    </row>
    <row r="9508" spans="1:4" x14ac:dyDescent="0.25">
      <c r="A9508">
        <v>201508</v>
      </c>
      <c r="B9508">
        <v>1</v>
      </c>
      <c r="C9508">
        <v>3959141768</v>
      </c>
      <c r="D9508">
        <v>14244.99</v>
      </c>
    </row>
    <row r="9509" spans="1:4" x14ac:dyDescent="0.25">
      <c r="A9509">
        <v>201508</v>
      </c>
      <c r="B9509">
        <v>1</v>
      </c>
      <c r="C9509">
        <v>682940440</v>
      </c>
      <c r="D9509">
        <v>38596.54</v>
      </c>
    </row>
    <row r="9510" spans="1:4" x14ac:dyDescent="0.25">
      <c r="A9510">
        <v>201508</v>
      </c>
      <c r="B9510">
        <v>1</v>
      </c>
      <c r="C9510">
        <v>3513838895</v>
      </c>
      <c r="D9510">
        <v>6848.57</v>
      </c>
    </row>
    <row r="9511" spans="1:4" x14ac:dyDescent="0.25">
      <c r="A9511">
        <v>201508</v>
      </c>
      <c r="B9511">
        <v>1</v>
      </c>
      <c r="C9511">
        <v>2123530799</v>
      </c>
      <c r="D9511">
        <v>125485.98</v>
      </c>
    </row>
    <row r="9512" spans="1:4" x14ac:dyDescent="0.25">
      <c r="A9512">
        <v>201508</v>
      </c>
      <c r="B9512">
        <v>1</v>
      </c>
      <c r="C9512">
        <v>1798227262</v>
      </c>
      <c r="D9512">
        <v>81.02</v>
      </c>
    </row>
    <row r="9513" spans="1:4" x14ac:dyDescent="0.25">
      <c r="A9513">
        <v>201508</v>
      </c>
      <c r="B9513">
        <v>1</v>
      </c>
      <c r="C9513">
        <v>3258285322</v>
      </c>
      <c r="D9513">
        <v>15952.97</v>
      </c>
    </row>
    <row r="9514" spans="1:4" x14ac:dyDescent="0.25">
      <c r="A9514">
        <v>201508</v>
      </c>
      <c r="B9514">
        <v>1</v>
      </c>
      <c r="C9514">
        <v>567860474</v>
      </c>
      <c r="D9514">
        <v>110.96</v>
      </c>
    </row>
    <row r="9515" spans="1:4" x14ac:dyDescent="0.25">
      <c r="A9515">
        <v>201508</v>
      </c>
      <c r="B9515">
        <v>1</v>
      </c>
      <c r="C9515">
        <v>4248698512</v>
      </c>
      <c r="D9515">
        <v>2321.34</v>
      </c>
    </row>
    <row r="9516" spans="1:4" x14ac:dyDescent="0.25">
      <c r="A9516">
        <v>201508</v>
      </c>
      <c r="B9516">
        <v>0</v>
      </c>
      <c r="C9516">
        <v>1926855166</v>
      </c>
      <c r="D9516">
        <v>0</v>
      </c>
    </row>
    <row r="9517" spans="1:4" x14ac:dyDescent="0.25">
      <c r="A9517">
        <v>201508</v>
      </c>
      <c r="B9517">
        <v>0</v>
      </c>
      <c r="C9517">
        <v>1717958596</v>
      </c>
      <c r="D9517">
        <v>0</v>
      </c>
    </row>
    <row r="9518" spans="1:4" x14ac:dyDescent="0.25">
      <c r="A9518">
        <v>201508</v>
      </c>
      <c r="B9518">
        <v>1</v>
      </c>
      <c r="C9518">
        <v>2708946852</v>
      </c>
      <c r="D9518">
        <v>4569.57</v>
      </c>
    </row>
    <row r="9519" spans="1:4" x14ac:dyDescent="0.25">
      <c r="A9519">
        <v>201508</v>
      </c>
      <c r="B9519">
        <v>1</v>
      </c>
      <c r="C9519">
        <v>546126006</v>
      </c>
      <c r="D9519">
        <v>4360.83</v>
      </c>
    </row>
    <row r="9520" spans="1:4" x14ac:dyDescent="0.25">
      <c r="A9520">
        <v>201508</v>
      </c>
      <c r="B9520">
        <v>1</v>
      </c>
      <c r="C9520">
        <v>502161415</v>
      </c>
      <c r="D9520">
        <v>970.9</v>
      </c>
    </row>
    <row r="9521" spans="1:4" x14ac:dyDescent="0.25">
      <c r="A9521">
        <v>201508</v>
      </c>
      <c r="B9521">
        <v>1</v>
      </c>
      <c r="C9521">
        <v>118939038</v>
      </c>
      <c r="D9521">
        <v>456.51</v>
      </c>
    </row>
    <row r="9522" spans="1:4" x14ac:dyDescent="0.25">
      <c r="A9522">
        <v>201508</v>
      </c>
      <c r="B9522">
        <v>1</v>
      </c>
      <c r="C9522">
        <v>1324057076</v>
      </c>
      <c r="D9522">
        <v>20041.7</v>
      </c>
    </row>
    <row r="9523" spans="1:4" x14ac:dyDescent="0.25">
      <c r="A9523">
        <v>201508</v>
      </c>
      <c r="B9523">
        <v>1</v>
      </c>
      <c r="C9523">
        <v>1839466700</v>
      </c>
      <c r="D9523">
        <v>27.55</v>
      </c>
    </row>
    <row r="9524" spans="1:4" x14ac:dyDescent="0.25">
      <c r="A9524">
        <v>201508</v>
      </c>
      <c r="B9524">
        <v>1</v>
      </c>
      <c r="C9524">
        <v>3481025421</v>
      </c>
      <c r="D9524">
        <v>94.58</v>
      </c>
    </row>
    <row r="9525" spans="1:4" x14ac:dyDescent="0.25">
      <c r="A9525">
        <v>201508</v>
      </c>
      <c r="B9525">
        <v>1</v>
      </c>
      <c r="C9525">
        <v>3726800223</v>
      </c>
      <c r="D9525">
        <v>925.76</v>
      </c>
    </row>
    <row r="9526" spans="1:4" x14ac:dyDescent="0.25">
      <c r="A9526">
        <v>201508</v>
      </c>
      <c r="B9526">
        <v>1</v>
      </c>
      <c r="C9526">
        <v>1590383768</v>
      </c>
      <c r="D9526">
        <v>16262.96</v>
      </c>
    </row>
    <row r="9527" spans="1:4" x14ac:dyDescent="0.25">
      <c r="A9527">
        <v>201508</v>
      </c>
      <c r="B9527">
        <v>1</v>
      </c>
      <c r="C9527">
        <v>3172856498</v>
      </c>
      <c r="D9527">
        <v>6137.68</v>
      </c>
    </row>
    <row r="9528" spans="1:4" x14ac:dyDescent="0.25">
      <c r="A9528">
        <v>201508</v>
      </c>
      <c r="B9528">
        <v>1</v>
      </c>
      <c r="C9528">
        <v>2610286891</v>
      </c>
      <c r="D9528">
        <v>342</v>
      </c>
    </row>
    <row r="9529" spans="1:4" x14ac:dyDescent="0.25">
      <c r="A9529">
        <v>201508</v>
      </c>
      <c r="B9529">
        <v>1</v>
      </c>
      <c r="C9529">
        <v>3026828969</v>
      </c>
      <c r="D9529">
        <v>140014.76999999999</v>
      </c>
    </row>
    <row r="9530" spans="1:4" x14ac:dyDescent="0.25">
      <c r="A9530">
        <v>201508</v>
      </c>
      <c r="B9530">
        <v>1</v>
      </c>
      <c r="C9530">
        <v>3832207403</v>
      </c>
      <c r="D9530">
        <v>75006.55</v>
      </c>
    </row>
    <row r="9531" spans="1:4" x14ac:dyDescent="0.25">
      <c r="A9531">
        <v>201508</v>
      </c>
      <c r="B9531">
        <v>1</v>
      </c>
      <c r="C9531">
        <v>3711380635</v>
      </c>
      <c r="D9531">
        <v>108165.84</v>
      </c>
    </row>
    <row r="9532" spans="1:4" x14ac:dyDescent="0.25">
      <c r="A9532">
        <v>201508</v>
      </c>
      <c r="B9532">
        <v>1</v>
      </c>
      <c r="C9532">
        <v>459174128</v>
      </c>
      <c r="D9532">
        <v>16647.060000000001</v>
      </c>
    </row>
    <row r="9533" spans="1:4" x14ac:dyDescent="0.25">
      <c r="A9533">
        <v>201508</v>
      </c>
      <c r="B9533">
        <v>1</v>
      </c>
      <c r="C9533">
        <v>1784711122</v>
      </c>
      <c r="D9533">
        <v>2617.02</v>
      </c>
    </row>
    <row r="9534" spans="1:4" x14ac:dyDescent="0.25">
      <c r="A9534">
        <v>201508</v>
      </c>
      <c r="B9534">
        <v>1</v>
      </c>
      <c r="C9534">
        <v>1930199415</v>
      </c>
      <c r="D9534">
        <v>35031.93</v>
      </c>
    </row>
    <row r="9535" spans="1:4" x14ac:dyDescent="0.25">
      <c r="A9535">
        <v>201508</v>
      </c>
      <c r="B9535">
        <v>1</v>
      </c>
      <c r="C9535">
        <v>4207987997</v>
      </c>
      <c r="D9535">
        <v>67.849999999999994</v>
      </c>
    </row>
    <row r="9536" spans="1:4" x14ac:dyDescent="0.25">
      <c r="A9536">
        <v>201508</v>
      </c>
      <c r="B9536">
        <v>1</v>
      </c>
      <c r="C9536">
        <v>2171935528</v>
      </c>
      <c r="D9536">
        <v>15320.72</v>
      </c>
    </row>
    <row r="9537" spans="1:4" x14ac:dyDescent="0.25">
      <c r="A9537">
        <v>201508</v>
      </c>
      <c r="B9537">
        <v>1</v>
      </c>
      <c r="C9537">
        <v>1931965859</v>
      </c>
      <c r="D9537">
        <v>334.27</v>
      </c>
    </row>
    <row r="9538" spans="1:4" x14ac:dyDescent="0.25">
      <c r="A9538">
        <v>201508</v>
      </c>
      <c r="B9538">
        <v>1</v>
      </c>
      <c r="C9538">
        <v>1432376948</v>
      </c>
      <c r="D9538">
        <v>13.52</v>
      </c>
    </row>
    <row r="9539" spans="1:4" x14ac:dyDescent="0.25">
      <c r="A9539">
        <v>201508</v>
      </c>
      <c r="B9539">
        <v>1</v>
      </c>
      <c r="C9539">
        <v>1867989342</v>
      </c>
      <c r="D9539">
        <v>311.77999999999997</v>
      </c>
    </row>
    <row r="9540" spans="1:4" x14ac:dyDescent="0.25">
      <c r="A9540">
        <v>201508</v>
      </c>
      <c r="B9540">
        <v>1</v>
      </c>
      <c r="C9540">
        <v>4218808835</v>
      </c>
      <c r="D9540">
        <v>362.65</v>
      </c>
    </row>
    <row r="9541" spans="1:4" x14ac:dyDescent="0.25">
      <c r="A9541">
        <v>201508</v>
      </c>
      <c r="B9541">
        <v>0</v>
      </c>
      <c r="C9541">
        <v>1479208959</v>
      </c>
      <c r="D9541">
        <v>0</v>
      </c>
    </row>
    <row r="9542" spans="1:4" x14ac:dyDescent="0.25">
      <c r="A9542">
        <v>201508</v>
      </c>
      <c r="B9542">
        <v>1</v>
      </c>
      <c r="C9542">
        <v>2502292802</v>
      </c>
      <c r="D9542">
        <v>285.98</v>
      </c>
    </row>
    <row r="9543" spans="1:4" x14ac:dyDescent="0.25">
      <c r="A9543">
        <v>201508</v>
      </c>
      <c r="B9543">
        <v>1</v>
      </c>
      <c r="C9543">
        <v>2908015817</v>
      </c>
      <c r="D9543">
        <v>1052.55</v>
      </c>
    </row>
    <row r="9544" spans="1:4" x14ac:dyDescent="0.25">
      <c r="A9544">
        <v>201508</v>
      </c>
      <c r="B9544">
        <v>1</v>
      </c>
      <c r="C9544">
        <v>2890980719</v>
      </c>
      <c r="D9544">
        <v>4907.58</v>
      </c>
    </row>
    <row r="9545" spans="1:4" x14ac:dyDescent="0.25">
      <c r="A9545">
        <v>201508</v>
      </c>
      <c r="B9545">
        <v>1</v>
      </c>
      <c r="C9545">
        <v>404167903</v>
      </c>
      <c r="D9545">
        <v>18673.28</v>
      </c>
    </row>
    <row r="9546" spans="1:4" x14ac:dyDescent="0.25">
      <c r="A9546">
        <v>201508</v>
      </c>
      <c r="B9546">
        <v>1</v>
      </c>
      <c r="C9546">
        <v>3877818189</v>
      </c>
      <c r="D9546">
        <v>8146.41</v>
      </c>
    </row>
    <row r="9547" spans="1:4" x14ac:dyDescent="0.25">
      <c r="A9547">
        <v>201508</v>
      </c>
      <c r="B9547">
        <v>1</v>
      </c>
      <c r="C9547">
        <v>2193029627</v>
      </c>
      <c r="D9547">
        <v>2695.16</v>
      </c>
    </row>
    <row r="9548" spans="1:4" x14ac:dyDescent="0.25">
      <c r="A9548">
        <v>201508</v>
      </c>
      <c r="B9548">
        <v>1</v>
      </c>
      <c r="C9548">
        <v>697759987</v>
      </c>
      <c r="D9548">
        <v>14657.38</v>
      </c>
    </row>
    <row r="9549" spans="1:4" x14ac:dyDescent="0.25">
      <c r="A9549">
        <v>201508</v>
      </c>
      <c r="B9549">
        <v>1</v>
      </c>
      <c r="C9549">
        <v>740277955</v>
      </c>
      <c r="D9549">
        <v>65561.289999999994</v>
      </c>
    </row>
    <row r="9550" spans="1:4" x14ac:dyDescent="0.25">
      <c r="A9550">
        <v>201508</v>
      </c>
      <c r="B9550">
        <v>1</v>
      </c>
      <c r="C9550">
        <v>1620656323</v>
      </c>
      <c r="D9550">
        <v>20648.939999999999</v>
      </c>
    </row>
    <row r="9551" spans="1:4" x14ac:dyDescent="0.25">
      <c r="A9551">
        <v>201508</v>
      </c>
      <c r="B9551">
        <v>1</v>
      </c>
      <c r="C9551">
        <v>2921181194</v>
      </c>
      <c r="D9551">
        <v>45231.48</v>
      </c>
    </row>
    <row r="9552" spans="1:4" x14ac:dyDescent="0.25">
      <c r="A9552">
        <v>201508</v>
      </c>
      <c r="B9552">
        <v>1</v>
      </c>
      <c r="C9552">
        <v>452857206</v>
      </c>
      <c r="D9552">
        <v>5898.93</v>
      </c>
    </row>
    <row r="9553" spans="1:4" x14ac:dyDescent="0.25">
      <c r="A9553">
        <v>201508</v>
      </c>
      <c r="B9553">
        <v>0</v>
      </c>
      <c r="C9553">
        <v>1534383467</v>
      </c>
      <c r="D9553">
        <v>0</v>
      </c>
    </row>
    <row r="9554" spans="1:4" x14ac:dyDescent="0.25">
      <c r="A9554">
        <v>201508</v>
      </c>
      <c r="B9554">
        <v>1</v>
      </c>
      <c r="C9554">
        <v>1247550697</v>
      </c>
      <c r="D9554">
        <v>17666.3</v>
      </c>
    </row>
    <row r="9555" spans="1:4" x14ac:dyDescent="0.25">
      <c r="A9555">
        <v>201508</v>
      </c>
      <c r="B9555">
        <v>1</v>
      </c>
      <c r="C9555">
        <v>4053464613</v>
      </c>
      <c r="D9555">
        <v>2132.59</v>
      </c>
    </row>
    <row r="9556" spans="1:4" x14ac:dyDescent="0.25">
      <c r="A9556">
        <v>201508</v>
      </c>
      <c r="B9556">
        <v>0</v>
      </c>
      <c r="C9556">
        <v>3644238844</v>
      </c>
      <c r="D9556">
        <v>0</v>
      </c>
    </row>
    <row r="9557" spans="1:4" x14ac:dyDescent="0.25">
      <c r="A9557">
        <v>201508</v>
      </c>
      <c r="B9557">
        <v>1</v>
      </c>
      <c r="C9557">
        <v>1201086865</v>
      </c>
      <c r="D9557">
        <v>9551.64</v>
      </c>
    </row>
    <row r="9558" spans="1:4" x14ac:dyDescent="0.25">
      <c r="A9558">
        <v>201508</v>
      </c>
      <c r="B9558">
        <v>1</v>
      </c>
      <c r="C9558">
        <v>2133191116</v>
      </c>
      <c r="D9558">
        <v>26.27</v>
      </c>
    </row>
    <row r="9559" spans="1:4" x14ac:dyDescent="0.25">
      <c r="A9559">
        <v>201508</v>
      </c>
      <c r="B9559">
        <v>1</v>
      </c>
      <c r="C9559">
        <v>2192291152</v>
      </c>
      <c r="D9559">
        <v>3983.16</v>
      </c>
    </row>
    <row r="9560" spans="1:4" x14ac:dyDescent="0.25">
      <c r="A9560">
        <v>201508</v>
      </c>
      <c r="B9560">
        <v>0</v>
      </c>
      <c r="C9560">
        <v>3535100263</v>
      </c>
      <c r="D9560">
        <v>0</v>
      </c>
    </row>
    <row r="9561" spans="1:4" x14ac:dyDescent="0.25">
      <c r="A9561">
        <v>201508</v>
      </c>
      <c r="B9561">
        <v>1</v>
      </c>
      <c r="C9561">
        <v>3189083418</v>
      </c>
      <c r="D9561">
        <v>3219.5</v>
      </c>
    </row>
    <row r="9562" spans="1:4" x14ac:dyDescent="0.25">
      <c r="A9562">
        <v>201508</v>
      </c>
      <c r="B9562">
        <v>1</v>
      </c>
      <c r="C9562">
        <v>3645021121</v>
      </c>
      <c r="D9562">
        <v>117636.17</v>
      </c>
    </row>
    <row r="9563" spans="1:4" x14ac:dyDescent="0.25">
      <c r="A9563">
        <v>201508</v>
      </c>
      <c r="B9563">
        <v>0</v>
      </c>
      <c r="C9563">
        <v>2622950298</v>
      </c>
      <c r="D9563">
        <v>0</v>
      </c>
    </row>
    <row r="9564" spans="1:4" x14ac:dyDescent="0.25">
      <c r="A9564">
        <v>201508</v>
      </c>
      <c r="B9564">
        <v>1</v>
      </c>
      <c r="C9564">
        <v>2486202345</v>
      </c>
      <c r="D9564">
        <v>2926.14</v>
      </c>
    </row>
    <row r="9565" spans="1:4" x14ac:dyDescent="0.25">
      <c r="A9565">
        <v>201508</v>
      </c>
      <c r="B9565">
        <v>1</v>
      </c>
      <c r="C9565">
        <v>4194999672</v>
      </c>
      <c r="D9565">
        <v>228.18</v>
      </c>
    </row>
    <row r="9566" spans="1:4" x14ac:dyDescent="0.25">
      <c r="A9566">
        <v>201508</v>
      </c>
      <c r="B9566">
        <v>1</v>
      </c>
      <c r="C9566">
        <v>3745315835</v>
      </c>
      <c r="D9566">
        <v>103.78</v>
      </c>
    </row>
    <row r="9567" spans="1:4" x14ac:dyDescent="0.25">
      <c r="A9567">
        <v>201508</v>
      </c>
      <c r="B9567">
        <v>1</v>
      </c>
      <c r="C9567">
        <v>3634438646</v>
      </c>
      <c r="D9567">
        <v>14463.22</v>
      </c>
    </row>
    <row r="9568" spans="1:4" x14ac:dyDescent="0.25">
      <c r="A9568">
        <v>201508</v>
      </c>
      <c r="B9568">
        <v>1</v>
      </c>
      <c r="C9568">
        <v>2426019190</v>
      </c>
      <c r="D9568">
        <v>203.31</v>
      </c>
    </row>
    <row r="9569" spans="1:4" x14ac:dyDescent="0.25">
      <c r="A9569">
        <v>201508</v>
      </c>
      <c r="B9569">
        <v>1</v>
      </c>
      <c r="C9569">
        <v>1255766234</v>
      </c>
      <c r="D9569">
        <v>53780.47</v>
      </c>
    </row>
    <row r="9570" spans="1:4" x14ac:dyDescent="0.25">
      <c r="A9570">
        <v>201508</v>
      </c>
      <c r="B9570">
        <v>1</v>
      </c>
      <c r="C9570">
        <v>313117090</v>
      </c>
      <c r="D9570">
        <v>238389.24</v>
      </c>
    </row>
    <row r="9571" spans="1:4" x14ac:dyDescent="0.25">
      <c r="A9571">
        <v>201508</v>
      </c>
      <c r="B9571">
        <v>0</v>
      </c>
      <c r="C9571">
        <v>2525036801</v>
      </c>
      <c r="D9571">
        <v>0</v>
      </c>
    </row>
    <row r="9572" spans="1:4" x14ac:dyDescent="0.25">
      <c r="A9572">
        <v>201508</v>
      </c>
      <c r="B9572">
        <v>1</v>
      </c>
      <c r="C9572">
        <v>2277277249</v>
      </c>
      <c r="D9572">
        <v>12828.35</v>
      </c>
    </row>
    <row r="9573" spans="1:4" x14ac:dyDescent="0.25">
      <c r="A9573">
        <v>201508</v>
      </c>
      <c r="B9573">
        <v>1</v>
      </c>
      <c r="C9573">
        <v>4111075594</v>
      </c>
      <c r="D9573">
        <v>12901.49</v>
      </c>
    </row>
    <row r="9574" spans="1:4" x14ac:dyDescent="0.25">
      <c r="A9574">
        <v>201508</v>
      </c>
      <c r="B9574">
        <v>1</v>
      </c>
      <c r="C9574">
        <v>3241650387</v>
      </c>
      <c r="D9574">
        <v>49050</v>
      </c>
    </row>
    <row r="9575" spans="1:4" x14ac:dyDescent="0.25">
      <c r="A9575">
        <v>201508</v>
      </c>
      <c r="B9575">
        <v>1</v>
      </c>
      <c r="C9575">
        <v>4072844084</v>
      </c>
      <c r="D9575">
        <v>51855.96</v>
      </c>
    </row>
    <row r="9576" spans="1:4" x14ac:dyDescent="0.25">
      <c r="A9576">
        <v>201508</v>
      </c>
      <c r="B9576">
        <v>1</v>
      </c>
      <c r="C9576">
        <v>4082567817</v>
      </c>
      <c r="D9576">
        <v>2933.5</v>
      </c>
    </row>
    <row r="9577" spans="1:4" x14ac:dyDescent="0.25">
      <c r="A9577">
        <v>201508</v>
      </c>
      <c r="B9577">
        <v>1</v>
      </c>
      <c r="C9577">
        <v>2871086148</v>
      </c>
      <c r="D9577">
        <v>6141.88</v>
      </c>
    </row>
    <row r="9578" spans="1:4" x14ac:dyDescent="0.25">
      <c r="A9578">
        <v>201508</v>
      </c>
      <c r="B9578">
        <v>1</v>
      </c>
      <c r="C9578">
        <v>1134222058</v>
      </c>
      <c r="D9578">
        <v>2976.45</v>
      </c>
    </row>
    <row r="9579" spans="1:4" x14ac:dyDescent="0.25">
      <c r="A9579">
        <v>201508</v>
      </c>
      <c r="B9579">
        <v>1</v>
      </c>
      <c r="C9579">
        <v>2287987949</v>
      </c>
      <c r="D9579">
        <v>46461.599999999999</v>
      </c>
    </row>
    <row r="9580" spans="1:4" x14ac:dyDescent="0.25">
      <c r="A9580">
        <v>201508</v>
      </c>
      <c r="B9580">
        <v>1</v>
      </c>
      <c r="C9580">
        <v>3716772031</v>
      </c>
      <c r="D9580">
        <v>23415.41</v>
      </c>
    </row>
    <row r="9581" spans="1:4" x14ac:dyDescent="0.25">
      <c r="A9581">
        <v>201508</v>
      </c>
      <c r="B9581">
        <v>0</v>
      </c>
      <c r="C9581">
        <v>679304645</v>
      </c>
      <c r="D9581">
        <v>0</v>
      </c>
    </row>
    <row r="9582" spans="1:4" x14ac:dyDescent="0.25">
      <c r="A9582">
        <v>201508</v>
      </c>
      <c r="B9582">
        <v>1</v>
      </c>
      <c r="C9582">
        <v>1902944864</v>
      </c>
      <c r="D9582">
        <v>4163.49</v>
      </c>
    </row>
    <row r="9583" spans="1:4" x14ac:dyDescent="0.25">
      <c r="A9583">
        <v>201508</v>
      </c>
      <c r="B9583">
        <v>1</v>
      </c>
      <c r="C9583">
        <v>3717373407</v>
      </c>
      <c r="D9583">
        <v>3635.14</v>
      </c>
    </row>
    <row r="9584" spans="1:4" x14ac:dyDescent="0.25">
      <c r="A9584">
        <v>201508</v>
      </c>
      <c r="B9584">
        <v>1</v>
      </c>
      <c r="C9584">
        <v>844312976</v>
      </c>
      <c r="D9584">
        <v>96353.17</v>
      </c>
    </row>
    <row r="9585" spans="1:4" x14ac:dyDescent="0.25">
      <c r="A9585">
        <v>201508</v>
      </c>
      <c r="B9585">
        <v>1</v>
      </c>
      <c r="C9585">
        <v>1499878483</v>
      </c>
      <c r="D9585">
        <v>11559.95</v>
      </c>
    </row>
    <row r="9586" spans="1:4" x14ac:dyDescent="0.25">
      <c r="A9586">
        <v>201508</v>
      </c>
      <c r="B9586">
        <v>1</v>
      </c>
      <c r="C9586">
        <v>295813612</v>
      </c>
      <c r="D9586">
        <v>8275.7099999999991</v>
      </c>
    </row>
    <row r="9587" spans="1:4" x14ac:dyDescent="0.25">
      <c r="A9587">
        <v>201508</v>
      </c>
      <c r="B9587">
        <v>1</v>
      </c>
      <c r="C9587">
        <v>3604315836</v>
      </c>
      <c r="D9587">
        <v>62301.35</v>
      </c>
    </row>
    <row r="9588" spans="1:4" x14ac:dyDescent="0.25">
      <c r="A9588">
        <v>201508</v>
      </c>
      <c r="B9588">
        <v>0</v>
      </c>
      <c r="C9588">
        <v>2028790148</v>
      </c>
      <c r="D9588">
        <v>0</v>
      </c>
    </row>
    <row r="9589" spans="1:4" x14ac:dyDescent="0.25">
      <c r="A9589">
        <v>201508</v>
      </c>
      <c r="B9589">
        <v>1</v>
      </c>
      <c r="C9589">
        <v>776930268</v>
      </c>
      <c r="D9589">
        <v>4229.17</v>
      </c>
    </row>
    <row r="9590" spans="1:4" x14ac:dyDescent="0.25">
      <c r="A9590">
        <v>201508</v>
      </c>
      <c r="B9590">
        <v>1</v>
      </c>
      <c r="C9590">
        <v>3726286137</v>
      </c>
      <c r="D9590">
        <v>6048.43</v>
      </c>
    </row>
    <row r="9591" spans="1:4" x14ac:dyDescent="0.25">
      <c r="A9591">
        <v>201508</v>
      </c>
      <c r="B9591">
        <v>1</v>
      </c>
      <c r="C9591">
        <v>3103711928</v>
      </c>
      <c r="D9591">
        <v>7709.87</v>
      </c>
    </row>
    <row r="9592" spans="1:4" x14ac:dyDescent="0.25">
      <c r="A9592">
        <v>201508</v>
      </c>
      <c r="B9592">
        <v>1</v>
      </c>
      <c r="C9592">
        <v>1722445636</v>
      </c>
      <c r="D9592">
        <v>23525.83</v>
      </c>
    </row>
    <row r="9593" spans="1:4" x14ac:dyDescent="0.25">
      <c r="A9593">
        <v>201508</v>
      </c>
      <c r="B9593">
        <v>1</v>
      </c>
      <c r="C9593">
        <v>2233106600</v>
      </c>
      <c r="D9593">
        <v>11532.58</v>
      </c>
    </row>
    <row r="9594" spans="1:4" x14ac:dyDescent="0.25">
      <c r="A9594">
        <v>201508</v>
      </c>
      <c r="B9594">
        <v>0</v>
      </c>
      <c r="C9594">
        <v>466311386</v>
      </c>
      <c r="D9594">
        <v>0</v>
      </c>
    </row>
    <row r="9595" spans="1:4" x14ac:dyDescent="0.25">
      <c r="A9595">
        <v>201508</v>
      </c>
      <c r="B9595">
        <v>0</v>
      </c>
      <c r="C9595">
        <v>2531460936</v>
      </c>
      <c r="D9595">
        <v>0</v>
      </c>
    </row>
    <row r="9596" spans="1:4" x14ac:dyDescent="0.25">
      <c r="A9596">
        <v>201508</v>
      </c>
      <c r="B9596">
        <v>1</v>
      </c>
      <c r="C9596">
        <v>3733402253</v>
      </c>
      <c r="D9596">
        <v>5403.51</v>
      </c>
    </row>
    <row r="9597" spans="1:4" x14ac:dyDescent="0.25">
      <c r="A9597">
        <v>201508</v>
      </c>
      <c r="B9597">
        <v>1</v>
      </c>
      <c r="C9597">
        <v>730472086</v>
      </c>
      <c r="D9597">
        <v>88</v>
      </c>
    </row>
    <row r="9598" spans="1:4" x14ac:dyDescent="0.25">
      <c r="A9598">
        <v>201508</v>
      </c>
      <c r="B9598">
        <v>0</v>
      </c>
      <c r="C9598">
        <v>2044625884</v>
      </c>
      <c r="D9598">
        <v>0</v>
      </c>
    </row>
    <row r="9599" spans="1:4" x14ac:dyDescent="0.25">
      <c r="A9599">
        <v>201508</v>
      </c>
      <c r="B9599">
        <v>1</v>
      </c>
      <c r="C9599">
        <v>4291855859</v>
      </c>
      <c r="D9599">
        <v>6425.75</v>
      </c>
    </row>
    <row r="9600" spans="1:4" x14ac:dyDescent="0.25">
      <c r="A9600">
        <v>201508</v>
      </c>
      <c r="B9600">
        <v>1</v>
      </c>
      <c r="C9600">
        <v>3806878508</v>
      </c>
      <c r="D9600">
        <v>79.48</v>
      </c>
    </row>
    <row r="9601" spans="1:4" x14ac:dyDescent="0.25">
      <c r="A9601">
        <v>201508</v>
      </c>
      <c r="B9601">
        <v>1</v>
      </c>
      <c r="C9601">
        <v>4042617544</v>
      </c>
      <c r="D9601">
        <v>598.35</v>
      </c>
    </row>
    <row r="9602" spans="1:4" x14ac:dyDescent="0.25">
      <c r="A9602">
        <v>201508</v>
      </c>
      <c r="B9602">
        <v>1</v>
      </c>
      <c r="C9602">
        <v>1272774974</v>
      </c>
      <c r="D9602">
        <v>630.92999999999995</v>
      </c>
    </row>
    <row r="9603" spans="1:4" x14ac:dyDescent="0.25">
      <c r="A9603">
        <v>201508</v>
      </c>
      <c r="B9603">
        <v>1</v>
      </c>
      <c r="C9603">
        <v>1219201528</v>
      </c>
      <c r="D9603">
        <v>527.04</v>
      </c>
    </row>
    <row r="9604" spans="1:4" x14ac:dyDescent="0.25">
      <c r="A9604">
        <v>201508</v>
      </c>
      <c r="B9604">
        <v>0</v>
      </c>
      <c r="C9604">
        <v>3063674676</v>
      </c>
      <c r="D9604">
        <v>0</v>
      </c>
    </row>
    <row r="9605" spans="1:4" x14ac:dyDescent="0.25">
      <c r="A9605">
        <v>201508</v>
      </c>
      <c r="B9605">
        <v>1</v>
      </c>
      <c r="C9605">
        <v>3172437855</v>
      </c>
      <c r="D9605">
        <v>2089.3000000000002</v>
      </c>
    </row>
    <row r="9606" spans="1:4" x14ac:dyDescent="0.25">
      <c r="A9606">
        <v>201508</v>
      </c>
      <c r="B9606">
        <v>1</v>
      </c>
      <c r="C9606">
        <v>3415307373</v>
      </c>
      <c r="D9606">
        <v>1751.5</v>
      </c>
    </row>
    <row r="9607" spans="1:4" x14ac:dyDescent="0.25">
      <c r="A9607">
        <v>201508</v>
      </c>
      <c r="B9607">
        <v>1</v>
      </c>
      <c r="C9607">
        <v>2952623665</v>
      </c>
      <c r="D9607">
        <v>504.35</v>
      </c>
    </row>
    <row r="9608" spans="1:4" x14ac:dyDescent="0.25">
      <c r="A9608">
        <v>201508</v>
      </c>
      <c r="B9608">
        <v>1</v>
      </c>
      <c r="C9608">
        <v>1394960934</v>
      </c>
      <c r="D9608">
        <v>166.28</v>
      </c>
    </row>
    <row r="9609" spans="1:4" x14ac:dyDescent="0.25">
      <c r="A9609">
        <v>201508</v>
      </c>
      <c r="B9609">
        <v>1</v>
      </c>
      <c r="C9609">
        <v>3439578255</v>
      </c>
      <c r="D9609">
        <v>2328.9899999999998</v>
      </c>
    </row>
    <row r="9610" spans="1:4" x14ac:dyDescent="0.25">
      <c r="A9610">
        <v>201508</v>
      </c>
      <c r="B9610">
        <v>1</v>
      </c>
      <c r="C9610">
        <v>1936698382</v>
      </c>
      <c r="D9610">
        <v>368.25</v>
      </c>
    </row>
    <row r="9611" spans="1:4" x14ac:dyDescent="0.25">
      <c r="A9611">
        <v>201508</v>
      </c>
      <c r="B9611">
        <v>1</v>
      </c>
      <c r="C9611">
        <v>1806102433</v>
      </c>
      <c r="D9611">
        <v>6053.24</v>
      </c>
    </row>
    <row r="9612" spans="1:4" x14ac:dyDescent="0.25">
      <c r="A9612">
        <v>201508</v>
      </c>
      <c r="B9612">
        <v>1</v>
      </c>
      <c r="C9612">
        <v>3417627933</v>
      </c>
      <c r="D9612">
        <v>63.26</v>
      </c>
    </row>
    <row r="9613" spans="1:4" x14ac:dyDescent="0.25">
      <c r="A9613">
        <v>201508</v>
      </c>
      <c r="B9613">
        <v>1</v>
      </c>
      <c r="C9613">
        <v>3126912777</v>
      </c>
      <c r="D9613">
        <v>1121.1300000000001</v>
      </c>
    </row>
    <row r="9614" spans="1:4" x14ac:dyDescent="0.25">
      <c r="A9614">
        <v>201508</v>
      </c>
      <c r="B9614">
        <v>0</v>
      </c>
      <c r="C9614">
        <v>79170743</v>
      </c>
      <c r="D9614">
        <v>0</v>
      </c>
    </row>
    <row r="9615" spans="1:4" x14ac:dyDescent="0.25">
      <c r="A9615">
        <v>201508</v>
      </c>
      <c r="B9615">
        <v>1</v>
      </c>
      <c r="C9615">
        <v>3231884186</v>
      </c>
      <c r="D9615">
        <v>561.98</v>
      </c>
    </row>
    <row r="9616" spans="1:4" x14ac:dyDescent="0.25">
      <c r="A9616">
        <v>201508</v>
      </c>
      <c r="B9616">
        <v>1</v>
      </c>
      <c r="C9616">
        <v>2247847601</v>
      </c>
      <c r="D9616">
        <v>12803.39</v>
      </c>
    </row>
    <row r="9617" spans="1:4" x14ac:dyDescent="0.25">
      <c r="A9617">
        <v>201508</v>
      </c>
      <c r="B9617">
        <v>1</v>
      </c>
      <c r="C9617">
        <v>256262625</v>
      </c>
      <c r="D9617">
        <v>1326.78</v>
      </c>
    </row>
    <row r="9618" spans="1:4" x14ac:dyDescent="0.25">
      <c r="A9618">
        <v>201508</v>
      </c>
      <c r="B9618">
        <v>1</v>
      </c>
      <c r="C9618">
        <v>2159426725</v>
      </c>
      <c r="D9618">
        <v>12739.54</v>
      </c>
    </row>
    <row r="9619" spans="1:4" x14ac:dyDescent="0.25">
      <c r="A9619">
        <v>201508</v>
      </c>
      <c r="B9619">
        <v>1</v>
      </c>
      <c r="C9619">
        <v>2019654310</v>
      </c>
      <c r="D9619">
        <v>2364.42</v>
      </c>
    </row>
    <row r="9620" spans="1:4" x14ac:dyDescent="0.25">
      <c r="A9620">
        <v>201508</v>
      </c>
      <c r="B9620">
        <v>1</v>
      </c>
      <c r="C9620">
        <v>4124892577</v>
      </c>
      <c r="D9620">
        <v>57832.54</v>
      </c>
    </row>
    <row r="9621" spans="1:4" x14ac:dyDescent="0.25">
      <c r="A9621">
        <v>201508</v>
      </c>
      <c r="B9621">
        <v>1</v>
      </c>
      <c r="C9621">
        <v>2757963382</v>
      </c>
      <c r="D9621">
        <v>13156.76</v>
      </c>
    </row>
    <row r="9622" spans="1:4" x14ac:dyDescent="0.25">
      <c r="A9622">
        <v>201508</v>
      </c>
      <c r="B9622">
        <v>1</v>
      </c>
      <c r="C9622">
        <v>3764275226</v>
      </c>
      <c r="D9622">
        <v>2347.12</v>
      </c>
    </row>
    <row r="9623" spans="1:4" x14ac:dyDescent="0.25">
      <c r="A9623">
        <v>201508</v>
      </c>
      <c r="B9623">
        <v>1</v>
      </c>
      <c r="C9623">
        <v>397280046</v>
      </c>
      <c r="D9623">
        <v>4156.47</v>
      </c>
    </row>
    <row r="9624" spans="1:4" x14ac:dyDescent="0.25">
      <c r="A9624">
        <v>201508</v>
      </c>
      <c r="B9624">
        <v>1</v>
      </c>
      <c r="C9624">
        <v>1985685596</v>
      </c>
      <c r="D9624">
        <v>2167.23</v>
      </c>
    </row>
    <row r="9625" spans="1:4" x14ac:dyDescent="0.25">
      <c r="A9625">
        <v>201508</v>
      </c>
      <c r="B9625">
        <v>1</v>
      </c>
      <c r="C9625">
        <v>4273485828</v>
      </c>
      <c r="D9625">
        <v>184.19</v>
      </c>
    </row>
    <row r="9626" spans="1:4" x14ac:dyDescent="0.25">
      <c r="A9626">
        <v>201508</v>
      </c>
      <c r="B9626">
        <v>1</v>
      </c>
      <c r="C9626">
        <v>564661732</v>
      </c>
      <c r="D9626">
        <v>269.66000000000003</v>
      </c>
    </row>
    <row r="9627" spans="1:4" x14ac:dyDescent="0.25">
      <c r="A9627">
        <v>201508</v>
      </c>
      <c r="B9627">
        <v>1</v>
      </c>
      <c r="C9627">
        <v>3661181648</v>
      </c>
      <c r="D9627">
        <v>1956.7</v>
      </c>
    </row>
    <row r="9628" spans="1:4" x14ac:dyDescent="0.25">
      <c r="A9628">
        <v>201508</v>
      </c>
      <c r="B9628">
        <v>1</v>
      </c>
      <c r="C9628">
        <v>3667972034</v>
      </c>
      <c r="D9628">
        <v>77.87</v>
      </c>
    </row>
    <row r="9629" spans="1:4" x14ac:dyDescent="0.25">
      <c r="A9629">
        <v>201508</v>
      </c>
      <c r="B9629">
        <v>1</v>
      </c>
      <c r="C9629">
        <v>789552419</v>
      </c>
      <c r="D9629">
        <v>1031.06</v>
      </c>
    </row>
    <row r="9630" spans="1:4" x14ac:dyDescent="0.25">
      <c r="A9630">
        <v>201508</v>
      </c>
      <c r="B9630">
        <v>1</v>
      </c>
      <c r="C9630">
        <v>405223510</v>
      </c>
      <c r="D9630">
        <v>1143.58</v>
      </c>
    </row>
    <row r="9631" spans="1:4" x14ac:dyDescent="0.25">
      <c r="A9631">
        <v>201508</v>
      </c>
      <c r="B9631">
        <v>0</v>
      </c>
      <c r="C9631">
        <v>164542913</v>
      </c>
      <c r="D9631">
        <v>0</v>
      </c>
    </row>
    <row r="9632" spans="1:4" x14ac:dyDescent="0.25">
      <c r="A9632">
        <v>201508</v>
      </c>
      <c r="B9632">
        <v>1</v>
      </c>
      <c r="C9632">
        <v>3474104064</v>
      </c>
      <c r="D9632">
        <v>12624.58</v>
      </c>
    </row>
    <row r="9633" spans="1:4" x14ac:dyDescent="0.25">
      <c r="A9633">
        <v>201508</v>
      </c>
      <c r="B9633">
        <v>0</v>
      </c>
      <c r="C9633">
        <v>1222410147</v>
      </c>
      <c r="D9633">
        <v>0</v>
      </c>
    </row>
    <row r="9634" spans="1:4" x14ac:dyDescent="0.25">
      <c r="A9634">
        <v>201508</v>
      </c>
      <c r="B9634">
        <v>1</v>
      </c>
      <c r="C9634">
        <v>3531173778</v>
      </c>
      <c r="D9634">
        <v>757.33</v>
      </c>
    </row>
    <row r="9635" spans="1:4" x14ac:dyDescent="0.25">
      <c r="A9635">
        <v>201508</v>
      </c>
      <c r="B9635">
        <v>1</v>
      </c>
      <c r="C9635">
        <v>2612892938</v>
      </c>
      <c r="D9635">
        <v>1659.39</v>
      </c>
    </row>
    <row r="9636" spans="1:4" x14ac:dyDescent="0.25">
      <c r="A9636">
        <v>201508</v>
      </c>
      <c r="B9636">
        <v>1</v>
      </c>
      <c r="C9636">
        <v>2959347172</v>
      </c>
      <c r="D9636">
        <v>321.98</v>
      </c>
    </row>
    <row r="9637" spans="1:4" x14ac:dyDescent="0.25">
      <c r="A9637">
        <v>201508</v>
      </c>
      <c r="B9637">
        <v>1</v>
      </c>
      <c r="C9637">
        <v>1958340155</v>
      </c>
      <c r="D9637">
        <v>324.3</v>
      </c>
    </row>
    <row r="9638" spans="1:4" x14ac:dyDescent="0.25">
      <c r="A9638">
        <v>201508</v>
      </c>
      <c r="B9638">
        <v>1</v>
      </c>
      <c r="C9638">
        <v>912359080</v>
      </c>
      <c r="D9638">
        <v>9306.1</v>
      </c>
    </row>
    <row r="9639" spans="1:4" x14ac:dyDescent="0.25">
      <c r="A9639">
        <v>201508</v>
      </c>
      <c r="B9639">
        <v>1</v>
      </c>
      <c r="C9639">
        <v>4220954443</v>
      </c>
      <c r="D9639">
        <v>2589.37</v>
      </c>
    </row>
    <row r="9640" spans="1:4" x14ac:dyDescent="0.25">
      <c r="A9640">
        <v>201508</v>
      </c>
      <c r="B9640">
        <v>1</v>
      </c>
      <c r="C9640">
        <v>4137587355</v>
      </c>
      <c r="D9640">
        <v>15.23</v>
      </c>
    </row>
    <row r="9641" spans="1:4" x14ac:dyDescent="0.25">
      <c r="A9641">
        <v>201508</v>
      </c>
      <c r="B9641">
        <v>0</v>
      </c>
      <c r="C9641">
        <v>539461477</v>
      </c>
      <c r="D9641">
        <v>0</v>
      </c>
    </row>
    <row r="9642" spans="1:4" x14ac:dyDescent="0.25">
      <c r="A9642">
        <v>201508</v>
      </c>
      <c r="B9642">
        <v>1</v>
      </c>
      <c r="C9642">
        <v>805926314</v>
      </c>
      <c r="D9642">
        <v>4621.5200000000004</v>
      </c>
    </row>
    <row r="9643" spans="1:4" x14ac:dyDescent="0.25">
      <c r="A9643">
        <v>201508</v>
      </c>
      <c r="B9643">
        <v>1</v>
      </c>
      <c r="C9643">
        <v>1041172401</v>
      </c>
      <c r="D9643">
        <v>16015.75</v>
      </c>
    </row>
    <row r="9644" spans="1:4" x14ac:dyDescent="0.25">
      <c r="A9644">
        <v>201508</v>
      </c>
      <c r="B9644">
        <v>1</v>
      </c>
      <c r="C9644">
        <v>3284599115</v>
      </c>
      <c r="D9644">
        <v>29.3</v>
      </c>
    </row>
    <row r="9645" spans="1:4" x14ac:dyDescent="0.25">
      <c r="A9645">
        <v>201508</v>
      </c>
      <c r="B9645">
        <v>1</v>
      </c>
      <c r="C9645">
        <v>1826576872</v>
      </c>
      <c r="D9645">
        <v>582.61</v>
      </c>
    </row>
    <row r="9646" spans="1:4" x14ac:dyDescent="0.25">
      <c r="A9646">
        <v>201508</v>
      </c>
      <c r="B9646">
        <v>0</v>
      </c>
      <c r="C9646">
        <v>3886897507</v>
      </c>
      <c r="D9646">
        <v>0</v>
      </c>
    </row>
    <row r="9647" spans="1:4" x14ac:dyDescent="0.25">
      <c r="A9647">
        <v>201508</v>
      </c>
      <c r="B9647">
        <v>1</v>
      </c>
      <c r="C9647">
        <v>1152776402</v>
      </c>
      <c r="D9647">
        <v>51.88</v>
      </c>
    </row>
    <row r="9648" spans="1:4" x14ac:dyDescent="0.25">
      <c r="A9648">
        <v>201508</v>
      </c>
      <c r="B9648">
        <v>1</v>
      </c>
      <c r="C9648">
        <v>1671982734</v>
      </c>
      <c r="D9648">
        <v>1156.05</v>
      </c>
    </row>
    <row r="9649" spans="1:4" x14ac:dyDescent="0.25">
      <c r="A9649">
        <v>201508</v>
      </c>
      <c r="B9649">
        <v>1</v>
      </c>
      <c r="C9649">
        <v>1249164168</v>
      </c>
      <c r="D9649">
        <v>7596.18</v>
      </c>
    </row>
    <row r="9650" spans="1:4" x14ac:dyDescent="0.25">
      <c r="A9650">
        <v>201508</v>
      </c>
      <c r="B9650">
        <v>1</v>
      </c>
      <c r="C9650">
        <v>3426627644</v>
      </c>
      <c r="D9650">
        <v>19938.2</v>
      </c>
    </row>
    <row r="9651" spans="1:4" x14ac:dyDescent="0.25">
      <c r="A9651">
        <v>201508</v>
      </c>
      <c r="B9651">
        <v>1</v>
      </c>
      <c r="C9651">
        <v>2123130969</v>
      </c>
      <c r="D9651">
        <v>1432.75</v>
      </c>
    </row>
    <row r="9652" spans="1:4" x14ac:dyDescent="0.25">
      <c r="A9652">
        <v>201508</v>
      </c>
      <c r="B9652">
        <v>1</v>
      </c>
      <c r="C9652">
        <v>1438268189</v>
      </c>
      <c r="D9652">
        <v>1720.03</v>
      </c>
    </row>
    <row r="9653" spans="1:4" x14ac:dyDescent="0.25">
      <c r="A9653">
        <v>201508</v>
      </c>
      <c r="B9653">
        <v>1</v>
      </c>
      <c r="C9653">
        <v>4101952445</v>
      </c>
      <c r="D9653">
        <v>263.39999999999998</v>
      </c>
    </row>
    <row r="9654" spans="1:4" x14ac:dyDescent="0.25">
      <c r="A9654">
        <v>201508</v>
      </c>
      <c r="B9654">
        <v>1</v>
      </c>
      <c r="C9654">
        <v>940959632</v>
      </c>
      <c r="D9654">
        <v>647.5</v>
      </c>
    </row>
    <row r="9655" spans="1:4" x14ac:dyDescent="0.25">
      <c r="A9655">
        <v>201508</v>
      </c>
      <c r="B9655">
        <v>0</v>
      </c>
      <c r="C9655">
        <v>3784204344</v>
      </c>
      <c r="D9655">
        <v>0</v>
      </c>
    </row>
    <row r="9656" spans="1:4" x14ac:dyDescent="0.25">
      <c r="A9656">
        <v>201508</v>
      </c>
      <c r="B9656">
        <v>0</v>
      </c>
      <c r="C9656">
        <v>1364510636</v>
      </c>
      <c r="D9656">
        <v>0</v>
      </c>
    </row>
    <row r="9657" spans="1:4" x14ac:dyDescent="0.25">
      <c r="A9657">
        <v>201508</v>
      </c>
      <c r="B9657">
        <v>1</v>
      </c>
      <c r="C9657">
        <v>1746704687</v>
      </c>
      <c r="D9657">
        <v>8966.93</v>
      </c>
    </row>
    <row r="9658" spans="1:4" x14ac:dyDescent="0.25">
      <c r="A9658">
        <v>201508</v>
      </c>
      <c r="B9658">
        <v>1</v>
      </c>
      <c r="C9658">
        <v>507092260</v>
      </c>
      <c r="D9658">
        <v>5268.46</v>
      </c>
    </row>
    <row r="9659" spans="1:4" x14ac:dyDescent="0.25">
      <c r="A9659">
        <v>201508</v>
      </c>
      <c r="B9659">
        <v>1</v>
      </c>
      <c r="C9659">
        <v>3187412460</v>
      </c>
      <c r="D9659">
        <v>14080.94</v>
      </c>
    </row>
    <row r="9660" spans="1:4" x14ac:dyDescent="0.25">
      <c r="A9660">
        <v>201508</v>
      </c>
      <c r="B9660">
        <v>1</v>
      </c>
      <c r="C9660">
        <v>749597327</v>
      </c>
      <c r="D9660">
        <v>21366.01</v>
      </c>
    </row>
    <row r="9661" spans="1:4" x14ac:dyDescent="0.25">
      <c r="A9661">
        <v>201508</v>
      </c>
      <c r="B9661">
        <v>1</v>
      </c>
      <c r="C9661">
        <v>2783821508</v>
      </c>
      <c r="D9661">
        <v>452</v>
      </c>
    </row>
    <row r="9662" spans="1:4" x14ac:dyDescent="0.25">
      <c r="A9662">
        <v>201508</v>
      </c>
      <c r="B9662">
        <v>1</v>
      </c>
      <c r="C9662">
        <v>1998742988</v>
      </c>
      <c r="D9662">
        <v>9108.0300000000007</v>
      </c>
    </row>
    <row r="9663" spans="1:4" x14ac:dyDescent="0.25">
      <c r="A9663">
        <v>201508</v>
      </c>
      <c r="B9663">
        <v>1</v>
      </c>
      <c r="C9663">
        <v>1847865445</v>
      </c>
      <c r="D9663">
        <v>34268.28</v>
      </c>
    </row>
    <row r="9664" spans="1:4" x14ac:dyDescent="0.25">
      <c r="A9664">
        <v>201508</v>
      </c>
      <c r="B9664">
        <v>1</v>
      </c>
      <c r="C9664">
        <v>2471775644</v>
      </c>
      <c r="D9664">
        <v>1864.46</v>
      </c>
    </row>
    <row r="9665" spans="1:4" x14ac:dyDescent="0.25">
      <c r="A9665">
        <v>201508</v>
      </c>
      <c r="B9665">
        <v>0</v>
      </c>
      <c r="C9665">
        <v>684148234</v>
      </c>
      <c r="D9665">
        <v>0</v>
      </c>
    </row>
    <row r="9666" spans="1:4" x14ac:dyDescent="0.25">
      <c r="A9666">
        <v>201508</v>
      </c>
      <c r="B9666">
        <v>1</v>
      </c>
      <c r="C9666">
        <v>2879389263</v>
      </c>
      <c r="D9666">
        <v>31168.79</v>
      </c>
    </row>
    <row r="9667" spans="1:4" x14ac:dyDescent="0.25">
      <c r="A9667">
        <v>201508</v>
      </c>
      <c r="B9667">
        <v>0</v>
      </c>
      <c r="C9667">
        <v>1883164000</v>
      </c>
      <c r="D9667">
        <v>0</v>
      </c>
    </row>
    <row r="9668" spans="1:4" x14ac:dyDescent="0.25">
      <c r="A9668">
        <v>201508</v>
      </c>
      <c r="B9668">
        <v>1</v>
      </c>
      <c r="C9668">
        <v>2117676887</v>
      </c>
      <c r="D9668">
        <v>45001.37</v>
      </c>
    </row>
    <row r="9669" spans="1:4" x14ac:dyDescent="0.25">
      <c r="A9669">
        <v>201508</v>
      </c>
      <c r="B9669">
        <v>1</v>
      </c>
      <c r="C9669">
        <v>770202720</v>
      </c>
      <c r="D9669">
        <v>2080.62</v>
      </c>
    </row>
    <row r="9670" spans="1:4" x14ac:dyDescent="0.25">
      <c r="A9670">
        <v>201508</v>
      </c>
      <c r="B9670">
        <v>1</v>
      </c>
      <c r="C9670">
        <v>2764699883</v>
      </c>
      <c r="D9670">
        <v>171.42</v>
      </c>
    </row>
    <row r="9671" spans="1:4" x14ac:dyDescent="0.25">
      <c r="A9671">
        <v>201508</v>
      </c>
      <c r="B9671">
        <v>1</v>
      </c>
      <c r="C9671">
        <v>13010346</v>
      </c>
      <c r="D9671">
        <v>49.6</v>
      </c>
    </row>
    <row r="9672" spans="1:4" x14ac:dyDescent="0.25">
      <c r="A9672">
        <v>201508</v>
      </c>
      <c r="B9672">
        <v>1</v>
      </c>
      <c r="C9672">
        <v>462824071</v>
      </c>
      <c r="D9672">
        <v>113.67</v>
      </c>
    </row>
    <row r="9673" spans="1:4" x14ac:dyDescent="0.25">
      <c r="A9673">
        <v>201508</v>
      </c>
      <c r="B9673">
        <v>1</v>
      </c>
      <c r="C9673">
        <v>4021377362</v>
      </c>
      <c r="D9673">
        <v>106.05</v>
      </c>
    </row>
    <row r="9674" spans="1:4" x14ac:dyDescent="0.25">
      <c r="A9674">
        <v>201508</v>
      </c>
      <c r="B9674">
        <v>1</v>
      </c>
      <c r="C9674">
        <v>2061398339</v>
      </c>
      <c r="D9674">
        <v>473.26</v>
      </c>
    </row>
    <row r="9675" spans="1:4" x14ac:dyDescent="0.25">
      <c r="A9675">
        <v>201508</v>
      </c>
      <c r="B9675">
        <v>1</v>
      </c>
      <c r="C9675">
        <v>3429594562</v>
      </c>
      <c r="D9675">
        <v>15604.4</v>
      </c>
    </row>
    <row r="9676" spans="1:4" x14ac:dyDescent="0.25">
      <c r="A9676">
        <v>201508</v>
      </c>
      <c r="B9676">
        <v>1</v>
      </c>
      <c r="C9676">
        <v>388694215</v>
      </c>
      <c r="D9676">
        <v>137</v>
      </c>
    </row>
    <row r="9677" spans="1:4" x14ac:dyDescent="0.25">
      <c r="A9677">
        <v>201508</v>
      </c>
      <c r="B9677">
        <v>1</v>
      </c>
      <c r="C9677">
        <v>2405024829</v>
      </c>
      <c r="D9677">
        <v>3140.11</v>
      </c>
    </row>
    <row r="9678" spans="1:4" x14ac:dyDescent="0.25">
      <c r="A9678">
        <v>201508</v>
      </c>
      <c r="B9678">
        <v>1</v>
      </c>
      <c r="C9678">
        <v>2541719813</v>
      </c>
      <c r="D9678">
        <v>9240.86</v>
      </c>
    </row>
    <row r="9679" spans="1:4" x14ac:dyDescent="0.25">
      <c r="A9679">
        <v>201508</v>
      </c>
      <c r="B9679">
        <v>1</v>
      </c>
      <c r="C9679">
        <v>2111640877</v>
      </c>
      <c r="D9679">
        <v>368.78</v>
      </c>
    </row>
    <row r="9680" spans="1:4" x14ac:dyDescent="0.25">
      <c r="A9680">
        <v>201508</v>
      </c>
      <c r="B9680">
        <v>1</v>
      </c>
      <c r="C9680">
        <v>3982068360</v>
      </c>
      <c r="D9680">
        <v>9294.7900000000009</v>
      </c>
    </row>
    <row r="9681" spans="1:4" x14ac:dyDescent="0.25">
      <c r="A9681">
        <v>201508</v>
      </c>
      <c r="B9681">
        <v>0</v>
      </c>
      <c r="C9681">
        <v>1669840888</v>
      </c>
      <c r="D9681">
        <v>0</v>
      </c>
    </row>
    <row r="9682" spans="1:4" x14ac:dyDescent="0.25">
      <c r="A9682">
        <v>201508</v>
      </c>
      <c r="B9682">
        <v>1</v>
      </c>
      <c r="C9682">
        <v>452690154</v>
      </c>
      <c r="D9682">
        <v>3735.45</v>
      </c>
    </row>
    <row r="9683" spans="1:4" x14ac:dyDescent="0.25">
      <c r="A9683">
        <v>201508</v>
      </c>
      <c r="B9683">
        <v>1</v>
      </c>
      <c r="C9683">
        <v>2193372961</v>
      </c>
      <c r="D9683">
        <v>32291.27</v>
      </c>
    </row>
    <row r="9684" spans="1:4" x14ac:dyDescent="0.25">
      <c r="A9684">
        <v>201508</v>
      </c>
      <c r="B9684">
        <v>1</v>
      </c>
      <c r="C9684">
        <v>4193996145</v>
      </c>
      <c r="D9684">
        <v>5648.81</v>
      </c>
    </row>
    <row r="9685" spans="1:4" x14ac:dyDescent="0.25">
      <c r="A9685">
        <v>201508</v>
      </c>
      <c r="B9685">
        <v>1</v>
      </c>
      <c r="C9685">
        <v>1729233552</v>
      </c>
      <c r="D9685">
        <v>571.41999999999996</v>
      </c>
    </row>
    <row r="9686" spans="1:4" x14ac:dyDescent="0.25">
      <c r="A9686">
        <v>201508</v>
      </c>
      <c r="B9686">
        <v>1</v>
      </c>
      <c r="C9686">
        <v>2199736318</v>
      </c>
      <c r="D9686">
        <v>5281.93</v>
      </c>
    </row>
    <row r="9687" spans="1:4" x14ac:dyDescent="0.25">
      <c r="A9687">
        <v>201508</v>
      </c>
      <c r="B9687">
        <v>0</v>
      </c>
      <c r="C9687">
        <v>733694902</v>
      </c>
      <c r="D9687">
        <v>0</v>
      </c>
    </row>
    <row r="9688" spans="1:4" x14ac:dyDescent="0.25">
      <c r="A9688">
        <v>201508</v>
      </c>
      <c r="B9688">
        <v>1</v>
      </c>
      <c r="C9688">
        <v>3750165730</v>
      </c>
      <c r="D9688">
        <v>28285.91</v>
      </c>
    </row>
    <row r="9689" spans="1:4" x14ac:dyDescent="0.25">
      <c r="A9689">
        <v>201508</v>
      </c>
      <c r="B9689">
        <v>1</v>
      </c>
      <c r="C9689">
        <v>3522661738</v>
      </c>
      <c r="D9689">
        <v>43539.73</v>
      </c>
    </row>
    <row r="9690" spans="1:4" x14ac:dyDescent="0.25">
      <c r="A9690">
        <v>201508</v>
      </c>
      <c r="B9690">
        <v>1</v>
      </c>
      <c r="C9690">
        <v>3709877725</v>
      </c>
      <c r="D9690">
        <v>5496.5</v>
      </c>
    </row>
    <row r="9691" spans="1:4" x14ac:dyDescent="0.25">
      <c r="A9691">
        <v>201508</v>
      </c>
      <c r="B9691">
        <v>0</v>
      </c>
      <c r="C9691">
        <v>2945866451</v>
      </c>
      <c r="D9691">
        <v>0</v>
      </c>
    </row>
    <row r="9692" spans="1:4" x14ac:dyDescent="0.25">
      <c r="A9692">
        <v>201508</v>
      </c>
      <c r="B9692">
        <v>1</v>
      </c>
      <c r="C9692">
        <v>488040293</v>
      </c>
      <c r="D9692">
        <v>14.37</v>
      </c>
    </row>
    <row r="9693" spans="1:4" x14ac:dyDescent="0.25">
      <c r="A9693">
        <v>201508</v>
      </c>
      <c r="B9693">
        <v>0</v>
      </c>
      <c r="C9693">
        <v>4166134047</v>
      </c>
      <c r="D9693">
        <v>0</v>
      </c>
    </row>
    <row r="9694" spans="1:4" x14ac:dyDescent="0.25">
      <c r="A9694">
        <v>201508</v>
      </c>
      <c r="B9694">
        <v>1</v>
      </c>
      <c r="C9694">
        <v>2432678960</v>
      </c>
      <c r="D9694">
        <v>2439.64</v>
      </c>
    </row>
    <row r="9695" spans="1:4" x14ac:dyDescent="0.25">
      <c r="A9695">
        <v>201508</v>
      </c>
      <c r="B9695">
        <v>1</v>
      </c>
      <c r="C9695">
        <v>1111236122</v>
      </c>
      <c r="D9695">
        <v>1668.92</v>
      </c>
    </row>
    <row r="9696" spans="1:4" x14ac:dyDescent="0.25">
      <c r="A9696">
        <v>201508</v>
      </c>
      <c r="B9696">
        <v>1</v>
      </c>
      <c r="C9696">
        <v>3444422522</v>
      </c>
      <c r="D9696">
        <v>591.79</v>
      </c>
    </row>
    <row r="9697" spans="1:4" x14ac:dyDescent="0.25">
      <c r="A9697">
        <v>201508</v>
      </c>
      <c r="B9697">
        <v>1</v>
      </c>
      <c r="C9697">
        <v>3179706090</v>
      </c>
      <c r="D9697">
        <v>7462.06</v>
      </c>
    </row>
    <row r="9698" spans="1:4" x14ac:dyDescent="0.25">
      <c r="A9698">
        <v>201508</v>
      </c>
      <c r="B9698">
        <v>1</v>
      </c>
      <c r="C9698">
        <v>1326994732</v>
      </c>
      <c r="D9698">
        <v>14258.94</v>
      </c>
    </row>
    <row r="9699" spans="1:4" x14ac:dyDescent="0.25">
      <c r="A9699">
        <v>201508</v>
      </c>
      <c r="B9699">
        <v>0</v>
      </c>
      <c r="C9699">
        <v>635075940</v>
      </c>
      <c r="D9699">
        <v>0</v>
      </c>
    </row>
    <row r="9700" spans="1:4" x14ac:dyDescent="0.25">
      <c r="A9700">
        <v>201508</v>
      </c>
      <c r="B9700">
        <v>1</v>
      </c>
      <c r="C9700">
        <v>2988832073</v>
      </c>
      <c r="D9700">
        <v>10888.8</v>
      </c>
    </row>
    <row r="9701" spans="1:4" x14ac:dyDescent="0.25">
      <c r="A9701">
        <v>201508</v>
      </c>
      <c r="B9701">
        <v>1</v>
      </c>
      <c r="C9701">
        <v>2339330681</v>
      </c>
      <c r="D9701">
        <v>108214.75</v>
      </c>
    </row>
    <row r="9702" spans="1:4" x14ac:dyDescent="0.25">
      <c r="A9702">
        <v>201508</v>
      </c>
      <c r="B9702">
        <v>1</v>
      </c>
      <c r="C9702">
        <v>1555787528</v>
      </c>
      <c r="D9702">
        <v>886.9</v>
      </c>
    </row>
    <row r="9703" spans="1:4" x14ac:dyDescent="0.25">
      <c r="A9703">
        <v>201508</v>
      </c>
      <c r="B9703">
        <v>1</v>
      </c>
      <c r="C9703">
        <v>2103249185</v>
      </c>
      <c r="D9703">
        <v>475.13</v>
      </c>
    </row>
    <row r="9704" spans="1:4" x14ac:dyDescent="0.25">
      <c r="A9704">
        <v>201508</v>
      </c>
      <c r="B9704">
        <v>0</v>
      </c>
      <c r="C9704">
        <v>2881461864</v>
      </c>
      <c r="D9704">
        <v>0</v>
      </c>
    </row>
    <row r="9705" spans="1:4" x14ac:dyDescent="0.25">
      <c r="A9705">
        <v>201508</v>
      </c>
      <c r="B9705">
        <v>0</v>
      </c>
      <c r="C9705">
        <v>782305170</v>
      </c>
      <c r="D9705">
        <v>0</v>
      </c>
    </row>
    <row r="9706" spans="1:4" x14ac:dyDescent="0.25">
      <c r="A9706">
        <v>201508</v>
      </c>
      <c r="B9706">
        <v>1</v>
      </c>
      <c r="C9706">
        <v>3496086664</v>
      </c>
      <c r="D9706">
        <v>32565.9</v>
      </c>
    </row>
    <row r="9707" spans="1:4" x14ac:dyDescent="0.25">
      <c r="A9707">
        <v>201508</v>
      </c>
      <c r="B9707">
        <v>1</v>
      </c>
      <c r="C9707">
        <v>79747540</v>
      </c>
      <c r="D9707">
        <v>895.67</v>
      </c>
    </row>
    <row r="9708" spans="1:4" x14ac:dyDescent="0.25">
      <c r="A9708">
        <v>201508</v>
      </c>
      <c r="B9708">
        <v>1</v>
      </c>
      <c r="C9708">
        <v>1754891869</v>
      </c>
      <c r="D9708">
        <v>758.32</v>
      </c>
    </row>
    <row r="9709" spans="1:4" x14ac:dyDescent="0.25">
      <c r="A9709">
        <v>201508</v>
      </c>
      <c r="B9709">
        <v>1</v>
      </c>
      <c r="C9709">
        <v>4213233855</v>
      </c>
      <c r="D9709">
        <v>1155.99</v>
      </c>
    </row>
    <row r="9710" spans="1:4" x14ac:dyDescent="0.25">
      <c r="A9710">
        <v>201508</v>
      </c>
      <c r="B9710">
        <v>1</v>
      </c>
      <c r="C9710">
        <v>3679649162</v>
      </c>
      <c r="D9710">
        <v>138.62</v>
      </c>
    </row>
    <row r="9711" spans="1:4" x14ac:dyDescent="0.25">
      <c r="A9711">
        <v>201508</v>
      </c>
      <c r="B9711">
        <v>1</v>
      </c>
      <c r="C9711">
        <v>1187492930</v>
      </c>
      <c r="D9711">
        <v>2661.41</v>
      </c>
    </row>
    <row r="9712" spans="1:4" x14ac:dyDescent="0.25">
      <c r="A9712">
        <v>201508</v>
      </c>
      <c r="B9712">
        <v>1</v>
      </c>
      <c r="C9712">
        <v>1049751194</v>
      </c>
      <c r="D9712">
        <v>405.34</v>
      </c>
    </row>
    <row r="9713" spans="1:4" x14ac:dyDescent="0.25">
      <c r="A9713">
        <v>201508</v>
      </c>
      <c r="B9713">
        <v>1</v>
      </c>
      <c r="C9713">
        <v>1062665890</v>
      </c>
      <c r="D9713">
        <v>10469.07</v>
      </c>
    </row>
    <row r="9714" spans="1:4" x14ac:dyDescent="0.25">
      <c r="A9714">
        <v>201508</v>
      </c>
      <c r="B9714">
        <v>1</v>
      </c>
      <c r="C9714">
        <v>1266193740</v>
      </c>
      <c r="D9714">
        <v>129.63999999999999</v>
      </c>
    </row>
    <row r="9715" spans="1:4" x14ac:dyDescent="0.25">
      <c r="A9715">
        <v>201508</v>
      </c>
      <c r="B9715">
        <v>1</v>
      </c>
      <c r="C9715">
        <v>2421200967</v>
      </c>
      <c r="D9715">
        <v>67.91</v>
      </c>
    </row>
    <row r="9716" spans="1:4" x14ac:dyDescent="0.25">
      <c r="A9716">
        <v>201508</v>
      </c>
      <c r="B9716">
        <v>0</v>
      </c>
      <c r="C9716">
        <v>731346151</v>
      </c>
      <c r="D9716">
        <v>0</v>
      </c>
    </row>
    <row r="9717" spans="1:4" x14ac:dyDescent="0.25">
      <c r="A9717">
        <v>201508</v>
      </c>
      <c r="B9717">
        <v>1</v>
      </c>
      <c r="C9717">
        <v>214705387</v>
      </c>
      <c r="D9717">
        <v>8636.85</v>
      </c>
    </row>
    <row r="9718" spans="1:4" x14ac:dyDescent="0.25">
      <c r="A9718">
        <v>201508</v>
      </c>
      <c r="B9718">
        <v>0</v>
      </c>
      <c r="C9718">
        <v>3859448380</v>
      </c>
      <c r="D9718">
        <v>0</v>
      </c>
    </row>
    <row r="9719" spans="1:4" x14ac:dyDescent="0.25">
      <c r="A9719">
        <v>201508</v>
      </c>
      <c r="B9719">
        <v>0</v>
      </c>
      <c r="C9719">
        <v>154614589</v>
      </c>
      <c r="D9719">
        <v>0</v>
      </c>
    </row>
    <row r="9720" spans="1:4" x14ac:dyDescent="0.25">
      <c r="A9720">
        <v>201508</v>
      </c>
      <c r="B9720">
        <v>1</v>
      </c>
      <c r="C9720">
        <v>3961753190</v>
      </c>
      <c r="D9720">
        <v>33016.6</v>
      </c>
    </row>
    <row r="9721" spans="1:4" x14ac:dyDescent="0.25">
      <c r="A9721">
        <v>201508</v>
      </c>
      <c r="B9721">
        <v>0</v>
      </c>
      <c r="C9721">
        <v>1098748960</v>
      </c>
      <c r="D9721">
        <v>0</v>
      </c>
    </row>
    <row r="9722" spans="1:4" x14ac:dyDescent="0.25">
      <c r="A9722">
        <v>201508</v>
      </c>
      <c r="B9722">
        <v>0</v>
      </c>
      <c r="C9722">
        <v>1961910159</v>
      </c>
      <c r="D9722">
        <v>0</v>
      </c>
    </row>
    <row r="9723" spans="1:4" x14ac:dyDescent="0.25">
      <c r="A9723">
        <v>201508</v>
      </c>
      <c r="B9723">
        <v>1</v>
      </c>
      <c r="C9723">
        <v>312826650</v>
      </c>
      <c r="D9723">
        <v>788.18</v>
      </c>
    </row>
    <row r="9724" spans="1:4" x14ac:dyDescent="0.25">
      <c r="A9724">
        <v>201508</v>
      </c>
      <c r="B9724">
        <v>1</v>
      </c>
      <c r="C9724">
        <v>2789702261</v>
      </c>
      <c r="D9724">
        <v>25575.79</v>
      </c>
    </row>
    <row r="9725" spans="1:4" x14ac:dyDescent="0.25">
      <c r="A9725">
        <v>201508</v>
      </c>
      <c r="B9725">
        <v>1</v>
      </c>
      <c r="C9725">
        <v>57622333</v>
      </c>
      <c r="D9725">
        <v>3578.5</v>
      </c>
    </row>
    <row r="9726" spans="1:4" x14ac:dyDescent="0.25">
      <c r="A9726">
        <v>201508</v>
      </c>
      <c r="B9726">
        <v>1</v>
      </c>
      <c r="C9726">
        <v>212216305</v>
      </c>
      <c r="D9726">
        <v>3173.64</v>
      </c>
    </row>
    <row r="9727" spans="1:4" x14ac:dyDescent="0.25">
      <c r="A9727">
        <v>201508</v>
      </c>
      <c r="B9727">
        <v>1</v>
      </c>
      <c r="C9727">
        <v>1842941179</v>
      </c>
      <c r="D9727">
        <v>473.05</v>
      </c>
    </row>
    <row r="9728" spans="1:4" x14ac:dyDescent="0.25">
      <c r="A9728">
        <v>201508</v>
      </c>
      <c r="B9728">
        <v>1</v>
      </c>
      <c r="C9728">
        <v>2272626005</v>
      </c>
      <c r="D9728">
        <v>140321.43</v>
      </c>
    </row>
    <row r="9729" spans="1:4" x14ac:dyDescent="0.25">
      <c r="A9729">
        <v>201508</v>
      </c>
      <c r="B9729">
        <v>1</v>
      </c>
      <c r="C9729">
        <v>71200311</v>
      </c>
      <c r="D9729">
        <v>12298.84</v>
      </c>
    </row>
    <row r="9730" spans="1:4" x14ac:dyDescent="0.25">
      <c r="A9730">
        <v>201508</v>
      </c>
      <c r="B9730">
        <v>1</v>
      </c>
      <c r="C9730">
        <v>552844304</v>
      </c>
      <c r="D9730">
        <v>1015.57</v>
      </c>
    </row>
    <row r="9731" spans="1:4" x14ac:dyDescent="0.25">
      <c r="A9731">
        <v>201508</v>
      </c>
      <c r="B9731">
        <v>0</v>
      </c>
      <c r="C9731">
        <v>353182318</v>
      </c>
      <c r="D9731">
        <v>0</v>
      </c>
    </row>
    <row r="9732" spans="1:4" x14ac:dyDescent="0.25">
      <c r="A9732">
        <v>201508</v>
      </c>
      <c r="B9732">
        <v>1</v>
      </c>
      <c r="C9732">
        <v>1745563079</v>
      </c>
      <c r="D9732">
        <v>2222.39</v>
      </c>
    </row>
    <row r="9733" spans="1:4" x14ac:dyDescent="0.25">
      <c r="A9733">
        <v>201508</v>
      </c>
      <c r="B9733">
        <v>1</v>
      </c>
      <c r="C9733">
        <v>4241387954</v>
      </c>
      <c r="D9733">
        <v>3962.2</v>
      </c>
    </row>
    <row r="9734" spans="1:4" x14ac:dyDescent="0.25">
      <c r="A9734">
        <v>201508</v>
      </c>
      <c r="B9734">
        <v>1</v>
      </c>
      <c r="C9734">
        <v>1243458876</v>
      </c>
      <c r="D9734">
        <v>2361.02</v>
      </c>
    </row>
    <row r="9735" spans="1:4" x14ac:dyDescent="0.25">
      <c r="A9735">
        <v>201508</v>
      </c>
      <c r="B9735">
        <v>1</v>
      </c>
      <c r="C9735">
        <v>1701519373</v>
      </c>
      <c r="D9735">
        <v>6589.28</v>
      </c>
    </row>
    <row r="9736" spans="1:4" x14ac:dyDescent="0.25">
      <c r="A9736">
        <v>201508</v>
      </c>
      <c r="B9736">
        <v>1</v>
      </c>
      <c r="C9736">
        <v>2180267741</v>
      </c>
      <c r="D9736">
        <v>178.8</v>
      </c>
    </row>
    <row r="9737" spans="1:4" x14ac:dyDescent="0.25">
      <c r="A9737">
        <v>201508</v>
      </c>
      <c r="B9737">
        <v>0</v>
      </c>
      <c r="C9737">
        <v>2428234549</v>
      </c>
      <c r="D9737">
        <v>0</v>
      </c>
    </row>
    <row r="9738" spans="1:4" x14ac:dyDescent="0.25">
      <c r="A9738">
        <v>201508</v>
      </c>
      <c r="B9738">
        <v>1</v>
      </c>
      <c r="C9738">
        <v>1442171060</v>
      </c>
      <c r="D9738">
        <v>8637.42</v>
      </c>
    </row>
    <row r="9739" spans="1:4" x14ac:dyDescent="0.25">
      <c r="A9739">
        <v>201508</v>
      </c>
      <c r="B9739">
        <v>0</v>
      </c>
      <c r="C9739">
        <v>2724170188</v>
      </c>
      <c r="D9739">
        <v>0</v>
      </c>
    </row>
    <row r="9740" spans="1:4" x14ac:dyDescent="0.25">
      <c r="A9740">
        <v>201508</v>
      </c>
      <c r="B9740">
        <v>1</v>
      </c>
      <c r="C9740">
        <v>3146672935</v>
      </c>
      <c r="D9740">
        <v>8753.7000000000007</v>
      </c>
    </row>
    <row r="9741" spans="1:4" x14ac:dyDescent="0.25">
      <c r="A9741">
        <v>201508</v>
      </c>
      <c r="B9741">
        <v>1</v>
      </c>
      <c r="C9741">
        <v>107856453</v>
      </c>
      <c r="D9741">
        <v>5312.62</v>
      </c>
    </row>
    <row r="9742" spans="1:4" x14ac:dyDescent="0.25">
      <c r="A9742">
        <v>201508</v>
      </c>
      <c r="B9742">
        <v>1</v>
      </c>
      <c r="C9742">
        <v>1622148117</v>
      </c>
      <c r="D9742">
        <v>1698.81</v>
      </c>
    </row>
    <row r="9743" spans="1:4" x14ac:dyDescent="0.25">
      <c r="A9743">
        <v>201508</v>
      </c>
      <c r="B9743">
        <v>1</v>
      </c>
      <c r="C9743">
        <v>228170632</v>
      </c>
      <c r="D9743">
        <v>10245.049999999999</v>
      </c>
    </row>
    <row r="9744" spans="1:4" x14ac:dyDescent="0.25">
      <c r="A9744">
        <v>201508</v>
      </c>
      <c r="B9744">
        <v>1</v>
      </c>
      <c r="C9744">
        <v>417975031</v>
      </c>
      <c r="D9744">
        <v>299.39</v>
      </c>
    </row>
    <row r="9745" spans="1:4" x14ac:dyDescent="0.25">
      <c r="A9745">
        <v>201508</v>
      </c>
      <c r="B9745">
        <v>1</v>
      </c>
      <c r="C9745">
        <v>255473889</v>
      </c>
      <c r="D9745">
        <v>206.46</v>
      </c>
    </row>
    <row r="9746" spans="1:4" x14ac:dyDescent="0.25">
      <c r="A9746">
        <v>201508</v>
      </c>
      <c r="B9746">
        <v>0</v>
      </c>
      <c r="C9746">
        <v>2935030458</v>
      </c>
      <c r="D9746">
        <v>0</v>
      </c>
    </row>
    <row r="9747" spans="1:4" x14ac:dyDescent="0.25">
      <c r="A9747">
        <v>201508</v>
      </c>
      <c r="B9747">
        <v>1</v>
      </c>
      <c r="C9747">
        <v>326350325</v>
      </c>
      <c r="D9747">
        <v>877.98</v>
      </c>
    </row>
    <row r="9748" spans="1:4" x14ac:dyDescent="0.25">
      <c r="A9748">
        <v>201508</v>
      </c>
      <c r="B9748">
        <v>1</v>
      </c>
      <c r="C9748">
        <v>1222712146</v>
      </c>
      <c r="D9748">
        <v>279.99</v>
      </c>
    </row>
    <row r="9749" spans="1:4" x14ac:dyDescent="0.25">
      <c r="A9749">
        <v>201508</v>
      </c>
      <c r="B9749">
        <v>1</v>
      </c>
      <c r="C9749">
        <v>2808409824</v>
      </c>
      <c r="D9749">
        <v>721.37</v>
      </c>
    </row>
    <row r="9750" spans="1:4" x14ac:dyDescent="0.25">
      <c r="A9750">
        <v>201508</v>
      </c>
      <c r="B9750">
        <v>1</v>
      </c>
      <c r="C9750">
        <v>1830556616</v>
      </c>
      <c r="D9750">
        <v>4485</v>
      </c>
    </row>
    <row r="9751" spans="1:4" x14ac:dyDescent="0.25">
      <c r="A9751">
        <v>201508</v>
      </c>
      <c r="B9751">
        <v>0</v>
      </c>
      <c r="C9751">
        <v>1083542726</v>
      </c>
      <c r="D9751">
        <v>0</v>
      </c>
    </row>
    <row r="9752" spans="1:4" x14ac:dyDescent="0.25">
      <c r="A9752">
        <v>201508</v>
      </c>
      <c r="B9752">
        <v>1</v>
      </c>
      <c r="C9752">
        <v>285041761</v>
      </c>
      <c r="D9752">
        <v>223.76</v>
      </c>
    </row>
    <row r="9753" spans="1:4" x14ac:dyDescent="0.25">
      <c r="A9753">
        <v>201508</v>
      </c>
      <c r="B9753">
        <v>1</v>
      </c>
      <c r="C9753">
        <v>2420328049</v>
      </c>
      <c r="D9753">
        <v>167.77</v>
      </c>
    </row>
    <row r="9754" spans="1:4" x14ac:dyDescent="0.25">
      <c r="A9754">
        <v>201508</v>
      </c>
      <c r="B9754">
        <v>0</v>
      </c>
      <c r="C9754">
        <v>2706175878</v>
      </c>
      <c r="D9754">
        <v>0</v>
      </c>
    </row>
    <row r="9755" spans="1:4" x14ac:dyDescent="0.25">
      <c r="A9755">
        <v>201508</v>
      </c>
      <c r="B9755">
        <v>1</v>
      </c>
      <c r="C9755">
        <v>724777946</v>
      </c>
      <c r="D9755">
        <v>51358.99</v>
      </c>
    </row>
    <row r="9756" spans="1:4" x14ac:dyDescent="0.25">
      <c r="A9756">
        <v>201508</v>
      </c>
      <c r="B9756">
        <v>1</v>
      </c>
      <c r="C9756">
        <v>257070009</v>
      </c>
      <c r="D9756">
        <v>39.869999999999997</v>
      </c>
    </row>
    <row r="9757" spans="1:4" x14ac:dyDescent="0.25">
      <c r="A9757">
        <v>201508</v>
      </c>
      <c r="B9757">
        <v>1</v>
      </c>
      <c r="C9757">
        <v>1597924608</v>
      </c>
      <c r="D9757">
        <v>1165.07</v>
      </c>
    </row>
    <row r="9758" spans="1:4" x14ac:dyDescent="0.25">
      <c r="A9758">
        <v>201508</v>
      </c>
      <c r="B9758">
        <v>1</v>
      </c>
      <c r="C9758">
        <v>555239909</v>
      </c>
      <c r="D9758">
        <v>336.28</v>
      </c>
    </row>
    <row r="9759" spans="1:4" x14ac:dyDescent="0.25">
      <c r="A9759">
        <v>201508</v>
      </c>
      <c r="B9759">
        <v>1</v>
      </c>
      <c r="C9759">
        <v>3943081313</v>
      </c>
      <c r="D9759">
        <v>250.9</v>
      </c>
    </row>
    <row r="9760" spans="1:4" x14ac:dyDescent="0.25">
      <c r="A9760">
        <v>201508</v>
      </c>
      <c r="B9760">
        <v>0</v>
      </c>
      <c r="C9760">
        <v>476489326</v>
      </c>
      <c r="D9760">
        <v>0</v>
      </c>
    </row>
    <row r="9761" spans="1:4" x14ac:dyDescent="0.25">
      <c r="A9761">
        <v>201508</v>
      </c>
      <c r="B9761">
        <v>1</v>
      </c>
      <c r="C9761">
        <v>3256765567</v>
      </c>
      <c r="D9761">
        <v>645.38</v>
      </c>
    </row>
    <row r="9762" spans="1:4" x14ac:dyDescent="0.25">
      <c r="A9762">
        <v>201508</v>
      </c>
      <c r="B9762">
        <v>1</v>
      </c>
      <c r="C9762">
        <v>937570322</v>
      </c>
      <c r="D9762">
        <v>158.24</v>
      </c>
    </row>
    <row r="9763" spans="1:4" x14ac:dyDescent="0.25">
      <c r="A9763">
        <v>201508</v>
      </c>
      <c r="B9763">
        <v>1</v>
      </c>
      <c r="C9763">
        <v>3024495896</v>
      </c>
      <c r="D9763">
        <v>11334.89</v>
      </c>
    </row>
    <row r="9764" spans="1:4" x14ac:dyDescent="0.25">
      <c r="A9764">
        <v>201508</v>
      </c>
      <c r="B9764">
        <v>1</v>
      </c>
      <c r="C9764">
        <v>3111744151</v>
      </c>
      <c r="D9764">
        <v>2758.02</v>
      </c>
    </row>
    <row r="9765" spans="1:4" x14ac:dyDescent="0.25">
      <c r="A9765">
        <v>201508</v>
      </c>
      <c r="B9765">
        <v>1</v>
      </c>
      <c r="C9765">
        <v>1350960665</v>
      </c>
      <c r="D9765">
        <v>419.82</v>
      </c>
    </row>
    <row r="9766" spans="1:4" x14ac:dyDescent="0.25">
      <c r="A9766">
        <v>201508</v>
      </c>
      <c r="B9766">
        <v>1</v>
      </c>
      <c r="C9766">
        <v>1181642539</v>
      </c>
      <c r="D9766">
        <v>18570.87</v>
      </c>
    </row>
    <row r="9767" spans="1:4" x14ac:dyDescent="0.25">
      <c r="A9767">
        <v>201508</v>
      </c>
      <c r="B9767">
        <v>1</v>
      </c>
      <c r="C9767">
        <v>2120216401</v>
      </c>
      <c r="D9767">
        <v>1507</v>
      </c>
    </row>
    <row r="9768" spans="1:4" x14ac:dyDescent="0.25">
      <c r="A9768">
        <v>201508</v>
      </c>
      <c r="B9768">
        <v>1</v>
      </c>
      <c r="C9768">
        <v>1800009398</v>
      </c>
      <c r="D9768">
        <v>2338.67</v>
      </c>
    </row>
    <row r="9769" spans="1:4" x14ac:dyDescent="0.25">
      <c r="A9769">
        <v>201508</v>
      </c>
      <c r="B9769">
        <v>1</v>
      </c>
      <c r="C9769">
        <v>1943972460</v>
      </c>
      <c r="D9769">
        <v>31157.69</v>
      </c>
    </row>
    <row r="9770" spans="1:4" x14ac:dyDescent="0.25">
      <c r="A9770">
        <v>201508</v>
      </c>
      <c r="B9770">
        <v>1</v>
      </c>
      <c r="C9770">
        <v>2712708187</v>
      </c>
      <c r="D9770">
        <v>2860.49</v>
      </c>
    </row>
    <row r="9771" spans="1:4" x14ac:dyDescent="0.25">
      <c r="A9771">
        <v>201508</v>
      </c>
      <c r="B9771">
        <v>1</v>
      </c>
      <c r="C9771">
        <v>2823045732</v>
      </c>
      <c r="D9771">
        <v>2979.74</v>
      </c>
    </row>
    <row r="9772" spans="1:4" x14ac:dyDescent="0.25">
      <c r="A9772">
        <v>201508</v>
      </c>
      <c r="B9772">
        <v>0</v>
      </c>
      <c r="C9772">
        <v>1164562951</v>
      </c>
      <c r="D9772">
        <v>0</v>
      </c>
    </row>
    <row r="9773" spans="1:4" x14ac:dyDescent="0.25">
      <c r="A9773">
        <v>201508</v>
      </c>
      <c r="B9773">
        <v>1</v>
      </c>
      <c r="C9773">
        <v>1940976865</v>
      </c>
      <c r="D9773">
        <v>557.23</v>
      </c>
    </row>
    <row r="9774" spans="1:4" x14ac:dyDescent="0.25">
      <c r="A9774">
        <v>201508</v>
      </c>
      <c r="B9774">
        <v>1</v>
      </c>
      <c r="C9774">
        <v>2466048254</v>
      </c>
      <c r="D9774">
        <v>76.209999999999994</v>
      </c>
    </row>
    <row r="9775" spans="1:4" x14ac:dyDescent="0.25">
      <c r="A9775">
        <v>201508</v>
      </c>
      <c r="B9775">
        <v>1</v>
      </c>
      <c r="C9775">
        <v>1333874117</v>
      </c>
      <c r="D9775">
        <v>953.14</v>
      </c>
    </row>
    <row r="9776" spans="1:4" x14ac:dyDescent="0.25">
      <c r="A9776">
        <v>201508</v>
      </c>
      <c r="B9776">
        <v>1</v>
      </c>
      <c r="C9776">
        <v>2894904497</v>
      </c>
      <c r="D9776">
        <v>1834.04</v>
      </c>
    </row>
    <row r="9777" spans="1:4" x14ac:dyDescent="0.25">
      <c r="A9777">
        <v>201508</v>
      </c>
      <c r="B9777">
        <v>1</v>
      </c>
      <c r="C9777">
        <v>3883495186</v>
      </c>
      <c r="D9777">
        <v>532.94000000000005</v>
      </c>
    </row>
    <row r="9778" spans="1:4" x14ac:dyDescent="0.25">
      <c r="A9778">
        <v>201508</v>
      </c>
      <c r="B9778">
        <v>1</v>
      </c>
      <c r="C9778">
        <v>1373966896</v>
      </c>
      <c r="D9778">
        <v>57398.59</v>
      </c>
    </row>
    <row r="9779" spans="1:4" x14ac:dyDescent="0.25">
      <c r="A9779">
        <v>201508</v>
      </c>
      <c r="B9779">
        <v>1</v>
      </c>
      <c r="C9779">
        <v>1110846663</v>
      </c>
      <c r="D9779">
        <v>8993.2800000000007</v>
      </c>
    </row>
    <row r="9780" spans="1:4" x14ac:dyDescent="0.25">
      <c r="A9780">
        <v>201508</v>
      </c>
      <c r="B9780">
        <v>1</v>
      </c>
      <c r="C9780">
        <v>3891776307</v>
      </c>
      <c r="D9780">
        <v>238.04</v>
      </c>
    </row>
    <row r="9781" spans="1:4" x14ac:dyDescent="0.25">
      <c r="A9781">
        <v>201508</v>
      </c>
      <c r="B9781">
        <v>1</v>
      </c>
      <c r="C9781">
        <v>525260945</v>
      </c>
      <c r="D9781">
        <v>1561.96</v>
      </c>
    </row>
    <row r="9782" spans="1:4" x14ac:dyDescent="0.25">
      <c r="A9782">
        <v>201508</v>
      </c>
      <c r="B9782">
        <v>1</v>
      </c>
      <c r="C9782">
        <v>510951003</v>
      </c>
      <c r="D9782">
        <v>175316.19</v>
      </c>
    </row>
    <row r="9783" spans="1:4" x14ac:dyDescent="0.25">
      <c r="A9783">
        <v>201508</v>
      </c>
      <c r="B9783">
        <v>1</v>
      </c>
      <c r="C9783">
        <v>1292028134</v>
      </c>
      <c r="D9783">
        <v>311913.62</v>
      </c>
    </row>
    <row r="9784" spans="1:4" x14ac:dyDescent="0.25">
      <c r="A9784">
        <v>201508</v>
      </c>
      <c r="B9784">
        <v>1</v>
      </c>
      <c r="C9784">
        <v>2178597076</v>
      </c>
      <c r="D9784">
        <v>755.24</v>
      </c>
    </row>
    <row r="9785" spans="1:4" x14ac:dyDescent="0.25">
      <c r="A9785">
        <v>201508</v>
      </c>
      <c r="B9785">
        <v>1</v>
      </c>
      <c r="C9785">
        <v>3014236649</v>
      </c>
      <c r="D9785">
        <v>19444.46</v>
      </c>
    </row>
    <row r="9786" spans="1:4" x14ac:dyDescent="0.25">
      <c r="A9786">
        <v>201508</v>
      </c>
      <c r="B9786">
        <v>1</v>
      </c>
      <c r="C9786">
        <v>2745624889</v>
      </c>
      <c r="D9786">
        <v>128.94999999999999</v>
      </c>
    </row>
    <row r="9787" spans="1:4" x14ac:dyDescent="0.25">
      <c r="A9787">
        <v>201508</v>
      </c>
      <c r="B9787">
        <v>0</v>
      </c>
      <c r="C9787">
        <v>3178010677</v>
      </c>
      <c r="D9787">
        <v>0</v>
      </c>
    </row>
    <row r="9788" spans="1:4" x14ac:dyDescent="0.25">
      <c r="A9788">
        <v>201508</v>
      </c>
      <c r="B9788">
        <v>1</v>
      </c>
      <c r="C9788">
        <v>3459138601</v>
      </c>
      <c r="D9788">
        <v>533.36</v>
      </c>
    </row>
    <row r="9789" spans="1:4" x14ac:dyDescent="0.25">
      <c r="A9789">
        <v>201508</v>
      </c>
      <c r="B9789">
        <v>0</v>
      </c>
      <c r="C9789">
        <v>1496932678</v>
      </c>
      <c r="D9789">
        <v>0</v>
      </c>
    </row>
    <row r="9790" spans="1:4" x14ac:dyDescent="0.25">
      <c r="A9790">
        <v>201508</v>
      </c>
      <c r="B9790">
        <v>1</v>
      </c>
      <c r="C9790">
        <v>4038034880</v>
      </c>
      <c r="D9790">
        <v>13386.49</v>
      </c>
    </row>
    <row r="9791" spans="1:4" x14ac:dyDescent="0.25">
      <c r="A9791">
        <v>201508</v>
      </c>
      <c r="B9791">
        <v>1</v>
      </c>
      <c r="C9791">
        <v>1177447496</v>
      </c>
      <c r="D9791">
        <v>21534.86</v>
      </c>
    </row>
    <row r="9792" spans="1:4" x14ac:dyDescent="0.25">
      <c r="A9792">
        <v>201508</v>
      </c>
      <c r="B9792">
        <v>1</v>
      </c>
      <c r="C9792">
        <v>2577202238</v>
      </c>
      <c r="D9792">
        <v>1876.88</v>
      </c>
    </row>
    <row r="9793" spans="1:4" x14ac:dyDescent="0.25">
      <c r="A9793">
        <v>201508</v>
      </c>
      <c r="B9793">
        <v>1</v>
      </c>
      <c r="C9793">
        <v>2252115933</v>
      </c>
      <c r="D9793">
        <v>21868.77</v>
      </c>
    </row>
    <row r="9794" spans="1:4" x14ac:dyDescent="0.25">
      <c r="A9794">
        <v>201508</v>
      </c>
      <c r="B9794">
        <v>1</v>
      </c>
      <c r="C9794">
        <v>1923648426</v>
      </c>
      <c r="D9794">
        <v>20595.75</v>
      </c>
    </row>
    <row r="9795" spans="1:4" x14ac:dyDescent="0.25">
      <c r="A9795">
        <v>201508</v>
      </c>
      <c r="B9795">
        <v>1</v>
      </c>
      <c r="C9795">
        <v>3714809413</v>
      </c>
      <c r="D9795">
        <v>385.58</v>
      </c>
    </row>
    <row r="9796" spans="1:4" x14ac:dyDescent="0.25">
      <c r="A9796">
        <v>201508</v>
      </c>
      <c r="B9796">
        <v>1</v>
      </c>
      <c r="C9796">
        <v>3446464388</v>
      </c>
      <c r="D9796">
        <v>537.49</v>
      </c>
    </row>
    <row r="9797" spans="1:4" x14ac:dyDescent="0.25">
      <c r="A9797">
        <v>201508</v>
      </c>
      <c r="B9797">
        <v>1</v>
      </c>
      <c r="C9797">
        <v>77119676</v>
      </c>
      <c r="D9797">
        <v>20932.2</v>
      </c>
    </row>
    <row r="9798" spans="1:4" x14ac:dyDescent="0.25">
      <c r="A9798">
        <v>201508</v>
      </c>
      <c r="B9798">
        <v>1</v>
      </c>
      <c r="C9798">
        <v>3768801455</v>
      </c>
      <c r="D9798">
        <v>4604.8999999999996</v>
      </c>
    </row>
    <row r="9799" spans="1:4" x14ac:dyDescent="0.25">
      <c r="A9799">
        <v>201508</v>
      </c>
      <c r="B9799">
        <v>1</v>
      </c>
      <c r="C9799">
        <v>1149965910</v>
      </c>
      <c r="D9799">
        <v>50.73</v>
      </c>
    </row>
    <row r="9800" spans="1:4" x14ac:dyDescent="0.25">
      <c r="A9800">
        <v>201508</v>
      </c>
      <c r="B9800">
        <v>1</v>
      </c>
      <c r="C9800">
        <v>2200217163</v>
      </c>
      <c r="D9800">
        <v>6556.02</v>
      </c>
    </row>
    <row r="9801" spans="1:4" x14ac:dyDescent="0.25">
      <c r="A9801">
        <v>201508</v>
      </c>
      <c r="B9801">
        <v>1</v>
      </c>
      <c r="C9801">
        <v>3505979438</v>
      </c>
      <c r="D9801">
        <v>36</v>
      </c>
    </row>
    <row r="9802" spans="1:4" x14ac:dyDescent="0.25">
      <c r="A9802">
        <v>201508</v>
      </c>
      <c r="B9802">
        <v>1</v>
      </c>
      <c r="C9802">
        <v>4006899620</v>
      </c>
      <c r="D9802">
        <v>2836.19</v>
      </c>
    </row>
    <row r="9803" spans="1:4" x14ac:dyDescent="0.25">
      <c r="A9803">
        <v>201508</v>
      </c>
      <c r="B9803">
        <v>0</v>
      </c>
      <c r="C9803">
        <v>4190309085</v>
      </c>
      <c r="D9803">
        <v>0</v>
      </c>
    </row>
    <row r="9804" spans="1:4" x14ac:dyDescent="0.25">
      <c r="A9804">
        <v>201508</v>
      </c>
      <c r="B9804">
        <v>1</v>
      </c>
      <c r="C9804">
        <v>2494852484</v>
      </c>
      <c r="D9804">
        <v>156.26</v>
      </c>
    </row>
    <row r="9805" spans="1:4" x14ac:dyDescent="0.25">
      <c r="A9805">
        <v>201508</v>
      </c>
      <c r="B9805">
        <v>1</v>
      </c>
      <c r="C9805">
        <v>2214019625</v>
      </c>
      <c r="D9805">
        <v>4235.2</v>
      </c>
    </row>
    <row r="9806" spans="1:4" x14ac:dyDescent="0.25">
      <c r="A9806">
        <v>201508</v>
      </c>
      <c r="B9806">
        <v>1</v>
      </c>
      <c r="C9806">
        <v>3870475897</v>
      </c>
      <c r="D9806">
        <v>415.32</v>
      </c>
    </row>
    <row r="9807" spans="1:4" x14ac:dyDescent="0.25">
      <c r="A9807">
        <v>201508</v>
      </c>
      <c r="B9807">
        <v>1</v>
      </c>
      <c r="C9807">
        <v>1667245854</v>
      </c>
      <c r="D9807">
        <v>65054.81</v>
      </c>
    </row>
    <row r="9808" spans="1:4" x14ac:dyDescent="0.25">
      <c r="A9808">
        <v>201508</v>
      </c>
      <c r="B9808">
        <v>1</v>
      </c>
      <c r="C9808">
        <v>4083227398</v>
      </c>
      <c r="D9808">
        <v>563.26</v>
      </c>
    </row>
    <row r="9809" spans="1:4" x14ac:dyDescent="0.25">
      <c r="A9809">
        <v>201508</v>
      </c>
      <c r="B9809">
        <v>1</v>
      </c>
      <c r="C9809">
        <v>2791523095</v>
      </c>
      <c r="D9809">
        <v>431.59</v>
      </c>
    </row>
    <row r="9810" spans="1:4" x14ac:dyDescent="0.25">
      <c r="A9810">
        <v>201508</v>
      </c>
      <c r="B9810">
        <v>1</v>
      </c>
      <c r="C9810">
        <v>2451825056</v>
      </c>
      <c r="D9810">
        <v>375</v>
      </c>
    </row>
    <row r="9811" spans="1:4" x14ac:dyDescent="0.25">
      <c r="A9811">
        <v>201508</v>
      </c>
      <c r="B9811">
        <v>1</v>
      </c>
      <c r="C9811">
        <v>3312771403</v>
      </c>
      <c r="D9811">
        <v>83.05</v>
      </c>
    </row>
    <row r="9812" spans="1:4" x14ac:dyDescent="0.25">
      <c r="A9812">
        <v>201508</v>
      </c>
      <c r="B9812">
        <v>0</v>
      </c>
      <c r="C9812">
        <v>788159972</v>
      </c>
      <c r="D9812">
        <v>0</v>
      </c>
    </row>
    <row r="9813" spans="1:4" x14ac:dyDescent="0.25">
      <c r="A9813">
        <v>201508</v>
      </c>
      <c r="B9813">
        <v>1</v>
      </c>
      <c r="C9813">
        <v>292055261</v>
      </c>
      <c r="D9813">
        <v>20289.48</v>
      </c>
    </row>
    <row r="9814" spans="1:4" x14ac:dyDescent="0.25">
      <c r="A9814">
        <v>201508</v>
      </c>
      <c r="B9814">
        <v>1</v>
      </c>
      <c r="C9814">
        <v>1448236511</v>
      </c>
      <c r="D9814">
        <v>690.94</v>
      </c>
    </row>
    <row r="9815" spans="1:4" x14ac:dyDescent="0.25">
      <c r="A9815">
        <v>201508</v>
      </c>
      <c r="B9815">
        <v>1</v>
      </c>
      <c r="C9815">
        <v>2583182328</v>
      </c>
      <c r="D9815">
        <v>107</v>
      </c>
    </row>
    <row r="9816" spans="1:4" x14ac:dyDescent="0.25">
      <c r="A9816">
        <v>201508</v>
      </c>
      <c r="B9816">
        <v>0</v>
      </c>
      <c r="C9816">
        <v>4237184560</v>
      </c>
      <c r="D9816">
        <v>0</v>
      </c>
    </row>
    <row r="9817" spans="1:4" x14ac:dyDescent="0.25">
      <c r="A9817">
        <v>201508</v>
      </c>
      <c r="B9817">
        <v>1</v>
      </c>
      <c r="C9817">
        <v>80052805</v>
      </c>
      <c r="D9817">
        <v>1004.67</v>
      </c>
    </row>
    <row r="9818" spans="1:4" x14ac:dyDescent="0.25">
      <c r="A9818">
        <v>201508</v>
      </c>
      <c r="B9818">
        <v>1</v>
      </c>
      <c r="C9818">
        <v>359861425</v>
      </c>
      <c r="D9818">
        <v>957.26</v>
      </c>
    </row>
    <row r="9819" spans="1:4" x14ac:dyDescent="0.25">
      <c r="A9819">
        <v>201508</v>
      </c>
      <c r="B9819">
        <v>0</v>
      </c>
      <c r="C9819">
        <v>1218896815</v>
      </c>
      <c r="D9819">
        <v>0</v>
      </c>
    </row>
    <row r="9820" spans="1:4" x14ac:dyDescent="0.25">
      <c r="A9820">
        <v>201508</v>
      </c>
      <c r="B9820">
        <v>1</v>
      </c>
      <c r="C9820">
        <v>1634578189</v>
      </c>
      <c r="D9820">
        <v>18158.16</v>
      </c>
    </row>
    <row r="9821" spans="1:4" x14ac:dyDescent="0.25">
      <c r="A9821">
        <v>201508</v>
      </c>
      <c r="B9821">
        <v>1</v>
      </c>
      <c r="C9821">
        <v>1724822968</v>
      </c>
      <c r="D9821">
        <v>385</v>
      </c>
    </row>
    <row r="9822" spans="1:4" x14ac:dyDescent="0.25">
      <c r="A9822">
        <v>201508</v>
      </c>
      <c r="B9822">
        <v>1</v>
      </c>
      <c r="C9822">
        <v>1366021998</v>
      </c>
      <c r="D9822">
        <v>9259.31</v>
      </c>
    </row>
    <row r="9823" spans="1:4" x14ac:dyDescent="0.25">
      <c r="A9823">
        <v>201508</v>
      </c>
      <c r="B9823">
        <v>1</v>
      </c>
      <c r="C9823">
        <v>853918951</v>
      </c>
      <c r="D9823">
        <v>53288.12</v>
      </c>
    </row>
    <row r="9824" spans="1:4" x14ac:dyDescent="0.25">
      <c r="A9824">
        <v>201508</v>
      </c>
      <c r="B9824">
        <v>1</v>
      </c>
      <c r="C9824">
        <v>2719709063</v>
      </c>
      <c r="D9824">
        <v>8942.74</v>
      </c>
    </row>
    <row r="9825" spans="1:4" x14ac:dyDescent="0.25">
      <c r="A9825">
        <v>201508</v>
      </c>
      <c r="B9825">
        <v>1</v>
      </c>
      <c r="C9825">
        <v>464153353</v>
      </c>
      <c r="D9825">
        <v>6148.32</v>
      </c>
    </row>
    <row r="9826" spans="1:4" x14ac:dyDescent="0.25">
      <c r="A9826">
        <v>201508</v>
      </c>
      <c r="B9826">
        <v>1</v>
      </c>
      <c r="C9826">
        <v>764954760</v>
      </c>
      <c r="D9826">
        <v>32830.629999999997</v>
      </c>
    </row>
    <row r="9827" spans="1:4" x14ac:dyDescent="0.25">
      <c r="A9827">
        <v>201508</v>
      </c>
      <c r="B9827">
        <v>1</v>
      </c>
      <c r="C9827">
        <v>33914485</v>
      </c>
      <c r="D9827">
        <v>5117.1099999999997</v>
      </c>
    </row>
    <row r="9828" spans="1:4" x14ac:dyDescent="0.25">
      <c r="A9828">
        <v>201508</v>
      </c>
      <c r="B9828">
        <v>1</v>
      </c>
      <c r="C9828">
        <v>3011947237</v>
      </c>
      <c r="D9828">
        <v>8206.02</v>
      </c>
    </row>
    <row r="9829" spans="1:4" x14ac:dyDescent="0.25">
      <c r="A9829">
        <v>201508</v>
      </c>
      <c r="B9829">
        <v>0</v>
      </c>
      <c r="C9829">
        <v>1228737976</v>
      </c>
      <c r="D9829">
        <v>0</v>
      </c>
    </row>
    <row r="9830" spans="1:4" x14ac:dyDescent="0.25">
      <c r="A9830">
        <v>201508</v>
      </c>
      <c r="B9830">
        <v>1</v>
      </c>
      <c r="C9830">
        <v>1718691374</v>
      </c>
      <c r="D9830">
        <v>24032</v>
      </c>
    </row>
    <row r="9831" spans="1:4" x14ac:dyDescent="0.25">
      <c r="A9831">
        <v>201508</v>
      </c>
      <c r="B9831">
        <v>1</v>
      </c>
      <c r="C9831">
        <v>880136135</v>
      </c>
      <c r="D9831">
        <v>110808.19</v>
      </c>
    </row>
    <row r="9832" spans="1:4" x14ac:dyDescent="0.25">
      <c r="A9832">
        <v>201508</v>
      </c>
      <c r="B9832">
        <v>1</v>
      </c>
      <c r="C9832">
        <v>27813175</v>
      </c>
      <c r="D9832">
        <v>2030.89</v>
      </c>
    </row>
    <row r="9833" spans="1:4" x14ac:dyDescent="0.25">
      <c r="A9833">
        <v>201508</v>
      </c>
      <c r="B9833">
        <v>1</v>
      </c>
      <c r="C9833">
        <v>3932346443</v>
      </c>
      <c r="D9833">
        <v>5202.41</v>
      </c>
    </row>
    <row r="9834" spans="1:4" x14ac:dyDescent="0.25">
      <c r="A9834">
        <v>201508</v>
      </c>
      <c r="B9834">
        <v>1</v>
      </c>
      <c r="C9834">
        <v>2139461029</v>
      </c>
      <c r="D9834">
        <v>4929.17</v>
      </c>
    </row>
    <row r="9835" spans="1:4" x14ac:dyDescent="0.25">
      <c r="A9835">
        <v>201508</v>
      </c>
      <c r="B9835">
        <v>0</v>
      </c>
      <c r="C9835">
        <v>1572713130</v>
      </c>
      <c r="D9835">
        <v>0</v>
      </c>
    </row>
    <row r="9836" spans="1:4" x14ac:dyDescent="0.25">
      <c r="A9836">
        <v>201508</v>
      </c>
      <c r="B9836">
        <v>1</v>
      </c>
      <c r="C9836">
        <v>1907990657</v>
      </c>
      <c r="D9836">
        <v>1601.09</v>
      </c>
    </row>
    <row r="9837" spans="1:4" x14ac:dyDescent="0.25">
      <c r="A9837">
        <v>201508</v>
      </c>
      <c r="B9837">
        <v>1</v>
      </c>
      <c r="C9837">
        <v>1389367099</v>
      </c>
      <c r="D9837">
        <v>12</v>
      </c>
    </row>
    <row r="9838" spans="1:4" x14ac:dyDescent="0.25">
      <c r="A9838">
        <v>201508</v>
      </c>
      <c r="B9838">
        <v>0</v>
      </c>
      <c r="C9838">
        <v>651207934</v>
      </c>
      <c r="D9838">
        <v>0</v>
      </c>
    </row>
    <row r="9839" spans="1:4" x14ac:dyDescent="0.25">
      <c r="A9839">
        <v>201508</v>
      </c>
      <c r="B9839">
        <v>1</v>
      </c>
      <c r="C9839">
        <v>813031293</v>
      </c>
      <c r="D9839">
        <v>38526.94</v>
      </c>
    </row>
    <row r="9840" spans="1:4" x14ac:dyDescent="0.25">
      <c r="A9840">
        <v>201508</v>
      </c>
      <c r="B9840">
        <v>1</v>
      </c>
      <c r="C9840">
        <v>167667868</v>
      </c>
      <c r="D9840">
        <v>947.44</v>
      </c>
    </row>
    <row r="9841" spans="1:4" x14ac:dyDescent="0.25">
      <c r="A9841">
        <v>201508</v>
      </c>
      <c r="B9841">
        <v>0</v>
      </c>
      <c r="C9841">
        <v>355615114</v>
      </c>
      <c r="D9841">
        <v>0</v>
      </c>
    </row>
    <row r="9842" spans="1:4" x14ac:dyDescent="0.25">
      <c r="A9842">
        <v>201508</v>
      </c>
      <c r="B9842">
        <v>1</v>
      </c>
      <c r="C9842">
        <v>847356007</v>
      </c>
      <c r="D9842">
        <v>585</v>
      </c>
    </row>
    <row r="9843" spans="1:4" x14ac:dyDescent="0.25">
      <c r="A9843">
        <v>201508</v>
      </c>
      <c r="B9843">
        <v>1</v>
      </c>
      <c r="C9843">
        <v>3911160416</v>
      </c>
      <c r="D9843">
        <v>1168.99</v>
      </c>
    </row>
    <row r="9844" spans="1:4" x14ac:dyDescent="0.25">
      <c r="A9844">
        <v>201508</v>
      </c>
      <c r="B9844">
        <v>1</v>
      </c>
      <c r="C9844">
        <v>2719211520</v>
      </c>
      <c r="D9844">
        <v>1170</v>
      </c>
    </row>
    <row r="9845" spans="1:4" x14ac:dyDescent="0.25">
      <c r="A9845">
        <v>201508</v>
      </c>
      <c r="B9845">
        <v>1</v>
      </c>
      <c r="C9845">
        <v>3951506206</v>
      </c>
      <c r="D9845">
        <v>1466.89</v>
      </c>
    </row>
    <row r="9846" spans="1:4" x14ac:dyDescent="0.25">
      <c r="A9846">
        <v>201508</v>
      </c>
      <c r="B9846">
        <v>1</v>
      </c>
      <c r="C9846">
        <v>2183700306</v>
      </c>
      <c r="D9846">
        <v>237.14</v>
      </c>
    </row>
    <row r="9847" spans="1:4" x14ac:dyDescent="0.25">
      <c r="A9847">
        <v>201508</v>
      </c>
      <c r="B9847">
        <v>1</v>
      </c>
      <c r="C9847">
        <v>1762181735</v>
      </c>
      <c r="D9847">
        <v>689.71</v>
      </c>
    </row>
    <row r="9848" spans="1:4" x14ac:dyDescent="0.25">
      <c r="A9848">
        <v>201508</v>
      </c>
      <c r="B9848">
        <v>1</v>
      </c>
      <c r="C9848">
        <v>3785511606</v>
      </c>
      <c r="D9848">
        <v>584.99</v>
      </c>
    </row>
    <row r="9849" spans="1:4" x14ac:dyDescent="0.25">
      <c r="A9849">
        <v>201508</v>
      </c>
      <c r="B9849">
        <v>1</v>
      </c>
      <c r="C9849">
        <v>437468385</v>
      </c>
      <c r="D9849">
        <v>134.18</v>
      </c>
    </row>
    <row r="9850" spans="1:4" x14ac:dyDescent="0.25">
      <c r="A9850">
        <v>201508</v>
      </c>
      <c r="B9850">
        <v>1</v>
      </c>
      <c r="C9850">
        <v>3112379379</v>
      </c>
      <c r="D9850">
        <v>138.36000000000001</v>
      </c>
    </row>
    <row r="9851" spans="1:4" x14ac:dyDescent="0.25">
      <c r="A9851">
        <v>201508</v>
      </c>
      <c r="B9851">
        <v>1</v>
      </c>
      <c r="C9851">
        <v>2555362978</v>
      </c>
      <c r="D9851">
        <v>8825.1200000000008</v>
      </c>
    </row>
    <row r="9852" spans="1:4" x14ac:dyDescent="0.25">
      <c r="A9852">
        <v>201508</v>
      </c>
      <c r="B9852">
        <v>1</v>
      </c>
      <c r="C9852">
        <v>2680091237</v>
      </c>
      <c r="D9852">
        <v>402.78</v>
      </c>
    </row>
    <row r="9853" spans="1:4" x14ac:dyDescent="0.25">
      <c r="A9853">
        <v>201508</v>
      </c>
      <c r="B9853">
        <v>1</v>
      </c>
      <c r="C9853">
        <v>867377251</v>
      </c>
      <c r="D9853">
        <v>399</v>
      </c>
    </row>
    <row r="9854" spans="1:4" x14ac:dyDescent="0.25">
      <c r="A9854">
        <v>201508</v>
      </c>
      <c r="B9854">
        <v>0</v>
      </c>
      <c r="C9854">
        <v>3558614185</v>
      </c>
      <c r="D9854">
        <v>0</v>
      </c>
    </row>
    <row r="9855" spans="1:4" x14ac:dyDescent="0.25">
      <c r="A9855">
        <v>201508</v>
      </c>
      <c r="B9855">
        <v>1</v>
      </c>
      <c r="C9855">
        <v>1447854349</v>
      </c>
      <c r="D9855">
        <v>4244.58</v>
      </c>
    </row>
    <row r="9856" spans="1:4" x14ac:dyDescent="0.25">
      <c r="A9856">
        <v>201508</v>
      </c>
      <c r="B9856">
        <v>1</v>
      </c>
      <c r="C9856">
        <v>393051055</v>
      </c>
      <c r="D9856">
        <v>218.59</v>
      </c>
    </row>
    <row r="9857" spans="1:4" x14ac:dyDescent="0.25">
      <c r="A9857">
        <v>201508</v>
      </c>
      <c r="B9857">
        <v>1</v>
      </c>
      <c r="C9857">
        <v>2024781177</v>
      </c>
      <c r="D9857">
        <v>6409.43</v>
      </c>
    </row>
    <row r="9858" spans="1:4" x14ac:dyDescent="0.25">
      <c r="A9858">
        <v>201508</v>
      </c>
      <c r="B9858">
        <v>1</v>
      </c>
      <c r="C9858">
        <v>1911334658</v>
      </c>
      <c r="D9858">
        <v>530.64</v>
      </c>
    </row>
    <row r="9859" spans="1:4" x14ac:dyDescent="0.25">
      <c r="A9859">
        <v>201508</v>
      </c>
      <c r="B9859">
        <v>1</v>
      </c>
      <c r="C9859">
        <v>250614564</v>
      </c>
      <c r="D9859">
        <v>765.54</v>
      </c>
    </row>
    <row r="9860" spans="1:4" x14ac:dyDescent="0.25">
      <c r="A9860">
        <v>201508</v>
      </c>
      <c r="B9860">
        <v>0</v>
      </c>
      <c r="C9860">
        <v>2451297379</v>
      </c>
      <c r="D9860">
        <v>0</v>
      </c>
    </row>
    <row r="9861" spans="1:4" x14ac:dyDescent="0.25">
      <c r="A9861">
        <v>201508</v>
      </c>
      <c r="B9861">
        <v>1</v>
      </c>
      <c r="C9861">
        <v>4225819283</v>
      </c>
      <c r="D9861">
        <v>371.14</v>
      </c>
    </row>
    <row r="9862" spans="1:4" x14ac:dyDescent="0.25">
      <c r="A9862">
        <v>201508</v>
      </c>
      <c r="B9862">
        <v>1</v>
      </c>
      <c r="C9862">
        <v>2813070017</v>
      </c>
      <c r="D9862">
        <v>480.38</v>
      </c>
    </row>
    <row r="9863" spans="1:4" x14ac:dyDescent="0.25">
      <c r="A9863">
        <v>201508</v>
      </c>
      <c r="B9863">
        <v>1</v>
      </c>
      <c r="C9863">
        <v>1394178755</v>
      </c>
      <c r="D9863">
        <v>192.27</v>
      </c>
    </row>
    <row r="9864" spans="1:4" x14ac:dyDescent="0.25">
      <c r="A9864">
        <v>201508</v>
      </c>
      <c r="B9864">
        <v>1</v>
      </c>
      <c r="C9864">
        <v>3153971591</v>
      </c>
      <c r="D9864">
        <v>2010.51</v>
      </c>
    </row>
    <row r="9865" spans="1:4" x14ac:dyDescent="0.25">
      <c r="A9865">
        <v>201508</v>
      </c>
      <c r="B9865">
        <v>1</v>
      </c>
      <c r="C9865">
        <v>141712841</v>
      </c>
      <c r="D9865">
        <v>4216.26</v>
      </c>
    </row>
    <row r="9866" spans="1:4" x14ac:dyDescent="0.25">
      <c r="A9866">
        <v>201508</v>
      </c>
      <c r="B9866">
        <v>1</v>
      </c>
      <c r="C9866">
        <v>929862459</v>
      </c>
      <c r="D9866">
        <v>3608.59</v>
      </c>
    </row>
    <row r="9867" spans="1:4" x14ac:dyDescent="0.25">
      <c r="A9867">
        <v>201508</v>
      </c>
      <c r="B9867">
        <v>1</v>
      </c>
      <c r="C9867">
        <v>841581199</v>
      </c>
      <c r="D9867">
        <v>11800.82</v>
      </c>
    </row>
    <row r="9868" spans="1:4" x14ac:dyDescent="0.25">
      <c r="A9868">
        <v>201508</v>
      </c>
      <c r="B9868">
        <v>1</v>
      </c>
      <c r="C9868">
        <v>3437484927</v>
      </c>
      <c r="D9868">
        <v>2341.54</v>
      </c>
    </row>
    <row r="9869" spans="1:4" x14ac:dyDescent="0.25">
      <c r="A9869">
        <v>201508</v>
      </c>
      <c r="B9869">
        <v>1</v>
      </c>
      <c r="C9869">
        <v>207085005</v>
      </c>
      <c r="D9869">
        <v>5978.79</v>
      </c>
    </row>
    <row r="9870" spans="1:4" x14ac:dyDescent="0.25">
      <c r="A9870">
        <v>201508</v>
      </c>
      <c r="B9870">
        <v>1</v>
      </c>
      <c r="C9870">
        <v>1313563650</v>
      </c>
      <c r="D9870">
        <v>200.74</v>
      </c>
    </row>
    <row r="9871" spans="1:4" x14ac:dyDescent="0.25">
      <c r="A9871">
        <v>201508</v>
      </c>
      <c r="B9871">
        <v>1</v>
      </c>
      <c r="C9871">
        <v>428479927</v>
      </c>
      <c r="D9871">
        <v>626.88</v>
      </c>
    </row>
    <row r="9872" spans="1:4" x14ac:dyDescent="0.25">
      <c r="A9872">
        <v>201508</v>
      </c>
      <c r="B9872">
        <v>0</v>
      </c>
      <c r="C9872">
        <v>912935490</v>
      </c>
      <c r="D9872">
        <v>0</v>
      </c>
    </row>
    <row r="9873" spans="1:4" x14ac:dyDescent="0.25">
      <c r="A9873">
        <v>201508</v>
      </c>
      <c r="B9873">
        <v>0</v>
      </c>
      <c r="C9873">
        <v>3277731612</v>
      </c>
      <c r="D9873">
        <v>0</v>
      </c>
    </row>
    <row r="9874" spans="1:4" x14ac:dyDescent="0.25">
      <c r="A9874">
        <v>201508</v>
      </c>
      <c r="B9874">
        <v>1</v>
      </c>
      <c r="C9874">
        <v>2616977856</v>
      </c>
      <c r="D9874">
        <v>13856.79</v>
      </c>
    </row>
    <row r="9875" spans="1:4" x14ac:dyDescent="0.25">
      <c r="A9875">
        <v>201508</v>
      </c>
      <c r="B9875">
        <v>1</v>
      </c>
      <c r="C9875">
        <v>279652840</v>
      </c>
      <c r="D9875">
        <v>5134.68</v>
      </c>
    </row>
    <row r="9876" spans="1:4" x14ac:dyDescent="0.25">
      <c r="A9876">
        <v>201508</v>
      </c>
      <c r="B9876">
        <v>0</v>
      </c>
      <c r="C9876">
        <v>241544941</v>
      </c>
      <c r="D9876">
        <v>0</v>
      </c>
    </row>
    <row r="9877" spans="1:4" x14ac:dyDescent="0.25">
      <c r="A9877">
        <v>201508</v>
      </c>
      <c r="B9877">
        <v>1</v>
      </c>
      <c r="C9877">
        <v>3299602981</v>
      </c>
      <c r="D9877">
        <v>459.8</v>
      </c>
    </row>
    <row r="9878" spans="1:4" x14ac:dyDescent="0.25">
      <c r="A9878">
        <v>201508</v>
      </c>
      <c r="B9878">
        <v>1</v>
      </c>
      <c r="C9878">
        <v>1835968786</v>
      </c>
      <c r="D9878">
        <v>6815.44</v>
      </c>
    </row>
    <row r="9879" spans="1:4" x14ac:dyDescent="0.25">
      <c r="A9879">
        <v>201508</v>
      </c>
      <c r="B9879">
        <v>1</v>
      </c>
      <c r="C9879">
        <v>2264753611</v>
      </c>
      <c r="D9879">
        <v>56.3</v>
      </c>
    </row>
    <row r="9880" spans="1:4" x14ac:dyDescent="0.25">
      <c r="A9880">
        <v>201508</v>
      </c>
      <c r="B9880">
        <v>1</v>
      </c>
      <c r="C9880">
        <v>2384325120</v>
      </c>
      <c r="D9880">
        <v>1759.26</v>
      </c>
    </row>
    <row r="9881" spans="1:4" x14ac:dyDescent="0.25">
      <c r="A9881">
        <v>201508</v>
      </c>
      <c r="B9881">
        <v>1</v>
      </c>
      <c r="C9881">
        <v>2831902861</v>
      </c>
      <c r="D9881">
        <v>13847.88</v>
      </c>
    </row>
    <row r="9882" spans="1:4" x14ac:dyDescent="0.25">
      <c r="A9882">
        <v>201508</v>
      </c>
      <c r="B9882">
        <v>1</v>
      </c>
      <c r="C9882">
        <v>2106587433</v>
      </c>
      <c r="D9882">
        <v>41962.39</v>
      </c>
    </row>
    <row r="9883" spans="1:4" x14ac:dyDescent="0.25">
      <c r="A9883">
        <v>201508</v>
      </c>
      <c r="B9883">
        <v>1</v>
      </c>
      <c r="C9883">
        <v>3802284250</v>
      </c>
      <c r="D9883">
        <v>50328.36</v>
      </c>
    </row>
    <row r="9884" spans="1:4" x14ac:dyDescent="0.25">
      <c r="A9884">
        <v>201508</v>
      </c>
      <c r="B9884">
        <v>1</v>
      </c>
      <c r="C9884">
        <v>1490062272</v>
      </c>
      <c r="D9884">
        <v>3810</v>
      </c>
    </row>
    <row r="9885" spans="1:4" x14ac:dyDescent="0.25">
      <c r="A9885">
        <v>201508</v>
      </c>
      <c r="B9885">
        <v>1</v>
      </c>
      <c r="C9885">
        <v>4002442728</v>
      </c>
      <c r="D9885">
        <v>1633</v>
      </c>
    </row>
    <row r="9886" spans="1:4" x14ac:dyDescent="0.25">
      <c r="A9886">
        <v>201508</v>
      </c>
      <c r="B9886">
        <v>1</v>
      </c>
      <c r="C9886">
        <v>2010059613</v>
      </c>
      <c r="D9886">
        <v>5495.78</v>
      </c>
    </row>
    <row r="9887" spans="1:4" x14ac:dyDescent="0.25">
      <c r="A9887">
        <v>201508</v>
      </c>
      <c r="B9887">
        <v>1</v>
      </c>
      <c r="C9887">
        <v>1937085663</v>
      </c>
      <c r="D9887">
        <v>21342.79</v>
      </c>
    </row>
    <row r="9888" spans="1:4" x14ac:dyDescent="0.25">
      <c r="A9888">
        <v>201508</v>
      </c>
      <c r="B9888">
        <v>1</v>
      </c>
      <c r="C9888">
        <v>1750477242</v>
      </c>
      <c r="D9888">
        <v>37353.339999999997</v>
      </c>
    </row>
    <row r="9889" spans="1:4" x14ac:dyDescent="0.25">
      <c r="A9889">
        <v>201508</v>
      </c>
      <c r="B9889">
        <v>0</v>
      </c>
      <c r="C9889">
        <v>645545109</v>
      </c>
      <c r="D9889">
        <v>0</v>
      </c>
    </row>
    <row r="9890" spans="1:4" x14ac:dyDescent="0.25">
      <c r="A9890">
        <v>201508</v>
      </c>
      <c r="B9890">
        <v>1</v>
      </c>
      <c r="C9890">
        <v>995225973</v>
      </c>
      <c r="D9890">
        <v>9774.18</v>
      </c>
    </row>
    <row r="9891" spans="1:4" x14ac:dyDescent="0.25">
      <c r="A9891">
        <v>201508</v>
      </c>
      <c r="B9891">
        <v>1</v>
      </c>
      <c r="C9891">
        <v>2168990973</v>
      </c>
      <c r="D9891">
        <v>17379.71</v>
      </c>
    </row>
    <row r="9892" spans="1:4" x14ac:dyDescent="0.25">
      <c r="A9892">
        <v>201508</v>
      </c>
      <c r="B9892">
        <v>1</v>
      </c>
      <c r="C9892">
        <v>3087333255</v>
      </c>
      <c r="D9892">
        <v>30376.36</v>
      </c>
    </row>
    <row r="9893" spans="1:4" x14ac:dyDescent="0.25">
      <c r="A9893">
        <v>201508</v>
      </c>
      <c r="B9893">
        <v>1</v>
      </c>
      <c r="C9893">
        <v>612121678</v>
      </c>
      <c r="D9893">
        <v>10170</v>
      </c>
    </row>
    <row r="9894" spans="1:4" x14ac:dyDescent="0.25">
      <c r="A9894">
        <v>201508</v>
      </c>
      <c r="B9894">
        <v>1</v>
      </c>
      <c r="C9894">
        <v>3725416717</v>
      </c>
      <c r="D9894">
        <v>10785.6</v>
      </c>
    </row>
    <row r="9895" spans="1:4" x14ac:dyDescent="0.25">
      <c r="A9895">
        <v>201508</v>
      </c>
      <c r="B9895">
        <v>1</v>
      </c>
      <c r="C9895">
        <v>421652076</v>
      </c>
      <c r="D9895">
        <v>42248.6</v>
      </c>
    </row>
    <row r="9896" spans="1:4" x14ac:dyDescent="0.25">
      <c r="A9896">
        <v>201508</v>
      </c>
      <c r="B9896">
        <v>1</v>
      </c>
      <c r="C9896">
        <v>1439325390</v>
      </c>
      <c r="D9896">
        <v>103819.32</v>
      </c>
    </row>
    <row r="9897" spans="1:4" x14ac:dyDescent="0.25">
      <c r="A9897">
        <v>201508</v>
      </c>
      <c r="B9897">
        <v>1</v>
      </c>
      <c r="C9897">
        <v>102472045</v>
      </c>
      <c r="D9897">
        <v>41605.199999999997</v>
      </c>
    </row>
    <row r="9898" spans="1:4" x14ac:dyDescent="0.25">
      <c r="A9898">
        <v>201508</v>
      </c>
      <c r="B9898">
        <v>1</v>
      </c>
      <c r="C9898">
        <v>45277360</v>
      </c>
      <c r="D9898">
        <v>9880.9599999999991</v>
      </c>
    </row>
    <row r="9899" spans="1:4" x14ac:dyDescent="0.25">
      <c r="A9899">
        <v>201508</v>
      </c>
      <c r="B9899">
        <v>1</v>
      </c>
      <c r="C9899">
        <v>1843327053</v>
      </c>
      <c r="D9899">
        <v>518.05999999999995</v>
      </c>
    </row>
    <row r="9900" spans="1:4" x14ac:dyDescent="0.25">
      <c r="A9900">
        <v>201508</v>
      </c>
      <c r="B9900">
        <v>1</v>
      </c>
      <c r="C9900">
        <v>310989797</v>
      </c>
      <c r="D9900">
        <v>495.7</v>
      </c>
    </row>
    <row r="9901" spans="1:4" x14ac:dyDescent="0.25">
      <c r="A9901">
        <v>201508</v>
      </c>
      <c r="B9901">
        <v>1</v>
      </c>
      <c r="C9901">
        <v>2536646026</v>
      </c>
      <c r="D9901">
        <v>4810.2</v>
      </c>
    </row>
    <row r="9902" spans="1:4" x14ac:dyDescent="0.25">
      <c r="A9902">
        <v>201508</v>
      </c>
      <c r="B9902">
        <v>1</v>
      </c>
      <c r="C9902">
        <v>828897230</v>
      </c>
      <c r="D9902">
        <v>26548.29</v>
      </c>
    </row>
    <row r="9903" spans="1:4" x14ac:dyDescent="0.25">
      <c r="A9903">
        <v>201507</v>
      </c>
      <c r="B9903">
        <v>1</v>
      </c>
      <c r="C9903">
        <v>2023677460</v>
      </c>
      <c r="D9903">
        <v>2328.2800000000002</v>
      </c>
    </row>
    <row r="9904" spans="1:4" x14ac:dyDescent="0.25">
      <c r="A9904">
        <v>201507</v>
      </c>
      <c r="B9904">
        <v>1</v>
      </c>
      <c r="C9904">
        <v>776931422</v>
      </c>
      <c r="D9904">
        <v>1701.87</v>
      </c>
    </row>
    <row r="9905" spans="1:4" x14ac:dyDescent="0.25">
      <c r="A9905">
        <v>201507</v>
      </c>
      <c r="B9905">
        <v>1</v>
      </c>
      <c r="C9905">
        <v>2469030003</v>
      </c>
      <c r="D9905">
        <v>3340.1</v>
      </c>
    </row>
    <row r="9906" spans="1:4" x14ac:dyDescent="0.25">
      <c r="A9906">
        <v>201507</v>
      </c>
      <c r="B9906">
        <v>1</v>
      </c>
      <c r="C9906">
        <v>2058657089</v>
      </c>
      <c r="D9906">
        <v>32105.38</v>
      </c>
    </row>
    <row r="9907" spans="1:4" x14ac:dyDescent="0.25">
      <c r="A9907">
        <v>201507</v>
      </c>
      <c r="B9907">
        <v>1</v>
      </c>
      <c r="C9907">
        <v>3146672935</v>
      </c>
      <c r="D9907">
        <v>1521.18</v>
      </c>
    </row>
    <row r="9908" spans="1:4" x14ac:dyDescent="0.25">
      <c r="A9908">
        <v>201507</v>
      </c>
      <c r="B9908">
        <v>0</v>
      </c>
      <c r="C9908">
        <v>2070542289</v>
      </c>
      <c r="D9908">
        <v>0</v>
      </c>
    </row>
    <row r="9909" spans="1:4" x14ac:dyDescent="0.25">
      <c r="A9909">
        <v>201507</v>
      </c>
      <c r="B9909">
        <v>1</v>
      </c>
      <c r="C9909">
        <v>3516008114</v>
      </c>
      <c r="D9909">
        <v>16133.8</v>
      </c>
    </row>
    <row r="9910" spans="1:4" x14ac:dyDescent="0.25">
      <c r="A9910">
        <v>201507</v>
      </c>
      <c r="B9910">
        <v>1</v>
      </c>
      <c r="C9910">
        <v>2132843289</v>
      </c>
      <c r="D9910">
        <v>50.17</v>
      </c>
    </row>
    <row r="9911" spans="1:4" x14ac:dyDescent="0.25">
      <c r="A9911">
        <v>201507</v>
      </c>
      <c r="B9911">
        <v>1</v>
      </c>
      <c r="C9911">
        <v>2084040634</v>
      </c>
      <c r="D9911">
        <v>1664.66</v>
      </c>
    </row>
    <row r="9912" spans="1:4" x14ac:dyDescent="0.25">
      <c r="A9912">
        <v>201507</v>
      </c>
      <c r="B9912">
        <v>1</v>
      </c>
      <c r="C9912">
        <v>2776614864</v>
      </c>
      <c r="D9912">
        <v>119210.67</v>
      </c>
    </row>
    <row r="9913" spans="1:4" x14ac:dyDescent="0.25">
      <c r="A9913">
        <v>201507</v>
      </c>
      <c r="B9913">
        <v>1</v>
      </c>
      <c r="C9913">
        <v>1456385773</v>
      </c>
      <c r="D9913">
        <v>2329.84</v>
      </c>
    </row>
    <row r="9914" spans="1:4" x14ac:dyDescent="0.25">
      <c r="A9914">
        <v>201507</v>
      </c>
      <c r="B9914">
        <v>1</v>
      </c>
      <c r="C9914">
        <v>2443027270</v>
      </c>
      <c r="D9914">
        <v>7629.11</v>
      </c>
    </row>
    <row r="9915" spans="1:4" x14ac:dyDescent="0.25">
      <c r="A9915">
        <v>201507</v>
      </c>
      <c r="B9915">
        <v>1</v>
      </c>
      <c r="C9915">
        <v>3134638955</v>
      </c>
      <c r="D9915">
        <v>1328.8</v>
      </c>
    </row>
    <row r="9916" spans="1:4" x14ac:dyDescent="0.25">
      <c r="A9916">
        <v>201507</v>
      </c>
      <c r="B9916">
        <v>1</v>
      </c>
      <c r="C9916">
        <v>1401387155</v>
      </c>
      <c r="D9916">
        <v>248752.26</v>
      </c>
    </row>
    <row r="9917" spans="1:4" x14ac:dyDescent="0.25">
      <c r="A9917">
        <v>201507</v>
      </c>
      <c r="B9917">
        <v>1</v>
      </c>
      <c r="C9917">
        <v>3452354038</v>
      </c>
      <c r="D9917">
        <v>1034.71</v>
      </c>
    </row>
    <row r="9918" spans="1:4" x14ac:dyDescent="0.25">
      <c r="A9918">
        <v>201507</v>
      </c>
      <c r="B9918">
        <v>1</v>
      </c>
      <c r="C9918">
        <v>1456203035</v>
      </c>
      <c r="D9918">
        <v>1113.69</v>
      </c>
    </row>
    <row r="9919" spans="1:4" x14ac:dyDescent="0.25">
      <c r="A9919">
        <v>201507</v>
      </c>
      <c r="B9919">
        <v>1</v>
      </c>
      <c r="C9919">
        <v>854577301</v>
      </c>
      <c r="D9919">
        <v>122.27</v>
      </c>
    </row>
    <row r="9920" spans="1:4" x14ac:dyDescent="0.25">
      <c r="A9920">
        <v>201507</v>
      </c>
      <c r="B9920">
        <v>1</v>
      </c>
      <c r="C9920">
        <v>3104859279</v>
      </c>
      <c r="D9920">
        <v>142.61000000000001</v>
      </c>
    </row>
    <row r="9921" spans="1:4" x14ac:dyDescent="0.25">
      <c r="A9921">
        <v>201507</v>
      </c>
      <c r="B9921">
        <v>1</v>
      </c>
      <c r="C9921">
        <v>2512463041</v>
      </c>
      <c r="D9921">
        <v>148.71</v>
      </c>
    </row>
    <row r="9922" spans="1:4" x14ac:dyDescent="0.25">
      <c r="A9922">
        <v>201507</v>
      </c>
      <c r="B9922">
        <v>1</v>
      </c>
      <c r="C9922">
        <v>1547048720</v>
      </c>
      <c r="D9922">
        <v>1119.33</v>
      </c>
    </row>
    <row r="9923" spans="1:4" x14ac:dyDescent="0.25">
      <c r="A9923">
        <v>201507</v>
      </c>
      <c r="B9923">
        <v>1</v>
      </c>
      <c r="C9923">
        <v>1436172582</v>
      </c>
      <c r="D9923">
        <v>6467.24</v>
      </c>
    </row>
    <row r="9924" spans="1:4" x14ac:dyDescent="0.25">
      <c r="A9924">
        <v>201507</v>
      </c>
      <c r="B9924">
        <v>1</v>
      </c>
      <c r="C9924">
        <v>3671296721</v>
      </c>
      <c r="D9924">
        <v>14.23</v>
      </c>
    </row>
    <row r="9925" spans="1:4" x14ac:dyDescent="0.25">
      <c r="A9925">
        <v>201507</v>
      </c>
      <c r="B9925">
        <v>1</v>
      </c>
      <c r="C9925">
        <v>1915206646</v>
      </c>
      <c r="D9925">
        <v>2464.0700000000002</v>
      </c>
    </row>
    <row r="9926" spans="1:4" x14ac:dyDescent="0.25">
      <c r="A9926">
        <v>201507</v>
      </c>
      <c r="B9926">
        <v>1</v>
      </c>
      <c r="C9926">
        <v>1050089038</v>
      </c>
      <c r="D9926">
        <v>504.17</v>
      </c>
    </row>
    <row r="9927" spans="1:4" x14ac:dyDescent="0.25">
      <c r="A9927">
        <v>201507</v>
      </c>
      <c r="B9927">
        <v>1</v>
      </c>
      <c r="C9927">
        <v>1218785491</v>
      </c>
      <c r="D9927">
        <v>2618.23</v>
      </c>
    </row>
    <row r="9928" spans="1:4" x14ac:dyDescent="0.25">
      <c r="A9928">
        <v>201507</v>
      </c>
      <c r="B9928">
        <v>0</v>
      </c>
      <c r="C9928">
        <v>2733203432</v>
      </c>
      <c r="D9928">
        <v>0</v>
      </c>
    </row>
    <row r="9929" spans="1:4" x14ac:dyDescent="0.25">
      <c r="A9929">
        <v>201507</v>
      </c>
      <c r="B9929">
        <v>1</v>
      </c>
      <c r="C9929">
        <v>1312542592</v>
      </c>
      <c r="D9929">
        <v>30488.34</v>
      </c>
    </row>
    <row r="9930" spans="1:4" x14ac:dyDescent="0.25">
      <c r="A9930">
        <v>201507</v>
      </c>
      <c r="B9930">
        <v>0</v>
      </c>
      <c r="C9930">
        <v>1788958885</v>
      </c>
      <c r="D9930">
        <v>0</v>
      </c>
    </row>
    <row r="9931" spans="1:4" x14ac:dyDescent="0.25">
      <c r="A9931">
        <v>201507</v>
      </c>
      <c r="B9931">
        <v>1</v>
      </c>
      <c r="C9931">
        <v>2042349483</v>
      </c>
      <c r="D9931">
        <v>55.22</v>
      </c>
    </row>
    <row r="9932" spans="1:4" x14ac:dyDescent="0.25">
      <c r="A9932">
        <v>201507</v>
      </c>
      <c r="B9932">
        <v>1</v>
      </c>
      <c r="C9932">
        <v>622325391</v>
      </c>
      <c r="D9932">
        <v>8231.36</v>
      </c>
    </row>
    <row r="9933" spans="1:4" x14ac:dyDescent="0.25">
      <c r="A9933">
        <v>201507</v>
      </c>
      <c r="B9933">
        <v>0</v>
      </c>
      <c r="C9933">
        <v>4284890416</v>
      </c>
      <c r="D9933">
        <v>0</v>
      </c>
    </row>
    <row r="9934" spans="1:4" x14ac:dyDescent="0.25">
      <c r="A9934">
        <v>201507</v>
      </c>
      <c r="B9934">
        <v>1</v>
      </c>
      <c r="C9934">
        <v>4095951080</v>
      </c>
      <c r="D9934">
        <v>229.34</v>
      </c>
    </row>
    <row r="9935" spans="1:4" x14ac:dyDescent="0.25">
      <c r="A9935">
        <v>201507</v>
      </c>
      <c r="B9935">
        <v>1</v>
      </c>
      <c r="C9935">
        <v>2386797630</v>
      </c>
      <c r="D9935">
        <v>6354.18</v>
      </c>
    </row>
    <row r="9936" spans="1:4" x14ac:dyDescent="0.25">
      <c r="A9936">
        <v>201507</v>
      </c>
      <c r="B9936">
        <v>1</v>
      </c>
      <c r="C9936">
        <v>2016911095</v>
      </c>
      <c r="D9936">
        <v>5889.25</v>
      </c>
    </row>
    <row r="9937" spans="1:4" x14ac:dyDescent="0.25">
      <c r="A9937">
        <v>201507</v>
      </c>
      <c r="B9937">
        <v>1</v>
      </c>
      <c r="C9937">
        <v>3333129639</v>
      </c>
      <c r="D9937">
        <v>4961.79</v>
      </c>
    </row>
    <row r="9938" spans="1:4" x14ac:dyDescent="0.25">
      <c r="A9938">
        <v>201507</v>
      </c>
      <c r="B9938">
        <v>1</v>
      </c>
      <c r="C9938">
        <v>1959159019</v>
      </c>
      <c r="D9938">
        <v>598.67999999999995</v>
      </c>
    </row>
    <row r="9939" spans="1:4" x14ac:dyDescent="0.25">
      <c r="A9939">
        <v>201507</v>
      </c>
      <c r="B9939">
        <v>1</v>
      </c>
      <c r="C9939">
        <v>1736437146</v>
      </c>
      <c r="D9939">
        <v>119.7</v>
      </c>
    </row>
    <row r="9940" spans="1:4" x14ac:dyDescent="0.25">
      <c r="A9940">
        <v>201507</v>
      </c>
      <c r="B9940">
        <v>0</v>
      </c>
      <c r="C9940">
        <v>626645567</v>
      </c>
      <c r="D9940">
        <v>0</v>
      </c>
    </row>
    <row r="9941" spans="1:4" x14ac:dyDescent="0.25">
      <c r="A9941">
        <v>201507</v>
      </c>
      <c r="B9941">
        <v>1</v>
      </c>
      <c r="C9941">
        <v>654647575</v>
      </c>
      <c r="D9941">
        <v>1678.05</v>
      </c>
    </row>
    <row r="9942" spans="1:4" x14ac:dyDescent="0.25">
      <c r="A9942">
        <v>201507</v>
      </c>
      <c r="B9942">
        <v>1</v>
      </c>
      <c r="C9942">
        <v>2175290187</v>
      </c>
      <c r="D9942">
        <v>93597.17</v>
      </c>
    </row>
    <row r="9943" spans="1:4" x14ac:dyDescent="0.25">
      <c r="A9943">
        <v>201507</v>
      </c>
      <c r="B9943">
        <v>1</v>
      </c>
      <c r="C9943">
        <v>2394478328</v>
      </c>
      <c r="D9943">
        <v>4920</v>
      </c>
    </row>
    <row r="9944" spans="1:4" x14ac:dyDescent="0.25">
      <c r="A9944">
        <v>201507</v>
      </c>
      <c r="B9944">
        <v>0</v>
      </c>
      <c r="C9944">
        <v>3260174244</v>
      </c>
      <c r="D9944">
        <v>0</v>
      </c>
    </row>
    <row r="9945" spans="1:4" x14ac:dyDescent="0.25">
      <c r="A9945">
        <v>201507</v>
      </c>
      <c r="B9945">
        <v>1</v>
      </c>
      <c r="C9945">
        <v>3443129153</v>
      </c>
      <c r="D9945">
        <v>1030.29</v>
      </c>
    </row>
    <row r="9946" spans="1:4" x14ac:dyDescent="0.25">
      <c r="A9946">
        <v>201507</v>
      </c>
      <c r="B9946">
        <v>0</v>
      </c>
      <c r="C9946">
        <v>3235231258</v>
      </c>
      <c r="D9946">
        <v>0</v>
      </c>
    </row>
    <row r="9947" spans="1:4" x14ac:dyDescent="0.25">
      <c r="A9947">
        <v>201507</v>
      </c>
      <c r="B9947">
        <v>1</v>
      </c>
      <c r="C9947">
        <v>1398937688</v>
      </c>
      <c r="D9947">
        <v>13583.96</v>
      </c>
    </row>
    <row r="9948" spans="1:4" x14ac:dyDescent="0.25">
      <c r="A9948">
        <v>201507</v>
      </c>
      <c r="B9948">
        <v>1</v>
      </c>
      <c r="C9948">
        <v>3207812270</v>
      </c>
      <c r="D9948">
        <v>19.78</v>
      </c>
    </row>
    <row r="9949" spans="1:4" x14ac:dyDescent="0.25">
      <c r="A9949">
        <v>201507</v>
      </c>
      <c r="B9949">
        <v>1</v>
      </c>
      <c r="C9949">
        <v>1938287198</v>
      </c>
      <c r="D9949">
        <v>244.22</v>
      </c>
    </row>
    <row r="9950" spans="1:4" x14ac:dyDescent="0.25">
      <c r="A9950">
        <v>201507</v>
      </c>
      <c r="B9950">
        <v>1</v>
      </c>
      <c r="C9950">
        <v>2653946781</v>
      </c>
      <c r="D9950">
        <v>87180.4</v>
      </c>
    </row>
    <row r="9951" spans="1:4" x14ac:dyDescent="0.25">
      <c r="A9951">
        <v>201507</v>
      </c>
      <c r="B9951">
        <v>1</v>
      </c>
      <c r="C9951">
        <v>3537319761</v>
      </c>
      <c r="D9951">
        <v>1001.53</v>
      </c>
    </row>
    <row r="9952" spans="1:4" x14ac:dyDescent="0.25">
      <c r="A9952">
        <v>201507</v>
      </c>
      <c r="B9952">
        <v>1</v>
      </c>
      <c r="C9952">
        <v>1567441244</v>
      </c>
      <c r="D9952">
        <v>628.79</v>
      </c>
    </row>
    <row r="9953" spans="1:4" x14ac:dyDescent="0.25">
      <c r="A9953">
        <v>201507</v>
      </c>
      <c r="B9953">
        <v>1</v>
      </c>
      <c r="C9953">
        <v>3261174130</v>
      </c>
      <c r="D9953">
        <v>106.02</v>
      </c>
    </row>
    <row r="9954" spans="1:4" x14ac:dyDescent="0.25">
      <c r="A9954">
        <v>201507</v>
      </c>
      <c r="B9954">
        <v>1</v>
      </c>
      <c r="C9954">
        <v>1325665721</v>
      </c>
      <c r="D9954">
        <v>12232.36</v>
      </c>
    </row>
    <row r="9955" spans="1:4" x14ac:dyDescent="0.25">
      <c r="A9955">
        <v>201507</v>
      </c>
      <c r="B9955">
        <v>1</v>
      </c>
      <c r="C9955">
        <v>2078408749</v>
      </c>
      <c r="D9955">
        <v>205229.85</v>
      </c>
    </row>
    <row r="9956" spans="1:4" x14ac:dyDescent="0.25">
      <c r="A9956">
        <v>201507</v>
      </c>
      <c r="B9956">
        <v>1</v>
      </c>
      <c r="C9956">
        <v>1353469149</v>
      </c>
      <c r="D9956">
        <v>203.31</v>
      </c>
    </row>
    <row r="9957" spans="1:4" x14ac:dyDescent="0.25">
      <c r="A9957">
        <v>201507</v>
      </c>
      <c r="B9957">
        <v>1</v>
      </c>
      <c r="C9957">
        <v>684049636</v>
      </c>
      <c r="D9957">
        <v>1248.19</v>
      </c>
    </row>
    <row r="9958" spans="1:4" x14ac:dyDescent="0.25">
      <c r="A9958">
        <v>201507</v>
      </c>
      <c r="B9958">
        <v>1</v>
      </c>
      <c r="C9958">
        <v>1431552701</v>
      </c>
      <c r="D9958">
        <v>5648.02</v>
      </c>
    </row>
    <row r="9959" spans="1:4" x14ac:dyDescent="0.25">
      <c r="A9959">
        <v>201507</v>
      </c>
      <c r="B9959">
        <v>1</v>
      </c>
      <c r="C9959">
        <v>4180411674</v>
      </c>
      <c r="D9959">
        <v>2122.9499999999998</v>
      </c>
    </row>
    <row r="9960" spans="1:4" x14ac:dyDescent="0.25">
      <c r="A9960">
        <v>201507</v>
      </c>
      <c r="B9960">
        <v>0</v>
      </c>
      <c r="C9960">
        <v>3644018166</v>
      </c>
      <c r="D9960">
        <v>0</v>
      </c>
    </row>
    <row r="9961" spans="1:4" x14ac:dyDescent="0.25">
      <c r="A9961">
        <v>201507</v>
      </c>
      <c r="B9961">
        <v>1</v>
      </c>
      <c r="C9961">
        <v>3497702824</v>
      </c>
      <c r="D9961">
        <v>3541.79</v>
      </c>
    </row>
    <row r="9962" spans="1:4" x14ac:dyDescent="0.25">
      <c r="A9962">
        <v>201507</v>
      </c>
      <c r="B9962">
        <v>1</v>
      </c>
      <c r="C9962">
        <v>2552392344</v>
      </c>
      <c r="D9962">
        <v>38099.089999999997</v>
      </c>
    </row>
    <row r="9963" spans="1:4" x14ac:dyDescent="0.25">
      <c r="A9963">
        <v>201507</v>
      </c>
      <c r="B9963">
        <v>1</v>
      </c>
      <c r="C9963">
        <v>2062542262</v>
      </c>
      <c r="D9963">
        <v>9422.2000000000007</v>
      </c>
    </row>
    <row r="9964" spans="1:4" x14ac:dyDescent="0.25">
      <c r="A9964">
        <v>201507</v>
      </c>
      <c r="B9964">
        <v>1</v>
      </c>
      <c r="C9964">
        <v>2376658003</v>
      </c>
      <c r="D9964">
        <v>10707.17</v>
      </c>
    </row>
    <row r="9965" spans="1:4" x14ac:dyDescent="0.25">
      <c r="A9965">
        <v>201507</v>
      </c>
      <c r="B9965">
        <v>1</v>
      </c>
      <c r="C9965">
        <v>3915274803</v>
      </c>
      <c r="D9965">
        <v>149.22999999999999</v>
      </c>
    </row>
    <row r="9966" spans="1:4" x14ac:dyDescent="0.25">
      <c r="A9966">
        <v>201507</v>
      </c>
      <c r="B9966">
        <v>1</v>
      </c>
      <c r="C9966">
        <v>1174451902</v>
      </c>
      <c r="D9966">
        <v>501.18</v>
      </c>
    </row>
    <row r="9967" spans="1:4" x14ac:dyDescent="0.25">
      <c r="A9967">
        <v>201507</v>
      </c>
      <c r="B9967">
        <v>1</v>
      </c>
      <c r="C9967">
        <v>3890385100</v>
      </c>
      <c r="D9967">
        <v>2575.2800000000002</v>
      </c>
    </row>
    <row r="9968" spans="1:4" x14ac:dyDescent="0.25">
      <c r="A9968">
        <v>201507</v>
      </c>
      <c r="B9968">
        <v>1</v>
      </c>
      <c r="C9968">
        <v>2347637192</v>
      </c>
      <c r="D9968">
        <v>1116.9100000000001</v>
      </c>
    </row>
    <row r="9969" spans="1:4" x14ac:dyDescent="0.25">
      <c r="A9969">
        <v>201507</v>
      </c>
      <c r="B9969">
        <v>1</v>
      </c>
      <c r="C9969">
        <v>2743982466</v>
      </c>
      <c r="D9969">
        <v>4465.75</v>
      </c>
    </row>
    <row r="9970" spans="1:4" x14ac:dyDescent="0.25">
      <c r="A9970">
        <v>201507</v>
      </c>
      <c r="B9970">
        <v>1</v>
      </c>
      <c r="C9970">
        <v>859771096</v>
      </c>
      <c r="D9970">
        <v>3019.27</v>
      </c>
    </row>
    <row r="9971" spans="1:4" x14ac:dyDescent="0.25">
      <c r="A9971">
        <v>201507</v>
      </c>
      <c r="B9971">
        <v>1</v>
      </c>
      <c r="C9971">
        <v>2659111842</v>
      </c>
      <c r="D9971">
        <v>9524.49</v>
      </c>
    </row>
    <row r="9972" spans="1:4" x14ac:dyDescent="0.25">
      <c r="A9972">
        <v>201507</v>
      </c>
      <c r="B9972">
        <v>1</v>
      </c>
      <c r="C9972">
        <v>1277628217</v>
      </c>
      <c r="D9972">
        <v>4835.59</v>
      </c>
    </row>
    <row r="9973" spans="1:4" x14ac:dyDescent="0.25">
      <c r="A9973">
        <v>201507</v>
      </c>
      <c r="B9973">
        <v>1</v>
      </c>
      <c r="C9973">
        <v>2750358276</v>
      </c>
      <c r="D9973">
        <v>20880.060000000001</v>
      </c>
    </row>
    <row r="9974" spans="1:4" x14ac:dyDescent="0.25">
      <c r="A9974">
        <v>201507</v>
      </c>
      <c r="B9974">
        <v>1</v>
      </c>
      <c r="C9974">
        <v>764954760</v>
      </c>
      <c r="D9974">
        <v>6636.22</v>
      </c>
    </row>
    <row r="9975" spans="1:4" x14ac:dyDescent="0.25">
      <c r="A9975">
        <v>201507</v>
      </c>
      <c r="B9975">
        <v>1</v>
      </c>
      <c r="C9975">
        <v>2350606415</v>
      </c>
      <c r="D9975">
        <v>139.68</v>
      </c>
    </row>
    <row r="9976" spans="1:4" x14ac:dyDescent="0.25">
      <c r="A9976">
        <v>201507</v>
      </c>
      <c r="B9976">
        <v>1</v>
      </c>
      <c r="C9976">
        <v>3115251866</v>
      </c>
      <c r="D9976">
        <v>77442.38</v>
      </c>
    </row>
    <row r="9977" spans="1:4" x14ac:dyDescent="0.25">
      <c r="A9977">
        <v>201507</v>
      </c>
      <c r="B9977">
        <v>1</v>
      </c>
      <c r="C9977">
        <v>900945135</v>
      </c>
      <c r="D9977">
        <v>27.38</v>
      </c>
    </row>
    <row r="9978" spans="1:4" x14ac:dyDescent="0.25">
      <c r="A9978">
        <v>201507</v>
      </c>
      <c r="B9978">
        <v>1</v>
      </c>
      <c r="C9978">
        <v>486020350</v>
      </c>
      <c r="D9978">
        <v>655.17999999999995</v>
      </c>
    </row>
    <row r="9979" spans="1:4" x14ac:dyDescent="0.25">
      <c r="A9979">
        <v>201507</v>
      </c>
      <c r="B9979">
        <v>1</v>
      </c>
      <c r="C9979">
        <v>3498854910</v>
      </c>
      <c r="D9979">
        <v>1170.25</v>
      </c>
    </row>
    <row r="9980" spans="1:4" x14ac:dyDescent="0.25">
      <c r="A9980">
        <v>201507</v>
      </c>
      <c r="B9980">
        <v>1</v>
      </c>
      <c r="C9980">
        <v>2741956180</v>
      </c>
      <c r="D9980">
        <v>11145</v>
      </c>
    </row>
    <row r="9981" spans="1:4" x14ac:dyDescent="0.25">
      <c r="A9981">
        <v>201507</v>
      </c>
      <c r="B9981">
        <v>1</v>
      </c>
      <c r="C9981">
        <v>2828465327</v>
      </c>
      <c r="D9981">
        <v>590.76</v>
      </c>
    </row>
    <row r="9982" spans="1:4" x14ac:dyDescent="0.25">
      <c r="A9982">
        <v>201507</v>
      </c>
      <c r="B9982">
        <v>1</v>
      </c>
      <c r="C9982">
        <v>2126268829</v>
      </c>
      <c r="D9982">
        <v>944.75</v>
      </c>
    </row>
    <row r="9983" spans="1:4" x14ac:dyDescent="0.25">
      <c r="A9983">
        <v>201507</v>
      </c>
      <c r="B9983">
        <v>1</v>
      </c>
      <c r="C9983">
        <v>3305634897</v>
      </c>
      <c r="D9983">
        <v>12204.79</v>
      </c>
    </row>
    <row r="9984" spans="1:4" x14ac:dyDescent="0.25">
      <c r="A9984">
        <v>201507</v>
      </c>
      <c r="B9984">
        <v>1</v>
      </c>
      <c r="C9984">
        <v>3902906502</v>
      </c>
      <c r="D9984">
        <v>418.52</v>
      </c>
    </row>
    <row r="9985" spans="1:4" x14ac:dyDescent="0.25">
      <c r="A9985">
        <v>201507</v>
      </c>
      <c r="B9985">
        <v>1</v>
      </c>
      <c r="C9985">
        <v>3897111251</v>
      </c>
      <c r="D9985">
        <v>57</v>
      </c>
    </row>
    <row r="9986" spans="1:4" x14ac:dyDescent="0.25">
      <c r="A9986">
        <v>201507</v>
      </c>
      <c r="B9986">
        <v>1</v>
      </c>
      <c r="C9986">
        <v>2726546065</v>
      </c>
      <c r="D9986">
        <v>323.68</v>
      </c>
    </row>
    <row r="9987" spans="1:4" x14ac:dyDescent="0.25">
      <c r="A9987">
        <v>201507</v>
      </c>
      <c r="B9987">
        <v>1</v>
      </c>
      <c r="C9987">
        <v>3298264318</v>
      </c>
      <c r="D9987">
        <v>9345.3700000000008</v>
      </c>
    </row>
    <row r="9988" spans="1:4" x14ac:dyDescent="0.25">
      <c r="A9988">
        <v>201507</v>
      </c>
      <c r="B9988">
        <v>1</v>
      </c>
      <c r="C9988">
        <v>2691478905</v>
      </c>
      <c r="D9988">
        <v>62508.7</v>
      </c>
    </row>
    <row r="9989" spans="1:4" x14ac:dyDescent="0.25">
      <c r="A9989">
        <v>201507</v>
      </c>
      <c r="B9989">
        <v>1</v>
      </c>
      <c r="C9989">
        <v>3113379572</v>
      </c>
      <c r="D9989">
        <v>2526.41</v>
      </c>
    </row>
    <row r="9990" spans="1:4" x14ac:dyDescent="0.25">
      <c r="A9990">
        <v>201507</v>
      </c>
      <c r="B9990">
        <v>1</v>
      </c>
      <c r="C9990">
        <v>2339344437</v>
      </c>
      <c r="D9990">
        <v>705.05</v>
      </c>
    </row>
    <row r="9991" spans="1:4" x14ac:dyDescent="0.25">
      <c r="A9991">
        <v>201507</v>
      </c>
      <c r="B9991">
        <v>1</v>
      </c>
      <c r="C9991">
        <v>4000408434</v>
      </c>
      <c r="D9991">
        <v>47561.42</v>
      </c>
    </row>
    <row r="9992" spans="1:4" x14ac:dyDescent="0.25">
      <c r="A9992">
        <v>201507</v>
      </c>
      <c r="B9992">
        <v>1</v>
      </c>
      <c r="C9992">
        <v>1215540286</v>
      </c>
      <c r="D9992">
        <v>438.07</v>
      </c>
    </row>
    <row r="9993" spans="1:4" x14ac:dyDescent="0.25">
      <c r="A9993">
        <v>201507</v>
      </c>
      <c r="B9993">
        <v>1</v>
      </c>
      <c r="C9993">
        <v>1188544672</v>
      </c>
      <c r="D9993">
        <v>34505.75</v>
      </c>
    </row>
    <row r="9994" spans="1:4" x14ac:dyDescent="0.25">
      <c r="A9994">
        <v>201507</v>
      </c>
      <c r="B9994">
        <v>1</v>
      </c>
      <c r="C9994">
        <v>673136440</v>
      </c>
      <c r="D9994">
        <v>10.01</v>
      </c>
    </row>
    <row r="9995" spans="1:4" x14ac:dyDescent="0.25">
      <c r="A9995">
        <v>201507</v>
      </c>
      <c r="B9995">
        <v>1</v>
      </c>
      <c r="C9995">
        <v>464228051</v>
      </c>
      <c r="D9995">
        <v>390.87</v>
      </c>
    </row>
    <row r="9996" spans="1:4" x14ac:dyDescent="0.25">
      <c r="A9996">
        <v>201507</v>
      </c>
      <c r="B9996">
        <v>1</v>
      </c>
      <c r="C9996">
        <v>939010428</v>
      </c>
      <c r="D9996">
        <v>56730.23</v>
      </c>
    </row>
    <row r="9997" spans="1:4" x14ac:dyDescent="0.25">
      <c r="A9997">
        <v>201507</v>
      </c>
      <c r="B9997">
        <v>1</v>
      </c>
      <c r="C9997">
        <v>4109091305</v>
      </c>
      <c r="D9997">
        <v>10956.27</v>
      </c>
    </row>
    <row r="9998" spans="1:4" x14ac:dyDescent="0.25">
      <c r="A9998">
        <v>201507</v>
      </c>
      <c r="B9998">
        <v>1</v>
      </c>
      <c r="C9998">
        <v>3474849574</v>
      </c>
      <c r="D9998">
        <v>378.23</v>
      </c>
    </row>
    <row r="9999" spans="1:4" x14ac:dyDescent="0.25">
      <c r="A9999">
        <v>201507</v>
      </c>
      <c r="B9999">
        <v>1</v>
      </c>
      <c r="C9999">
        <v>2031253693</v>
      </c>
      <c r="D9999">
        <v>1787</v>
      </c>
    </row>
    <row r="10000" spans="1:4" x14ac:dyDescent="0.25">
      <c r="A10000">
        <v>201507</v>
      </c>
      <c r="B10000">
        <v>1</v>
      </c>
      <c r="C10000">
        <v>1079805270</v>
      </c>
      <c r="D10000">
        <v>2005.97</v>
      </c>
    </row>
    <row r="10001" spans="1:4" x14ac:dyDescent="0.25">
      <c r="A10001">
        <v>201507</v>
      </c>
      <c r="B10001">
        <v>0</v>
      </c>
      <c r="C10001">
        <v>3183143064</v>
      </c>
      <c r="D10001">
        <v>0</v>
      </c>
    </row>
    <row r="10002" spans="1:4" x14ac:dyDescent="0.25">
      <c r="A10002">
        <v>201507</v>
      </c>
      <c r="B10002">
        <v>1</v>
      </c>
      <c r="C10002">
        <v>2194616672</v>
      </c>
      <c r="D10002">
        <v>885.65</v>
      </c>
    </row>
    <row r="10003" spans="1:4" x14ac:dyDescent="0.25">
      <c r="A10003">
        <v>201507</v>
      </c>
      <c r="B10003">
        <v>1</v>
      </c>
      <c r="C10003">
        <v>4288198055</v>
      </c>
      <c r="D10003">
        <v>9228.08</v>
      </c>
    </row>
    <row r="10004" spans="1:4" x14ac:dyDescent="0.25">
      <c r="A10004">
        <v>201507</v>
      </c>
      <c r="B10004">
        <v>0</v>
      </c>
      <c r="C10004">
        <v>3986035117</v>
      </c>
      <c r="D10004">
        <v>0</v>
      </c>
    </row>
    <row r="10005" spans="1:4" x14ac:dyDescent="0.25">
      <c r="A10005">
        <v>201507</v>
      </c>
      <c r="B10005">
        <v>1</v>
      </c>
      <c r="C10005">
        <v>2042276983</v>
      </c>
      <c r="D10005">
        <v>648.94000000000005</v>
      </c>
    </row>
    <row r="10006" spans="1:4" x14ac:dyDescent="0.25">
      <c r="A10006">
        <v>201507</v>
      </c>
      <c r="B10006">
        <v>1</v>
      </c>
      <c r="C10006">
        <v>4087589721</v>
      </c>
      <c r="D10006">
        <v>351.97</v>
      </c>
    </row>
    <row r="10007" spans="1:4" x14ac:dyDescent="0.25">
      <c r="A10007">
        <v>201507</v>
      </c>
      <c r="B10007">
        <v>1</v>
      </c>
      <c r="C10007">
        <v>1322110017</v>
      </c>
      <c r="D10007">
        <v>538.44000000000005</v>
      </c>
    </row>
    <row r="10008" spans="1:4" x14ac:dyDescent="0.25">
      <c r="A10008">
        <v>201507</v>
      </c>
      <c r="B10008">
        <v>1</v>
      </c>
      <c r="C10008">
        <v>1175077236</v>
      </c>
      <c r="D10008">
        <v>1984.1</v>
      </c>
    </row>
    <row r="10009" spans="1:4" x14ac:dyDescent="0.25">
      <c r="A10009">
        <v>201507</v>
      </c>
      <c r="B10009">
        <v>1</v>
      </c>
      <c r="C10009">
        <v>1647980183</v>
      </c>
      <c r="D10009">
        <v>6719.52</v>
      </c>
    </row>
    <row r="10010" spans="1:4" x14ac:dyDescent="0.25">
      <c r="A10010">
        <v>201507</v>
      </c>
      <c r="B10010">
        <v>1</v>
      </c>
      <c r="C10010">
        <v>933542131</v>
      </c>
      <c r="D10010">
        <v>34.92</v>
      </c>
    </row>
    <row r="10011" spans="1:4" x14ac:dyDescent="0.25">
      <c r="A10011">
        <v>201507</v>
      </c>
      <c r="B10011">
        <v>0</v>
      </c>
      <c r="C10011">
        <v>671515923</v>
      </c>
      <c r="D10011">
        <v>0</v>
      </c>
    </row>
    <row r="10012" spans="1:4" x14ac:dyDescent="0.25">
      <c r="A10012">
        <v>201507</v>
      </c>
      <c r="B10012">
        <v>1</v>
      </c>
      <c r="C10012">
        <v>3076160475</v>
      </c>
      <c r="D10012">
        <v>2553.2199999999998</v>
      </c>
    </row>
    <row r="10013" spans="1:4" x14ac:dyDescent="0.25">
      <c r="A10013">
        <v>201507</v>
      </c>
      <c r="B10013">
        <v>1</v>
      </c>
      <c r="C10013">
        <v>1750649720</v>
      </c>
      <c r="D10013">
        <v>1760.04</v>
      </c>
    </row>
    <row r="10014" spans="1:4" x14ac:dyDescent="0.25">
      <c r="A10014">
        <v>201507</v>
      </c>
      <c r="B10014">
        <v>1</v>
      </c>
      <c r="C10014">
        <v>3223342381</v>
      </c>
      <c r="D10014">
        <v>343.07</v>
      </c>
    </row>
    <row r="10015" spans="1:4" x14ac:dyDescent="0.25">
      <c r="A10015">
        <v>201507</v>
      </c>
      <c r="B10015">
        <v>0</v>
      </c>
      <c r="C10015">
        <v>727732193</v>
      </c>
      <c r="D10015">
        <v>0</v>
      </c>
    </row>
    <row r="10016" spans="1:4" x14ac:dyDescent="0.25">
      <c r="A10016">
        <v>201507</v>
      </c>
      <c r="B10016">
        <v>1</v>
      </c>
      <c r="C10016">
        <v>2342311933</v>
      </c>
      <c r="D10016">
        <v>7231.9</v>
      </c>
    </row>
    <row r="10017" spans="1:4" x14ac:dyDescent="0.25">
      <c r="A10017">
        <v>201507</v>
      </c>
      <c r="B10017">
        <v>0</v>
      </c>
      <c r="C10017">
        <v>1505456820</v>
      </c>
      <c r="D10017">
        <v>0</v>
      </c>
    </row>
    <row r="10018" spans="1:4" x14ac:dyDescent="0.25">
      <c r="A10018">
        <v>201507</v>
      </c>
      <c r="B10018">
        <v>1</v>
      </c>
      <c r="C10018">
        <v>4289568084</v>
      </c>
      <c r="D10018">
        <v>2944.41</v>
      </c>
    </row>
    <row r="10019" spans="1:4" x14ac:dyDescent="0.25">
      <c r="A10019">
        <v>201507</v>
      </c>
      <c r="B10019">
        <v>1</v>
      </c>
      <c r="C10019">
        <v>4258074200</v>
      </c>
      <c r="D10019">
        <v>23123.24</v>
      </c>
    </row>
    <row r="10020" spans="1:4" x14ac:dyDescent="0.25">
      <c r="A10020">
        <v>201507</v>
      </c>
      <c r="B10020">
        <v>0</v>
      </c>
      <c r="C10020">
        <v>1410087862</v>
      </c>
      <c r="D10020">
        <v>0</v>
      </c>
    </row>
    <row r="10021" spans="1:4" x14ac:dyDescent="0.25">
      <c r="A10021">
        <v>201507</v>
      </c>
      <c r="B10021">
        <v>1</v>
      </c>
      <c r="C10021">
        <v>1312602943</v>
      </c>
      <c r="D10021">
        <v>47.26</v>
      </c>
    </row>
    <row r="10022" spans="1:4" x14ac:dyDescent="0.25">
      <c r="A10022">
        <v>201507</v>
      </c>
      <c r="B10022">
        <v>0</v>
      </c>
      <c r="C10022">
        <v>968485295</v>
      </c>
      <c r="D10022">
        <v>0</v>
      </c>
    </row>
    <row r="10023" spans="1:4" x14ac:dyDescent="0.25">
      <c r="A10023">
        <v>201507</v>
      </c>
      <c r="B10023">
        <v>0</v>
      </c>
      <c r="C10023">
        <v>3290297669</v>
      </c>
      <c r="D10023">
        <v>0</v>
      </c>
    </row>
    <row r="10024" spans="1:4" x14ac:dyDescent="0.25">
      <c r="A10024">
        <v>201507</v>
      </c>
      <c r="B10024">
        <v>1</v>
      </c>
      <c r="C10024">
        <v>1005530728</v>
      </c>
      <c r="D10024">
        <v>29.77</v>
      </c>
    </row>
    <row r="10025" spans="1:4" x14ac:dyDescent="0.25">
      <c r="A10025">
        <v>201507</v>
      </c>
      <c r="B10025">
        <v>1</v>
      </c>
      <c r="C10025">
        <v>1131124244</v>
      </c>
      <c r="D10025">
        <v>6.07</v>
      </c>
    </row>
    <row r="10026" spans="1:4" x14ac:dyDescent="0.25">
      <c r="A10026">
        <v>201507</v>
      </c>
      <c r="B10026">
        <v>1</v>
      </c>
      <c r="C10026">
        <v>3462591189</v>
      </c>
      <c r="D10026">
        <v>5043.6000000000004</v>
      </c>
    </row>
    <row r="10027" spans="1:4" x14ac:dyDescent="0.25">
      <c r="A10027">
        <v>201507</v>
      </c>
      <c r="B10027">
        <v>1</v>
      </c>
      <c r="C10027">
        <v>2055166634</v>
      </c>
      <c r="D10027">
        <v>4342.7700000000004</v>
      </c>
    </row>
    <row r="10028" spans="1:4" x14ac:dyDescent="0.25">
      <c r="A10028">
        <v>201507</v>
      </c>
      <c r="B10028">
        <v>1</v>
      </c>
      <c r="C10028">
        <v>3379988099</v>
      </c>
      <c r="D10028">
        <v>9475.18</v>
      </c>
    </row>
    <row r="10029" spans="1:4" x14ac:dyDescent="0.25">
      <c r="A10029">
        <v>201507</v>
      </c>
      <c r="B10029">
        <v>1</v>
      </c>
      <c r="C10029">
        <v>3451125680</v>
      </c>
      <c r="D10029">
        <v>12688.91</v>
      </c>
    </row>
    <row r="10030" spans="1:4" x14ac:dyDescent="0.25">
      <c r="A10030">
        <v>201507</v>
      </c>
      <c r="B10030">
        <v>1</v>
      </c>
      <c r="C10030">
        <v>4293627312</v>
      </c>
      <c r="D10030">
        <v>10416.81</v>
      </c>
    </row>
    <row r="10031" spans="1:4" x14ac:dyDescent="0.25">
      <c r="A10031">
        <v>201507</v>
      </c>
      <c r="B10031">
        <v>0</v>
      </c>
      <c r="C10031">
        <v>1214238537</v>
      </c>
      <c r="D10031">
        <v>0</v>
      </c>
    </row>
    <row r="10032" spans="1:4" x14ac:dyDescent="0.25">
      <c r="A10032">
        <v>201507</v>
      </c>
      <c r="B10032">
        <v>1</v>
      </c>
      <c r="C10032">
        <v>3409147743</v>
      </c>
      <c r="D10032">
        <v>778.42</v>
      </c>
    </row>
    <row r="10033" spans="1:4" x14ac:dyDescent="0.25">
      <c r="A10033">
        <v>201507</v>
      </c>
      <c r="B10033">
        <v>1</v>
      </c>
      <c r="C10033">
        <v>3366393369</v>
      </c>
      <c r="D10033">
        <v>56426.74</v>
      </c>
    </row>
    <row r="10034" spans="1:4" x14ac:dyDescent="0.25">
      <c r="A10034">
        <v>201507</v>
      </c>
      <c r="B10034">
        <v>1</v>
      </c>
      <c r="C10034">
        <v>2362835421</v>
      </c>
      <c r="D10034">
        <v>18956.5</v>
      </c>
    </row>
    <row r="10035" spans="1:4" x14ac:dyDescent="0.25">
      <c r="A10035">
        <v>201507</v>
      </c>
      <c r="B10035">
        <v>1</v>
      </c>
      <c r="C10035">
        <v>966716241</v>
      </c>
      <c r="D10035">
        <v>437.24</v>
      </c>
    </row>
    <row r="10036" spans="1:4" x14ac:dyDescent="0.25">
      <c r="A10036">
        <v>201507</v>
      </c>
      <c r="B10036">
        <v>1</v>
      </c>
      <c r="C10036">
        <v>1686896822</v>
      </c>
      <c r="D10036">
        <v>2638.71</v>
      </c>
    </row>
    <row r="10037" spans="1:4" x14ac:dyDescent="0.25">
      <c r="A10037">
        <v>201507</v>
      </c>
      <c r="B10037">
        <v>1</v>
      </c>
      <c r="C10037">
        <v>86662641</v>
      </c>
      <c r="D10037">
        <v>75169.61</v>
      </c>
    </row>
    <row r="10038" spans="1:4" x14ac:dyDescent="0.25">
      <c r="A10038">
        <v>201507</v>
      </c>
      <c r="B10038">
        <v>1</v>
      </c>
      <c r="C10038">
        <v>442709415</v>
      </c>
      <c r="D10038">
        <v>82040.100000000006</v>
      </c>
    </row>
    <row r="10039" spans="1:4" x14ac:dyDescent="0.25">
      <c r="A10039">
        <v>201507</v>
      </c>
      <c r="B10039">
        <v>1</v>
      </c>
      <c r="C10039">
        <v>2079971414</v>
      </c>
      <c r="D10039">
        <v>22599.32</v>
      </c>
    </row>
    <row r="10040" spans="1:4" x14ac:dyDescent="0.25">
      <c r="A10040">
        <v>201507</v>
      </c>
      <c r="B10040">
        <v>1</v>
      </c>
      <c r="C10040">
        <v>1594129882</v>
      </c>
      <c r="D10040">
        <v>198.73</v>
      </c>
    </row>
    <row r="10041" spans="1:4" x14ac:dyDescent="0.25">
      <c r="A10041">
        <v>201507</v>
      </c>
      <c r="B10041">
        <v>1</v>
      </c>
      <c r="C10041">
        <v>1982421990</v>
      </c>
      <c r="D10041">
        <v>2464.67</v>
      </c>
    </row>
    <row r="10042" spans="1:4" x14ac:dyDescent="0.25">
      <c r="A10042">
        <v>201507</v>
      </c>
      <c r="B10042">
        <v>1</v>
      </c>
      <c r="C10042">
        <v>1104789561</v>
      </c>
      <c r="D10042">
        <v>76409.53</v>
      </c>
    </row>
    <row r="10043" spans="1:4" x14ac:dyDescent="0.25">
      <c r="A10043">
        <v>201507</v>
      </c>
      <c r="B10043">
        <v>1</v>
      </c>
      <c r="C10043">
        <v>3495360454</v>
      </c>
      <c r="D10043">
        <v>16405.75</v>
      </c>
    </row>
    <row r="10044" spans="1:4" x14ac:dyDescent="0.25">
      <c r="A10044">
        <v>201507</v>
      </c>
      <c r="B10044">
        <v>1</v>
      </c>
      <c r="C10044">
        <v>1330843772</v>
      </c>
      <c r="D10044">
        <v>312.72000000000003</v>
      </c>
    </row>
    <row r="10045" spans="1:4" x14ac:dyDescent="0.25">
      <c r="A10045">
        <v>201507</v>
      </c>
      <c r="B10045">
        <v>0</v>
      </c>
      <c r="C10045">
        <v>1008134121</v>
      </c>
      <c r="D10045">
        <v>0</v>
      </c>
    </row>
    <row r="10046" spans="1:4" x14ac:dyDescent="0.25">
      <c r="A10046">
        <v>201507</v>
      </c>
      <c r="B10046">
        <v>1</v>
      </c>
      <c r="C10046">
        <v>3320950069</v>
      </c>
      <c r="D10046">
        <v>307.76</v>
      </c>
    </row>
    <row r="10047" spans="1:4" x14ac:dyDescent="0.25">
      <c r="A10047">
        <v>201507</v>
      </c>
      <c r="B10047">
        <v>1</v>
      </c>
      <c r="C10047">
        <v>258000299</v>
      </c>
      <c r="D10047">
        <v>2921.29</v>
      </c>
    </row>
    <row r="10048" spans="1:4" x14ac:dyDescent="0.25">
      <c r="A10048">
        <v>201507</v>
      </c>
      <c r="B10048">
        <v>1</v>
      </c>
      <c r="C10048">
        <v>832458301</v>
      </c>
      <c r="D10048">
        <v>245.35</v>
      </c>
    </row>
    <row r="10049" spans="1:4" x14ac:dyDescent="0.25">
      <c r="A10049">
        <v>201507</v>
      </c>
      <c r="B10049">
        <v>1</v>
      </c>
      <c r="C10049">
        <v>3122876347</v>
      </c>
      <c r="D10049">
        <v>6962.28</v>
      </c>
    </row>
    <row r="10050" spans="1:4" x14ac:dyDescent="0.25">
      <c r="A10050">
        <v>201507</v>
      </c>
      <c r="B10050">
        <v>1</v>
      </c>
      <c r="C10050">
        <v>246960739</v>
      </c>
      <c r="D10050">
        <v>11229.47</v>
      </c>
    </row>
    <row r="10051" spans="1:4" x14ac:dyDescent="0.25">
      <c r="A10051">
        <v>201507</v>
      </c>
      <c r="B10051">
        <v>1</v>
      </c>
      <c r="C10051">
        <v>2447708664</v>
      </c>
      <c r="D10051">
        <v>942.8</v>
      </c>
    </row>
    <row r="10052" spans="1:4" x14ac:dyDescent="0.25">
      <c r="A10052">
        <v>201507</v>
      </c>
      <c r="B10052">
        <v>1</v>
      </c>
      <c r="C10052">
        <v>1803896930</v>
      </c>
      <c r="D10052">
        <v>42930.26</v>
      </c>
    </row>
    <row r="10053" spans="1:4" x14ac:dyDescent="0.25">
      <c r="A10053">
        <v>201507</v>
      </c>
      <c r="B10053">
        <v>1</v>
      </c>
      <c r="C10053">
        <v>1752628475</v>
      </c>
      <c r="D10053">
        <v>31401.9</v>
      </c>
    </row>
    <row r="10054" spans="1:4" x14ac:dyDescent="0.25">
      <c r="A10054">
        <v>201507</v>
      </c>
      <c r="B10054">
        <v>1</v>
      </c>
      <c r="C10054">
        <v>1633724212</v>
      </c>
      <c r="D10054">
        <v>600.6</v>
      </c>
    </row>
    <row r="10055" spans="1:4" x14ac:dyDescent="0.25">
      <c r="A10055">
        <v>201507</v>
      </c>
      <c r="B10055">
        <v>1</v>
      </c>
      <c r="C10055">
        <v>2298156861</v>
      </c>
      <c r="D10055">
        <v>136548.89000000001</v>
      </c>
    </row>
    <row r="10056" spans="1:4" x14ac:dyDescent="0.25">
      <c r="A10056">
        <v>201507</v>
      </c>
      <c r="B10056">
        <v>1</v>
      </c>
      <c r="C10056">
        <v>2434518287</v>
      </c>
      <c r="D10056">
        <v>74984.25</v>
      </c>
    </row>
    <row r="10057" spans="1:4" x14ac:dyDescent="0.25">
      <c r="A10057">
        <v>201507</v>
      </c>
      <c r="B10057">
        <v>1</v>
      </c>
      <c r="C10057">
        <v>995738978</v>
      </c>
      <c r="D10057">
        <v>392.6</v>
      </c>
    </row>
    <row r="10058" spans="1:4" x14ac:dyDescent="0.25">
      <c r="A10058">
        <v>201507</v>
      </c>
      <c r="B10058">
        <v>1</v>
      </c>
      <c r="C10058">
        <v>4136824668</v>
      </c>
      <c r="D10058">
        <v>1406.26</v>
      </c>
    </row>
    <row r="10059" spans="1:4" x14ac:dyDescent="0.25">
      <c r="A10059">
        <v>201507</v>
      </c>
      <c r="B10059">
        <v>1</v>
      </c>
      <c r="C10059">
        <v>1877960116</v>
      </c>
      <c r="D10059">
        <v>5453.4</v>
      </c>
    </row>
    <row r="10060" spans="1:4" x14ac:dyDescent="0.25">
      <c r="A10060">
        <v>201507</v>
      </c>
      <c r="B10060">
        <v>1</v>
      </c>
      <c r="C10060">
        <v>1117265138</v>
      </c>
      <c r="D10060">
        <v>1975.67</v>
      </c>
    </row>
    <row r="10061" spans="1:4" x14ac:dyDescent="0.25">
      <c r="A10061">
        <v>201507</v>
      </c>
      <c r="B10061">
        <v>1</v>
      </c>
      <c r="C10061">
        <v>3501930162</v>
      </c>
      <c r="D10061">
        <v>4758.8999999999996</v>
      </c>
    </row>
    <row r="10062" spans="1:4" x14ac:dyDescent="0.25">
      <c r="A10062">
        <v>201507</v>
      </c>
      <c r="B10062">
        <v>1</v>
      </c>
      <c r="C10062">
        <v>3429567362</v>
      </c>
      <c r="D10062">
        <v>7459.35</v>
      </c>
    </row>
    <row r="10063" spans="1:4" x14ac:dyDescent="0.25">
      <c r="A10063">
        <v>201507</v>
      </c>
      <c r="B10063">
        <v>1</v>
      </c>
      <c r="C10063">
        <v>2345319709</v>
      </c>
      <c r="D10063">
        <v>28354</v>
      </c>
    </row>
    <row r="10064" spans="1:4" x14ac:dyDescent="0.25">
      <c r="A10064">
        <v>201507</v>
      </c>
      <c r="B10064">
        <v>1</v>
      </c>
      <c r="C10064">
        <v>141712841</v>
      </c>
      <c r="D10064">
        <v>5065.59</v>
      </c>
    </row>
    <row r="10065" spans="1:4" x14ac:dyDescent="0.25">
      <c r="A10065">
        <v>201507</v>
      </c>
      <c r="B10065">
        <v>0</v>
      </c>
      <c r="C10065">
        <v>2806784792</v>
      </c>
      <c r="D10065">
        <v>0</v>
      </c>
    </row>
    <row r="10066" spans="1:4" x14ac:dyDescent="0.25">
      <c r="A10066">
        <v>201507</v>
      </c>
      <c r="B10066">
        <v>1</v>
      </c>
      <c r="C10066">
        <v>3857604054</v>
      </c>
      <c r="D10066">
        <v>349120.19</v>
      </c>
    </row>
    <row r="10067" spans="1:4" x14ac:dyDescent="0.25">
      <c r="A10067">
        <v>201507</v>
      </c>
      <c r="B10067">
        <v>1</v>
      </c>
      <c r="C10067">
        <v>379062408</v>
      </c>
      <c r="D10067">
        <v>146.47</v>
      </c>
    </row>
    <row r="10068" spans="1:4" x14ac:dyDescent="0.25">
      <c r="A10068">
        <v>201507</v>
      </c>
      <c r="B10068">
        <v>0</v>
      </c>
      <c r="C10068">
        <v>624740651</v>
      </c>
      <c r="D10068">
        <v>0</v>
      </c>
    </row>
    <row r="10069" spans="1:4" x14ac:dyDescent="0.25">
      <c r="A10069">
        <v>201507</v>
      </c>
      <c r="B10069">
        <v>1</v>
      </c>
      <c r="C10069">
        <v>769726176</v>
      </c>
      <c r="D10069">
        <v>1059</v>
      </c>
    </row>
    <row r="10070" spans="1:4" x14ac:dyDescent="0.25">
      <c r="A10070">
        <v>201507</v>
      </c>
      <c r="B10070">
        <v>1</v>
      </c>
      <c r="C10070">
        <v>272512037</v>
      </c>
      <c r="D10070">
        <v>3008.65</v>
      </c>
    </row>
    <row r="10071" spans="1:4" x14ac:dyDescent="0.25">
      <c r="A10071">
        <v>201507</v>
      </c>
      <c r="B10071">
        <v>1</v>
      </c>
      <c r="C10071">
        <v>173887811</v>
      </c>
      <c r="D10071">
        <v>23037.49</v>
      </c>
    </row>
    <row r="10072" spans="1:4" x14ac:dyDescent="0.25">
      <c r="A10072">
        <v>201507</v>
      </c>
      <c r="B10072">
        <v>1</v>
      </c>
      <c r="C10072">
        <v>2767655329</v>
      </c>
      <c r="D10072">
        <v>6662.07</v>
      </c>
    </row>
    <row r="10073" spans="1:4" x14ac:dyDescent="0.25">
      <c r="A10073">
        <v>201507</v>
      </c>
      <c r="B10073">
        <v>1</v>
      </c>
      <c r="C10073">
        <v>1841663710</v>
      </c>
      <c r="D10073">
        <v>183051.04</v>
      </c>
    </row>
    <row r="10074" spans="1:4" x14ac:dyDescent="0.25">
      <c r="A10074">
        <v>201507</v>
      </c>
      <c r="B10074">
        <v>1</v>
      </c>
      <c r="C10074">
        <v>1537155816</v>
      </c>
      <c r="D10074">
        <v>223865.76</v>
      </c>
    </row>
    <row r="10075" spans="1:4" x14ac:dyDescent="0.25">
      <c r="A10075">
        <v>201507</v>
      </c>
      <c r="B10075">
        <v>1</v>
      </c>
      <c r="C10075">
        <v>1388769948</v>
      </c>
      <c r="D10075">
        <v>4000.4</v>
      </c>
    </row>
    <row r="10076" spans="1:4" x14ac:dyDescent="0.25">
      <c r="A10076">
        <v>201507</v>
      </c>
      <c r="B10076">
        <v>1</v>
      </c>
      <c r="C10076">
        <v>4146290831</v>
      </c>
      <c r="D10076">
        <v>9878.24</v>
      </c>
    </row>
    <row r="10077" spans="1:4" x14ac:dyDescent="0.25">
      <c r="A10077">
        <v>201507</v>
      </c>
      <c r="B10077">
        <v>1</v>
      </c>
      <c r="C10077">
        <v>1500997509</v>
      </c>
      <c r="D10077">
        <v>630</v>
      </c>
    </row>
    <row r="10078" spans="1:4" x14ac:dyDescent="0.25">
      <c r="A10078">
        <v>201507</v>
      </c>
      <c r="B10078">
        <v>1</v>
      </c>
      <c r="C10078">
        <v>2532170363</v>
      </c>
      <c r="D10078">
        <v>549.59</v>
      </c>
    </row>
    <row r="10079" spans="1:4" x14ac:dyDescent="0.25">
      <c r="A10079">
        <v>201507</v>
      </c>
      <c r="B10079">
        <v>1</v>
      </c>
      <c r="C10079">
        <v>2145618685</v>
      </c>
      <c r="D10079">
        <v>65437.39</v>
      </c>
    </row>
    <row r="10080" spans="1:4" x14ac:dyDescent="0.25">
      <c r="A10080">
        <v>201507</v>
      </c>
      <c r="B10080">
        <v>1</v>
      </c>
      <c r="C10080">
        <v>2498715001</v>
      </c>
      <c r="D10080">
        <v>8511.59</v>
      </c>
    </row>
    <row r="10081" spans="1:4" x14ac:dyDescent="0.25">
      <c r="A10081">
        <v>201507</v>
      </c>
      <c r="B10081">
        <v>1</v>
      </c>
      <c r="C10081">
        <v>1184545732</v>
      </c>
      <c r="D10081">
        <v>204522.53</v>
      </c>
    </row>
    <row r="10082" spans="1:4" x14ac:dyDescent="0.25">
      <c r="A10082">
        <v>201507</v>
      </c>
      <c r="B10082">
        <v>0</v>
      </c>
      <c r="C10082">
        <v>1262699929</v>
      </c>
      <c r="D10082">
        <v>0</v>
      </c>
    </row>
    <row r="10083" spans="1:4" x14ac:dyDescent="0.25">
      <c r="A10083">
        <v>201507</v>
      </c>
      <c r="B10083">
        <v>1</v>
      </c>
      <c r="C10083">
        <v>3483819928</v>
      </c>
      <c r="D10083">
        <v>52979.37</v>
      </c>
    </row>
    <row r="10084" spans="1:4" x14ac:dyDescent="0.25">
      <c r="A10084">
        <v>201507</v>
      </c>
      <c r="B10084">
        <v>1</v>
      </c>
      <c r="C10084">
        <v>3715461481</v>
      </c>
      <c r="D10084">
        <v>118121.76</v>
      </c>
    </row>
    <row r="10085" spans="1:4" x14ac:dyDescent="0.25">
      <c r="A10085">
        <v>201507</v>
      </c>
      <c r="B10085">
        <v>0</v>
      </c>
      <c r="C10085">
        <v>3628136268</v>
      </c>
      <c r="D10085">
        <v>0</v>
      </c>
    </row>
    <row r="10086" spans="1:4" x14ac:dyDescent="0.25">
      <c r="A10086">
        <v>201507</v>
      </c>
      <c r="B10086">
        <v>1</v>
      </c>
      <c r="C10086">
        <v>2727085393</v>
      </c>
      <c r="D10086">
        <v>18284.61</v>
      </c>
    </row>
    <row r="10087" spans="1:4" x14ac:dyDescent="0.25">
      <c r="A10087">
        <v>201507</v>
      </c>
      <c r="B10087">
        <v>1</v>
      </c>
      <c r="C10087">
        <v>2057539937</v>
      </c>
      <c r="D10087">
        <v>290.57</v>
      </c>
    </row>
    <row r="10088" spans="1:4" x14ac:dyDescent="0.25">
      <c r="A10088">
        <v>201507</v>
      </c>
      <c r="B10088">
        <v>0</v>
      </c>
      <c r="C10088">
        <v>1796421823</v>
      </c>
      <c r="D10088">
        <v>0</v>
      </c>
    </row>
    <row r="10089" spans="1:4" x14ac:dyDescent="0.25">
      <c r="A10089">
        <v>201507</v>
      </c>
      <c r="B10089">
        <v>1</v>
      </c>
      <c r="C10089">
        <v>2446971587</v>
      </c>
      <c r="D10089">
        <v>181.94</v>
      </c>
    </row>
    <row r="10090" spans="1:4" x14ac:dyDescent="0.25">
      <c r="A10090">
        <v>201507</v>
      </c>
      <c r="B10090">
        <v>1</v>
      </c>
      <c r="C10090">
        <v>3773688447</v>
      </c>
      <c r="D10090">
        <v>2699.73</v>
      </c>
    </row>
    <row r="10091" spans="1:4" x14ac:dyDescent="0.25">
      <c r="A10091">
        <v>201507</v>
      </c>
      <c r="B10091">
        <v>1</v>
      </c>
      <c r="C10091">
        <v>3872230651</v>
      </c>
      <c r="D10091">
        <v>865.77</v>
      </c>
    </row>
    <row r="10092" spans="1:4" x14ac:dyDescent="0.25">
      <c r="A10092">
        <v>201507</v>
      </c>
      <c r="B10092">
        <v>0</v>
      </c>
      <c r="C10092">
        <v>2444817288</v>
      </c>
      <c r="D10092">
        <v>0</v>
      </c>
    </row>
    <row r="10093" spans="1:4" x14ac:dyDescent="0.25">
      <c r="A10093">
        <v>201507</v>
      </c>
      <c r="B10093">
        <v>1</v>
      </c>
      <c r="C10093">
        <v>2521953972</v>
      </c>
      <c r="D10093">
        <v>4615.47</v>
      </c>
    </row>
    <row r="10094" spans="1:4" x14ac:dyDescent="0.25">
      <c r="A10094">
        <v>201507</v>
      </c>
      <c r="B10094">
        <v>1</v>
      </c>
      <c r="C10094">
        <v>830533496</v>
      </c>
      <c r="D10094">
        <v>3064.24</v>
      </c>
    </row>
    <row r="10095" spans="1:4" x14ac:dyDescent="0.25">
      <c r="A10095">
        <v>201507</v>
      </c>
      <c r="B10095">
        <v>1</v>
      </c>
      <c r="C10095">
        <v>3765251924</v>
      </c>
      <c r="D10095">
        <v>13754.14</v>
      </c>
    </row>
    <row r="10096" spans="1:4" x14ac:dyDescent="0.25">
      <c r="A10096">
        <v>201507</v>
      </c>
      <c r="B10096">
        <v>1</v>
      </c>
      <c r="C10096">
        <v>3151221431</v>
      </c>
      <c r="D10096">
        <v>8639.0400000000009</v>
      </c>
    </row>
    <row r="10097" spans="1:4" x14ac:dyDescent="0.25">
      <c r="A10097">
        <v>201507</v>
      </c>
      <c r="B10097">
        <v>1</v>
      </c>
      <c r="C10097">
        <v>706201474</v>
      </c>
      <c r="D10097">
        <v>2250.9499999999998</v>
      </c>
    </row>
    <row r="10098" spans="1:4" x14ac:dyDescent="0.25">
      <c r="A10098">
        <v>201507</v>
      </c>
      <c r="B10098">
        <v>1</v>
      </c>
      <c r="C10098">
        <v>2148699585</v>
      </c>
      <c r="D10098">
        <v>640.32000000000005</v>
      </c>
    </row>
    <row r="10099" spans="1:4" x14ac:dyDescent="0.25">
      <c r="A10099">
        <v>201507</v>
      </c>
      <c r="B10099">
        <v>1</v>
      </c>
      <c r="C10099">
        <v>3465463450</v>
      </c>
      <c r="D10099">
        <v>2220.1</v>
      </c>
    </row>
    <row r="10100" spans="1:4" x14ac:dyDescent="0.25">
      <c r="A10100">
        <v>201507</v>
      </c>
      <c r="B10100">
        <v>1</v>
      </c>
      <c r="C10100">
        <v>520431218</v>
      </c>
      <c r="D10100">
        <v>6471.18</v>
      </c>
    </row>
    <row r="10101" spans="1:4" x14ac:dyDescent="0.25">
      <c r="A10101">
        <v>201507</v>
      </c>
      <c r="B10101">
        <v>0</v>
      </c>
      <c r="C10101">
        <v>855936348</v>
      </c>
      <c r="D10101">
        <v>0</v>
      </c>
    </row>
    <row r="10102" spans="1:4" x14ac:dyDescent="0.25">
      <c r="A10102">
        <v>201507</v>
      </c>
      <c r="B10102">
        <v>1</v>
      </c>
      <c r="C10102">
        <v>3466522222</v>
      </c>
      <c r="D10102">
        <v>348.66</v>
      </c>
    </row>
    <row r="10103" spans="1:4" x14ac:dyDescent="0.25">
      <c r="A10103">
        <v>201507</v>
      </c>
      <c r="B10103">
        <v>0</v>
      </c>
      <c r="C10103">
        <v>4187929956</v>
      </c>
      <c r="D10103">
        <v>0</v>
      </c>
    </row>
    <row r="10104" spans="1:4" x14ac:dyDescent="0.25">
      <c r="A10104">
        <v>201507</v>
      </c>
      <c r="B10104">
        <v>0</v>
      </c>
      <c r="C10104">
        <v>2935288970</v>
      </c>
      <c r="D10104">
        <v>0</v>
      </c>
    </row>
    <row r="10105" spans="1:4" x14ac:dyDescent="0.25">
      <c r="A10105">
        <v>201507</v>
      </c>
      <c r="B10105">
        <v>1</v>
      </c>
      <c r="C10105">
        <v>317024636</v>
      </c>
      <c r="D10105">
        <v>2199.69</v>
      </c>
    </row>
    <row r="10106" spans="1:4" x14ac:dyDescent="0.25">
      <c r="A10106">
        <v>201507</v>
      </c>
      <c r="B10106">
        <v>1</v>
      </c>
      <c r="C10106">
        <v>3552835423</v>
      </c>
      <c r="D10106">
        <v>313.64999999999998</v>
      </c>
    </row>
    <row r="10107" spans="1:4" x14ac:dyDescent="0.25">
      <c r="A10107">
        <v>201507</v>
      </c>
      <c r="B10107">
        <v>1</v>
      </c>
      <c r="C10107">
        <v>391486533</v>
      </c>
      <c r="D10107">
        <v>302.02999999999997</v>
      </c>
    </row>
    <row r="10108" spans="1:4" x14ac:dyDescent="0.25">
      <c r="A10108">
        <v>201507</v>
      </c>
      <c r="B10108">
        <v>1</v>
      </c>
      <c r="C10108">
        <v>3448804002</v>
      </c>
      <c r="D10108">
        <v>2831.26</v>
      </c>
    </row>
    <row r="10109" spans="1:4" x14ac:dyDescent="0.25">
      <c r="A10109">
        <v>201507</v>
      </c>
      <c r="B10109">
        <v>1</v>
      </c>
      <c r="C10109">
        <v>642995624</v>
      </c>
      <c r="D10109">
        <v>2538.46</v>
      </c>
    </row>
    <row r="10110" spans="1:4" x14ac:dyDescent="0.25">
      <c r="A10110">
        <v>201507</v>
      </c>
      <c r="B10110">
        <v>1</v>
      </c>
      <c r="C10110">
        <v>1927012917</v>
      </c>
      <c r="D10110">
        <v>278.76</v>
      </c>
    </row>
    <row r="10111" spans="1:4" x14ac:dyDescent="0.25">
      <c r="A10111">
        <v>201507</v>
      </c>
      <c r="B10111">
        <v>1</v>
      </c>
      <c r="C10111">
        <v>3163049901</v>
      </c>
      <c r="D10111">
        <v>22965.42</v>
      </c>
    </row>
    <row r="10112" spans="1:4" x14ac:dyDescent="0.25">
      <c r="A10112">
        <v>201507</v>
      </c>
      <c r="B10112">
        <v>1</v>
      </c>
      <c r="C10112">
        <v>1484717247</v>
      </c>
      <c r="D10112">
        <v>106103.32</v>
      </c>
    </row>
    <row r="10113" spans="1:4" x14ac:dyDescent="0.25">
      <c r="A10113">
        <v>201507</v>
      </c>
      <c r="B10113">
        <v>1</v>
      </c>
      <c r="C10113">
        <v>313690646</v>
      </c>
      <c r="D10113">
        <v>3472.74</v>
      </c>
    </row>
    <row r="10114" spans="1:4" x14ac:dyDescent="0.25">
      <c r="A10114">
        <v>201507</v>
      </c>
      <c r="B10114">
        <v>1</v>
      </c>
      <c r="C10114">
        <v>3640327245</v>
      </c>
      <c r="D10114">
        <v>1924.21</v>
      </c>
    </row>
    <row r="10115" spans="1:4" x14ac:dyDescent="0.25">
      <c r="A10115">
        <v>201507</v>
      </c>
      <c r="B10115">
        <v>1</v>
      </c>
      <c r="C10115">
        <v>3450472225</v>
      </c>
      <c r="D10115">
        <v>797.37</v>
      </c>
    </row>
    <row r="10116" spans="1:4" x14ac:dyDescent="0.25">
      <c r="A10116">
        <v>201507</v>
      </c>
      <c r="B10116">
        <v>1</v>
      </c>
      <c r="C10116">
        <v>3593302479</v>
      </c>
      <c r="D10116">
        <v>533.5</v>
      </c>
    </row>
    <row r="10117" spans="1:4" x14ac:dyDescent="0.25">
      <c r="A10117">
        <v>201507</v>
      </c>
      <c r="B10117">
        <v>1</v>
      </c>
      <c r="C10117">
        <v>3475252643</v>
      </c>
      <c r="D10117">
        <v>4773.68</v>
      </c>
    </row>
    <row r="10118" spans="1:4" x14ac:dyDescent="0.25">
      <c r="A10118">
        <v>201507</v>
      </c>
      <c r="B10118">
        <v>1</v>
      </c>
      <c r="C10118">
        <v>145144025</v>
      </c>
      <c r="D10118">
        <v>4913.07</v>
      </c>
    </row>
    <row r="10119" spans="1:4" x14ac:dyDescent="0.25">
      <c r="A10119">
        <v>201507</v>
      </c>
      <c r="B10119">
        <v>1</v>
      </c>
      <c r="C10119">
        <v>496526176</v>
      </c>
      <c r="D10119">
        <v>1704.1</v>
      </c>
    </row>
    <row r="10120" spans="1:4" x14ac:dyDescent="0.25">
      <c r="A10120">
        <v>201507</v>
      </c>
      <c r="B10120">
        <v>1</v>
      </c>
      <c r="C10120">
        <v>2274515865</v>
      </c>
      <c r="D10120">
        <v>469.22</v>
      </c>
    </row>
    <row r="10121" spans="1:4" x14ac:dyDescent="0.25">
      <c r="A10121">
        <v>201507</v>
      </c>
      <c r="B10121">
        <v>1</v>
      </c>
      <c r="C10121">
        <v>4235964970</v>
      </c>
      <c r="D10121">
        <v>1194.48</v>
      </c>
    </row>
    <row r="10122" spans="1:4" x14ac:dyDescent="0.25">
      <c r="A10122">
        <v>201507</v>
      </c>
      <c r="B10122">
        <v>1</v>
      </c>
      <c r="C10122">
        <v>1449900125</v>
      </c>
      <c r="D10122">
        <v>58.59</v>
      </c>
    </row>
    <row r="10123" spans="1:4" x14ac:dyDescent="0.25">
      <c r="A10123">
        <v>201507</v>
      </c>
      <c r="B10123">
        <v>1</v>
      </c>
      <c r="C10123">
        <v>153323803</v>
      </c>
      <c r="D10123">
        <v>28153.21</v>
      </c>
    </row>
    <row r="10124" spans="1:4" x14ac:dyDescent="0.25">
      <c r="A10124">
        <v>201507</v>
      </c>
      <c r="B10124">
        <v>1</v>
      </c>
      <c r="C10124">
        <v>3370831973</v>
      </c>
      <c r="D10124">
        <v>2480.13</v>
      </c>
    </row>
    <row r="10125" spans="1:4" x14ac:dyDescent="0.25">
      <c r="A10125">
        <v>201507</v>
      </c>
      <c r="B10125">
        <v>0</v>
      </c>
      <c r="C10125">
        <v>2553043592</v>
      </c>
      <c r="D10125">
        <v>0</v>
      </c>
    </row>
    <row r="10126" spans="1:4" x14ac:dyDescent="0.25">
      <c r="A10126">
        <v>201507</v>
      </c>
      <c r="B10126">
        <v>1</v>
      </c>
      <c r="C10126">
        <v>3731620848</v>
      </c>
      <c r="D10126">
        <v>236.44</v>
      </c>
    </row>
    <row r="10127" spans="1:4" x14ac:dyDescent="0.25">
      <c r="A10127">
        <v>201507</v>
      </c>
      <c r="B10127">
        <v>1</v>
      </c>
      <c r="C10127">
        <v>18813875</v>
      </c>
      <c r="D10127">
        <v>70.8</v>
      </c>
    </row>
    <row r="10128" spans="1:4" x14ac:dyDescent="0.25">
      <c r="A10128">
        <v>201507</v>
      </c>
      <c r="B10128">
        <v>1</v>
      </c>
      <c r="C10128">
        <v>4002048801</v>
      </c>
      <c r="D10128">
        <v>2478.39</v>
      </c>
    </row>
    <row r="10129" spans="1:4" x14ac:dyDescent="0.25">
      <c r="A10129">
        <v>201507</v>
      </c>
      <c r="B10129">
        <v>1</v>
      </c>
      <c r="C10129">
        <v>1834168233</v>
      </c>
      <c r="D10129">
        <v>9337.08</v>
      </c>
    </row>
    <row r="10130" spans="1:4" x14ac:dyDescent="0.25">
      <c r="A10130">
        <v>201507</v>
      </c>
      <c r="B10130">
        <v>1</v>
      </c>
      <c r="C10130">
        <v>770257170</v>
      </c>
      <c r="D10130">
        <v>9785.39</v>
      </c>
    </row>
    <row r="10131" spans="1:4" x14ac:dyDescent="0.25">
      <c r="A10131">
        <v>201507</v>
      </c>
      <c r="B10131">
        <v>1</v>
      </c>
      <c r="C10131">
        <v>1707219068</v>
      </c>
      <c r="D10131">
        <v>478.25</v>
      </c>
    </row>
    <row r="10132" spans="1:4" x14ac:dyDescent="0.25">
      <c r="A10132">
        <v>201507</v>
      </c>
      <c r="B10132">
        <v>1</v>
      </c>
      <c r="C10132">
        <v>2411612676</v>
      </c>
      <c r="D10132">
        <v>10082.98</v>
      </c>
    </row>
    <row r="10133" spans="1:4" x14ac:dyDescent="0.25">
      <c r="A10133">
        <v>201507</v>
      </c>
      <c r="B10133">
        <v>1</v>
      </c>
      <c r="C10133">
        <v>487002079</v>
      </c>
      <c r="D10133">
        <v>11575.9</v>
      </c>
    </row>
    <row r="10134" spans="1:4" x14ac:dyDescent="0.25">
      <c r="A10134">
        <v>201507</v>
      </c>
      <c r="B10134">
        <v>1</v>
      </c>
      <c r="C10134">
        <v>3778432531</v>
      </c>
      <c r="D10134">
        <v>410.85</v>
      </c>
    </row>
    <row r="10135" spans="1:4" x14ac:dyDescent="0.25">
      <c r="A10135">
        <v>201507</v>
      </c>
      <c r="B10135">
        <v>1</v>
      </c>
      <c r="C10135">
        <v>624857178</v>
      </c>
      <c r="D10135">
        <v>800.54</v>
      </c>
    </row>
    <row r="10136" spans="1:4" x14ac:dyDescent="0.25">
      <c r="A10136">
        <v>201507</v>
      </c>
      <c r="B10136">
        <v>1</v>
      </c>
      <c r="C10136">
        <v>2566839023</v>
      </c>
      <c r="D10136">
        <v>7879.16</v>
      </c>
    </row>
    <row r="10137" spans="1:4" x14ac:dyDescent="0.25">
      <c r="A10137">
        <v>201507</v>
      </c>
      <c r="B10137">
        <v>1</v>
      </c>
      <c r="C10137">
        <v>2800643471</v>
      </c>
      <c r="D10137">
        <v>471.65</v>
      </c>
    </row>
    <row r="10138" spans="1:4" x14ac:dyDescent="0.25">
      <c r="A10138">
        <v>201507</v>
      </c>
      <c r="B10138">
        <v>1</v>
      </c>
      <c r="C10138">
        <v>1202883570</v>
      </c>
      <c r="D10138">
        <v>73406.8</v>
      </c>
    </row>
    <row r="10139" spans="1:4" x14ac:dyDescent="0.25">
      <c r="A10139">
        <v>201507</v>
      </c>
      <c r="B10139">
        <v>1</v>
      </c>
      <c r="C10139">
        <v>1960133181</v>
      </c>
      <c r="D10139">
        <v>27129.05</v>
      </c>
    </row>
    <row r="10140" spans="1:4" x14ac:dyDescent="0.25">
      <c r="A10140">
        <v>201507</v>
      </c>
      <c r="B10140">
        <v>0</v>
      </c>
      <c r="C10140">
        <v>1592532336</v>
      </c>
      <c r="D10140">
        <v>0</v>
      </c>
    </row>
    <row r="10141" spans="1:4" x14ac:dyDescent="0.25">
      <c r="A10141">
        <v>201507</v>
      </c>
      <c r="B10141">
        <v>0</v>
      </c>
      <c r="C10141">
        <v>3422233165</v>
      </c>
      <c r="D10141">
        <v>0</v>
      </c>
    </row>
    <row r="10142" spans="1:4" x14ac:dyDescent="0.25">
      <c r="A10142">
        <v>201507</v>
      </c>
      <c r="B10142">
        <v>1</v>
      </c>
      <c r="C10142">
        <v>1324451680</v>
      </c>
      <c r="D10142">
        <v>2902.6</v>
      </c>
    </row>
    <row r="10143" spans="1:4" x14ac:dyDescent="0.25">
      <c r="A10143">
        <v>201507</v>
      </c>
      <c r="B10143">
        <v>1</v>
      </c>
      <c r="C10143">
        <v>66218746</v>
      </c>
      <c r="D10143">
        <v>42.53</v>
      </c>
    </row>
    <row r="10144" spans="1:4" x14ac:dyDescent="0.25">
      <c r="A10144">
        <v>201507</v>
      </c>
      <c r="B10144">
        <v>1</v>
      </c>
      <c r="C10144">
        <v>3105367909</v>
      </c>
      <c r="D10144">
        <v>533.59</v>
      </c>
    </row>
    <row r="10145" spans="1:4" x14ac:dyDescent="0.25">
      <c r="A10145">
        <v>201507</v>
      </c>
      <c r="B10145">
        <v>1</v>
      </c>
      <c r="C10145">
        <v>3934565702</v>
      </c>
      <c r="D10145">
        <v>6613.85</v>
      </c>
    </row>
    <row r="10146" spans="1:4" x14ac:dyDescent="0.25">
      <c r="A10146">
        <v>201507</v>
      </c>
      <c r="B10146">
        <v>0</v>
      </c>
      <c r="C10146">
        <v>1248393127</v>
      </c>
      <c r="D10146">
        <v>0</v>
      </c>
    </row>
    <row r="10147" spans="1:4" x14ac:dyDescent="0.25">
      <c r="A10147">
        <v>201507</v>
      </c>
      <c r="B10147">
        <v>0</v>
      </c>
      <c r="C10147">
        <v>4046090782</v>
      </c>
      <c r="D10147">
        <v>0</v>
      </c>
    </row>
    <row r="10148" spans="1:4" x14ac:dyDescent="0.25">
      <c r="A10148">
        <v>201507</v>
      </c>
      <c r="B10148">
        <v>1</v>
      </c>
      <c r="C10148">
        <v>438930832</v>
      </c>
      <c r="D10148">
        <v>531.65</v>
      </c>
    </row>
    <row r="10149" spans="1:4" x14ac:dyDescent="0.25">
      <c r="A10149">
        <v>201507</v>
      </c>
      <c r="B10149">
        <v>0</v>
      </c>
      <c r="C10149">
        <v>2126527453</v>
      </c>
      <c r="D10149">
        <v>0</v>
      </c>
    </row>
    <row r="10150" spans="1:4" x14ac:dyDescent="0.25">
      <c r="A10150">
        <v>201507</v>
      </c>
      <c r="B10150">
        <v>1</v>
      </c>
      <c r="C10150">
        <v>2388173665</v>
      </c>
      <c r="D10150">
        <v>11350.9</v>
      </c>
    </row>
    <row r="10151" spans="1:4" x14ac:dyDescent="0.25">
      <c r="A10151">
        <v>201507</v>
      </c>
      <c r="B10151">
        <v>1</v>
      </c>
      <c r="C10151">
        <v>1295828828</v>
      </c>
      <c r="D10151">
        <v>74.55</v>
      </c>
    </row>
    <row r="10152" spans="1:4" x14ac:dyDescent="0.25">
      <c r="A10152">
        <v>201507</v>
      </c>
      <c r="B10152">
        <v>1</v>
      </c>
      <c r="C10152">
        <v>1714566245</v>
      </c>
      <c r="D10152">
        <v>1469.23</v>
      </c>
    </row>
    <row r="10153" spans="1:4" x14ac:dyDescent="0.25">
      <c r="A10153">
        <v>201507</v>
      </c>
      <c r="B10153">
        <v>1</v>
      </c>
      <c r="C10153">
        <v>3732931912</v>
      </c>
      <c r="D10153">
        <v>25.6</v>
      </c>
    </row>
    <row r="10154" spans="1:4" x14ac:dyDescent="0.25">
      <c r="A10154">
        <v>201507</v>
      </c>
      <c r="B10154">
        <v>1</v>
      </c>
      <c r="C10154">
        <v>3985640381</v>
      </c>
      <c r="D10154">
        <v>885.35</v>
      </c>
    </row>
    <row r="10155" spans="1:4" x14ac:dyDescent="0.25">
      <c r="A10155">
        <v>201507</v>
      </c>
      <c r="B10155">
        <v>1</v>
      </c>
      <c r="C10155">
        <v>3818611576</v>
      </c>
      <c r="D10155">
        <v>359.35</v>
      </c>
    </row>
    <row r="10156" spans="1:4" x14ac:dyDescent="0.25">
      <c r="A10156">
        <v>201507</v>
      </c>
      <c r="B10156">
        <v>1</v>
      </c>
      <c r="C10156">
        <v>2375162701</v>
      </c>
      <c r="D10156">
        <v>14257.09</v>
      </c>
    </row>
    <row r="10157" spans="1:4" x14ac:dyDescent="0.25">
      <c r="A10157">
        <v>201507</v>
      </c>
      <c r="B10157">
        <v>1</v>
      </c>
      <c r="C10157">
        <v>3918724591</v>
      </c>
      <c r="D10157">
        <v>77880.600000000006</v>
      </c>
    </row>
    <row r="10158" spans="1:4" x14ac:dyDescent="0.25">
      <c r="A10158">
        <v>201507</v>
      </c>
      <c r="B10158">
        <v>1</v>
      </c>
      <c r="C10158">
        <v>3856166760</v>
      </c>
      <c r="D10158">
        <v>649</v>
      </c>
    </row>
    <row r="10159" spans="1:4" x14ac:dyDescent="0.25">
      <c r="A10159">
        <v>201507</v>
      </c>
      <c r="B10159">
        <v>1</v>
      </c>
      <c r="C10159">
        <v>3107687820</v>
      </c>
      <c r="D10159">
        <v>11960.62</v>
      </c>
    </row>
    <row r="10160" spans="1:4" x14ac:dyDescent="0.25">
      <c r="A10160">
        <v>201507</v>
      </c>
      <c r="B10160">
        <v>1</v>
      </c>
      <c r="C10160">
        <v>3426043119</v>
      </c>
      <c r="D10160">
        <v>1185.95</v>
      </c>
    </row>
    <row r="10161" spans="1:4" x14ac:dyDescent="0.25">
      <c r="A10161">
        <v>201507</v>
      </c>
      <c r="B10161">
        <v>1</v>
      </c>
      <c r="C10161">
        <v>291190580</v>
      </c>
      <c r="D10161">
        <v>373.44</v>
      </c>
    </row>
    <row r="10162" spans="1:4" x14ac:dyDescent="0.25">
      <c r="A10162">
        <v>201507</v>
      </c>
      <c r="B10162">
        <v>1</v>
      </c>
      <c r="C10162">
        <v>2200923745</v>
      </c>
      <c r="D10162">
        <v>9.89</v>
      </c>
    </row>
    <row r="10163" spans="1:4" x14ac:dyDescent="0.25">
      <c r="A10163">
        <v>201507</v>
      </c>
      <c r="B10163">
        <v>1</v>
      </c>
      <c r="C10163">
        <v>2580475307</v>
      </c>
      <c r="D10163">
        <v>683.21</v>
      </c>
    </row>
    <row r="10164" spans="1:4" x14ac:dyDescent="0.25">
      <c r="A10164">
        <v>201507</v>
      </c>
      <c r="B10164">
        <v>1</v>
      </c>
      <c r="C10164">
        <v>231941198</v>
      </c>
      <c r="D10164">
        <v>69380.639999999999</v>
      </c>
    </row>
    <row r="10165" spans="1:4" x14ac:dyDescent="0.25">
      <c r="A10165">
        <v>201507</v>
      </c>
      <c r="B10165">
        <v>1</v>
      </c>
      <c r="C10165">
        <v>2034036189</v>
      </c>
      <c r="D10165">
        <v>3204.01</v>
      </c>
    </row>
    <row r="10166" spans="1:4" x14ac:dyDescent="0.25">
      <c r="A10166">
        <v>201507</v>
      </c>
      <c r="B10166">
        <v>1</v>
      </c>
      <c r="C10166">
        <v>1839913848</v>
      </c>
      <c r="D10166">
        <v>469.78</v>
      </c>
    </row>
    <row r="10167" spans="1:4" x14ac:dyDescent="0.25">
      <c r="A10167">
        <v>201507</v>
      </c>
      <c r="B10167">
        <v>1</v>
      </c>
      <c r="C10167">
        <v>139037072</v>
      </c>
      <c r="D10167">
        <v>543.05999999999995</v>
      </c>
    </row>
    <row r="10168" spans="1:4" x14ac:dyDescent="0.25">
      <c r="A10168">
        <v>201507</v>
      </c>
      <c r="B10168">
        <v>0</v>
      </c>
      <c r="C10168">
        <v>3122939832</v>
      </c>
      <c r="D10168">
        <v>0</v>
      </c>
    </row>
    <row r="10169" spans="1:4" x14ac:dyDescent="0.25">
      <c r="A10169">
        <v>201507</v>
      </c>
      <c r="B10169">
        <v>0</v>
      </c>
      <c r="C10169">
        <v>1888490520</v>
      </c>
      <c r="D10169">
        <v>0</v>
      </c>
    </row>
    <row r="10170" spans="1:4" x14ac:dyDescent="0.25">
      <c r="A10170">
        <v>201507</v>
      </c>
      <c r="B10170">
        <v>1</v>
      </c>
      <c r="C10170">
        <v>2627121264</v>
      </c>
      <c r="D10170">
        <v>7406.95</v>
      </c>
    </row>
    <row r="10171" spans="1:4" x14ac:dyDescent="0.25">
      <c r="A10171">
        <v>201507</v>
      </c>
      <c r="B10171">
        <v>1</v>
      </c>
      <c r="C10171">
        <v>3732577821</v>
      </c>
      <c r="D10171">
        <v>3022.48</v>
      </c>
    </row>
    <row r="10172" spans="1:4" x14ac:dyDescent="0.25">
      <c r="A10172">
        <v>201507</v>
      </c>
      <c r="B10172">
        <v>1</v>
      </c>
      <c r="C10172">
        <v>2595083537</v>
      </c>
      <c r="D10172">
        <v>34930.9</v>
      </c>
    </row>
    <row r="10173" spans="1:4" x14ac:dyDescent="0.25">
      <c r="A10173">
        <v>201507</v>
      </c>
      <c r="B10173">
        <v>1</v>
      </c>
      <c r="C10173">
        <v>1888187274</v>
      </c>
      <c r="D10173">
        <v>1147.83</v>
      </c>
    </row>
    <row r="10174" spans="1:4" x14ac:dyDescent="0.25">
      <c r="A10174">
        <v>201507</v>
      </c>
      <c r="B10174">
        <v>1</v>
      </c>
      <c r="C10174">
        <v>3830462143</v>
      </c>
      <c r="D10174">
        <v>12365.46</v>
      </c>
    </row>
    <row r="10175" spans="1:4" x14ac:dyDescent="0.25">
      <c r="A10175">
        <v>201507</v>
      </c>
      <c r="B10175">
        <v>0</v>
      </c>
      <c r="C10175">
        <v>1318731005</v>
      </c>
      <c r="D10175">
        <v>0</v>
      </c>
    </row>
    <row r="10176" spans="1:4" x14ac:dyDescent="0.25">
      <c r="A10176">
        <v>201507</v>
      </c>
      <c r="B10176">
        <v>0</v>
      </c>
      <c r="C10176">
        <v>3912320158</v>
      </c>
      <c r="D10176">
        <v>0</v>
      </c>
    </row>
    <row r="10177" spans="1:4" x14ac:dyDescent="0.25">
      <c r="A10177">
        <v>201507</v>
      </c>
      <c r="B10177">
        <v>1</v>
      </c>
      <c r="C10177">
        <v>2892404467</v>
      </c>
      <c r="D10177">
        <v>4017</v>
      </c>
    </row>
    <row r="10178" spans="1:4" x14ac:dyDescent="0.25">
      <c r="A10178">
        <v>201507</v>
      </c>
      <c r="B10178">
        <v>1</v>
      </c>
      <c r="C10178">
        <v>3427241145</v>
      </c>
      <c r="D10178">
        <v>27706.3</v>
      </c>
    </row>
    <row r="10179" spans="1:4" x14ac:dyDescent="0.25">
      <c r="A10179">
        <v>201507</v>
      </c>
      <c r="B10179">
        <v>1</v>
      </c>
      <c r="C10179">
        <v>1681367774</v>
      </c>
      <c r="D10179">
        <v>3111.95</v>
      </c>
    </row>
    <row r="10180" spans="1:4" x14ac:dyDescent="0.25">
      <c r="A10180">
        <v>201507</v>
      </c>
      <c r="B10180">
        <v>1</v>
      </c>
      <c r="C10180">
        <v>3843735465</v>
      </c>
      <c r="D10180">
        <v>6878.24</v>
      </c>
    </row>
    <row r="10181" spans="1:4" x14ac:dyDescent="0.25">
      <c r="A10181">
        <v>201507</v>
      </c>
      <c r="B10181">
        <v>1</v>
      </c>
      <c r="C10181">
        <v>3968713190</v>
      </c>
      <c r="D10181">
        <v>4263.79</v>
      </c>
    </row>
    <row r="10182" spans="1:4" x14ac:dyDescent="0.25">
      <c r="A10182">
        <v>201507</v>
      </c>
      <c r="B10182">
        <v>1</v>
      </c>
      <c r="C10182">
        <v>2003529773</v>
      </c>
      <c r="D10182">
        <v>5024.54</v>
      </c>
    </row>
    <row r="10183" spans="1:4" x14ac:dyDescent="0.25">
      <c r="A10183">
        <v>201507</v>
      </c>
      <c r="B10183">
        <v>1</v>
      </c>
      <c r="C10183">
        <v>3020139445</v>
      </c>
      <c r="D10183">
        <v>5960.62</v>
      </c>
    </row>
    <row r="10184" spans="1:4" x14ac:dyDescent="0.25">
      <c r="A10184">
        <v>201507</v>
      </c>
      <c r="B10184">
        <v>1</v>
      </c>
      <c r="C10184">
        <v>1306598820</v>
      </c>
      <c r="D10184">
        <v>459.14</v>
      </c>
    </row>
    <row r="10185" spans="1:4" x14ac:dyDescent="0.25">
      <c r="A10185">
        <v>201507</v>
      </c>
      <c r="B10185">
        <v>1</v>
      </c>
      <c r="C10185">
        <v>3977233043</v>
      </c>
      <c r="D10185">
        <v>2143.02</v>
      </c>
    </row>
    <row r="10186" spans="1:4" x14ac:dyDescent="0.25">
      <c r="A10186">
        <v>201507</v>
      </c>
      <c r="B10186">
        <v>1</v>
      </c>
      <c r="C10186">
        <v>383385853</v>
      </c>
      <c r="D10186">
        <v>14370.43</v>
      </c>
    </row>
    <row r="10187" spans="1:4" x14ac:dyDescent="0.25">
      <c r="A10187">
        <v>201507</v>
      </c>
      <c r="B10187">
        <v>0</v>
      </c>
      <c r="C10187">
        <v>4086415782</v>
      </c>
      <c r="D10187">
        <v>0</v>
      </c>
    </row>
    <row r="10188" spans="1:4" x14ac:dyDescent="0.25">
      <c r="A10188">
        <v>201507</v>
      </c>
      <c r="B10188">
        <v>1</v>
      </c>
      <c r="C10188">
        <v>732845304</v>
      </c>
      <c r="D10188">
        <v>21878.95</v>
      </c>
    </row>
    <row r="10189" spans="1:4" x14ac:dyDescent="0.25">
      <c r="A10189">
        <v>201507</v>
      </c>
      <c r="B10189">
        <v>1</v>
      </c>
      <c r="C10189">
        <v>2113243341</v>
      </c>
      <c r="D10189">
        <v>3946.85</v>
      </c>
    </row>
    <row r="10190" spans="1:4" x14ac:dyDescent="0.25">
      <c r="A10190">
        <v>201507</v>
      </c>
      <c r="B10190">
        <v>1</v>
      </c>
      <c r="C10190">
        <v>3371033613</v>
      </c>
      <c r="D10190">
        <v>7739.85</v>
      </c>
    </row>
    <row r="10191" spans="1:4" x14ac:dyDescent="0.25">
      <c r="A10191">
        <v>201507</v>
      </c>
      <c r="B10191">
        <v>1</v>
      </c>
      <c r="C10191">
        <v>3129597885</v>
      </c>
      <c r="D10191">
        <v>67729.48</v>
      </c>
    </row>
    <row r="10192" spans="1:4" x14ac:dyDescent="0.25">
      <c r="A10192">
        <v>201507</v>
      </c>
      <c r="B10192">
        <v>1</v>
      </c>
      <c r="C10192">
        <v>791654950</v>
      </c>
      <c r="D10192">
        <v>1602.36</v>
      </c>
    </row>
    <row r="10193" spans="1:4" x14ac:dyDescent="0.25">
      <c r="A10193">
        <v>201507</v>
      </c>
      <c r="B10193">
        <v>1</v>
      </c>
      <c r="C10193">
        <v>2982578169</v>
      </c>
      <c r="D10193">
        <v>300026.83</v>
      </c>
    </row>
    <row r="10194" spans="1:4" x14ac:dyDescent="0.25">
      <c r="A10194">
        <v>201507</v>
      </c>
      <c r="B10194">
        <v>1</v>
      </c>
      <c r="C10194">
        <v>833866462</v>
      </c>
      <c r="D10194">
        <v>76159.740000000005</v>
      </c>
    </row>
    <row r="10195" spans="1:4" x14ac:dyDescent="0.25">
      <c r="A10195">
        <v>201507</v>
      </c>
      <c r="B10195">
        <v>1</v>
      </c>
      <c r="C10195">
        <v>1276390914</v>
      </c>
      <c r="D10195">
        <v>5118.8500000000004</v>
      </c>
    </row>
    <row r="10196" spans="1:4" x14ac:dyDescent="0.25">
      <c r="A10196">
        <v>201507</v>
      </c>
      <c r="B10196">
        <v>1</v>
      </c>
      <c r="C10196">
        <v>542440285</v>
      </c>
      <c r="D10196">
        <v>209122.6</v>
      </c>
    </row>
    <row r="10197" spans="1:4" x14ac:dyDescent="0.25">
      <c r="A10197">
        <v>201507</v>
      </c>
      <c r="B10197">
        <v>1</v>
      </c>
      <c r="C10197">
        <v>3925157144</v>
      </c>
      <c r="D10197">
        <v>26592.44</v>
      </c>
    </row>
    <row r="10198" spans="1:4" x14ac:dyDescent="0.25">
      <c r="A10198">
        <v>201507</v>
      </c>
      <c r="B10198">
        <v>1</v>
      </c>
      <c r="C10198">
        <v>3770380449</v>
      </c>
      <c r="D10198">
        <v>33893.480000000003</v>
      </c>
    </row>
    <row r="10199" spans="1:4" x14ac:dyDescent="0.25">
      <c r="A10199">
        <v>201507</v>
      </c>
      <c r="B10199">
        <v>0</v>
      </c>
      <c r="C10199">
        <v>271626216</v>
      </c>
      <c r="D10199">
        <v>0</v>
      </c>
    </row>
    <row r="10200" spans="1:4" x14ac:dyDescent="0.25">
      <c r="A10200">
        <v>201507</v>
      </c>
      <c r="B10200">
        <v>1</v>
      </c>
      <c r="C10200">
        <v>723507787</v>
      </c>
      <c r="D10200">
        <v>164.95</v>
      </c>
    </row>
    <row r="10201" spans="1:4" x14ac:dyDescent="0.25">
      <c r="A10201">
        <v>201507</v>
      </c>
      <c r="B10201">
        <v>1</v>
      </c>
      <c r="C10201">
        <v>1487192067</v>
      </c>
      <c r="D10201">
        <v>1499.84</v>
      </c>
    </row>
    <row r="10202" spans="1:4" x14ac:dyDescent="0.25">
      <c r="A10202">
        <v>201507</v>
      </c>
      <c r="B10202">
        <v>1</v>
      </c>
      <c r="C10202">
        <v>2809154918</v>
      </c>
      <c r="D10202">
        <v>1526</v>
      </c>
    </row>
    <row r="10203" spans="1:4" x14ac:dyDescent="0.25">
      <c r="A10203">
        <v>201507</v>
      </c>
      <c r="B10203">
        <v>1</v>
      </c>
      <c r="C10203">
        <v>3010777874</v>
      </c>
      <c r="D10203">
        <v>2659.37</v>
      </c>
    </row>
    <row r="10204" spans="1:4" x14ac:dyDescent="0.25">
      <c r="A10204">
        <v>201507</v>
      </c>
      <c r="B10204">
        <v>0</v>
      </c>
      <c r="C10204">
        <v>449446818</v>
      </c>
      <c r="D10204">
        <v>0</v>
      </c>
    </row>
    <row r="10205" spans="1:4" x14ac:dyDescent="0.25">
      <c r="A10205">
        <v>201507</v>
      </c>
      <c r="B10205">
        <v>1</v>
      </c>
      <c r="C10205">
        <v>649274231</v>
      </c>
      <c r="D10205">
        <v>6921.25</v>
      </c>
    </row>
    <row r="10206" spans="1:4" x14ac:dyDescent="0.25">
      <c r="A10206">
        <v>201507</v>
      </c>
      <c r="B10206">
        <v>1</v>
      </c>
      <c r="C10206">
        <v>3476935431</v>
      </c>
      <c r="D10206">
        <v>8094.86</v>
      </c>
    </row>
    <row r="10207" spans="1:4" x14ac:dyDescent="0.25">
      <c r="A10207">
        <v>201507</v>
      </c>
      <c r="B10207">
        <v>1</v>
      </c>
      <c r="C10207">
        <v>3721385526</v>
      </c>
      <c r="D10207">
        <v>359.03</v>
      </c>
    </row>
    <row r="10208" spans="1:4" x14ac:dyDescent="0.25">
      <c r="A10208">
        <v>201507</v>
      </c>
      <c r="B10208">
        <v>1</v>
      </c>
      <c r="C10208">
        <v>3033673274</v>
      </c>
      <c r="D10208">
        <v>865</v>
      </c>
    </row>
    <row r="10209" spans="1:4" x14ac:dyDescent="0.25">
      <c r="A10209">
        <v>201507</v>
      </c>
      <c r="B10209">
        <v>1</v>
      </c>
      <c r="C10209">
        <v>2328274964</v>
      </c>
      <c r="D10209">
        <v>20130.189999999999</v>
      </c>
    </row>
    <row r="10210" spans="1:4" x14ac:dyDescent="0.25">
      <c r="A10210">
        <v>201507</v>
      </c>
      <c r="B10210">
        <v>1</v>
      </c>
      <c r="C10210">
        <v>3004157007</v>
      </c>
      <c r="D10210">
        <v>8967.9599999999991</v>
      </c>
    </row>
    <row r="10211" spans="1:4" x14ac:dyDescent="0.25">
      <c r="A10211">
        <v>201507</v>
      </c>
      <c r="B10211">
        <v>1</v>
      </c>
      <c r="C10211">
        <v>801000202</v>
      </c>
      <c r="D10211">
        <v>10864.11</v>
      </c>
    </row>
    <row r="10212" spans="1:4" x14ac:dyDescent="0.25">
      <c r="A10212">
        <v>201507</v>
      </c>
      <c r="B10212">
        <v>1</v>
      </c>
      <c r="C10212">
        <v>1344058485</v>
      </c>
      <c r="D10212">
        <v>5991.97</v>
      </c>
    </row>
    <row r="10213" spans="1:4" x14ac:dyDescent="0.25">
      <c r="A10213">
        <v>201507</v>
      </c>
      <c r="B10213">
        <v>1</v>
      </c>
      <c r="C10213">
        <v>625290438</v>
      </c>
      <c r="D10213">
        <v>35229.699999999997</v>
      </c>
    </row>
    <row r="10214" spans="1:4" x14ac:dyDescent="0.25">
      <c r="A10214">
        <v>201507</v>
      </c>
      <c r="B10214">
        <v>0</v>
      </c>
      <c r="C10214">
        <v>1651328682</v>
      </c>
      <c r="D10214">
        <v>0</v>
      </c>
    </row>
    <row r="10215" spans="1:4" x14ac:dyDescent="0.25">
      <c r="A10215">
        <v>201507</v>
      </c>
      <c r="B10215">
        <v>1</v>
      </c>
      <c r="C10215">
        <v>1179986524</v>
      </c>
      <c r="D10215">
        <v>558.91999999999996</v>
      </c>
    </row>
    <row r="10216" spans="1:4" x14ac:dyDescent="0.25">
      <c r="A10216">
        <v>201507</v>
      </c>
      <c r="B10216">
        <v>1</v>
      </c>
      <c r="C10216">
        <v>3415509039</v>
      </c>
      <c r="D10216">
        <v>9956.0499999999993</v>
      </c>
    </row>
    <row r="10217" spans="1:4" x14ac:dyDescent="0.25">
      <c r="A10217">
        <v>201507</v>
      </c>
      <c r="B10217">
        <v>1</v>
      </c>
      <c r="C10217">
        <v>3242258891</v>
      </c>
      <c r="D10217">
        <v>22115.55</v>
      </c>
    </row>
    <row r="10218" spans="1:4" x14ac:dyDescent="0.25">
      <c r="A10218">
        <v>201507</v>
      </c>
      <c r="B10218">
        <v>1</v>
      </c>
      <c r="C10218">
        <v>458493012</v>
      </c>
      <c r="D10218">
        <v>2946</v>
      </c>
    </row>
    <row r="10219" spans="1:4" x14ac:dyDescent="0.25">
      <c r="A10219">
        <v>201507</v>
      </c>
      <c r="B10219">
        <v>1</v>
      </c>
      <c r="C10219">
        <v>2633710851</v>
      </c>
      <c r="D10219">
        <v>4689.74</v>
      </c>
    </row>
    <row r="10220" spans="1:4" x14ac:dyDescent="0.25">
      <c r="A10220">
        <v>201507</v>
      </c>
      <c r="B10220">
        <v>1</v>
      </c>
      <c r="C10220">
        <v>1753195302</v>
      </c>
      <c r="D10220">
        <v>40705.660000000003</v>
      </c>
    </row>
    <row r="10221" spans="1:4" x14ac:dyDescent="0.25">
      <c r="A10221">
        <v>201507</v>
      </c>
      <c r="B10221">
        <v>1</v>
      </c>
      <c r="C10221">
        <v>1178168560</v>
      </c>
      <c r="D10221">
        <v>2985.9</v>
      </c>
    </row>
    <row r="10222" spans="1:4" x14ac:dyDescent="0.25">
      <c r="A10222">
        <v>201507</v>
      </c>
      <c r="B10222">
        <v>0</v>
      </c>
      <c r="C10222">
        <v>4107473966</v>
      </c>
      <c r="D10222">
        <v>0</v>
      </c>
    </row>
    <row r="10223" spans="1:4" x14ac:dyDescent="0.25">
      <c r="A10223">
        <v>201507</v>
      </c>
      <c r="B10223">
        <v>0</v>
      </c>
      <c r="C10223">
        <v>4139204288</v>
      </c>
      <c r="D10223">
        <v>0</v>
      </c>
    </row>
    <row r="10224" spans="1:4" x14ac:dyDescent="0.25">
      <c r="A10224">
        <v>201507</v>
      </c>
      <c r="B10224">
        <v>1</v>
      </c>
      <c r="C10224">
        <v>2974447063</v>
      </c>
      <c r="D10224">
        <v>255.45</v>
      </c>
    </row>
    <row r="10225" spans="1:4" x14ac:dyDescent="0.25">
      <c r="A10225">
        <v>201507</v>
      </c>
      <c r="B10225">
        <v>1</v>
      </c>
      <c r="C10225">
        <v>1272753075</v>
      </c>
      <c r="D10225">
        <v>42431.16</v>
      </c>
    </row>
    <row r="10226" spans="1:4" x14ac:dyDescent="0.25">
      <c r="A10226">
        <v>201507</v>
      </c>
      <c r="B10226">
        <v>1</v>
      </c>
      <c r="C10226">
        <v>2333556231</v>
      </c>
      <c r="D10226">
        <v>57.98</v>
      </c>
    </row>
    <row r="10227" spans="1:4" x14ac:dyDescent="0.25">
      <c r="A10227">
        <v>201507</v>
      </c>
      <c r="B10227">
        <v>0</v>
      </c>
      <c r="C10227">
        <v>2005136255</v>
      </c>
      <c r="D10227">
        <v>0</v>
      </c>
    </row>
    <row r="10228" spans="1:4" x14ac:dyDescent="0.25">
      <c r="A10228">
        <v>201507</v>
      </c>
      <c r="B10228">
        <v>0</v>
      </c>
      <c r="C10228">
        <v>3478210277</v>
      </c>
      <c r="D10228">
        <v>0</v>
      </c>
    </row>
    <row r="10229" spans="1:4" x14ac:dyDescent="0.25">
      <c r="A10229">
        <v>201507</v>
      </c>
      <c r="B10229">
        <v>1</v>
      </c>
      <c r="C10229">
        <v>3434610226</v>
      </c>
      <c r="D10229">
        <v>688.18</v>
      </c>
    </row>
    <row r="10230" spans="1:4" x14ac:dyDescent="0.25">
      <c r="A10230">
        <v>201507</v>
      </c>
      <c r="B10230">
        <v>1</v>
      </c>
      <c r="C10230">
        <v>2307191133</v>
      </c>
      <c r="D10230">
        <v>5869.78</v>
      </c>
    </row>
    <row r="10231" spans="1:4" x14ac:dyDescent="0.25">
      <c r="A10231">
        <v>201507</v>
      </c>
      <c r="B10231">
        <v>0</v>
      </c>
      <c r="C10231">
        <v>3337410435</v>
      </c>
      <c r="D10231">
        <v>0</v>
      </c>
    </row>
    <row r="10232" spans="1:4" x14ac:dyDescent="0.25">
      <c r="A10232">
        <v>201507</v>
      </c>
      <c r="B10232">
        <v>1</v>
      </c>
      <c r="C10232">
        <v>2239186790</v>
      </c>
      <c r="D10232">
        <v>78185</v>
      </c>
    </row>
    <row r="10233" spans="1:4" x14ac:dyDescent="0.25">
      <c r="A10233">
        <v>201507</v>
      </c>
      <c r="B10233">
        <v>1</v>
      </c>
      <c r="C10233">
        <v>2125250997</v>
      </c>
      <c r="D10233">
        <v>144.46</v>
      </c>
    </row>
    <row r="10234" spans="1:4" x14ac:dyDescent="0.25">
      <c r="A10234">
        <v>201507</v>
      </c>
      <c r="B10234">
        <v>1</v>
      </c>
      <c r="C10234">
        <v>64959191</v>
      </c>
      <c r="D10234">
        <v>41576.78</v>
      </c>
    </row>
    <row r="10235" spans="1:4" x14ac:dyDescent="0.25">
      <c r="A10235">
        <v>201507</v>
      </c>
      <c r="B10235">
        <v>1</v>
      </c>
      <c r="C10235">
        <v>2520813827</v>
      </c>
      <c r="D10235">
        <v>18.690000000000001</v>
      </c>
    </row>
    <row r="10236" spans="1:4" x14ac:dyDescent="0.25">
      <c r="A10236">
        <v>201507</v>
      </c>
      <c r="B10236">
        <v>1</v>
      </c>
      <c r="C10236">
        <v>3842748567</v>
      </c>
      <c r="D10236">
        <v>29.63</v>
      </c>
    </row>
    <row r="10237" spans="1:4" x14ac:dyDescent="0.25">
      <c r="A10237">
        <v>201507</v>
      </c>
      <c r="B10237">
        <v>1</v>
      </c>
      <c r="C10237">
        <v>3267127230</v>
      </c>
      <c r="D10237">
        <v>22525.09</v>
      </c>
    </row>
    <row r="10238" spans="1:4" x14ac:dyDescent="0.25">
      <c r="A10238">
        <v>201507</v>
      </c>
      <c r="B10238">
        <v>1</v>
      </c>
      <c r="C10238">
        <v>2000365733</v>
      </c>
      <c r="D10238">
        <v>17.5</v>
      </c>
    </row>
    <row r="10239" spans="1:4" x14ac:dyDescent="0.25">
      <c r="A10239">
        <v>201507</v>
      </c>
      <c r="B10239">
        <v>1</v>
      </c>
      <c r="C10239">
        <v>930224944</v>
      </c>
      <c r="D10239">
        <v>9012.76</v>
      </c>
    </row>
    <row r="10240" spans="1:4" x14ac:dyDescent="0.25">
      <c r="A10240">
        <v>201507</v>
      </c>
      <c r="B10240">
        <v>1</v>
      </c>
      <c r="C10240">
        <v>3393781465</v>
      </c>
      <c r="D10240">
        <v>6665.63</v>
      </c>
    </row>
    <row r="10241" spans="1:4" x14ac:dyDescent="0.25">
      <c r="A10241">
        <v>201507</v>
      </c>
      <c r="B10241">
        <v>0</v>
      </c>
      <c r="C10241">
        <v>3463117678</v>
      </c>
      <c r="D10241">
        <v>0</v>
      </c>
    </row>
    <row r="10242" spans="1:4" x14ac:dyDescent="0.25">
      <c r="A10242">
        <v>201507</v>
      </c>
      <c r="B10242">
        <v>1</v>
      </c>
      <c r="C10242">
        <v>3662095337</v>
      </c>
      <c r="D10242">
        <v>52.35</v>
      </c>
    </row>
    <row r="10243" spans="1:4" x14ac:dyDescent="0.25">
      <c r="A10243">
        <v>201507</v>
      </c>
      <c r="B10243">
        <v>0</v>
      </c>
      <c r="C10243">
        <v>634655875</v>
      </c>
      <c r="D10243">
        <v>0</v>
      </c>
    </row>
    <row r="10244" spans="1:4" x14ac:dyDescent="0.25">
      <c r="A10244">
        <v>201507</v>
      </c>
      <c r="B10244">
        <v>1</v>
      </c>
      <c r="C10244">
        <v>200292468</v>
      </c>
      <c r="D10244">
        <v>312.06</v>
      </c>
    </row>
    <row r="10245" spans="1:4" x14ac:dyDescent="0.25">
      <c r="A10245">
        <v>201507</v>
      </c>
      <c r="B10245">
        <v>1</v>
      </c>
      <c r="C10245">
        <v>1416815784</v>
      </c>
      <c r="D10245">
        <v>319.58999999999997</v>
      </c>
    </row>
    <row r="10246" spans="1:4" x14ac:dyDescent="0.25">
      <c r="A10246">
        <v>201507</v>
      </c>
      <c r="B10246">
        <v>1</v>
      </c>
      <c r="C10246">
        <v>3571227284</v>
      </c>
      <c r="D10246">
        <v>319.97000000000003</v>
      </c>
    </row>
    <row r="10247" spans="1:4" x14ac:dyDescent="0.25">
      <c r="A10247">
        <v>201507</v>
      </c>
      <c r="B10247">
        <v>1</v>
      </c>
      <c r="C10247">
        <v>2921142881</v>
      </c>
      <c r="D10247">
        <v>237.12</v>
      </c>
    </row>
    <row r="10248" spans="1:4" x14ac:dyDescent="0.25">
      <c r="A10248">
        <v>201507</v>
      </c>
      <c r="B10248">
        <v>1</v>
      </c>
      <c r="C10248">
        <v>2142262967</v>
      </c>
      <c r="D10248">
        <v>7074.16</v>
      </c>
    </row>
    <row r="10249" spans="1:4" x14ac:dyDescent="0.25">
      <c r="A10249">
        <v>201507</v>
      </c>
      <c r="B10249">
        <v>1</v>
      </c>
      <c r="C10249">
        <v>4262835264</v>
      </c>
      <c r="D10249">
        <v>3648.55</v>
      </c>
    </row>
    <row r="10250" spans="1:4" x14ac:dyDescent="0.25">
      <c r="A10250">
        <v>201507</v>
      </c>
      <c r="B10250">
        <v>1</v>
      </c>
      <c r="C10250">
        <v>3154811296</v>
      </c>
      <c r="D10250">
        <v>61372.69</v>
      </c>
    </row>
    <row r="10251" spans="1:4" x14ac:dyDescent="0.25">
      <c r="A10251">
        <v>201507</v>
      </c>
      <c r="B10251">
        <v>1</v>
      </c>
      <c r="C10251">
        <v>1023639365</v>
      </c>
      <c r="D10251">
        <v>5122.72</v>
      </c>
    </row>
    <row r="10252" spans="1:4" x14ac:dyDescent="0.25">
      <c r="A10252">
        <v>201507</v>
      </c>
      <c r="B10252">
        <v>1</v>
      </c>
      <c r="C10252">
        <v>334650303</v>
      </c>
      <c r="D10252">
        <v>23729.46</v>
      </c>
    </row>
    <row r="10253" spans="1:4" x14ac:dyDescent="0.25">
      <c r="A10253">
        <v>201507</v>
      </c>
      <c r="B10253">
        <v>1</v>
      </c>
      <c r="C10253">
        <v>3603239656</v>
      </c>
      <c r="D10253">
        <v>282</v>
      </c>
    </row>
    <row r="10254" spans="1:4" x14ac:dyDescent="0.25">
      <c r="A10254">
        <v>201507</v>
      </c>
      <c r="B10254">
        <v>1</v>
      </c>
      <c r="C10254">
        <v>1317396392</v>
      </c>
      <c r="D10254">
        <v>469.92</v>
      </c>
    </row>
    <row r="10255" spans="1:4" x14ac:dyDescent="0.25">
      <c r="A10255">
        <v>201507</v>
      </c>
      <c r="B10255">
        <v>1</v>
      </c>
      <c r="C10255">
        <v>2097371482</v>
      </c>
      <c r="D10255">
        <v>23505.86</v>
      </c>
    </row>
    <row r="10256" spans="1:4" x14ac:dyDescent="0.25">
      <c r="A10256">
        <v>201507</v>
      </c>
      <c r="B10256">
        <v>1</v>
      </c>
      <c r="C10256">
        <v>2962390061</v>
      </c>
      <c r="D10256">
        <v>5136.1400000000003</v>
      </c>
    </row>
    <row r="10257" spans="1:4" x14ac:dyDescent="0.25">
      <c r="A10257">
        <v>201507</v>
      </c>
      <c r="B10257">
        <v>0</v>
      </c>
      <c r="C10257">
        <v>311349279</v>
      </c>
      <c r="D10257">
        <v>0</v>
      </c>
    </row>
    <row r="10258" spans="1:4" x14ac:dyDescent="0.25">
      <c r="A10258">
        <v>201507</v>
      </c>
      <c r="B10258">
        <v>1</v>
      </c>
      <c r="C10258">
        <v>4090718005</v>
      </c>
      <c r="D10258">
        <v>8694.91</v>
      </c>
    </row>
    <row r="10259" spans="1:4" x14ac:dyDescent="0.25">
      <c r="A10259">
        <v>201507</v>
      </c>
      <c r="B10259">
        <v>1</v>
      </c>
      <c r="C10259">
        <v>1423346252</v>
      </c>
      <c r="D10259">
        <v>195.37</v>
      </c>
    </row>
    <row r="10260" spans="1:4" x14ac:dyDescent="0.25">
      <c r="A10260">
        <v>201507</v>
      </c>
      <c r="B10260">
        <v>1</v>
      </c>
      <c r="C10260">
        <v>3888528513</v>
      </c>
      <c r="D10260">
        <v>203.56</v>
      </c>
    </row>
    <row r="10261" spans="1:4" x14ac:dyDescent="0.25">
      <c r="A10261">
        <v>201507</v>
      </c>
      <c r="B10261">
        <v>0</v>
      </c>
      <c r="C10261">
        <v>4210671221</v>
      </c>
      <c r="D10261">
        <v>0</v>
      </c>
    </row>
    <row r="10262" spans="1:4" x14ac:dyDescent="0.25">
      <c r="A10262">
        <v>201507</v>
      </c>
      <c r="B10262">
        <v>1</v>
      </c>
      <c r="C10262">
        <v>365002229</v>
      </c>
      <c r="D10262">
        <v>194.88</v>
      </c>
    </row>
    <row r="10263" spans="1:4" x14ac:dyDescent="0.25">
      <c r="A10263">
        <v>201507</v>
      </c>
      <c r="B10263">
        <v>1</v>
      </c>
      <c r="C10263">
        <v>757481223</v>
      </c>
      <c r="D10263">
        <v>677.99</v>
      </c>
    </row>
    <row r="10264" spans="1:4" x14ac:dyDescent="0.25">
      <c r="A10264">
        <v>201507</v>
      </c>
      <c r="B10264">
        <v>0</v>
      </c>
      <c r="C10264">
        <v>3375322444</v>
      </c>
      <c r="D10264">
        <v>0</v>
      </c>
    </row>
    <row r="10265" spans="1:4" x14ac:dyDescent="0.25">
      <c r="A10265">
        <v>201507</v>
      </c>
      <c r="B10265">
        <v>1</v>
      </c>
      <c r="C10265">
        <v>2421652599</v>
      </c>
      <c r="D10265">
        <v>86.73</v>
      </c>
    </row>
    <row r="10266" spans="1:4" x14ac:dyDescent="0.25">
      <c r="A10266">
        <v>201507</v>
      </c>
      <c r="B10266">
        <v>0</v>
      </c>
      <c r="C10266">
        <v>2459218718</v>
      </c>
      <c r="D10266">
        <v>0</v>
      </c>
    </row>
    <row r="10267" spans="1:4" x14ac:dyDescent="0.25">
      <c r="A10267">
        <v>201507</v>
      </c>
      <c r="B10267">
        <v>0</v>
      </c>
      <c r="C10267">
        <v>23409057</v>
      </c>
      <c r="D10267">
        <v>0</v>
      </c>
    </row>
    <row r="10268" spans="1:4" x14ac:dyDescent="0.25">
      <c r="A10268">
        <v>201507</v>
      </c>
      <c r="B10268">
        <v>1</v>
      </c>
      <c r="C10268">
        <v>1984768019</v>
      </c>
      <c r="D10268">
        <v>14202.93</v>
      </c>
    </row>
    <row r="10269" spans="1:4" x14ac:dyDescent="0.25">
      <c r="A10269">
        <v>201507</v>
      </c>
      <c r="B10269">
        <v>1</v>
      </c>
      <c r="C10269">
        <v>1454072109</v>
      </c>
      <c r="D10269">
        <v>33555.949999999997</v>
      </c>
    </row>
    <row r="10270" spans="1:4" x14ac:dyDescent="0.25">
      <c r="A10270">
        <v>201507</v>
      </c>
      <c r="B10270">
        <v>0</v>
      </c>
      <c r="C10270">
        <v>3447408918</v>
      </c>
      <c r="D10270">
        <v>0</v>
      </c>
    </row>
    <row r="10271" spans="1:4" x14ac:dyDescent="0.25">
      <c r="A10271">
        <v>201507</v>
      </c>
      <c r="B10271">
        <v>1</v>
      </c>
      <c r="C10271">
        <v>2185400506</v>
      </c>
      <c r="D10271">
        <v>65.8</v>
      </c>
    </row>
    <row r="10272" spans="1:4" x14ac:dyDescent="0.25">
      <c r="A10272">
        <v>201507</v>
      </c>
      <c r="B10272">
        <v>1</v>
      </c>
      <c r="C10272">
        <v>1414838989</v>
      </c>
      <c r="D10272">
        <v>7968.09</v>
      </c>
    </row>
    <row r="10273" spans="1:4" x14ac:dyDescent="0.25">
      <c r="A10273">
        <v>201507</v>
      </c>
      <c r="B10273">
        <v>1</v>
      </c>
      <c r="C10273">
        <v>1308107954</v>
      </c>
      <c r="D10273">
        <v>63626.44</v>
      </c>
    </row>
    <row r="10274" spans="1:4" x14ac:dyDescent="0.25">
      <c r="A10274">
        <v>201507</v>
      </c>
      <c r="B10274">
        <v>1</v>
      </c>
      <c r="C10274">
        <v>2170533204</v>
      </c>
      <c r="D10274">
        <v>14142.08</v>
      </c>
    </row>
    <row r="10275" spans="1:4" x14ac:dyDescent="0.25">
      <c r="A10275">
        <v>201507</v>
      </c>
      <c r="B10275">
        <v>1</v>
      </c>
      <c r="C10275">
        <v>2905550034</v>
      </c>
      <c r="D10275">
        <v>1129.9100000000001</v>
      </c>
    </row>
    <row r="10276" spans="1:4" x14ac:dyDescent="0.25">
      <c r="A10276">
        <v>201507</v>
      </c>
      <c r="B10276">
        <v>1</v>
      </c>
      <c r="C10276">
        <v>1072059265</v>
      </c>
      <c r="D10276">
        <v>1116.8699999999999</v>
      </c>
    </row>
    <row r="10277" spans="1:4" x14ac:dyDescent="0.25">
      <c r="A10277">
        <v>201507</v>
      </c>
      <c r="B10277">
        <v>1</v>
      </c>
      <c r="C10277">
        <v>531381224</v>
      </c>
      <c r="D10277">
        <v>11800.56</v>
      </c>
    </row>
    <row r="10278" spans="1:4" x14ac:dyDescent="0.25">
      <c r="A10278">
        <v>201507</v>
      </c>
      <c r="B10278">
        <v>1</v>
      </c>
      <c r="C10278">
        <v>3885336015</v>
      </c>
      <c r="D10278">
        <v>2711.13</v>
      </c>
    </row>
    <row r="10279" spans="1:4" x14ac:dyDescent="0.25">
      <c r="A10279">
        <v>201507</v>
      </c>
      <c r="B10279">
        <v>1</v>
      </c>
      <c r="C10279">
        <v>3106863900</v>
      </c>
      <c r="D10279">
        <v>913.9</v>
      </c>
    </row>
    <row r="10280" spans="1:4" x14ac:dyDescent="0.25">
      <c r="A10280">
        <v>201507</v>
      </c>
      <c r="B10280">
        <v>1</v>
      </c>
      <c r="C10280">
        <v>3568815358</v>
      </c>
      <c r="D10280">
        <v>876.13</v>
      </c>
    </row>
    <row r="10281" spans="1:4" x14ac:dyDescent="0.25">
      <c r="A10281">
        <v>201507</v>
      </c>
      <c r="B10281">
        <v>0</v>
      </c>
      <c r="C10281">
        <v>714158908</v>
      </c>
      <c r="D10281">
        <v>0</v>
      </c>
    </row>
    <row r="10282" spans="1:4" x14ac:dyDescent="0.25">
      <c r="A10282">
        <v>201507</v>
      </c>
      <c r="B10282">
        <v>0</v>
      </c>
      <c r="C10282">
        <v>2118675350</v>
      </c>
      <c r="D10282">
        <v>0</v>
      </c>
    </row>
    <row r="10283" spans="1:4" x14ac:dyDescent="0.25">
      <c r="A10283">
        <v>201507</v>
      </c>
      <c r="B10283">
        <v>1</v>
      </c>
      <c r="C10283">
        <v>3007234199</v>
      </c>
      <c r="D10283">
        <v>139.08000000000001</v>
      </c>
    </row>
    <row r="10284" spans="1:4" x14ac:dyDescent="0.25">
      <c r="A10284">
        <v>201507</v>
      </c>
      <c r="B10284">
        <v>1</v>
      </c>
      <c r="C10284">
        <v>4091101156</v>
      </c>
      <c r="D10284">
        <v>13131.6</v>
      </c>
    </row>
    <row r="10285" spans="1:4" x14ac:dyDescent="0.25">
      <c r="A10285">
        <v>201507</v>
      </c>
      <c r="B10285">
        <v>1</v>
      </c>
      <c r="C10285">
        <v>3913119667</v>
      </c>
      <c r="D10285">
        <v>713.25</v>
      </c>
    </row>
    <row r="10286" spans="1:4" x14ac:dyDescent="0.25">
      <c r="A10286">
        <v>201507</v>
      </c>
      <c r="B10286">
        <v>1</v>
      </c>
      <c r="C10286">
        <v>1302408007</v>
      </c>
      <c r="D10286">
        <v>235752.39</v>
      </c>
    </row>
    <row r="10287" spans="1:4" x14ac:dyDescent="0.25">
      <c r="A10287">
        <v>201507</v>
      </c>
      <c r="B10287">
        <v>1</v>
      </c>
      <c r="C10287">
        <v>4076714335</v>
      </c>
      <c r="D10287">
        <v>636.28</v>
      </c>
    </row>
    <row r="10288" spans="1:4" x14ac:dyDescent="0.25">
      <c r="A10288">
        <v>201507</v>
      </c>
      <c r="B10288">
        <v>1</v>
      </c>
      <c r="C10288">
        <v>2569992654</v>
      </c>
      <c r="D10288">
        <v>288</v>
      </c>
    </row>
    <row r="10289" spans="1:4" x14ac:dyDescent="0.25">
      <c r="A10289">
        <v>201507</v>
      </c>
      <c r="B10289">
        <v>1</v>
      </c>
      <c r="C10289">
        <v>636758456</v>
      </c>
      <c r="D10289">
        <v>4214.58</v>
      </c>
    </row>
    <row r="10290" spans="1:4" x14ac:dyDescent="0.25">
      <c r="A10290">
        <v>201507</v>
      </c>
      <c r="B10290">
        <v>1</v>
      </c>
      <c r="C10290">
        <v>2115327360</v>
      </c>
      <c r="D10290">
        <v>257.35000000000002</v>
      </c>
    </row>
    <row r="10291" spans="1:4" x14ac:dyDescent="0.25">
      <c r="A10291">
        <v>201507</v>
      </c>
      <c r="B10291">
        <v>1</v>
      </c>
      <c r="C10291">
        <v>867497636</v>
      </c>
      <c r="D10291">
        <v>89747.9</v>
      </c>
    </row>
    <row r="10292" spans="1:4" x14ac:dyDescent="0.25">
      <c r="A10292">
        <v>201507</v>
      </c>
      <c r="B10292">
        <v>1</v>
      </c>
      <c r="C10292">
        <v>395088261</v>
      </c>
      <c r="D10292">
        <v>5182.58</v>
      </c>
    </row>
    <row r="10293" spans="1:4" x14ac:dyDescent="0.25">
      <c r="A10293">
        <v>201507</v>
      </c>
      <c r="B10293">
        <v>1</v>
      </c>
      <c r="C10293">
        <v>32593189</v>
      </c>
      <c r="D10293">
        <v>26592.95</v>
      </c>
    </row>
    <row r="10294" spans="1:4" x14ac:dyDescent="0.25">
      <c r="A10294">
        <v>201507</v>
      </c>
      <c r="B10294">
        <v>0</v>
      </c>
      <c r="C10294">
        <v>740839096</v>
      </c>
      <c r="D10294">
        <v>0</v>
      </c>
    </row>
    <row r="10295" spans="1:4" x14ac:dyDescent="0.25">
      <c r="A10295">
        <v>201507</v>
      </c>
      <c r="B10295">
        <v>0</v>
      </c>
      <c r="C10295">
        <v>2380332844</v>
      </c>
      <c r="D10295">
        <v>0</v>
      </c>
    </row>
    <row r="10296" spans="1:4" x14ac:dyDescent="0.25">
      <c r="A10296">
        <v>201507</v>
      </c>
      <c r="B10296">
        <v>1</v>
      </c>
      <c r="C10296">
        <v>501498084</v>
      </c>
      <c r="D10296">
        <v>947.77</v>
      </c>
    </row>
    <row r="10297" spans="1:4" x14ac:dyDescent="0.25">
      <c r="A10297">
        <v>201507</v>
      </c>
      <c r="B10297">
        <v>0</v>
      </c>
      <c r="C10297">
        <v>1785360512</v>
      </c>
      <c r="D10297">
        <v>0</v>
      </c>
    </row>
    <row r="10298" spans="1:4" x14ac:dyDescent="0.25">
      <c r="A10298">
        <v>201507</v>
      </c>
      <c r="B10298">
        <v>1</v>
      </c>
      <c r="C10298">
        <v>1258455861</v>
      </c>
      <c r="D10298">
        <v>5156.51</v>
      </c>
    </row>
    <row r="10299" spans="1:4" x14ac:dyDescent="0.25">
      <c r="A10299">
        <v>201507</v>
      </c>
      <c r="B10299">
        <v>0</v>
      </c>
      <c r="C10299">
        <v>1787428383</v>
      </c>
      <c r="D10299">
        <v>0</v>
      </c>
    </row>
    <row r="10300" spans="1:4" x14ac:dyDescent="0.25">
      <c r="A10300">
        <v>201507</v>
      </c>
      <c r="B10300">
        <v>0</v>
      </c>
      <c r="C10300">
        <v>2303150613</v>
      </c>
      <c r="D10300">
        <v>0</v>
      </c>
    </row>
    <row r="10301" spans="1:4" x14ac:dyDescent="0.25">
      <c r="A10301">
        <v>201507</v>
      </c>
      <c r="B10301">
        <v>0</v>
      </c>
      <c r="C10301">
        <v>4240870342</v>
      </c>
      <c r="D10301">
        <v>0</v>
      </c>
    </row>
    <row r="10302" spans="1:4" x14ac:dyDescent="0.25">
      <c r="A10302">
        <v>201507</v>
      </c>
      <c r="B10302">
        <v>1</v>
      </c>
      <c r="C10302">
        <v>3346331280</v>
      </c>
      <c r="D10302">
        <v>278.39</v>
      </c>
    </row>
    <row r="10303" spans="1:4" x14ac:dyDescent="0.25">
      <c r="A10303">
        <v>201507</v>
      </c>
      <c r="B10303">
        <v>1</v>
      </c>
      <c r="C10303">
        <v>3597394896</v>
      </c>
      <c r="D10303">
        <v>499.96</v>
      </c>
    </row>
    <row r="10304" spans="1:4" x14ac:dyDescent="0.25">
      <c r="A10304">
        <v>201507</v>
      </c>
      <c r="B10304">
        <v>1</v>
      </c>
      <c r="C10304">
        <v>2103532534</v>
      </c>
      <c r="D10304">
        <v>1705</v>
      </c>
    </row>
    <row r="10305" spans="1:4" x14ac:dyDescent="0.25">
      <c r="A10305">
        <v>201507</v>
      </c>
      <c r="B10305">
        <v>1</v>
      </c>
      <c r="C10305">
        <v>2181906313</v>
      </c>
      <c r="D10305">
        <v>12221.82</v>
      </c>
    </row>
    <row r="10306" spans="1:4" x14ac:dyDescent="0.25">
      <c r="A10306">
        <v>201507</v>
      </c>
      <c r="B10306">
        <v>1</v>
      </c>
      <c r="C10306">
        <v>4184668636</v>
      </c>
      <c r="D10306">
        <v>40430.67</v>
      </c>
    </row>
    <row r="10307" spans="1:4" x14ac:dyDescent="0.25">
      <c r="A10307">
        <v>201507</v>
      </c>
      <c r="B10307">
        <v>1</v>
      </c>
      <c r="C10307">
        <v>3991330096</v>
      </c>
      <c r="D10307">
        <v>1662.51</v>
      </c>
    </row>
    <row r="10308" spans="1:4" x14ac:dyDescent="0.25">
      <c r="A10308">
        <v>201507</v>
      </c>
      <c r="B10308">
        <v>1</v>
      </c>
      <c r="C10308">
        <v>1325747092</v>
      </c>
      <c r="D10308">
        <v>1011.76</v>
      </c>
    </row>
    <row r="10309" spans="1:4" x14ac:dyDescent="0.25">
      <c r="A10309">
        <v>201507</v>
      </c>
      <c r="B10309">
        <v>1</v>
      </c>
      <c r="C10309">
        <v>1097513919</v>
      </c>
      <c r="D10309">
        <v>9676.56</v>
      </c>
    </row>
    <row r="10310" spans="1:4" x14ac:dyDescent="0.25">
      <c r="A10310">
        <v>201507</v>
      </c>
      <c r="B10310">
        <v>1</v>
      </c>
      <c r="C10310">
        <v>3040429976</v>
      </c>
      <c r="D10310">
        <v>30664.68</v>
      </c>
    </row>
    <row r="10311" spans="1:4" x14ac:dyDescent="0.25">
      <c r="A10311">
        <v>201507</v>
      </c>
      <c r="B10311">
        <v>1</v>
      </c>
      <c r="C10311">
        <v>1698142026</v>
      </c>
      <c r="D10311">
        <v>3936.06</v>
      </c>
    </row>
    <row r="10312" spans="1:4" x14ac:dyDescent="0.25">
      <c r="A10312">
        <v>201507</v>
      </c>
      <c r="B10312">
        <v>1</v>
      </c>
      <c r="C10312">
        <v>3793887712</v>
      </c>
      <c r="D10312">
        <v>7658.99</v>
      </c>
    </row>
    <row r="10313" spans="1:4" x14ac:dyDescent="0.25">
      <c r="A10313">
        <v>201507</v>
      </c>
      <c r="B10313">
        <v>1</v>
      </c>
      <c r="C10313">
        <v>1525422205</v>
      </c>
      <c r="D10313">
        <v>36142.589999999997</v>
      </c>
    </row>
    <row r="10314" spans="1:4" x14ac:dyDescent="0.25">
      <c r="A10314">
        <v>201507</v>
      </c>
      <c r="B10314">
        <v>1</v>
      </c>
      <c r="C10314">
        <v>1475396122</v>
      </c>
      <c r="D10314">
        <v>35612.79</v>
      </c>
    </row>
    <row r="10315" spans="1:4" x14ac:dyDescent="0.25">
      <c r="A10315">
        <v>201507</v>
      </c>
      <c r="B10315">
        <v>1</v>
      </c>
      <c r="C10315">
        <v>2757125900</v>
      </c>
      <c r="D10315">
        <v>10788.87</v>
      </c>
    </row>
    <row r="10316" spans="1:4" x14ac:dyDescent="0.25">
      <c r="A10316">
        <v>201507</v>
      </c>
      <c r="B10316">
        <v>1</v>
      </c>
      <c r="C10316">
        <v>2029104158</v>
      </c>
      <c r="D10316">
        <v>14761.97</v>
      </c>
    </row>
    <row r="10317" spans="1:4" x14ac:dyDescent="0.25">
      <c r="A10317">
        <v>201507</v>
      </c>
      <c r="B10317">
        <v>1</v>
      </c>
      <c r="C10317">
        <v>419395173</v>
      </c>
      <c r="D10317">
        <v>25274.51</v>
      </c>
    </row>
    <row r="10318" spans="1:4" x14ac:dyDescent="0.25">
      <c r="A10318">
        <v>201507</v>
      </c>
      <c r="B10318">
        <v>1</v>
      </c>
      <c r="C10318">
        <v>1833342257</v>
      </c>
      <c r="D10318">
        <v>13733.73</v>
      </c>
    </row>
    <row r="10319" spans="1:4" x14ac:dyDescent="0.25">
      <c r="A10319">
        <v>201507</v>
      </c>
      <c r="B10319">
        <v>1</v>
      </c>
      <c r="C10319">
        <v>3607685421</v>
      </c>
      <c r="D10319">
        <v>12861.64</v>
      </c>
    </row>
    <row r="10320" spans="1:4" x14ac:dyDescent="0.25">
      <c r="A10320">
        <v>201507</v>
      </c>
      <c r="B10320">
        <v>1</v>
      </c>
      <c r="C10320">
        <v>3952113790</v>
      </c>
      <c r="D10320">
        <v>92408.9</v>
      </c>
    </row>
    <row r="10321" spans="1:4" x14ac:dyDescent="0.25">
      <c r="A10321">
        <v>201507</v>
      </c>
      <c r="B10321">
        <v>1</v>
      </c>
      <c r="C10321">
        <v>2891981398</v>
      </c>
      <c r="D10321">
        <v>1302.6199999999999</v>
      </c>
    </row>
    <row r="10322" spans="1:4" x14ac:dyDescent="0.25">
      <c r="A10322">
        <v>201507</v>
      </c>
      <c r="B10322">
        <v>1</v>
      </c>
      <c r="C10322">
        <v>1515187641</v>
      </c>
      <c r="D10322">
        <v>4062</v>
      </c>
    </row>
    <row r="10323" spans="1:4" x14ac:dyDescent="0.25">
      <c r="A10323">
        <v>201507</v>
      </c>
      <c r="B10323">
        <v>1</v>
      </c>
      <c r="C10323">
        <v>655953755</v>
      </c>
      <c r="D10323">
        <v>1227.33</v>
      </c>
    </row>
    <row r="10324" spans="1:4" x14ac:dyDescent="0.25">
      <c r="A10324">
        <v>201507</v>
      </c>
      <c r="B10324">
        <v>1</v>
      </c>
      <c r="C10324">
        <v>346661858</v>
      </c>
      <c r="D10324">
        <v>481.8</v>
      </c>
    </row>
    <row r="10325" spans="1:4" x14ac:dyDescent="0.25">
      <c r="A10325">
        <v>201507</v>
      </c>
      <c r="B10325">
        <v>1</v>
      </c>
      <c r="C10325">
        <v>4195567834</v>
      </c>
      <c r="D10325">
        <v>174</v>
      </c>
    </row>
    <row r="10326" spans="1:4" x14ac:dyDescent="0.25">
      <c r="A10326">
        <v>201507</v>
      </c>
      <c r="B10326">
        <v>1</v>
      </c>
      <c r="C10326">
        <v>1554389779</v>
      </c>
      <c r="D10326">
        <v>4909.0200000000004</v>
      </c>
    </row>
    <row r="10327" spans="1:4" x14ac:dyDescent="0.25">
      <c r="A10327">
        <v>201507</v>
      </c>
      <c r="B10327">
        <v>1</v>
      </c>
      <c r="C10327">
        <v>530486396</v>
      </c>
      <c r="D10327">
        <v>10423.85</v>
      </c>
    </row>
    <row r="10328" spans="1:4" x14ac:dyDescent="0.25">
      <c r="A10328">
        <v>201507</v>
      </c>
      <c r="B10328">
        <v>1</v>
      </c>
      <c r="C10328">
        <v>2167940861</v>
      </c>
      <c r="D10328">
        <v>117997.41</v>
      </c>
    </row>
    <row r="10329" spans="1:4" x14ac:dyDescent="0.25">
      <c r="A10329">
        <v>201507</v>
      </c>
      <c r="B10329">
        <v>1</v>
      </c>
      <c r="C10329">
        <v>3795317047</v>
      </c>
      <c r="D10329">
        <v>15546.87</v>
      </c>
    </row>
    <row r="10330" spans="1:4" x14ac:dyDescent="0.25">
      <c r="A10330">
        <v>201507</v>
      </c>
      <c r="B10330">
        <v>1</v>
      </c>
      <c r="C10330">
        <v>549502728</v>
      </c>
      <c r="D10330">
        <v>11329.69</v>
      </c>
    </row>
    <row r="10331" spans="1:4" x14ac:dyDescent="0.25">
      <c r="A10331">
        <v>201507</v>
      </c>
      <c r="B10331">
        <v>1</v>
      </c>
      <c r="C10331">
        <v>2592357671</v>
      </c>
      <c r="D10331">
        <v>1282.3499999999999</v>
      </c>
    </row>
    <row r="10332" spans="1:4" x14ac:dyDescent="0.25">
      <c r="A10332">
        <v>201507</v>
      </c>
      <c r="B10332">
        <v>1</v>
      </c>
      <c r="C10332">
        <v>2573100129</v>
      </c>
      <c r="D10332">
        <v>91.22</v>
      </c>
    </row>
    <row r="10333" spans="1:4" x14ac:dyDescent="0.25">
      <c r="A10333">
        <v>201507</v>
      </c>
      <c r="B10333">
        <v>1</v>
      </c>
      <c r="C10333">
        <v>503147657</v>
      </c>
      <c r="D10333">
        <v>6800.31</v>
      </c>
    </row>
    <row r="10334" spans="1:4" x14ac:dyDescent="0.25">
      <c r="A10334">
        <v>201507</v>
      </c>
      <c r="B10334">
        <v>1</v>
      </c>
      <c r="C10334">
        <v>3755669129</v>
      </c>
      <c r="D10334">
        <v>2987.24</v>
      </c>
    </row>
    <row r="10335" spans="1:4" x14ac:dyDescent="0.25">
      <c r="A10335">
        <v>201507</v>
      </c>
      <c r="B10335">
        <v>1</v>
      </c>
      <c r="C10335">
        <v>1314771614</v>
      </c>
      <c r="D10335">
        <v>34527.230000000003</v>
      </c>
    </row>
    <row r="10336" spans="1:4" x14ac:dyDescent="0.25">
      <c r="A10336">
        <v>201507</v>
      </c>
      <c r="B10336">
        <v>1</v>
      </c>
      <c r="C10336">
        <v>1009458940</v>
      </c>
      <c r="D10336">
        <v>3433.07</v>
      </c>
    </row>
    <row r="10337" spans="1:4" x14ac:dyDescent="0.25">
      <c r="A10337">
        <v>201507</v>
      </c>
      <c r="B10337">
        <v>1</v>
      </c>
      <c r="C10337">
        <v>183107052</v>
      </c>
      <c r="D10337">
        <v>31449.79</v>
      </c>
    </row>
    <row r="10338" spans="1:4" x14ac:dyDescent="0.25">
      <c r="A10338">
        <v>201507</v>
      </c>
      <c r="B10338">
        <v>1</v>
      </c>
      <c r="C10338">
        <v>171815590</v>
      </c>
      <c r="D10338">
        <v>49092.2</v>
      </c>
    </row>
    <row r="10339" spans="1:4" x14ac:dyDescent="0.25">
      <c r="A10339">
        <v>201507</v>
      </c>
      <c r="B10339">
        <v>1</v>
      </c>
      <c r="C10339">
        <v>2141477633</v>
      </c>
      <c r="D10339">
        <v>5630.3</v>
      </c>
    </row>
    <row r="10340" spans="1:4" x14ac:dyDescent="0.25">
      <c r="A10340">
        <v>201507</v>
      </c>
      <c r="B10340">
        <v>0</v>
      </c>
      <c r="C10340">
        <v>1516231674</v>
      </c>
      <c r="D10340">
        <v>0</v>
      </c>
    </row>
    <row r="10341" spans="1:4" x14ac:dyDescent="0.25">
      <c r="A10341">
        <v>201507</v>
      </c>
      <c r="B10341">
        <v>1</v>
      </c>
      <c r="C10341">
        <v>2642610854</v>
      </c>
      <c r="D10341">
        <v>20912.27</v>
      </c>
    </row>
    <row r="10342" spans="1:4" x14ac:dyDescent="0.25">
      <c r="A10342">
        <v>201507</v>
      </c>
      <c r="B10342">
        <v>1</v>
      </c>
      <c r="C10342">
        <v>2513449338</v>
      </c>
      <c r="D10342">
        <v>75035.789999999994</v>
      </c>
    </row>
    <row r="10343" spans="1:4" x14ac:dyDescent="0.25">
      <c r="A10343">
        <v>201507</v>
      </c>
      <c r="B10343">
        <v>1</v>
      </c>
      <c r="C10343">
        <v>3211295531</v>
      </c>
      <c r="D10343">
        <v>19220.93</v>
      </c>
    </row>
    <row r="10344" spans="1:4" x14ac:dyDescent="0.25">
      <c r="A10344">
        <v>201507</v>
      </c>
      <c r="B10344">
        <v>1</v>
      </c>
      <c r="C10344">
        <v>727215586</v>
      </c>
      <c r="D10344">
        <v>7543.09</v>
      </c>
    </row>
    <row r="10345" spans="1:4" x14ac:dyDescent="0.25">
      <c r="A10345">
        <v>201507</v>
      </c>
      <c r="B10345">
        <v>0</v>
      </c>
      <c r="C10345">
        <v>1343859406</v>
      </c>
      <c r="D10345">
        <v>0</v>
      </c>
    </row>
    <row r="10346" spans="1:4" x14ac:dyDescent="0.25">
      <c r="A10346">
        <v>201507</v>
      </c>
      <c r="B10346">
        <v>1</v>
      </c>
      <c r="C10346">
        <v>1873282364</v>
      </c>
      <c r="D10346">
        <v>11861.7</v>
      </c>
    </row>
    <row r="10347" spans="1:4" x14ac:dyDescent="0.25">
      <c r="A10347">
        <v>201507</v>
      </c>
      <c r="B10347">
        <v>1</v>
      </c>
      <c r="C10347">
        <v>1347897928</v>
      </c>
      <c r="D10347">
        <v>216.13</v>
      </c>
    </row>
    <row r="10348" spans="1:4" x14ac:dyDescent="0.25">
      <c r="A10348">
        <v>201507</v>
      </c>
      <c r="B10348">
        <v>1</v>
      </c>
      <c r="C10348">
        <v>3258285322</v>
      </c>
      <c r="D10348">
        <v>7743.46</v>
      </c>
    </row>
    <row r="10349" spans="1:4" x14ac:dyDescent="0.25">
      <c r="A10349">
        <v>201507</v>
      </c>
      <c r="B10349">
        <v>1</v>
      </c>
      <c r="C10349">
        <v>1166046731</v>
      </c>
      <c r="D10349">
        <v>1856.75</v>
      </c>
    </row>
    <row r="10350" spans="1:4" x14ac:dyDescent="0.25">
      <c r="A10350">
        <v>201507</v>
      </c>
      <c r="B10350">
        <v>1</v>
      </c>
      <c r="C10350">
        <v>2721258301</v>
      </c>
      <c r="D10350">
        <v>13821.9</v>
      </c>
    </row>
    <row r="10351" spans="1:4" x14ac:dyDescent="0.25">
      <c r="A10351">
        <v>201507</v>
      </c>
      <c r="B10351">
        <v>0</v>
      </c>
      <c r="C10351">
        <v>3344179</v>
      </c>
      <c r="D10351">
        <v>0</v>
      </c>
    </row>
    <row r="10352" spans="1:4" x14ac:dyDescent="0.25">
      <c r="A10352">
        <v>201507</v>
      </c>
      <c r="B10352">
        <v>1</v>
      </c>
      <c r="C10352">
        <v>502161415</v>
      </c>
      <c r="D10352">
        <v>2048.31</v>
      </c>
    </row>
    <row r="10353" spans="1:4" x14ac:dyDescent="0.25">
      <c r="A10353">
        <v>201507</v>
      </c>
      <c r="B10353">
        <v>1</v>
      </c>
      <c r="C10353">
        <v>2793773595</v>
      </c>
      <c r="D10353">
        <v>1092.92</v>
      </c>
    </row>
    <row r="10354" spans="1:4" x14ac:dyDescent="0.25">
      <c r="A10354">
        <v>201507</v>
      </c>
      <c r="B10354">
        <v>1</v>
      </c>
      <c r="C10354">
        <v>3741419356</v>
      </c>
      <c r="D10354">
        <v>10268.219999999999</v>
      </c>
    </row>
    <row r="10355" spans="1:4" x14ac:dyDescent="0.25">
      <c r="A10355">
        <v>201507</v>
      </c>
      <c r="B10355">
        <v>1</v>
      </c>
      <c r="C10355">
        <v>1655904308</v>
      </c>
      <c r="D10355">
        <v>1199.75</v>
      </c>
    </row>
    <row r="10356" spans="1:4" x14ac:dyDescent="0.25">
      <c r="A10356">
        <v>201507</v>
      </c>
      <c r="B10356">
        <v>0</v>
      </c>
      <c r="C10356">
        <v>3352303394</v>
      </c>
      <c r="D10356">
        <v>0</v>
      </c>
    </row>
    <row r="10357" spans="1:4" x14ac:dyDescent="0.25">
      <c r="A10357">
        <v>201507</v>
      </c>
      <c r="B10357">
        <v>1</v>
      </c>
      <c r="C10357">
        <v>1863751253</v>
      </c>
      <c r="D10357">
        <v>3585.44</v>
      </c>
    </row>
    <row r="10358" spans="1:4" x14ac:dyDescent="0.25">
      <c r="A10358">
        <v>201507</v>
      </c>
      <c r="B10358">
        <v>1</v>
      </c>
      <c r="C10358">
        <v>293403073</v>
      </c>
      <c r="D10358">
        <v>390.38</v>
      </c>
    </row>
    <row r="10359" spans="1:4" x14ac:dyDescent="0.25">
      <c r="A10359">
        <v>201507</v>
      </c>
      <c r="B10359">
        <v>1</v>
      </c>
      <c r="C10359">
        <v>2585785184</v>
      </c>
      <c r="D10359">
        <v>4760.16</v>
      </c>
    </row>
    <row r="10360" spans="1:4" x14ac:dyDescent="0.25">
      <c r="A10360">
        <v>201507</v>
      </c>
      <c r="B10360">
        <v>0</v>
      </c>
      <c r="C10360">
        <v>1814381109</v>
      </c>
      <c r="D10360">
        <v>0</v>
      </c>
    </row>
    <row r="10361" spans="1:4" x14ac:dyDescent="0.25">
      <c r="A10361">
        <v>201507</v>
      </c>
      <c r="B10361">
        <v>1</v>
      </c>
      <c r="C10361">
        <v>2249177269</v>
      </c>
      <c r="D10361">
        <v>13708.2</v>
      </c>
    </row>
    <row r="10362" spans="1:4" x14ac:dyDescent="0.25">
      <c r="A10362">
        <v>201507</v>
      </c>
      <c r="B10362">
        <v>0</v>
      </c>
      <c r="C10362">
        <v>1255277741</v>
      </c>
      <c r="D10362">
        <v>0</v>
      </c>
    </row>
    <row r="10363" spans="1:4" x14ac:dyDescent="0.25">
      <c r="A10363">
        <v>201507</v>
      </c>
      <c r="B10363">
        <v>1</v>
      </c>
      <c r="C10363">
        <v>2130376945</v>
      </c>
      <c r="D10363">
        <v>1471.79</v>
      </c>
    </row>
    <row r="10364" spans="1:4" x14ac:dyDescent="0.25">
      <c r="A10364">
        <v>201507</v>
      </c>
      <c r="B10364">
        <v>1</v>
      </c>
      <c r="C10364">
        <v>1854326097</v>
      </c>
      <c r="D10364">
        <v>2160.48</v>
      </c>
    </row>
    <row r="10365" spans="1:4" x14ac:dyDescent="0.25">
      <c r="A10365">
        <v>201507</v>
      </c>
      <c r="B10365">
        <v>1</v>
      </c>
      <c r="C10365">
        <v>1668953274</v>
      </c>
      <c r="D10365">
        <v>125690.31</v>
      </c>
    </row>
    <row r="10366" spans="1:4" x14ac:dyDescent="0.25">
      <c r="A10366">
        <v>201507</v>
      </c>
      <c r="B10366">
        <v>1</v>
      </c>
      <c r="C10366">
        <v>691388663</v>
      </c>
      <c r="D10366">
        <v>121.5</v>
      </c>
    </row>
    <row r="10367" spans="1:4" x14ac:dyDescent="0.25">
      <c r="A10367">
        <v>201507</v>
      </c>
      <c r="B10367">
        <v>1</v>
      </c>
      <c r="C10367">
        <v>2537492664</v>
      </c>
      <c r="D10367">
        <v>102775.7</v>
      </c>
    </row>
    <row r="10368" spans="1:4" x14ac:dyDescent="0.25">
      <c r="A10368">
        <v>201507</v>
      </c>
      <c r="B10368">
        <v>0</v>
      </c>
      <c r="C10368">
        <v>2889106962</v>
      </c>
      <c r="D10368">
        <v>0</v>
      </c>
    </row>
    <row r="10369" spans="1:4" x14ac:dyDescent="0.25">
      <c r="A10369">
        <v>201507</v>
      </c>
      <c r="B10369">
        <v>0</v>
      </c>
      <c r="C10369">
        <v>29125689</v>
      </c>
      <c r="D10369">
        <v>0</v>
      </c>
    </row>
    <row r="10370" spans="1:4" x14ac:dyDescent="0.25">
      <c r="A10370">
        <v>201507</v>
      </c>
      <c r="B10370">
        <v>1</v>
      </c>
      <c r="C10370">
        <v>3932353714</v>
      </c>
      <c r="D10370">
        <v>456.69</v>
      </c>
    </row>
    <row r="10371" spans="1:4" x14ac:dyDescent="0.25">
      <c r="A10371">
        <v>201507</v>
      </c>
      <c r="B10371">
        <v>1</v>
      </c>
      <c r="C10371">
        <v>3725764998</v>
      </c>
      <c r="D10371">
        <v>76580.67</v>
      </c>
    </row>
    <row r="10372" spans="1:4" x14ac:dyDescent="0.25">
      <c r="A10372">
        <v>201507</v>
      </c>
      <c r="B10372">
        <v>1</v>
      </c>
      <c r="C10372">
        <v>3416180257</v>
      </c>
      <c r="D10372">
        <v>6275.25</v>
      </c>
    </row>
    <row r="10373" spans="1:4" x14ac:dyDescent="0.25">
      <c r="A10373">
        <v>201507</v>
      </c>
      <c r="B10373">
        <v>1</v>
      </c>
      <c r="C10373">
        <v>1592243101</v>
      </c>
      <c r="D10373">
        <v>1744.52</v>
      </c>
    </row>
    <row r="10374" spans="1:4" x14ac:dyDescent="0.25">
      <c r="A10374">
        <v>201507</v>
      </c>
      <c r="B10374">
        <v>1</v>
      </c>
      <c r="C10374">
        <v>797035945</v>
      </c>
      <c r="D10374">
        <v>164.56</v>
      </c>
    </row>
    <row r="10375" spans="1:4" x14ac:dyDescent="0.25">
      <c r="A10375">
        <v>201507</v>
      </c>
      <c r="B10375">
        <v>1</v>
      </c>
      <c r="C10375">
        <v>1479208959</v>
      </c>
      <c r="D10375">
        <v>71.569999999999993</v>
      </c>
    </row>
    <row r="10376" spans="1:4" x14ac:dyDescent="0.25">
      <c r="A10376">
        <v>201507</v>
      </c>
      <c r="B10376">
        <v>1</v>
      </c>
      <c r="C10376">
        <v>4200655232</v>
      </c>
      <c r="D10376">
        <v>13767.56</v>
      </c>
    </row>
    <row r="10377" spans="1:4" x14ac:dyDescent="0.25">
      <c r="A10377">
        <v>201507</v>
      </c>
      <c r="B10377">
        <v>0</v>
      </c>
      <c r="C10377">
        <v>2900924651</v>
      </c>
      <c r="D10377">
        <v>0</v>
      </c>
    </row>
    <row r="10378" spans="1:4" x14ac:dyDescent="0.25">
      <c r="A10378">
        <v>201507</v>
      </c>
      <c r="B10378">
        <v>1</v>
      </c>
      <c r="C10378">
        <v>2739438909</v>
      </c>
      <c r="D10378">
        <v>1788.96</v>
      </c>
    </row>
    <row r="10379" spans="1:4" x14ac:dyDescent="0.25">
      <c r="A10379">
        <v>201507</v>
      </c>
      <c r="B10379">
        <v>1</v>
      </c>
      <c r="C10379">
        <v>3941551845</v>
      </c>
      <c r="D10379">
        <v>58865.02</v>
      </c>
    </row>
    <row r="10380" spans="1:4" x14ac:dyDescent="0.25">
      <c r="A10380">
        <v>201507</v>
      </c>
      <c r="B10380">
        <v>0</v>
      </c>
      <c r="C10380">
        <v>2890980719</v>
      </c>
      <c r="D10380">
        <v>0</v>
      </c>
    </row>
    <row r="10381" spans="1:4" x14ac:dyDescent="0.25">
      <c r="A10381">
        <v>201507</v>
      </c>
      <c r="B10381">
        <v>1</v>
      </c>
      <c r="C10381">
        <v>2762902649</v>
      </c>
      <c r="D10381">
        <v>449.99</v>
      </c>
    </row>
    <row r="10382" spans="1:4" x14ac:dyDescent="0.25">
      <c r="A10382">
        <v>201507</v>
      </c>
      <c r="B10382">
        <v>1</v>
      </c>
      <c r="C10382">
        <v>3745516482</v>
      </c>
      <c r="D10382">
        <v>266.54000000000002</v>
      </c>
    </row>
    <row r="10383" spans="1:4" x14ac:dyDescent="0.25">
      <c r="A10383">
        <v>201507</v>
      </c>
      <c r="B10383">
        <v>1</v>
      </c>
      <c r="C10383">
        <v>2899351582</v>
      </c>
      <c r="D10383">
        <v>400.83</v>
      </c>
    </row>
    <row r="10384" spans="1:4" x14ac:dyDescent="0.25">
      <c r="A10384">
        <v>201507</v>
      </c>
      <c r="B10384">
        <v>1</v>
      </c>
      <c r="C10384">
        <v>73357683</v>
      </c>
      <c r="D10384">
        <v>5707.26</v>
      </c>
    </row>
    <row r="10385" spans="1:4" x14ac:dyDescent="0.25">
      <c r="A10385">
        <v>201507</v>
      </c>
      <c r="B10385">
        <v>0</v>
      </c>
      <c r="C10385">
        <v>1717979946</v>
      </c>
      <c r="D10385">
        <v>0</v>
      </c>
    </row>
    <row r="10386" spans="1:4" x14ac:dyDescent="0.25">
      <c r="A10386">
        <v>201507</v>
      </c>
      <c r="B10386">
        <v>1</v>
      </c>
      <c r="C10386">
        <v>1620656323</v>
      </c>
      <c r="D10386">
        <v>7212.39</v>
      </c>
    </row>
    <row r="10387" spans="1:4" x14ac:dyDescent="0.25">
      <c r="A10387">
        <v>201507</v>
      </c>
      <c r="B10387">
        <v>1</v>
      </c>
      <c r="C10387">
        <v>3608302377</v>
      </c>
      <c r="D10387">
        <v>11768.22</v>
      </c>
    </row>
    <row r="10388" spans="1:4" x14ac:dyDescent="0.25">
      <c r="A10388">
        <v>201507</v>
      </c>
      <c r="B10388">
        <v>1</v>
      </c>
      <c r="C10388">
        <v>2921181194</v>
      </c>
      <c r="D10388">
        <v>29183.35</v>
      </c>
    </row>
    <row r="10389" spans="1:4" x14ac:dyDescent="0.25">
      <c r="A10389">
        <v>201507</v>
      </c>
      <c r="B10389">
        <v>1</v>
      </c>
      <c r="C10389">
        <v>1179273371</v>
      </c>
      <c r="D10389">
        <v>4554</v>
      </c>
    </row>
    <row r="10390" spans="1:4" x14ac:dyDescent="0.25">
      <c r="A10390">
        <v>201507</v>
      </c>
      <c r="B10390">
        <v>1</v>
      </c>
      <c r="C10390">
        <v>1201086865</v>
      </c>
      <c r="D10390">
        <v>5322.48</v>
      </c>
    </row>
    <row r="10391" spans="1:4" x14ac:dyDescent="0.25">
      <c r="A10391">
        <v>201507</v>
      </c>
      <c r="B10391">
        <v>1</v>
      </c>
      <c r="C10391">
        <v>2178415571</v>
      </c>
      <c r="D10391">
        <v>61503.95</v>
      </c>
    </row>
    <row r="10392" spans="1:4" x14ac:dyDescent="0.25">
      <c r="A10392">
        <v>201507</v>
      </c>
      <c r="B10392">
        <v>1</v>
      </c>
      <c r="C10392">
        <v>1009617353</v>
      </c>
      <c r="D10392">
        <v>60606.09</v>
      </c>
    </row>
    <row r="10393" spans="1:4" x14ac:dyDescent="0.25">
      <c r="A10393">
        <v>201507</v>
      </c>
      <c r="B10393">
        <v>0</v>
      </c>
      <c r="C10393">
        <v>2813623879</v>
      </c>
      <c r="D10393">
        <v>0</v>
      </c>
    </row>
    <row r="10394" spans="1:4" x14ac:dyDescent="0.25">
      <c r="A10394">
        <v>201507</v>
      </c>
      <c r="B10394">
        <v>1</v>
      </c>
      <c r="C10394">
        <v>3375349731</v>
      </c>
      <c r="D10394">
        <v>30633.1</v>
      </c>
    </row>
    <row r="10395" spans="1:4" x14ac:dyDescent="0.25">
      <c r="A10395">
        <v>201507</v>
      </c>
      <c r="B10395">
        <v>1</v>
      </c>
      <c r="C10395">
        <v>1229444625</v>
      </c>
      <c r="D10395">
        <v>396.78</v>
      </c>
    </row>
    <row r="10396" spans="1:4" x14ac:dyDescent="0.25">
      <c r="A10396">
        <v>201507</v>
      </c>
      <c r="B10396">
        <v>1</v>
      </c>
      <c r="C10396">
        <v>3645021121</v>
      </c>
      <c r="D10396">
        <v>215207.39</v>
      </c>
    </row>
    <row r="10397" spans="1:4" x14ac:dyDescent="0.25">
      <c r="A10397">
        <v>201507</v>
      </c>
      <c r="B10397">
        <v>1</v>
      </c>
      <c r="C10397">
        <v>1088389732</v>
      </c>
      <c r="D10397">
        <v>16920.61</v>
      </c>
    </row>
    <row r="10398" spans="1:4" x14ac:dyDescent="0.25">
      <c r="A10398">
        <v>201507</v>
      </c>
      <c r="B10398">
        <v>1</v>
      </c>
      <c r="C10398">
        <v>401063648</v>
      </c>
      <c r="D10398">
        <v>8826.1</v>
      </c>
    </row>
    <row r="10399" spans="1:4" x14ac:dyDescent="0.25">
      <c r="A10399">
        <v>201507</v>
      </c>
      <c r="B10399">
        <v>1</v>
      </c>
      <c r="C10399">
        <v>3485805697</v>
      </c>
      <c r="D10399">
        <v>19484.099999999999</v>
      </c>
    </row>
    <row r="10400" spans="1:4" x14ac:dyDescent="0.25">
      <c r="A10400">
        <v>201507</v>
      </c>
      <c r="B10400">
        <v>1</v>
      </c>
      <c r="C10400">
        <v>2554739643</v>
      </c>
      <c r="D10400">
        <v>36021.31</v>
      </c>
    </row>
    <row r="10401" spans="1:4" x14ac:dyDescent="0.25">
      <c r="A10401">
        <v>201507</v>
      </c>
      <c r="B10401">
        <v>1</v>
      </c>
      <c r="C10401">
        <v>1854189717</v>
      </c>
      <c r="D10401">
        <v>32381.68</v>
      </c>
    </row>
    <row r="10402" spans="1:4" x14ac:dyDescent="0.25">
      <c r="A10402">
        <v>201507</v>
      </c>
      <c r="B10402">
        <v>1</v>
      </c>
      <c r="C10402">
        <v>1441197091</v>
      </c>
      <c r="D10402">
        <v>3777.74</v>
      </c>
    </row>
    <row r="10403" spans="1:4" x14ac:dyDescent="0.25">
      <c r="A10403">
        <v>201507</v>
      </c>
      <c r="B10403">
        <v>1</v>
      </c>
      <c r="C10403">
        <v>3634438646</v>
      </c>
      <c r="D10403">
        <v>14646.17</v>
      </c>
    </row>
    <row r="10404" spans="1:4" x14ac:dyDescent="0.25">
      <c r="A10404">
        <v>201507</v>
      </c>
      <c r="B10404">
        <v>1</v>
      </c>
      <c r="C10404">
        <v>4210296592</v>
      </c>
      <c r="D10404">
        <v>3448.01</v>
      </c>
    </row>
    <row r="10405" spans="1:4" x14ac:dyDescent="0.25">
      <c r="A10405">
        <v>201507</v>
      </c>
      <c r="B10405">
        <v>0</v>
      </c>
      <c r="C10405">
        <v>474631848</v>
      </c>
      <c r="D10405">
        <v>0</v>
      </c>
    </row>
    <row r="10406" spans="1:4" x14ac:dyDescent="0.25">
      <c r="A10406">
        <v>201507</v>
      </c>
      <c r="B10406">
        <v>1</v>
      </c>
      <c r="C10406">
        <v>2277277249</v>
      </c>
      <c r="D10406">
        <v>8687.19</v>
      </c>
    </row>
    <row r="10407" spans="1:4" x14ac:dyDescent="0.25">
      <c r="A10407">
        <v>201507</v>
      </c>
      <c r="B10407">
        <v>1</v>
      </c>
      <c r="C10407">
        <v>4072844084</v>
      </c>
      <c r="D10407">
        <v>32137.78</v>
      </c>
    </row>
    <row r="10408" spans="1:4" x14ac:dyDescent="0.25">
      <c r="A10408">
        <v>201507</v>
      </c>
      <c r="B10408">
        <v>1</v>
      </c>
      <c r="C10408">
        <v>3224759466</v>
      </c>
      <c r="D10408">
        <v>36.119999999999997</v>
      </c>
    </row>
    <row r="10409" spans="1:4" x14ac:dyDescent="0.25">
      <c r="A10409">
        <v>201507</v>
      </c>
      <c r="B10409">
        <v>1</v>
      </c>
      <c r="C10409">
        <v>4177396431</v>
      </c>
      <c r="D10409">
        <v>3165.32</v>
      </c>
    </row>
    <row r="10410" spans="1:4" x14ac:dyDescent="0.25">
      <c r="A10410">
        <v>201507</v>
      </c>
      <c r="B10410">
        <v>1</v>
      </c>
      <c r="C10410">
        <v>1378612285</v>
      </c>
      <c r="D10410">
        <v>9765.51</v>
      </c>
    </row>
    <row r="10411" spans="1:4" x14ac:dyDescent="0.25">
      <c r="A10411">
        <v>201507</v>
      </c>
      <c r="B10411">
        <v>1</v>
      </c>
      <c r="C10411">
        <v>1798739564</v>
      </c>
      <c r="D10411">
        <v>74205.16</v>
      </c>
    </row>
    <row r="10412" spans="1:4" x14ac:dyDescent="0.25">
      <c r="A10412">
        <v>201507</v>
      </c>
      <c r="B10412">
        <v>1</v>
      </c>
      <c r="C10412">
        <v>2527114741</v>
      </c>
      <c r="D10412">
        <v>48151.23</v>
      </c>
    </row>
    <row r="10413" spans="1:4" x14ac:dyDescent="0.25">
      <c r="A10413">
        <v>201507</v>
      </c>
      <c r="B10413">
        <v>1</v>
      </c>
      <c r="C10413">
        <v>2871086148</v>
      </c>
      <c r="D10413">
        <v>1201.02</v>
      </c>
    </row>
    <row r="10414" spans="1:4" x14ac:dyDescent="0.25">
      <c r="A10414">
        <v>201507</v>
      </c>
      <c r="B10414">
        <v>1</v>
      </c>
      <c r="C10414">
        <v>1861004413</v>
      </c>
      <c r="D10414">
        <v>3390.11</v>
      </c>
    </row>
    <row r="10415" spans="1:4" x14ac:dyDescent="0.25">
      <c r="A10415">
        <v>201507</v>
      </c>
      <c r="B10415">
        <v>1</v>
      </c>
      <c r="C10415">
        <v>2887795735</v>
      </c>
      <c r="D10415">
        <v>68078.77</v>
      </c>
    </row>
    <row r="10416" spans="1:4" x14ac:dyDescent="0.25">
      <c r="A10416">
        <v>201507</v>
      </c>
      <c r="B10416">
        <v>1</v>
      </c>
      <c r="C10416">
        <v>2348790629</v>
      </c>
      <c r="D10416">
        <v>72.569999999999993</v>
      </c>
    </row>
    <row r="10417" spans="1:4" x14ac:dyDescent="0.25">
      <c r="A10417">
        <v>201507</v>
      </c>
      <c r="B10417">
        <v>1</v>
      </c>
      <c r="C10417">
        <v>844312976</v>
      </c>
      <c r="D10417">
        <v>93367.35</v>
      </c>
    </row>
    <row r="10418" spans="1:4" x14ac:dyDescent="0.25">
      <c r="A10418">
        <v>201507</v>
      </c>
      <c r="B10418">
        <v>1</v>
      </c>
      <c r="C10418">
        <v>732813563</v>
      </c>
      <c r="D10418">
        <v>39572.29</v>
      </c>
    </row>
    <row r="10419" spans="1:4" x14ac:dyDescent="0.25">
      <c r="A10419">
        <v>201507</v>
      </c>
      <c r="B10419">
        <v>1</v>
      </c>
      <c r="C10419">
        <v>3531497867</v>
      </c>
      <c r="D10419">
        <v>12563.55</v>
      </c>
    </row>
    <row r="10420" spans="1:4" x14ac:dyDescent="0.25">
      <c r="A10420">
        <v>201507</v>
      </c>
      <c r="B10420">
        <v>1</v>
      </c>
      <c r="C10420">
        <v>2238006609</v>
      </c>
      <c r="D10420">
        <v>58328.62</v>
      </c>
    </row>
    <row r="10421" spans="1:4" x14ac:dyDescent="0.25">
      <c r="A10421">
        <v>201507</v>
      </c>
      <c r="B10421">
        <v>1</v>
      </c>
      <c r="C10421">
        <v>2469336895</v>
      </c>
      <c r="D10421">
        <v>1271.17</v>
      </c>
    </row>
    <row r="10422" spans="1:4" x14ac:dyDescent="0.25">
      <c r="A10422">
        <v>201507</v>
      </c>
      <c r="B10422">
        <v>1</v>
      </c>
      <c r="C10422">
        <v>3869681471</v>
      </c>
      <c r="D10422">
        <v>28629.62</v>
      </c>
    </row>
    <row r="10423" spans="1:4" x14ac:dyDescent="0.25">
      <c r="A10423">
        <v>201507</v>
      </c>
      <c r="B10423">
        <v>1</v>
      </c>
      <c r="C10423">
        <v>1038520061</v>
      </c>
      <c r="D10423">
        <v>21739.48</v>
      </c>
    </row>
    <row r="10424" spans="1:4" x14ac:dyDescent="0.25">
      <c r="A10424">
        <v>201507</v>
      </c>
      <c r="B10424">
        <v>1</v>
      </c>
      <c r="C10424">
        <v>3103711928</v>
      </c>
      <c r="D10424">
        <v>30929.01</v>
      </c>
    </row>
    <row r="10425" spans="1:4" x14ac:dyDescent="0.25">
      <c r="A10425">
        <v>201507</v>
      </c>
      <c r="B10425">
        <v>1</v>
      </c>
      <c r="C10425">
        <v>652555767</v>
      </c>
      <c r="D10425">
        <v>8937.73</v>
      </c>
    </row>
    <row r="10426" spans="1:4" x14ac:dyDescent="0.25">
      <c r="A10426">
        <v>201507</v>
      </c>
      <c r="B10426">
        <v>1</v>
      </c>
      <c r="C10426">
        <v>820533515</v>
      </c>
      <c r="D10426">
        <v>71.06</v>
      </c>
    </row>
    <row r="10427" spans="1:4" x14ac:dyDescent="0.25">
      <c r="A10427">
        <v>201507</v>
      </c>
      <c r="B10427">
        <v>0</v>
      </c>
      <c r="C10427">
        <v>1158922348</v>
      </c>
      <c r="D10427">
        <v>0</v>
      </c>
    </row>
    <row r="10428" spans="1:4" x14ac:dyDescent="0.25">
      <c r="A10428">
        <v>201507</v>
      </c>
      <c r="B10428">
        <v>0</v>
      </c>
      <c r="C10428">
        <v>2436738737</v>
      </c>
      <c r="D10428">
        <v>0</v>
      </c>
    </row>
    <row r="10429" spans="1:4" x14ac:dyDescent="0.25">
      <c r="A10429">
        <v>201507</v>
      </c>
      <c r="B10429">
        <v>1</v>
      </c>
      <c r="C10429">
        <v>2203245555</v>
      </c>
      <c r="D10429">
        <v>4391.41</v>
      </c>
    </row>
    <row r="10430" spans="1:4" x14ac:dyDescent="0.25">
      <c r="A10430">
        <v>201507</v>
      </c>
      <c r="B10430">
        <v>0</v>
      </c>
      <c r="C10430">
        <v>2818749337</v>
      </c>
      <c r="D10430">
        <v>0</v>
      </c>
    </row>
    <row r="10431" spans="1:4" x14ac:dyDescent="0.25">
      <c r="A10431">
        <v>201507</v>
      </c>
      <c r="B10431">
        <v>1</v>
      </c>
      <c r="C10431">
        <v>3540176601</v>
      </c>
      <c r="D10431">
        <v>639.36</v>
      </c>
    </row>
    <row r="10432" spans="1:4" x14ac:dyDescent="0.25">
      <c r="A10432">
        <v>201507</v>
      </c>
      <c r="B10432">
        <v>1</v>
      </c>
      <c r="C10432">
        <v>2097073770</v>
      </c>
      <c r="D10432">
        <v>368.64</v>
      </c>
    </row>
    <row r="10433" spans="1:4" x14ac:dyDescent="0.25">
      <c r="A10433">
        <v>201507</v>
      </c>
      <c r="B10433">
        <v>1</v>
      </c>
      <c r="C10433">
        <v>2374170565</v>
      </c>
      <c r="D10433">
        <v>951.69</v>
      </c>
    </row>
    <row r="10434" spans="1:4" x14ac:dyDescent="0.25">
      <c r="A10434">
        <v>201507</v>
      </c>
      <c r="B10434">
        <v>0</v>
      </c>
      <c r="C10434">
        <v>2370603650</v>
      </c>
      <c r="D10434">
        <v>0</v>
      </c>
    </row>
    <row r="10435" spans="1:4" x14ac:dyDescent="0.25">
      <c r="A10435">
        <v>201507</v>
      </c>
      <c r="B10435">
        <v>1</v>
      </c>
      <c r="C10435">
        <v>3172437855</v>
      </c>
      <c r="D10435">
        <v>1624.5</v>
      </c>
    </row>
    <row r="10436" spans="1:4" x14ac:dyDescent="0.25">
      <c r="A10436">
        <v>201507</v>
      </c>
      <c r="B10436">
        <v>1</v>
      </c>
      <c r="C10436">
        <v>2577014546</v>
      </c>
      <c r="D10436">
        <v>2357.7399999999998</v>
      </c>
    </row>
    <row r="10437" spans="1:4" x14ac:dyDescent="0.25">
      <c r="A10437">
        <v>201507</v>
      </c>
      <c r="B10437">
        <v>1</v>
      </c>
      <c r="C10437">
        <v>1824421503</v>
      </c>
      <c r="D10437">
        <v>14234.01</v>
      </c>
    </row>
    <row r="10438" spans="1:4" x14ac:dyDescent="0.25">
      <c r="A10438">
        <v>201507</v>
      </c>
      <c r="B10438">
        <v>1</v>
      </c>
      <c r="C10438">
        <v>4109354373</v>
      </c>
      <c r="D10438">
        <v>11546.49</v>
      </c>
    </row>
    <row r="10439" spans="1:4" x14ac:dyDescent="0.25">
      <c r="A10439">
        <v>201507</v>
      </c>
      <c r="B10439">
        <v>0</v>
      </c>
      <c r="C10439">
        <v>1746189787</v>
      </c>
      <c r="D10439">
        <v>0</v>
      </c>
    </row>
    <row r="10440" spans="1:4" x14ac:dyDescent="0.25">
      <c r="A10440">
        <v>201507</v>
      </c>
      <c r="B10440">
        <v>0</v>
      </c>
      <c r="C10440">
        <v>2641932601</v>
      </c>
      <c r="D10440">
        <v>0</v>
      </c>
    </row>
    <row r="10441" spans="1:4" x14ac:dyDescent="0.25">
      <c r="A10441">
        <v>201507</v>
      </c>
      <c r="B10441">
        <v>1</v>
      </c>
      <c r="C10441">
        <v>1853660610</v>
      </c>
      <c r="D10441">
        <v>855.03</v>
      </c>
    </row>
    <row r="10442" spans="1:4" x14ac:dyDescent="0.25">
      <c r="A10442">
        <v>201507</v>
      </c>
      <c r="B10442">
        <v>1</v>
      </c>
      <c r="C10442">
        <v>3126912777</v>
      </c>
      <c r="D10442">
        <v>458.28</v>
      </c>
    </row>
    <row r="10443" spans="1:4" x14ac:dyDescent="0.25">
      <c r="A10443">
        <v>201507</v>
      </c>
      <c r="B10443">
        <v>1</v>
      </c>
      <c r="C10443">
        <v>315531040</v>
      </c>
      <c r="D10443">
        <v>3132</v>
      </c>
    </row>
    <row r="10444" spans="1:4" x14ac:dyDescent="0.25">
      <c r="A10444">
        <v>201507</v>
      </c>
      <c r="B10444">
        <v>1</v>
      </c>
      <c r="C10444">
        <v>3471102237</v>
      </c>
      <c r="D10444">
        <v>10963.12</v>
      </c>
    </row>
    <row r="10445" spans="1:4" x14ac:dyDescent="0.25">
      <c r="A10445">
        <v>201507</v>
      </c>
      <c r="B10445">
        <v>1</v>
      </c>
      <c r="C10445">
        <v>2682000325</v>
      </c>
      <c r="D10445">
        <v>87.89</v>
      </c>
    </row>
    <row r="10446" spans="1:4" x14ac:dyDescent="0.25">
      <c r="A10446">
        <v>201507</v>
      </c>
      <c r="B10446">
        <v>0</v>
      </c>
      <c r="C10446">
        <v>1999061838</v>
      </c>
      <c r="D10446">
        <v>0</v>
      </c>
    </row>
    <row r="10447" spans="1:4" x14ac:dyDescent="0.25">
      <c r="A10447">
        <v>201507</v>
      </c>
      <c r="B10447">
        <v>1</v>
      </c>
      <c r="C10447">
        <v>1985685596</v>
      </c>
      <c r="D10447">
        <v>1439.43</v>
      </c>
    </row>
    <row r="10448" spans="1:4" x14ac:dyDescent="0.25">
      <c r="A10448">
        <v>201507</v>
      </c>
      <c r="B10448">
        <v>1</v>
      </c>
      <c r="C10448">
        <v>1942100519</v>
      </c>
      <c r="D10448">
        <v>6742.78</v>
      </c>
    </row>
    <row r="10449" spans="1:4" x14ac:dyDescent="0.25">
      <c r="A10449">
        <v>201507</v>
      </c>
      <c r="B10449">
        <v>1</v>
      </c>
      <c r="C10449">
        <v>239891484</v>
      </c>
      <c r="D10449">
        <v>2673.48</v>
      </c>
    </row>
    <row r="10450" spans="1:4" x14ac:dyDescent="0.25">
      <c r="A10450">
        <v>201507</v>
      </c>
      <c r="B10450">
        <v>1</v>
      </c>
      <c r="C10450">
        <v>393257644</v>
      </c>
      <c r="D10450">
        <v>806.05</v>
      </c>
    </row>
    <row r="10451" spans="1:4" x14ac:dyDescent="0.25">
      <c r="A10451">
        <v>201507</v>
      </c>
      <c r="B10451">
        <v>1</v>
      </c>
      <c r="C10451">
        <v>989979497</v>
      </c>
      <c r="D10451">
        <v>1260.2</v>
      </c>
    </row>
    <row r="10452" spans="1:4" x14ac:dyDescent="0.25">
      <c r="A10452">
        <v>201507</v>
      </c>
      <c r="B10452">
        <v>1</v>
      </c>
      <c r="C10452">
        <v>3552293362</v>
      </c>
      <c r="D10452">
        <v>3861.6</v>
      </c>
    </row>
    <row r="10453" spans="1:4" x14ac:dyDescent="0.25">
      <c r="A10453">
        <v>201507</v>
      </c>
      <c r="B10453">
        <v>0</v>
      </c>
      <c r="C10453">
        <v>3004366137</v>
      </c>
      <c r="D10453">
        <v>0</v>
      </c>
    </row>
    <row r="10454" spans="1:4" x14ac:dyDescent="0.25">
      <c r="A10454">
        <v>201507</v>
      </c>
      <c r="B10454">
        <v>1</v>
      </c>
      <c r="C10454">
        <v>2164457318</v>
      </c>
      <c r="D10454">
        <v>2880.64</v>
      </c>
    </row>
    <row r="10455" spans="1:4" x14ac:dyDescent="0.25">
      <c r="A10455">
        <v>201507</v>
      </c>
      <c r="B10455">
        <v>1</v>
      </c>
      <c r="C10455">
        <v>526472768</v>
      </c>
      <c r="D10455">
        <v>1268.58</v>
      </c>
    </row>
    <row r="10456" spans="1:4" x14ac:dyDescent="0.25">
      <c r="A10456">
        <v>201507</v>
      </c>
      <c r="B10456">
        <v>1</v>
      </c>
      <c r="C10456">
        <v>4252170540</v>
      </c>
      <c r="D10456">
        <v>1052.19</v>
      </c>
    </row>
    <row r="10457" spans="1:4" x14ac:dyDescent="0.25">
      <c r="A10457">
        <v>201507</v>
      </c>
      <c r="B10457">
        <v>1</v>
      </c>
      <c r="C10457">
        <v>2612892938</v>
      </c>
      <c r="D10457">
        <v>1155.48</v>
      </c>
    </row>
    <row r="10458" spans="1:4" x14ac:dyDescent="0.25">
      <c r="A10458">
        <v>201507</v>
      </c>
      <c r="B10458">
        <v>1</v>
      </c>
      <c r="C10458">
        <v>828742385</v>
      </c>
      <c r="D10458">
        <v>205.14</v>
      </c>
    </row>
    <row r="10459" spans="1:4" x14ac:dyDescent="0.25">
      <c r="A10459">
        <v>201507</v>
      </c>
      <c r="B10459">
        <v>1</v>
      </c>
      <c r="C10459">
        <v>2959347172</v>
      </c>
      <c r="D10459">
        <v>174</v>
      </c>
    </row>
    <row r="10460" spans="1:4" x14ac:dyDescent="0.25">
      <c r="A10460">
        <v>201507</v>
      </c>
      <c r="B10460">
        <v>1</v>
      </c>
      <c r="C10460">
        <v>1388505574</v>
      </c>
      <c r="D10460">
        <v>4610.04</v>
      </c>
    </row>
    <row r="10461" spans="1:4" x14ac:dyDescent="0.25">
      <c r="A10461">
        <v>201507</v>
      </c>
      <c r="B10461">
        <v>1</v>
      </c>
      <c r="C10461">
        <v>609787298</v>
      </c>
      <c r="D10461">
        <v>1106.3399999999999</v>
      </c>
    </row>
    <row r="10462" spans="1:4" x14ac:dyDescent="0.25">
      <c r="A10462">
        <v>201507</v>
      </c>
      <c r="B10462">
        <v>1</v>
      </c>
      <c r="C10462">
        <v>912359080</v>
      </c>
      <c r="D10462">
        <v>8525.8700000000008</v>
      </c>
    </row>
    <row r="10463" spans="1:4" x14ac:dyDescent="0.25">
      <c r="A10463">
        <v>201507</v>
      </c>
      <c r="B10463">
        <v>1</v>
      </c>
      <c r="C10463">
        <v>659549575</v>
      </c>
      <c r="D10463">
        <v>874.93</v>
      </c>
    </row>
    <row r="10464" spans="1:4" x14ac:dyDescent="0.25">
      <c r="A10464">
        <v>201507</v>
      </c>
      <c r="B10464">
        <v>1</v>
      </c>
      <c r="C10464">
        <v>2612760031</v>
      </c>
      <c r="D10464">
        <v>2055.2199999999998</v>
      </c>
    </row>
    <row r="10465" spans="1:4" x14ac:dyDescent="0.25">
      <c r="A10465">
        <v>201507</v>
      </c>
      <c r="B10465">
        <v>1</v>
      </c>
      <c r="C10465">
        <v>2574211356</v>
      </c>
      <c r="D10465">
        <v>6150.22</v>
      </c>
    </row>
    <row r="10466" spans="1:4" x14ac:dyDescent="0.25">
      <c r="A10466">
        <v>201507</v>
      </c>
      <c r="B10466">
        <v>0</v>
      </c>
      <c r="C10466">
        <v>1826576872</v>
      </c>
      <c r="D10466">
        <v>0</v>
      </c>
    </row>
    <row r="10467" spans="1:4" x14ac:dyDescent="0.25">
      <c r="A10467">
        <v>201507</v>
      </c>
      <c r="B10467">
        <v>1</v>
      </c>
      <c r="C10467">
        <v>2484042390</v>
      </c>
      <c r="D10467">
        <v>20791.439999999999</v>
      </c>
    </row>
    <row r="10468" spans="1:4" x14ac:dyDescent="0.25">
      <c r="A10468">
        <v>201507</v>
      </c>
      <c r="B10468">
        <v>1</v>
      </c>
      <c r="C10468">
        <v>314927482</v>
      </c>
      <c r="D10468">
        <v>295980.90999999997</v>
      </c>
    </row>
    <row r="10469" spans="1:4" x14ac:dyDescent="0.25">
      <c r="A10469">
        <v>201507</v>
      </c>
      <c r="B10469">
        <v>1</v>
      </c>
      <c r="C10469">
        <v>4017006014</v>
      </c>
      <c r="D10469">
        <v>41914.519999999997</v>
      </c>
    </row>
    <row r="10470" spans="1:4" x14ac:dyDescent="0.25">
      <c r="A10470">
        <v>201507</v>
      </c>
      <c r="B10470">
        <v>1</v>
      </c>
      <c r="C10470">
        <v>3555648046</v>
      </c>
      <c r="D10470">
        <v>88.07</v>
      </c>
    </row>
    <row r="10471" spans="1:4" x14ac:dyDescent="0.25">
      <c r="A10471">
        <v>201507</v>
      </c>
      <c r="B10471">
        <v>0</v>
      </c>
      <c r="C10471">
        <v>1746704687</v>
      </c>
      <c r="D10471">
        <v>0</v>
      </c>
    </row>
    <row r="10472" spans="1:4" x14ac:dyDescent="0.25">
      <c r="A10472">
        <v>201507</v>
      </c>
      <c r="B10472">
        <v>1</v>
      </c>
      <c r="C10472">
        <v>2080567088</v>
      </c>
      <c r="D10472">
        <v>1156.96</v>
      </c>
    </row>
    <row r="10473" spans="1:4" x14ac:dyDescent="0.25">
      <c r="A10473">
        <v>201507</v>
      </c>
      <c r="B10473">
        <v>1</v>
      </c>
      <c r="C10473">
        <v>4001325648</v>
      </c>
      <c r="D10473">
        <v>6843.61</v>
      </c>
    </row>
    <row r="10474" spans="1:4" x14ac:dyDescent="0.25">
      <c r="A10474">
        <v>201507</v>
      </c>
      <c r="B10474">
        <v>0</v>
      </c>
      <c r="C10474">
        <v>3661347898</v>
      </c>
      <c r="D10474">
        <v>0</v>
      </c>
    </row>
    <row r="10475" spans="1:4" x14ac:dyDescent="0.25">
      <c r="A10475">
        <v>201507</v>
      </c>
      <c r="B10475">
        <v>1</v>
      </c>
      <c r="C10475">
        <v>3474829351</v>
      </c>
      <c r="D10475">
        <v>98.82</v>
      </c>
    </row>
    <row r="10476" spans="1:4" x14ac:dyDescent="0.25">
      <c r="A10476">
        <v>201507</v>
      </c>
      <c r="B10476">
        <v>1</v>
      </c>
      <c r="C10476">
        <v>3629228534</v>
      </c>
      <c r="D10476">
        <v>5105.22</v>
      </c>
    </row>
    <row r="10477" spans="1:4" x14ac:dyDescent="0.25">
      <c r="A10477">
        <v>201507</v>
      </c>
      <c r="B10477">
        <v>1</v>
      </c>
      <c r="C10477">
        <v>2391062661</v>
      </c>
      <c r="D10477">
        <v>2844.62</v>
      </c>
    </row>
    <row r="10478" spans="1:4" x14ac:dyDescent="0.25">
      <c r="A10478">
        <v>201507</v>
      </c>
      <c r="B10478">
        <v>1</v>
      </c>
      <c r="C10478">
        <v>2783821508</v>
      </c>
      <c r="D10478">
        <v>5035.72</v>
      </c>
    </row>
    <row r="10479" spans="1:4" x14ac:dyDescent="0.25">
      <c r="A10479">
        <v>201507</v>
      </c>
      <c r="B10479">
        <v>1</v>
      </c>
      <c r="C10479">
        <v>856477889</v>
      </c>
      <c r="D10479">
        <v>2518.44</v>
      </c>
    </row>
    <row r="10480" spans="1:4" x14ac:dyDescent="0.25">
      <c r="A10480">
        <v>201507</v>
      </c>
      <c r="B10480">
        <v>1</v>
      </c>
      <c r="C10480">
        <v>1678647882</v>
      </c>
      <c r="D10480">
        <v>6334.44</v>
      </c>
    </row>
    <row r="10481" spans="1:4" x14ac:dyDescent="0.25">
      <c r="A10481">
        <v>201507</v>
      </c>
      <c r="B10481">
        <v>1</v>
      </c>
      <c r="C10481">
        <v>1493971314</v>
      </c>
      <c r="D10481">
        <v>76080.22</v>
      </c>
    </row>
    <row r="10482" spans="1:4" x14ac:dyDescent="0.25">
      <c r="A10482">
        <v>201507</v>
      </c>
      <c r="B10482">
        <v>1</v>
      </c>
      <c r="C10482">
        <v>770202720</v>
      </c>
      <c r="D10482">
        <v>6970.58</v>
      </c>
    </row>
    <row r="10483" spans="1:4" x14ac:dyDescent="0.25">
      <c r="A10483">
        <v>201507</v>
      </c>
      <c r="B10483">
        <v>0</v>
      </c>
      <c r="C10483">
        <v>2764699883</v>
      </c>
      <c r="D10483">
        <v>0</v>
      </c>
    </row>
    <row r="10484" spans="1:4" x14ac:dyDescent="0.25">
      <c r="A10484">
        <v>201507</v>
      </c>
      <c r="B10484">
        <v>1</v>
      </c>
      <c r="C10484">
        <v>13010346</v>
      </c>
      <c r="D10484">
        <v>71.88</v>
      </c>
    </row>
    <row r="10485" spans="1:4" x14ac:dyDescent="0.25">
      <c r="A10485">
        <v>201507</v>
      </c>
      <c r="B10485">
        <v>1</v>
      </c>
      <c r="C10485">
        <v>3454384859</v>
      </c>
      <c r="D10485">
        <v>57.56</v>
      </c>
    </row>
    <row r="10486" spans="1:4" x14ac:dyDescent="0.25">
      <c r="A10486">
        <v>201507</v>
      </c>
      <c r="B10486">
        <v>0</v>
      </c>
      <c r="C10486">
        <v>2061398339</v>
      </c>
      <c r="D10486">
        <v>0</v>
      </c>
    </row>
    <row r="10487" spans="1:4" x14ac:dyDescent="0.25">
      <c r="A10487">
        <v>201507</v>
      </c>
      <c r="B10487">
        <v>1</v>
      </c>
      <c r="C10487">
        <v>1933046551</v>
      </c>
      <c r="D10487">
        <v>515.11</v>
      </c>
    </row>
    <row r="10488" spans="1:4" x14ac:dyDescent="0.25">
      <c r="A10488">
        <v>201507</v>
      </c>
      <c r="B10488">
        <v>1</v>
      </c>
      <c r="C10488">
        <v>2317958702</v>
      </c>
      <c r="D10488">
        <v>396.59</v>
      </c>
    </row>
    <row r="10489" spans="1:4" x14ac:dyDescent="0.25">
      <c r="A10489">
        <v>201507</v>
      </c>
      <c r="B10489">
        <v>1</v>
      </c>
      <c r="C10489">
        <v>3653818790</v>
      </c>
      <c r="D10489">
        <v>43.12</v>
      </c>
    </row>
    <row r="10490" spans="1:4" x14ac:dyDescent="0.25">
      <c r="A10490">
        <v>201507</v>
      </c>
      <c r="B10490">
        <v>1</v>
      </c>
      <c r="C10490">
        <v>1963076409</v>
      </c>
      <c r="D10490">
        <v>4155.71</v>
      </c>
    </row>
    <row r="10491" spans="1:4" x14ac:dyDescent="0.25">
      <c r="A10491">
        <v>201507</v>
      </c>
      <c r="B10491">
        <v>1</v>
      </c>
      <c r="C10491">
        <v>346802510</v>
      </c>
      <c r="D10491">
        <v>10285.11</v>
      </c>
    </row>
    <row r="10492" spans="1:4" x14ac:dyDescent="0.25">
      <c r="A10492">
        <v>201507</v>
      </c>
      <c r="B10492">
        <v>1</v>
      </c>
      <c r="C10492">
        <v>1669840888</v>
      </c>
      <c r="D10492">
        <v>4926.29</v>
      </c>
    </row>
    <row r="10493" spans="1:4" x14ac:dyDescent="0.25">
      <c r="A10493">
        <v>201507</v>
      </c>
      <c r="B10493">
        <v>1</v>
      </c>
      <c r="C10493">
        <v>3903483290</v>
      </c>
      <c r="D10493">
        <v>93.28</v>
      </c>
    </row>
    <row r="10494" spans="1:4" x14ac:dyDescent="0.25">
      <c r="A10494">
        <v>201507</v>
      </c>
      <c r="B10494">
        <v>1</v>
      </c>
      <c r="C10494">
        <v>2193372961</v>
      </c>
      <c r="D10494">
        <v>14666.83</v>
      </c>
    </row>
    <row r="10495" spans="1:4" x14ac:dyDescent="0.25">
      <c r="A10495">
        <v>201507</v>
      </c>
      <c r="B10495">
        <v>0</v>
      </c>
      <c r="C10495">
        <v>554673768</v>
      </c>
      <c r="D10495">
        <v>0</v>
      </c>
    </row>
    <row r="10496" spans="1:4" x14ac:dyDescent="0.25">
      <c r="A10496">
        <v>201507</v>
      </c>
      <c r="B10496">
        <v>1</v>
      </c>
      <c r="C10496">
        <v>598072018</v>
      </c>
      <c r="D10496">
        <v>370.59</v>
      </c>
    </row>
    <row r="10497" spans="1:4" x14ac:dyDescent="0.25">
      <c r="A10497">
        <v>201507</v>
      </c>
      <c r="B10497">
        <v>1</v>
      </c>
      <c r="C10497">
        <v>3303445771</v>
      </c>
      <c r="D10497">
        <v>1939.3</v>
      </c>
    </row>
    <row r="10498" spans="1:4" x14ac:dyDescent="0.25">
      <c r="A10498">
        <v>201507</v>
      </c>
      <c r="B10498">
        <v>0</v>
      </c>
      <c r="C10498">
        <v>2021383758</v>
      </c>
      <c r="D10498">
        <v>0</v>
      </c>
    </row>
    <row r="10499" spans="1:4" x14ac:dyDescent="0.25">
      <c r="A10499">
        <v>201507</v>
      </c>
      <c r="B10499">
        <v>1</v>
      </c>
      <c r="C10499">
        <v>2273334027</v>
      </c>
      <c r="D10499">
        <v>919.35</v>
      </c>
    </row>
    <row r="10500" spans="1:4" x14ac:dyDescent="0.25">
      <c r="A10500">
        <v>201507</v>
      </c>
      <c r="B10500">
        <v>0</v>
      </c>
      <c r="C10500">
        <v>537226075</v>
      </c>
      <c r="D10500">
        <v>0</v>
      </c>
    </row>
    <row r="10501" spans="1:4" x14ac:dyDescent="0.25">
      <c r="A10501">
        <v>201507</v>
      </c>
      <c r="B10501">
        <v>1</v>
      </c>
      <c r="C10501">
        <v>2891841122</v>
      </c>
      <c r="D10501">
        <v>78985.600000000006</v>
      </c>
    </row>
    <row r="10502" spans="1:4" x14ac:dyDescent="0.25">
      <c r="A10502">
        <v>201507</v>
      </c>
      <c r="B10502">
        <v>0</v>
      </c>
      <c r="C10502">
        <v>2432678960</v>
      </c>
      <c r="D10502">
        <v>0</v>
      </c>
    </row>
    <row r="10503" spans="1:4" x14ac:dyDescent="0.25">
      <c r="A10503">
        <v>201507</v>
      </c>
      <c r="B10503">
        <v>1</v>
      </c>
      <c r="C10503">
        <v>3770692652</v>
      </c>
      <c r="D10503">
        <v>21.78</v>
      </c>
    </row>
    <row r="10504" spans="1:4" x14ac:dyDescent="0.25">
      <c r="A10504">
        <v>201507</v>
      </c>
      <c r="B10504">
        <v>1</v>
      </c>
      <c r="C10504">
        <v>3444422522</v>
      </c>
      <c r="D10504">
        <v>13418.17</v>
      </c>
    </row>
    <row r="10505" spans="1:4" x14ac:dyDescent="0.25">
      <c r="A10505">
        <v>201507</v>
      </c>
      <c r="B10505">
        <v>1</v>
      </c>
      <c r="C10505">
        <v>4097344482</v>
      </c>
      <c r="D10505">
        <v>11951.07</v>
      </c>
    </row>
    <row r="10506" spans="1:4" x14ac:dyDescent="0.25">
      <c r="A10506">
        <v>201507</v>
      </c>
      <c r="B10506">
        <v>1</v>
      </c>
      <c r="C10506">
        <v>1978094593</v>
      </c>
      <c r="D10506">
        <v>9097.7099999999991</v>
      </c>
    </row>
    <row r="10507" spans="1:4" x14ac:dyDescent="0.25">
      <c r="A10507">
        <v>201507</v>
      </c>
      <c r="B10507">
        <v>1</v>
      </c>
      <c r="C10507">
        <v>1225083379</v>
      </c>
      <c r="D10507">
        <v>427.38</v>
      </c>
    </row>
    <row r="10508" spans="1:4" x14ac:dyDescent="0.25">
      <c r="A10508">
        <v>201507</v>
      </c>
      <c r="B10508">
        <v>1</v>
      </c>
      <c r="C10508">
        <v>924708638</v>
      </c>
      <c r="D10508">
        <v>11713.63</v>
      </c>
    </row>
    <row r="10509" spans="1:4" x14ac:dyDescent="0.25">
      <c r="A10509">
        <v>201507</v>
      </c>
      <c r="B10509">
        <v>0</v>
      </c>
      <c r="C10509">
        <v>1949190480</v>
      </c>
      <c r="D10509">
        <v>0</v>
      </c>
    </row>
    <row r="10510" spans="1:4" x14ac:dyDescent="0.25">
      <c r="A10510">
        <v>201507</v>
      </c>
      <c r="B10510">
        <v>0</v>
      </c>
      <c r="C10510">
        <v>1555787528</v>
      </c>
      <c r="D10510">
        <v>0</v>
      </c>
    </row>
    <row r="10511" spans="1:4" x14ac:dyDescent="0.25">
      <c r="A10511">
        <v>201507</v>
      </c>
      <c r="B10511">
        <v>1</v>
      </c>
      <c r="C10511">
        <v>3271997325</v>
      </c>
      <c r="D10511">
        <v>4029.98</v>
      </c>
    </row>
    <row r="10512" spans="1:4" x14ac:dyDescent="0.25">
      <c r="A10512">
        <v>201507</v>
      </c>
      <c r="B10512">
        <v>1</v>
      </c>
      <c r="C10512">
        <v>25245128</v>
      </c>
      <c r="D10512">
        <v>415.67</v>
      </c>
    </row>
    <row r="10513" spans="1:4" x14ac:dyDescent="0.25">
      <c r="A10513">
        <v>201507</v>
      </c>
      <c r="B10513">
        <v>0</v>
      </c>
      <c r="C10513">
        <v>3706810538</v>
      </c>
      <c r="D10513">
        <v>0</v>
      </c>
    </row>
    <row r="10514" spans="1:4" x14ac:dyDescent="0.25">
      <c r="A10514">
        <v>201507</v>
      </c>
      <c r="B10514">
        <v>0</v>
      </c>
      <c r="C10514">
        <v>782305170</v>
      </c>
      <c r="D10514">
        <v>0</v>
      </c>
    </row>
    <row r="10515" spans="1:4" x14ac:dyDescent="0.25">
      <c r="A10515">
        <v>201507</v>
      </c>
      <c r="B10515">
        <v>1</v>
      </c>
      <c r="C10515">
        <v>4004249855</v>
      </c>
      <c r="D10515">
        <v>5446.17</v>
      </c>
    </row>
    <row r="10516" spans="1:4" x14ac:dyDescent="0.25">
      <c r="A10516">
        <v>201507</v>
      </c>
      <c r="B10516">
        <v>1</v>
      </c>
      <c r="C10516">
        <v>1058437136</v>
      </c>
      <c r="D10516">
        <v>3805.4</v>
      </c>
    </row>
    <row r="10517" spans="1:4" x14ac:dyDescent="0.25">
      <c r="A10517">
        <v>201507</v>
      </c>
      <c r="B10517">
        <v>1</v>
      </c>
      <c r="C10517">
        <v>346661858</v>
      </c>
      <c r="D10517">
        <v>227.63</v>
      </c>
    </row>
    <row r="10518" spans="1:4" x14ac:dyDescent="0.25">
      <c r="A10518">
        <v>201507</v>
      </c>
      <c r="B10518">
        <v>1</v>
      </c>
      <c r="C10518">
        <v>359401748</v>
      </c>
      <c r="D10518">
        <v>204.71</v>
      </c>
    </row>
    <row r="10519" spans="1:4" x14ac:dyDescent="0.25">
      <c r="A10519">
        <v>201507</v>
      </c>
      <c r="B10519">
        <v>1</v>
      </c>
      <c r="C10519">
        <v>3919903433</v>
      </c>
      <c r="D10519">
        <v>1703.92</v>
      </c>
    </row>
    <row r="10520" spans="1:4" x14ac:dyDescent="0.25">
      <c r="A10520">
        <v>201507</v>
      </c>
      <c r="B10520">
        <v>1</v>
      </c>
      <c r="C10520">
        <v>747119501</v>
      </c>
      <c r="D10520">
        <v>1674.67</v>
      </c>
    </row>
    <row r="10521" spans="1:4" x14ac:dyDescent="0.25">
      <c r="A10521">
        <v>201507</v>
      </c>
      <c r="B10521">
        <v>0</v>
      </c>
      <c r="C10521">
        <v>1537569364</v>
      </c>
      <c r="D10521">
        <v>0</v>
      </c>
    </row>
    <row r="10522" spans="1:4" x14ac:dyDescent="0.25">
      <c r="A10522">
        <v>201507</v>
      </c>
      <c r="B10522">
        <v>0</v>
      </c>
      <c r="C10522">
        <v>3508569250</v>
      </c>
      <c r="D10522">
        <v>0</v>
      </c>
    </row>
    <row r="10523" spans="1:4" x14ac:dyDescent="0.25">
      <c r="A10523">
        <v>201507</v>
      </c>
      <c r="B10523">
        <v>1</v>
      </c>
      <c r="C10523">
        <v>2726830420</v>
      </c>
      <c r="D10523">
        <v>1811.1</v>
      </c>
    </row>
    <row r="10524" spans="1:4" x14ac:dyDescent="0.25">
      <c r="A10524">
        <v>201507</v>
      </c>
      <c r="B10524">
        <v>1</v>
      </c>
      <c r="C10524">
        <v>2789702261</v>
      </c>
      <c r="D10524">
        <v>42176.07</v>
      </c>
    </row>
    <row r="10525" spans="1:4" x14ac:dyDescent="0.25">
      <c r="A10525">
        <v>201507</v>
      </c>
      <c r="B10525">
        <v>0</v>
      </c>
      <c r="C10525">
        <v>212216305</v>
      </c>
      <c r="D10525">
        <v>0</v>
      </c>
    </row>
    <row r="10526" spans="1:4" x14ac:dyDescent="0.25">
      <c r="A10526">
        <v>201507</v>
      </c>
      <c r="B10526">
        <v>1</v>
      </c>
      <c r="C10526">
        <v>4089975946</v>
      </c>
      <c r="D10526">
        <v>355.54</v>
      </c>
    </row>
    <row r="10527" spans="1:4" x14ac:dyDescent="0.25">
      <c r="A10527">
        <v>201507</v>
      </c>
      <c r="B10527">
        <v>1</v>
      </c>
      <c r="C10527">
        <v>760068755</v>
      </c>
      <c r="D10527">
        <v>3631.81</v>
      </c>
    </row>
    <row r="10528" spans="1:4" x14ac:dyDescent="0.25">
      <c r="A10528">
        <v>201507</v>
      </c>
      <c r="B10528">
        <v>0</v>
      </c>
      <c r="C10528">
        <v>2381223138</v>
      </c>
      <c r="D10528">
        <v>0</v>
      </c>
    </row>
    <row r="10529" spans="1:4" x14ac:dyDescent="0.25">
      <c r="A10529">
        <v>201507</v>
      </c>
      <c r="B10529">
        <v>1</v>
      </c>
      <c r="C10529">
        <v>4066487098</v>
      </c>
      <c r="D10529">
        <v>3566.39</v>
      </c>
    </row>
    <row r="10530" spans="1:4" x14ac:dyDescent="0.25">
      <c r="A10530">
        <v>201507</v>
      </c>
      <c r="B10530">
        <v>1</v>
      </c>
      <c r="C10530">
        <v>3546462378</v>
      </c>
      <c r="D10530">
        <v>498</v>
      </c>
    </row>
    <row r="10531" spans="1:4" x14ac:dyDescent="0.25">
      <c r="A10531">
        <v>201507</v>
      </c>
      <c r="B10531">
        <v>1</v>
      </c>
      <c r="C10531">
        <v>461271481</v>
      </c>
      <c r="D10531">
        <v>547.23</v>
      </c>
    </row>
    <row r="10532" spans="1:4" x14ac:dyDescent="0.25">
      <c r="A10532">
        <v>201507</v>
      </c>
      <c r="B10532">
        <v>1</v>
      </c>
      <c r="C10532">
        <v>268493500</v>
      </c>
      <c r="D10532">
        <v>914.58</v>
      </c>
    </row>
    <row r="10533" spans="1:4" x14ac:dyDescent="0.25">
      <c r="A10533">
        <v>201507</v>
      </c>
      <c r="B10533">
        <v>1</v>
      </c>
      <c r="C10533">
        <v>3078196718</v>
      </c>
      <c r="D10533">
        <v>12042.01</v>
      </c>
    </row>
    <row r="10534" spans="1:4" x14ac:dyDescent="0.25">
      <c r="A10534">
        <v>201507</v>
      </c>
      <c r="B10534">
        <v>0</v>
      </c>
      <c r="C10534">
        <v>4019710531</v>
      </c>
      <c r="D10534">
        <v>0</v>
      </c>
    </row>
    <row r="10535" spans="1:4" x14ac:dyDescent="0.25">
      <c r="A10535">
        <v>201507</v>
      </c>
      <c r="B10535">
        <v>1</v>
      </c>
      <c r="C10535">
        <v>2428234549</v>
      </c>
      <c r="D10535">
        <v>325.83</v>
      </c>
    </row>
    <row r="10536" spans="1:4" x14ac:dyDescent="0.25">
      <c r="A10536">
        <v>201507</v>
      </c>
      <c r="B10536">
        <v>1</v>
      </c>
      <c r="C10536">
        <v>4219254816</v>
      </c>
      <c r="D10536">
        <v>4719.2700000000004</v>
      </c>
    </row>
    <row r="10537" spans="1:4" x14ac:dyDescent="0.25">
      <c r="A10537">
        <v>201507</v>
      </c>
      <c r="B10537">
        <v>1</v>
      </c>
      <c r="C10537">
        <v>2724170188</v>
      </c>
      <c r="D10537">
        <v>2782.04</v>
      </c>
    </row>
    <row r="10538" spans="1:4" x14ac:dyDescent="0.25">
      <c r="A10538">
        <v>201507</v>
      </c>
      <c r="B10538">
        <v>0</v>
      </c>
      <c r="C10538">
        <v>4132275783</v>
      </c>
      <c r="D10538">
        <v>0</v>
      </c>
    </row>
    <row r="10539" spans="1:4" x14ac:dyDescent="0.25">
      <c r="A10539">
        <v>201507</v>
      </c>
      <c r="B10539">
        <v>0</v>
      </c>
      <c r="C10539">
        <v>3146672935</v>
      </c>
      <c r="D10539">
        <v>0</v>
      </c>
    </row>
    <row r="10540" spans="1:4" x14ac:dyDescent="0.25">
      <c r="A10540">
        <v>201507</v>
      </c>
      <c r="B10540">
        <v>1</v>
      </c>
      <c r="C10540">
        <v>4251628566</v>
      </c>
      <c r="D10540">
        <v>7214.63</v>
      </c>
    </row>
    <row r="10541" spans="1:4" x14ac:dyDescent="0.25">
      <c r="A10541">
        <v>201507</v>
      </c>
      <c r="B10541">
        <v>1</v>
      </c>
      <c r="C10541">
        <v>2186002913</v>
      </c>
      <c r="D10541">
        <v>816.08</v>
      </c>
    </row>
    <row r="10542" spans="1:4" x14ac:dyDescent="0.25">
      <c r="A10542">
        <v>201507</v>
      </c>
      <c r="B10542">
        <v>1</v>
      </c>
      <c r="C10542">
        <v>1862812461</v>
      </c>
      <c r="D10542">
        <v>21492.3</v>
      </c>
    </row>
    <row r="10543" spans="1:4" x14ac:dyDescent="0.25">
      <c r="A10543">
        <v>201507</v>
      </c>
      <c r="B10543">
        <v>1</v>
      </c>
      <c r="C10543">
        <v>2748130043</v>
      </c>
      <c r="D10543">
        <v>1452.32</v>
      </c>
    </row>
    <row r="10544" spans="1:4" x14ac:dyDescent="0.25">
      <c r="A10544">
        <v>201507</v>
      </c>
      <c r="B10544">
        <v>1</v>
      </c>
      <c r="C10544">
        <v>378258658</v>
      </c>
      <c r="D10544">
        <v>44348.18</v>
      </c>
    </row>
    <row r="10545" spans="1:4" x14ac:dyDescent="0.25">
      <c r="A10545">
        <v>201507</v>
      </c>
      <c r="B10545">
        <v>1</v>
      </c>
      <c r="C10545">
        <v>3537173000</v>
      </c>
      <c r="D10545">
        <v>4559.62</v>
      </c>
    </row>
    <row r="10546" spans="1:4" x14ac:dyDescent="0.25">
      <c r="A10546">
        <v>201507</v>
      </c>
      <c r="B10546">
        <v>0</v>
      </c>
      <c r="C10546">
        <v>34886619</v>
      </c>
      <c r="D10546">
        <v>0</v>
      </c>
    </row>
    <row r="10547" spans="1:4" x14ac:dyDescent="0.25">
      <c r="A10547">
        <v>201507</v>
      </c>
      <c r="B10547">
        <v>1</v>
      </c>
      <c r="C10547">
        <v>185487982</v>
      </c>
      <c r="D10547">
        <v>14416.13</v>
      </c>
    </row>
    <row r="10548" spans="1:4" x14ac:dyDescent="0.25">
      <c r="A10548">
        <v>201507</v>
      </c>
      <c r="B10548">
        <v>1</v>
      </c>
      <c r="C10548">
        <v>3866829608</v>
      </c>
      <c r="D10548">
        <v>26626.17</v>
      </c>
    </row>
    <row r="10549" spans="1:4" x14ac:dyDescent="0.25">
      <c r="A10549">
        <v>201507</v>
      </c>
      <c r="B10549">
        <v>0</v>
      </c>
      <c r="C10549">
        <v>3083611811</v>
      </c>
      <c r="D10549">
        <v>0</v>
      </c>
    </row>
    <row r="10550" spans="1:4" x14ac:dyDescent="0.25">
      <c r="A10550">
        <v>201507</v>
      </c>
      <c r="B10550">
        <v>1</v>
      </c>
      <c r="C10550">
        <v>2880630233</v>
      </c>
      <c r="D10550">
        <v>7526.41</v>
      </c>
    </row>
    <row r="10551" spans="1:4" x14ac:dyDescent="0.25">
      <c r="A10551">
        <v>201507</v>
      </c>
      <c r="B10551">
        <v>0</v>
      </c>
      <c r="C10551">
        <v>3901363017</v>
      </c>
      <c r="D10551">
        <v>0</v>
      </c>
    </row>
    <row r="10552" spans="1:4" x14ac:dyDescent="0.25">
      <c r="A10552">
        <v>201507</v>
      </c>
      <c r="B10552">
        <v>1</v>
      </c>
      <c r="C10552">
        <v>706049384</v>
      </c>
      <c r="D10552">
        <v>11467.56</v>
      </c>
    </row>
    <row r="10553" spans="1:4" x14ac:dyDescent="0.25">
      <c r="A10553">
        <v>201507</v>
      </c>
      <c r="B10553">
        <v>1</v>
      </c>
      <c r="C10553">
        <v>2854709152</v>
      </c>
      <c r="D10553">
        <v>517.22</v>
      </c>
    </row>
    <row r="10554" spans="1:4" x14ac:dyDescent="0.25">
      <c r="A10554">
        <v>201507</v>
      </c>
      <c r="B10554">
        <v>1</v>
      </c>
      <c r="C10554">
        <v>559590563</v>
      </c>
      <c r="D10554">
        <v>2731.15</v>
      </c>
    </row>
    <row r="10555" spans="1:4" x14ac:dyDescent="0.25">
      <c r="A10555">
        <v>201507</v>
      </c>
      <c r="B10555">
        <v>1</v>
      </c>
      <c r="C10555">
        <v>122420345</v>
      </c>
      <c r="D10555">
        <v>7635.85</v>
      </c>
    </row>
    <row r="10556" spans="1:4" x14ac:dyDescent="0.25">
      <c r="A10556">
        <v>201507</v>
      </c>
      <c r="B10556">
        <v>1</v>
      </c>
      <c r="C10556">
        <v>1600151211</v>
      </c>
      <c r="D10556">
        <v>776.04</v>
      </c>
    </row>
    <row r="10557" spans="1:4" x14ac:dyDescent="0.25">
      <c r="A10557">
        <v>201507</v>
      </c>
      <c r="B10557">
        <v>1</v>
      </c>
      <c r="C10557">
        <v>291309640</v>
      </c>
      <c r="D10557">
        <v>21529.88</v>
      </c>
    </row>
    <row r="10558" spans="1:4" x14ac:dyDescent="0.25">
      <c r="A10558">
        <v>201507</v>
      </c>
      <c r="B10558">
        <v>1</v>
      </c>
      <c r="C10558">
        <v>2711225813</v>
      </c>
      <c r="D10558">
        <v>741.39</v>
      </c>
    </row>
    <row r="10559" spans="1:4" x14ac:dyDescent="0.25">
      <c r="A10559">
        <v>201507</v>
      </c>
      <c r="B10559">
        <v>0</v>
      </c>
      <c r="C10559">
        <v>3162242776</v>
      </c>
      <c r="D10559">
        <v>0</v>
      </c>
    </row>
    <row r="10560" spans="1:4" x14ac:dyDescent="0.25">
      <c r="A10560">
        <v>201507</v>
      </c>
      <c r="B10560">
        <v>1</v>
      </c>
      <c r="C10560">
        <v>2010584617</v>
      </c>
      <c r="D10560">
        <v>2723.11</v>
      </c>
    </row>
    <row r="10561" spans="1:4" x14ac:dyDescent="0.25">
      <c r="A10561">
        <v>201507</v>
      </c>
      <c r="B10561">
        <v>1</v>
      </c>
      <c r="C10561">
        <v>44763418</v>
      </c>
      <c r="D10561">
        <v>11037.67</v>
      </c>
    </row>
    <row r="10562" spans="1:4" x14ac:dyDescent="0.25">
      <c r="A10562">
        <v>201507</v>
      </c>
      <c r="B10562">
        <v>0</v>
      </c>
      <c r="C10562">
        <v>1844915182</v>
      </c>
      <c r="D10562">
        <v>0</v>
      </c>
    </row>
    <row r="10563" spans="1:4" x14ac:dyDescent="0.25">
      <c r="A10563">
        <v>201507</v>
      </c>
      <c r="B10563">
        <v>1</v>
      </c>
      <c r="C10563">
        <v>1597924608</v>
      </c>
      <c r="D10563">
        <v>2215.64</v>
      </c>
    </row>
    <row r="10564" spans="1:4" x14ac:dyDescent="0.25">
      <c r="A10564">
        <v>201507</v>
      </c>
      <c r="B10564">
        <v>1</v>
      </c>
      <c r="C10564">
        <v>555239909</v>
      </c>
      <c r="D10564">
        <v>1270.2</v>
      </c>
    </row>
    <row r="10565" spans="1:4" x14ac:dyDescent="0.25">
      <c r="A10565">
        <v>201507</v>
      </c>
      <c r="B10565">
        <v>1</v>
      </c>
      <c r="C10565">
        <v>2331342850</v>
      </c>
      <c r="D10565">
        <v>74.84</v>
      </c>
    </row>
    <row r="10566" spans="1:4" x14ac:dyDescent="0.25">
      <c r="A10566">
        <v>201507</v>
      </c>
      <c r="B10566">
        <v>1</v>
      </c>
      <c r="C10566">
        <v>3024495896</v>
      </c>
      <c r="D10566">
        <v>18065.84</v>
      </c>
    </row>
    <row r="10567" spans="1:4" x14ac:dyDescent="0.25">
      <c r="A10567">
        <v>201507</v>
      </c>
      <c r="B10567">
        <v>1</v>
      </c>
      <c r="C10567">
        <v>1350960665</v>
      </c>
      <c r="D10567">
        <v>27.06</v>
      </c>
    </row>
    <row r="10568" spans="1:4" x14ac:dyDescent="0.25">
      <c r="A10568">
        <v>201507</v>
      </c>
      <c r="B10568">
        <v>1</v>
      </c>
      <c r="C10568">
        <v>76438693</v>
      </c>
      <c r="D10568">
        <v>562.76</v>
      </c>
    </row>
    <row r="10569" spans="1:4" x14ac:dyDescent="0.25">
      <c r="A10569">
        <v>201507</v>
      </c>
      <c r="B10569">
        <v>1</v>
      </c>
      <c r="C10569">
        <v>1305512581</v>
      </c>
      <c r="D10569">
        <v>4233.62</v>
      </c>
    </row>
    <row r="10570" spans="1:4" x14ac:dyDescent="0.25">
      <c r="A10570">
        <v>201507</v>
      </c>
      <c r="B10570">
        <v>1</v>
      </c>
      <c r="C10570">
        <v>561193782</v>
      </c>
      <c r="D10570">
        <v>2113.4299999999998</v>
      </c>
    </row>
    <row r="10571" spans="1:4" x14ac:dyDescent="0.25">
      <c r="A10571">
        <v>201507</v>
      </c>
      <c r="B10571">
        <v>1</v>
      </c>
      <c r="C10571">
        <v>933999096</v>
      </c>
      <c r="D10571">
        <v>14180.3</v>
      </c>
    </row>
    <row r="10572" spans="1:4" x14ac:dyDescent="0.25">
      <c r="A10572">
        <v>201507</v>
      </c>
      <c r="B10572">
        <v>1</v>
      </c>
      <c r="C10572">
        <v>3577086400</v>
      </c>
      <c r="D10572">
        <v>23067.78</v>
      </c>
    </row>
    <row r="10573" spans="1:4" x14ac:dyDescent="0.25">
      <c r="A10573">
        <v>201507</v>
      </c>
      <c r="B10573">
        <v>1</v>
      </c>
      <c r="C10573">
        <v>1989584056</v>
      </c>
      <c r="D10573">
        <v>1013.55</v>
      </c>
    </row>
    <row r="10574" spans="1:4" x14ac:dyDescent="0.25">
      <c r="A10574">
        <v>201507</v>
      </c>
      <c r="B10574">
        <v>1</v>
      </c>
      <c r="C10574">
        <v>1506017696</v>
      </c>
      <c r="D10574">
        <v>4821.7</v>
      </c>
    </row>
    <row r="10575" spans="1:4" x14ac:dyDescent="0.25">
      <c r="A10575">
        <v>201507</v>
      </c>
      <c r="B10575">
        <v>1</v>
      </c>
      <c r="C10575">
        <v>324874807</v>
      </c>
      <c r="D10575">
        <v>286.06</v>
      </c>
    </row>
    <row r="10576" spans="1:4" x14ac:dyDescent="0.25">
      <c r="A10576">
        <v>201507</v>
      </c>
      <c r="B10576">
        <v>1</v>
      </c>
      <c r="C10576">
        <v>1164562951</v>
      </c>
      <c r="D10576">
        <v>32.049999999999997</v>
      </c>
    </row>
    <row r="10577" spans="1:4" x14ac:dyDescent="0.25">
      <c r="A10577">
        <v>201507</v>
      </c>
      <c r="B10577">
        <v>0</v>
      </c>
      <c r="C10577">
        <v>1940976865</v>
      </c>
      <c r="D10577">
        <v>0</v>
      </c>
    </row>
    <row r="10578" spans="1:4" x14ac:dyDescent="0.25">
      <c r="A10578">
        <v>201507</v>
      </c>
      <c r="B10578">
        <v>1</v>
      </c>
      <c r="C10578">
        <v>184304724</v>
      </c>
      <c r="D10578">
        <v>101.49</v>
      </c>
    </row>
    <row r="10579" spans="1:4" x14ac:dyDescent="0.25">
      <c r="A10579">
        <v>201507</v>
      </c>
      <c r="B10579">
        <v>1</v>
      </c>
      <c r="C10579">
        <v>472545448</v>
      </c>
      <c r="D10579">
        <v>7946.48</v>
      </c>
    </row>
    <row r="10580" spans="1:4" x14ac:dyDescent="0.25">
      <c r="A10580">
        <v>201507</v>
      </c>
      <c r="B10580">
        <v>1</v>
      </c>
      <c r="C10580">
        <v>153704193</v>
      </c>
      <c r="D10580">
        <v>350.96</v>
      </c>
    </row>
    <row r="10581" spans="1:4" x14ac:dyDescent="0.25">
      <c r="A10581">
        <v>201507</v>
      </c>
      <c r="B10581">
        <v>1</v>
      </c>
      <c r="C10581">
        <v>4033853759</v>
      </c>
      <c r="D10581">
        <v>661.97</v>
      </c>
    </row>
    <row r="10582" spans="1:4" x14ac:dyDescent="0.25">
      <c r="A10582">
        <v>201507</v>
      </c>
      <c r="B10582">
        <v>1</v>
      </c>
      <c r="C10582">
        <v>993749350</v>
      </c>
      <c r="D10582">
        <v>10136.19</v>
      </c>
    </row>
    <row r="10583" spans="1:4" x14ac:dyDescent="0.25">
      <c r="A10583">
        <v>201507</v>
      </c>
      <c r="B10583">
        <v>1</v>
      </c>
      <c r="C10583">
        <v>1114691107</v>
      </c>
      <c r="D10583">
        <v>535.99</v>
      </c>
    </row>
    <row r="10584" spans="1:4" x14ac:dyDescent="0.25">
      <c r="A10584">
        <v>201507</v>
      </c>
      <c r="B10584">
        <v>1</v>
      </c>
      <c r="C10584">
        <v>410844270</v>
      </c>
      <c r="D10584">
        <v>6700.59</v>
      </c>
    </row>
    <row r="10585" spans="1:4" x14ac:dyDescent="0.25">
      <c r="A10585">
        <v>201507</v>
      </c>
      <c r="B10585">
        <v>1</v>
      </c>
      <c r="C10585">
        <v>723294845</v>
      </c>
      <c r="D10585">
        <v>59153.29</v>
      </c>
    </row>
    <row r="10586" spans="1:4" x14ac:dyDescent="0.25">
      <c r="A10586">
        <v>201507</v>
      </c>
      <c r="B10586">
        <v>1</v>
      </c>
      <c r="C10586">
        <v>4120969344</v>
      </c>
      <c r="D10586">
        <v>2154.2800000000002</v>
      </c>
    </row>
    <row r="10587" spans="1:4" x14ac:dyDescent="0.25">
      <c r="A10587">
        <v>201507</v>
      </c>
      <c r="B10587">
        <v>1</v>
      </c>
      <c r="C10587">
        <v>3388801928</v>
      </c>
      <c r="D10587">
        <v>7685.29</v>
      </c>
    </row>
    <row r="10588" spans="1:4" x14ac:dyDescent="0.25">
      <c r="A10588">
        <v>201507</v>
      </c>
      <c r="B10588">
        <v>1</v>
      </c>
      <c r="C10588">
        <v>949387850</v>
      </c>
      <c r="D10588">
        <v>24545.81</v>
      </c>
    </row>
    <row r="10589" spans="1:4" x14ac:dyDescent="0.25">
      <c r="A10589">
        <v>201507</v>
      </c>
      <c r="B10589">
        <v>1</v>
      </c>
      <c r="C10589">
        <v>1657786928</v>
      </c>
      <c r="D10589">
        <v>154.38999999999999</v>
      </c>
    </row>
    <row r="10590" spans="1:4" x14ac:dyDescent="0.25">
      <c r="A10590">
        <v>201507</v>
      </c>
      <c r="B10590">
        <v>1</v>
      </c>
      <c r="C10590">
        <v>2177211260</v>
      </c>
      <c r="D10590">
        <v>709.76</v>
      </c>
    </row>
    <row r="10591" spans="1:4" x14ac:dyDescent="0.25">
      <c r="A10591">
        <v>201507</v>
      </c>
      <c r="B10591">
        <v>1</v>
      </c>
      <c r="C10591">
        <v>1809449055</v>
      </c>
      <c r="D10591">
        <v>5566.73</v>
      </c>
    </row>
    <row r="10592" spans="1:4" x14ac:dyDescent="0.25">
      <c r="A10592">
        <v>201507</v>
      </c>
      <c r="B10592">
        <v>1</v>
      </c>
      <c r="C10592">
        <v>1292028134</v>
      </c>
      <c r="D10592">
        <v>6432.08</v>
      </c>
    </row>
    <row r="10593" spans="1:4" x14ac:dyDescent="0.25">
      <c r="A10593">
        <v>201507</v>
      </c>
      <c r="B10593">
        <v>1</v>
      </c>
      <c r="C10593">
        <v>3014236649</v>
      </c>
      <c r="D10593">
        <v>6542.4</v>
      </c>
    </row>
    <row r="10594" spans="1:4" x14ac:dyDescent="0.25">
      <c r="A10594">
        <v>201507</v>
      </c>
      <c r="B10594">
        <v>1</v>
      </c>
      <c r="C10594">
        <v>4026211906</v>
      </c>
      <c r="D10594">
        <v>2025.33</v>
      </c>
    </row>
    <row r="10595" spans="1:4" x14ac:dyDescent="0.25">
      <c r="A10595">
        <v>201507</v>
      </c>
      <c r="B10595">
        <v>1</v>
      </c>
      <c r="C10595">
        <v>1706894801</v>
      </c>
      <c r="D10595">
        <v>30550.03</v>
      </c>
    </row>
    <row r="10596" spans="1:4" x14ac:dyDescent="0.25">
      <c r="A10596">
        <v>201507</v>
      </c>
      <c r="B10596">
        <v>1</v>
      </c>
      <c r="C10596">
        <v>948740124</v>
      </c>
      <c r="D10596">
        <v>447.96</v>
      </c>
    </row>
    <row r="10597" spans="1:4" x14ac:dyDescent="0.25">
      <c r="A10597">
        <v>201507</v>
      </c>
      <c r="B10597">
        <v>1</v>
      </c>
      <c r="C10597">
        <v>2310141606</v>
      </c>
      <c r="D10597">
        <v>19306.84</v>
      </c>
    </row>
    <row r="10598" spans="1:4" x14ac:dyDescent="0.25">
      <c r="A10598">
        <v>201507</v>
      </c>
      <c r="B10598">
        <v>1</v>
      </c>
      <c r="C10598">
        <v>2679549778</v>
      </c>
      <c r="D10598">
        <v>2338.0300000000002</v>
      </c>
    </row>
    <row r="10599" spans="1:4" x14ac:dyDescent="0.25">
      <c r="A10599">
        <v>201507</v>
      </c>
      <c r="B10599">
        <v>1</v>
      </c>
      <c r="C10599">
        <v>4132973524</v>
      </c>
      <c r="D10599">
        <v>702.22</v>
      </c>
    </row>
    <row r="10600" spans="1:4" x14ac:dyDescent="0.25">
      <c r="A10600">
        <v>201507</v>
      </c>
      <c r="B10600">
        <v>1</v>
      </c>
      <c r="C10600">
        <v>1149965910</v>
      </c>
      <c r="D10600">
        <v>171.56</v>
      </c>
    </row>
    <row r="10601" spans="1:4" x14ac:dyDescent="0.25">
      <c r="A10601">
        <v>201507</v>
      </c>
      <c r="B10601">
        <v>1</v>
      </c>
      <c r="C10601">
        <v>2200217163</v>
      </c>
      <c r="D10601">
        <v>7185.49</v>
      </c>
    </row>
    <row r="10602" spans="1:4" x14ac:dyDescent="0.25">
      <c r="A10602">
        <v>201507</v>
      </c>
      <c r="B10602">
        <v>1</v>
      </c>
      <c r="C10602">
        <v>4204481904</v>
      </c>
      <c r="D10602">
        <v>5435.52</v>
      </c>
    </row>
    <row r="10603" spans="1:4" x14ac:dyDescent="0.25">
      <c r="A10603">
        <v>201507</v>
      </c>
      <c r="B10603">
        <v>1</v>
      </c>
      <c r="C10603">
        <v>787602971</v>
      </c>
      <c r="D10603">
        <v>703.17</v>
      </c>
    </row>
    <row r="10604" spans="1:4" x14ac:dyDescent="0.25">
      <c r="A10604">
        <v>201507</v>
      </c>
      <c r="B10604">
        <v>0</v>
      </c>
      <c r="C10604">
        <v>2494852484</v>
      </c>
      <c r="D10604">
        <v>0</v>
      </c>
    </row>
    <row r="10605" spans="1:4" x14ac:dyDescent="0.25">
      <c r="A10605">
        <v>201507</v>
      </c>
      <c r="B10605">
        <v>1</v>
      </c>
      <c r="C10605">
        <v>2271045428</v>
      </c>
      <c r="D10605">
        <v>876.4</v>
      </c>
    </row>
    <row r="10606" spans="1:4" x14ac:dyDescent="0.25">
      <c r="A10606">
        <v>201507</v>
      </c>
      <c r="B10606">
        <v>1</v>
      </c>
      <c r="C10606">
        <v>1927284803</v>
      </c>
      <c r="D10606">
        <v>1228.6099999999999</v>
      </c>
    </row>
    <row r="10607" spans="1:4" x14ac:dyDescent="0.25">
      <c r="A10607">
        <v>201507</v>
      </c>
      <c r="B10607">
        <v>1</v>
      </c>
      <c r="C10607">
        <v>2787287853</v>
      </c>
      <c r="D10607">
        <v>2964.78</v>
      </c>
    </row>
    <row r="10608" spans="1:4" x14ac:dyDescent="0.25">
      <c r="A10608">
        <v>201507</v>
      </c>
      <c r="B10608">
        <v>1</v>
      </c>
      <c r="C10608">
        <v>1396616914</v>
      </c>
      <c r="D10608">
        <v>3613.03</v>
      </c>
    </row>
    <row r="10609" spans="1:4" x14ac:dyDescent="0.25">
      <c r="A10609">
        <v>201507</v>
      </c>
      <c r="B10609">
        <v>1</v>
      </c>
      <c r="C10609">
        <v>2684869800</v>
      </c>
      <c r="D10609">
        <v>340</v>
      </c>
    </row>
    <row r="10610" spans="1:4" x14ac:dyDescent="0.25">
      <c r="A10610">
        <v>201507</v>
      </c>
      <c r="B10610">
        <v>1</v>
      </c>
      <c r="C10610">
        <v>1705675982</v>
      </c>
      <c r="D10610">
        <v>3520.5</v>
      </c>
    </row>
    <row r="10611" spans="1:4" x14ac:dyDescent="0.25">
      <c r="A10611">
        <v>201507</v>
      </c>
      <c r="B10611">
        <v>1</v>
      </c>
      <c r="C10611">
        <v>67164630</v>
      </c>
      <c r="D10611">
        <v>1826.71</v>
      </c>
    </row>
    <row r="10612" spans="1:4" x14ac:dyDescent="0.25">
      <c r="A10612">
        <v>201507</v>
      </c>
      <c r="B10612">
        <v>1</v>
      </c>
      <c r="C10612">
        <v>1301520529</v>
      </c>
      <c r="D10612">
        <v>1715.27</v>
      </c>
    </row>
    <row r="10613" spans="1:4" x14ac:dyDescent="0.25">
      <c r="A10613">
        <v>201507</v>
      </c>
      <c r="B10613">
        <v>1</v>
      </c>
      <c r="C10613">
        <v>141712841</v>
      </c>
      <c r="D10613">
        <v>89.25</v>
      </c>
    </row>
    <row r="10614" spans="1:4" x14ac:dyDescent="0.25">
      <c r="A10614">
        <v>201507</v>
      </c>
      <c r="B10614">
        <v>0</v>
      </c>
      <c r="C10614">
        <v>2195241796</v>
      </c>
      <c r="D10614">
        <v>0</v>
      </c>
    </row>
    <row r="10615" spans="1:4" x14ac:dyDescent="0.25">
      <c r="A10615">
        <v>201507</v>
      </c>
      <c r="B10615">
        <v>1</v>
      </c>
      <c r="C10615">
        <v>3663462787</v>
      </c>
      <c r="D10615">
        <v>78.099999999999994</v>
      </c>
    </row>
    <row r="10616" spans="1:4" x14ac:dyDescent="0.25">
      <c r="A10616">
        <v>201507</v>
      </c>
      <c r="B10616">
        <v>1</v>
      </c>
      <c r="C10616">
        <v>2833747384</v>
      </c>
      <c r="D10616">
        <v>255</v>
      </c>
    </row>
    <row r="10617" spans="1:4" x14ac:dyDescent="0.25">
      <c r="A10617">
        <v>201507</v>
      </c>
      <c r="B10617">
        <v>1</v>
      </c>
      <c r="C10617">
        <v>2987145813</v>
      </c>
      <c r="D10617">
        <v>3438.92</v>
      </c>
    </row>
    <row r="10618" spans="1:4" x14ac:dyDescent="0.25">
      <c r="A10618">
        <v>201507</v>
      </c>
      <c r="B10618">
        <v>1</v>
      </c>
      <c r="C10618">
        <v>1613394826</v>
      </c>
      <c r="D10618">
        <v>308.94</v>
      </c>
    </row>
    <row r="10619" spans="1:4" x14ac:dyDescent="0.25">
      <c r="A10619">
        <v>201507</v>
      </c>
      <c r="B10619">
        <v>1</v>
      </c>
      <c r="C10619">
        <v>1626585056</v>
      </c>
      <c r="D10619">
        <v>119.96</v>
      </c>
    </row>
    <row r="10620" spans="1:4" x14ac:dyDescent="0.25">
      <c r="A10620">
        <v>201507</v>
      </c>
      <c r="B10620">
        <v>0</v>
      </c>
      <c r="C10620">
        <v>4106330484</v>
      </c>
      <c r="D10620">
        <v>0</v>
      </c>
    </row>
    <row r="10621" spans="1:4" x14ac:dyDescent="0.25">
      <c r="A10621">
        <v>201507</v>
      </c>
      <c r="B10621">
        <v>1</v>
      </c>
      <c r="C10621">
        <v>2848791262</v>
      </c>
      <c r="D10621">
        <v>290301.15000000002</v>
      </c>
    </row>
    <row r="10622" spans="1:4" x14ac:dyDescent="0.25">
      <c r="A10622">
        <v>201507</v>
      </c>
      <c r="B10622">
        <v>1</v>
      </c>
      <c r="C10622">
        <v>1366021998</v>
      </c>
      <c r="D10622">
        <v>8592.99</v>
      </c>
    </row>
    <row r="10623" spans="1:4" x14ac:dyDescent="0.25">
      <c r="A10623">
        <v>201507</v>
      </c>
      <c r="B10623">
        <v>1</v>
      </c>
      <c r="C10623">
        <v>4108425866</v>
      </c>
      <c r="D10623">
        <v>16747.75</v>
      </c>
    </row>
    <row r="10624" spans="1:4" x14ac:dyDescent="0.25">
      <c r="A10624">
        <v>201507</v>
      </c>
      <c r="B10624">
        <v>1</v>
      </c>
      <c r="C10624">
        <v>3421799145</v>
      </c>
      <c r="D10624">
        <v>17881.54</v>
      </c>
    </row>
    <row r="10625" spans="1:4" x14ac:dyDescent="0.25">
      <c r="A10625">
        <v>201507</v>
      </c>
      <c r="B10625">
        <v>1</v>
      </c>
      <c r="C10625">
        <v>2683087294</v>
      </c>
      <c r="D10625">
        <v>710.45</v>
      </c>
    </row>
    <row r="10626" spans="1:4" x14ac:dyDescent="0.25">
      <c r="A10626">
        <v>201507</v>
      </c>
      <c r="B10626">
        <v>1</v>
      </c>
      <c r="C10626">
        <v>3472962678</v>
      </c>
      <c r="D10626">
        <v>1397.55</v>
      </c>
    </row>
    <row r="10627" spans="1:4" x14ac:dyDescent="0.25">
      <c r="A10627">
        <v>201507</v>
      </c>
      <c r="B10627">
        <v>1</v>
      </c>
      <c r="C10627">
        <v>1167749522</v>
      </c>
      <c r="D10627">
        <v>6623.64</v>
      </c>
    </row>
    <row r="10628" spans="1:4" x14ac:dyDescent="0.25">
      <c r="A10628">
        <v>201507</v>
      </c>
      <c r="B10628">
        <v>1</v>
      </c>
      <c r="C10628">
        <v>3755236500</v>
      </c>
      <c r="D10628">
        <v>15780.36</v>
      </c>
    </row>
    <row r="10629" spans="1:4" x14ac:dyDescent="0.25">
      <c r="A10629">
        <v>201507</v>
      </c>
      <c r="B10629">
        <v>1</v>
      </c>
      <c r="C10629">
        <v>3058074106</v>
      </c>
      <c r="D10629">
        <v>20536.03</v>
      </c>
    </row>
    <row r="10630" spans="1:4" x14ac:dyDescent="0.25">
      <c r="A10630">
        <v>201507</v>
      </c>
      <c r="B10630">
        <v>0</v>
      </c>
      <c r="C10630">
        <v>2787454802</v>
      </c>
      <c r="D10630">
        <v>0</v>
      </c>
    </row>
    <row r="10631" spans="1:4" x14ac:dyDescent="0.25">
      <c r="A10631">
        <v>201507</v>
      </c>
      <c r="B10631">
        <v>1</v>
      </c>
      <c r="C10631">
        <v>2137340292</v>
      </c>
      <c r="D10631">
        <v>3993.74</v>
      </c>
    </row>
    <row r="10632" spans="1:4" x14ac:dyDescent="0.25">
      <c r="A10632">
        <v>201507</v>
      </c>
      <c r="B10632">
        <v>1</v>
      </c>
      <c r="C10632">
        <v>1701451363</v>
      </c>
      <c r="D10632">
        <v>2.7</v>
      </c>
    </row>
    <row r="10633" spans="1:4" x14ac:dyDescent="0.25">
      <c r="A10633">
        <v>201507</v>
      </c>
      <c r="B10633">
        <v>1</v>
      </c>
      <c r="C10633">
        <v>3785072967</v>
      </c>
      <c r="D10633">
        <v>1733.27</v>
      </c>
    </row>
    <row r="10634" spans="1:4" x14ac:dyDescent="0.25">
      <c r="A10634">
        <v>201507</v>
      </c>
      <c r="B10634">
        <v>1</v>
      </c>
      <c r="C10634">
        <v>4190309085</v>
      </c>
      <c r="D10634">
        <v>15145.57</v>
      </c>
    </row>
    <row r="10635" spans="1:4" x14ac:dyDescent="0.25">
      <c r="A10635">
        <v>201507</v>
      </c>
      <c r="B10635">
        <v>1</v>
      </c>
      <c r="C10635">
        <v>2260823834</v>
      </c>
      <c r="D10635">
        <v>689.71</v>
      </c>
    </row>
    <row r="10636" spans="1:4" x14ac:dyDescent="0.25">
      <c r="A10636">
        <v>201507</v>
      </c>
      <c r="B10636">
        <v>1</v>
      </c>
      <c r="C10636">
        <v>1520031940</v>
      </c>
      <c r="D10636">
        <v>2379.6</v>
      </c>
    </row>
    <row r="10637" spans="1:4" x14ac:dyDescent="0.25">
      <c r="A10637">
        <v>201507</v>
      </c>
      <c r="B10637">
        <v>1</v>
      </c>
      <c r="C10637">
        <v>2077210677</v>
      </c>
      <c r="D10637">
        <v>265.16000000000003</v>
      </c>
    </row>
    <row r="10638" spans="1:4" x14ac:dyDescent="0.25">
      <c r="A10638">
        <v>201507</v>
      </c>
      <c r="B10638">
        <v>1</v>
      </c>
      <c r="C10638">
        <v>1206973464</v>
      </c>
      <c r="D10638">
        <v>31428.11</v>
      </c>
    </row>
    <row r="10639" spans="1:4" x14ac:dyDescent="0.25">
      <c r="A10639">
        <v>201507</v>
      </c>
      <c r="B10639">
        <v>1</v>
      </c>
      <c r="C10639">
        <v>227760504</v>
      </c>
      <c r="D10639">
        <v>2743.93</v>
      </c>
    </row>
    <row r="10640" spans="1:4" x14ac:dyDescent="0.25">
      <c r="A10640">
        <v>201507</v>
      </c>
      <c r="B10640">
        <v>1</v>
      </c>
      <c r="C10640">
        <v>4159086157</v>
      </c>
      <c r="D10640">
        <v>14962.32</v>
      </c>
    </row>
    <row r="10641" spans="1:4" x14ac:dyDescent="0.25">
      <c r="A10641">
        <v>201507</v>
      </c>
      <c r="B10641">
        <v>1</v>
      </c>
      <c r="C10641">
        <v>295387702</v>
      </c>
      <c r="D10641">
        <v>2531.98</v>
      </c>
    </row>
    <row r="10642" spans="1:4" x14ac:dyDescent="0.25">
      <c r="A10642">
        <v>201507</v>
      </c>
      <c r="B10642">
        <v>1</v>
      </c>
      <c r="C10642">
        <v>3120092357</v>
      </c>
      <c r="D10642">
        <v>892.27</v>
      </c>
    </row>
    <row r="10643" spans="1:4" x14ac:dyDescent="0.25">
      <c r="A10643">
        <v>201507</v>
      </c>
      <c r="B10643">
        <v>1</v>
      </c>
      <c r="C10643">
        <v>1272335454</v>
      </c>
      <c r="D10643">
        <v>3567.54</v>
      </c>
    </row>
    <row r="10644" spans="1:4" x14ac:dyDescent="0.25">
      <c r="A10644">
        <v>201507</v>
      </c>
      <c r="B10644">
        <v>1</v>
      </c>
      <c r="C10644">
        <v>3646981403</v>
      </c>
      <c r="D10644">
        <v>38355.160000000003</v>
      </c>
    </row>
    <row r="10645" spans="1:4" x14ac:dyDescent="0.25">
      <c r="A10645">
        <v>201507</v>
      </c>
      <c r="B10645">
        <v>1</v>
      </c>
      <c r="C10645">
        <v>2900576994</v>
      </c>
      <c r="D10645">
        <v>480.17</v>
      </c>
    </row>
    <row r="10646" spans="1:4" x14ac:dyDescent="0.25">
      <c r="A10646">
        <v>201507</v>
      </c>
      <c r="B10646">
        <v>1</v>
      </c>
      <c r="C10646">
        <v>3726327823</v>
      </c>
      <c r="D10646">
        <v>1822.46</v>
      </c>
    </row>
    <row r="10647" spans="1:4" x14ac:dyDescent="0.25">
      <c r="A10647">
        <v>201507</v>
      </c>
      <c r="B10647">
        <v>1</v>
      </c>
      <c r="C10647">
        <v>684998038</v>
      </c>
      <c r="D10647">
        <v>23276.67</v>
      </c>
    </row>
    <row r="10648" spans="1:4" x14ac:dyDescent="0.25">
      <c r="A10648">
        <v>201507</v>
      </c>
      <c r="B10648">
        <v>1</v>
      </c>
      <c r="C10648">
        <v>3948362703</v>
      </c>
      <c r="D10648">
        <v>2429.91</v>
      </c>
    </row>
    <row r="10649" spans="1:4" x14ac:dyDescent="0.25">
      <c r="A10649">
        <v>201507</v>
      </c>
      <c r="B10649">
        <v>1</v>
      </c>
      <c r="C10649">
        <v>1752006130</v>
      </c>
      <c r="D10649">
        <v>3138.29</v>
      </c>
    </row>
    <row r="10650" spans="1:4" x14ac:dyDescent="0.25">
      <c r="A10650">
        <v>201507</v>
      </c>
      <c r="B10650">
        <v>1</v>
      </c>
      <c r="C10650">
        <v>1394178755</v>
      </c>
      <c r="D10650">
        <v>263.20999999999998</v>
      </c>
    </row>
    <row r="10651" spans="1:4" x14ac:dyDescent="0.25">
      <c r="A10651">
        <v>201507</v>
      </c>
      <c r="B10651">
        <v>1</v>
      </c>
      <c r="C10651">
        <v>2043110489</v>
      </c>
      <c r="D10651">
        <v>6721.16</v>
      </c>
    </row>
    <row r="10652" spans="1:4" x14ac:dyDescent="0.25">
      <c r="A10652">
        <v>201507</v>
      </c>
      <c r="B10652">
        <v>1</v>
      </c>
      <c r="C10652">
        <v>706579642</v>
      </c>
      <c r="D10652">
        <v>243.65</v>
      </c>
    </row>
    <row r="10653" spans="1:4" x14ac:dyDescent="0.25">
      <c r="A10653">
        <v>201507</v>
      </c>
      <c r="B10653">
        <v>1</v>
      </c>
      <c r="C10653">
        <v>141712841</v>
      </c>
      <c r="D10653">
        <v>2192.67</v>
      </c>
    </row>
    <row r="10654" spans="1:4" x14ac:dyDescent="0.25">
      <c r="A10654">
        <v>201507</v>
      </c>
      <c r="B10654">
        <v>1</v>
      </c>
      <c r="C10654">
        <v>2067610645</v>
      </c>
      <c r="D10654">
        <v>9238.74</v>
      </c>
    </row>
    <row r="10655" spans="1:4" x14ac:dyDescent="0.25">
      <c r="A10655">
        <v>201507</v>
      </c>
      <c r="B10655">
        <v>1</v>
      </c>
      <c r="C10655">
        <v>3118367377</v>
      </c>
      <c r="D10655">
        <v>380.43</v>
      </c>
    </row>
    <row r="10656" spans="1:4" x14ac:dyDescent="0.25">
      <c r="A10656">
        <v>201507</v>
      </c>
      <c r="B10656">
        <v>1</v>
      </c>
      <c r="C10656">
        <v>2539792719</v>
      </c>
      <c r="D10656">
        <v>3248.72</v>
      </c>
    </row>
    <row r="10657" spans="1:4" x14ac:dyDescent="0.25">
      <c r="A10657">
        <v>201507</v>
      </c>
      <c r="B10657">
        <v>1</v>
      </c>
      <c r="C10657">
        <v>1130077948</v>
      </c>
      <c r="D10657">
        <v>35680.82</v>
      </c>
    </row>
    <row r="10658" spans="1:4" x14ac:dyDescent="0.25">
      <c r="A10658">
        <v>201507</v>
      </c>
      <c r="B10658">
        <v>1</v>
      </c>
      <c r="C10658">
        <v>1882065639</v>
      </c>
      <c r="D10658">
        <v>755.39</v>
      </c>
    </row>
    <row r="10659" spans="1:4" x14ac:dyDescent="0.25">
      <c r="A10659">
        <v>201507</v>
      </c>
      <c r="B10659">
        <v>1</v>
      </c>
      <c r="C10659">
        <v>784469509</v>
      </c>
      <c r="D10659">
        <v>21189.29</v>
      </c>
    </row>
    <row r="10660" spans="1:4" x14ac:dyDescent="0.25">
      <c r="A10660">
        <v>201507</v>
      </c>
      <c r="B10660">
        <v>1</v>
      </c>
      <c r="C10660">
        <v>1275899993</v>
      </c>
      <c r="D10660">
        <v>81.180000000000007</v>
      </c>
    </row>
    <row r="10661" spans="1:4" x14ac:dyDescent="0.25">
      <c r="A10661">
        <v>201507</v>
      </c>
      <c r="B10661">
        <v>1</v>
      </c>
      <c r="C10661">
        <v>3063328377</v>
      </c>
      <c r="D10661">
        <v>8314.25</v>
      </c>
    </row>
    <row r="10662" spans="1:4" x14ac:dyDescent="0.25">
      <c r="A10662">
        <v>201507</v>
      </c>
      <c r="B10662">
        <v>1</v>
      </c>
      <c r="C10662">
        <v>1139072228</v>
      </c>
      <c r="D10662">
        <v>9756.27</v>
      </c>
    </row>
    <row r="10663" spans="1:4" x14ac:dyDescent="0.25">
      <c r="A10663">
        <v>201507</v>
      </c>
      <c r="B10663">
        <v>1</v>
      </c>
      <c r="C10663">
        <v>2552210879</v>
      </c>
      <c r="D10663">
        <v>7469.37</v>
      </c>
    </row>
    <row r="10664" spans="1:4" x14ac:dyDescent="0.25">
      <c r="A10664">
        <v>201507</v>
      </c>
      <c r="B10664">
        <v>1</v>
      </c>
      <c r="C10664">
        <v>1835968786</v>
      </c>
      <c r="D10664">
        <v>10129.25</v>
      </c>
    </row>
    <row r="10665" spans="1:4" x14ac:dyDescent="0.25">
      <c r="A10665">
        <v>201507</v>
      </c>
      <c r="B10665">
        <v>1</v>
      </c>
      <c r="C10665">
        <v>2657155580</v>
      </c>
      <c r="D10665">
        <v>3611.14</v>
      </c>
    </row>
    <row r="10666" spans="1:4" x14ac:dyDescent="0.25">
      <c r="A10666">
        <v>201507</v>
      </c>
      <c r="B10666">
        <v>1</v>
      </c>
      <c r="C10666">
        <v>2194690081</v>
      </c>
      <c r="D10666">
        <v>2974.1</v>
      </c>
    </row>
    <row r="10667" spans="1:4" x14ac:dyDescent="0.25">
      <c r="A10667">
        <v>201507</v>
      </c>
      <c r="B10667">
        <v>1</v>
      </c>
      <c r="C10667">
        <v>2304160105</v>
      </c>
      <c r="D10667">
        <v>102321.2</v>
      </c>
    </row>
    <row r="10668" spans="1:4" x14ac:dyDescent="0.25">
      <c r="A10668">
        <v>201507</v>
      </c>
      <c r="B10668">
        <v>1</v>
      </c>
      <c r="C10668">
        <v>1542795979</v>
      </c>
      <c r="D10668">
        <v>103757.52</v>
      </c>
    </row>
    <row r="10669" spans="1:4" x14ac:dyDescent="0.25">
      <c r="A10669">
        <v>201507</v>
      </c>
      <c r="B10669">
        <v>1</v>
      </c>
      <c r="C10669">
        <v>1451117520</v>
      </c>
      <c r="D10669">
        <v>859.42</v>
      </c>
    </row>
    <row r="10670" spans="1:4" x14ac:dyDescent="0.25">
      <c r="A10670">
        <v>201507</v>
      </c>
      <c r="B10670">
        <v>1</v>
      </c>
      <c r="C10670">
        <v>1586981956</v>
      </c>
      <c r="D10670">
        <v>943.6</v>
      </c>
    </row>
    <row r="10671" spans="1:4" x14ac:dyDescent="0.25">
      <c r="A10671">
        <v>201507</v>
      </c>
      <c r="B10671">
        <v>0</v>
      </c>
      <c r="C10671">
        <v>1343488109</v>
      </c>
      <c r="D10671">
        <v>0</v>
      </c>
    </row>
    <row r="10672" spans="1:4" x14ac:dyDescent="0.25">
      <c r="A10672">
        <v>201507</v>
      </c>
      <c r="B10672">
        <v>1</v>
      </c>
      <c r="C10672">
        <v>3338823006</v>
      </c>
      <c r="D10672">
        <v>288.45999999999998</v>
      </c>
    </row>
    <row r="10673" spans="1:4" x14ac:dyDescent="0.25">
      <c r="A10673">
        <v>201507</v>
      </c>
      <c r="B10673">
        <v>1</v>
      </c>
      <c r="C10673">
        <v>2681014545</v>
      </c>
      <c r="D10673">
        <v>2268.79</v>
      </c>
    </row>
    <row r="10674" spans="1:4" x14ac:dyDescent="0.25">
      <c r="A10674">
        <v>201507</v>
      </c>
      <c r="B10674">
        <v>0</v>
      </c>
      <c r="C10674">
        <v>732227612</v>
      </c>
      <c r="D10674">
        <v>0</v>
      </c>
    </row>
    <row r="10675" spans="1:4" x14ac:dyDescent="0.25">
      <c r="A10675">
        <v>201507</v>
      </c>
      <c r="B10675">
        <v>1</v>
      </c>
      <c r="C10675">
        <v>559622999</v>
      </c>
      <c r="D10675">
        <v>16936.55</v>
      </c>
    </row>
    <row r="10676" spans="1:4" x14ac:dyDescent="0.25">
      <c r="A10676">
        <v>201507</v>
      </c>
      <c r="B10676">
        <v>1</v>
      </c>
      <c r="C10676">
        <v>4051385735</v>
      </c>
      <c r="D10676">
        <v>771.09</v>
      </c>
    </row>
    <row r="10677" spans="1:4" x14ac:dyDescent="0.25">
      <c r="A10677">
        <v>201507</v>
      </c>
      <c r="B10677">
        <v>1</v>
      </c>
      <c r="C10677">
        <v>332976810</v>
      </c>
      <c r="D10677">
        <v>987.2</v>
      </c>
    </row>
    <row r="10678" spans="1:4" x14ac:dyDescent="0.25">
      <c r="A10678">
        <v>201507</v>
      </c>
      <c r="B10678">
        <v>0</v>
      </c>
      <c r="C10678">
        <v>612121678</v>
      </c>
      <c r="D10678">
        <v>0</v>
      </c>
    </row>
    <row r="10679" spans="1:4" x14ac:dyDescent="0.25">
      <c r="A10679">
        <v>201507</v>
      </c>
      <c r="B10679">
        <v>1</v>
      </c>
      <c r="C10679">
        <v>3888292492</v>
      </c>
      <c r="D10679">
        <v>68900.649999999994</v>
      </c>
    </row>
    <row r="10680" spans="1:4" x14ac:dyDescent="0.25">
      <c r="A10680">
        <v>201507</v>
      </c>
      <c r="B10680">
        <v>1</v>
      </c>
      <c r="C10680">
        <v>615391608</v>
      </c>
      <c r="D10680">
        <v>2140.8000000000002</v>
      </c>
    </row>
    <row r="10681" spans="1:4" x14ac:dyDescent="0.25">
      <c r="A10681">
        <v>201507</v>
      </c>
      <c r="B10681">
        <v>1</v>
      </c>
      <c r="C10681">
        <v>3215993838</v>
      </c>
      <c r="D10681">
        <v>823.33</v>
      </c>
    </row>
    <row r="10682" spans="1:4" x14ac:dyDescent="0.25">
      <c r="A10682">
        <v>201507</v>
      </c>
      <c r="B10682">
        <v>0</v>
      </c>
      <c r="C10682">
        <v>3081655354</v>
      </c>
      <c r="D10682">
        <v>0</v>
      </c>
    </row>
    <row r="10683" spans="1:4" x14ac:dyDescent="0.25">
      <c r="A10683">
        <v>201507</v>
      </c>
      <c r="B10683">
        <v>1</v>
      </c>
      <c r="C10683">
        <v>910443753</v>
      </c>
      <c r="D10683">
        <v>22297.56</v>
      </c>
    </row>
    <row r="10684" spans="1:4" x14ac:dyDescent="0.25">
      <c r="A10684">
        <v>201507</v>
      </c>
      <c r="B10684">
        <v>0</v>
      </c>
      <c r="C10684">
        <v>3877625538</v>
      </c>
      <c r="D10684">
        <v>0</v>
      </c>
    </row>
    <row r="10685" spans="1:4" x14ac:dyDescent="0.25">
      <c r="A10685">
        <v>201507</v>
      </c>
      <c r="B10685">
        <v>1</v>
      </c>
      <c r="C10685">
        <v>432539993</v>
      </c>
      <c r="D10685">
        <v>5336.98</v>
      </c>
    </row>
    <row r="10686" spans="1:4" x14ac:dyDescent="0.25">
      <c r="A10686">
        <v>201507</v>
      </c>
      <c r="B10686">
        <v>1</v>
      </c>
      <c r="C10686">
        <v>2140926715</v>
      </c>
      <c r="D10686">
        <v>13.93</v>
      </c>
    </row>
    <row r="10687" spans="1:4" x14ac:dyDescent="0.25">
      <c r="A10687">
        <v>201507</v>
      </c>
      <c r="B10687">
        <v>1</v>
      </c>
      <c r="C10687">
        <v>1095760692</v>
      </c>
      <c r="D10687">
        <v>2398.8000000000002</v>
      </c>
    </row>
    <row r="10688" spans="1:4" x14ac:dyDescent="0.25">
      <c r="A10688">
        <v>201507</v>
      </c>
      <c r="B10688">
        <v>1</v>
      </c>
      <c r="C10688">
        <v>4086246231</v>
      </c>
      <c r="D10688">
        <v>67.72</v>
      </c>
    </row>
    <row r="10689" spans="1:4" x14ac:dyDescent="0.25">
      <c r="A10689">
        <v>201507</v>
      </c>
      <c r="B10689">
        <v>1</v>
      </c>
      <c r="C10689">
        <v>1196853236</v>
      </c>
      <c r="D10689">
        <v>34638.25</v>
      </c>
    </row>
    <row r="10690" spans="1:4" x14ac:dyDescent="0.25">
      <c r="A10690">
        <v>201507</v>
      </c>
      <c r="B10690">
        <v>1</v>
      </c>
      <c r="C10690">
        <v>3471630302</v>
      </c>
      <c r="D10690">
        <v>4139.6099999999997</v>
      </c>
    </row>
    <row r="10691" spans="1:4" x14ac:dyDescent="0.25">
      <c r="A10691">
        <v>201507</v>
      </c>
      <c r="B10691">
        <v>1</v>
      </c>
      <c r="C10691">
        <v>43956784</v>
      </c>
      <c r="D10691">
        <v>20843.740000000002</v>
      </c>
    </row>
    <row r="10692" spans="1:4" x14ac:dyDescent="0.25">
      <c r="A10692">
        <v>201507</v>
      </c>
      <c r="B10692">
        <v>1</v>
      </c>
      <c r="C10692">
        <v>3107720604</v>
      </c>
      <c r="D10692">
        <v>7893.69</v>
      </c>
    </row>
    <row r="10693" spans="1:4" x14ac:dyDescent="0.25">
      <c r="A10693">
        <v>201507</v>
      </c>
      <c r="B10693">
        <v>1</v>
      </c>
      <c r="C10693">
        <v>2016956602</v>
      </c>
      <c r="D10693">
        <v>6491.61</v>
      </c>
    </row>
    <row r="10694" spans="1:4" x14ac:dyDescent="0.25">
      <c r="A10694">
        <v>201507</v>
      </c>
      <c r="B10694">
        <v>0</v>
      </c>
      <c r="C10694">
        <v>3054712438</v>
      </c>
      <c r="D10694">
        <v>0</v>
      </c>
    </row>
    <row r="10695" spans="1:4" x14ac:dyDescent="0.25">
      <c r="A10695">
        <v>201507</v>
      </c>
      <c r="B10695">
        <v>1</v>
      </c>
      <c r="C10695">
        <v>3454853151</v>
      </c>
      <c r="D10695">
        <v>6966.03</v>
      </c>
    </row>
    <row r="10696" spans="1:4" x14ac:dyDescent="0.25">
      <c r="A10696">
        <v>201507</v>
      </c>
      <c r="B10696">
        <v>1</v>
      </c>
      <c r="C10696">
        <v>3326087735</v>
      </c>
      <c r="D10696">
        <v>3305.73</v>
      </c>
    </row>
    <row r="10697" spans="1:4" x14ac:dyDescent="0.25">
      <c r="A10697">
        <v>201507</v>
      </c>
      <c r="B10697">
        <v>0</v>
      </c>
      <c r="C10697">
        <v>2960555580</v>
      </c>
      <c r="D10697">
        <v>0</v>
      </c>
    </row>
    <row r="10698" spans="1:4" x14ac:dyDescent="0.25">
      <c r="A10698">
        <v>201507</v>
      </c>
      <c r="B10698">
        <v>1</v>
      </c>
      <c r="C10698">
        <v>50771804</v>
      </c>
      <c r="D10698">
        <v>59498.879999999997</v>
      </c>
    </row>
    <row r="10699" spans="1:4" x14ac:dyDescent="0.25">
      <c r="A10699">
        <v>201507</v>
      </c>
      <c r="B10699">
        <v>1</v>
      </c>
      <c r="C10699">
        <v>2328555125</v>
      </c>
      <c r="D10699">
        <v>5201.7</v>
      </c>
    </row>
    <row r="10700" spans="1:4" x14ac:dyDescent="0.25">
      <c r="A10700">
        <v>201507</v>
      </c>
      <c r="B10700">
        <v>1</v>
      </c>
      <c r="C10700">
        <v>3190730266</v>
      </c>
      <c r="D10700">
        <v>6156</v>
      </c>
    </row>
    <row r="10701" spans="1:4" x14ac:dyDescent="0.25">
      <c r="A10701">
        <v>201508</v>
      </c>
      <c r="B10701">
        <v>0</v>
      </c>
      <c r="C10701">
        <v>3822050594</v>
      </c>
      <c r="D10701">
        <v>0</v>
      </c>
    </row>
    <row r="10702" spans="1:4" x14ac:dyDescent="0.25">
      <c r="A10702">
        <v>201508</v>
      </c>
      <c r="B10702">
        <v>0</v>
      </c>
      <c r="C10702">
        <v>2023677460</v>
      </c>
      <c r="D10702">
        <v>0</v>
      </c>
    </row>
    <row r="10703" spans="1:4" x14ac:dyDescent="0.25">
      <c r="A10703">
        <v>201508</v>
      </c>
      <c r="B10703">
        <v>1</v>
      </c>
      <c r="C10703">
        <v>7235730</v>
      </c>
      <c r="D10703">
        <v>126.27</v>
      </c>
    </row>
    <row r="10704" spans="1:4" x14ac:dyDescent="0.25">
      <c r="A10704">
        <v>201508</v>
      </c>
      <c r="B10704">
        <v>1</v>
      </c>
      <c r="C10704">
        <v>1783146073</v>
      </c>
      <c r="D10704">
        <v>15155.97</v>
      </c>
    </row>
    <row r="10705" spans="1:4" x14ac:dyDescent="0.25">
      <c r="A10705">
        <v>201508</v>
      </c>
      <c r="B10705">
        <v>1</v>
      </c>
      <c r="C10705">
        <v>2070542289</v>
      </c>
      <c r="D10705">
        <v>468.71</v>
      </c>
    </row>
    <row r="10706" spans="1:4" x14ac:dyDescent="0.25">
      <c r="A10706">
        <v>201508</v>
      </c>
      <c r="B10706">
        <v>1</v>
      </c>
      <c r="C10706">
        <v>774118405</v>
      </c>
      <c r="D10706">
        <v>2113.31</v>
      </c>
    </row>
    <row r="10707" spans="1:4" x14ac:dyDescent="0.25">
      <c r="A10707">
        <v>201508</v>
      </c>
      <c r="B10707">
        <v>1</v>
      </c>
      <c r="C10707">
        <v>2776614864</v>
      </c>
      <c r="D10707">
        <v>241092.35</v>
      </c>
    </row>
    <row r="10708" spans="1:4" x14ac:dyDescent="0.25">
      <c r="A10708">
        <v>201508</v>
      </c>
      <c r="B10708">
        <v>1</v>
      </c>
      <c r="C10708">
        <v>2339741240</v>
      </c>
      <c r="D10708">
        <v>10463.08</v>
      </c>
    </row>
    <row r="10709" spans="1:4" x14ac:dyDescent="0.25">
      <c r="A10709">
        <v>201508</v>
      </c>
      <c r="B10709">
        <v>1</v>
      </c>
      <c r="C10709">
        <v>1016502625</v>
      </c>
      <c r="D10709">
        <v>9741.35</v>
      </c>
    </row>
    <row r="10710" spans="1:4" x14ac:dyDescent="0.25">
      <c r="A10710">
        <v>201508</v>
      </c>
      <c r="B10710">
        <v>1</v>
      </c>
      <c r="C10710">
        <v>784576916</v>
      </c>
      <c r="D10710">
        <v>2849.96</v>
      </c>
    </row>
    <row r="10711" spans="1:4" x14ac:dyDescent="0.25">
      <c r="A10711">
        <v>201508</v>
      </c>
      <c r="B10711">
        <v>0</v>
      </c>
      <c r="C10711">
        <v>3045869690</v>
      </c>
      <c r="D10711">
        <v>0</v>
      </c>
    </row>
    <row r="10712" spans="1:4" x14ac:dyDescent="0.25">
      <c r="A10712">
        <v>201508</v>
      </c>
      <c r="B10712">
        <v>1</v>
      </c>
      <c r="C10712">
        <v>3023955749</v>
      </c>
      <c r="D10712">
        <v>4687.47</v>
      </c>
    </row>
    <row r="10713" spans="1:4" x14ac:dyDescent="0.25">
      <c r="A10713">
        <v>201508</v>
      </c>
      <c r="B10713">
        <v>0</v>
      </c>
      <c r="C10713">
        <v>2242572662</v>
      </c>
      <c r="D10713">
        <v>0</v>
      </c>
    </row>
    <row r="10714" spans="1:4" x14ac:dyDescent="0.25">
      <c r="A10714">
        <v>201508</v>
      </c>
      <c r="B10714">
        <v>1</v>
      </c>
      <c r="C10714">
        <v>1077957193</v>
      </c>
      <c r="D10714">
        <v>21223.69</v>
      </c>
    </row>
    <row r="10715" spans="1:4" x14ac:dyDescent="0.25">
      <c r="A10715">
        <v>201508</v>
      </c>
      <c r="B10715">
        <v>1</v>
      </c>
      <c r="C10715">
        <v>13395777</v>
      </c>
      <c r="D10715">
        <v>95.23</v>
      </c>
    </row>
    <row r="10716" spans="1:4" x14ac:dyDescent="0.25">
      <c r="A10716">
        <v>201508</v>
      </c>
      <c r="B10716">
        <v>1</v>
      </c>
      <c r="C10716">
        <v>3598167349</v>
      </c>
      <c r="D10716">
        <v>177.54</v>
      </c>
    </row>
    <row r="10717" spans="1:4" x14ac:dyDescent="0.25">
      <c r="A10717">
        <v>201508</v>
      </c>
      <c r="B10717">
        <v>0</v>
      </c>
      <c r="C10717">
        <v>854577301</v>
      </c>
      <c r="D10717">
        <v>0</v>
      </c>
    </row>
    <row r="10718" spans="1:4" x14ac:dyDescent="0.25">
      <c r="A10718">
        <v>201508</v>
      </c>
      <c r="B10718">
        <v>1</v>
      </c>
      <c r="C10718">
        <v>2848231351</v>
      </c>
      <c r="D10718">
        <v>7084.19</v>
      </c>
    </row>
    <row r="10719" spans="1:4" x14ac:dyDescent="0.25">
      <c r="A10719">
        <v>201508</v>
      </c>
      <c r="B10719">
        <v>1</v>
      </c>
      <c r="C10719">
        <v>1474310197</v>
      </c>
      <c r="D10719">
        <v>2868.12</v>
      </c>
    </row>
    <row r="10720" spans="1:4" x14ac:dyDescent="0.25">
      <c r="A10720">
        <v>201508</v>
      </c>
      <c r="B10720">
        <v>1</v>
      </c>
      <c r="C10720">
        <v>1862469446</v>
      </c>
      <c r="D10720">
        <v>101.64</v>
      </c>
    </row>
    <row r="10721" spans="1:4" x14ac:dyDescent="0.25">
      <c r="A10721">
        <v>201508</v>
      </c>
      <c r="B10721">
        <v>1</v>
      </c>
      <c r="C10721">
        <v>1229703461</v>
      </c>
      <c r="D10721">
        <v>1093.74</v>
      </c>
    </row>
    <row r="10722" spans="1:4" x14ac:dyDescent="0.25">
      <c r="A10722">
        <v>201508</v>
      </c>
      <c r="B10722">
        <v>1</v>
      </c>
      <c r="C10722">
        <v>2569712281</v>
      </c>
      <c r="D10722">
        <v>85.96</v>
      </c>
    </row>
    <row r="10723" spans="1:4" x14ac:dyDescent="0.25">
      <c r="A10723">
        <v>201508</v>
      </c>
      <c r="B10723">
        <v>0</v>
      </c>
      <c r="C10723">
        <v>370756870</v>
      </c>
      <c r="D10723">
        <v>0</v>
      </c>
    </row>
    <row r="10724" spans="1:4" x14ac:dyDescent="0.25">
      <c r="A10724">
        <v>201508</v>
      </c>
      <c r="B10724">
        <v>1</v>
      </c>
      <c r="C10724">
        <v>3852658662</v>
      </c>
      <c r="D10724">
        <v>2511.73</v>
      </c>
    </row>
    <row r="10725" spans="1:4" x14ac:dyDescent="0.25">
      <c r="A10725">
        <v>201508</v>
      </c>
      <c r="B10725">
        <v>1</v>
      </c>
      <c r="C10725">
        <v>390803932</v>
      </c>
      <c r="D10725">
        <v>2443.5700000000002</v>
      </c>
    </row>
    <row r="10726" spans="1:4" x14ac:dyDescent="0.25">
      <c r="A10726">
        <v>201508</v>
      </c>
      <c r="B10726">
        <v>1</v>
      </c>
      <c r="C10726">
        <v>772218933</v>
      </c>
      <c r="D10726">
        <v>20116.060000000001</v>
      </c>
    </row>
    <row r="10727" spans="1:4" x14ac:dyDescent="0.25">
      <c r="A10727">
        <v>201508</v>
      </c>
      <c r="B10727">
        <v>1</v>
      </c>
      <c r="C10727">
        <v>4001399328</v>
      </c>
      <c r="D10727">
        <v>2071.21</v>
      </c>
    </row>
    <row r="10728" spans="1:4" x14ac:dyDescent="0.25">
      <c r="A10728">
        <v>201508</v>
      </c>
      <c r="B10728">
        <v>1</v>
      </c>
      <c r="C10728">
        <v>2787740029</v>
      </c>
      <c r="D10728">
        <v>3431.89</v>
      </c>
    </row>
    <row r="10729" spans="1:4" x14ac:dyDescent="0.25">
      <c r="A10729">
        <v>201508</v>
      </c>
      <c r="B10729">
        <v>1</v>
      </c>
      <c r="C10729">
        <v>3437762201</v>
      </c>
      <c r="D10729">
        <v>1351.26</v>
      </c>
    </row>
    <row r="10730" spans="1:4" x14ac:dyDescent="0.25">
      <c r="A10730">
        <v>201508</v>
      </c>
      <c r="B10730">
        <v>1</v>
      </c>
      <c r="C10730">
        <v>962206447</v>
      </c>
      <c r="D10730">
        <v>2510.5500000000002</v>
      </c>
    </row>
    <row r="10731" spans="1:4" x14ac:dyDescent="0.25">
      <c r="A10731">
        <v>201508</v>
      </c>
      <c r="B10731">
        <v>1</v>
      </c>
      <c r="C10731">
        <v>3465333845</v>
      </c>
      <c r="D10731">
        <v>1726.96</v>
      </c>
    </row>
    <row r="10732" spans="1:4" x14ac:dyDescent="0.25">
      <c r="A10732">
        <v>201508</v>
      </c>
      <c r="B10732">
        <v>1</v>
      </c>
      <c r="C10732">
        <v>3793778636</v>
      </c>
      <c r="D10732">
        <v>2290.1</v>
      </c>
    </row>
    <row r="10733" spans="1:4" x14ac:dyDescent="0.25">
      <c r="A10733">
        <v>201508</v>
      </c>
      <c r="B10733">
        <v>1</v>
      </c>
      <c r="C10733">
        <v>1907277835</v>
      </c>
      <c r="D10733">
        <v>4425.45</v>
      </c>
    </row>
    <row r="10734" spans="1:4" x14ac:dyDescent="0.25">
      <c r="A10734">
        <v>201508</v>
      </c>
      <c r="B10734">
        <v>1</v>
      </c>
      <c r="C10734">
        <v>3101622088</v>
      </c>
      <c r="D10734">
        <v>8259.64</v>
      </c>
    </row>
    <row r="10735" spans="1:4" x14ac:dyDescent="0.25">
      <c r="A10735">
        <v>201508</v>
      </c>
      <c r="B10735">
        <v>1</v>
      </c>
      <c r="C10735">
        <v>1247272520</v>
      </c>
      <c r="D10735">
        <v>84.34</v>
      </c>
    </row>
    <row r="10736" spans="1:4" x14ac:dyDescent="0.25">
      <c r="A10736">
        <v>201508</v>
      </c>
      <c r="B10736">
        <v>1</v>
      </c>
      <c r="C10736">
        <v>3306928119</v>
      </c>
      <c r="D10736">
        <v>6404.33</v>
      </c>
    </row>
    <row r="10737" spans="1:4" x14ac:dyDescent="0.25">
      <c r="A10737">
        <v>201508</v>
      </c>
      <c r="B10737">
        <v>1</v>
      </c>
      <c r="C10737">
        <v>943698479</v>
      </c>
      <c r="D10737">
        <v>7584.76</v>
      </c>
    </row>
    <row r="10738" spans="1:4" x14ac:dyDescent="0.25">
      <c r="A10738">
        <v>201508</v>
      </c>
      <c r="B10738">
        <v>1</v>
      </c>
      <c r="C10738">
        <v>763009741</v>
      </c>
      <c r="D10738">
        <v>3772.78</v>
      </c>
    </row>
    <row r="10739" spans="1:4" x14ac:dyDescent="0.25">
      <c r="A10739">
        <v>201508</v>
      </c>
      <c r="B10739">
        <v>0</v>
      </c>
      <c r="C10739">
        <v>747702012</v>
      </c>
      <c r="D10739">
        <v>0</v>
      </c>
    </row>
    <row r="10740" spans="1:4" x14ac:dyDescent="0.25">
      <c r="A10740">
        <v>201508</v>
      </c>
      <c r="B10740">
        <v>1</v>
      </c>
      <c r="C10740">
        <v>1770715669</v>
      </c>
      <c r="D10740">
        <v>41.04</v>
      </c>
    </row>
    <row r="10741" spans="1:4" x14ac:dyDescent="0.25">
      <c r="A10741">
        <v>201508</v>
      </c>
      <c r="B10741">
        <v>1</v>
      </c>
      <c r="C10741">
        <v>973496611</v>
      </c>
      <c r="D10741">
        <v>405.39</v>
      </c>
    </row>
    <row r="10742" spans="1:4" x14ac:dyDescent="0.25">
      <c r="A10742">
        <v>201508</v>
      </c>
      <c r="B10742">
        <v>0</v>
      </c>
      <c r="C10742">
        <v>1402795427</v>
      </c>
      <c r="D10742">
        <v>0</v>
      </c>
    </row>
    <row r="10743" spans="1:4" x14ac:dyDescent="0.25">
      <c r="A10743">
        <v>201508</v>
      </c>
      <c r="B10743">
        <v>1</v>
      </c>
      <c r="C10743">
        <v>769792410</v>
      </c>
      <c r="D10743">
        <v>8749.52</v>
      </c>
    </row>
    <row r="10744" spans="1:4" x14ac:dyDescent="0.25">
      <c r="A10744">
        <v>201508</v>
      </c>
      <c r="B10744">
        <v>1</v>
      </c>
      <c r="C10744">
        <v>3894460601</v>
      </c>
      <c r="D10744">
        <v>6971.14</v>
      </c>
    </row>
    <row r="10745" spans="1:4" x14ac:dyDescent="0.25">
      <c r="A10745">
        <v>201508</v>
      </c>
      <c r="B10745">
        <v>1</v>
      </c>
      <c r="C10745">
        <v>944568487</v>
      </c>
      <c r="D10745">
        <v>430.98</v>
      </c>
    </row>
    <row r="10746" spans="1:4" x14ac:dyDescent="0.25">
      <c r="A10746">
        <v>201508</v>
      </c>
      <c r="B10746">
        <v>1</v>
      </c>
      <c r="C10746">
        <v>84176367</v>
      </c>
      <c r="D10746">
        <v>634.16999999999996</v>
      </c>
    </row>
    <row r="10747" spans="1:4" x14ac:dyDescent="0.25">
      <c r="A10747">
        <v>201508</v>
      </c>
      <c r="B10747">
        <v>1</v>
      </c>
      <c r="C10747">
        <v>2409213227</v>
      </c>
      <c r="D10747">
        <v>314.2</v>
      </c>
    </row>
    <row r="10748" spans="1:4" x14ac:dyDescent="0.25">
      <c r="A10748">
        <v>201508</v>
      </c>
      <c r="B10748">
        <v>1</v>
      </c>
      <c r="C10748">
        <v>2797730692</v>
      </c>
      <c r="D10748">
        <v>1736.47</v>
      </c>
    </row>
    <row r="10749" spans="1:4" x14ac:dyDescent="0.25">
      <c r="A10749">
        <v>201508</v>
      </c>
      <c r="B10749">
        <v>1</v>
      </c>
      <c r="C10749">
        <v>3476158543</v>
      </c>
      <c r="D10749">
        <v>1191.0999999999999</v>
      </c>
    </row>
    <row r="10750" spans="1:4" x14ac:dyDescent="0.25">
      <c r="A10750">
        <v>201508</v>
      </c>
      <c r="B10750">
        <v>1</v>
      </c>
      <c r="C10750">
        <v>626645567</v>
      </c>
      <c r="D10750">
        <v>113651.37</v>
      </c>
    </row>
    <row r="10751" spans="1:4" x14ac:dyDescent="0.25">
      <c r="A10751">
        <v>201508</v>
      </c>
      <c r="B10751">
        <v>1</v>
      </c>
      <c r="C10751">
        <v>2269146260</v>
      </c>
      <c r="D10751">
        <v>65815.490000000005</v>
      </c>
    </row>
    <row r="10752" spans="1:4" x14ac:dyDescent="0.25">
      <c r="A10752">
        <v>201508</v>
      </c>
      <c r="B10752">
        <v>1</v>
      </c>
      <c r="C10752">
        <v>2023064749</v>
      </c>
      <c r="D10752">
        <v>6882.75</v>
      </c>
    </row>
    <row r="10753" spans="1:4" x14ac:dyDescent="0.25">
      <c r="A10753">
        <v>201508</v>
      </c>
      <c r="B10753">
        <v>0</v>
      </c>
      <c r="C10753">
        <v>1161525769</v>
      </c>
      <c r="D10753">
        <v>0</v>
      </c>
    </row>
    <row r="10754" spans="1:4" x14ac:dyDescent="0.25">
      <c r="A10754">
        <v>201508</v>
      </c>
      <c r="B10754">
        <v>0</v>
      </c>
      <c r="C10754">
        <v>2173164228</v>
      </c>
      <c r="D10754">
        <v>0</v>
      </c>
    </row>
    <row r="10755" spans="1:4" x14ac:dyDescent="0.25">
      <c r="A10755">
        <v>201508</v>
      </c>
      <c r="B10755">
        <v>1</v>
      </c>
      <c r="C10755">
        <v>2638339547</v>
      </c>
      <c r="D10755">
        <v>13309.37</v>
      </c>
    </row>
    <row r="10756" spans="1:4" x14ac:dyDescent="0.25">
      <c r="A10756">
        <v>201508</v>
      </c>
      <c r="B10756">
        <v>1</v>
      </c>
      <c r="C10756">
        <v>916951774</v>
      </c>
      <c r="D10756">
        <v>38280.57</v>
      </c>
    </row>
    <row r="10757" spans="1:4" x14ac:dyDescent="0.25">
      <c r="A10757">
        <v>201508</v>
      </c>
      <c r="B10757">
        <v>0</v>
      </c>
      <c r="C10757">
        <v>1898441309</v>
      </c>
      <c r="D10757">
        <v>0</v>
      </c>
    </row>
    <row r="10758" spans="1:4" x14ac:dyDescent="0.25">
      <c r="A10758">
        <v>201508</v>
      </c>
      <c r="B10758">
        <v>1</v>
      </c>
      <c r="C10758">
        <v>4050269096</v>
      </c>
      <c r="D10758">
        <v>319704.27</v>
      </c>
    </row>
    <row r="10759" spans="1:4" x14ac:dyDescent="0.25">
      <c r="A10759">
        <v>201508</v>
      </c>
      <c r="B10759">
        <v>1</v>
      </c>
      <c r="C10759">
        <v>1453381923</v>
      </c>
      <c r="D10759">
        <v>3776.43</v>
      </c>
    </row>
    <row r="10760" spans="1:4" x14ac:dyDescent="0.25">
      <c r="A10760">
        <v>201508</v>
      </c>
      <c r="B10760">
        <v>1</v>
      </c>
      <c r="C10760">
        <v>4140101810</v>
      </c>
      <c r="D10760">
        <v>668.18</v>
      </c>
    </row>
    <row r="10761" spans="1:4" x14ac:dyDescent="0.25">
      <c r="A10761">
        <v>201508</v>
      </c>
      <c r="B10761">
        <v>1</v>
      </c>
      <c r="C10761">
        <v>2078408749</v>
      </c>
      <c r="D10761">
        <v>130243.51</v>
      </c>
    </row>
    <row r="10762" spans="1:4" x14ac:dyDescent="0.25">
      <c r="A10762">
        <v>201508</v>
      </c>
      <c r="B10762">
        <v>1</v>
      </c>
      <c r="C10762">
        <v>641655748</v>
      </c>
      <c r="D10762">
        <v>570108.21</v>
      </c>
    </row>
    <row r="10763" spans="1:4" x14ac:dyDescent="0.25">
      <c r="A10763">
        <v>201508</v>
      </c>
      <c r="B10763">
        <v>0</v>
      </c>
      <c r="C10763">
        <v>3139053570</v>
      </c>
      <c r="D10763">
        <v>0</v>
      </c>
    </row>
    <row r="10764" spans="1:4" x14ac:dyDescent="0.25">
      <c r="A10764">
        <v>201508</v>
      </c>
      <c r="B10764">
        <v>1</v>
      </c>
      <c r="C10764">
        <v>1353469149</v>
      </c>
      <c r="D10764">
        <v>7.52</v>
      </c>
    </row>
    <row r="10765" spans="1:4" x14ac:dyDescent="0.25">
      <c r="A10765">
        <v>201508</v>
      </c>
      <c r="B10765">
        <v>1</v>
      </c>
      <c r="C10765">
        <v>57037523</v>
      </c>
      <c r="D10765">
        <v>9.66</v>
      </c>
    </row>
    <row r="10766" spans="1:4" x14ac:dyDescent="0.25">
      <c r="A10766">
        <v>201508</v>
      </c>
      <c r="B10766">
        <v>1</v>
      </c>
      <c r="C10766">
        <v>1251170860</v>
      </c>
      <c r="D10766">
        <v>9587.8799999999992</v>
      </c>
    </row>
    <row r="10767" spans="1:4" x14ac:dyDescent="0.25">
      <c r="A10767">
        <v>201508</v>
      </c>
      <c r="B10767">
        <v>0</v>
      </c>
      <c r="C10767">
        <v>2176862383</v>
      </c>
      <c r="D10767">
        <v>0</v>
      </c>
    </row>
    <row r="10768" spans="1:4" x14ac:dyDescent="0.25">
      <c r="A10768">
        <v>201508</v>
      </c>
      <c r="B10768">
        <v>1</v>
      </c>
      <c r="C10768">
        <v>2053426178</v>
      </c>
      <c r="D10768">
        <v>318900.46000000002</v>
      </c>
    </row>
    <row r="10769" spans="1:4" x14ac:dyDescent="0.25">
      <c r="A10769">
        <v>201508</v>
      </c>
      <c r="B10769">
        <v>1</v>
      </c>
      <c r="C10769">
        <v>2742710897</v>
      </c>
      <c r="D10769">
        <v>11277.19</v>
      </c>
    </row>
    <row r="10770" spans="1:4" x14ac:dyDescent="0.25">
      <c r="A10770">
        <v>201508</v>
      </c>
      <c r="B10770">
        <v>1</v>
      </c>
      <c r="C10770">
        <v>4267781502</v>
      </c>
      <c r="D10770">
        <v>803.89</v>
      </c>
    </row>
    <row r="10771" spans="1:4" x14ac:dyDescent="0.25">
      <c r="A10771">
        <v>201508</v>
      </c>
      <c r="B10771">
        <v>1</v>
      </c>
      <c r="C10771">
        <v>2552392344</v>
      </c>
      <c r="D10771">
        <v>25716.52</v>
      </c>
    </row>
    <row r="10772" spans="1:4" x14ac:dyDescent="0.25">
      <c r="A10772">
        <v>201508</v>
      </c>
      <c r="B10772">
        <v>1</v>
      </c>
      <c r="C10772">
        <v>1143234671</v>
      </c>
      <c r="D10772">
        <v>34558.620000000003</v>
      </c>
    </row>
    <row r="10773" spans="1:4" x14ac:dyDescent="0.25">
      <c r="A10773">
        <v>201508</v>
      </c>
      <c r="B10773">
        <v>1</v>
      </c>
      <c r="C10773">
        <v>1449378171</v>
      </c>
      <c r="D10773">
        <v>19787.240000000002</v>
      </c>
    </row>
    <row r="10774" spans="1:4" x14ac:dyDescent="0.25">
      <c r="A10774">
        <v>201508</v>
      </c>
      <c r="B10774">
        <v>1</v>
      </c>
      <c r="C10774">
        <v>2656790205</v>
      </c>
      <c r="D10774">
        <v>4331.71</v>
      </c>
    </row>
    <row r="10775" spans="1:4" x14ac:dyDescent="0.25">
      <c r="A10775">
        <v>201508</v>
      </c>
      <c r="B10775">
        <v>0</v>
      </c>
      <c r="C10775">
        <v>4025411399</v>
      </c>
      <c r="D10775">
        <v>0</v>
      </c>
    </row>
    <row r="10776" spans="1:4" x14ac:dyDescent="0.25">
      <c r="A10776">
        <v>201508</v>
      </c>
      <c r="B10776">
        <v>1</v>
      </c>
      <c r="C10776">
        <v>3230511784</v>
      </c>
      <c r="D10776">
        <v>25.61</v>
      </c>
    </row>
    <row r="10777" spans="1:4" x14ac:dyDescent="0.25">
      <c r="A10777">
        <v>201508</v>
      </c>
      <c r="B10777">
        <v>0</v>
      </c>
      <c r="C10777">
        <v>2895256029</v>
      </c>
      <c r="D10777">
        <v>0</v>
      </c>
    </row>
    <row r="10778" spans="1:4" x14ac:dyDescent="0.25">
      <c r="A10778">
        <v>201508</v>
      </c>
      <c r="B10778">
        <v>1</v>
      </c>
      <c r="C10778">
        <v>1254832046</v>
      </c>
      <c r="D10778">
        <v>12148.48</v>
      </c>
    </row>
    <row r="10779" spans="1:4" x14ac:dyDescent="0.25">
      <c r="A10779">
        <v>201508</v>
      </c>
      <c r="B10779">
        <v>1</v>
      </c>
      <c r="C10779">
        <v>1769350037</v>
      </c>
      <c r="D10779">
        <v>180.14</v>
      </c>
    </row>
    <row r="10780" spans="1:4" x14ac:dyDescent="0.25">
      <c r="A10780">
        <v>201508</v>
      </c>
      <c r="B10780">
        <v>1</v>
      </c>
      <c r="C10780">
        <v>3573728377</v>
      </c>
      <c r="D10780">
        <v>6395.86</v>
      </c>
    </row>
    <row r="10781" spans="1:4" x14ac:dyDescent="0.25">
      <c r="A10781">
        <v>201508</v>
      </c>
      <c r="B10781">
        <v>1</v>
      </c>
      <c r="C10781">
        <v>2659111842</v>
      </c>
      <c r="D10781">
        <v>7042.08</v>
      </c>
    </row>
    <row r="10782" spans="1:4" x14ac:dyDescent="0.25">
      <c r="A10782">
        <v>201508</v>
      </c>
      <c r="B10782">
        <v>1</v>
      </c>
      <c r="C10782">
        <v>773015074</v>
      </c>
      <c r="D10782">
        <v>81932.14</v>
      </c>
    </row>
    <row r="10783" spans="1:4" x14ac:dyDescent="0.25">
      <c r="A10783">
        <v>201508</v>
      </c>
      <c r="B10783">
        <v>1</v>
      </c>
      <c r="C10783">
        <v>2612597265</v>
      </c>
      <c r="D10783">
        <v>1355.32</v>
      </c>
    </row>
    <row r="10784" spans="1:4" x14ac:dyDescent="0.25">
      <c r="A10784">
        <v>201508</v>
      </c>
      <c r="B10784">
        <v>1</v>
      </c>
      <c r="C10784">
        <v>2503197765</v>
      </c>
      <c r="D10784">
        <v>87.39</v>
      </c>
    </row>
    <row r="10785" spans="1:4" x14ac:dyDescent="0.25">
      <c r="A10785">
        <v>201508</v>
      </c>
      <c r="B10785">
        <v>1</v>
      </c>
      <c r="C10785">
        <v>2136014452</v>
      </c>
      <c r="D10785">
        <v>3418.61</v>
      </c>
    </row>
    <row r="10786" spans="1:4" x14ac:dyDescent="0.25">
      <c r="A10786">
        <v>201508</v>
      </c>
      <c r="B10786">
        <v>1</v>
      </c>
      <c r="C10786">
        <v>764954760</v>
      </c>
      <c r="D10786">
        <v>11155.39</v>
      </c>
    </row>
    <row r="10787" spans="1:4" x14ac:dyDescent="0.25">
      <c r="A10787">
        <v>201508</v>
      </c>
      <c r="B10787">
        <v>0</v>
      </c>
      <c r="C10787">
        <v>4146625533</v>
      </c>
      <c r="D10787">
        <v>0</v>
      </c>
    </row>
    <row r="10788" spans="1:4" x14ac:dyDescent="0.25">
      <c r="A10788">
        <v>201508</v>
      </c>
      <c r="B10788">
        <v>1</v>
      </c>
      <c r="C10788">
        <v>2376492362</v>
      </c>
      <c r="D10788">
        <v>22797.85</v>
      </c>
    </row>
    <row r="10789" spans="1:4" x14ac:dyDescent="0.25">
      <c r="A10789">
        <v>201508</v>
      </c>
      <c r="B10789">
        <v>1</v>
      </c>
      <c r="C10789">
        <v>525367056</v>
      </c>
      <c r="D10789">
        <v>7479.51</v>
      </c>
    </row>
    <row r="10790" spans="1:4" x14ac:dyDescent="0.25">
      <c r="A10790">
        <v>201508</v>
      </c>
      <c r="B10790">
        <v>0</v>
      </c>
      <c r="C10790">
        <v>579826583</v>
      </c>
      <c r="D10790">
        <v>0</v>
      </c>
    </row>
    <row r="10791" spans="1:4" x14ac:dyDescent="0.25">
      <c r="A10791">
        <v>201508</v>
      </c>
      <c r="B10791">
        <v>0</v>
      </c>
      <c r="C10791">
        <v>2304153046</v>
      </c>
      <c r="D10791">
        <v>0</v>
      </c>
    </row>
    <row r="10792" spans="1:4" x14ac:dyDescent="0.25">
      <c r="A10792">
        <v>201508</v>
      </c>
      <c r="B10792">
        <v>0</v>
      </c>
      <c r="C10792">
        <v>1393055547</v>
      </c>
      <c r="D10792">
        <v>0</v>
      </c>
    </row>
    <row r="10793" spans="1:4" x14ac:dyDescent="0.25">
      <c r="A10793">
        <v>201508</v>
      </c>
      <c r="B10793">
        <v>1</v>
      </c>
      <c r="C10793">
        <v>2291397505</v>
      </c>
      <c r="D10793">
        <v>420.23</v>
      </c>
    </row>
    <row r="10794" spans="1:4" x14ac:dyDescent="0.25">
      <c r="A10794">
        <v>201508</v>
      </c>
      <c r="B10794">
        <v>1</v>
      </c>
      <c r="C10794">
        <v>1579470392</v>
      </c>
      <c r="D10794">
        <v>45529.32</v>
      </c>
    </row>
    <row r="10795" spans="1:4" x14ac:dyDescent="0.25">
      <c r="A10795">
        <v>201508</v>
      </c>
      <c r="B10795">
        <v>0</v>
      </c>
      <c r="C10795">
        <v>1717993198</v>
      </c>
      <c r="D10795">
        <v>0</v>
      </c>
    </row>
    <row r="10796" spans="1:4" x14ac:dyDescent="0.25">
      <c r="A10796">
        <v>201508</v>
      </c>
      <c r="B10796">
        <v>1</v>
      </c>
      <c r="C10796">
        <v>444137043</v>
      </c>
      <c r="D10796">
        <v>3141.74</v>
      </c>
    </row>
    <row r="10797" spans="1:4" x14ac:dyDescent="0.25">
      <c r="A10797">
        <v>201508</v>
      </c>
      <c r="B10797">
        <v>1</v>
      </c>
      <c r="C10797">
        <v>77353559</v>
      </c>
      <c r="D10797">
        <v>67461.14</v>
      </c>
    </row>
    <row r="10798" spans="1:4" x14ac:dyDescent="0.25">
      <c r="A10798">
        <v>201508</v>
      </c>
      <c r="B10798">
        <v>1</v>
      </c>
      <c r="C10798">
        <v>1773823815</v>
      </c>
      <c r="D10798">
        <v>310.81</v>
      </c>
    </row>
    <row r="10799" spans="1:4" x14ac:dyDescent="0.25">
      <c r="A10799">
        <v>201508</v>
      </c>
      <c r="B10799">
        <v>1</v>
      </c>
      <c r="C10799">
        <v>1741905637</v>
      </c>
      <c r="D10799">
        <v>21662.959999999999</v>
      </c>
    </row>
    <row r="10800" spans="1:4" x14ac:dyDescent="0.25">
      <c r="A10800">
        <v>201508</v>
      </c>
      <c r="B10800">
        <v>1</v>
      </c>
      <c r="C10800">
        <v>3216910648</v>
      </c>
      <c r="D10800">
        <v>2750.3</v>
      </c>
    </row>
    <row r="10801" spans="1:4" x14ac:dyDescent="0.25">
      <c r="A10801">
        <v>201508</v>
      </c>
      <c r="B10801">
        <v>1</v>
      </c>
      <c r="C10801">
        <v>278711672</v>
      </c>
      <c r="D10801">
        <v>809.96</v>
      </c>
    </row>
    <row r="10802" spans="1:4" x14ac:dyDescent="0.25">
      <c r="A10802">
        <v>201508</v>
      </c>
      <c r="B10802">
        <v>1</v>
      </c>
      <c r="C10802">
        <v>2750183997</v>
      </c>
      <c r="D10802">
        <v>48720.83</v>
      </c>
    </row>
    <row r="10803" spans="1:4" x14ac:dyDescent="0.25">
      <c r="A10803">
        <v>201508</v>
      </c>
      <c r="B10803">
        <v>0</v>
      </c>
      <c r="C10803">
        <v>745587353</v>
      </c>
      <c r="D10803">
        <v>0</v>
      </c>
    </row>
    <row r="10804" spans="1:4" x14ac:dyDescent="0.25">
      <c r="A10804">
        <v>201508</v>
      </c>
      <c r="B10804">
        <v>1</v>
      </c>
      <c r="C10804">
        <v>3910634990</v>
      </c>
      <c r="D10804">
        <v>26716.28</v>
      </c>
    </row>
    <row r="10805" spans="1:4" x14ac:dyDescent="0.25">
      <c r="A10805">
        <v>201508</v>
      </c>
      <c r="B10805">
        <v>1</v>
      </c>
      <c r="C10805">
        <v>1037125283</v>
      </c>
      <c r="D10805">
        <v>13283.86</v>
      </c>
    </row>
    <row r="10806" spans="1:4" x14ac:dyDescent="0.25">
      <c r="A10806">
        <v>201508</v>
      </c>
      <c r="B10806">
        <v>1</v>
      </c>
      <c r="C10806">
        <v>2985662264</v>
      </c>
      <c r="D10806">
        <v>527.97</v>
      </c>
    </row>
    <row r="10807" spans="1:4" x14ac:dyDescent="0.25">
      <c r="A10807">
        <v>201508</v>
      </c>
      <c r="B10807">
        <v>0</v>
      </c>
      <c r="C10807">
        <v>2100418405</v>
      </c>
      <c r="D10807">
        <v>0</v>
      </c>
    </row>
    <row r="10808" spans="1:4" x14ac:dyDescent="0.25">
      <c r="A10808">
        <v>201508</v>
      </c>
      <c r="B10808">
        <v>1</v>
      </c>
      <c r="C10808">
        <v>2192291152</v>
      </c>
      <c r="D10808">
        <v>3572.28</v>
      </c>
    </row>
    <row r="10809" spans="1:4" x14ac:dyDescent="0.25">
      <c r="A10809">
        <v>201508</v>
      </c>
      <c r="B10809">
        <v>1</v>
      </c>
      <c r="C10809">
        <v>267794620</v>
      </c>
      <c r="D10809">
        <v>23613.34</v>
      </c>
    </row>
    <row r="10810" spans="1:4" x14ac:dyDescent="0.25">
      <c r="A10810">
        <v>201508</v>
      </c>
      <c r="B10810">
        <v>0</v>
      </c>
      <c r="C10810">
        <v>1283388898</v>
      </c>
      <c r="D10810">
        <v>0</v>
      </c>
    </row>
    <row r="10811" spans="1:4" x14ac:dyDescent="0.25">
      <c r="A10811">
        <v>201508</v>
      </c>
      <c r="B10811">
        <v>1</v>
      </c>
      <c r="C10811">
        <v>3212442957</v>
      </c>
      <c r="D10811">
        <v>53704.98</v>
      </c>
    </row>
    <row r="10812" spans="1:4" x14ac:dyDescent="0.25">
      <c r="A10812">
        <v>201508</v>
      </c>
      <c r="B10812">
        <v>1</v>
      </c>
      <c r="C10812">
        <v>3912099780</v>
      </c>
      <c r="D10812">
        <v>231.24</v>
      </c>
    </row>
    <row r="10813" spans="1:4" x14ac:dyDescent="0.25">
      <c r="A10813">
        <v>201508</v>
      </c>
      <c r="B10813">
        <v>1</v>
      </c>
      <c r="C10813">
        <v>2178597076</v>
      </c>
      <c r="D10813">
        <v>109351.26</v>
      </c>
    </row>
    <row r="10814" spans="1:4" x14ac:dyDescent="0.25">
      <c r="A10814">
        <v>201508</v>
      </c>
      <c r="B10814">
        <v>0</v>
      </c>
      <c r="C10814">
        <v>2194616672</v>
      </c>
      <c r="D10814">
        <v>0</v>
      </c>
    </row>
    <row r="10815" spans="1:4" x14ac:dyDescent="0.25">
      <c r="A10815">
        <v>201508</v>
      </c>
      <c r="B10815">
        <v>1</v>
      </c>
      <c r="C10815">
        <v>2985251701</v>
      </c>
      <c r="D10815">
        <v>8322.0300000000007</v>
      </c>
    </row>
    <row r="10816" spans="1:4" x14ac:dyDescent="0.25">
      <c r="A10816">
        <v>201508</v>
      </c>
      <c r="B10816">
        <v>1</v>
      </c>
      <c r="C10816">
        <v>3002207949</v>
      </c>
      <c r="D10816">
        <v>386.59</v>
      </c>
    </row>
    <row r="10817" spans="1:4" x14ac:dyDescent="0.25">
      <c r="A10817">
        <v>201508</v>
      </c>
      <c r="B10817">
        <v>1</v>
      </c>
      <c r="C10817">
        <v>1709571175</v>
      </c>
      <c r="D10817">
        <v>460.01</v>
      </c>
    </row>
    <row r="10818" spans="1:4" x14ac:dyDescent="0.25">
      <c r="A10818">
        <v>201508</v>
      </c>
      <c r="B10818">
        <v>0</v>
      </c>
      <c r="C10818">
        <v>4087589721</v>
      </c>
      <c r="D10818">
        <v>0</v>
      </c>
    </row>
    <row r="10819" spans="1:4" x14ac:dyDescent="0.25">
      <c r="A10819">
        <v>201508</v>
      </c>
      <c r="B10819">
        <v>1</v>
      </c>
      <c r="C10819">
        <v>2962750292</v>
      </c>
      <c r="D10819">
        <v>320</v>
      </c>
    </row>
    <row r="10820" spans="1:4" x14ac:dyDescent="0.25">
      <c r="A10820">
        <v>201508</v>
      </c>
      <c r="B10820">
        <v>1</v>
      </c>
      <c r="C10820">
        <v>1727617098</v>
      </c>
      <c r="D10820">
        <v>63568.86</v>
      </c>
    </row>
    <row r="10821" spans="1:4" x14ac:dyDescent="0.25">
      <c r="A10821">
        <v>201508</v>
      </c>
      <c r="B10821">
        <v>1</v>
      </c>
      <c r="C10821">
        <v>4127930086</v>
      </c>
      <c r="D10821">
        <v>281.16000000000003</v>
      </c>
    </row>
    <row r="10822" spans="1:4" x14ac:dyDescent="0.25">
      <c r="A10822">
        <v>201508</v>
      </c>
      <c r="B10822">
        <v>1</v>
      </c>
      <c r="C10822">
        <v>1636317354</v>
      </c>
      <c r="D10822">
        <v>267.87</v>
      </c>
    </row>
    <row r="10823" spans="1:4" x14ac:dyDescent="0.25">
      <c r="A10823">
        <v>201508</v>
      </c>
      <c r="B10823">
        <v>1</v>
      </c>
      <c r="C10823">
        <v>736442204</v>
      </c>
      <c r="D10823">
        <v>26534.59</v>
      </c>
    </row>
    <row r="10824" spans="1:4" x14ac:dyDescent="0.25">
      <c r="A10824">
        <v>201508</v>
      </c>
      <c r="B10824">
        <v>1</v>
      </c>
      <c r="C10824">
        <v>2720856036</v>
      </c>
      <c r="D10824">
        <v>83.48</v>
      </c>
    </row>
    <row r="10825" spans="1:4" x14ac:dyDescent="0.25">
      <c r="A10825">
        <v>201508</v>
      </c>
      <c r="B10825">
        <v>1</v>
      </c>
      <c r="C10825">
        <v>1727525957</v>
      </c>
      <c r="D10825">
        <v>8993.7000000000007</v>
      </c>
    </row>
    <row r="10826" spans="1:4" x14ac:dyDescent="0.25">
      <c r="A10826">
        <v>201508</v>
      </c>
      <c r="B10826">
        <v>1</v>
      </c>
      <c r="C10826">
        <v>3930004348</v>
      </c>
      <c r="D10826">
        <v>1414.41</v>
      </c>
    </row>
    <row r="10827" spans="1:4" x14ac:dyDescent="0.25">
      <c r="A10827">
        <v>201508</v>
      </c>
      <c r="B10827">
        <v>1</v>
      </c>
      <c r="C10827">
        <v>2243440423</v>
      </c>
      <c r="D10827">
        <v>227.06</v>
      </c>
    </row>
    <row r="10828" spans="1:4" x14ac:dyDescent="0.25">
      <c r="A10828">
        <v>201508</v>
      </c>
      <c r="B10828">
        <v>1</v>
      </c>
      <c r="C10828">
        <v>3929865049</v>
      </c>
      <c r="D10828">
        <v>2231.54</v>
      </c>
    </row>
    <row r="10829" spans="1:4" x14ac:dyDescent="0.25">
      <c r="A10829">
        <v>201508</v>
      </c>
      <c r="B10829">
        <v>1</v>
      </c>
      <c r="C10829">
        <v>3535724001</v>
      </c>
      <c r="D10829">
        <v>4814.03</v>
      </c>
    </row>
    <row r="10830" spans="1:4" x14ac:dyDescent="0.25">
      <c r="A10830">
        <v>201508</v>
      </c>
      <c r="B10830">
        <v>1</v>
      </c>
      <c r="C10830">
        <v>2543208915</v>
      </c>
      <c r="D10830">
        <v>2175.66</v>
      </c>
    </row>
    <row r="10831" spans="1:4" x14ac:dyDescent="0.25">
      <c r="A10831">
        <v>201508</v>
      </c>
      <c r="B10831">
        <v>1</v>
      </c>
      <c r="C10831">
        <v>2892937932</v>
      </c>
      <c r="D10831">
        <v>154.6</v>
      </c>
    </row>
    <row r="10832" spans="1:4" x14ac:dyDescent="0.25">
      <c r="A10832">
        <v>201508</v>
      </c>
      <c r="B10832">
        <v>1</v>
      </c>
      <c r="C10832">
        <v>102470687</v>
      </c>
      <c r="D10832">
        <v>6914.49</v>
      </c>
    </row>
    <row r="10833" spans="1:4" x14ac:dyDescent="0.25">
      <c r="A10833">
        <v>201508</v>
      </c>
      <c r="B10833">
        <v>1</v>
      </c>
      <c r="C10833">
        <v>3172251720</v>
      </c>
      <c r="D10833">
        <v>13212.37</v>
      </c>
    </row>
    <row r="10834" spans="1:4" x14ac:dyDescent="0.25">
      <c r="A10834">
        <v>201508</v>
      </c>
      <c r="B10834">
        <v>1</v>
      </c>
      <c r="C10834">
        <v>2465740439</v>
      </c>
      <c r="D10834">
        <v>2934.57</v>
      </c>
    </row>
    <row r="10835" spans="1:4" x14ac:dyDescent="0.25">
      <c r="A10835">
        <v>201508</v>
      </c>
      <c r="B10835">
        <v>1</v>
      </c>
      <c r="C10835">
        <v>713624411</v>
      </c>
      <c r="D10835">
        <v>4721.28</v>
      </c>
    </row>
    <row r="10836" spans="1:4" x14ac:dyDescent="0.25">
      <c r="A10836">
        <v>201508</v>
      </c>
      <c r="B10836">
        <v>1</v>
      </c>
      <c r="C10836">
        <v>4292772089</v>
      </c>
      <c r="D10836">
        <v>1169.49</v>
      </c>
    </row>
    <row r="10837" spans="1:4" x14ac:dyDescent="0.25">
      <c r="A10837">
        <v>201508</v>
      </c>
      <c r="B10837">
        <v>1</v>
      </c>
      <c r="C10837">
        <v>3580156245</v>
      </c>
      <c r="D10837">
        <v>652.84</v>
      </c>
    </row>
    <row r="10838" spans="1:4" x14ac:dyDescent="0.25">
      <c r="A10838">
        <v>201508</v>
      </c>
      <c r="B10838">
        <v>1</v>
      </c>
      <c r="C10838">
        <v>893616002</v>
      </c>
      <c r="D10838">
        <v>15364.84</v>
      </c>
    </row>
    <row r="10839" spans="1:4" x14ac:dyDescent="0.25">
      <c r="A10839">
        <v>201508</v>
      </c>
      <c r="B10839">
        <v>1</v>
      </c>
      <c r="C10839">
        <v>2481503603</v>
      </c>
      <c r="D10839">
        <v>21338.639999999999</v>
      </c>
    </row>
    <row r="10840" spans="1:4" x14ac:dyDescent="0.25">
      <c r="A10840">
        <v>201508</v>
      </c>
      <c r="B10840">
        <v>1</v>
      </c>
      <c r="C10840">
        <v>829021061</v>
      </c>
      <c r="D10840">
        <v>90.8</v>
      </c>
    </row>
    <row r="10841" spans="1:4" x14ac:dyDescent="0.25">
      <c r="A10841">
        <v>201508</v>
      </c>
      <c r="B10841">
        <v>1</v>
      </c>
      <c r="C10841">
        <v>381806481</v>
      </c>
      <c r="D10841">
        <v>375</v>
      </c>
    </row>
    <row r="10842" spans="1:4" x14ac:dyDescent="0.25">
      <c r="A10842">
        <v>201508</v>
      </c>
      <c r="B10842">
        <v>1</v>
      </c>
      <c r="C10842">
        <v>4062514420</v>
      </c>
      <c r="D10842">
        <v>1278.81</v>
      </c>
    </row>
    <row r="10843" spans="1:4" x14ac:dyDescent="0.25">
      <c r="A10843">
        <v>201508</v>
      </c>
      <c r="B10843">
        <v>0</v>
      </c>
      <c r="C10843">
        <v>3032835626</v>
      </c>
      <c r="D10843">
        <v>0</v>
      </c>
    </row>
    <row r="10844" spans="1:4" x14ac:dyDescent="0.25">
      <c r="A10844">
        <v>201508</v>
      </c>
      <c r="B10844">
        <v>1</v>
      </c>
      <c r="C10844">
        <v>1226337322</v>
      </c>
      <c r="D10844">
        <v>334.41</v>
      </c>
    </row>
    <row r="10845" spans="1:4" x14ac:dyDescent="0.25">
      <c r="A10845">
        <v>201508</v>
      </c>
      <c r="B10845">
        <v>1</v>
      </c>
      <c r="C10845">
        <v>4146980627</v>
      </c>
      <c r="D10845">
        <v>13958.56</v>
      </c>
    </row>
    <row r="10846" spans="1:4" x14ac:dyDescent="0.25">
      <c r="A10846">
        <v>201508</v>
      </c>
      <c r="B10846">
        <v>1</v>
      </c>
      <c r="C10846">
        <v>1104789561</v>
      </c>
      <c r="D10846">
        <v>42538.46</v>
      </c>
    </row>
    <row r="10847" spans="1:4" x14ac:dyDescent="0.25">
      <c r="A10847">
        <v>201508</v>
      </c>
      <c r="B10847">
        <v>1</v>
      </c>
      <c r="C10847">
        <v>2179162486</v>
      </c>
      <c r="D10847">
        <v>16010.17</v>
      </c>
    </row>
    <row r="10848" spans="1:4" x14ac:dyDescent="0.25">
      <c r="A10848">
        <v>201508</v>
      </c>
      <c r="B10848">
        <v>0</v>
      </c>
      <c r="C10848">
        <v>2031119403</v>
      </c>
      <c r="D10848">
        <v>0</v>
      </c>
    </row>
    <row r="10849" spans="1:4" x14ac:dyDescent="0.25">
      <c r="A10849">
        <v>201508</v>
      </c>
      <c r="B10849">
        <v>0</v>
      </c>
      <c r="C10849">
        <v>1723631908</v>
      </c>
      <c r="D10849">
        <v>0</v>
      </c>
    </row>
    <row r="10850" spans="1:4" x14ac:dyDescent="0.25">
      <c r="A10850">
        <v>201508</v>
      </c>
      <c r="B10850">
        <v>0</v>
      </c>
      <c r="C10850">
        <v>2562329104</v>
      </c>
      <c r="D10850">
        <v>0</v>
      </c>
    </row>
    <row r="10851" spans="1:4" x14ac:dyDescent="0.25">
      <c r="A10851">
        <v>201508</v>
      </c>
      <c r="B10851">
        <v>1</v>
      </c>
      <c r="C10851">
        <v>2452741210</v>
      </c>
      <c r="D10851">
        <v>412.82</v>
      </c>
    </row>
    <row r="10852" spans="1:4" x14ac:dyDescent="0.25">
      <c r="A10852">
        <v>201508</v>
      </c>
      <c r="B10852">
        <v>1</v>
      </c>
      <c r="C10852">
        <v>2465313326</v>
      </c>
      <c r="D10852">
        <v>13162.72</v>
      </c>
    </row>
    <row r="10853" spans="1:4" x14ac:dyDescent="0.25">
      <c r="A10853">
        <v>201508</v>
      </c>
      <c r="B10853">
        <v>1</v>
      </c>
      <c r="C10853">
        <v>399255861</v>
      </c>
      <c r="D10853">
        <v>69903.990000000005</v>
      </c>
    </row>
    <row r="10854" spans="1:4" x14ac:dyDescent="0.25">
      <c r="A10854">
        <v>201508</v>
      </c>
      <c r="B10854">
        <v>1</v>
      </c>
      <c r="C10854">
        <v>2922665958</v>
      </c>
      <c r="D10854">
        <v>3936.62</v>
      </c>
    </row>
    <row r="10855" spans="1:4" x14ac:dyDescent="0.25">
      <c r="A10855">
        <v>201508</v>
      </c>
      <c r="B10855">
        <v>1</v>
      </c>
      <c r="C10855">
        <v>551236203</v>
      </c>
      <c r="D10855">
        <v>57.28</v>
      </c>
    </row>
    <row r="10856" spans="1:4" x14ac:dyDescent="0.25">
      <c r="A10856">
        <v>201508</v>
      </c>
      <c r="B10856">
        <v>1</v>
      </c>
      <c r="C10856">
        <v>1633724212</v>
      </c>
      <c r="D10856">
        <v>213.08</v>
      </c>
    </row>
    <row r="10857" spans="1:4" x14ac:dyDescent="0.25">
      <c r="A10857">
        <v>201508</v>
      </c>
      <c r="B10857">
        <v>1</v>
      </c>
      <c r="C10857">
        <v>1686557381</v>
      </c>
      <c r="D10857">
        <v>193117.89</v>
      </c>
    </row>
    <row r="10858" spans="1:4" x14ac:dyDescent="0.25">
      <c r="A10858">
        <v>201508</v>
      </c>
      <c r="B10858">
        <v>0</v>
      </c>
      <c r="C10858">
        <v>867962320</v>
      </c>
      <c r="D10858">
        <v>0</v>
      </c>
    </row>
    <row r="10859" spans="1:4" x14ac:dyDescent="0.25">
      <c r="A10859">
        <v>201508</v>
      </c>
      <c r="B10859">
        <v>1</v>
      </c>
      <c r="C10859">
        <v>296802807</v>
      </c>
      <c r="D10859">
        <v>1080.97</v>
      </c>
    </row>
    <row r="10860" spans="1:4" x14ac:dyDescent="0.25">
      <c r="A10860">
        <v>201508</v>
      </c>
      <c r="B10860">
        <v>1</v>
      </c>
      <c r="C10860">
        <v>1948323177</v>
      </c>
      <c r="D10860">
        <v>493.04</v>
      </c>
    </row>
    <row r="10861" spans="1:4" x14ac:dyDescent="0.25">
      <c r="A10861">
        <v>201508</v>
      </c>
      <c r="B10861">
        <v>1</v>
      </c>
      <c r="C10861">
        <v>2426658718</v>
      </c>
      <c r="D10861">
        <v>1137.92</v>
      </c>
    </row>
    <row r="10862" spans="1:4" x14ac:dyDescent="0.25">
      <c r="A10862">
        <v>201508</v>
      </c>
      <c r="B10862">
        <v>1</v>
      </c>
      <c r="C10862">
        <v>1485803899</v>
      </c>
      <c r="D10862">
        <v>6563.31</v>
      </c>
    </row>
    <row r="10863" spans="1:4" x14ac:dyDescent="0.25">
      <c r="A10863">
        <v>201508</v>
      </c>
      <c r="B10863">
        <v>1</v>
      </c>
      <c r="C10863">
        <v>325602337</v>
      </c>
      <c r="D10863">
        <v>15149.7</v>
      </c>
    </row>
    <row r="10864" spans="1:4" x14ac:dyDescent="0.25">
      <c r="A10864">
        <v>201508</v>
      </c>
      <c r="B10864">
        <v>1</v>
      </c>
      <c r="C10864">
        <v>3182509466</v>
      </c>
      <c r="D10864">
        <v>2394.66</v>
      </c>
    </row>
    <row r="10865" spans="1:4" x14ac:dyDescent="0.25">
      <c r="A10865">
        <v>201508</v>
      </c>
      <c r="B10865">
        <v>1</v>
      </c>
      <c r="C10865">
        <v>880264066</v>
      </c>
      <c r="D10865">
        <v>1335.23</v>
      </c>
    </row>
    <row r="10866" spans="1:4" x14ac:dyDescent="0.25">
      <c r="A10866">
        <v>201508</v>
      </c>
      <c r="B10866">
        <v>1</v>
      </c>
      <c r="C10866">
        <v>3865000964</v>
      </c>
      <c r="D10866">
        <v>1010.7</v>
      </c>
    </row>
    <row r="10867" spans="1:4" x14ac:dyDescent="0.25">
      <c r="A10867">
        <v>201508</v>
      </c>
      <c r="B10867">
        <v>1</v>
      </c>
      <c r="C10867">
        <v>1382078497</v>
      </c>
      <c r="D10867">
        <v>4343.6400000000003</v>
      </c>
    </row>
    <row r="10868" spans="1:4" x14ac:dyDescent="0.25">
      <c r="A10868">
        <v>201508</v>
      </c>
      <c r="B10868">
        <v>1</v>
      </c>
      <c r="C10868">
        <v>3150339415</v>
      </c>
      <c r="D10868">
        <v>485.17</v>
      </c>
    </row>
    <row r="10869" spans="1:4" x14ac:dyDescent="0.25">
      <c r="A10869">
        <v>201508</v>
      </c>
      <c r="B10869">
        <v>1</v>
      </c>
      <c r="C10869">
        <v>2806784792</v>
      </c>
      <c r="D10869">
        <v>402.81</v>
      </c>
    </row>
    <row r="10870" spans="1:4" x14ac:dyDescent="0.25">
      <c r="A10870">
        <v>201508</v>
      </c>
      <c r="B10870">
        <v>1</v>
      </c>
      <c r="C10870">
        <v>3705483614</v>
      </c>
      <c r="D10870">
        <v>2796.55</v>
      </c>
    </row>
    <row r="10871" spans="1:4" x14ac:dyDescent="0.25">
      <c r="A10871">
        <v>201508</v>
      </c>
      <c r="B10871">
        <v>1</v>
      </c>
      <c r="C10871">
        <v>3127431994</v>
      </c>
      <c r="D10871">
        <v>7270.49</v>
      </c>
    </row>
    <row r="10872" spans="1:4" x14ac:dyDescent="0.25">
      <c r="A10872">
        <v>201508</v>
      </c>
      <c r="B10872">
        <v>0</v>
      </c>
      <c r="C10872">
        <v>4031990432</v>
      </c>
      <c r="D10872">
        <v>0</v>
      </c>
    </row>
    <row r="10873" spans="1:4" x14ac:dyDescent="0.25">
      <c r="A10873">
        <v>201508</v>
      </c>
      <c r="B10873">
        <v>1</v>
      </c>
      <c r="C10873">
        <v>275507393</v>
      </c>
      <c r="D10873">
        <v>392.76</v>
      </c>
    </row>
    <row r="10874" spans="1:4" x14ac:dyDescent="0.25">
      <c r="A10874">
        <v>201508</v>
      </c>
      <c r="B10874">
        <v>1</v>
      </c>
      <c r="C10874">
        <v>4099918624</v>
      </c>
      <c r="D10874">
        <v>3.9</v>
      </c>
    </row>
    <row r="10875" spans="1:4" x14ac:dyDescent="0.25">
      <c r="A10875">
        <v>201508</v>
      </c>
      <c r="B10875">
        <v>1</v>
      </c>
      <c r="C10875">
        <v>3558592310</v>
      </c>
      <c r="D10875">
        <v>685.66</v>
      </c>
    </row>
    <row r="10876" spans="1:4" x14ac:dyDescent="0.25">
      <c r="A10876">
        <v>201508</v>
      </c>
      <c r="B10876">
        <v>0</v>
      </c>
      <c r="C10876">
        <v>4014639972</v>
      </c>
      <c r="D10876">
        <v>0</v>
      </c>
    </row>
    <row r="10877" spans="1:4" x14ac:dyDescent="0.25">
      <c r="A10877">
        <v>201508</v>
      </c>
      <c r="B10877">
        <v>1</v>
      </c>
      <c r="C10877">
        <v>4146290831</v>
      </c>
      <c r="D10877">
        <v>48748.33</v>
      </c>
    </row>
    <row r="10878" spans="1:4" x14ac:dyDescent="0.25">
      <c r="A10878">
        <v>201508</v>
      </c>
      <c r="B10878">
        <v>1</v>
      </c>
      <c r="C10878">
        <v>3802492933</v>
      </c>
      <c r="D10878">
        <v>11022.97</v>
      </c>
    </row>
    <row r="10879" spans="1:4" x14ac:dyDescent="0.25">
      <c r="A10879">
        <v>201508</v>
      </c>
      <c r="B10879">
        <v>1</v>
      </c>
      <c r="C10879">
        <v>853379950</v>
      </c>
      <c r="D10879">
        <v>169.54</v>
      </c>
    </row>
    <row r="10880" spans="1:4" x14ac:dyDescent="0.25">
      <c r="A10880">
        <v>201508</v>
      </c>
      <c r="B10880">
        <v>0</v>
      </c>
      <c r="C10880">
        <v>1932467118</v>
      </c>
      <c r="D10880">
        <v>0</v>
      </c>
    </row>
    <row r="10881" spans="1:4" x14ac:dyDescent="0.25">
      <c r="A10881">
        <v>201508</v>
      </c>
      <c r="B10881">
        <v>1</v>
      </c>
      <c r="C10881">
        <v>245614151</v>
      </c>
      <c r="D10881">
        <v>1123.9000000000001</v>
      </c>
    </row>
    <row r="10882" spans="1:4" x14ac:dyDescent="0.25">
      <c r="A10882">
        <v>201508</v>
      </c>
      <c r="B10882">
        <v>1</v>
      </c>
      <c r="C10882">
        <v>3051985845</v>
      </c>
      <c r="D10882">
        <v>5843</v>
      </c>
    </row>
    <row r="10883" spans="1:4" x14ac:dyDescent="0.25">
      <c r="A10883">
        <v>201508</v>
      </c>
      <c r="B10883">
        <v>0</v>
      </c>
      <c r="C10883">
        <v>61556436</v>
      </c>
      <c r="D10883">
        <v>0</v>
      </c>
    </row>
    <row r="10884" spans="1:4" x14ac:dyDescent="0.25">
      <c r="A10884">
        <v>201508</v>
      </c>
      <c r="B10884">
        <v>0</v>
      </c>
      <c r="C10884">
        <v>2532170363</v>
      </c>
      <c r="D10884">
        <v>0</v>
      </c>
    </row>
    <row r="10885" spans="1:4" x14ac:dyDescent="0.25">
      <c r="A10885">
        <v>201508</v>
      </c>
      <c r="B10885">
        <v>0</v>
      </c>
      <c r="C10885">
        <v>1782090597</v>
      </c>
      <c r="D10885">
        <v>0</v>
      </c>
    </row>
    <row r="10886" spans="1:4" x14ac:dyDescent="0.25">
      <c r="A10886">
        <v>201508</v>
      </c>
      <c r="B10886">
        <v>1</v>
      </c>
      <c r="C10886">
        <v>117390743</v>
      </c>
      <c r="D10886">
        <v>618.04999999999995</v>
      </c>
    </row>
    <row r="10887" spans="1:4" x14ac:dyDescent="0.25">
      <c r="A10887">
        <v>201508</v>
      </c>
      <c r="B10887">
        <v>1</v>
      </c>
      <c r="C10887">
        <v>671495431</v>
      </c>
      <c r="D10887">
        <v>17282.86</v>
      </c>
    </row>
    <row r="10888" spans="1:4" x14ac:dyDescent="0.25">
      <c r="A10888">
        <v>201508</v>
      </c>
      <c r="B10888">
        <v>1</v>
      </c>
      <c r="C10888">
        <v>2935889212</v>
      </c>
      <c r="D10888">
        <v>380</v>
      </c>
    </row>
    <row r="10889" spans="1:4" x14ac:dyDescent="0.25">
      <c r="A10889">
        <v>201508</v>
      </c>
      <c r="B10889">
        <v>1</v>
      </c>
      <c r="C10889">
        <v>4155642942</v>
      </c>
      <c r="D10889">
        <v>202232.23</v>
      </c>
    </row>
    <row r="10890" spans="1:4" x14ac:dyDescent="0.25">
      <c r="A10890">
        <v>201508</v>
      </c>
      <c r="B10890">
        <v>1</v>
      </c>
      <c r="C10890">
        <v>3362587406</v>
      </c>
      <c r="D10890">
        <v>15846</v>
      </c>
    </row>
    <row r="10891" spans="1:4" x14ac:dyDescent="0.25">
      <c r="A10891">
        <v>201508</v>
      </c>
      <c r="B10891">
        <v>1</v>
      </c>
      <c r="C10891">
        <v>3076476460</v>
      </c>
      <c r="D10891">
        <v>454783.6</v>
      </c>
    </row>
    <row r="10892" spans="1:4" x14ac:dyDescent="0.25">
      <c r="A10892">
        <v>201508</v>
      </c>
      <c r="B10892">
        <v>1</v>
      </c>
      <c r="C10892">
        <v>2153517913</v>
      </c>
      <c r="D10892">
        <v>940.4</v>
      </c>
    </row>
    <row r="10893" spans="1:4" x14ac:dyDescent="0.25">
      <c r="A10893">
        <v>201508</v>
      </c>
      <c r="B10893">
        <v>1</v>
      </c>
      <c r="C10893">
        <v>1511745347</v>
      </c>
      <c r="D10893">
        <v>3147</v>
      </c>
    </row>
    <row r="10894" spans="1:4" x14ac:dyDescent="0.25">
      <c r="A10894">
        <v>201508</v>
      </c>
      <c r="B10894">
        <v>0</v>
      </c>
      <c r="C10894">
        <v>1209594762</v>
      </c>
      <c r="D10894">
        <v>0</v>
      </c>
    </row>
    <row r="10895" spans="1:4" x14ac:dyDescent="0.25">
      <c r="A10895">
        <v>201508</v>
      </c>
      <c r="B10895">
        <v>1</v>
      </c>
      <c r="C10895">
        <v>52911893</v>
      </c>
      <c r="D10895">
        <v>59083.11</v>
      </c>
    </row>
    <row r="10896" spans="1:4" x14ac:dyDescent="0.25">
      <c r="A10896">
        <v>201508</v>
      </c>
      <c r="B10896">
        <v>1</v>
      </c>
      <c r="C10896">
        <v>1600065044</v>
      </c>
      <c r="D10896">
        <v>385912.86</v>
      </c>
    </row>
    <row r="10897" spans="1:4" x14ac:dyDescent="0.25">
      <c r="A10897">
        <v>201508</v>
      </c>
      <c r="B10897">
        <v>1</v>
      </c>
      <c r="C10897">
        <v>71716515</v>
      </c>
      <c r="D10897">
        <v>1778.59</v>
      </c>
    </row>
    <row r="10898" spans="1:4" x14ac:dyDescent="0.25">
      <c r="A10898">
        <v>201508</v>
      </c>
      <c r="B10898">
        <v>1</v>
      </c>
      <c r="C10898">
        <v>511967998</v>
      </c>
      <c r="D10898">
        <v>3506.73</v>
      </c>
    </row>
    <row r="10899" spans="1:4" x14ac:dyDescent="0.25">
      <c r="A10899">
        <v>201508</v>
      </c>
      <c r="B10899">
        <v>0</v>
      </c>
      <c r="C10899">
        <v>790397345</v>
      </c>
      <c r="D10899">
        <v>0</v>
      </c>
    </row>
    <row r="10900" spans="1:4" x14ac:dyDescent="0.25">
      <c r="A10900">
        <v>201508</v>
      </c>
      <c r="B10900">
        <v>1</v>
      </c>
      <c r="C10900">
        <v>2444817288</v>
      </c>
      <c r="D10900">
        <v>225.96</v>
      </c>
    </row>
    <row r="10901" spans="1:4" x14ac:dyDescent="0.25">
      <c r="A10901">
        <v>201508</v>
      </c>
      <c r="B10901">
        <v>1</v>
      </c>
      <c r="C10901">
        <v>2300469415</v>
      </c>
      <c r="D10901">
        <v>22125.21</v>
      </c>
    </row>
    <row r="10902" spans="1:4" x14ac:dyDescent="0.25">
      <c r="A10902">
        <v>201508</v>
      </c>
      <c r="B10902">
        <v>0</v>
      </c>
      <c r="C10902">
        <v>2272537848</v>
      </c>
      <c r="D10902">
        <v>0</v>
      </c>
    </row>
    <row r="10903" spans="1:4" x14ac:dyDescent="0.25">
      <c r="A10903">
        <v>201508</v>
      </c>
      <c r="B10903">
        <v>1</v>
      </c>
      <c r="C10903">
        <v>3151221431</v>
      </c>
      <c r="D10903">
        <v>6448.3</v>
      </c>
    </row>
    <row r="10904" spans="1:4" x14ac:dyDescent="0.25">
      <c r="A10904">
        <v>201508</v>
      </c>
      <c r="B10904">
        <v>1</v>
      </c>
      <c r="C10904">
        <v>3559636042</v>
      </c>
      <c r="D10904">
        <v>2197.2399999999998</v>
      </c>
    </row>
    <row r="10905" spans="1:4" x14ac:dyDescent="0.25">
      <c r="A10905">
        <v>201508</v>
      </c>
      <c r="B10905">
        <v>1</v>
      </c>
      <c r="C10905">
        <v>843351800</v>
      </c>
      <c r="D10905">
        <v>3724.96</v>
      </c>
    </row>
    <row r="10906" spans="1:4" x14ac:dyDescent="0.25">
      <c r="A10906">
        <v>201508</v>
      </c>
      <c r="B10906">
        <v>1</v>
      </c>
      <c r="C10906">
        <v>1194738264</v>
      </c>
      <c r="D10906">
        <v>379.92</v>
      </c>
    </row>
    <row r="10907" spans="1:4" x14ac:dyDescent="0.25">
      <c r="A10907">
        <v>201508</v>
      </c>
      <c r="B10907">
        <v>1</v>
      </c>
      <c r="C10907">
        <v>423892104</v>
      </c>
      <c r="D10907">
        <v>3352.52</v>
      </c>
    </row>
    <row r="10908" spans="1:4" x14ac:dyDescent="0.25">
      <c r="A10908">
        <v>201508</v>
      </c>
      <c r="B10908">
        <v>1</v>
      </c>
      <c r="C10908">
        <v>2946073387</v>
      </c>
      <c r="D10908">
        <v>2461.4899999999998</v>
      </c>
    </row>
    <row r="10909" spans="1:4" x14ac:dyDescent="0.25">
      <c r="A10909">
        <v>201508</v>
      </c>
      <c r="B10909">
        <v>1</v>
      </c>
      <c r="C10909">
        <v>2840971896</v>
      </c>
      <c r="D10909">
        <v>2517.48</v>
      </c>
    </row>
    <row r="10910" spans="1:4" x14ac:dyDescent="0.25">
      <c r="A10910">
        <v>201508</v>
      </c>
      <c r="B10910">
        <v>1</v>
      </c>
      <c r="C10910">
        <v>1551811857</v>
      </c>
      <c r="D10910">
        <v>6786.28</v>
      </c>
    </row>
    <row r="10911" spans="1:4" x14ac:dyDescent="0.25">
      <c r="A10911">
        <v>201508</v>
      </c>
      <c r="B10911">
        <v>1</v>
      </c>
      <c r="C10911">
        <v>2989063572</v>
      </c>
      <c r="D10911">
        <v>3645.84</v>
      </c>
    </row>
    <row r="10912" spans="1:4" x14ac:dyDescent="0.25">
      <c r="A10912">
        <v>201508</v>
      </c>
      <c r="B10912">
        <v>1</v>
      </c>
      <c r="C10912">
        <v>619589399</v>
      </c>
      <c r="D10912">
        <v>6765.19</v>
      </c>
    </row>
    <row r="10913" spans="1:4" x14ac:dyDescent="0.25">
      <c r="A10913">
        <v>201508</v>
      </c>
      <c r="B10913">
        <v>1</v>
      </c>
      <c r="C10913">
        <v>1721741722</v>
      </c>
      <c r="D10913">
        <v>1604.4</v>
      </c>
    </row>
    <row r="10914" spans="1:4" x14ac:dyDescent="0.25">
      <c r="A10914">
        <v>201508</v>
      </c>
      <c r="B10914">
        <v>1</v>
      </c>
      <c r="C10914">
        <v>536877342</v>
      </c>
      <c r="D10914">
        <v>2357.5100000000002</v>
      </c>
    </row>
    <row r="10915" spans="1:4" x14ac:dyDescent="0.25">
      <c r="A10915">
        <v>201508</v>
      </c>
      <c r="B10915">
        <v>1</v>
      </c>
      <c r="C10915">
        <v>4250342214</v>
      </c>
      <c r="D10915">
        <v>14757.3</v>
      </c>
    </row>
    <row r="10916" spans="1:4" x14ac:dyDescent="0.25">
      <c r="A10916">
        <v>201508</v>
      </c>
      <c r="B10916">
        <v>1</v>
      </c>
      <c r="C10916">
        <v>4180412859</v>
      </c>
      <c r="D10916">
        <v>34713.75</v>
      </c>
    </row>
    <row r="10917" spans="1:4" x14ac:dyDescent="0.25">
      <c r="A10917">
        <v>201508</v>
      </c>
      <c r="B10917">
        <v>1</v>
      </c>
      <c r="C10917">
        <v>2433354294</v>
      </c>
      <c r="D10917">
        <v>7064.59</v>
      </c>
    </row>
    <row r="10918" spans="1:4" x14ac:dyDescent="0.25">
      <c r="A10918">
        <v>201508</v>
      </c>
      <c r="B10918">
        <v>1</v>
      </c>
      <c r="C10918">
        <v>294336159</v>
      </c>
      <c r="D10918">
        <v>13046.8</v>
      </c>
    </row>
    <row r="10919" spans="1:4" x14ac:dyDescent="0.25">
      <c r="A10919">
        <v>201508</v>
      </c>
      <c r="B10919">
        <v>1</v>
      </c>
      <c r="C10919">
        <v>2553043592</v>
      </c>
      <c r="D10919">
        <v>98.24</v>
      </c>
    </row>
    <row r="10920" spans="1:4" x14ac:dyDescent="0.25">
      <c r="A10920">
        <v>201508</v>
      </c>
      <c r="B10920">
        <v>0</v>
      </c>
      <c r="C10920">
        <v>1161923967</v>
      </c>
      <c r="D10920">
        <v>0</v>
      </c>
    </row>
    <row r="10921" spans="1:4" x14ac:dyDescent="0.25">
      <c r="A10921">
        <v>201508</v>
      </c>
      <c r="B10921">
        <v>1</v>
      </c>
      <c r="C10921">
        <v>947570492</v>
      </c>
      <c r="D10921">
        <v>2290.94</v>
      </c>
    </row>
    <row r="10922" spans="1:4" x14ac:dyDescent="0.25">
      <c r="A10922">
        <v>201508</v>
      </c>
      <c r="B10922">
        <v>1</v>
      </c>
      <c r="C10922">
        <v>3172655598</v>
      </c>
      <c r="D10922">
        <v>1071.98</v>
      </c>
    </row>
    <row r="10923" spans="1:4" x14ac:dyDescent="0.25">
      <c r="A10923">
        <v>201508</v>
      </c>
      <c r="B10923">
        <v>0</v>
      </c>
      <c r="C10923">
        <v>3930887319</v>
      </c>
      <c r="D10923">
        <v>0</v>
      </c>
    </row>
    <row r="10924" spans="1:4" x14ac:dyDescent="0.25">
      <c r="A10924">
        <v>201508</v>
      </c>
      <c r="B10924">
        <v>1</v>
      </c>
      <c r="C10924">
        <v>1558000964</v>
      </c>
      <c r="D10924">
        <v>190.54</v>
      </c>
    </row>
    <row r="10925" spans="1:4" x14ac:dyDescent="0.25">
      <c r="A10925">
        <v>201508</v>
      </c>
      <c r="B10925">
        <v>1</v>
      </c>
      <c r="C10925">
        <v>4219346289</v>
      </c>
      <c r="D10925">
        <v>272298.19</v>
      </c>
    </row>
    <row r="10926" spans="1:4" x14ac:dyDescent="0.25">
      <c r="A10926">
        <v>201508</v>
      </c>
      <c r="B10926">
        <v>1</v>
      </c>
      <c r="C10926">
        <v>1364886978</v>
      </c>
      <c r="D10926">
        <v>51.67</v>
      </c>
    </row>
    <row r="10927" spans="1:4" x14ac:dyDescent="0.25">
      <c r="A10927">
        <v>201508</v>
      </c>
      <c r="B10927">
        <v>1</v>
      </c>
      <c r="C10927">
        <v>1654312562</v>
      </c>
      <c r="D10927">
        <v>9232.34</v>
      </c>
    </row>
    <row r="10928" spans="1:4" x14ac:dyDescent="0.25">
      <c r="A10928">
        <v>201508</v>
      </c>
      <c r="B10928">
        <v>1</v>
      </c>
      <c r="C10928">
        <v>1126614399</v>
      </c>
      <c r="D10928">
        <v>113719.8</v>
      </c>
    </row>
    <row r="10929" spans="1:4" x14ac:dyDescent="0.25">
      <c r="A10929">
        <v>201508</v>
      </c>
      <c r="B10929">
        <v>1</v>
      </c>
      <c r="C10929">
        <v>2081005367</v>
      </c>
      <c r="D10929">
        <v>8817.68</v>
      </c>
    </row>
    <row r="10930" spans="1:4" x14ac:dyDescent="0.25">
      <c r="A10930">
        <v>201508</v>
      </c>
      <c r="B10930">
        <v>1</v>
      </c>
      <c r="C10930">
        <v>124159764</v>
      </c>
      <c r="D10930">
        <v>5236.1400000000003</v>
      </c>
    </row>
    <row r="10931" spans="1:4" x14ac:dyDescent="0.25">
      <c r="A10931">
        <v>201508</v>
      </c>
      <c r="B10931">
        <v>1</v>
      </c>
      <c r="C10931">
        <v>880289154</v>
      </c>
      <c r="D10931">
        <v>6814.6</v>
      </c>
    </row>
    <row r="10932" spans="1:4" x14ac:dyDescent="0.25">
      <c r="A10932">
        <v>201508</v>
      </c>
      <c r="B10932">
        <v>1</v>
      </c>
      <c r="C10932">
        <v>517383671</v>
      </c>
      <c r="D10932">
        <v>3655.97</v>
      </c>
    </row>
    <row r="10933" spans="1:4" x14ac:dyDescent="0.25">
      <c r="A10933">
        <v>201508</v>
      </c>
      <c r="B10933">
        <v>1</v>
      </c>
      <c r="C10933">
        <v>414589767</v>
      </c>
      <c r="D10933">
        <v>346.24</v>
      </c>
    </row>
    <row r="10934" spans="1:4" x14ac:dyDescent="0.25">
      <c r="A10934">
        <v>201508</v>
      </c>
      <c r="B10934">
        <v>1</v>
      </c>
      <c r="C10934">
        <v>4006755408</v>
      </c>
      <c r="D10934">
        <v>184.89</v>
      </c>
    </row>
    <row r="10935" spans="1:4" x14ac:dyDescent="0.25">
      <c r="A10935">
        <v>201508</v>
      </c>
      <c r="B10935">
        <v>1</v>
      </c>
      <c r="C10935">
        <v>720188792</v>
      </c>
      <c r="D10935">
        <v>563.4</v>
      </c>
    </row>
    <row r="10936" spans="1:4" x14ac:dyDescent="0.25">
      <c r="A10936">
        <v>201508</v>
      </c>
      <c r="B10936">
        <v>1</v>
      </c>
      <c r="C10936">
        <v>2296146297</v>
      </c>
      <c r="D10936">
        <v>1236.5</v>
      </c>
    </row>
    <row r="10937" spans="1:4" x14ac:dyDescent="0.25">
      <c r="A10937">
        <v>201508</v>
      </c>
      <c r="B10937">
        <v>1</v>
      </c>
      <c r="C10937">
        <v>1205544873</v>
      </c>
      <c r="D10937">
        <v>1171.22</v>
      </c>
    </row>
    <row r="10938" spans="1:4" x14ac:dyDescent="0.25">
      <c r="A10938">
        <v>201508</v>
      </c>
      <c r="B10938">
        <v>1</v>
      </c>
      <c r="C10938">
        <v>3576468744</v>
      </c>
      <c r="D10938">
        <v>26.94</v>
      </c>
    </row>
    <row r="10939" spans="1:4" x14ac:dyDescent="0.25">
      <c r="A10939">
        <v>201508</v>
      </c>
      <c r="B10939">
        <v>1</v>
      </c>
      <c r="C10939">
        <v>2898392672</v>
      </c>
      <c r="D10939">
        <v>427.39</v>
      </c>
    </row>
    <row r="10940" spans="1:4" x14ac:dyDescent="0.25">
      <c r="A10940">
        <v>201508</v>
      </c>
      <c r="B10940">
        <v>1</v>
      </c>
      <c r="C10940">
        <v>872114858</v>
      </c>
      <c r="D10940">
        <v>22734.92</v>
      </c>
    </row>
    <row r="10941" spans="1:4" x14ac:dyDescent="0.25">
      <c r="A10941">
        <v>201508</v>
      </c>
      <c r="B10941">
        <v>1</v>
      </c>
      <c r="C10941">
        <v>406328122</v>
      </c>
      <c r="D10941">
        <v>12.78</v>
      </c>
    </row>
    <row r="10942" spans="1:4" x14ac:dyDescent="0.25">
      <c r="A10942">
        <v>201508</v>
      </c>
      <c r="B10942">
        <v>0</v>
      </c>
      <c r="C10942">
        <v>1406344789</v>
      </c>
      <c r="D10942">
        <v>0</v>
      </c>
    </row>
    <row r="10943" spans="1:4" x14ac:dyDescent="0.25">
      <c r="A10943">
        <v>201508</v>
      </c>
      <c r="B10943">
        <v>1</v>
      </c>
      <c r="C10943">
        <v>1295828828</v>
      </c>
      <c r="D10943">
        <v>451.02</v>
      </c>
    </row>
    <row r="10944" spans="1:4" x14ac:dyDescent="0.25">
      <c r="A10944">
        <v>201508</v>
      </c>
      <c r="B10944">
        <v>1</v>
      </c>
      <c r="C10944">
        <v>1850594233</v>
      </c>
      <c r="D10944">
        <v>19569.53</v>
      </c>
    </row>
    <row r="10945" spans="1:4" x14ac:dyDescent="0.25">
      <c r="A10945">
        <v>201508</v>
      </c>
      <c r="B10945">
        <v>1</v>
      </c>
      <c r="C10945">
        <v>1053490764</v>
      </c>
      <c r="D10945">
        <v>1005.53</v>
      </c>
    </row>
    <row r="10946" spans="1:4" x14ac:dyDescent="0.25">
      <c r="A10946">
        <v>201508</v>
      </c>
      <c r="B10946">
        <v>0</v>
      </c>
      <c r="C10946">
        <v>1614280212</v>
      </c>
      <c r="D10946">
        <v>0</v>
      </c>
    </row>
    <row r="10947" spans="1:4" x14ac:dyDescent="0.25">
      <c r="A10947">
        <v>201508</v>
      </c>
      <c r="B10947">
        <v>1</v>
      </c>
      <c r="C10947">
        <v>1714566245</v>
      </c>
      <c r="D10947">
        <v>339.1</v>
      </c>
    </row>
    <row r="10948" spans="1:4" x14ac:dyDescent="0.25">
      <c r="A10948">
        <v>201508</v>
      </c>
      <c r="B10948">
        <v>0</v>
      </c>
      <c r="C10948">
        <v>3082046094</v>
      </c>
      <c r="D10948">
        <v>0</v>
      </c>
    </row>
    <row r="10949" spans="1:4" x14ac:dyDescent="0.25">
      <c r="A10949">
        <v>201508</v>
      </c>
      <c r="B10949">
        <v>1</v>
      </c>
      <c r="C10949">
        <v>1162492686</v>
      </c>
      <c r="D10949">
        <v>788.17</v>
      </c>
    </row>
    <row r="10950" spans="1:4" x14ac:dyDescent="0.25">
      <c r="A10950">
        <v>201508</v>
      </c>
      <c r="B10950">
        <v>1</v>
      </c>
      <c r="C10950">
        <v>527187332</v>
      </c>
      <c r="D10950">
        <v>200.11</v>
      </c>
    </row>
    <row r="10951" spans="1:4" x14ac:dyDescent="0.25">
      <c r="A10951">
        <v>201508</v>
      </c>
      <c r="B10951">
        <v>1</v>
      </c>
      <c r="C10951">
        <v>2227457430</v>
      </c>
      <c r="D10951">
        <v>64895.16</v>
      </c>
    </row>
    <row r="10952" spans="1:4" x14ac:dyDescent="0.25">
      <c r="A10952">
        <v>201508</v>
      </c>
      <c r="B10952">
        <v>1</v>
      </c>
      <c r="C10952">
        <v>3192049567</v>
      </c>
      <c r="D10952">
        <v>15204.24</v>
      </c>
    </row>
    <row r="10953" spans="1:4" x14ac:dyDescent="0.25">
      <c r="A10953">
        <v>201508</v>
      </c>
      <c r="B10953">
        <v>1</v>
      </c>
      <c r="C10953">
        <v>4254690389</v>
      </c>
      <c r="D10953">
        <v>3199</v>
      </c>
    </row>
    <row r="10954" spans="1:4" x14ac:dyDescent="0.25">
      <c r="A10954">
        <v>201508</v>
      </c>
      <c r="B10954">
        <v>0</v>
      </c>
      <c r="C10954">
        <v>3703295674</v>
      </c>
      <c r="D10954">
        <v>0</v>
      </c>
    </row>
    <row r="10955" spans="1:4" x14ac:dyDescent="0.25">
      <c r="A10955">
        <v>201508</v>
      </c>
      <c r="B10955">
        <v>1</v>
      </c>
      <c r="C10955">
        <v>2200923745</v>
      </c>
      <c r="D10955">
        <v>150.22</v>
      </c>
    </row>
    <row r="10956" spans="1:4" x14ac:dyDescent="0.25">
      <c r="A10956">
        <v>201508</v>
      </c>
      <c r="B10956">
        <v>1</v>
      </c>
      <c r="C10956">
        <v>1385604874</v>
      </c>
      <c r="D10956">
        <v>193.8</v>
      </c>
    </row>
    <row r="10957" spans="1:4" x14ac:dyDescent="0.25">
      <c r="A10957">
        <v>201508</v>
      </c>
      <c r="B10957">
        <v>1</v>
      </c>
      <c r="C10957">
        <v>2873549760</v>
      </c>
      <c r="D10957">
        <v>1682.81</v>
      </c>
    </row>
    <row r="10958" spans="1:4" x14ac:dyDescent="0.25">
      <c r="A10958">
        <v>201508</v>
      </c>
      <c r="B10958">
        <v>1</v>
      </c>
      <c r="C10958">
        <v>647250855</v>
      </c>
      <c r="D10958">
        <v>727.57</v>
      </c>
    </row>
    <row r="10959" spans="1:4" x14ac:dyDescent="0.25">
      <c r="A10959">
        <v>201508</v>
      </c>
      <c r="B10959">
        <v>1</v>
      </c>
      <c r="C10959">
        <v>472845552</v>
      </c>
      <c r="D10959">
        <v>2436</v>
      </c>
    </row>
    <row r="10960" spans="1:4" x14ac:dyDescent="0.25">
      <c r="A10960">
        <v>201508</v>
      </c>
      <c r="B10960">
        <v>1</v>
      </c>
      <c r="C10960">
        <v>2269758140</v>
      </c>
      <c r="D10960">
        <v>12306.94</v>
      </c>
    </row>
    <row r="10961" spans="1:4" x14ac:dyDescent="0.25">
      <c r="A10961">
        <v>201508</v>
      </c>
      <c r="B10961">
        <v>0</v>
      </c>
      <c r="C10961">
        <v>548965793</v>
      </c>
      <c r="D10961">
        <v>0</v>
      </c>
    </row>
    <row r="10962" spans="1:4" x14ac:dyDescent="0.25">
      <c r="A10962">
        <v>201508</v>
      </c>
      <c r="B10962">
        <v>1</v>
      </c>
      <c r="C10962">
        <v>3987786810</v>
      </c>
      <c r="D10962">
        <v>51.36</v>
      </c>
    </row>
    <row r="10963" spans="1:4" x14ac:dyDescent="0.25">
      <c r="A10963">
        <v>201508</v>
      </c>
      <c r="B10963">
        <v>1</v>
      </c>
      <c r="C10963">
        <v>3419496007</v>
      </c>
      <c r="D10963">
        <v>2450.9899999999998</v>
      </c>
    </row>
    <row r="10964" spans="1:4" x14ac:dyDescent="0.25">
      <c r="A10964">
        <v>201508</v>
      </c>
      <c r="B10964">
        <v>1</v>
      </c>
      <c r="C10964">
        <v>1610590582</v>
      </c>
      <c r="D10964">
        <v>5865</v>
      </c>
    </row>
    <row r="10965" spans="1:4" x14ac:dyDescent="0.25">
      <c r="A10965">
        <v>201508</v>
      </c>
      <c r="B10965">
        <v>0</v>
      </c>
      <c r="C10965">
        <v>3732577821</v>
      </c>
      <c r="D10965">
        <v>0</v>
      </c>
    </row>
    <row r="10966" spans="1:4" x14ac:dyDescent="0.25">
      <c r="A10966">
        <v>201508</v>
      </c>
      <c r="B10966">
        <v>1</v>
      </c>
      <c r="C10966">
        <v>3732577821</v>
      </c>
      <c r="D10966">
        <v>5425.54</v>
      </c>
    </row>
    <row r="10967" spans="1:4" x14ac:dyDescent="0.25">
      <c r="A10967">
        <v>201508</v>
      </c>
      <c r="B10967">
        <v>0</v>
      </c>
      <c r="C10967">
        <v>2595083537</v>
      </c>
      <c r="D10967">
        <v>0</v>
      </c>
    </row>
    <row r="10968" spans="1:4" x14ac:dyDescent="0.25">
      <c r="A10968">
        <v>201508</v>
      </c>
      <c r="B10968">
        <v>0</v>
      </c>
      <c r="C10968">
        <v>4004395825</v>
      </c>
      <c r="D10968">
        <v>0</v>
      </c>
    </row>
    <row r="10969" spans="1:4" x14ac:dyDescent="0.25">
      <c r="A10969">
        <v>201508</v>
      </c>
      <c r="B10969">
        <v>0</v>
      </c>
      <c r="C10969">
        <v>4009895888</v>
      </c>
      <c r="D10969">
        <v>0</v>
      </c>
    </row>
    <row r="10970" spans="1:4" x14ac:dyDescent="0.25">
      <c r="A10970">
        <v>201508</v>
      </c>
      <c r="B10970">
        <v>1</v>
      </c>
      <c r="C10970">
        <v>48927084</v>
      </c>
      <c r="D10970">
        <v>1375.85</v>
      </c>
    </row>
    <row r="10971" spans="1:4" x14ac:dyDescent="0.25">
      <c r="A10971">
        <v>201508</v>
      </c>
      <c r="B10971">
        <v>1</v>
      </c>
      <c r="C10971">
        <v>2165150579</v>
      </c>
      <c r="D10971">
        <v>6498.73</v>
      </c>
    </row>
    <row r="10972" spans="1:4" x14ac:dyDescent="0.25">
      <c r="A10972">
        <v>201508</v>
      </c>
      <c r="B10972">
        <v>1</v>
      </c>
      <c r="C10972">
        <v>3830462143</v>
      </c>
      <c r="D10972">
        <v>20254.400000000001</v>
      </c>
    </row>
    <row r="10973" spans="1:4" x14ac:dyDescent="0.25">
      <c r="A10973">
        <v>201508</v>
      </c>
      <c r="B10973">
        <v>1</v>
      </c>
      <c r="C10973">
        <v>514427447</v>
      </c>
      <c r="D10973">
        <v>15138.68</v>
      </c>
    </row>
    <row r="10974" spans="1:4" x14ac:dyDescent="0.25">
      <c r="A10974">
        <v>201508</v>
      </c>
      <c r="B10974">
        <v>1</v>
      </c>
      <c r="C10974">
        <v>1318731005</v>
      </c>
      <c r="D10974">
        <v>84.39</v>
      </c>
    </row>
    <row r="10975" spans="1:4" x14ac:dyDescent="0.25">
      <c r="A10975">
        <v>201508</v>
      </c>
      <c r="B10975">
        <v>1</v>
      </c>
      <c r="C10975">
        <v>823054067</v>
      </c>
      <c r="D10975">
        <v>388.33</v>
      </c>
    </row>
    <row r="10976" spans="1:4" x14ac:dyDescent="0.25">
      <c r="A10976">
        <v>201508</v>
      </c>
      <c r="B10976">
        <v>1</v>
      </c>
      <c r="C10976">
        <v>750506422</v>
      </c>
      <c r="D10976">
        <v>647.63</v>
      </c>
    </row>
    <row r="10977" spans="1:4" x14ac:dyDescent="0.25">
      <c r="A10977">
        <v>201508</v>
      </c>
      <c r="B10977">
        <v>1</v>
      </c>
      <c r="C10977">
        <v>144848140</v>
      </c>
      <c r="D10977">
        <v>5729.41</v>
      </c>
    </row>
    <row r="10978" spans="1:4" x14ac:dyDescent="0.25">
      <c r="A10978">
        <v>201508</v>
      </c>
      <c r="B10978">
        <v>1</v>
      </c>
      <c r="C10978">
        <v>4046208080</v>
      </c>
      <c r="D10978">
        <v>10436.540000000001</v>
      </c>
    </row>
    <row r="10979" spans="1:4" x14ac:dyDescent="0.25">
      <c r="A10979">
        <v>201508</v>
      </c>
      <c r="B10979">
        <v>1</v>
      </c>
      <c r="C10979">
        <v>1051842517</v>
      </c>
      <c r="D10979">
        <v>16166.13</v>
      </c>
    </row>
    <row r="10980" spans="1:4" x14ac:dyDescent="0.25">
      <c r="A10980">
        <v>201508</v>
      </c>
      <c r="B10980">
        <v>1</v>
      </c>
      <c r="C10980">
        <v>2462290018</v>
      </c>
      <c r="D10980">
        <v>198.73</v>
      </c>
    </row>
    <row r="10981" spans="1:4" x14ac:dyDescent="0.25">
      <c r="A10981">
        <v>201508</v>
      </c>
      <c r="B10981">
        <v>1</v>
      </c>
      <c r="C10981">
        <v>3796003337</v>
      </c>
      <c r="D10981">
        <v>379.54</v>
      </c>
    </row>
    <row r="10982" spans="1:4" x14ac:dyDescent="0.25">
      <c r="A10982">
        <v>201508</v>
      </c>
      <c r="B10982">
        <v>0</v>
      </c>
      <c r="C10982">
        <v>502409907</v>
      </c>
      <c r="D10982">
        <v>0</v>
      </c>
    </row>
    <row r="10983" spans="1:4" x14ac:dyDescent="0.25">
      <c r="A10983">
        <v>201508</v>
      </c>
      <c r="B10983">
        <v>1</v>
      </c>
      <c r="C10983">
        <v>1569317403</v>
      </c>
      <c r="D10983">
        <v>25.08</v>
      </c>
    </row>
    <row r="10984" spans="1:4" x14ac:dyDescent="0.25">
      <c r="A10984">
        <v>201508</v>
      </c>
      <c r="B10984">
        <v>0</v>
      </c>
      <c r="C10984">
        <v>3973451807</v>
      </c>
      <c r="D10984">
        <v>0</v>
      </c>
    </row>
    <row r="10985" spans="1:4" x14ac:dyDescent="0.25">
      <c r="A10985">
        <v>201508</v>
      </c>
      <c r="B10985">
        <v>1</v>
      </c>
      <c r="C10985">
        <v>1165923203</v>
      </c>
      <c r="D10985">
        <v>23654.400000000001</v>
      </c>
    </row>
    <row r="10986" spans="1:4" x14ac:dyDescent="0.25">
      <c r="A10986">
        <v>201508</v>
      </c>
      <c r="B10986">
        <v>1</v>
      </c>
      <c r="C10986">
        <v>2982578169</v>
      </c>
      <c r="D10986">
        <v>391053.06</v>
      </c>
    </row>
    <row r="10987" spans="1:4" x14ac:dyDescent="0.25">
      <c r="A10987">
        <v>201508</v>
      </c>
      <c r="B10987">
        <v>1</v>
      </c>
      <c r="C10987">
        <v>3283227305</v>
      </c>
      <c r="D10987">
        <v>118903.93</v>
      </c>
    </row>
    <row r="10988" spans="1:4" x14ac:dyDescent="0.25">
      <c r="A10988">
        <v>201508</v>
      </c>
      <c r="B10988">
        <v>1</v>
      </c>
      <c r="C10988">
        <v>3807716809</v>
      </c>
      <c r="D10988">
        <v>600966.68000000005</v>
      </c>
    </row>
    <row r="10989" spans="1:4" x14ac:dyDescent="0.25">
      <c r="A10989">
        <v>201508</v>
      </c>
      <c r="B10989">
        <v>0</v>
      </c>
      <c r="C10989">
        <v>1965269376</v>
      </c>
      <c r="D10989">
        <v>0</v>
      </c>
    </row>
    <row r="10990" spans="1:4" x14ac:dyDescent="0.25">
      <c r="A10990">
        <v>201508</v>
      </c>
      <c r="B10990">
        <v>1</v>
      </c>
      <c r="C10990">
        <v>1532959359</v>
      </c>
      <c r="D10990">
        <v>976.18</v>
      </c>
    </row>
    <row r="10991" spans="1:4" x14ac:dyDescent="0.25">
      <c r="A10991">
        <v>201508</v>
      </c>
      <c r="B10991">
        <v>1</v>
      </c>
      <c r="C10991">
        <v>2208000318</v>
      </c>
      <c r="D10991">
        <v>925.8</v>
      </c>
    </row>
    <row r="10992" spans="1:4" x14ac:dyDescent="0.25">
      <c r="A10992">
        <v>201508</v>
      </c>
      <c r="B10992">
        <v>1</v>
      </c>
      <c r="C10992">
        <v>3083853738</v>
      </c>
      <c r="D10992">
        <v>344.41</v>
      </c>
    </row>
    <row r="10993" spans="1:4" x14ac:dyDescent="0.25">
      <c r="A10993">
        <v>201508</v>
      </c>
      <c r="B10993">
        <v>1</v>
      </c>
      <c r="C10993">
        <v>2009439532</v>
      </c>
      <c r="D10993">
        <v>3935.95</v>
      </c>
    </row>
    <row r="10994" spans="1:4" x14ac:dyDescent="0.25">
      <c r="A10994">
        <v>201508</v>
      </c>
      <c r="B10994">
        <v>1</v>
      </c>
      <c r="C10994">
        <v>1073924302</v>
      </c>
      <c r="D10994">
        <v>6721.72</v>
      </c>
    </row>
    <row r="10995" spans="1:4" x14ac:dyDescent="0.25">
      <c r="A10995">
        <v>201508</v>
      </c>
      <c r="B10995">
        <v>1</v>
      </c>
      <c r="C10995">
        <v>4212626197</v>
      </c>
      <c r="D10995">
        <v>7764.72</v>
      </c>
    </row>
    <row r="10996" spans="1:4" x14ac:dyDescent="0.25">
      <c r="A10996">
        <v>201508</v>
      </c>
      <c r="B10996">
        <v>1</v>
      </c>
      <c r="C10996">
        <v>2828965440</v>
      </c>
      <c r="D10996">
        <v>9661.2000000000007</v>
      </c>
    </row>
    <row r="10997" spans="1:4" x14ac:dyDescent="0.25">
      <c r="A10997">
        <v>201508</v>
      </c>
      <c r="B10997">
        <v>1</v>
      </c>
      <c r="C10997">
        <v>1356279975</v>
      </c>
      <c r="D10997">
        <v>34.799999999999997</v>
      </c>
    </row>
    <row r="10998" spans="1:4" x14ac:dyDescent="0.25">
      <c r="A10998">
        <v>201508</v>
      </c>
      <c r="B10998">
        <v>0</v>
      </c>
      <c r="C10998">
        <v>3380081615</v>
      </c>
      <c r="D10998">
        <v>0</v>
      </c>
    </row>
    <row r="10999" spans="1:4" x14ac:dyDescent="0.25">
      <c r="A10999">
        <v>201508</v>
      </c>
      <c r="B10999">
        <v>1</v>
      </c>
      <c r="C10999">
        <v>2089882750</v>
      </c>
      <c r="D10999">
        <v>154.47</v>
      </c>
    </row>
    <row r="11000" spans="1:4" x14ac:dyDescent="0.25">
      <c r="A11000">
        <v>201508</v>
      </c>
      <c r="B11000">
        <v>1</v>
      </c>
      <c r="C11000">
        <v>2540386865</v>
      </c>
      <c r="D11000">
        <v>1286.56</v>
      </c>
    </row>
    <row r="11001" spans="1:4" x14ac:dyDescent="0.25">
      <c r="A11001">
        <v>201508</v>
      </c>
      <c r="B11001">
        <v>1</v>
      </c>
      <c r="C11001">
        <v>1041613252</v>
      </c>
      <c r="D11001">
        <v>7428.97</v>
      </c>
    </row>
    <row r="11002" spans="1:4" x14ac:dyDescent="0.25">
      <c r="A11002">
        <v>201508</v>
      </c>
      <c r="B11002">
        <v>1</v>
      </c>
      <c r="C11002">
        <v>3183239087</v>
      </c>
      <c r="D11002">
        <v>22286.95</v>
      </c>
    </row>
    <row r="11003" spans="1:4" x14ac:dyDescent="0.25">
      <c r="A11003">
        <v>201508</v>
      </c>
      <c r="B11003">
        <v>1</v>
      </c>
      <c r="C11003">
        <v>1653631711</v>
      </c>
      <c r="D11003">
        <v>6849.25</v>
      </c>
    </row>
    <row r="11004" spans="1:4" x14ac:dyDescent="0.25">
      <c r="A11004">
        <v>201508</v>
      </c>
      <c r="B11004">
        <v>1</v>
      </c>
      <c r="C11004">
        <v>3148345731</v>
      </c>
      <c r="D11004">
        <v>811035.85</v>
      </c>
    </row>
    <row r="11005" spans="1:4" x14ac:dyDescent="0.25">
      <c r="A11005">
        <v>201508</v>
      </c>
      <c r="B11005">
        <v>1</v>
      </c>
      <c r="C11005">
        <v>2266595565</v>
      </c>
      <c r="D11005">
        <v>171.07</v>
      </c>
    </row>
    <row r="11006" spans="1:4" x14ac:dyDescent="0.25">
      <c r="A11006">
        <v>201508</v>
      </c>
      <c r="B11006">
        <v>1</v>
      </c>
      <c r="C11006">
        <v>3377480533</v>
      </c>
      <c r="D11006">
        <v>815</v>
      </c>
    </row>
    <row r="11007" spans="1:4" x14ac:dyDescent="0.25">
      <c r="A11007">
        <v>201508</v>
      </c>
      <c r="B11007">
        <v>1</v>
      </c>
      <c r="C11007">
        <v>840973812</v>
      </c>
      <c r="D11007">
        <v>4664.33</v>
      </c>
    </row>
    <row r="11008" spans="1:4" x14ac:dyDescent="0.25">
      <c r="A11008">
        <v>201508</v>
      </c>
      <c r="B11008">
        <v>1</v>
      </c>
      <c r="C11008">
        <v>1606898056</v>
      </c>
      <c r="D11008">
        <v>13212.24</v>
      </c>
    </row>
    <row r="11009" spans="1:4" x14ac:dyDescent="0.25">
      <c r="A11009">
        <v>201508</v>
      </c>
      <c r="B11009">
        <v>1</v>
      </c>
      <c r="C11009">
        <v>2595792919</v>
      </c>
      <c r="D11009">
        <v>9399</v>
      </c>
    </row>
    <row r="11010" spans="1:4" x14ac:dyDescent="0.25">
      <c r="A11010">
        <v>201508</v>
      </c>
      <c r="B11010">
        <v>1</v>
      </c>
      <c r="C11010">
        <v>3652339476</v>
      </c>
      <c r="D11010">
        <v>46366.41</v>
      </c>
    </row>
    <row r="11011" spans="1:4" x14ac:dyDescent="0.25">
      <c r="A11011">
        <v>201508</v>
      </c>
      <c r="B11011">
        <v>1</v>
      </c>
      <c r="C11011">
        <v>1845735086</v>
      </c>
      <c r="D11011">
        <v>13596.98</v>
      </c>
    </row>
    <row r="11012" spans="1:4" x14ac:dyDescent="0.25">
      <c r="A11012">
        <v>201508</v>
      </c>
      <c r="B11012">
        <v>1</v>
      </c>
      <c r="C11012">
        <v>1178168560</v>
      </c>
      <c r="D11012">
        <v>182.35</v>
      </c>
    </row>
    <row r="11013" spans="1:4" x14ac:dyDescent="0.25">
      <c r="A11013">
        <v>201508</v>
      </c>
      <c r="B11013">
        <v>1</v>
      </c>
      <c r="C11013">
        <v>1218085489</v>
      </c>
      <c r="D11013">
        <v>205.02</v>
      </c>
    </row>
    <row r="11014" spans="1:4" x14ac:dyDescent="0.25">
      <c r="A11014">
        <v>201508</v>
      </c>
      <c r="B11014">
        <v>1</v>
      </c>
      <c r="C11014">
        <v>1763458140</v>
      </c>
      <c r="D11014">
        <v>71.2</v>
      </c>
    </row>
    <row r="11015" spans="1:4" x14ac:dyDescent="0.25">
      <c r="A11015">
        <v>201508</v>
      </c>
      <c r="B11015">
        <v>1</v>
      </c>
      <c r="C11015">
        <v>2005136255</v>
      </c>
      <c r="D11015">
        <v>1049.47</v>
      </c>
    </row>
    <row r="11016" spans="1:4" x14ac:dyDescent="0.25">
      <c r="A11016">
        <v>201508</v>
      </c>
      <c r="B11016">
        <v>1</v>
      </c>
      <c r="C11016">
        <v>2788990906</v>
      </c>
      <c r="D11016">
        <v>2608.4</v>
      </c>
    </row>
    <row r="11017" spans="1:4" x14ac:dyDescent="0.25">
      <c r="A11017">
        <v>201508</v>
      </c>
      <c r="B11017">
        <v>1</v>
      </c>
      <c r="C11017">
        <v>602746312</v>
      </c>
      <c r="D11017">
        <v>19542.71</v>
      </c>
    </row>
    <row r="11018" spans="1:4" x14ac:dyDescent="0.25">
      <c r="A11018">
        <v>201508</v>
      </c>
      <c r="B11018">
        <v>1</v>
      </c>
      <c r="C11018">
        <v>3724176693</v>
      </c>
      <c r="D11018">
        <v>2325.42</v>
      </c>
    </row>
    <row r="11019" spans="1:4" x14ac:dyDescent="0.25">
      <c r="A11019">
        <v>201508</v>
      </c>
      <c r="B11019">
        <v>1</v>
      </c>
      <c r="C11019">
        <v>2494522554</v>
      </c>
      <c r="D11019">
        <v>11885.61</v>
      </c>
    </row>
    <row r="11020" spans="1:4" x14ac:dyDescent="0.25">
      <c r="A11020">
        <v>201508</v>
      </c>
      <c r="B11020">
        <v>0</v>
      </c>
      <c r="C11020">
        <v>2072716628</v>
      </c>
      <c r="D11020">
        <v>0</v>
      </c>
    </row>
    <row r="11021" spans="1:4" x14ac:dyDescent="0.25">
      <c r="A11021">
        <v>201508</v>
      </c>
      <c r="B11021">
        <v>1</v>
      </c>
      <c r="C11021">
        <v>1698653389</v>
      </c>
      <c r="D11021">
        <v>9250.4599999999991</v>
      </c>
    </row>
    <row r="11022" spans="1:4" x14ac:dyDescent="0.25">
      <c r="A11022">
        <v>201508</v>
      </c>
      <c r="B11022">
        <v>1</v>
      </c>
      <c r="C11022">
        <v>1401642062</v>
      </c>
      <c r="D11022">
        <v>1833.65</v>
      </c>
    </row>
    <row r="11023" spans="1:4" x14ac:dyDescent="0.25">
      <c r="A11023">
        <v>201508</v>
      </c>
      <c r="B11023">
        <v>1</v>
      </c>
      <c r="C11023">
        <v>3623227784</v>
      </c>
      <c r="D11023">
        <v>453.36</v>
      </c>
    </row>
    <row r="11024" spans="1:4" x14ac:dyDescent="0.25">
      <c r="A11024">
        <v>201508</v>
      </c>
      <c r="B11024">
        <v>1</v>
      </c>
      <c r="C11024">
        <v>3393781465</v>
      </c>
      <c r="D11024">
        <v>6863.89</v>
      </c>
    </row>
    <row r="11025" spans="1:4" x14ac:dyDescent="0.25">
      <c r="A11025">
        <v>201508</v>
      </c>
      <c r="B11025">
        <v>1</v>
      </c>
      <c r="C11025">
        <v>1744641541</v>
      </c>
      <c r="D11025">
        <v>24.98</v>
      </c>
    </row>
    <row r="11026" spans="1:4" x14ac:dyDescent="0.25">
      <c r="A11026">
        <v>201508</v>
      </c>
      <c r="B11026">
        <v>1</v>
      </c>
      <c r="C11026">
        <v>295111920</v>
      </c>
      <c r="D11026">
        <v>53.7</v>
      </c>
    </row>
    <row r="11027" spans="1:4" x14ac:dyDescent="0.25">
      <c r="A11027">
        <v>201508</v>
      </c>
      <c r="B11027">
        <v>1</v>
      </c>
      <c r="C11027">
        <v>1385954147</v>
      </c>
      <c r="D11027">
        <v>406.53</v>
      </c>
    </row>
    <row r="11028" spans="1:4" x14ac:dyDescent="0.25">
      <c r="A11028">
        <v>201508</v>
      </c>
      <c r="B11028">
        <v>1</v>
      </c>
      <c r="C11028">
        <v>3571227284</v>
      </c>
      <c r="D11028">
        <v>1052.6199999999999</v>
      </c>
    </row>
    <row r="11029" spans="1:4" x14ac:dyDescent="0.25">
      <c r="A11029">
        <v>201508</v>
      </c>
      <c r="B11029">
        <v>1</v>
      </c>
      <c r="C11029">
        <v>3881858559</v>
      </c>
      <c r="D11029">
        <v>15914.99</v>
      </c>
    </row>
    <row r="11030" spans="1:4" x14ac:dyDescent="0.25">
      <c r="A11030">
        <v>201508</v>
      </c>
      <c r="B11030">
        <v>0</v>
      </c>
      <c r="C11030">
        <v>2627014579</v>
      </c>
      <c r="D11030">
        <v>0</v>
      </c>
    </row>
    <row r="11031" spans="1:4" x14ac:dyDescent="0.25">
      <c r="A11031">
        <v>201508</v>
      </c>
      <c r="B11031">
        <v>1</v>
      </c>
      <c r="C11031">
        <v>895963591</v>
      </c>
      <c r="D11031">
        <v>35.340000000000003</v>
      </c>
    </row>
    <row r="11032" spans="1:4" x14ac:dyDescent="0.25">
      <c r="A11032">
        <v>201508</v>
      </c>
      <c r="B11032">
        <v>1</v>
      </c>
      <c r="C11032">
        <v>3897397922</v>
      </c>
      <c r="D11032">
        <v>288.54000000000002</v>
      </c>
    </row>
    <row r="11033" spans="1:4" x14ac:dyDescent="0.25">
      <c r="A11033">
        <v>201508</v>
      </c>
      <c r="B11033">
        <v>0</v>
      </c>
      <c r="C11033">
        <v>2217960946</v>
      </c>
      <c r="D11033">
        <v>0</v>
      </c>
    </row>
    <row r="11034" spans="1:4" x14ac:dyDescent="0.25">
      <c r="A11034">
        <v>201508</v>
      </c>
      <c r="B11034">
        <v>1</v>
      </c>
      <c r="C11034">
        <v>2972162720</v>
      </c>
      <c r="D11034">
        <v>670.36</v>
      </c>
    </row>
    <row r="11035" spans="1:4" x14ac:dyDescent="0.25">
      <c r="A11035">
        <v>201508</v>
      </c>
      <c r="B11035">
        <v>1</v>
      </c>
      <c r="C11035">
        <v>683395572</v>
      </c>
      <c r="D11035">
        <v>9165.16</v>
      </c>
    </row>
    <row r="11036" spans="1:4" x14ac:dyDescent="0.25">
      <c r="A11036">
        <v>201508</v>
      </c>
      <c r="B11036">
        <v>0</v>
      </c>
      <c r="C11036">
        <v>2224160717</v>
      </c>
      <c r="D11036">
        <v>0</v>
      </c>
    </row>
    <row r="11037" spans="1:4" x14ac:dyDescent="0.25">
      <c r="A11037">
        <v>201508</v>
      </c>
      <c r="B11037">
        <v>1</v>
      </c>
      <c r="C11037">
        <v>3255279527</v>
      </c>
      <c r="D11037">
        <v>7152.96</v>
      </c>
    </row>
    <row r="11038" spans="1:4" x14ac:dyDescent="0.25">
      <c r="A11038">
        <v>201508</v>
      </c>
      <c r="B11038">
        <v>1</v>
      </c>
      <c r="C11038">
        <v>4090718005</v>
      </c>
      <c r="D11038">
        <v>10094.9</v>
      </c>
    </row>
    <row r="11039" spans="1:4" x14ac:dyDescent="0.25">
      <c r="A11039">
        <v>201508</v>
      </c>
      <c r="B11039">
        <v>1</v>
      </c>
      <c r="C11039">
        <v>1747701974</v>
      </c>
      <c r="D11039">
        <v>1793.48</v>
      </c>
    </row>
    <row r="11040" spans="1:4" x14ac:dyDescent="0.25">
      <c r="A11040">
        <v>201508</v>
      </c>
      <c r="B11040">
        <v>1</v>
      </c>
      <c r="C11040">
        <v>3628966469</v>
      </c>
      <c r="D11040">
        <v>2427.31</v>
      </c>
    </row>
    <row r="11041" spans="1:4" x14ac:dyDescent="0.25">
      <c r="A11041">
        <v>201508</v>
      </c>
      <c r="B11041">
        <v>0</v>
      </c>
      <c r="C11041">
        <v>3738930269</v>
      </c>
      <c r="D11041">
        <v>0</v>
      </c>
    </row>
    <row r="11042" spans="1:4" x14ac:dyDescent="0.25">
      <c r="A11042">
        <v>201508</v>
      </c>
      <c r="B11042">
        <v>1</v>
      </c>
      <c r="C11042">
        <v>1860145307</v>
      </c>
      <c r="D11042">
        <v>248.88</v>
      </c>
    </row>
    <row r="11043" spans="1:4" x14ac:dyDescent="0.25">
      <c r="A11043">
        <v>201508</v>
      </c>
      <c r="B11043">
        <v>1</v>
      </c>
      <c r="C11043">
        <v>1533146902</v>
      </c>
      <c r="D11043">
        <v>4076.14</v>
      </c>
    </row>
    <row r="11044" spans="1:4" x14ac:dyDescent="0.25">
      <c r="A11044">
        <v>201508</v>
      </c>
      <c r="B11044">
        <v>1</v>
      </c>
      <c r="C11044">
        <v>1195379552</v>
      </c>
      <c r="D11044">
        <v>1761.97</v>
      </c>
    </row>
    <row r="11045" spans="1:4" x14ac:dyDescent="0.25">
      <c r="A11045">
        <v>201508</v>
      </c>
      <c r="B11045">
        <v>1</v>
      </c>
      <c r="C11045">
        <v>2782089207</v>
      </c>
      <c r="D11045">
        <v>946.68</v>
      </c>
    </row>
    <row r="11046" spans="1:4" x14ac:dyDescent="0.25">
      <c r="A11046">
        <v>201508</v>
      </c>
      <c r="B11046">
        <v>1</v>
      </c>
      <c r="C11046">
        <v>459218705</v>
      </c>
      <c r="D11046">
        <v>139947.87</v>
      </c>
    </row>
    <row r="11047" spans="1:4" x14ac:dyDescent="0.25">
      <c r="A11047">
        <v>201508</v>
      </c>
      <c r="B11047">
        <v>1</v>
      </c>
      <c r="C11047">
        <v>3842468350</v>
      </c>
      <c r="D11047">
        <v>73126.62</v>
      </c>
    </row>
    <row r="11048" spans="1:4" x14ac:dyDescent="0.25">
      <c r="A11048">
        <v>201508</v>
      </c>
      <c r="B11048">
        <v>0</v>
      </c>
      <c r="C11048">
        <v>1590383768</v>
      </c>
      <c r="D11048">
        <v>0</v>
      </c>
    </row>
    <row r="11049" spans="1:4" x14ac:dyDescent="0.25">
      <c r="A11049">
        <v>201508</v>
      </c>
      <c r="B11049">
        <v>1</v>
      </c>
      <c r="C11049">
        <v>3023864454</v>
      </c>
      <c r="D11049">
        <v>1378.87</v>
      </c>
    </row>
    <row r="11050" spans="1:4" x14ac:dyDescent="0.25">
      <c r="A11050">
        <v>201508</v>
      </c>
      <c r="B11050">
        <v>0</v>
      </c>
      <c r="C11050">
        <v>365981825</v>
      </c>
      <c r="D11050">
        <v>0</v>
      </c>
    </row>
    <row r="11051" spans="1:4" x14ac:dyDescent="0.25">
      <c r="A11051">
        <v>201508</v>
      </c>
      <c r="B11051">
        <v>1</v>
      </c>
      <c r="C11051">
        <v>3378618094</v>
      </c>
      <c r="D11051">
        <v>1739.04</v>
      </c>
    </row>
    <row r="11052" spans="1:4" x14ac:dyDescent="0.25">
      <c r="A11052">
        <v>201508</v>
      </c>
      <c r="B11052">
        <v>1</v>
      </c>
      <c r="C11052">
        <v>85049686</v>
      </c>
      <c r="D11052">
        <v>67345.759999999995</v>
      </c>
    </row>
    <row r="11053" spans="1:4" x14ac:dyDescent="0.25">
      <c r="A11053">
        <v>201508</v>
      </c>
      <c r="B11053">
        <v>1</v>
      </c>
      <c r="C11053">
        <v>3994877548</v>
      </c>
      <c r="D11053">
        <v>11521.31</v>
      </c>
    </row>
    <row r="11054" spans="1:4" x14ac:dyDescent="0.25">
      <c r="A11054">
        <v>201508</v>
      </c>
      <c r="B11054">
        <v>1</v>
      </c>
      <c r="C11054">
        <v>3820727327</v>
      </c>
      <c r="D11054">
        <v>2055.58</v>
      </c>
    </row>
    <row r="11055" spans="1:4" x14ac:dyDescent="0.25">
      <c r="A11055">
        <v>201508</v>
      </c>
      <c r="B11055">
        <v>1</v>
      </c>
      <c r="C11055">
        <v>2195270759</v>
      </c>
      <c r="D11055">
        <v>10330.11</v>
      </c>
    </row>
    <row r="11056" spans="1:4" x14ac:dyDescent="0.25">
      <c r="A11056">
        <v>201508</v>
      </c>
      <c r="B11056">
        <v>1</v>
      </c>
      <c r="C11056">
        <v>3241764474</v>
      </c>
      <c r="D11056">
        <v>1613.2</v>
      </c>
    </row>
    <row r="11057" spans="1:4" x14ac:dyDescent="0.25">
      <c r="A11057">
        <v>201508</v>
      </c>
      <c r="B11057">
        <v>1</v>
      </c>
      <c r="C11057">
        <v>3531150319</v>
      </c>
      <c r="D11057">
        <v>2072.96</v>
      </c>
    </row>
    <row r="11058" spans="1:4" x14ac:dyDescent="0.25">
      <c r="A11058">
        <v>201508</v>
      </c>
      <c r="B11058">
        <v>1</v>
      </c>
      <c r="C11058">
        <v>714158908</v>
      </c>
      <c r="D11058">
        <v>73.099999999999994</v>
      </c>
    </row>
    <row r="11059" spans="1:4" x14ac:dyDescent="0.25">
      <c r="A11059">
        <v>201508</v>
      </c>
      <c r="B11059">
        <v>0</v>
      </c>
      <c r="C11059">
        <v>2908089168</v>
      </c>
      <c r="D11059">
        <v>0</v>
      </c>
    </row>
    <row r="11060" spans="1:4" x14ac:dyDescent="0.25">
      <c r="A11060">
        <v>201508</v>
      </c>
      <c r="B11060">
        <v>1</v>
      </c>
      <c r="C11060">
        <v>1144741228</v>
      </c>
      <c r="D11060">
        <v>7269.62</v>
      </c>
    </row>
    <row r="11061" spans="1:4" x14ac:dyDescent="0.25">
      <c r="A11061">
        <v>201508</v>
      </c>
      <c r="B11061">
        <v>0</v>
      </c>
      <c r="C11061">
        <v>501662141</v>
      </c>
      <c r="D11061">
        <v>0</v>
      </c>
    </row>
    <row r="11062" spans="1:4" x14ac:dyDescent="0.25">
      <c r="A11062">
        <v>201508</v>
      </c>
      <c r="B11062">
        <v>0</v>
      </c>
      <c r="C11062">
        <v>1914172865</v>
      </c>
      <c r="D11062">
        <v>0</v>
      </c>
    </row>
    <row r="11063" spans="1:4" x14ac:dyDescent="0.25">
      <c r="A11063">
        <v>201508</v>
      </c>
      <c r="B11063">
        <v>1</v>
      </c>
      <c r="C11063">
        <v>3303189402</v>
      </c>
      <c r="D11063">
        <v>188.63</v>
      </c>
    </row>
    <row r="11064" spans="1:4" x14ac:dyDescent="0.25">
      <c r="A11064">
        <v>201508</v>
      </c>
      <c r="B11064">
        <v>1</v>
      </c>
      <c r="C11064">
        <v>1351193654</v>
      </c>
      <c r="D11064">
        <v>149.08000000000001</v>
      </c>
    </row>
    <row r="11065" spans="1:4" x14ac:dyDescent="0.25">
      <c r="A11065">
        <v>201508</v>
      </c>
      <c r="B11065">
        <v>1</v>
      </c>
      <c r="C11065">
        <v>2030799558</v>
      </c>
      <c r="D11065">
        <v>308.05</v>
      </c>
    </row>
    <row r="11066" spans="1:4" x14ac:dyDescent="0.25">
      <c r="A11066">
        <v>201508</v>
      </c>
      <c r="B11066">
        <v>1</v>
      </c>
      <c r="C11066">
        <v>4034421885</v>
      </c>
      <c r="D11066">
        <v>1082.45</v>
      </c>
    </row>
    <row r="11067" spans="1:4" x14ac:dyDescent="0.25">
      <c r="A11067">
        <v>201508</v>
      </c>
      <c r="B11067">
        <v>0</v>
      </c>
      <c r="C11067">
        <v>1607316457</v>
      </c>
      <c r="D11067">
        <v>0</v>
      </c>
    </row>
    <row r="11068" spans="1:4" x14ac:dyDescent="0.25">
      <c r="A11068">
        <v>201508</v>
      </c>
      <c r="B11068">
        <v>1</v>
      </c>
      <c r="C11068">
        <v>1455562727</v>
      </c>
      <c r="D11068">
        <v>369.46</v>
      </c>
    </row>
    <row r="11069" spans="1:4" x14ac:dyDescent="0.25">
      <c r="A11069">
        <v>201508</v>
      </c>
      <c r="B11069">
        <v>1</v>
      </c>
      <c r="C11069">
        <v>2473991127</v>
      </c>
      <c r="D11069">
        <v>1375.8</v>
      </c>
    </row>
    <row r="11070" spans="1:4" x14ac:dyDescent="0.25">
      <c r="A11070">
        <v>201508</v>
      </c>
      <c r="B11070">
        <v>1</v>
      </c>
      <c r="C11070">
        <v>154112081</v>
      </c>
      <c r="D11070">
        <v>1.84</v>
      </c>
    </row>
    <row r="11071" spans="1:4" x14ac:dyDescent="0.25">
      <c r="A11071">
        <v>201508</v>
      </c>
      <c r="B11071">
        <v>1</v>
      </c>
      <c r="C11071">
        <v>1458744684</v>
      </c>
      <c r="D11071">
        <v>2564.31</v>
      </c>
    </row>
    <row r="11072" spans="1:4" x14ac:dyDescent="0.25">
      <c r="A11072">
        <v>201508</v>
      </c>
      <c r="B11072">
        <v>1</v>
      </c>
      <c r="C11072">
        <v>580845801</v>
      </c>
      <c r="D11072">
        <v>3427.57</v>
      </c>
    </row>
    <row r="11073" spans="1:4" x14ac:dyDescent="0.25">
      <c r="A11073">
        <v>201508</v>
      </c>
      <c r="B11073">
        <v>1</v>
      </c>
      <c r="C11073">
        <v>2011247652</v>
      </c>
      <c r="D11073">
        <v>24.73</v>
      </c>
    </row>
    <row r="11074" spans="1:4" x14ac:dyDescent="0.25">
      <c r="A11074">
        <v>201508</v>
      </c>
      <c r="B11074">
        <v>1</v>
      </c>
      <c r="C11074">
        <v>2380332844</v>
      </c>
      <c r="D11074">
        <v>169.46</v>
      </c>
    </row>
    <row r="11075" spans="1:4" x14ac:dyDescent="0.25">
      <c r="A11075">
        <v>201508</v>
      </c>
      <c r="B11075">
        <v>0</v>
      </c>
      <c r="C11075">
        <v>3301165662</v>
      </c>
      <c r="D11075">
        <v>0</v>
      </c>
    </row>
    <row r="11076" spans="1:4" x14ac:dyDescent="0.25">
      <c r="A11076">
        <v>201508</v>
      </c>
      <c r="B11076">
        <v>1</v>
      </c>
      <c r="C11076">
        <v>2567292527</v>
      </c>
      <c r="D11076">
        <v>1330.68</v>
      </c>
    </row>
    <row r="11077" spans="1:4" x14ac:dyDescent="0.25">
      <c r="A11077">
        <v>201508</v>
      </c>
      <c r="B11077">
        <v>1</v>
      </c>
      <c r="C11077">
        <v>379422170</v>
      </c>
      <c r="D11077">
        <v>50.99</v>
      </c>
    </row>
    <row r="11078" spans="1:4" x14ac:dyDescent="0.25">
      <c r="A11078">
        <v>201508</v>
      </c>
      <c r="B11078">
        <v>1</v>
      </c>
      <c r="C11078">
        <v>2163367959</v>
      </c>
      <c r="D11078">
        <v>453.25</v>
      </c>
    </row>
    <row r="11079" spans="1:4" x14ac:dyDescent="0.25">
      <c r="A11079">
        <v>201508</v>
      </c>
      <c r="B11079">
        <v>1</v>
      </c>
      <c r="C11079">
        <v>278386356</v>
      </c>
      <c r="D11079">
        <v>42947.16</v>
      </c>
    </row>
    <row r="11080" spans="1:4" x14ac:dyDescent="0.25">
      <c r="A11080">
        <v>201508</v>
      </c>
      <c r="B11080">
        <v>1</v>
      </c>
      <c r="C11080">
        <v>4240870342</v>
      </c>
      <c r="D11080">
        <v>2876.47</v>
      </c>
    </row>
    <row r="11081" spans="1:4" x14ac:dyDescent="0.25">
      <c r="A11081">
        <v>201508</v>
      </c>
      <c r="B11081">
        <v>1</v>
      </c>
      <c r="C11081">
        <v>3972224833</v>
      </c>
      <c r="D11081">
        <v>89.99</v>
      </c>
    </row>
    <row r="11082" spans="1:4" x14ac:dyDescent="0.25">
      <c r="A11082">
        <v>201508</v>
      </c>
      <c r="B11082">
        <v>1</v>
      </c>
      <c r="C11082">
        <v>3506888428</v>
      </c>
      <c r="D11082">
        <v>32336.67</v>
      </c>
    </row>
    <row r="11083" spans="1:4" x14ac:dyDescent="0.25">
      <c r="A11083">
        <v>201508</v>
      </c>
      <c r="B11083">
        <v>1</v>
      </c>
      <c r="C11083">
        <v>1207301498</v>
      </c>
      <c r="D11083">
        <v>1854.15</v>
      </c>
    </row>
    <row r="11084" spans="1:4" x14ac:dyDescent="0.25">
      <c r="A11084">
        <v>201508</v>
      </c>
      <c r="B11084">
        <v>1</v>
      </c>
      <c r="C11084">
        <v>3957283530</v>
      </c>
      <c r="D11084">
        <v>3160</v>
      </c>
    </row>
    <row r="11085" spans="1:4" x14ac:dyDescent="0.25">
      <c r="A11085">
        <v>201508</v>
      </c>
      <c r="B11085">
        <v>1</v>
      </c>
      <c r="C11085">
        <v>799330130</v>
      </c>
      <c r="D11085">
        <v>8720.89</v>
      </c>
    </row>
    <row r="11086" spans="1:4" x14ac:dyDescent="0.25">
      <c r="A11086">
        <v>201508</v>
      </c>
      <c r="B11086">
        <v>0</v>
      </c>
      <c r="C11086">
        <v>1288418639</v>
      </c>
      <c r="D11086">
        <v>0</v>
      </c>
    </row>
    <row r="11087" spans="1:4" x14ac:dyDescent="0.25">
      <c r="A11087">
        <v>201508</v>
      </c>
      <c r="B11087">
        <v>1</v>
      </c>
      <c r="C11087">
        <v>1545173092</v>
      </c>
      <c r="D11087">
        <v>2680.9</v>
      </c>
    </row>
    <row r="11088" spans="1:4" x14ac:dyDescent="0.25">
      <c r="A11088">
        <v>201508</v>
      </c>
      <c r="B11088">
        <v>1</v>
      </c>
      <c r="C11088">
        <v>3462980906</v>
      </c>
      <c r="D11088">
        <v>3901.6</v>
      </c>
    </row>
    <row r="11089" spans="1:4" x14ac:dyDescent="0.25">
      <c r="A11089">
        <v>201508</v>
      </c>
      <c r="B11089">
        <v>0</v>
      </c>
      <c r="C11089">
        <v>2958665497</v>
      </c>
      <c r="D11089">
        <v>0</v>
      </c>
    </row>
    <row r="11090" spans="1:4" x14ac:dyDescent="0.25">
      <c r="A11090">
        <v>201508</v>
      </c>
      <c r="B11090">
        <v>1</v>
      </c>
      <c r="C11090">
        <v>141712841</v>
      </c>
      <c r="D11090">
        <v>47560.959999999999</v>
      </c>
    </row>
    <row r="11091" spans="1:4" x14ac:dyDescent="0.25">
      <c r="A11091">
        <v>201508</v>
      </c>
      <c r="B11091">
        <v>1</v>
      </c>
      <c r="C11091">
        <v>1466510286</v>
      </c>
      <c r="D11091">
        <v>20755.29</v>
      </c>
    </row>
    <row r="11092" spans="1:4" x14ac:dyDescent="0.25">
      <c r="A11092">
        <v>201508</v>
      </c>
      <c r="B11092">
        <v>1</v>
      </c>
      <c r="C11092">
        <v>52602355</v>
      </c>
      <c r="D11092">
        <v>2085</v>
      </c>
    </row>
    <row r="11093" spans="1:4" x14ac:dyDescent="0.25">
      <c r="A11093">
        <v>201508</v>
      </c>
      <c r="B11093">
        <v>1</v>
      </c>
      <c r="C11093">
        <v>3488771050</v>
      </c>
      <c r="D11093">
        <v>78721.23</v>
      </c>
    </row>
    <row r="11094" spans="1:4" x14ac:dyDescent="0.25">
      <c r="A11094">
        <v>201508</v>
      </c>
      <c r="B11094">
        <v>1</v>
      </c>
      <c r="C11094">
        <v>2757125900</v>
      </c>
      <c r="D11094">
        <v>2753.66</v>
      </c>
    </row>
    <row r="11095" spans="1:4" x14ac:dyDescent="0.25">
      <c r="A11095">
        <v>201508</v>
      </c>
      <c r="B11095">
        <v>1</v>
      </c>
      <c r="C11095">
        <v>2029104158</v>
      </c>
      <c r="D11095">
        <v>16821.27</v>
      </c>
    </row>
    <row r="11096" spans="1:4" x14ac:dyDescent="0.25">
      <c r="A11096">
        <v>201508</v>
      </c>
      <c r="B11096">
        <v>1</v>
      </c>
      <c r="C11096">
        <v>2651580102</v>
      </c>
      <c r="D11096">
        <v>1283.18</v>
      </c>
    </row>
    <row r="11097" spans="1:4" x14ac:dyDescent="0.25">
      <c r="A11097">
        <v>201508</v>
      </c>
      <c r="B11097">
        <v>1</v>
      </c>
      <c r="C11097">
        <v>1833342257</v>
      </c>
      <c r="D11097">
        <v>7055.5</v>
      </c>
    </row>
    <row r="11098" spans="1:4" x14ac:dyDescent="0.25">
      <c r="A11098">
        <v>201508</v>
      </c>
      <c r="B11098">
        <v>0</v>
      </c>
      <c r="C11098">
        <v>4078498758</v>
      </c>
      <c r="D11098">
        <v>0</v>
      </c>
    </row>
    <row r="11099" spans="1:4" x14ac:dyDescent="0.25">
      <c r="A11099">
        <v>201508</v>
      </c>
      <c r="B11099">
        <v>1</v>
      </c>
      <c r="C11099">
        <v>2693584795</v>
      </c>
      <c r="D11099">
        <v>931.09</v>
      </c>
    </row>
    <row r="11100" spans="1:4" x14ac:dyDescent="0.25">
      <c r="A11100">
        <v>201508</v>
      </c>
      <c r="B11100">
        <v>1</v>
      </c>
      <c r="C11100">
        <v>2215330066</v>
      </c>
      <c r="D11100">
        <v>3737.53</v>
      </c>
    </row>
    <row r="11101" spans="1:4" x14ac:dyDescent="0.25">
      <c r="A11101">
        <v>201508</v>
      </c>
      <c r="B11101">
        <v>1</v>
      </c>
      <c r="C11101">
        <v>3952113790</v>
      </c>
      <c r="D11101">
        <v>63317.88</v>
      </c>
    </row>
    <row r="11102" spans="1:4" x14ac:dyDescent="0.25">
      <c r="A11102">
        <v>201508</v>
      </c>
      <c r="B11102">
        <v>1</v>
      </c>
      <c r="C11102">
        <v>346661858</v>
      </c>
      <c r="D11102">
        <v>191.52</v>
      </c>
    </row>
    <row r="11103" spans="1:4" x14ac:dyDescent="0.25">
      <c r="A11103">
        <v>201508</v>
      </c>
      <c r="B11103">
        <v>0</v>
      </c>
      <c r="C11103">
        <v>3053563565</v>
      </c>
      <c r="D11103">
        <v>0</v>
      </c>
    </row>
    <row r="11104" spans="1:4" x14ac:dyDescent="0.25">
      <c r="A11104">
        <v>201508</v>
      </c>
      <c r="B11104">
        <v>0</v>
      </c>
      <c r="C11104">
        <v>571241509</v>
      </c>
      <c r="D11104">
        <v>0</v>
      </c>
    </row>
    <row r="11105" spans="1:4" x14ac:dyDescent="0.25">
      <c r="A11105">
        <v>201508</v>
      </c>
      <c r="B11105">
        <v>1</v>
      </c>
      <c r="C11105">
        <v>3512273685</v>
      </c>
      <c r="D11105">
        <v>9900.68</v>
      </c>
    </row>
    <row r="11106" spans="1:4" x14ac:dyDescent="0.25">
      <c r="A11106">
        <v>201508</v>
      </c>
      <c r="B11106">
        <v>0</v>
      </c>
      <c r="C11106">
        <v>1600106070</v>
      </c>
      <c r="D11106">
        <v>0</v>
      </c>
    </row>
    <row r="11107" spans="1:4" x14ac:dyDescent="0.25">
      <c r="A11107">
        <v>201508</v>
      </c>
      <c r="B11107">
        <v>1</v>
      </c>
      <c r="C11107">
        <v>2969524292</v>
      </c>
      <c r="D11107">
        <v>2703.87</v>
      </c>
    </row>
    <row r="11108" spans="1:4" x14ac:dyDescent="0.25">
      <c r="A11108">
        <v>201508</v>
      </c>
      <c r="B11108">
        <v>1</v>
      </c>
      <c r="C11108">
        <v>2462612869</v>
      </c>
      <c r="D11108">
        <v>7095.67</v>
      </c>
    </row>
    <row r="11109" spans="1:4" x14ac:dyDescent="0.25">
      <c r="A11109">
        <v>201508</v>
      </c>
      <c r="B11109">
        <v>0</v>
      </c>
      <c r="C11109">
        <v>4258820947</v>
      </c>
      <c r="D11109">
        <v>0</v>
      </c>
    </row>
    <row r="11110" spans="1:4" x14ac:dyDescent="0.25">
      <c r="A11110">
        <v>201508</v>
      </c>
      <c r="B11110">
        <v>0</v>
      </c>
      <c r="C11110">
        <v>1397240879</v>
      </c>
      <c r="D11110">
        <v>0</v>
      </c>
    </row>
    <row r="11111" spans="1:4" x14ac:dyDescent="0.25">
      <c r="A11111">
        <v>201508</v>
      </c>
      <c r="B11111">
        <v>1</v>
      </c>
      <c r="C11111">
        <v>734357779</v>
      </c>
      <c r="D11111">
        <v>626.44000000000005</v>
      </c>
    </row>
    <row r="11112" spans="1:4" x14ac:dyDescent="0.25">
      <c r="A11112">
        <v>201508</v>
      </c>
      <c r="B11112">
        <v>1</v>
      </c>
      <c r="C11112">
        <v>209220779</v>
      </c>
      <c r="D11112">
        <v>42487.45</v>
      </c>
    </row>
    <row r="11113" spans="1:4" x14ac:dyDescent="0.25">
      <c r="A11113">
        <v>201508</v>
      </c>
      <c r="B11113">
        <v>1</v>
      </c>
      <c r="C11113">
        <v>171815590</v>
      </c>
      <c r="D11113">
        <v>33160.129999999997</v>
      </c>
    </row>
    <row r="11114" spans="1:4" x14ac:dyDescent="0.25">
      <c r="A11114">
        <v>201508</v>
      </c>
      <c r="B11114">
        <v>1</v>
      </c>
      <c r="C11114">
        <v>2905297327</v>
      </c>
      <c r="D11114">
        <v>4230.57</v>
      </c>
    </row>
    <row r="11115" spans="1:4" x14ac:dyDescent="0.25">
      <c r="A11115">
        <v>201508</v>
      </c>
      <c r="B11115">
        <v>1</v>
      </c>
      <c r="C11115">
        <v>688453129</v>
      </c>
      <c r="D11115">
        <v>2577.9299999999998</v>
      </c>
    </row>
    <row r="11116" spans="1:4" x14ac:dyDescent="0.25">
      <c r="A11116">
        <v>201508</v>
      </c>
      <c r="B11116">
        <v>1</v>
      </c>
      <c r="C11116">
        <v>2607196857</v>
      </c>
      <c r="D11116">
        <v>7808.89</v>
      </c>
    </row>
    <row r="11117" spans="1:4" x14ac:dyDescent="0.25">
      <c r="A11117">
        <v>201508</v>
      </c>
      <c r="B11117">
        <v>1</v>
      </c>
      <c r="C11117">
        <v>1602164550</v>
      </c>
      <c r="D11117">
        <v>2294</v>
      </c>
    </row>
    <row r="11118" spans="1:4" x14ac:dyDescent="0.25">
      <c r="A11118">
        <v>201508</v>
      </c>
      <c r="B11118">
        <v>1</v>
      </c>
      <c r="C11118">
        <v>3787075477</v>
      </c>
      <c r="D11118">
        <v>2187.0100000000002</v>
      </c>
    </row>
    <row r="11119" spans="1:4" x14ac:dyDescent="0.25">
      <c r="A11119">
        <v>201508</v>
      </c>
      <c r="B11119">
        <v>1</v>
      </c>
      <c r="C11119">
        <v>727215586</v>
      </c>
      <c r="D11119">
        <v>6649.61</v>
      </c>
    </row>
    <row r="11120" spans="1:4" x14ac:dyDescent="0.25">
      <c r="A11120">
        <v>201508</v>
      </c>
      <c r="B11120">
        <v>1</v>
      </c>
      <c r="C11120">
        <v>467357732</v>
      </c>
      <c r="D11120">
        <v>16138.89</v>
      </c>
    </row>
    <row r="11121" spans="1:4" x14ac:dyDescent="0.25">
      <c r="A11121">
        <v>201508</v>
      </c>
      <c r="B11121">
        <v>1</v>
      </c>
      <c r="C11121">
        <v>1950928002</v>
      </c>
      <c r="D11121">
        <v>7051.28</v>
      </c>
    </row>
    <row r="11122" spans="1:4" x14ac:dyDescent="0.25">
      <c r="A11122">
        <v>201508</v>
      </c>
      <c r="B11122">
        <v>1</v>
      </c>
      <c r="C11122">
        <v>2401418357</v>
      </c>
      <c r="D11122">
        <v>7185.72</v>
      </c>
    </row>
    <row r="11123" spans="1:4" x14ac:dyDescent="0.25">
      <c r="A11123">
        <v>201508</v>
      </c>
      <c r="B11123">
        <v>1</v>
      </c>
      <c r="C11123">
        <v>512037750</v>
      </c>
      <c r="D11123">
        <v>14681.5</v>
      </c>
    </row>
    <row r="11124" spans="1:4" x14ac:dyDescent="0.25">
      <c r="A11124">
        <v>201508</v>
      </c>
      <c r="B11124">
        <v>0</v>
      </c>
      <c r="C11124">
        <v>745105412</v>
      </c>
      <c r="D11124">
        <v>0</v>
      </c>
    </row>
    <row r="11125" spans="1:4" x14ac:dyDescent="0.25">
      <c r="A11125">
        <v>201508</v>
      </c>
      <c r="B11125">
        <v>0</v>
      </c>
      <c r="C11125">
        <v>2658091631</v>
      </c>
      <c r="D11125">
        <v>0</v>
      </c>
    </row>
    <row r="11126" spans="1:4" x14ac:dyDescent="0.25">
      <c r="A11126">
        <v>201508</v>
      </c>
      <c r="B11126">
        <v>0</v>
      </c>
      <c r="C11126">
        <v>1018421077</v>
      </c>
      <c r="D11126">
        <v>0</v>
      </c>
    </row>
    <row r="11127" spans="1:4" x14ac:dyDescent="0.25">
      <c r="A11127">
        <v>201508</v>
      </c>
      <c r="B11127">
        <v>1</v>
      </c>
      <c r="C11127">
        <v>155554288</v>
      </c>
      <c r="D11127">
        <v>24921.84</v>
      </c>
    </row>
    <row r="11128" spans="1:4" x14ac:dyDescent="0.25">
      <c r="A11128">
        <v>201508</v>
      </c>
      <c r="B11128">
        <v>1</v>
      </c>
      <c r="C11128">
        <v>2130376945</v>
      </c>
      <c r="D11128">
        <v>5247.93</v>
      </c>
    </row>
    <row r="11129" spans="1:4" x14ac:dyDescent="0.25">
      <c r="A11129">
        <v>201508</v>
      </c>
      <c r="B11129">
        <v>1</v>
      </c>
      <c r="C11129">
        <v>2517162959</v>
      </c>
      <c r="D11129">
        <v>7058.75</v>
      </c>
    </row>
    <row r="11130" spans="1:4" x14ac:dyDescent="0.25">
      <c r="A11130">
        <v>201508</v>
      </c>
      <c r="B11130">
        <v>1</v>
      </c>
      <c r="C11130">
        <v>1435762659</v>
      </c>
      <c r="D11130">
        <v>13858</v>
      </c>
    </row>
    <row r="11131" spans="1:4" x14ac:dyDescent="0.25">
      <c r="A11131">
        <v>201508</v>
      </c>
      <c r="B11131">
        <v>1</v>
      </c>
      <c r="C11131">
        <v>3095617562</v>
      </c>
      <c r="D11131">
        <v>43514.239999999998</v>
      </c>
    </row>
    <row r="11132" spans="1:4" x14ac:dyDescent="0.25">
      <c r="A11132">
        <v>201508</v>
      </c>
      <c r="B11132">
        <v>1</v>
      </c>
      <c r="C11132">
        <v>2442797316</v>
      </c>
      <c r="D11132">
        <v>9083.65</v>
      </c>
    </row>
    <row r="11133" spans="1:4" x14ac:dyDescent="0.25">
      <c r="A11133">
        <v>201508</v>
      </c>
      <c r="B11133">
        <v>1</v>
      </c>
      <c r="C11133">
        <v>330482296</v>
      </c>
      <c r="D11133">
        <v>1670.42</v>
      </c>
    </row>
    <row r="11134" spans="1:4" x14ac:dyDescent="0.25">
      <c r="A11134">
        <v>201508</v>
      </c>
      <c r="B11134">
        <v>1</v>
      </c>
      <c r="C11134">
        <v>2702052014</v>
      </c>
      <c r="D11134">
        <v>12161.25</v>
      </c>
    </row>
    <row r="11135" spans="1:4" x14ac:dyDescent="0.25">
      <c r="A11135">
        <v>201508</v>
      </c>
      <c r="B11135">
        <v>1</v>
      </c>
      <c r="C11135">
        <v>4150120592</v>
      </c>
      <c r="D11135">
        <v>1598.12</v>
      </c>
    </row>
    <row r="11136" spans="1:4" x14ac:dyDescent="0.25">
      <c r="A11136">
        <v>201508</v>
      </c>
      <c r="B11136">
        <v>1</v>
      </c>
      <c r="C11136">
        <v>704853470</v>
      </c>
      <c r="D11136">
        <v>14383.02</v>
      </c>
    </row>
    <row r="11137" spans="1:4" x14ac:dyDescent="0.25">
      <c r="A11137">
        <v>201508</v>
      </c>
      <c r="B11137">
        <v>1</v>
      </c>
      <c r="C11137">
        <v>1264040269</v>
      </c>
      <c r="D11137">
        <v>44455.040000000001</v>
      </c>
    </row>
    <row r="11138" spans="1:4" x14ac:dyDescent="0.25">
      <c r="A11138">
        <v>201508</v>
      </c>
      <c r="B11138">
        <v>1</v>
      </c>
      <c r="C11138">
        <v>1784823498</v>
      </c>
      <c r="D11138">
        <v>571.16999999999996</v>
      </c>
    </row>
    <row r="11139" spans="1:4" x14ac:dyDescent="0.25">
      <c r="A11139">
        <v>201508</v>
      </c>
      <c r="B11139">
        <v>1</v>
      </c>
      <c r="C11139">
        <v>1456367235</v>
      </c>
      <c r="D11139">
        <v>1652.18</v>
      </c>
    </row>
    <row r="11140" spans="1:4" x14ac:dyDescent="0.25">
      <c r="A11140">
        <v>201508</v>
      </c>
      <c r="B11140">
        <v>1</v>
      </c>
      <c r="C11140">
        <v>1696440359</v>
      </c>
      <c r="D11140">
        <v>4177.6400000000003</v>
      </c>
    </row>
    <row r="11141" spans="1:4" x14ac:dyDescent="0.25">
      <c r="A11141">
        <v>201508</v>
      </c>
      <c r="B11141">
        <v>0</v>
      </c>
      <c r="C11141">
        <v>797035945</v>
      </c>
      <c r="D11141">
        <v>0</v>
      </c>
    </row>
    <row r="11142" spans="1:4" x14ac:dyDescent="0.25">
      <c r="A11142">
        <v>201508</v>
      </c>
      <c r="B11142">
        <v>0</v>
      </c>
      <c r="C11142">
        <v>2447373903</v>
      </c>
      <c r="D11142">
        <v>0</v>
      </c>
    </row>
    <row r="11143" spans="1:4" x14ac:dyDescent="0.25">
      <c r="A11143">
        <v>201508</v>
      </c>
      <c r="B11143">
        <v>0</v>
      </c>
      <c r="C11143">
        <v>3722098180</v>
      </c>
      <c r="D11143">
        <v>0</v>
      </c>
    </row>
    <row r="11144" spans="1:4" x14ac:dyDescent="0.25">
      <c r="A11144">
        <v>201508</v>
      </c>
      <c r="B11144">
        <v>1</v>
      </c>
      <c r="C11144">
        <v>178066934</v>
      </c>
      <c r="D11144">
        <v>31.06</v>
      </c>
    </row>
    <row r="11145" spans="1:4" x14ac:dyDescent="0.25">
      <c r="A11145">
        <v>201508</v>
      </c>
      <c r="B11145">
        <v>1</v>
      </c>
      <c r="C11145">
        <v>1289412530</v>
      </c>
      <c r="D11145">
        <v>4178.1400000000003</v>
      </c>
    </row>
    <row r="11146" spans="1:4" x14ac:dyDescent="0.25">
      <c r="A11146">
        <v>201508</v>
      </c>
      <c r="B11146">
        <v>0</v>
      </c>
      <c r="C11146">
        <v>3407237074</v>
      </c>
      <c r="D11146">
        <v>0</v>
      </c>
    </row>
    <row r="11147" spans="1:4" x14ac:dyDescent="0.25">
      <c r="A11147">
        <v>201508</v>
      </c>
      <c r="B11147">
        <v>1</v>
      </c>
      <c r="C11147">
        <v>4262489458</v>
      </c>
      <c r="D11147">
        <v>340.09</v>
      </c>
    </row>
    <row r="11148" spans="1:4" x14ac:dyDescent="0.25">
      <c r="A11148">
        <v>201508</v>
      </c>
      <c r="B11148">
        <v>1</v>
      </c>
      <c r="C11148">
        <v>2468218700</v>
      </c>
      <c r="D11148">
        <v>125633.72</v>
      </c>
    </row>
    <row r="11149" spans="1:4" x14ac:dyDescent="0.25">
      <c r="A11149">
        <v>201508</v>
      </c>
      <c r="B11149">
        <v>0</v>
      </c>
      <c r="C11149">
        <v>89549509</v>
      </c>
      <c r="D11149">
        <v>0</v>
      </c>
    </row>
    <row r="11150" spans="1:4" x14ac:dyDescent="0.25">
      <c r="A11150">
        <v>201508</v>
      </c>
      <c r="B11150">
        <v>0</v>
      </c>
      <c r="C11150">
        <v>1399012567</v>
      </c>
      <c r="D11150">
        <v>0</v>
      </c>
    </row>
    <row r="11151" spans="1:4" x14ac:dyDescent="0.25">
      <c r="A11151">
        <v>201508</v>
      </c>
      <c r="B11151">
        <v>1</v>
      </c>
      <c r="C11151">
        <v>1060710299</v>
      </c>
      <c r="D11151">
        <v>104.27</v>
      </c>
    </row>
    <row r="11152" spans="1:4" x14ac:dyDescent="0.25">
      <c r="A11152">
        <v>201508</v>
      </c>
      <c r="B11152">
        <v>1</v>
      </c>
      <c r="C11152">
        <v>2837286379</v>
      </c>
      <c r="D11152">
        <v>200.23</v>
      </c>
    </row>
    <row r="11153" spans="1:4" x14ac:dyDescent="0.25">
      <c r="A11153">
        <v>201508</v>
      </c>
      <c r="B11153">
        <v>1</v>
      </c>
      <c r="C11153">
        <v>3751363561</v>
      </c>
      <c r="D11153">
        <v>8009.45</v>
      </c>
    </row>
    <row r="11154" spans="1:4" x14ac:dyDescent="0.25">
      <c r="A11154">
        <v>201508</v>
      </c>
      <c r="B11154">
        <v>1</v>
      </c>
      <c r="C11154">
        <v>1179273371</v>
      </c>
      <c r="D11154">
        <v>12048</v>
      </c>
    </row>
    <row r="11155" spans="1:4" x14ac:dyDescent="0.25">
      <c r="A11155">
        <v>201508</v>
      </c>
      <c r="B11155">
        <v>0</v>
      </c>
      <c r="C11155">
        <v>609900996</v>
      </c>
      <c r="D11155">
        <v>0</v>
      </c>
    </row>
    <row r="11156" spans="1:4" x14ac:dyDescent="0.25">
      <c r="A11156">
        <v>201508</v>
      </c>
      <c r="B11156">
        <v>1</v>
      </c>
      <c r="C11156">
        <v>1409294117</v>
      </c>
      <c r="D11156">
        <v>772.21</v>
      </c>
    </row>
    <row r="11157" spans="1:4" x14ac:dyDescent="0.25">
      <c r="A11157">
        <v>201508</v>
      </c>
      <c r="B11157">
        <v>1</v>
      </c>
      <c r="C11157">
        <v>3828603018</v>
      </c>
      <c r="D11157">
        <v>55224.41</v>
      </c>
    </row>
    <row r="11158" spans="1:4" x14ac:dyDescent="0.25">
      <c r="A11158">
        <v>201508</v>
      </c>
      <c r="B11158">
        <v>1</v>
      </c>
      <c r="C11158">
        <v>2813623879</v>
      </c>
      <c r="D11158">
        <v>809.19</v>
      </c>
    </row>
    <row r="11159" spans="1:4" x14ac:dyDescent="0.25">
      <c r="A11159">
        <v>201508</v>
      </c>
      <c r="B11159">
        <v>1</v>
      </c>
      <c r="C11159">
        <v>2692187221</v>
      </c>
      <c r="D11159">
        <v>7057.2</v>
      </c>
    </row>
    <row r="11160" spans="1:4" x14ac:dyDescent="0.25">
      <c r="A11160">
        <v>201508</v>
      </c>
      <c r="B11160">
        <v>1</v>
      </c>
      <c r="C11160">
        <v>191585846</v>
      </c>
      <c r="D11160">
        <v>90554.12</v>
      </c>
    </row>
    <row r="11161" spans="1:4" x14ac:dyDescent="0.25">
      <c r="A11161">
        <v>201508</v>
      </c>
      <c r="B11161">
        <v>1</v>
      </c>
      <c r="C11161">
        <v>2492955602</v>
      </c>
      <c r="D11161">
        <v>635.77</v>
      </c>
    </row>
    <row r="11162" spans="1:4" x14ac:dyDescent="0.25">
      <c r="A11162">
        <v>201508</v>
      </c>
      <c r="B11162">
        <v>1</v>
      </c>
      <c r="C11162">
        <v>1229444625</v>
      </c>
      <c r="D11162">
        <v>6460.8</v>
      </c>
    </row>
    <row r="11163" spans="1:4" x14ac:dyDescent="0.25">
      <c r="A11163">
        <v>201508</v>
      </c>
      <c r="B11163">
        <v>1</v>
      </c>
      <c r="C11163">
        <v>1294681964</v>
      </c>
      <c r="D11163">
        <v>251850.56</v>
      </c>
    </row>
    <row r="11164" spans="1:4" x14ac:dyDescent="0.25">
      <c r="A11164">
        <v>201508</v>
      </c>
      <c r="B11164">
        <v>1</v>
      </c>
      <c r="C11164">
        <v>3932244730</v>
      </c>
      <c r="D11164">
        <v>324.48</v>
      </c>
    </row>
    <row r="11165" spans="1:4" x14ac:dyDescent="0.25">
      <c r="A11165">
        <v>201508</v>
      </c>
      <c r="B11165">
        <v>1</v>
      </c>
      <c r="C11165">
        <v>3716746375</v>
      </c>
      <c r="D11165">
        <v>18197</v>
      </c>
    </row>
    <row r="11166" spans="1:4" x14ac:dyDescent="0.25">
      <c r="A11166">
        <v>201508</v>
      </c>
      <c r="B11166">
        <v>0</v>
      </c>
      <c r="C11166">
        <v>1539821637</v>
      </c>
      <c r="D11166">
        <v>0</v>
      </c>
    </row>
    <row r="11167" spans="1:4" x14ac:dyDescent="0.25">
      <c r="A11167">
        <v>201508</v>
      </c>
      <c r="B11167">
        <v>1</v>
      </c>
      <c r="C11167">
        <v>3224185296</v>
      </c>
      <c r="D11167">
        <v>1685.08</v>
      </c>
    </row>
    <row r="11168" spans="1:4" x14ac:dyDescent="0.25">
      <c r="A11168">
        <v>201508</v>
      </c>
      <c r="B11168">
        <v>1</v>
      </c>
      <c r="C11168">
        <v>2554739643</v>
      </c>
      <c r="D11168">
        <v>18018.919999999998</v>
      </c>
    </row>
    <row r="11169" spans="1:4" x14ac:dyDescent="0.25">
      <c r="A11169">
        <v>201508</v>
      </c>
      <c r="B11169">
        <v>1</v>
      </c>
      <c r="C11169">
        <v>589025298</v>
      </c>
      <c r="D11169">
        <v>3383.55</v>
      </c>
    </row>
    <row r="11170" spans="1:4" x14ac:dyDescent="0.25">
      <c r="A11170">
        <v>201508</v>
      </c>
      <c r="B11170">
        <v>1</v>
      </c>
      <c r="C11170">
        <v>4255660985</v>
      </c>
      <c r="D11170">
        <v>12621.97</v>
      </c>
    </row>
    <row r="11171" spans="1:4" x14ac:dyDescent="0.25">
      <c r="A11171">
        <v>201508</v>
      </c>
      <c r="B11171">
        <v>1</v>
      </c>
      <c r="C11171">
        <v>2204559052</v>
      </c>
      <c r="D11171">
        <v>251734.65</v>
      </c>
    </row>
    <row r="11172" spans="1:4" x14ac:dyDescent="0.25">
      <c r="A11172">
        <v>201508</v>
      </c>
      <c r="B11172">
        <v>1</v>
      </c>
      <c r="C11172">
        <v>2191693912</v>
      </c>
      <c r="D11172">
        <v>91.01</v>
      </c>
    </row>
    <row r="11173" spans="1:4" x14ac:dyDescent="0.25">
      <c r="A11173">
        <v>201508</v>
      </c>
      <c r="B11173">
        <v>1</v>
      </c>
      <c r="C11173">
        <v>765732784</v>
      </c>
      <c r="D11173">
        <v>696031.62</v>
      </c>
    </row>
    <row r="11174" spans="1:4" x14ac:dyDescent="0.25">
      <c r="A11174">
        <v>201508</v>
      </c>
      <c r="B11174">
        <v>1</v>
      </c>
      <c r="C11174">
        <v>1774274776</v>
      </c>
      <c r="D11174">
        <v>4399.3100000000004</v>
      </c>
    </row>
    <row r="11175" spans="1:4" x14ac:dyDescent="0.25">
      <c r="A11175">
        <v>201508</v>
      </c>
      <c r="B11175">
        <v>1</v>
      </c>
      <c r="C11175">
        <v>2065205669</v>
      </c>
      <c r="D11175">
        <v>19963.849999999999</v>
      </c>
    </row>
    <row r="11176" spans="1:4" x14ac:dyDescent="0.25">
      <c r="A11176">
        <v>201508</v>
      </c>
      <c r="B11176">
        <v>1</v>
      </c>
      <c r="C11176">
        <v>3654938275</v>
      </c>
      <c r="D11176">
        <v>218820.45</v>
      </c>
    </row>
    <row r="11177" spans="1:4" x14ac:dyDescent="0.25">
      <c r="A11177">
        <v>201508</v>
      </c>
      <c r="B11177">
        <v>1</v>
      </c>
      <c r="C11177">
        <v>1378612285</v>
      </c>
      <c r="D11177">
        <v>2158.62</v>
      </c>
    </row>
    <row r="11178" spans="1:4" x14ac:dyDescent="0.25">
      <c r="A11178">
        <v>201508</v>
      </c>
      <c r="B11178">
        <v>1</v>
      </c>
      <c r="C11178">
        <v>2679014672</v>
      </c>
      <c r="D11178">
        <v>145120.82999999999</v>
      </c>
    </row>
    <row r="11179" spans="1:4" x14ac:dyDescent="0.25">
      <c r="A11179">
        <v>201508</v>
      </c>
      <c r="B11179">
        <v>1</v>
      </c>
      <c r="C11179">
        <v>2542157031</v>
      </c>
      <c r="D11179">
        <v>2081.89</v>
      </c>
    </row>
    <row r="11180" spans="1:4" x14ac:dyDescent="0.25">
      <c r="A11180">
        <v>201508</v>
      </c>
      <c r="B11180">
        <v>1</v>
      </c>
      <c r="C11180">
        <v>2099550729</v>
      </c>
      <c r="D11180">
        <v>22230.48</v>
      </c>
    </row>
    <row r="11181" spans="1:4" x14ac:dyDescent="0.25">
      <c r="A11181">
        <v>201508</v>
      </c>
      <c r="B11181">
        <v>1</v>
      </c>
      <c r="C11181">
        <v>3531497867</v>
      </c>
      <c r="D11181">
        <v>7402.93</v>
      </c>
    </row>
    <row r="11182" spans="1:4" x14ac:dyDescent="0.25">
      <c r="A11182">
        <v>201508</v>
      </c>
      <c r="B11182">
        <v>1</v>
      </c>
      <c r="C11182">
        <v>3734483023</v>
      </c>
      <c r="D11182">
        <v>2978.36</v>
      </c>
    </row>
    <row r="11183" spans="1:4" x14ac:dyDescent="0.25">
      <c r="A11183">
        <v>201508</v>
      </c>
      <c r="B11183">
        <v>1</v>
      </c>
      <c r="C11183">
        <v>655694785</v>
      </c>
      <c r="D11183">
        <v>54508.36</v>
      </c>
    </row>
    <row r="11184" spans="1:4" x14ac:dyDescent="0.25">
      <c r="A11184">
        <v>201508</v>
      </c>
      <c r="B11184">
        <v>1</v>
      </c>
      <c r="C11184">
        <v>2541803353</v>
      </c>
      <c r="D11184">
        <v>5017.67</v>
      </c>
    </row>
    <row r="11185" spans="1:4" x14ac:dyDescent="0.25">
      <c r="A11185">
        <v>201508</v>
      </c>
      <c r="B11185">
        <v>1</v>
      </c>
      <c r="C11185">
        <v>603045297</v>
      </c>
      <c r="D11185">
        <v>74.55</v>
      </c>
    </row>
    <row r="11186" spans="1:4" x14ac:dyDescent="0.25">
      <c r="A11186">
        <v>201508</v>
      </c>
      <c r="B11186">
        <v>1</v>
      </c>
      <c r="C11186">
        <v>449152454</v>
      </c>
      <c r="D11186">
        <v>545.79999999999995</v>
      </c>
    </row>
    <row r="11187" spans="1:4" x14ac:dyDescent="0.25">
      <c r="A11187">
        <v>201508</v>
      </c>
      <c r="B11187">
        <v>1</v>
      </c>
      <c r="C11187">
        <v>3906826072</v>
      </c>
      <c r="D11187">
        <v>1877.63</v>
      </c>
    </row>
    <row r="11188" spans="1:4" x14ac:dyDescent="0.25">
      <c r="A11188">
        <v>201508</v>
      </c>
      <c r="B11188">
        <v>1</v>
      </c>
      <c r="C11188">
        <v>971328109</v>
      </c>
      <c r="D11188">
        <v>484.92</v>
      </c>
    </row>
    <row r="11189" spans="1:4" x14ac:dyDescent="0.25">
      <c r="A11189">
        <v>201508</v>
      </c>
      <c r="B11189">
        <v>1</v>
      </c>
      <c r="C11189">
        <v>3611066058</v>
      </c>
      <c r="D11189">
        <v>1774.77</v>
      </c>
    </row>
    <row r="11190" spans="1:4" x14ac:dyDescent="0.25">
      <c r="A11190">
        <v>201508</v>
      </c>
      <c r="B11190">
        <v>1</v>
      </c>
      <c r="C11190">
        <v>609886768</v>
      </c>
      <c r="D11190">
        <v>38.47</v>
      </c>
    </row>
    <row r="11191" spans="1:4" x14ac:dyDescent="0.25">
      <c r="A11191">
        <v>201508</v>
      </c>
      <c r="B11191">
        <v>0</v>
      </c>
      <c r="C11191">
        <v>2972374279</v>
      </c>
      <c r="D11191">
        <v>0</v>
      </c>
    </row>
    <row r="11192" spans="1:4" x14ac:dyDescent="0.25">
      <c r="A11192">
        <v>201508</v>
      </c>
      <c r="B11192">
        <v>0</v>
      </c>
      <c r="C11192">
        <v>1165247293</v>
      </c>
      <c r="D11192">
        <v>0</v>
      </c>
    </row>
    <row r="11193" spans="1:4" x14ac:dyDescent="0.25">
      <c r="A11193">
        <v>201508</v>
      </c>
      <c r="B11193">
        <v>1</v>
      </c>
      <c r="C11193">
        <v>3553400398</v>
      </c>
      <c r="D11193">
        <v>33.03</v>
      </c>
    </row>
    <row r="11194" spans="1:4" x14ac:dyDescent="0.25">
      <c r="A11194">
        <v>201508</v>
      </c>
      <c r="B11194">
        <v>1</v>
      </c>
      <c r="C11194">
        <v>2416285814</v>
      </c>
      <c r="D11194">
        <v>8983.3799999999992</v>
      </c>
    </row>
    <row r="11195" spans="1:4" x14ac:dyDescent="0.25">
      <c r="A11195">
        <v>201508</v>
      </c>
      <c r="B11195">
        <v>1</v>
      </c>
      <c r="C11195">
        <v>1915295794</v>
      </c>
      <c r="D11195">
        <v>16774.400000000001</v>
      </c>
    </row>
    <row r="11196" spans="1:4" x14ac:dyDescent="0.25">
      <c r="A11196">
        <v>201508</v>
      </c>
      <c r="B11196">
        <v>1</v>
      </c>
      <c r="C11196">
        <v>1691210042</v>
      </c>
      <c r="D11196">
        <v>1043.08</v>
      </c>
    </row>
    <row r="11197" spans="1:4" x14ac:dyDescent="0.25">
      <c r="A11197">
        <v>201508</v>
      </c>
      <c r="B11197">
        <v>1</v>
      </c>
      <c r="C11197">
        <v>3555471887</v>
      </c>
      <c r="D11197">
        <v>112.48</v>
      </c>
    </row>
    <row r="11198" spans="1:4" x14ac:dyDescent="0.25">
      <c r="A11198">
        <v>201508</v>
      </c>
      <c r="B11198">
        <v>0</v>
      </c>
      <c r="C11198">
        <v>2505817189</v>
      </c>
      <c r="D11198">
        <v>0</v>
      </c>
    </row>
    <row r="11199" spans="1:4" x14ac:dyDescent="0.25">
      <c r="A11199">
        <v>201508</v>
      </c>
      <c r="B11199">
        <v>1</v>
      </c>
      <c r="C11199">
        <v>2436708338</v>
      </c>
      <c r="D11199">
        <v>160.52000000000001</v>
      </c>
    </row>
    <row r="11200" spans="1:4" x14ac:dyDescent="0.25">
      <c r="A11200">
        <v>201508</v>
      </c>
      <c r="B11200">
        <v>1</v>
      </c>
      <c r="C11200">
        <v>293800835</v>
      </c>
      <c r="D11200">
        <v>8409.1299999999992</v>
      </c>
    </row>
    <row r="11201" spans="1:4" x14ac:dyDescent="0.25">
      <c r="A11201">
        <v>201508</v>
      </c>
      <c r="B11201">
        <v>1</v>
      </c>
      <c r="C11201">
        <v>1800549778</v>
      </c>
      <c r="D11201">
        <v>4387.8</v>
      </c>
    </row>
    <row r="11202" spans="1:4" x14ac:dyDescent="0.25">
      <c r="A11202">
        <v>201508</v>
      </c>
      <c r="B11202">
        <v>1</v>
      </c>
      <c r="C11202">
        <v>2345174456</v>
      </c>
      <c r="D11202">
        <v>9570.56</v>
      </c>
    </row>
    <row r="11203" spans="1:4" x14ac:dyDescent="0.25">
      <c r="A11203">
        <v>201508</v>
      </c>
      <c r="B11203">
        <v>1</v>
      </c>
      <c r="C11203">
        <v>4158351232</v>
      </c>
      <c r="D11203">
        <v>7281.08</v>
      </c>
    </row>
    <row r="11204" spans="1:4" x14ac:dyDescent="0.25">
      <c r="A11204">
        <v>201508</v>
      </c>
      <c r="B11204">
        <v>1</v>
      </c>
      <c r="C11204">
        <v>517314511</v>
      </c>
      <c r="D11204">
        <v>967.11</v>
      </c>
    </row>
    <row r="11205" spans="1:4" x14ac:dyDescent="0.25">
      <c r="A11205">
        <v>201508</v>
      </c>
      <c r="B11205">
        <v>1</v>
      </c>
      <c r="C11205">
        <v>3438321152</v>
      </c>
      <c r="D11205">
        <v>2564.42</v>
      </c>
    </row>
    <row r="11206" spans="1:4" x14ac:dyDescent="0.25">
      <c r="A11206">
        <v>201508</v>
      </c>
      <c r="B11206">
        <v>1</v>
      </c>
      <c r="C11206">
        <v>4241445516</v>
      </c>
      <c r="D11206">
        <v>1976.64</v>
      </c>
    </row>
    <row r="11207" spans="1:4" x14ac:dyDescent="0.25">
      <c r="A11207">
        <v>201508</v>
      </c>
      <c r="B11207">
        <v>1</v>
      </c>
      <c r="C11207">
        <v>3196925468</v>
      </c>
      <c r="D11207">
        <v>62.81</v>
      </c>
    </row>
    <row r="11208" spans="1:4" x14ac:dyDescent="0.25">
      <c r="A11208">
        <v>201508</v>
      </c>
      <c r="B11208">
        <v>1</v>
      </c>
      <c r="C11208">
        <v>2678579176</v>
      </c>
      <c r="D11208">
        <v>11794.45</v>
      </c>
    </row>
    <row r="11209" spans="1:4" x14ac:dyDescent="0.25">
      <c r="A11209">
        <v>201508</v>
      </c>
      <c r="B11209">
        <v>1</v>
      </c>
      <c r="C11209">
        <v>4241501825</v>
      </c>
      <c r="D11209">
        <v>534.09</v>
      </c>
    </row>
    <row r="11210" spans="1:4" x14ac:dyDescent="0.25">
      <c r="A11210">
        <v>201508</v>
      </c>
      <c r="B11210">
        <v>1</v>
      </c>
      <c r="C11210">
        <v>2761345729</v>
      </c>
      <c r="D11210">
        <v>15816.57</v>
      </c>
    </row>
    <row r="11211" spans="1:4" x14ac:dyDescent="0.25">
      <c r="A11211">
        <v>201508</v>
      </c>
      <c r="B11211">
        <v>1</v>
      </c>
      <c r="C11211">
        <v>1845581810</v>
      </c>
      <c r="D11211">
        <v>1557.29</v>
      </c>
    </row>
    <row r="11212" spans="1:4" x14ac:dyDescent="0.25">
      <c r="A11212">
        <v>201508</v>
      </c>
      <c r="B11212">
        <v>1</v>
      </c>
      <c r="C11212">
        <v>3101136863</v>
      </c>
      <c r="D11212">
        <v>1183.76</v>
      </c>
    </row>
    <row r="11213" spans="1:4" x14ac:dyDescent="0.25">
      <c r="A11213">
        <v>201508</v>
      </c>
      <c r="B11213">
        <v>1</v>
      </c>
      <c r="C11213">
        <v>784815518</v>
      </c>
      <c r="D11213">
        <v>3706.37</v>
      </c>
    </row>
    <row r="11214" spans="1:4" x14ac:dyDescent="0.25">
      <c r="A11214">
        <v>201508</v>
      </c>
      <c r="B11214">
        <v>1</v>
      </c>
      <c r="C11214">
        <v>315531040</v>
      </c>
      <c r="D11214">
        <v>1238.3800000000001</v>
      </c>
    </row>
    <row r="11215" spans="1:4" x14ac:dyDescent="0.25">
      <c r="A11215">
        <v>201508</v>
      </c>
      <c r="B11215">
        <v>0</v>
      </c>
      <c r="C11215">
        <v>2682000325</v>
      </c>
      <c r="D11215">
        <v>0</v>
      </c>
    </row>
    <row r="11216" spans="1:4" x14ac:dyDescent="0.25">
      <c r="A11216">
        <v>201508</v>
      </c>
      <c r="B11216">
        <v>0</v>
      </c>
      <c r="C11216">
        <v>319672584</v>
      </c>
      <c r="D11216">
        <v>0</v>
      </c>
    </row>
    <row r="11217" spans="1:4" x14ac:dyDescent="0.25">
      <c r="A11217">
        <v>201508</v>
      </c>
      <c r="B11217">
        <v>1</v>
      </c>
      <c r="C11217">
        <v>2230738677</v>
      </c>
      <c r="D11217">
        <v>4833.09</v>
      </c>
    </row>
    <row r="11218" spans="1:4" x14ac:dyDescent="0.25">
      <c r="A11218">
        <v>201508</v>
      </c>
      <c r="B11218">
        <v>1</v>
      </c>
      <c r="C11218">
        <v>3425807367</v>
      </c>
      <c r="D11218">
        <v>1348.67</v>
      </c>
    </row>
    <row r="11219" spans="1:4" x14ac:dyDescent="0.25">
      <c r="A11219">
        <v>201508</v>
      </c>
      <c r="B11219">
        <v>1</v>
      </c>
      <c r="C11219">
        <v>3552293362</v>
      </c>
      <c r="D11219">
        <v>9900.6200000000008</v>
      </c>
    </row>
    <row r="11220" spans="1:4" x14ac:dyDescent="0.25">
      <c r="A11220">
        <v>201508</v>
      </c>
      <c r="B11220">
        <v>1</v>
      </c>
      <c r="C11220">
        <v>1888789070</v>
      </c>
      <c r="D11220">
        <v>4652.7700000000004</v>
      </c>
    </row>
    <row r="11221" spans="1:4" x14ac:dyDescent="0.25">
      <c r="A11221">
        <v>201508</v>
      </c>
      <c r="B11221">
        <v>1</v>
      </c>
      <c r="C11221">
        <v>471074767</v>
      </c>
      <c r="D11221">
        <v>6766.6</v>
      </c>
    </row>
    <row r="11222" spans="1:4" x14ac:dyDescent="0.25">
      <c r="A11222">
        <v>201508</v>
      </c>
      <c r="B11222">
        <v>1</v>
      </c>
      <c r="C11222">
        <v>2972895597</v>
      </c>
      <c r="D11222">
        <v>11096.62</v>
      </c>
    </row>
    <row r="11223" spans="1:4" x14ac:dyDescent="0.25">
      <c r="A11223">
        <v>201508</v>
      </c>
      <c r="B11223">
        <v>0</v>
      </c>
      <c r="C11223">
        <v>3227027363</v>
      </c>
      <c r="D11223">
        <v>0</v>
      </c>
    </row>
    <row r="11224" spans="1:4" x14ac:dyDescent="0.25">
      <c r="A11224">
        <v>201508</v>
      </c>
      <c r="B11224">
        <v>0</v>
      </c>
      <c r="C11224">
        <v>3845774965</v>
      </c>
      <c r="D11224">
        <v>0</v>
      </c>
    </row>
    <row r="11225" spans="1:4" x14ac:dyDescent="0.25">
      <c r="A11225">
        <v>201508</v>
      </c>
      <c r="B11225">
        <v>1</v>
      </c>
      <c r="C11225">
        <v>3557358121</v>
      </c>
      <c r="D11225">
        <v>24302.080000000002</v>
      </c>
    </row>
    <row r="11226" spans="1:4" x14ac:dyDescent="0.25">
      <c r="A11226">
        <v>201508</v>
      </c>
      <c r="B11226">
        <v>1</v>
      </c>
      <c r="C11226">
        <v>521344011</v>
      </c>
      <c r="D11226">
        <v>316.91000000000003</v>
      </c>
    </row>
    <row r="11227" spans="1:4" x14ac:dyDescent="0.25">
      <c r="A11227">
        <v>201508</v>
      </c>
      <c r="B11227">
        <v>1</v>
      </c>
      <c r="C11227">
        <v>828742385</v>
      </c>
      <c r="D11227">
        <v>1065.08</v>
      </c>
    </row>
    <row r="11228" spans="1:4" x14ac:dyDescent="0.25">
      <c r="A11228">
        <v>201508</v>
      </c>
      <c r="B11228">
        <v>1</v>
      </c>
      <c r="C11228">
        <v>2681653934</v>
      </c>
      <c r="D11228">
        <v>967.67</v>
      </c>
    </row>
    <row r="11229" spans="1:4" x14ac:dyDescent="0.25">
      <c r="A11229">
        <v>201508</v>
      </c>
      <c r="B11229">
        <v>1</v>
      </c>
      <c r="C11229">
        <v>609787298</v>
      </c>
      <c r="D11229">
        <v>195.86</v>
      </c>
    </row>
    <row r="11230" spans="1:4" x14ac:dyDescent="0.25">
      <c r="A11230">
        <v>201508</v>
      </c>
      <c r="B11230">
        <v>0</v>
      </c>
      <c r="C11230">
        <v>1834872962</v>
      </c>
      <c r="D11230">
        <v>0</v>
      </c>
    </row>
    <row r="11231" spans="1:4" x14ac:dyDescent="0.25">
      <c r="A11231">
        <v>201508</v>
      </c>
      <c r="B11231">
        <v>1</v>
      </c>
      <c r="C11231">
        <v>1804495776</v>
      </c>
      <c r="D11231">
        <v>323.61</v>
      </c>
    </row>
    <row r="11232" spans="1:4" x14ac:dyDescent="0.25">
      <c r="A11232">
        <v>201508</v>
      </c>
      <c r="B11232">
        <v>1</v>
      </c>
      <c r="C11232">
        <v>2401686252</v>
      </c>
      <c r="D11232">
        <v>290.72000000000003</v>
      </c>
    </row>
    <row r="11233" spans="1:4" x14ac:dyDescent="0.25">
      <c r="A11233">
        <v>201508</v>
      </c>
      <c r="B11233">
        <v>1</v>
      </c>
      <c r="C11233">
        <v>4017006014</v>
      </c>
      <c r="D11233">
        <v>45642.06</v>
      </c>
    </row>
    <row r="11234" spans="1:4" x14ac:dyDescent="0.25">
      <c r="A11234">
        <v>201508</v>
      </c>
      <c r="B11234">
        <v>1</v>
      </c>
      <c r="C11234">
        <v>602785154</v>
      </c>
      <c r="D11234">
        <v>49589.09</v>
      </c>
    </row>
    <row r="11235" spans="1:4" x14ac:dyDescent="0.25">
      <c r="A11235">
        <v>201508</v>
      </c>
      <c r="B11235">
        <v>0</v>
      </c>
      <c r="C11235">
        <v>3555648046</v>
      </c>
      <c r="D11235">
        <v>0</v>
      </c>
    </row>
    <row r="11236" spans="1:4" x14ac:dyDescent="0.25">
      <c r="A11236">
        <v>201508</v>
      </c>
      <c r="B11236">
        <v>1</v>
      </c>
      <c r="C11236">
        <v>492326649</v>
      </c>
      <c r="D11236">
        <v>246.67</v>
      </c>
    </row>
    <row r="11237" spans="1:4" x14ac:dyDescent="0.25">
      <c r="A11237">
        <v>201508</v>
      </c>
      <c r="B11237">
        <v>1</v>
      </c>
      <c r="C11237">
        <v>2587939340</v>
      </c>
      <c r="D11237">
        <v>6261.58</v>
      </c>
    </row>
    <row r="11238" spans="1:4" x14ac:dyDescent="0.25">
      <c r="A11238">
        <v>201508</v>
      </c>
      <c r="B11238">
        <v>1</v>
      </c>
      <c r="C11238">
        <v>1496092326</v>
      </c>
      <c r="D11238">
        <v>404.73</v>
      </c>
    </row>
    <row r="11239" spans="1:4" x14ac:dyDescent="0.25">
      <c r="A11239">
        <v>201508</v>
      </c>
      <c r="B11239">
        <v>1</v>
      </c>
      <c r="C11239">
        <v>2080567088</v>
      </c>
      <c r="D11239">
        <v>2036.17</v>
      </c>
    </row>
    <row r="11240" spans="1:4" x14ac:dyDescent="0.25">
      <c r="A11240">
        <v>201508</v>
      </c>
      <c r="B11240">
        <v>1</v>
      </c>
      <c r="C11240">
        <v>1983315655</v>
      </c>
      <c r="D11240">
        <v>191.15</v>
      </c>
    </row>
    <row r="11241" spans="1:4" x14ac:dyDescent="0.25">
      <c r="A11241">
        <v>201508</v>
      </c>
      <c r="B11241">
        <v>1</v>
      </c>
      <c r="C11241">
        <v>372568432</v>
      </c>
      <c r="D11241">
        <v>2250.63</v>
      </c>
    </row>
    <row r="11242" spans="1:4" x14ac:dyDescent="0.25">
      <c r="A11242">
        <v>201508</v>
      </c>
      <c r="B11242">
        <v>1</v>
      </c>
      <c r="C11242">
        <v>3424888379</v>
      </c>
      <c r="D11242">
        <v>775.77</v>
      </c>
    </row>
    <row r="11243" spans="1:4" x14ac:dyDescent="0.25">
      <c r="A11243">
        <v>201508</v>
      </c>
      <c r="B11243">
        <v>0</v>
      </c>
      <c r="C11243">
        <v>3095617562</v>
      </c>
      <c r="D11243">
        <v>0</v>
      </c>
    </row>
    <row r="11244" spans="1:4" x14ac:dyDescent="0.25">
      <c r="A11244">
        <v>201508</v>
      </c>
      <c r="B11244">
        <v>1</v>
      </c>
      <c r="C11244">
        <v>3993310903</v>
      </c>
      <c r="D11244">
        <v>69.959999999999994</v>
      </c>
    </row>
    <row r="11245" spans="1:4" x14ac:dyDescent="0.25">
      <c r="A11245">
        <v>201508</v>
      </c>
      <c r="B11245">
        <v>0</v>
      </c>
      <c r="C11245">
        <v>1112340331</v>
      </c>
      <c r="D11245">
        <v>0</v>
      </c>
    </row>
    <row r="11246" spans="1:4" x14ac:dyDescent="0.25">
      <c r="A11246">
        <v>201508</v>
      </c>
      <c r="B11246">
        <v>1</v>
      </c>
      <c r="C11246">
        <v>191776841</v>
      </c>
      <c r="D11246">
        <v>473.51</v>
      </c>
    </row>
    <row r="11247" spans="1:4" x14ac:dyDescent="0.25">
      <c r="A11247">
        <v>201508</v>
      </c>
      <c r="B11247">
        <v>1</v>
      </c>
      <c r="C11247">
        <v>3889951343</v>
      </c>
      <c r="D11247">
        <v>988.12</v>
      </c>
    </row>
    <row r="11248" spans="1:4" x14ac:dyDescent="0.25">
      <c r="A11248">
        <v>201508</v>
      </c>
      <c r="B11248">
        <v>1</v>
      </c>
      <c r="C11248">
        <v>2778280367</v>
      </c>
      <c r="D11248">
        <v>11544.53</v>
      </c>
    </row>
    <row r="11249" spans="1:4" x14ac:dyDescent="0.25">
      <c r="A11249">
        <v>201508</v>
      </c>
      <c r="B11249">
        <v>1</v>
      </c>
      <c r="C11249">
        <v>1642026794</v>
      </c>
      <c r="D11249">
        <v>271.74</v>
      </c>
    </row>
    <row r="11250" spans="1:4" x14ac:dyDescent="0.25">
      <c r="A11250">
        <v>201508</v>
      </c>
      <c r="B11250">
        <v>0</v>
      </c>
      <c r="C11250">
        <v>2064540175</v>
      </c>
      <c r="D11250">
        <v>0</v>
      </c>
    </row>
    <row r="11251" spans="1:4" x14ac:dyDescent="0.25">
      <c r="A11251">
        <v>201508</v>
      </c>
      <c r="B11251">
        <v>1</v>
      </c>
      <c r="C11251">
        <v>3958632694</v>
      </c>
      <c r="D11251">
        <v>891.9</v>
      </c>
    </row>
    <row r="11252" spans="1:4" x14ac:dyDescent="0.25">
      <c r="A11252">
        <v>201508</v>
      </c>
      <c r="B11252">
        <v>1</v>
      </c>
      <c r="C11252">
        <v>882546033</v>
      </c>
      <c r="D11252">
        <v>48336.74</v>
      </c>
    </row>
    <row r="11253" spans="1:4" x14ac:dyDescent="0.25">
      <c r="A11253">
        <v>201508</v>
      </c>
      <c r="B11253">
        <v>1</v>
      </c>
      <c r="C11253">
        <v>2182092466</v>
      </c>
      <c r="D11253">
        <v>42505.39</v>
      </c>
    </row>
    <row r="11254" spans="1:4" x14ac:dyDescent="0.25">
      <c r="A11254">
        <v>201508</v>
      </c>
      <c r="B11254">
        <v>1</v>
      </c>
      <c r="C11254">
        <v>1170004557</v>
      </c>
      <c r="D11254">
        <v>48888.66</v>
      </c>
    </row>
    <row r="11255" spans="1:4" x14ac:dyDescent="0.25">
      <c r="A11255">
        <v>201508</v>
      </c>
      <c r="B11255">
        <v>1</v>
      </c>
      <c r="C11255">
        <v>2523752953</v>
      </c>
      <c r="D11255">
        <v>3103.58</v>
      </c>
    </row>
    <row r="11256" spans="1:4" x14ac:dyDescent="0.25">
      <c r="A11256">
        <v>201508</v>
      </c>
      <c r="B11256">
        <v>1</v>
      </c>
      <c r="C11256">
        <v>1530647063</v>
      </c>
      <c r="D11256">
        <v>27544.37</v>
      </c>
    </row>
    <row r="11257" spans="1:4" x14ac:dyDescent="0.25">
      <c r="A11257">
        <v>201508</v>
      </c>
      <c r="B11257">
        <v>0</v>
      </c>
      <c r="C11257">
        <v>1933046551</v>
      </c>
      <c r="D11257">
        <v>0</v>
      </c>
    </row>
    <row r="11258" spans="1:4" x14ac:dyDescent="0.25">
      <c r="A11258">
        <v>201508</v>
      </c>
      <c r="B11258">
        <v>0</v>
      </c>
      <c r="C11258">
        <v>2317958702</v>
      </c>
      <c r="D11258">
        <v>0</v>
      </c>
    </row>
    <row r="11259" spans="1:4" x14ac:dyDescent="0.25">
      <c r="A11259">
        <v>201508</v>
      </c>
      <c r="B11259">
        <v>1</v>
      </c>
      <c r="C11259">
        <v>528922929</v>
      </c>
      <c r="D11259">
        <v>10536.31</v>
      </c>
    </row>
    <row r="11260" spans="1:4" x14ac:dyDescent="0.25">
      <c r="A11260">
        <v>201508</v>
      </c>
      <c r="B11260">
        <v>1</v>
      </c>
      <c r="C11260">
        <v>1600341188</v>
      </c>
      <c r="D11260">
        <v>350</v>
      </c>
    </row>
    <row r="11261" spans="1:4" x14ac:dyDescent="0.25">
      <c r="A11261">
        <v>201508</v>
      </c>
      <c r="B11261">
        <v>1</v>
      </c>
      <c r="C11261">
        <v>3131393278</v>
      </c>
      <c r="D11261">
        <v>16376.37</v>
      </c>
    </row>
    <row r="11262" spans="1:4" x14ac:dyDescent="0.25">
      <c r="A11262">
        <v>201508</v>
      </c>
      <c r="B11262">
        <v>1</v>
      </c>
      <c r="C11262">
        <v>1963076409</v>
      </c>
      <c r="D11262">
        <v>3630.76</v>
      </c>
    </row>
    <row r="11263" spans="1:4" x14ac:dyDescent="0.25">
      <c r="A11263">
        <v>201508</v>
      </c>
      <c r="B11263">
        <v>1</v>
      </c>
      <c r="C11263">
        <v>721283650</v>
      </c>
      <c r="D11263">
        <v>135.44999999999999</v>
      </c>
    </row>
    <row r="11264" spans="1:4" x14ac:dyDescent="0.25">
      <c r="A11264">
        <v>201508</v>
      </c>
      <c r="B11264">
        <v>1</v>
      </c>
      <c r="C11264">
        <v>1800485447</v>
      </c>
      <c r="D11264">
        <v>218.55</v>
      </c>
    </row>
    <row r="11265" spans="1:4" x14ac:dyDescent="0.25">
      <c r="A11265">
        <v>201508</v>
      </c>
      <c r="B11265">
        <v>1</v>
      </c>
      <c r="C11265">
        <v>2438339374</v>
      </c>
      <c r="D11265">
        <v>2618.96</v>
      </c>
    </row>
    <row r="11266" spans="1:4" x14ac:dyDescent="0.25">
      <c r="A11266">
        <v>201508</v>
      </c>
      <c r="B11266">
        <v>0</v>
      </c>
      <c r="C11266">
        <v>3303445771</v>
      </c>
      <c r="D11266">
        <v>0</v>
      </c>
    </row>
    <row r="11267" spans="1:4" x14ac:dyDescent="0.25">
      <c r="A11267">
        <v>201508</v>
      </c>
      <c r="B11267">
        <v>1</v>
      </c>
      <c r="C11267">
        <v>4041632215</v>
      </c>
      <c r="D11267">
        <v>811.95</v>
      </c>
    </row>
    <row r="11268" spans="1:4" x14ac:dyDescent="0.25">
      <c r="A11268">
        <v>201508</v>
      </c>
      <c r="B11268">
        <v>1</v>
      </c>
      <c r="C11268">
        <v>3775081651</v>
      </c>
      <c r="D11268">
        <v>509.15</v>
      </c>
    </row>
    <row r="11269" spans="1:4" x14ac:dyDescent="0.25">
      <c r="A11269">
        <v>201508</v>
      </c>
      <c r="B11269">
        <v>1</v>
      </c>
      <c r="C11269">
        <v>2881353260</v>
      </c>
      <c r="D11269">
        <v>912</v>
      </c>
    </row>
    <row r="11270" spans="1:4" x14ac:dyDescent="0.25">
      <c r="A11270">
        <v>201508</v>
      </c>
      <c r="B11270">
        <v>1</v>
      </c>
      <c r="C11270">
        <v>1752141538</v>
      </c>
      <c r="D11270">
        <v>947.86</v>
      </c>
    </row>
    <row r="11271" spans="1:4" x14ac:dyDescent="0.25">
      <c r="A11271">
        <v>201508</v>
      </c>
      <c r="B11271">
        <v>1</v>
      </c>
      <c r="C11271">
        <v>3770692652</v>
      </c>
      <c r="D11271">
        <v>21.78</v>
      </c>
    </row>
    <row r="11272" spans="1:4" x14ac:dyDescent="0.25">
      <c r="A11272">
        <v>201508</v>
      </c>
      <c r="B11272">
        <v>1</v>
      </c>
      <c r="C11272">
        <v>510927882</v>
      </c>
      <c r="D11272">
        <v>2254.44</v>
      </c>
    </row>
    <row r="11273" spans="1:4" x14ac:dyDescent="0.25">
      <c r="A11273">
        <v>201508</v>
      </c>
      <c r="B11273">
        <v>1</v>
      </c>
      <c r="C11273">
        <v>3857502351</v>
      </c>
      <c r="D11273">
        <v>716.54</v>
      </c>
    </row>
    <row r="11274" spans="1:4" x14ac:dyDescent="0.25">
      <c r="A11274">
        <v>201508</v>
      </c>
      <c r="B11274">
        <v>1</v>
      </c>
      <c r="C11274">
        <v>94876134</v>
      </c>
      <c r="D11274">
        <v>243.35</v>
      </c>
    </row>
    <row r="11275" spans="1:4" x14ac:dyDescent="0.25">
      <c r="A11275">
        <v>201508</v>
      </c>
      <c r="B11275">
        <v>1</v>
      </c>
      <c r="C11275">
        <v>3140018817</v>
      </c>
      <c r="D11275">
        <v>428.23</v>
      </c>
    </row>
    <row r="11276" spans="1:4" x14ac:dyDescent="0.25">
      <c r="A11276">
        <v>201508</v>
      </c>
      <c r="B11276">
        <v>1</v>
      </c>
      <c r="C11276">
        <v>2512238035</v>
      </c>
      <c r="D11276">
        <v>211830</v>
      </c>
    </row>
    <row r="11277" spans="1:4" x14ac:dyDescent="0.25">
      <c r="A11277">
        <v>201508</v>
      </c>
      <c r="B11277">
        <v>1</v>
      </c>
      <c r="C11277">
        <v>25245128</v>
      </c>
      <c r="D11277">
        <v>1200.01</v>
      </c>
    </row>
    <row r="11278" spans="1:4" x14ac:dyDescent="0.25">
      <c r="A11278">
        <v>201508</v>
      </c>
      <c r="B11278">
        <v>0</v>
      </c>
      <c r="C11278">
        <v>387001386</v>
      </c>
      <c r="D11278">
        <v>0</v>
      </c>
    </row>
    <row r="11279" spans="1:4" x14ac:dyDescent="0.25">
      <c r="A11279">
        <v>201508</v>
      </c>
      <c r="B11279">
        <v>0</v>
      </c>
      <c r="C11279">
        <v>3406769810</v>
      </c>
      <c r="D11279">
        <v>0</v>
      </c>
    </row>
    <row r="11280" spans="1:4" x14ac:dyDescent="0.25">
      <c r="A11280">
        <v>201508</v>
      </c>
      <c r="B11280">
        <v>0</v>
      </c>
      <c r="C11280">
        <v>1406236931</v>
      </c>
      <c r="D11280">
        <v>0</v>
      </c>
    </row>
    <row r="11281" spans="1:4" x14ac:dyDescent="0.25">
      <c r="A11281">
        <v>201508</v>
      </c>
      <c r="B11281">
        <v>1</v>
      </c>
      <c r="C11281">
        <v>118495244</v>
      </c>
      <c r="D11281">
        <v>2201.9899999999998</v>
      </c>
    </row>
    <row r="11282" spans="1:4" x14ac:dyDescent="0.25">
      <c r="A11282">
        <v>201508</v>
      </c>
      <c r="B11282">
        <v>1</v>
      </c>
      <c r="C11282">
        <v>3489628199</v>
      </c>
      <c r="D11282">
        <v>790.15</v>
      </c>
    </row>
    <row r="11283" spans="1:4" x14ac:dyDescent="0.25">
      <c r="A11283">
        <v>201508</v>
      </c>
      <c r="B11283">
        <v>1</v>
      </c>
      <c r="C11283">
        <v>3559619289</v>
      </c>
      <c r="D11283">
        <v>1787.92</v>
      </c>
    </row>
    <row r="11284" spans="1:4" x14ac:dyDescent="0.25">
      <c r="A11284">
        <v>201508</v>
      </c>
      <c r="B11284">
        <v>1</v>
      </c>
      <c r="C11284">
        <v>2843553515</v>
      </c>
      <c r="D11284">
        <v>380.61</v>
      </c>
    </row>
    <row r="11285" spans="1:4" x14ac:dyDescent="0.25">
      <c r="A11285">
        <v>201508</v>
      </c>
      <c r="B11285">
        <v>1</v>
      </c>
      <c r="C11285">
        <v>747119501</v>
      </c>
      <c r="D11285">
        <v>9098.77</v>
      </c>
    </row>
    <row r="11286" spans="1:4" x14ac:dyDescent="0.25">
      <c r="A11286">
        <v>201508</v>
      </c>
      <c r="B11286">
        <v>1</v>
      </c>
      <c r="C11286">
        <v>400172072</v>
      </c>
      <c r="D11286">
        <v>874.04</v>
      </c>
    </row>
    <row r="11287" spans="1:4" x14ac:dyDescent="0.25">
      <c r="A11287">
        <v>201508</v>
      </c>
      <c r="B11287">
        <v>1</v>
      </c>
      <c r="C11287">
        <v>928286473</v>
      </c>
      <c r="D11287">
        <v>1846.49</v>
      </c>
    </row>
    <row r="11288" spans="1:4" x14ac:dyDescent="0.25">
      <c r="A11288">
        <v>201508</v>
      </c>
      <c r="B11288">
        <v>1</v>
      </c>
      <c r="C11288">
        <v>1915959908</v>
      </c>
      <c r="D11288">
        <v>28266.73</v>
      </c>
    </row>
    <row r="11289" spans="1:4" x14ac:dyDescent="0.25">
      <c r="A11289">
        <v>201508</v>
      </c>
      <c r="B11289">
        <v>1</v>
      </c>
      <c r="C11289">
        <v>3405003496</v>
      </c>
      <c r="D11289">
        <v>2277.0300000000002</v>
      </c>
    </row>
    <row r="11290" spans="1:4" x14ac:dyDescent="0.25">
      <c r="A11290">
        <v>201508</v>
      </c>
      <c r="B11290">
        <v>1</v>
      </c>
      <c r="C11290">
        <v>852860635</v>
      </c>
      <c r="D11290">
        <v>3018.53</v>
      </c>
    </row>
    <row r="11291" spans="1:4" x14ac:dyDescent="0.25">
      <c r="A11291">
        <v>201508</v>
      </c>
      <c r="B11291">
        <v>1</v>
      </c>
      <c r="C11291">
        <v>485670407</v>
      </c>
      <c r="D11291">
        <v>208.8</v>
      </c>
    </row>
    <row r="11292" spans="1:4" x14ac:dyDescent="0.25">
      <c r="A11292">
        <v>201508</v>
      </c>
      <c r="B11292">
        <v>1</v>
      </c>
      <c r="C11292">
        <v>622895239</v>
      </c>
      <c r="D11292">
        <v>76883.8</v>
      </c>
    </row>
    <row r="11293" spans="1:4" x14ac:dyDescent="0.25">
      <c r="A11293">
        <v>201508</v>
      </c>
      <c r="B11293">
        <v>1</v>
      </c>
      <c r="C11293">
        <v>1858356282</v>
      </c>
      <c r="D11293">
        <v>399</v>
      </c>
    </row>
    <row r="11294" spans="1:4" x14ac:dyDescent="0.25">
      <c r="A11294">
        <v>201508</v>
      </c>
      <c r="B11294">
        <v>0</v>
      </c>
      <c r="C11294">
        <v>3774413206</v>
      </c>
      <c r="D11294">
        <v>0</v>
      </c>
    </row>
    <row r="11295" spans="1:4" x14ac:dyDescent="0.25">
      <c r="A11295">
        <v>201508</v>
      </c>
      <c r="B11295">
        <v>1</v>
      </c>
      <c r="C11295">
        <v>4276082778</v>
      </c>
      <c r="D11295">
        <v>11540.78</v>
      </c>
    </row>
    <row r="11296" spans="1:4" x14ac:dyDescent="0.25">
      <c r="A11296">
        <v>201508</v>
      </c>
      <c r="B11296">
        <v>1</v>
      </c>
      <c r="C11296">
        <v>2462688958</v>
      </c>
      <c r="D11296">
        <v>11892.69</v>
      </c>
    </row>
    <row r="11297" spans="1:4" x14ac:dyDescent="0.25">
      <c r="A11297">
        <v>201508</v>
      </c>
      <c r="B11297">
        <v>1</v>
      </c>
      <c r="C11297">
        <v>3241172187</v>
      </c>
      <c r="D11297">
        <v>56.67</v>
      </c>
    </row>
    <row r="11298" spans="1:4" x14ac:dyDescent="0.25">
      <c r="A11298">
        <v>201508</v>
      </c>
      <c r="B11298">
        <v>1</v>
      </c>
      <c r="C11298">
        <v>4240322801</v>
      </c>
      <c r="D11298">
        <v>5215.13</v>
      </c>
    </row>
    <row r="11299" spans="1:4" x14ac:dyDescent="0.25">
      <c r="A11299">
        <v>201508</v>
      </c>
      <c r="B11299">
        <v>1</v>
      </c>
      <c r="C11299">
        <v>1202476978</v>
      </c>
      <c r="D11299">
        <v>130.32</v>
      </c>
    </row>
    <row r="11300" spans="1:4" x14ac:dyDescent="0.25">
      <c r="A11300">
        <v>201508</v>
      </c>
      <c r="B11300">
        <v>1</v>
      </c>
      <c r="C11300">
        <v>3152386629</v>
      </c>
      <c r="D11300">
        <v>84.03</v>
      </c>
    </row>
    <row r="11301" spans="1:4" x14ac:dyDescent="0.25">
      <c r="A11301">
        <v>201508</v>
      </c>
      <c r="B11301">
        <v>1</v>
      </c>
      <c r="C11301">
        <v>2173140824</v>
      </c>
      <c r="D11301">
        <v>1583.55</v>
      </c>
    </row>
    <row r="11302" spans="1:4" x14ac:dyDescent="0.25">
      <c r="A11302">
        <v>201508</v>
      </c>
      <c r="B11302">
        <v>1</v>
      </c>
      <c r="C11302">
        <v>1286529368</v>
      </c>
      <c r="D11302">
        <v>58590.18</v>
      </c>
    </row>
    <row r="11303" spans="1:4" x14ac:dyDescent="0.25">
      <c r="A11303">
        <v>201508</v>
      </c>
      <c r="B11303">
        <v>1</v>
      </c>
      <c r="C11303">
        <v>2631410022</v>
      </c>
      <c r="D11303">
        <v>4935.68</v>
      </c>
    </row>
    <row r="11304" spans="1:4" x14ac:dyDescent="0.25">
      <c r="A11304">
        <v>201508</v>
      </c>
      <c r="B11304">
        <v>1</v>
      </c>
      <c r="C11304">
        <v>2186002913</v>
      </c>
      <c r="D11304">
        <v>240.88</v>
      </c>
    </row>
    <row r="11305" spans="1:4" x14ac:dyDescent="0.25">
      <c r="A11305">
        <v>201508</v>
      </c>
      <c r="B11305">
        <v>1</v>
      </c>
      <c r="C11305">
        <v>3164412816</v>
      </c>
      <c r="D11305">
        <v>158.72</v>
      </c>
    </row>
    <row r="11306" spans="1:4" x14ac:dyDescent="0.25">
      <c r="A11306">
        <v>201508</v>
      </c>
      <c r="B11306">
        <v>0</v>
      </c>
      <c r="C11306">
        <v>813701160</v>
      </c>
      <c r="D11306">
        <v>0</v>
      </c>
    </row>
    <row r="11307" spans="1:4" x14ac:dyDescent="0.25">
      <c r="A11307">
        <v>201508</v>
      </c>
      <c r="B11307">
        <v>1</v>
      </c>
      <c r="C11307">
        <v>2338143965</v>
      </c>
      <c r="D11307">
        <v>14895.85</v>
      </c>
    </row>
    <row r="11308" spans="1:4" x14ac:dyDescent="0.25">
      <c r="A11308">
        <v>201508</v>
      </c>
      <c r="B11308">
        <v>1</v>
      </c>
      <c r="C11308">
        <v>3500213648</v>
      </c>
      <c r="D11308">
        <v>11718.78</v>
      </c>
    </row>
    <row r="11309" spans="1:4" x14ac:dyDescent="0.25">
      <c r="A11309">
        <v>201508</v>
      </c>
      <c r="B11309">
        <v>1</v>
      </c>
      <c r="C11309">
        <v>3200275464</v>
      </c>
      <c r="D11309">
        <v>1697.15</v>
      </c>
    </row>
    <row r="11310" spans="1:4" x14ac:dyDescent="0.25">
      <c r="A11310">
        <v>201508</v>
      </c>
      <c r="B11310">
        <v>1</v>
      </c>
      <c r="C11310">
        <v>3866829608</v>
      </c>
      <c r="D11310">
        <v>39567.01</v>
      </c>
    </row>
    <row r="11311" spans="1:4" x14ac:dyDescent="0.25">
      <c r="A11311">
        <v>201508</v>
      </c>
      <c r="B11311">
        <v>1</v>
      </c>
      <c r="C11311">
        <v>2723982779</v>
      </c>
      <c r="D11311">
        <v>8262.2999999999993</v>
      </c>
    </row>
    <row r="11312" spans="1:4" x14ac:dyDescent="0.25">
      <c r="A11312">
        <v>201508</v>
      </c>
      <c r="B11312">
        <v>1</v>
      </c>
      <c r="C11312">
        <v>3868542185</v>
      </c>
      <c r="D11312">
        <v>557.78</v>
      </c>
    </row>
    <row r="11313" spans="1:4" x14ac:dyDescent="0.25">
      <c r="A11313">
        <v>201508</v>
      </c>
      <c r="B11313">
        <v>1</v>
      </c>
      <c r="C11313">
        <v>1800070721</v>
      </c>
      <c r="D11313">
        <v>9528.64</v>
      </c>
    </row>
    <row r="11314" spans="1:4" x14ac:dyDescent="0.25">
      <c r="A11314">
        <v>201508</v>
      </c>
      <c r="B11314">
        <v>1</v>
      </c>
      <c r="C11314">
        <v>1028523576</v>
      </c>
      <c r="D11314">
        <v>6378.15</v>
      </c>
    </row>
    <row r="11315" spans="1:4" x14ac:dyDescent="0.25">
      <c r="A11315">
        <v>201508</v>
      </c>
      <c r="B11315">
        <v>0</v>
      </c>
      <c r="C11315">
        <v>1123753629</v>
      </c>
      <c r="D11315">
        <v>0</v>
      </c>
    </row>
    <row r="11316" spans="1:4" x14ac:dyDescent="0.25">
      <c r="A11316">
        <v>201508</v>
      </c>
      <c r="B11316">
        <v>1</v>
      </c>
      <c r="C11316">
        <v>2116527439</v>
      </c>
      <c r="D11316">
        <v>275.94</v>
      </c>
    </row>
    <row r="11317" spans="1:4" x14ac:dyDescent="0.25">
      <c r="A11317">
        <v>201508</v>
      </c>
      <c r="B11317">
        <v>1</v>
      </c>
      <c r="C11317">
        <v>2248068692</v>
      </c>
      <c r="D11317">
        <v>45.66</v>
      </c>
    </row>
    <row r="11318" spans="1:4" x14ac:dyDescent="0.25">
      <c r="A11318">
        <v>201508</v>
      </c>
      <c r="B11318">
        <v>1</v>
      </c>
      <c r="C11318">
        <v>1422745379</v>
      </c>
      <c r="D11318">
        <v>1185.78</v>
      </c>
    </row>
    <row r="11319" spans="1:4" x14ac:dyDescent="0.25">
      <c r="A11319">
        <v>201508</v>
      </c>
      <c r="B11319">
        <v>1</v>
      </c>
      <c r="C11319">
        <v>3587371906</v>
      </c>
      <c r="D11319">
        <v>69028.320000000007</v>
      </c>
    </row>
    <row r="11320" spans="1:4" x14ac:dyDescent="0.25">
      <c r="A11320">
        <v>201508</v>
      </c>
      <c r="B11320">
        <v>1</v>
      </c>
      <c r="C11320">
        <v>2708514511</v>
      </c>
      <c r="D11320">
        <v>2829.12</v>
      </c>
    </row>
    <row r="11321" spans="1:4" x14ac:dyDescent="0.25">
      <c r="A11321">
        <v>201508</v>
      </c>
      <c r="B11321">
        <v>1</v>
      </c>
      <c r="C11321">
        <v>3269257357</v>
      </c>
      <c r="D11321">
        <v>642.94000000000005</v>
      </c>
    </row>
    <row r="11322" spans="1:4" x14ac:dyDescent="0.25">
      <c r="A11322">
        <v>201508</v>
      </c>
      <c r="B11322">
        <v>1</v>
      </c>
      <c r="C11322">
        <v>1853991223</v>
      </c>
      <c r="D11322">
        <v>5506.2</v>
      </c>
    </row>
    <row r="11323" spans="1:4" x14ac:dyDescent="0.25">
      <c r="A11323">
        <v>201508</v>
      </c>
      <c r="B11323">
        <v>1</v>
      </c>
      <c r="C11323">
        <v>1600151211</v>
      </c>
      <c r="D11323">
        <v>686.17</v>
      </c>
    </row>
    <row r="11324" spans="1:4" x14ac:dyDescent="0.25">
      <c r="A11324">
        <v>201508</v>
      </c>
      <c r="B11324">
        <v>1</v>
      </c>
      <c r="C11324">
        <v>1472173263</v>
      </c>
      <c r="D11324">
        <v>1087.1099999999999</v>
      </c>
    </row>
    <row r="11325" spans="1:4" x14ac:dyDescent="0.25">
      <c r="A11325">
        <v>201508</v>
      </c>
      <c r="B11325">
        <v>1</v>
      </c>
      <c r="C11325">
        <v>2520650371</v>
      </c>
      <c r="D11325">
        <v>18155.39</v>
      </c>
    </row>
    <row r="11326" spans="1:4" x14ac:dyDescent="0.25">
      <c r="A11326">
        <v>201508</v>
      </c>
      <c r="B11326">
        <v>1</v>
      </c>
      <c r="C11326">
        <v>2010584617</v>
      </c>
      <c r="D11326">
        <v>5382.03</v>
      </c>
    </row>
    <row r="11327" spans="1:4" x14ac:dyDescent="0.25">
      <c r="A11327">
        <v>201508</v>
      </c>
      <c r="B11327">
        <v>1</v>
      </c>
      <c r="C11327">
        <v>182111990</v>
      </c>
      <c r="D11327">
        <v>1326.1</v>
      </c>
    </row>
    <row r="11328" spans="1:4" x14ac:dyDescent="0.25">
      <c r="A11328">
        <v>201508</v>
      </c>
      <c r="B11328">
        <v>0</v>
      </c>
      <c r="C11328">
        <v>1810963009</v>
      </c>
      <c r="D11328">
        <v>0</v>
      </c>
    </row>
    <row r="11329" spans="1:4" x14ac:dyDescent="0.25">
      <c r="A11329">
        <v>201508</v>
      </c>
      <c r="B11329">
        <v>1</v>
      </c>
      <c r="C11329">
        <v>2482767268</v>
      </c>
      <c r="D11329">
        <v>429.75</v>
      </c>
    </row>
    <row r="11330" spans="1:4" x14ac:dyDescent="0.25">
      <c r="A11330">
        <v>201508</v>
      </c>
      <c r="B11330">
        <v>0</v>
      </c>
      <c r="C11330">
        <v>3857465511</v>
      </c>
      <c r="D11330">
        <v>0</v>
      </c>
    </row>
    <row r="11331" spans="1:4" x14ac:dyDescent="0.25">
      <c r="A11331">
        <v>201508</v>
      </c>
      <c r="B11331">
        <v>1</v>
      </c>
      <c r="C11331">
        <v>1891379087</v>
      </c>
      <c r="D11331">
        <v>274.5</v>
      </c>
    </row>
    <row r="11332" spans="1:4" x14ac:dyDescent="0.25">
      <c r="A11332">
        <v>201508</v>
      </c>
      <c r="B11332">
        <v>1</v>
      </c>
      <c r="C11332">
        <v>925265347</v>
      </c>
      <c r="D11332">
        <v>24639.8</v>
      </c>
    </row>
    <row r="11333" spans="1:4" x14ac:dyDescent="0.25">
      <c r="A11333">
        <v>201508</v>
      </c>
      <c r="B11333">
        <v>1</v>
      </c>
      <c r="C11333">
        <v>4150351456</v>
      </c>
      <c r="D11333">
        <v>48753.65</v>
      </c>
    </row>
    <row r="11334" spans="1:4" x14ac:dyDescent="0.25">
      <c r="A11334">
        <v>201508</v>
      </c>
      <c r="B11334">
        <v>1</v>
      </c>
      <c r="C11334">
        <v>2412301686</v>
      </c>
      <c r="D11334">
        <v>2540.35</v>
      </c>
    </row>
    <row r="11335" spans="1:4" x14ac:dyDescent="0.25">
      <c r="A11335">
        <v>201508</v>
      </c>
      <c r="B11335">
        <v>1</v>
      </c>
      <c r="C11335">
        <v>180757128</v>
      </c>
      <c r="D11335">
        <v>843.1</v>
      </c>
    </row>
    <row r="11336" spans="1:4" x14ac:dyDescent="0.25">
      <c r="A11336">
        <v>201508</v>
      </c>
      <c r="B11336">
        <v>1</v>
      </c>
      <c r="C11336">
        <v>2255995042</v>
      </c>
      <c r="D11336">
        <v>8065.55</v>
      </c>
    </row>
    <row r="11337" spans="1:4" x14ac:dyDescent="0.25">
      <c r="A11337">
        <v>201508</v>
      </c>
      <c r="B11337">
        <v>1</v>
      </c>
      <c r="C11337">
        <v>2697901503</v>
      </c>
      <c r="D11337">
        <v>27.87</v>
      </c>
    </row>
    <row r="11338" spans="1:4" x14ac:dyDescent="0.25">
      <c r="A11338">
        <v>201508</v>
      </c>
      <c r="B11338">
        <v>1</v>
      </c>
      <c r="C11338">
        <v>3724020436</v>
      </c>
      <c r="D11338">
        <v>571.65</v>
      </c>
    </row>
    <row r="11339" spans="1:4" x14ac:dyDescent="0.25">
      <c r="A11339">
        <v>201508</v>
      </c>
      <c r="B11339">
        <v>1</v>
      </c>
      <c r="C11339">
        <v>1394872722</v>
      </c>
      <c r="D11339">
        <v>24035.31</v>
      </c>
    </row>
    <row r="11340" spans="1:4" x14ac:dyDescent="0.25">
      <c r="A11340">
        <v>201508</v>
      </c>
      <c r="B11340">
        <v>1</v>
      </c>
      <c r="C11340">
        <v>3522914351</v>
      </c>
      <c r="D11340">
        <v>1722.49</v>
      </c>
    </row>
    <row r="11341" spans="1:4" x14ac:dyDescent="0.25">
      <c r="A11341">
        <v>201508</v>
      </c>
      <c r="B11341">
        <v>1</v>
      </c>
      <c r="C11341">
        <v>2364288667</v>
      </c>
      <c r="D11341">
        <v>942.41</v>
      </c>
    </row>
    <row r="11342" spans="1:4" x14ac:dyDescent="0.25">
      <c r="A11342">
        <v>201508</v>
      </c>
      <c r="B11342">
        <v>1</v>
      </c>
      <c r="C11342">
        <v>2521300231</v>
      </c>
      <c r="D11342">
        <v>1140.8399999999999</v>
      </c>
    </row>
    <row r="11343" spans="1:4" x14ac:dyDescent="0.25">
      <c r="A11343">
        <v>201508</v>
      </c>
      <c r="B11343">
        <v>1</v>
      </c>
      <c r="C11343">
        <v>4030629375</v>
      </c>
      <c r="D11343">
        <v>474.02</v>
      </c>
    </row>
    <row r="11344" spans="1:4" x14ac:dyDescent="0.25">
      <c r="A11344">
        <v>201508</v>
      </c>
      <c r="B11344">
        <v>0</v>
      </c>
      <c r="C11344">
        <v>2300852506</v>
      </c>
      <c r="D11344">
        <v>0</v>
      </c>
    </row>
    <row r="11345" spans="1:4" x14ac:dyDescent="0.25">
      <c r="A11345">
        <v>201508</v>
      </c>
      <c r="B11345">
        <v>1</v>
      </c>
      <c r="C11345">
        <v>804570479</v>
      </c>
      <c r="D11345">
        <v>161.13</v>
      </c>
    </row>
    <row r="11346" spans="1:4" x14ac:dyDescent="0.25">
      <c r="A11346">
        <v>201508</v>
      </c>
      <c r="B11346">
        <v>1</v>
      </c>
      <c r="C11346">
        <v>4282755334</v>
      </c>
      <c r="D11346">
        <v>1302.46</v>
      </c>
    </row>
    <row r="11347" spans="1:4" x14ac:dyDescent="0.25">
      <c r="A11347">
        <v>201508</v>
      </c>
      <c r="B11347">
        <v>1</v>
      </c>
      <c r="C11347">
        <v>471512623</v>
      </c>
      <c r="D11347">
        <v>963.95</v>
      </c>
    </row>
    <row r="11348" spans="1:4" x14ac:dyDescent="0.25">
      <c r="A11348">
        <v>201508</v>
      </c>
      <c r="B11348">
        <v>1</v>
      </c>
      <c r="C11348">
        <v>3388801928</v>
      </c>
      <c r="D11348">
        <v>19211.22</v>
      </c>
    </row>
    <row r="11349" spans="1:4" x14ac:dyDescent="0.25">
      <c r="A11349">
        <v>201508</v>
      </c>
      <c r="B11349">
        <v>1</v>
      </c>
      <c r="C11349">
        <v>3260997015</v>
      </c>
      <c r="D11349">
        <v>549.97</v>
      </c>
    </row>
    <row r="11350" spans="1:4" x14ac:dyDescent="0.25">
      <c r="A11350">
        <v>201508</v>
      </c>
      <c r="B11350">
        <v>1</v>
      </c>
      <c r="C11350">
        <v>949387850</v>
      </c>
      <c r="D11350">
        <v>8619.4500000000007</v>
      </c>
    </row>
    <row r="11351" spans="1:4" x14ac:dyDescent="0.25">
      <c r="A11351">
        <v>201508</v>
      </c>
      <c r="B11351">
        <v>1</v>
      </c>
      <c r="C11351">
        <v>203829423</v>
      </c>
      <c r="D11351">
        <v>5919.23</v>
      </c>
    </row>
    <row r="11352" spans="1:4" x14ac:dyDescent="0.25">
      <c r="A11352">
        <v>201508</v>
      </c>
      <c r="B11352">
        <v>0</v>
      </c>
      <c r="C11352">
        <v>3252262426</v>
      </c>
      <c r="D11352">
        <v>0</v>
      </c>
    </row>
    <row r="11353" spans="1:4" x14ac:dyDescent="0.25">
      <c r="A11353">
        <v>201508</v>
      </c>
      <c r="B11353">
        <v>1</v>
      </c>
      <c r="C11353">
        <v>3754704643</v>
      </c>
      <c r="D11353">
        <v>25381.19</v>
      </c>
    </row>
    <row r="11354" spans="1:4" x14ac:dyDescent="0.25">
      <c r="A11354">
        <v>201508</v>
      </c>
      <c r="B11354">
        <v>1</v>
      </c>
      <c r="C11354">
        <v>1541375497</v>
      </c>
      <c r="D11354">
        <v>674.98</v>
      </c>
    </row>
    <row r="11355" spans="1:4" x14ac:dyDescent="0.25">
      <c r="A11355">
        <v>201508</v>
      </c>
      <c r="B11355">
        <v>1</v>
      </c>
      <c r="C11355">
        <v>3400660495</v>
      </c>
      <c r="D11355">
        <v>573.57000000000005</v>
      </c>
    </row>
    <row r="11356" spans="1:4" x14ac:dyDescent="0.25">
      <c r="A11356">
        <v>201508</v>
      </c>
      <c r="B11356">
        <v>1</v>
      </c>
      <c r="C11356">
        <v>3997283498</v>
      </c>
      <c r="D11356">
        <v>727.56</v>
      </c>
    </row>
    <row r="11357" spans="1:4" x14ac:dyDescent="0.25">
      <c r="A11357">
        <v>201508</v>
      </c>
      <c r="B11357">
        <v>1</v>
      </c>
      <c r="C11357">
        <v>1921352573</v>
      </c>
      <c r="D11357">
        <v>141.71</v>
      </c>
    </row>
    <row r="11358" spans="1:4" x14ac:dyDescent="0.25">
      <c r="A11358">
        <v>201508</v>
      </c>
      <c r="B11358">
        <v>1</v>
      </c>
      <c r="C11358">
        <v>1775343647</v>
      </c>
      <c r="D11358">
        <v>6920.78</v>
      </c>
    </row>
    <row r="11359" spans="1:4" x14ac:dyDescent="0.25">
      <c r="A11359">
        <v>201508</v>
      </c>
      <c r="B11359">
        <v>1</v>
      </c>
      <c r="C11359">
        <v>3850895605</v>
      </c>
      <c r="D11359">
        <v>5732.95</v>
      </c>
    </row>
    <row r="11360" spans="1:4" x14ac:dyDescent="0.25">
      <c r="A11360">
        <v>201508</v>
      </c>
      <c r="B11360">
        <v>1</v>
      </c>
      <c r="C11360">
        <v>2558932735</v>
      </c>
      <c r="D11360">
        <v>17.739999999999998</v>
      </c>
    </row>
    <row r="11361" spans="1:4" x14ac:dyDescent="0.25">
      <c r="A11361">
        <v>201508</v>
      </c>
      <c r="B11361">
        <v>0</v>
      </c>
      <c r="C11361">
        <v>2771364714</v>
      </c>
      <c r="D11361">
        <v>0</v>
      </c>
    </row>
    <row r="11362" spans="1:4" x14ac:dyDescent="0.25">
      <c r="A11362">
        <v>201508</v>
      </c>
      <c r="B11362">
        <v>1</v>
      </c>
      <c r="C11362">
        <v>644646695</v>
      </c>
      <c r="D11362">
        <v>32712.36</v>
      </c>
    </row>
    <row r="11363" spans="1:4" x14ac:dyDescent="0.25">
      <c r="A11363">
        <v>201508</v>
      </c>
      <c r="B11363">
        <v>1</v>
      </c>
      <c r="C11363">
        <v>471563175</v>
      </c>
      <c r="D11363">
        <v>19333.349999999999</v>
      </c>
    </row>
    <row r="11364" spans="1:4" x14ac:dyDescent="0.25">
      <c r="A11364">
        <v>201508</v>
      </c>
      <c r="B11364">
        <v>1</v>
      </c>
      <c r="C11364">
        <v>1043683651</v>
      </c>
      <c r="D11364">
        <v>1133.31</v>
      </c>
    </row>
    <row r="11365" spans="1:4" x14ac:dyDescent="0.25">
      <c r="A11365">
        <v>201508</v>
      </c>
      <c r="B11365">
        <v>1</v>
      </c>
      <c r="C11365">
        <v>4026211906</v>
      </c>
      <c r="D11365">
        <v>3573.42</v>
      </c>
    </row>
    <row r="11366" spans="1:4" x14ac:dyDescent="0.25">
      <c r="A11366">
        <v>201508</v>
      </c>
      <c r="B11366">
        <v>1</v>
      </c>
      <c r="C11366">
        <v>1706894801</v>
      </c>
      <c r="D11366">
        <v>14456.71</v>
      </c>
    </row>
    <row r="11367" spans="1:4" x14ac:dyDescent="0.25">
      <c r="A11367">
        <v>201508</v>
      </c>
      <c r="B11367">
        <v>0</v>
      </c>
      <c r="C11367">
        <v>964367773</v>
      </c>
      <c r="D11367">
        <v>0</v>
      </c>
    </row>
    <row r="11368" spans="1:4" x14ac:dyDescent="0.25">
      <c r="A11368">
        <v>201508</v>
      </c>
      <c r="B11368">
        <v>1</v>
      </c>
      <c r="C11368">
        <v>1122266553</v>
      </c>
      <c r="D11368">
        <v>117.14</v>
      </c>
    </row>
    <row r="11369" spans="1:4" x14ac:dyDescent="0.25">
      <c r="A11369">
        <v>201508</v>
      </c>
      <c r="B11369">
        <v>1</v>
      </c>
      <c r="C11369">
        <v>2310141606</v>
      </c>
      <c r="D11369">
        <v>28233.78</v>
      </c>
    </row>
    <row r="11370" spans="1:4" x14ac:dyDescent="0.25">
      <c r="A11370">
        <v>201508</v>
      </c>
      <c r="B11370">
        <v>0</v>
      </c>
      <c r="C11370">
        <v>3045511115</v>
      </c>
      <c r="D11370">
        <v>0</v>
      </c>
    </row>
    <row r="11371" spans="1:4" x14ac:dyDescent="0.25">
      <c r="A11371">
        <v>201508</v>
      </c>
      <c r="B11371">
        <v>1</v>
      </c>
      <c r="C11371">
        <v>1050091394</v>
      </c>
      <c r="D11371">
        <v>286.88</v>
      </c>
    </row>
    <row r="11372" spans="1:4" x14ac:dyDescent="0.25">
      <c r="A11372">
        <v>201508</v>
      </c>
      <c r="B11372">
        <v>1</v>
      </c>
      <c r="C11372">
        <v>3655565753</v>
      </c>
      <c r="D11372">
        <v>4764.72</v>
      </c>
    </row>
    <row r="11373" spans="1:4" x14ac:dyDescent="0.25">
      <c r="A11373">
        <v>201508</v>
      </c>
      <c r="B11373">
        <v>1</v>
      </c>
      <c r="C11373">
        <v>1213072639</v>
      </c>
      <c r="D11373">
        <v>22.28</v>
      </c>
    </row>
    <row r="11374" spans="1:4" x14ac:dyDescent="0.25">
      <c r="A11374">
        <v>201508</v>
      </c>
      <c r="B11374">
        <v>1</v>
      </c>
      <c r="C11374">
        <v>973569460</v>
      </c>
      <c r="D11374">
        <v>304.27999999999997</v>
      </c>
    </row>
    <row r="11375" spans="1:4" x14ac:dyDescent="0.25">
      <c r="A11375">
        <v>201508</v>
      </c>
      <c r="B11375">
        <v>1</v>
      </c>
      <c r="C11375">
        <v>917370042</v>
      </c>
      <c r="D11375">
        <v>1746.54</v>
      </c>
    </row>
    <row r="11376" spans="1:4" x14ac:dyDescent="0.25">
      <c r="A11376">
        <v>201508</v>
      </c>
      <c r="B11376">
        <v>1</v>
      </c>
      <c r="C11376">
        <v>191359556</v>
      </c>
      <c r="D11376">
        <v>5528.54</v>
      </c>
    </row>
    <row r="11377" spans="1:4" x14ac:dyDescent="0.25">
      <c r="A11377">
        <v>201508</v>
      </c>
      <c r="B11377">
        <v>1</v>
      </c>
      <c r="C11377">
        <v>2128727137</v>
      </c>
      <c r="D11377">
        <v>17094.810000000001</v>
      </c>
    </row>
    <row r="11378" spans="1:4" x14ac:dyDescent="0.25">
      <c r="A11378">
        <v>201508</v>
      </c>
      <c r="B11378">
        <v>1</v>
      </c>
      <c r="C11378">
        <v>3046351145</v>
      </c>
      <c r="D11378">
        <v>315.10000000000002</v>
      </c>
    </row>
    <row r="11379" spans="1:4" x14ac:dyDescent="0.25">
      <c r="A11379">
        <v>201508</v>
      </c>
      <c r="B11379">
        <v>0</v>
      </c>
      <c r="C11379">
        <v>405105431</v>
      </c>
      <c r="D11379">
        <v>0</v>
      </c>
    </row>
    <row r="11380" spans="1:4" x14ac:dyDescent="0.25">
      <c r="A11380">
        <v>201508</v>
      </c>
      <c r="B11380">
        <v>1</v>
      </c>
      <c r="C11380">
        <v>1210269104</v>
      </c>
      <c r="D11380">
        <v>7364.48</v>
      </c>
    </row>
    <row r="11381" spans="1:4" x14ac:dyDescent="0.25">
      <c r="A11381">
        <v>201508</v>
      </c>
      <c r="B11381">
        <v>0</v>
      </c>
      <c r="C11381">
        <v>124489208</v>
      </c>
      <c r="D11381">
        <v>0</v>
      </c>
    </row>
    <row r="11382" spans="1:4" x14ac:dyDescent="0.25">
      <c r="A11382">
        <v>201508</v>
      </c>
      <c r="B11382">
        <v>1</v>
      </c>
      <c r="C11382">
        <v>9619951</v>
      </c>
      <c r="D11382">
        <v>33880.589999999997</v>
      </c>
    </row>
    <row r="11383" spans="1:4" x14ac:dyDescent="0.25">
      <c r="A11383">
        <v>201508</v>
      </c>
      <c r="B11383">
        <v>1</v>
      </c>
      <c r="C11383">
        <v>3465137087</v>
      </c>
      <c r="D11383">
        <v>191.25</v>
      </c>
    </row>
    <row r="11384" spans="1:4" x14ac:dyDescent="0.25">
      <c r="A11384">
        <v>201508</v>
      </c>
      <c r="B11384">
        <v>1</v>
      </c>
      <c r="C11384">
        <v>4081227829</v>
      </c>
      <c r="D11384">
        <v>153.65</v>
      </c>
    </row>
    <row r="11385" spans="1:4" x14ac:dyDescent="0.25">
      <c r="A11385">
        <v>201508</v>
      </c>
      <c r="B11385">
        <v>1</v>
      </c>
      <c r="C11385">
        <v>3023879661</v>
      </c>
      <c r="D11385">
        <v>1023.8</v>
      </c>
    </row>
    <row r="11386" spans="1:4" x14ac:dyDescent="0.25">
      <c r="A11386">
        <v>201508</v>
      </c>
      <c r="B11386">
        <v>1</v>
      </c>
      <c r="C11386">
        <v>2787631605</v>
      </c>
      <c r="D11386">
        <v>351.96</v>
      </c>
    </row>
    <row r="11387" spans="1:4" x14ac:dyDescent="0.25">
      <c r="A11387">
        <v>201508</v>
      </c>
      <c r="B11387">
        <v>1</v>
      </c>
      <c r="C11387">
        <v>3136844656</v>
      </c>
      <c r="D11387">
        <v>499.84</v>
      </c>
    </row>
    <row r="11388" spans="1:4" x14ac:dyDescent="0.25">
      <c r="A11388">
        <v>201508</v>
      </c>
      <c r="B11388">
        <v>0</v>
      </c>
      <c r="C11388">
        <v>328185792</v>
      </c>
      <c r="D11388">
        <v>0</v>
      </c>
    </row>
    <row r="11389" spans="1:4" x14ac:dyDescent="0.25">
      <c r="A11389">
        <v>201508</v>
      </c>
      <c r="B11389">
        <v>1</v>
      </c>
      <c r="C11389">
        <v>2503982014</v>
      </c>
      <c r="D11389">
        <v>53.9</v>
      </c>
    </row>
    <row r="11390" spans="1:4" x14ac:dyDescent="0.25">
      <c r="A11390">
        <v>201508</v>
      </c>
      <c r="B11390">
        <v>1</v>
      </c>
      <c r="C11390">
        <v>2381092088</v>
      </c>
      <c r="D11390">
        <v>241.43</v>
      </c>
    </row>
    <row r="11391" spans="1:4" x14ac:dyDescent="0.25">
      <c r="A11391">
        <v>201508</v>
      </c>
      <c r="B11391">
        <v>1</v>
      </c>
      <c r="C11391">
        <v>1726380287</v>
      </c>
      <c r="D11391">
        <v>242.02</v>
      </c>
    </row>
    <row r="11392" spans="1:4" x14ac:dyDescent="0.25">
      <c r="A11392">
        <v>201508</v>
      </c>
      <c r="B11392">
        <v>1</v>
      </c>
      <c r="C11392">
        <v>609108981</v>
      </c>
      <c r="D11392">
        <v>13036.32</v>
      </c>
    </row>
    <row r="11393" spans="1:4" x14ac:dyDescent="0.25">
      <c r="A11393">
        <v>201508</v>
      </c>
      <c r="B11393">
        <v>0</v>
      </c>
      <c r="C11393">
        <v>2844821283</v>
      </c>
      <c r="D11393">
        <v>0</v>
      </c>
    </row>
    <row r="11394" spans="1:4" x14ac:dyDescent="0.25">
      <c r="A11394">
        <v>201508</v>
      </c>
      <c r="B11394">
        <v>1</v>
      </c>
      <c r="C11394">
        <v>1489175182</v>
      </c>
      <c r="D11394">
        <v>10986.11</v>
      </c>
    </row>
    <row r="11395" spans="1:4" x14ac:dyDescent="0.25">
      <c r="A11395">
        <v>201508</v>
      </c>
      <c r="B11395">
        <v>1</v>
      </c>
      <c r="C11395">
        <v>525367056</v>
      </c>
      <c r="D11395">
        <v>3395.1</v>
      </c>
    </row>
    <row r="11396" spans="1:4" x14ac:dyDescent="0.25">
      <c r="A11396">
        <v>201508</v>
      </c>
      <c r="B11396">
        <v>0</v>
      </c>
      <c r="C11396">
        <v>141712841</v>
      </c>
      <c r="D11396">
        <v>0</v>
      </c>
    </row>
    <row r="11397" spans="1:4" x14ac:dyDescent="0.25">
      <c r="A11397">
        <v>201508</v>
      </c>
      <c r="B11397">
        <v>0</v>
      </c>
      <c r="C11397">
        <v>2197540496</v>
      </c>
      <c r="D11397">
        <v>0</v>
      </c>
    </row>
    <row r="11398" spans="1:4" x14ac:dyDescent="0.25">
      <c r="A11398">
        <v>201508</v>
      </c>
      <c r="B11398">
        <v>1</v>
      </c>
      <c r="C11398">
        <v>3154431287</v>
      </c>
      <c r="D11398">
        <v>2398.9499999999998</v>
      </c>
    </row>
    <row r="11399" spans="1:4" x14ac:dyDescent="0.25">
      <c r="A11399">
        <v>201508</v>
      </c>
      <c r="B11399">
        <v>1</v>
      </c>
      <c r="C11399">
        <v>971533326</v>
      </c>
      <c r="D11399">
        <v>109.92</v>
      </c>
    </row>
    <row r="11400" spans="1:4" x14ac:dyDescent="0.25">
      <c r="A11400">
        <v>201508</v>
      </c>
      <c r="B11400">
        <v>1</v>
      </c>
      <c r="C11400">
        <v>1139880773</v>
      </c>
      <c r="D11400">
        <v>89.37</v>
      </c>
    </row>
    <row r="11401" spans="1:4" x14ac:dyDescent="0.25">
      <c r="A11401">
        <v>201508</v>
      </c>
      <c r="B11401">
        <v>1</v>
      </c>
      <c r="C11401">
        <v>1074354367</v>
      </c>
      <c r="D11401">
        <v>245.99</v>
      </c>
    </row>
    <row r="11402" spans="1:4" x14ac:dyDescent="0.25">
      <c r="A11402">
        <v>201508</v>
      </c>
      <c r="B11402">
        <v>0</v>
      </c>
      <c r="C11402">
        <v>2581893629</v>
      </c>
      <c r="D11402">
        <v>0</v>
      </c>
    </row>
    <row r="11403" spans="1:4" x14ac:dyDescent="0.25">
      <c r="A11403">
        <v>201508</v>
      </c>
      <c r="B11403">
        <v>1</v>
      </c>
      <c r="C11403">
        <v>51296881</v>
      </c>
      <c r="D11403">
        <v>50.4</v>
      </c>
    </row>
    <row r="11404" spans="1:4" x14ac:dyDescent="0.25">
      <c r="A11404">
        <v>201508</v>
      </c>
      <c r="B11404">
        <v>1</v>
      </c>
      <c r="C11404">
        <v>68011604</v>
      </c>
      <c r="D11404">
        <v>230.14</v>
      </c>
    </row>
    <row r="11405" spans="1:4" x14ac:dyDescent="0.25">
      <c r="A11405">
        <v>201508</v>
      </c>
      <c r="B11405">
        <v>1</v>
      </c>
      <c r="C11405">
        <v>4106330484</v>
      </c>
      <c r="D11405">
        <v>114.95</v>
      </c>
    </row>
    <row r="11406" spans="1:4" x14ac:dyDescent="0.25">
      <c r="A11406">
        <v>201508</v>
      </c>
      <c r="B11406">
        <v>1</v>
      </c>
      <c r="C11406">
        <v>4118708766</v>
      </c>
      <c r="D11406">
        <v>784.67</v>
      </c>
    </row>
    <row r="11407" spans="1:4" x14ac:dyDescent="0.25">
      <c r="A11407">
        <v>201508</v>
      </c>
      <c r="B11407">
        <v>1</v>
      </c>
      <c r="C11407">
        <v>4108425866</v>
      </c>
      <c r="D11407">
        <v>9262.49</v>
      </c>
    </row>
    <row r="11408" spans="1:4" x14ac:dyDescent="0.25">
      <c r="A11408">
        <v>201508</v>
      </c>
      <c r="B11408">
        <v>1</v>
      </c>
      <c r="C11408">
        <v>1004564500</v>
      </c>
      <c r="D11408">
        <v>1115.75</v>
      </c>
    </row>
    <row r="11409" spans="1:4" x14ac:dyDescent="0.25">
      <c r="A11409">
        <v>201508</v>
      </c>
      <c r="B11409">
        <v>1</v>
      </c>
      <c r="C11409">
        <v>870369398</v>
      </c>
      <c r="D11409">
        <v>56085.98</v>
      </c>
    </row>
    <row r="11410" spans="1:4" x14ac:dyDescent="0.25">
      <c r="A11410">
        <v>201508</v>
      </c>
      <c r="B11410">
        <v>0</v>
      </c>
      <c r="C11410">
        <v>3553681062</v>
      </c>
      <c r="D11410">
        <v>0</v>
      </c>
    </row>
    <row r="11411" spans="1:4" x14ac:dyDescent="0.25">
      <c r="A11411">
        <v>201508</v>
      </c>
      <c r="B11411">
        <v>1</v>
      </c>
      <c r="C11411">
        <v>2355389656</v>
      </c>
      <c r="D11411">
        <v>345.8</v>
      </c>
    </row>
    <row r="11412" spans="1:4" x14ac:dyDescent="0.25">
      <c r="A11412">
        <v>201508</v>
      </c>
      <c r="B11412">
        <v>1</v>
      </c>
      <c r="C11412">
        <v>19165412</v>
      </c>
      <c r="D11412">
        <v>782.04</v>
      </c>
    </row>
    <row r="11413" spans="1:4" x14ac:dyDescent="0.25">
      <c r="A11413">
        <v>201508</v>
      </c>
      <c r="B11413">
        <v>1</v>
      </c>
      <c r="C11413">
        <v>4162737796</v>
      </c>
      <c r="D11413">
        <v>112.05</v>
      </c>
    </row>
    <row r="11414" spans="1:4" x14ac:dyDescent="0.25">
      <c r="A11414">
        <v>201508</v>
      </c>
      <c r="B11414">
        <v>1</v>
      </c>
      <c r="C11414">
        <v>3192499739</v>
      </c>
      <c r="D11414">
        <v>283393.53000000003</v>
      </c>
    </row>
    <row r="11415" spans="1:4" x14ac:dyDescent="0.25">
      <c r="A11415">
        <v>201508</v>
      </c>
      <c r="B11415">
        <v>1</v>
      </c>
      <c r="C11415">
        <v>2821526953</v>
      </c>
      <c r="D11415">
        <v>2136.0100000000002</v>
      </c>
    </row>
    <row r="11416" spans="1:4" x14ac:dyDescent="0.25">
      <c r="A11416">
        <v>201508</v>
      </c>
      <c r="B11416">
        <v>1</v>
      </c>
      <c r="C11416">
        <v>4195113045</v>
      </c>
      <c r="D11416">
        <v>928.81</v>
      </c>
    </row>
    <row r="11417" spans="1:4" x14ac:dyDescent="0.25">
      <c r="A11417">
        <v>201508</v>
      </c>
      <c r="B11417">
        <v>1</v>
      </c>
      <c r="C11417">
        <v>1382370119</v>
      </c>
      <c r="D11417">
        <v>26143.31</v>
      </c>
    </row>
    <row r="11418" spans="1:4" x14ac:dyDescent="0.25">
      <c r="A11418">
        <v>201508</v>
      </c>
      <c r="B11418">
        <v>1</v>
      </c>
      <c r="C11418">
        <v>4231290537</v>
      </c>
      <c r="D11418">
        <v>496.01</v>
      </c>
    </row>
    <row r="11419" spans="1:4" x14ac:dyDescent="0.25">
      <c r="A11419">
        <v>201508</v>
      </c>
      <c r="B11419">
        <v>1</v>
      </c>
      <c r="C11419">
        <v>3534876051</v>
      </c>
      <c r="D11419">
        <v>1109.23</v>
      </c>
    </row>
    <row r="11420" spans="1:4" x14ac:dyDescent="0.25">
      <c r="A11420">
        <v>201508</v>
      </c>
      <c r="B11420">
        <v>1</v>
      </c>
      <c r="C11420">
        <v>615634677</v>
      </c>
      <c r="D11420">
        <v>788</v>
      </c>
    </row>
    <row r="11421" spans="1:4" x14ac:dyDescent="0.25">
      <c r="A11421">
        <v>201508</v>
      </c>
      <c r="B11421">
        <v>1</v>
      </c>
      <c r="C11421">
        <v>4063647645</v>
      </c>
      <c r="D11421">
        <v>577.28</v>
      </c>
    </row>
    <row r="11422" spans="1:4" x14ac:dyDescent="0.25">
      <c r="A11422">
        <v>201508</v>
      </c>
      <c r="B11422">
        <v>1</v>
      </c>
      <c r="C11422">
        <v>1520031940</v>
      </c>
      <c r="D11422">
        <v>907.52</v>
      </c>
    </row>
    <row r="11423" spans="1:4" x14ac:dyDescent="0.25">
      <c r="A11423">
        <v>201508</v>
      </c>
      <c r="B11423">
        <v>1</v>
      </c>
      <c r="C11423">
        <v>744590818</v>
      </c>
      <c r="D11423">
        <v>236.08</v>
      </c>
    </row>
    <row r="11424" spans="1:4" x14ac:dyDescent="0.25">
      <c r="A11424">
        <v>201508</v>
      </c>
      <c r="B11424">
        <v>1</v>
      </c>
      <c r="C11424">
        <v>1275957601</v>
      </c>
      <c r="D11424">
        <v>4632.9799999999996</v>
      </c>
    </row>
    <row r="11425" spans="1:4" x14ac:dyDescent="0.25">
      <c r="A11425">
        <v>201508</v>
      </c>
      <c r="B11425">
        <v>1</v>
      </c>
      <c r="C11425">
        <v>3087351298</v>
      </c>
      <c r="D11425">
        <v>588.82000000000005</v>
      </c>
    </row>
    <row r="11426" spans="1:4" x14ac:dyDescent="0.25">
      <c r="A11426">
        <v>201508</v>
      </c>
      <c r="B11426">
        <v>1</v>
      </c>
      <c r="C11426">
        <v>4035494571</v>
      </c>
      <c r="D11426">
        <v>114376.81</v>
      </c>
    </row>
    <row r="11427" spans="1:4" x14ac:dyDescent="0.25">
      <c r="A11427">
        <v>201508</v>
      </c>
      <c r="B11427">
        <v>0</v>
      </c>
      <c r="C11427">
        <v>3602029238</v>
      </c>
      <c r="D11427">
        <v>0</v>
      </c>
    </row>
    <row r="11428" spans="1:4" x14ac:dyDescent="0.25">
      <c r="A11428">
        <v>201508</v>
      </c>
      <c r="B11428">
        <v>1</v>
      </c>
      <c r="C11428">
        <v>2796574149</v>
      </c>
      <c r="D11428">
        <v>14675.77</v>
      </c>
    </row>
    <row r="11429" spans="1:4" x14ac:dyDescent="0.25">
      <c r="A11429">
        <v>201508</v>
      </c>
      <c r="B11429">
        <v>1</v>
      </c>
      <c r="C11429">
        <v>2930778143</v>
      </c>
      <c r="D11429">
        <v>91.24</v>
      </c>
    </row>
    <row r="11430" spans="1:4" x14ac:dyDescent="0.25">
      <c r="A11430">
        <v>201508</v>
      </c>
      <c r="B11430">
        <v>1</v>
      </c>
      <c r="C11430">
        <v>4112935989</v>
      </c>
      <c r="D11430">
        <v>5561.27</v>
      </c>
    </row>
    <row r="11431" spans="1:4" x14ac:dyDescent="0.25">
      <c r="A11431">
        <v>201508</v>
      </c>
      <c r="B11431">
        <v>1</v>
      </c>
      <c r="C11431">
        <v>2081775267</v>
      </c>
      <c r="D11431">
        <v>1122.76</v>
      </c>
    </row>
    <row r="11432" spans="1:4" x14ac:dyDescent="0.25">
      <c r="A11432">
        <v>201508</v>
      </c>
      <c r="B11432">
        <v>1</v>
      </c>
      <c r="C11432">
        <v>3646981403</v>
      </c>
      <c r="D11432">
        <v>26745.83</v>
      </c>
    </row>
    <row r="11433" spans="1:4" x14ac:dyDescent="0.25">
      <c r="A11433">
        <v>201508</v>
      </c>
      <c r="B11433">
        <v>1</v>
      </c>
      <c r="C11433">
        <v>751748513</v>
      </c>
      <c r="D11433">
        <v>4316.3</v>
      </c>
    </row>
    <row r="11434" spans="1:4" x14ac:dyDescent="0.25">
      <c r="A11434">
        <v>201508</v>
      </c>
      <c r="B11434">
        <v>1</v>
      </c>
      <c r="C11434">
        <v>684998038</v>
      </c>
      <c r="D11434">
        <v>11197.33</v>
      </c>
    </row>
    <row r="11435" spans="1:4" x14ac:dyDescent="0.25">
      <c r="A11435">
        <v>201508</v>
      </c>
      <c r="B11435">
        <v>1</v>
      </c>
      <c r="C11435">
        <v>3948362703</v>
      </c>
      <c r="D11435">
        <v>932.05</v>
      </c>
    </row>
    <row r="11436" spans="1:4" x14ac:dyDescent="0.25">
      <c r="A11436">
        <v>201508</v>
      </c>
      <c r="B11436">
        <v>1</v>
      </c>
      <c r="C11436">
        <v>2755333657</v>
      </c>
      <c r="D11436">
        <v>64.400000000000006</v>
      </c>
    </row>
    <row r="11437" spans="1:4" x14ac:dyDescent="0.25">
      <c r="A11437">
        <v>201508</v>
      </c>
      <c r="B11437">
        <v>1</v>
      </c>
      <c r="C11437">
        <v>2736211295</v>
      </c>
      <c r="D11437">
        <v>1554.83</v>
      </c>
    </row>
    <row r="11438" spans="1:4" x14ac:dyDescent="0.25">
      <c r="A11438">
        <v>201508</v>
      </c>
      <c r="B11438">
        <v>1</v>
      </c>
      <c r="C11438">
        <v>2922591846</v>
      </c>
      <c r="D11438">
        <v>2070.4</v>
      </c>
    </row>
    <row r="11439" spans="1:4" x14ac:dyDescent="0.25">
      <c r="A11439">
        <v>201508</v>
      </c>
      <c r="B11439">
        <v>0</v>
      </c>
      <c r="C11439">
        <v>706579642</v>
      </c>
      <c r="D11439">
        <v>0</v>
      </c>
    </row>
    <row r="11440" spans="1:4" x14ac:dyDescent="0.25">
      <c r="A11440">
        <v>201508</v>
      </c>
      <c r="B11440">
        <v>1</v>
      </c>
      <c r="C11440">
        <v>3360809150</v>
      </c>
      <c r="D11440">
        <v>30.5</v>
      </c>
    </row>
    <row r="11441" spans="1:4" x14ac:dyDescent="0.25">
      <c r="A11441">
        <v>201508</v>
      </c>
      <c r="B11441">
        <v>1</v>
      </c>
      <c r="C11441">
        <v>1527314077</v>
      </c>
      <c r="D11441">
        <v>3134.42</v>
      </c>
    </row>
    <row r="11442" spans="1:4" x14ac:dyDescent="0.25">
      <c r="A11442">
        <v>201508</v>
      </c>
      <c r="B11442">
        <v>1</v>
      </c>
      <c r="C11442">
        <v>2949107652</v>
      </c>
      <c r="D11442">
        <v>439.78</v>
      </c>
    </row>
    <row r="11443" spans="1:4" x14ac:dyDescent="0.25">
      <c r="A11443">
        <v>201508</v>
      </c>
      <c r="B11443">
        <v>1</v>
      </c>
      <c r="C11443">
        <v>2110083901</v>
      </c>
      <c r="D11443">
        <v>2570.85</v>
      </c>
    </row>
    <row r="11444" spans="1:4" x14ac:dyDescent="0.25">
      <c r="A11444">
        <v>201508</v>
      </c>
      <c r="B11444">
        <v>1</v>
      </c>
      <c r="C11444">
        <v>3693561738</v>
      </c>
      <c r="D11444">
        <v>242.51</v>
      </c>
    </row>
    <row r="11445" spans="1:4" x14ac:dyDescent="0.25">
      <c r="A11445">
        <v>201508</v>
      </c>
      <c r="B11445">
        <v>0</v>
      </c>
      <c r="C11445">
        <v>2352153714</v>
      </c>
      <c r="D11445">
        <v>0</v>
      </c>
    </row>
    <row r="11446" spans="1:4" x14ac:dyDescent="0.25">
      <c r="A11446">
        <v>201508</v>
      </c>
      <c r="B11446">
        <v>1</v>
      </c>
      <c r="C11446">
        <v>1546449752</v>
      </c>
      <c r="D11446">
        <v>9726.4</v>
      </c>
    </row>
    <row r="11447" spans="1:4" x14ac:dyDescent="0.25">
      <c r="A11447">
        <v>201508</v>
      </c>
      <c r="B11447">
        <v>0</v>
      </c>
      <c r="C11447">
        <v>1018532880</v>
      </c>
      <c r="D11447">
        <v>0</v>
      </c>
    </row>
    <row r="11448" spans="1:4" x14ac:dyDescent="0.25">
      <c r="A11448">
        <v>201508</v>
      </c>
      <c r="B11448">
        <v>1</v>
      </c>
      <c r="C11448">
        <v>1882065639</v>
      </c>
      <c r="D11448">
        <v>85.25</v>
      </c>
    </row>
    <row r="11449" spans="1:4" x14ac:dyDescent="0.25">
      <c r="A11449">
        <v>201508</v>
      </c>
      <c r="B11449">
        <v>1</v>
      </c>
      <c r="C11449">
        <v>2249081604</v>
      </c>
      <c r="D11449">
        <v>17.37</v>
      </c>
    </row>
    <row r="11450" spans="1:4" x14ac:dyDescent="0.25">
      <c r="A11450">
        <v>201508</v>
      </c>
      <c r="B11450">
        <v>0</v>
      </c>
      <c r="C11450">
        <v>3150664094</v>
      </c>
      <c r="D11450">
        <v>0</v>
      </c>
    </row>
    <row r="11451" spans="1:4" x14ac:dyDescent="0.25">
      <c r="A11451">
        <v>201508</v>
      </c>
      <c r="B11451">
        <v>1</v>
      </c>
      <c r="C11451">
        <v>4257178242</v>
      </c>
      <c r="D11451">
        <v>5998.95</v>
      </c>
    </row>
    <row r="11452" spans="1:4" x14ac:dyDescent="0.25">
      <c r="A11452">
        <v>201508</v>
      </c>
      <c r="B11452">
        <v>1</v>
      </c>
      <c r="C11452">
        <v>2576891717</v>
      </c>
      <c r="D11452">
        <v>5349.57</v>
      </c>
    </row>
    <row r="11453" spans="1:4" x14ac:dyDescent="0.25">
      <c r="A11453">
        <v>201508</v>
      </c>
      <c r="B11453">
        <v>1</v>
      </c>
      <c r="C11453">
        <v>2193991134</v>
      </c>
      <c r="D11453">
        <v>716.57</v>
      </c>
    </row>
    <row r="11454" spans="1:4" x14ac:dyDescent="0.25">
      <c r="A11454">
        <v>201508</v>
      </c>
      <c r="B11454">
        <v>1</v>
      </c>
      <c r="C11454">
        <v>2657155580</v>
      </c>
      <c r="D11454">
        <v>4866.22</v>
      </c>
    </row>
    <row r="11455" spans="1:4" x14ac:dyDescent="0.25">
      <c r="A11455">
        <v>201508</v>
      </c>
      <c r="B11455">
        <v>1</v>
      </c>
      <c r="C11455">
        <v>2910425916</v>
      </c>
      <c r="D11455">
        <v>16148.34</v>
      </c>
    </row>
    <row r="11456" spans="1:4" x14ac:dyDescent="0.25">
      <c r="A11456">
        <v>201508</v>
      </c>
      <c r="B11456">
        <v>1</v>
      </c>
      <c r="C11456">
        <v>506460489</v>
      </c>
      <c r="D11456">
        <v>30522.95</v>
      </c>
    </row>
    <row r="11457" spans="1:4" x14ac:dyDescent="0.25">
      <c r="A11457">
        <v>201508</v>
      </c>
      <c r="B11457">
        <v>1</v>
      </c>
      <c r="C11457">
        <v>2451785188</v>
      </c>
      <c r="D11457">
        <v>2600.33</v>
      </c>
    </row>
    <row r="11458" spans="1:4" x14ac:dyDescent="0.25">
      <c r="A11458">
        <v>201508</v>
      </c>
      <c r="B11458">
        <v>1</v>
      </c>
      <c r="C11458">
        <v>1828232159</v>
      </c>
      <c r="D11458">
        <v>426</v>
      </c>
    </row>
    <row r="11459" spans="1:4" x14ac:dyDescent="0.25">
      <c r="A11459">
        <v>201508</v>
      </c>
      <c r="B11459">
        <v>1</v>
      </c>
      <c r="C11459">
        <v>1737641870</v>
      </c>
      <c r="D11459">
        <v>17019.919999999998</v>
      </c>
    </row>
    <row r="11460" spans="1:4" x14ac:dyDescent="0.25">
      <c r="A11460">
        <v>201508</v>
      </c>
      <c r="B11460">
        <v>1</v>
      </c>
      <c r="C11460">
        <v>1383274731</v>
      </c>
      <c r="D11460">
        <v>10190.18</v>
      </c>
    </row>
    <row r="11461" spans="1:4" x14ac:dyDescent="0.25">
      <c r="A11461">
        <v>201508</v>
      </c>
      <c r="B11461">
        <v>1</v>
      </c>
      <c r="C11461">
        <v>3874624886</v>
      </c>
      <c r="D11461">
        <v>78.62</v>
      </c>
    </row>
    <row r="11462" spans="1:4" x14ac:dyDescent="0.25">
      <c r="A11462">
        <v>201508</v>
      </c>
      <c r="B11462">
        <v>0</v>
      </c>
      <c r="C11462">
        <v>3602267285</v>
      </c>
      <c r="D11462">
        <v>0</v>
      </c>
    </row>
    <row r="11463" spans="1:4" x14ac:dyDescent="0.25">
      <c r="A11463">
        <v>201508</v>
      </c>
      <c r="B11463">
        <v>1</v>
      </c>
      <c r="C11463">
        <v>2323677935</v>
      </c>
      <c r="D11463">
        <v>14982.39</v>
      </c>
    </row>
    <row r="11464" spans="1:4" x14ac:dyDescent="0.25">
      <c r="A11464">
        <v>201508</v>
      </c>
      <c r="B11464">
        <v>1</v>
      </c>
      <c r="C11464">
        <v>4051385735</v>
      </c>
      <c r="D11464">
        <v>8182.52</v>
      </c>
    </row>
    <row r="11465" spans="1:4" x14ac:dyDescent="0.25">
      <c r="A11465">
        <v>201508</v>
      </c>
      <c r="B11465">
        <v>1</v>
      </c>
      <c r="C11465">
        <v>2054261226</v>
      </c>
      <c r="D11465">
        <v>174.55</v>
      </c>
    </row>
    <row r="11466" spans="1:4" x14ac:dyDescent="0.25">
      <c r="A11466">
        <v>201508</v>
      </c>
      <c r="B11466">
        <v>1</v>
      </c>
      <c r="C11466">
        <v>224009690</v>
      </c>
      <c r="D11466">
        <v>3634.31</v>
      </c>
    </row>
    <row r="11467" spans="1:4" x14ac:dyDescent="0.25">
      <c r="A11467">
        <v>201508</v>
      </c>
      <c r="B11467">
        <v>1</v>
      </c>
      <c r="C11467">
        <v>2259468890</v>
      </c>
      <c r="D11467">
        <v>1285.7</v>
      </c>
    </row>
    <row r="11468" spans="1:4" x14ac:dyDescent="0.25">
      <c r="A11468">
        <v>201508</v>
      </c>
      <c r="B11468">
        <v>1</v>
      </c>
      <c r="C11468">
        <v>1422074811</v>
      </c>
      <c r="D11468">
        <v>370</v>
      </c>
    </row>
    <row r="11469" spans="1:4" x14ac:dyDescent="0.25">
      <c r="A11469">
        <v>201508</v>
      </c>
      <c r="B11469">
        <v>1</v>
      </c>
      <c r="C11469">
        <v>3215993838</v>
      </c>
      <c r="D11469">
        <v>604.23</v>
      </c>
    </row>
    <row r="11470" spans="1:4" x14ac:dyDescent="0.25">
      <c r="A11470">
        <v>201508</v>
      </c>
      <c r="B11470">
        <v>1</v>
      </c>
      <c r="C11470">
        <v>3580156245</v>
      </c>
      <c r="D11470">
        <v>655617.9</v>
      </c>
    </row>
    <row r="11471" spans="1:4" x14ac:dyDescent="0.25">
      <c r="A11471">
        <v>201508</v>
      </c>
      <c r="B11471">
        <v>1</v>
      </c>
      <c r="C11471">
        <v>2538230042</v>
      </c>
      <c r="D11471">
        <v>95.8</v>
      </c>
    </row>
    <row r="11472" spans="1:4" x14ac:dyDescent="0.25">
      <c r="A11472">
        <v>201508</v>
      </c>
      <c r="B11472">
        <v>1</v>
      </c>
      <c r="C11472">
        <v>406437061</v>
      </c>
      <c r="D11472">
        <v>615.23</v>
      </c>
    </row>
    <row r="11473" spans="1:4" x14ac:dyDescent="0.25">
      <c r="A11473">
        <v>201508</v>
      </c>
      <c r="B11473">
        <v>0</v>
      </c>
      <c r="C11473">
        <v>83587655</v>
      </c>
      <c r="D11473">
        <v>0</v>
      </c>
    </row>
    <row r="11474" spans="1:4" x14ac:dyDescent="0.25">
      <c r="A11474">
        <v>201508</v>
      </c>
      <c r="B11474">
        <v>0</v>
      </c>
      <c r="C11474">
        <v>3106405204</v>
      </c>
      <c r="D11474">
        <v>0</v>
      </c>
    </row>
    <row r="11475" spans="1:4" x14ac:dyDescent="0.25">
      <c r="A11475">
        <v>201508</v>
      </c>
      <c r="B11475">
        <v>1</v>
      </c>
      <c r="C11475">
        <v>4131532614</v>
      </c>
      <c r="D11475">
        <v>17111.47</v>
      </c>
    </row>
    <row r="11476" spans="1:4" x14ac:dyDescent="0.25">
      <c r="A11476">
        <v>201508</v>
      </c>
      <c r="B11476">
        <v>1</v>
      </c>
      <c r="C11476">
        <v>3547770915</v>
      </c>
      <c r="D11476">
        <v>20047.25</v>
      </c>
    </row>
    <row r="11477" spans="1:4" x14ac:dyDescent="0.25">
      <c r="A11477">
        <v>201508</v>
      </c>
      <c r="B11477">
        <v>0</v>
      </c>
      <c r="C11477">
        <v>2245383091</v>
      </c>
      <c r="D11477">
        <v>0</v>
      </c>
    </row>
    <row r="11478" spans="1:4" x14ac:dyDescent="0.25">
      <c r="A11478">
        <v>201508</v>
      </c>
      <c r="B11478">
        <v>0</v>
      </c>
      <c r="C11478">
        <v>947729272</v>
      </c>
      <c r="D11478">
        <v>0</v>
      </c>
    </row>
    <row r="11479" spans="1:4" x14ac:dyDescent="0.25">
      <c r="A11479">
        <v>201508</v>
      </c>
      <c r="B11479">
        <v>1</v>
      </c>
      <c r="C11479">
        <v>2036810362</v>
      </c>
      <c r="D11479">
        <v>282.88</v>
      </c>
    </row>
    <row r="11480" spans="1:4" x14ac:dyDescent="0.25">
      <c r="A11480">
        <v>201508</v>
      </c>
      <c r="B11480">
        <v>1</v>
      </c>
      <c r="C11480">
        <v>2603843092</v>
      </c>
      <c r="D11480">
        <v>19900.48</v>
      </c>
    </row>
    <row r="11481" spans="1:4" x14ac:dyDescent="0.25">
      <c r="A11481">
        <v>201508</v>
      </c>
      <c r="B11481">
        <v>1</v>
      </c>
      <c r="C11481">
        <v>3369924519</v>
      </c>
      <c r="D11481">
        <v>454.34</v>
      </c>
    </row>
    <row r="11482" spans="1:4" x14ac:dyDescent="0.25">
      <c r="A11482">
        <v>201508</v>
      </c>
      <c r="B11482">
        <v>1</v>
      </c>
      <c r="C11482">
        <v>1558194911</v>
      </c>
      <c r="D11482">
        <v>1071.33</v>
      </c>
    </row>
    <row r="11483" spans="1:4" x14ac:dyDescent="0.25">
      <c r="A11483">
        <v>201508</v>
      </c>
      <c r="B11483">
        <v>1</v>
      </c>
      <c r="C11483">
        <v>1510062907</v>
      </c>
      <c r="D11483">
        <v>2223.41</v>
      </c>
    </row>
    <row r="11484" spans="1:4" x14ac:dyDescent="0.25">
      <c r="A11484">
        <v>201508</v>
      </c>
      <c r="B11484">
        <v>1</v>
      </c>
      <c r="C11484">
        <v>4134241249</v>
      </c>
      <c r="D11484">
        <v>156280.43</v>
      </c>
    </row>
    <row r="11485" spans="1:4" x14ac:dyDescent="0.25">
      <c r="A11485">
        <v>201508</v>
      </c>
      <c r="B11485">
        <v>1</v>
      </c>
      <c r="C11485">
        <v>3431882581</v>
      </c>
      <c r="D11485">
        <v>3285.02</v>
      </c>
    </row>
    <row r="11486" spans="1:4" x14ac:dyDescent="0.25">
      <c r="A11486">
        <v>201508</v>
      </c>
      <c r="B11486">
        <v>1</v>
      </c>
      <c r="C11486">
        <v>1080190273</v>
      </c>
      <c r="D11486">
        <v>36445.599999999999</v>
      </c>
    </row>
    <row r="11487" spans="1:4" x14ac:dyDescent="0.25">
      <c r="A11487">
        <v>201508</v>
      </c>
      <c r="B11487">
        <v>1</v>
      </c>
      <c r="C11487">
        <v>3454853151</v>
      </c>
      <c r="D11487">
        <v>9293.85</v>
      </c>
    </row>
    <row r="11488" spans="1:4" x14ac:dyDescent="0.25">
      <c r="A11488">
        <v>201508</v>
      </c>
      <c r="B11488">
        <v>1</v>
      </c>
      <c r="C11488">
        <v>361777198</v>
      </c>
      <c r="D11488">
        <v>16115.46</v>
      </c>
    </row>
    <row r="11489" spans="1:4" x14ac:dyDescent="0.25">
      <c r="A11489">
        <v>201508</v>
      </c>
      <c r="B11489">
        <v>1</v>
      </c>
      <c r="C11489">
        <v>2708974338</v>
      </c>
      <c r="D11489">
        <v>15211.19</v>
      </c>
    </row>
    <row r="11490" spans="1:4" x14ac:dyDescent="0.25">
      <c r="A11490">
        <v>201508</v>
      </c>
      <c r="B11490">
        <v>1</v>
      </c>
      <c r="C11490">
        <v>3557743623</v>
      </c>
      <c r="D11490">
        <v>500</v>
      </c>
    </row>
    <row r="11491" spans="1:4" x14ac:dyDescent="0.25">
      <c r="A11491">
        <v>201508</v>
      </c>
      <c r="B11491">
        <v>0</v>
      </c>
      <c r="C11491">
        <v>263920799</v>
      </c>
      <c r="D11491">
        <v>0</v>
      </c>
    </row>
    <row r="11492" spans="1:4" x14ac:dyDescent="0.25">
      <c r="A11492">
        <v>201508</v>
      </c>
      <c r="B11492">
        <v>1</v>
      </c>
      <c r="C11492">
        <v>639463340</v>
      </c>
      <c r="D11492">
        <v>2344.94</v>
      </c>
    </row>
    <row r="11493" spans="1:4" x14ac:dyDescent="0.25">
      <c r="A11493">
        <v>201508</v>
      </c>
      <c r="B11493">
        <v>1</v>
      </c>
      <c r="C11493">
        <v>3043287548</v>
      </c>
      <c r="D11493">
        <v>38724.339999999997</v>
      </c>
    </row>
    <row r="11494" spans="1:4" x14ac:dyDescent="0.25">
      <c r="A11494">
        <v>201507</v>
      </c>
      <c r="B11494">
        <v>1</v>
      </c>
      <c r="C11494">
        <v>825702538</v>
      </c>
      <c r="D11494">
        <v>3988.84</v>
      </c>
    </row>
    <row r="11495" spans="1:4" x14ac:dyDescent="0.25">
      <c r="A11495">
        <v>201507</v>
      </c>
      <c r="B11495">
        <v>1</v>
      </c>
      <c r="C11495">
        <v>485952339</v>
      </c>
      <c r="D11495">
        <v>2010.4</v>
      </c>
    </row>
    <row r="11496" spans="1:4" x14ac:dyDescent="0.25">
      <c r="A11496">
        <v>201507</v>
      </c>
      <c r="B11496">
        <v>1</v>
      </c>
      <c r="C11496">
        <v>3418770782</v>
      </c>
      <c r="D11496">
        <v>30659.24</v>
      </c>
    </row>
    <row r="11497" spans="1:4" x14ac:dyDescent="0.25">
      <c r="A11497">
        <v>201507</v>
      </c>
      <c r="B11497">
        <v>0</v>
      </c>
      <c r="C11497">
        <v>1770406721</v>
      </c>
      <c r="D11497">
        <v>0</v>
      </c>
    </row>
    <row r="11498" spans="1:4" x14ac:dyDescent="0.25">
      <c r="A11498">
        <v>201507</v>
      </c>
      <c r="B11498">
        <v>0</v>
      </c>
      <c r="C11498">
        <v>784576916</v>
      </c>
      <c r="D11498">
        <v>0</v>
      </c>
    </row>
    <row r="11499" spans="1:4" x14ac:dyDescent="0.25">
      <c r="A11499">
        <v>201507</v>
      </c>
      <c r="B11499">
        <v>1</v>
      </c>
      <c r="C11499">
        <v>3045869690</v>
      </c>
      <c r="D11499">
        <v>957.06</v>
      </c>
    </row>
    <row r="11500" spans="1:4" x14ac:dyDescent="0.25">
      <c r="A11500">
        <v>201507</v>
      </c>
      <c r="B11500">
        <v>1</v>
      </c>
      <c r="C11500">
        <v>120129997</v>
      </c>
      <c r="D11500">
        <v>420.78</v>
      </c>
    </row>
    <row r="11501" spans="1:4" x14ac:dyDescent="0.25">
      <c r="A11501">
        <v>201507</v>
      </c>
      <c r="B11501">
        <v>1</v>
      </c>
      <c r="C11501">
        <v>1313863601</v>
      </c>
      <c r="D11501">
        <v>343.52</v>
      </c>
    </row>
    <row r="11502" spans="1:4" x14ac:dyDescent="0.25">
      <c r="A11502">
        <v>201507</v>
      </c>
      <c r="B11502">
        <v>0</v>
      </c>
      <c r="C11502">
        <v>1663751823</v>
      </c>
      <c r="D11502">
        <v>0</v>
      </c>
    </row>
    <row r="11503" spans="1:4" x14ac:dyDescent="0.25">
      <c r="A11503">
        <v>201507</v>
      </c>
      <c r="B11503">
        <v>1</v>
      </c>
      <c r="C11503">
        <v>243043585</v>
      </c>
      <c r="D11503">
        <v>4973.09</v>
      </c>
    </row>
    <row r="11504" spans="1:4" x14ac:dyDescent="0.25">
      <c r="A11504">
        <v>201507</v>
      </c>
      <c r="B11504">
        <v>1</v>
      </c>
      <c r="C11504">
        <v>501265956</v>
      </c>
      <c r="D11504">
        <v>64.77</v>
      </c>
    </row>
    <row r="11505" spans="1:4" x14ac:dyDescent="0.25">
      <c r="A11505">
        <v>201507</v>
      </c>
      <c r="B11505">
        <v>1</v>
      </c>
      <c r="C11505">
        <v>2232569529</v>
      </c>
      <c r="D11505">
        <v>18.559999999999999</v>
      </c>
    </row>
    <row r="11506" spans="1:4" x14ac:dyDescent="0.25">
      <c r="A11506">
        <v>201507</v>
      </c>
      <c r="B11506">
        <v>1</v>
      </c>
      <c r="C11506">
        <v>1766406524</v>
      </c>
      <c r="D11506">
        <v>2805.81</v>
      </c>
    </row>
    <row r="11507" spans="1:4" x14ac:dyDescent="0.25">
      <c r="A11507">
        <v>201507</v>
      </c>
      <c r="B11507">
        <v>1</v>
      </c>
      <c r="C11507">
        <v>1211301462</v>
      </c>
      <c r="D11507">
        <v>666.19</v>
      </c>
    </row>
    <row r="11508" spans="1:4" x14ac:dyDescent="0.25">
      <c r="A11508">
        <v>201507</v>
      </c>
      <c r="B11508">
        <v>0</v>
      </c>
      <c r="C11508">
        <v>2569712281</v>
      </c>
      <c r="D11508">
        <v>0</v>
      </c>
    </row>
    <row r="11509" spans="1:4" x14ac:dyDescent="0.25">
      <c r="A11509">
        <v>201507</v>
      </c>
      <c r="B11509">
        <v>1</v>
      </c>
      <c r="C11509">
        <v>1868208316</v>
      </c>
      <c r="D11509">
        <v>816.91</v>
      </c>
    </row>
    <row r="11510" spans="1:4" x14ac:dyDescent="0.25">
      <c r="A11510">
        <v>201507</v>
      </c>
      <c r="B11510">
        <v>1</v>
      </c>
      <c r="C11510">
        <v>2274448419</v>
      </c>
      <c r="D11510">
        <v>843.83</v>
      </c>
    </row>
    <row r="11511" spans="1:4" x14ac:dyDescent="0.25">
      <c r="A11511">
        <v>201507</v>
      </c>
      <c r="B11511">
        <v>1</v>
      </c>
      <c r="C11511">
        <v>1898289876</v>
      </c>
      <c r="D11511">
        <v>1527.44</v>
      </c>
    </row>
    <row r="11512" spans="1:4" x14ac:dyDescent="0.25">
      <c r="A11512">
        <v>201507</v>
      </c>
      <c r="B11512">
        <v>1</v>
      </c>
      <c r="C11512">
        <v>3852658662</v>
      </c>
      <c r="D11512">
        <v>1103.45</v>
      </c>
    </row>
    <row r="11513" spans="1:4" x14ac:dyDescent="0.25">
      <c r="A11513">
        <v>201507</v>
      </c>
      <c r="B11513">
        <v>1</v>
      </c>
      <c r="C11513">
        <v>2750059774</v>
      </c>
      <c r="D11513">
        <v>2346.6999999999998</v>
      </c>
    </row>
    <row r="11514" spans="1:4" x14ac:dyDescent="0.25">
      <c r="A11514">
        <v>201507</v>
      </c>
      <c r="B11514">
        <v>0</v>
      </c>
      <c r="C11514">
        <v>3149905231</v>
      </c>
      <c r="D11514">
        <v>0</v>
      </c>
    </row>
    <row r="11515" spans="1:4" x14ac:dyDescent="0.25">
      <c r="A11515">
        <v>201507</v>
      </c>
      <c r="B11515">
        <v>1</v>
      </c>
      <c r="C11515">
        <v>2192694588</v>
      </c>
      <c r="D11515">
        <v>752.66</v>
      </c>
    </row>
    <row r="11516" spans="1:4" x14ac:dyDescent="0.25">
      <c r="A11516">
        <v>201507</v>
      </c>
      <c r="B11516">
        <v>0</v>
      </c>
      <c r="C11516">
        <v>1283877552</v>
      </c>
      <c r="D11516">
        <v>0</v>
      </c>
    </row>
    <row r="11517" spans="1:4" x14ac:dyDescent="0.25">
      <c r="A11517">
        <v>201507</v>
      </c>
      <c r="B11517">
        <v>1</v>
      </c>
      <c r="C11517">
        <v>473012537</v>
      </c>
      <c r="D11517">
        <v>938.23</v>
      </c>
    </row>
    <row r="11518" spans="1:4" x14ac:dyDescent="0.25">
      <c r="A11518">
        <v>201507</v>
      </c>
      <c r="B11518">
        <v>1</v>
      </c>
      <c r="C11518">
        <v>3306928119</v>
      </c>
      <c r="D11518">
        <v>3903.23</v>
      </c>
    </row>
    <row r="11519" spans="1:4" x14ac:dyDescent="0.25">
      <c r="A11519">
        <v>201507</v>
      </c>
      <c r="B11519">
        <v>1</v>
      </c>
      <c r="C11519">
        <v>3374289922</v>
      </c>
      <c r="D11519">
        <v>2706.33</v>
      </c>
    </row>
    <row r="11520" spans="1:4" x14ac:dyDescent="0.25">
      <c r="A11520">
        <v>201507</v>
      </c>
      <c r="B11520">
        <v>1</v>
      </c>
      <c r="C11520">
        <v>2895234500</v>
      </c>
      <c r="D11520">
        <v>3981.3</v>
      </c>
    </row>
    <row r="11521" spans="1:4" x14ac:dyDescent="0.25">
      <c r="A11521">
        <v>201507</v>
      </c>
      <c r="B11521">
        <v>1</v>
      </c>
      <c r="C11521">
        <v>4125142754</v>
      </c>
      <c r="D11521">
        <v>161.34</v>
      </c>
    </row>
    <row r="11522" spans="1:4" x14ac:dyDescent="0.25">
      <c r="A11522">
        <v>201507</v>
      </c>
      <c r="B11522">
        <v>1</v>
      </c>
      <c r="C11522">
        <v>3250061187</v>
      </c>
      <c r="D11522">
        <v>2235.8200000000002</v>
      </c>
    </row>
    <row r="11523" spans="1:4" x14ac:dyDescent="0.25">
      <c r="A11523">
        <v>201507</v>
      </c>
      <c r="B11523">
        <v>0</v>
      </c>
      <c r="C11523">
        <v>309047946</v>
      </c>
      <c r="D11523">
        <v>0</v>
      </c>
    </row>
    <row r="11524" spans="1:4" x14ac:dyDescent="0.25">
      <c r="A11524">
        <v>201507</v>
      </c>
      <c r="B11524">
        <v>1</v>
      </c>
      <c r="C11524">
        <v>1637624407</v>
      </c>
      <c r="D11524">
        <v>4328.6099999999997</v>
      </c>
    </row>
    <row r="11525" spans="1:4" x14ac:dyDescent="0.25">
      <c r="A11525">
        <v>201507</v>
      </c>
      <c r="B11525">
        <v>1</v>
      </c>
      <c r="C11525">
        <v>880299079</v>
      </c>
      <c r="D11525">
        <v>344.75</v>
      </c>
    </row>
    <row r="11526" spans="1:4" x14ac:dyDescent="0.25">
      <c r="A11526">
        <v>201507</v>
      </c>
      <c r="B11526">
        <v>1</v>
      </c>
      <c r="C11526">
        <v>973496611</v>
      </c>
      <c r="D11526">
        <v>532.66</v>
      </c>
    </row>
    <row r="11527" spans="1:4" x14ac:dyDescent="0.25">
      <c r="A11527">
        <v>201507</v>
      </c>
      <c r="B11527">
        <v>1</v>
      </c>
      <c r="C11527">
        <v>4118846582</v>
      </c>
      <c r="D11527">
        <v>6402.03</v>
      </c>
    </row>
    <row r="11528" spans="1:4" x14ac:dyDescent="0.25">
      <c r="A11528">
        <v>201507</v>
      </c>
      <c r="B11528">
        <v>1</v>
      </c>
      <c r="C11528">
        <v>2030685517</v>
      </c>
      <c r="D11528">
        <v>3525.47</v>
      </c>
    </row>
    <row r="11529" spans="1:4" x14ac:dyDescent="0.25">
      <c r="A11529">
        <v>201507</v>
      </c>
      <c r="B11529">
        <v>1</v>
      </c>
      <c r="C11529">
        <v>84176367</v>
      </c>
      <c r="D11529">
        <v>363.14</v>
      </c>
    </row>
    <row r="11530" spans="1:4" x14ac:dyDescent="0.25">
      <c r="A11530">
        <v>201507</v>
      </c>
      <c r="B11530">
        <v>1</v>
      </c>
      <c r="C11530">
        <v>2409213227</v>
      </c>
      <c r="D11530">
        <v>262.27999999999997</v>
      </c>
    </row>
    <row r="11531" spans="1:4" x14ac:dyDescent="0.25">
      <c r="A11531">
        <v>201507</v>
      </c>
      <c r="B11531">
        <v>1</v>
      </c>
      <c r="C11531">
        <v>3374782729</v>
      </c>
      <c r="D11531">
        <v>4004.02</v>
      </c>
    </row>
    <row r="11532" spans="1:4" x14ac:dyDescent="0.25">
      <c r="A11532">
        <v>201507</v>
      </c>
      <c r="B11532">
        <v>0</v>
      </c>
      <c r="C11532">
        <v>369012495</v>
      </c>
      <c r="D11532">
        <v>0</v>
      </c>
    </row>
    <row r="11533" spans="1:4" x14ac:dyDescent="0.25">
      <c r="A11533">
        <v>201507</v>
      </c>
      <c r="B11533">
        <v>0</v>
      </c>
      <c r="C11533">
        <v>1805753321</v>
      </c>
      <c r="D11533">
        <v>0</v>
      </c>
    </row>
    <row r="11534" spans="1:4" x14ac:dyDescent="0.25">
      <c r="A11534">
        <v>201507</v>
      </c>
      <c r="B11534">
        <v>1</v>
      </c>
      <c r="C11534">
        <v>243517570</v>
      </c>
      <c r="D11534">
        <v>9169.33</v>
      </c>
    </row>
    <row r="11535" spans="1:4" x14ac:dyDescent="0.25">
      <c r="A11535">
        <v>201507</v>
      </c>
      <c r="B11535">
        <v>1</v>
      </c>
      <c r="C11535">
        <v>306181421</v>
      </c>
      <c r="D11535">
        <v>18049.48</v>
      </c>
    </row>
    <row r="11536" spans="1:4" x14ac:dyDescent="0.25">
      <c r="A11536">
        <v>201507</v>
      </c>
      <c r="B11536">
        <v>0</v>
      </c>
      <c r="C11536">
        <v>1175486957</v>
      </c>
      <c r="D11536">
        <v>0</v>
      </c>
    </row>
    <row r="11537" spans="1:4" x14ac:dyDescent="0.25">
      <c r="A11537">
        <v>201507</v>
      </c>
      <c r="B11537">
        <v>1</v>
      </c>
      <c r="C11537">
        <v>3331660509</v>
      </c>
      <c r="D11537">
        <v>652.34</v>
      </c>
    </row>
    <row r="11538" spans="1:4" x14ac:dyDescent="0.25">
      <c r="A11538">
        <v>201507</v>
      </c>
      <c r="B11538">
        <v>1</v>
      </c>
      <c r="C11538">
        <v>1906816138</v>
      </c>
      <c r="D11538">
        <v>64.849999999999994</v>
      </c>
    </row>
    <row r="11539" spans="1:4" x14ac:dyDescent="0.25">
      <c r="A11539">
        <v>201507</v>
      </c>
      <c r="B11539">
        <v>0</v>
      </c>
      <c r="C11539">
        <v>3314378913</v>
      </c>
      <c r="D11539">
        <v>0</v>
      </c>
    </row>
    <row r="11540" spans="1:4" x14ac:dyDescent="0.25">
      <c r="A11540">
        <v>201507</v>
      </c>
      <c r="B11540">
        <v>1</v>
      </c>
      <c r="C11540">
        <v>280578510</v>
      </c>
      <c r="D11540">
        <v>54.6</v>
      </c>
    </row>
    <row r="11541" spans="1:4" x14ac:dyDescent="0.25">
      <c r="A11541">
        <v>201507</v>
      </c>
      <c r="B11541">
        <v>1</v>
      </c>
      <c r="C11541">
        <v>2334413098</v>
      </c>
      <c r="D11541">
        <v>843.46</v>
      </c>
    </row>
    <row r="11542" spans="1:4" x14ac:dyDescent="0.25">
      <c r="A11542">
        <v>201507</v>
      </c>
      <c r="B11542">
        <v>1</v>
      </c>
      <c r="C11542">
        <v>485683138</v>
      </c>
      <c r="D11542">
        <v>3113.55</v>
      </c>
    </row>
    <row r="11543" spans="1:4" x14ac:dyDescent="0.25">
      <c r="A11543">
        <v>201507</v>
      </c>
      <c r="B11543">
        <v>1</v>
      </c>
      <c r="C11543">
        <v>306628516</v>
      </c>
      <c r="D11543">
        <v>23867.5</v>
      </c>
    </row>
    <row r="11544" spans="1:4" x14ac:dyDescent="0.25">
      <c r="A11544">
        <v>201507</v>
      </c>
      <c r="B11544">
        <v>1</v>
      </c>
      <c r="C11544">
        <v>2481721133</v>
      </c>
      <c r="D11544">
        <v>18177.68</v>
      </c>
    </row>
    <row r="11545" spans="1:4" x14ac:dyDescent="0.25">
      <c r="A11545">
        <v>201507</v>
      </c>
      <c r="B11545">
        <v>1</v>
      </c>
      <c r="C11545">
        <v>95265487</v>
      </c>
      <c r="D11545">
        <v>13768.72</v>
      </c>
    </row>
    <row r="11546" spans="1:4" x14ac:dyDescent="0.25">
      <c r="A11546">
        <v>201507</v>
      </c>
      <c r="B11546">
        <v>0</v>
      </c>
      <c r="C11546">
        <v>4140101810</v>
      </c>
      <c r="D11546">
        <v>0</v>
      </c>
    </row>
    <row r="11547" spans="1:4" x14ac:dyDescent="0.25">
      <c r="A11547">
        <v>201507</v>
      </c>
      <c r="B11547">
        <v>1</v>
      </c>
      <c r="C11547">
        <v>827986897</v>
      </c>
      <c r="D11547">
        <v>750.18</v>
      </c>
    </row>
    <row r="11548" spans="1:4" x14ac:dyDescent="0.25">
      <c r="A11548">
        <v>201507</v>
      </c>
      <c r="B11548">
        <v>1</v>
      </c>
      <c r="C11548">
        <v>341287626</v>
      </c>
      <c r="D11548">
        <v>1027.52</v>
      </c>
    </row>
    <row r="11549" spans="1:4" x14ac:dyDescent="0.25">
      <c r="A11549">
        <v>201507</v>
      </c>
      <c r="B11549">
        <v>1</v>
      </c>
      <c r="C11549">
        <v>3037165847</v>
      </c>
      <c r="D11549">
        <v>120.49</v>
      </c>
    </row>
    <row r="11550" spans="1:4" x14ac:dyDescent="0.25">
      <c r="A11550">
        <v>201507</v>
      </c>
      <c r="B11550">
        <v>1</v>
      </c>
      <c r="C11550">
        <v>3666986476</v>
      </c>
      <c r="D11550">
        <v>1841.78</v>
      </c>
    </row>
    <row r="11551" spans="1:4" x14ac:dyDescent="0.25">
      <c r="A11551">
        <v>201507</v>
      </c>
      <c r="B11551">
        <v>1</v>
      </c>
      <c r="C11551">
        <v>2525118389</v>
      </c>
      <c r="D11551">
        <v>1209.94</v>
      </c>
    </row>
    <row r="11552" spans="1:4" x14ac:dyDescent="0.25">
      <c r="A11552">
        <v>201507</v>
      </c>
      <c r="B11552">
        <v>1</v>
      </c>
      <c r="C11552">
        <v>776655451</v>
      </c>
      <c r="D11552">
        <v>6560.73</v>
      </c>
    </row>
    <row r="11553" spans="1:4" x14ac:dyDescent="0.25">
      <c r="A11553">
        <v>201507</v>
      </c>
      <c r="B11553">
        <v>1</v>
      </c>
      <c r="C11553">
        <v>4061847607</v>
      </c>
      <c r="D11553">
        <v>13964.39</v>
      </c>
    </row>
    <row r="11554" spans="1:4" x14ac:dyDescent="0.25">
      <c r="A11554">
        <v>201507</v>
      </c>
      <c r="B11554">
        <v>1</v>
      </c>
      <c r="C11554">
        <v>108420516</v>
      </c>
      <c r="D11554">
        <v>20160.84</v>
      </c>
    </row>
    <row r="11555" spans="1:4" x14ac:dyDescent="0.25">
      <c r="A11555">
        <v>201507</v>
      </c>
      <c r="B11555">
        <v>1</v>
      </c>
      <c r="C11555">
        <v>1382393178</v>
      </c>
      <c r="D11555">
        <v>777.9</v>
      </c>
    </row>
    <row r="11556" spans="1:4" x14ac:dyDescent="0.25">
      <c r="A11556">
        <v>201507</v>
      </c>
      <c r="B11556">
        <v>1</v>
      </c>
      <c r="C11556">
        <v>2717752952</v>
      </c>
      <c r="D11556">
        <v>204.37</v>
      </c>
    </row>
    <row r="11557" spans="1:4" x14ac:dyDescent="0.25">
      <c r="A11557">
        <v>201507</v>
      </c>
      <c r="B11557">
        <v>1</v>
      </c>
      <c r="C11557">
        <v>2696193733</v>
      </c>
      <c r="D11557">
        <v>79870.05</v>
      </c>
    </row>
    <row r="11558" spans="1:4" x14ac:dyDescent="0.25">
      <c r="A11558">
        <v>201507</v>
      </c>
      <c r="B11558">
        <v>1</v>
      </c>
      <c r="C11558">
        <v>3696980358</v>
      </c>
      <c r="D11558">
        <v>1393.75</v>
      </c>
    </row>
    <row r="11559" spans="1:4" x14ac:dyDescent="0.25">
      <c r="A11559">
        <v>201507</v>
      </c>
      <c r="B11559">
        <v>0</v>
      </c>
      <c r="C11559">
        <v>2886985711</v>
      </c>
      <c r="D11559">
        <v>0</v>
      </c>
    </row>
    <row r="11560" spans="1:4" x14ac:dyDescent="0.25">
      <c r="A11560">
        <v>201507</v>
      </c>
      <c r="B11560">
        <v>1</v>
      </c>
      <c r="C11560">
        <v>2133792282</v>
      </c>
      <c r="D11560">
        <v>56.68</v>
      </c>
    </row>
    <row r="11561" spans="1:4" x14ac:dyDescent="0.25">
      <c r="A11561">
        <v>201507</v>
      </c>
      <c r="B11561">
        <v>1</v>
      </c>
      <c r="C11561">
        <v>1769350037</v>
      </c>
      <c r="D11561">
        <v>14476.79</v>
      </c>
    </row>
    <row r="11562" spans="1:4" x14ac:dyDescent="0.25">
      <c r="A11562">
        <v>201507</v>
      </c>
      <c r="B11562">
        <v>1</v>
      </c>
      <c r="C11562">
        <v>1611000762</v>
      </c>
      <c r="D11562">
        <v>1228.92</v>
      </c>
    </row>
    <row r="11563" spans="1:4" x14ac:dyDescent="0.25">
      <c r="A11563">
        <v>201507</v>
      </c>
      <c r="B11563">
        <v>1</v>
      </c>
      <c r="C11563">
        <v>518302680</v>
      </c>
      <c r="D11563">
        <v>19349.11</v>
      </c>
    </row>
    <row r="11564" spans="1:4" x14ac:dyDescent="0.25">
      <c r="A11564">
        <v>201507</v>
      </c>
      <c r="B11564">
        <v>1</v>
      </c>
      <c r="C11564">
        <v>773015074</v>
      </c>
      <c r="D11564">
        <v>118689.88</v>
      </c>
    </row>
    <row r="11565" spans="1:4" x14ac:dyDescent="0.25">
      <c r="A11565">
        <v>201507</v>
      </c>
      <c r="B11565">
        <v>1</v>
      </c>
      <c r="C11565">
        <v>1295365603</v>
      </c>
      <c r="D11565">
        <v>16360.82</v>
      </c>
    </row>
    <row r="11566" spans="1:4" x14ac:dyDescent="0.25">
      <c r="A11566">
        <v>201507</v>
      </c>
      <c r="B11566">
        <v>1</v>
      </c>
      <c r="C11566">
        <v>2136014452</v>
      </c>
      <c r="D11566">
        <v>2894.55</v>
      </c>
    </row>
    <row r="11567" spans="1:4" x14ac:dyDescent="0.25">
      <c r="A11567">
        <v>201507</v>
      </c>
      <c r="B11567">
        <v>1</v>
      </c>
      <c r="C11567">
        <v>4093477839</v>
      </c>
      <c r="D11567">
        <v>1524.22</v>
      </c>
    </row>
    <row r="11568" spans="1:4" x14ac:dyDescent="0.25">
      <c r="A11568">
        <v>201507</v>
      </c>
      <c r="B11568">
        <v>1</v>
      </c>
      <c r="C11568">
        <v>3654938275</v>
      </c>
      <c r="D11568">
        <v>9035.06</v>
      </c>
    </row>
    <row r="11569" spans="1:4" x14ac:dyDescent="0.25">
      <c r="A11569">
        <v>201507</v>
      </c>
      <c r="B11569">
        <v>0</v>
      </c>
      <c r="C11569">
        <v>2848791262</v>
      </c>
      <c r="D11569">
        <v>0</v>
      </c>
    </row>
    <row r="11570" spans="1:4" x14ac:dyDescent="0.25">
      <c r="A11570">
        <v>201507</v>
      </c>
      <c r="B11570">
        <v>1</v>
      </c>
      <c r="C11570">
        <v>1082776043</v>
      </c>
      <c r="D11570">
        <v>3472.22</v>
      </c>
    </row>
    <row r="11571" spans="1:4" x14ac:dyDescent="0.25">
      <c r="A11571">
        <v>201507</v>
      </c>
      <c r="B11571">
        <v>1</v>
      </c>
      <c r="C11571">
        <v>3932346443</v>
      </c>
      <c r="D11571">
        <v>3425.87</v>
      </c>
    </row>
    <row r="11572" spans="1:4" x14ac:dyDescent="0.25">
      <c r="A11572">
        <v>201507</v>
      </c>
      <c r="B11572">
        <v>1</v>
      </c>
      <c r="C11572">
        <v>4011121010</v>
      </c>
      <c r="D11572">
        <v>92849.87</v>
      </c>
    </row>
    <row r="11573" spans="1:4" x14ac:dyDescent="0.25">
      <c r="A11573">
        <v>201507</v>
      </c>
      <c r="B11573">
        <v>0</v>
      </c>
      <c r="C11573">
        <v>3518569709</v>
      </c>
      <c r="D11573">
        <v>0</v>
      </c>
    </row>
    <row r="11574" spans="1:4" x14ac:dyDescent="0.25">
      <c r="A11574">
        <v>201507</v>
      </c>
      <c r="B11574">
        <v>1</v>
      </c>
      <c r="C11574">
        <v>4244832496</v>
      </c>
      <c r="D11574">
        <v>318.64999999999998</v>
      </c>
    </row>
    <row r="11575" spans="1:4" x14ac:dyDescent="0.25">
      <c r="A11575">
        <v>201507</v>
      </c>
      <c r="B11575">
        <v>1</v>
      </c>
      <c r="C11575">
        <v>1142835368</v>
      </c>
      <c r="D11575">
        <v>23214.57</v>
      </c>
    </row>
    <row r="11576" spans="1:4" x14ac:dyDescent="0.25">
      <c r="A11576">
        <v>201507</v>
      </c>
      <c r="B11576">
        <v>1</v>
      </c>
      <c r="C11576">
        <v>1783358314</v>
      </c>
      <c r="D11576">
        <v>242.22</v>
      </c>
    </row>
    <row r="11577" spans="1:4" x14ac:dyDescent="0.25">
      <c r="A11577">
        <v>201507</v>
      </c>
      <c r="B11577">
        <v>1</v>
      </c>
      <c r="C11577">
        <v>3495842379</v>
      </c>
      <c r="D11577">
        <v>3225.23</v>
      </c>
    </row>
    <row r="11578" spans="1:4" x14ac:dyDescent="0.25">
      <c r="A11578">
        <v>201507</v>
      </c>
      <c r="B11578">
        <v>1</v>
      </c>
      <c r="C11578">
        <v>3190606539</v>
      </c>
      <c r="D11578">
        <v>21359.01</v>
      </c>
    </row>
    <row r="11579" spans="1:4" x14ac:dyDescent="0.25">
      <c r="A11579">
        <v>201507</v>
      </c>
      <c r="B11579">
        <v>0</v>
      </c>
      <c r="C11579">
        <v>444137043</v>
      </c>
      <c r="D11579">
        <v>0</v>
      </c>
    </row>
    <row r="11580" spans="1:4" x14ac:dyDescent="0.25">
      <c r="A11580">
        <v>201507</v>
      </c>
      <c r="B11580">
        <v>1</v>
      </c>
      <c r="C11580">
        <v>4020379347</v>
      </c>
      <c r="D11580">
        <v>2069.86</v>
      </c>
    </row>
    <row r="11581" spans="1:4" x14ac:dyDescent="0.25">
      <c r="A11581">
        <v>201507</v>
      </c>
      <c r="B11581">
        <v>1</v>
      </c>
      <c r="C11581">
        <v>266811274</v>
      </c>
      <c r="D11581">
        <v>311.56</v>
      </c>
    </row>
    <row r="11582" spans="1:4" x14ac:dyDescent="0.25">
      <c r="A11582">
        <v>201507</v>
      </c>
      <c r="B11582">
        <v>1</v>
      </c>
      <c r="C11582">
        <v>3805052608</v>
      </c>
      <c r="D11582">
        <v>3869.86</v>
      </c>
    </row>
    <row r="11583" spans="1:4" x14ac:dyDescent="0.25">
      <c r="A11583">
        <v>201507</v>
      </c>
      <c r="B11583">
        <v>1</v>
      </c>
      <c r="C11583">
        <v>3946562407</v>
      </c>
      <c r="D11583">
        <v>516.65</v>
      </c>
    </row>
    <row r="11584" spans="1:4" x14ac:dyDescent="0.25">
      <c r="A11584">
        <v>201507</v>
      </c>
      <c r="B11584">
        <v>1</v>
      </c>
      <c r="C11584">
        <v>2409224375</v>
      </c>
      <c r="D11584">
        <v>13491.99</v>
      </c>
    </row>
    <row r="11585" spans="1:4" x14ac:dyDescent="0.25">
      <c r="A11585">
        <v>201507</v>
      </c>
      <c r="B11585">
        <v>1</v>
      </c>
      <c r="C11585">
        <v>2392509306</v>
      </c>
      <c r="D11585">
        <v>27007.32</v>
      </c>
    </row>
    <row r="11586" spans="1:4" x14ac:dyDescent="0.25">
      <c r="A11586">
        <v>201507</v>
      </c>
      <c r="B11586">
        <v>0</v>
      </c>
      <c r="C11586">
        <v>2597401862</v>
      </c>
      <c r="D11586">
        <v>0</v>
      </c>
    </row>
    <row r="11587" spans="1:4" x14ac:dyDescent="0.25">
      <c r="A11587">
        <v>201507</v>
      </c>
      <c r="B11587">
        <v>1</v>
      </c>
      <c r="C11587">
        <v>3521571431</v>
      </c>
      <c r="D11587">
        <v>3189.84</v>
      </c>
    </row>
    <row r="11588" spans="1:4" x14ac:dyDescent="0.25">
      <c r="A11588">
        <v>201507</v>
      </c>
      <c r="B11588">
        <v>0</v>
      </c>
      <c r="C11588">
        <v>3390639306</v>
      </c>
      <c r="D11588">
        <v>0</v>
      </c>
    </row>
    <row r="11589" spans="1:4" x14ac:dyDescent="0.25">
      <c r="A11589">
        <v>201507</v>
      </c>
      <c r="B11589">
        <v>1</v>
      </c>
      <c r="C11589">
        <v>794673324</v>
      </c>
      <c r="D11589">
        <v>9208.59</v>
      </c>
    </row>
    <row r="11590" spans="1:4" x14ac:dyDescent="0.25">
      <c r="A11590">
        <v>201507</v>
      </c>
      <c r="B11590">
        <v>1</v>
      </c>
      <c r="C11590">
        <v>825314025</v>
      </c>
      <c r="D11590">
        <v>7877.99</v>
      </c>
    </row>
    <row r="11591" spans="1:4" x14ac:dyDescent="0.25">
      <c r="A11591">
        <v>201507</v>
      </c>
      <c r="B11591">
        <v>1</v>
      </c>
      <c r="C11591">
        <v>755461089</v>
      </c>
      <c r="D11591">
        <v>3978.61</v>
      </c>
    </row>
    <row r="11592" spans="1:4" x14ac:dyDescent="0.25">
      <c r="A11592">
        <v>201507</v>
      </c>
      <c r="B11592">
        <v>1</v>
      </c>
      <c r="C11592">
        <v>1283388898</v>
      </c>
      <c r="D11592">
        <v>916.55</v>
      </c>
    </row>
    <row r="11593" spans="1:4" x14ac:dyDescent="0.25">
      <c r="A11593">
        <v>201507</v>
      </c>
      <c r="B11593">
        <v>1</v>
      </c>
      <c r="C11593">
        <v>1486090352</v>
      </c>
      <c r="D11593">
        <v>59548.54</v>
      </c>
    </row>
    <row r="11594" spans="1:4" x14ac:dyDescent="0.25">
      <c r="A11594">
        <v>201507</v>
      </c>
      <c r="B11594">
        <v>0</v>
      </c>
      <c r="C11594">
        <v>1696117727</v>
      </c>
      <c r="D11594">
        <v>0</v>
      </c>
    </row>
    <row r="11595" spans="1:4" x14ac:dyDescent="0.25">
      <c r="A11595">
        <v>201507</v>
      </c>
      <c r="B11595">
        <v>1</v>
      </c>
      <c r="C11595">
        <v>3002207949</v>
      </c>
      <c r="D11595">
        <v>1883.2</v>
      </c>
    </row>
    <row r="11596" spans="1:4" x14ac:dyDescent="0.25">
      <c r="A11596">
        <v>201507</v>
      </c>
      <c r="B11596">
        <v>1</v>
      </c>
      <c r="C11596">
        <v>997733172</v>
      </c>
      <c r="D11596">
        <v>3177.9</v>
      </c>
    </row>
    <row r="11597" spans="1:4" x14ac:dyDescent="0.25">
      <c r="A11597">
        <v>201507</v>
      </c>
      <c r="B11597">
        <v>1</v>
      </c>
      <c r="C11597">
        <v>1292330824</v>
      </c>
      <c r="D11597">
        <v>1327.89</v>
      </c>
    </row>
    <row r="11598" spans="1:4" x14ac:dyDescent="0.25">
      <c r="A11598">
        <v>201507</v>
      </c>
      <c r="B11598">
        <v>1</v>
      </c>
      <c r="C11598">
        <v>2526327050</v>
      </c>
      <c r="D11598">
        <v>488.18</v>
      </c>
    </row>
    <row r="11599" spans="1:4" x14ac:dyDescent="0.25">
      <c r="A11599">
        <v>201507</v>
      </c>
      <c r="B11599">
        <v>0</v>
      </c>
      <c r="C11599">
        <v>4042580627</v>
      </c>
      <c r="D11599">
        <v>0</v>
      </c>
    </row>
    <row r="11600" spans="1:4" x14ac:dyDescent="0.25">
      <c r="A11600">
        <v>201507</v>
      </c>
      <c r="B11600">
        <v>1</v>
      </c>
      <c r="C11600">
        <v>2731402814</v>
      </c>
      <c r="D11600">
        <v>14789.95</v>
      </c>
    </row>
    <row r="11601" spans="1:4" x14ac:dyDescent="0.25">
      <c r="A11601">
        <v>201507</v>
      </c>
      <c r="B11601">
        <v>1</v>
      </c>
      <c r="C11601">
        <v>1727617098</v>
      </c>
      <c r="D11601">
        <v>25468.43</v>
      </c>
    </row>
    <row r="11602" spans="1:4" x14ac:dyDescent="0.25">
      <c r="A11602">
        <v>201507</v>
      </c>
      <c r="B11602">
        <v>1</v>
      </c>
      <c r="C11602">
        <v>3987542883</v>
      </c>
      <c r="D11602">
        <v>1470.15</v>
      </c>
    </row>
    <row r="11603" spans="1:4" x14ac:dyDescent="0.25">
      <c r="A11603">
        <v>201507</v>
      </c>
      <c r="B11603">
        <v>1</v>
      </c>
      <c r="C11603">
        <v>4104212489</v>
      </c>
      <c r="D11603">
        <v>11953.6</v>
      </c>
    </row>
    <row r="11604" spans="1:4" x14ac:dyDescent="0.25">
      <c r="A11604">
        <v>201507</v>
      </c>
      <c r="B11604">
        <v>1</v>
      </c>
      <c r="C11604">
        <v>3163192456</v>
      </c>
      <c r="D11604">
        <v>240.78</v>
      </c>
    </row>
    <row r="11605" spans="1:4" x14ac:dyDescent="0.25">
      <c r="A11605">
        <v>201507</v>
      </c>
      <c r="B11605">
        <v>1</v>
      </c>
      <c r="C11605">
        <v>1390838173</v>
      </c>
      <c r="D11605">
        <v>2536.79</v>
      </c>
    </row>
    <row r="11606" spans="1:4" x14ac:dyDescent="0.25">
      <c r="A11606">
        <v>201507</v>
      </c>
      <c r="B11606">
        <v>0</v>
      </c>
      <c r="C11606">
        <v>2892937932</v>
      </c>
      <c r="D11606">
        <v>0</v>
      </c>
    </row>
    <row r="11607" spans="1:4" x14ac:dyDescent="0.25">
      <c r="A11607">
        <v>201507</v>
      </c>
      <c r="B11607">
        <v>1</v>
      </c>
      <c r="C11607">
        <v>2713452979</v>
      </c>
      <c r="D11607">
        <v>4768.66</v>
      </c>
    </row>
    <row r="11608" spans="1:4" x14ac:dyDescent="0.25">
      <c r="A11608">
        <v>201507</v>
      </c>
      <c r="B11608">
        <v>1</v>
      </c>
      <c r="C11608">
        <v>611575772</v>
      </c>
      <c r="D11608">
        <v>50.8</v>
      </c>
    </row>
    <row r="11609" spans="1:4" x14ac:dyDescent="0.25">
      <c r="A11609">
        <v>201507</v>
      </c>
      <c r="B11609">
        <v>0</v>
      </c>
      <c r="C11609">
        <v>3580156245</v>
      </c>
      <c r="D11609">
        <v>0</v>
      </c>
    </row>
    <row r="11610" spans="1:4" x14ac:dyDescent="0.25">
      <c r="A11610">
        <v>201507</v>
      </c>
      <c r="B11610">
        <v>1</v>
      </c>
      <c r="C11610">
        <v>1465020175</v>
      </c>
      <c r="D11610">
        <v>27573.13</v>
      </c>
    </row>
    <row r="11611" spans="1:4" x14ac:dyDescent="0.25">
      <c r="A11611">
        <v>201507</v>
      </c>
      <c r="B11611">
        <v>1</v>
      </c>
      <c r="C11611">
        <v>1579578637</v>
      </c>
      <c r="D11611">
        <v>2965.38</v>
      </c>
    </row>
    <row r="11612" spans="1:4" x14ac:dyDescent="0.25">
      <c r="A11612">
        <v>201507</v>
      </c>
      <c r="B11612">
        <v>1</v>
      </c>
      <c r="C11612">
        <v>4238451742</v>
      </c>
      <c r="D11612">
        <v>28600.639999999999</v>
      </c>
    </row>
    <row r="11613" spans="1:4" x14ac:dyDescent="0.25">
      <c r="A11613">
        <v>201507</v>
      </c>
      <c r="B11613">
        <v>1</v>
      </c>
      <c r="C11613">
        <v>645016420</v>
      </c>
      <c r="D11613">
        <v>2635.56</v>
      </c>
    </row>
    <row r="11614" spans="1:4" x14ac:dyDescent="0.25">
      <c r="A11614">
        <v>201507</v>
      </c>
      <c r="B11614">
        <v>1</v>
      </c>
      <c r="C11614">
        <v>687291004</v>
      </c>
      <c r="D11614">
        <v>654.63</v>
      </c>
    </row>
    <row r="11615" spans="1:4" x14ac:dyDescent="0.25">
      <c r="A11615">
        <v>201507</v>
      </c>
      <c r="B11615">
        <v>0</v>
      </c>
      <c r="C11615">
        <v>3284561794</v>
      </c>
      <c r="D11615">
        <v>0</v>
      </c>
    </row>
    <row r="11616" spans="1:4" x14ac:dyDescent="0.25">
      <c r="A11616">
        <v>201507</v>
      </c>
      <c r="B11616">
        <v>1</v>
      </c>
      <c r="C11616">
        <v>750115297</v>
      </c>
      <c r="D11616">
        <v>773.51</v>
      </c>
    </row>
    <row r="11617" spans="1:4" x14ac:dyDescent="0.25">
      <c r="A11617">
        <v>201507</v>
      </c>
      <c r="B11617">
        <v>1</v>
      </c>
      <c r="C11617">
        <v>3741652452</v>
      </c>
      <c r="D11617">
        <v>38</v>
      </c>
    </row>
    <row r="11618" spans="1:4" x14ac:dyDescent="0.25">
      <c r="A11618">
        <v>201507</v>
      </c>
      <c r="B11618">
        <v>1</v>
      </c>
      <c r="C11618">
        <v>1063583189</v>
      </c>
      <c r="D11618">
        <v>99.49</v>
      </c>
    </row>
    <row r="11619" spans="1:4" x14ac:dyDescent="0.25">
      <c r="A11619">
        <v>201507</v>
      </c>
      <c r="B11619">
        <v>1</v>
      </c>
      <c r="C11619">
        <v>3825497269</v>
      </c>
      <c r="D11619">
        <v>217.8</v>
      </c>
    </row>
    <row r="11620" spans="1:4" x14ac:dyDescent="0.25">
      <c r="A11620">
        <v>201507</v>
      </c>
      <c r="B11620">
        <v>0</v>
      </c>
      <c r="C11620">
        <v>2779087952</v>
      </c>
      <c r="D11620">
        <v>0</v>
      </c>
    </row>
    <row r="11621" spans="1:4" x14ac:dyDescent="0.25">
      <c r="A11621">
        <v>201507</v>
      </c>
      <c r="B11621">
        <v>1</v>
      </c>
      <c r="C11621">
        <v>1736626160</v>
      </c>
      <c r="D11621">
        <v>91.84</v>
      </c>
    </row>
    <row r="11622" spans="1:4" x14ac:dyDescent="0.25">
      <c r="A11622">
        <v>201507</v>
      </c>
      <c r="B11622">
        <v>1</v>
      </c>
      <c r="C11622">
        <v>152794832</v>
      </c>
      <c r="D11622">
        <v>8424.19</v>
      </c>
    </row>
    <row r="11623" spans="1:4" x14ac:dyDescent="0.25">
      <c r="A11623">
        <v>201507</v>
      </c>
      <c r="B11623">
        <v>0</v>
      </c>
      <c r="C11623">
        <v>551236203</v>
      </c>
      <c r="D11623">
        <v>0</v>
      </c>
    </row>
    <row r="11624" spans="1:4" x14ac:dyDescent="0.25">
      <c r="A11624">
        <v>201507</v>
      </c>
      <c r="B11624">
        <v>1</v>
      </c>
      <c r="C11624">
        <v>3555491590</v>
      </c>
      <c r="D11624">
        <v>931.88</v>
      </c>
    </row>
    <row r="11625" spans="1:4" x14ac:dyDescent="0.25">
      <c r="A11625">
        <v>201507</v>
      </c>
      <c r="B11625">
        <v>1</v>
      </c>
      <c r="C11625">
        <v>3494913981</v>
      </c>
      <c r="D11625">
        <v>4649.4799999999996</v>
      </c>
    </row>
    <row r="11626" spans="1:4" x14ac:dyDescent="0.25">
      <c r="A11626">
        <v>201507</v>
      </c>
      <c r="B11626">
        <v>1</v>
      </c>
      <c r="C11626">
        <v>4105188799</v>
      </c>
      <c r="D11626">
        <v>743.44</v>
      </c>
    </row>
    <row r="11627" spans="1:4" x14ac:dyDescent="0.25">
      <c r="A11627">
        <v>201507</v>
      </c>
      <c r="B11627">
        <v>1</v>
      </c>
      <c r="C11627">
        <v>867962320</v>
      </c>
      <c r="D11627">
        <v>618.39</v>
      </c>
    </row>
    <row r="11628" spans="1:4" x14ac:dyDescent="0.25">
      <c r="A11628">
        <v>201507</v>
      </c>
      <c r="B11628">
        <v>1</v>
      </c>
      <c r="C11628">
        <v>4290572207</v>
      </c>
      <c r="D11628">
        <v>259.17</v>
      </c>
    </row>
    <row r="11629" spans="1:4" x14ac:dyDescent="0.25">
      <c r="A11629">
        <v>201507</v>
      </c>
      <c r="B11629">
        <v>0</v>
      </c>
      <c r="C11629">
        <v>3182509466</v>
      </c>
      <c r="D11629">
        <v>0</v>
      </c>
    </row>
    <row r="11630" spans="1:4" x14ac:dyDescent="0.25">
      <c r="A11630">
        <v>201507</v>
      </c>
      <c r="B11630">
        <v>1</v>
      </c>
      <c r="C11630">
        <v>1153811832</v>
      </c>
      <c r="D11630">
        <v>7952.61</v>
      </c>
    </row>
    <row r="11631" spans="1:4" x14ac:dyDescent="0.25">
      <c r="A11631">
        <v>201507</v>
      </c>
      <c r="B11631">
        <v>1</v>
      </c>
      <c r="C11631">
        <v>3845510926</v>
      </c>
      <c r="D11631">
        <v>1762.96</v>
      </c>
    </row>
    <row r="11632" spans="1:4" x14ac:dyDescent="0.25">
      <c r="A11632">
        <v>201507</v>
      </c>
      <c r="B11632">
        <v>1</v>
      </c>
      <c r="C11632">
        <v>1599688734</v>
      </c>
      <c r="D11632">
        <v>34263.33</v>
      </c>
    </row>
    <row r="11633" spans="1:4" x14ac:dyDescent="0.25">
      <c r="A11633">
        <v>201507</v>
      </c>
      <c r="B11633">
        <v>1</v>
      </c>
      <c r="C11633">
        <v>3865000964</v>
      </c>
      <c r="D11633">
        <v>710.86</v>
      </c>
    </row>
    <row r="11634" spans="1:4" x14ac:dyDescent="0.25">
      <c r="A11634">
        <v>201507</v>
      </c>
      <c r="B11634">
        <v>0</v>
      </c>
      <c r="C11634">
        <v>2882054307</v>
      </c>
      <c r="D11634">
        <v>0</v>
      </c>
    </row>
    <row r="11635" spans="1:4" x14ac:dyDescent="0.25">
      <c r="A11635">
        <v>201507</v>
      </c>
      <c r="B11635">
        <v>1</v>
      </c>
      <c r="C11635">
        <v>4012807845</v>
      </c>
      <c r="D11635">
        <v>3236.87</v>
      </c>
    </row>
    <row r="11636" spans="1:4" x14ac:dyDescent="0.25">
      <c r="A11636">
        <v>201507</v>
      </c>
      <c r="B11636">
        <v>1</v>
      </c>
      <c r="C11636">
        <v>325452696</v>
      </c>
      <c r="D11636">
        <v>23403.63</v>
      </c>
    </row>
    <row r="11637" spans="1:4" x14ac:dyDescent="0.25">
      <c r="A11637">
        <v>201507</v>
      </c>
      <c r="B11637">
        <v>1</v>
      </c>
      <c r="C11637">
        <v>803958713</v>
      </c>
      <c r="D11637">
        <v>49267.48</v>
      </c>
    </row>
    <row r="11638" spans="1:4" x14ac:dyDescent="0.25">
      <c r="A11638">
        <v>201507</v>
      </c>
      <c r="B11638">
        <v>1</v>
      </c>
      <c r="C11638">
        <v>3687500248</v>
      </c>
      <c r="D11638">
        <v>81103.59</v>
      </c>
    </row>
    <row r="11639" spans="1:4" x14ac:dyDescent="0.25">
      <c r="A11639">
        <v>201507</v>
      </c>
      <c r="B11639">
        <v>1</v>
      </c>
      <c r="C11639">
        <v>2005559893</v>
      </c>
      <c r="D11639">
        <v>115.4</v>
      </c>
    </row>
    <row r="11640" spans="1:4" x14ac:dyDescent="0.25">
      <c r="A11640">
        <v>201507</v>
      </c>
      <c r="B11640">
        <v>1</v>
      </c>
      <c r="C11640">
        <v>2085287236</v>
      </c>
      <c r="D11640">
        <v>512.57000000000005</v>
      </c>
    </row>
    <row r="11641" spans="1:4" x14ac:dyDescent="0.25">
      <c r="A11641">
        <v>201507</v>
      </c>
      <c r="B11641">
        <v>1</v>
      </c>
      <c r="C11641">
        <v>2577674590</v>
      </c>
      <c r="D11641">
        <v>1931.77</v>
      </c>
    </row>
    <row r="11642" spans="1:4" x14ac:dyDescent="0.25">
      <c r="A11642">
        <v>201507</v>
      </c>
      <c r="B11642">
        <v>1</v>
      </c>
      <c r="C11642">
        <v>1254394249</v>
      </c>
      <c r="D11642">
        <v>5575.71</v>
      </c>
    </row>
    <row r="11643" spans="1:4" x14ac:dyDescent="0.25">
      <c r="A11643">
        <v>201507</v>
      </c>
      <c r="B11643">
        <v>1</v>
      </c>
      <c r="C11643">
        <v>2208746439</v>
      </c>
      <c r="D11643">
        <v>1248.22</v>
      </c>
    </row>
    <row r="11644" spans="1:4" x14ac:dyDescent="0.25">
      <c r="A11644">
        <v>201507</v>
      </c>
      <c r="B11644">
        <v>1</v>
      </c>
      <c r="C11644">
        <v>3506113285</v>
      </c>
      <c r="D11644">
        <v>2627.38</v>
      </c>
    </row>
    <row r="11645" spans="1:4" x14ac:dyDescent="0.25">
      <c r="A11645">
        <v>201507</v>
      </c>
      <c r="B11645">
        <v>1</v>
      </c>
      <c r="C11645">
        <v>1824148651</v>
      </c>
      <c r="D11645">
        <v>2690.63</v>
      </c>
    </row>
    <row r="11646" spans="1:4" x14ac:dyDescent="0.25">
      <c r="A11646">
        <v>201507</v>
      </c>
      <c r="B11646">
        <v>0</v>
      </c>
      <c r="C11646">
        <v>3778784653</v>
      </c>
      <c r="D11646">
        <v>0</v>
      </c>
    </row>
    <row r="11647" spans="1:4" x14ac:dyDescent="0.25">
      <c r="A11647">
        <v>201507</v>
      </c>
      <c r="B11647">
        <v>1</v>
      </c>
      <c r="C11647">
        <v>2875856585</v>
      </c>
      <c r="D11647">
        <v>1469</v>
      </c>
    </row>
    <row r="11648" spans="1:4" x14ac:dyDescent="0.25">
      <c r="A11648">
        <v>201507</v>
      </c>
      <c r="B11648">
        <v>1</v>
      </c>
      <c r="C11648">
        <v>1673462152</v>
      </c>
      <c r="D11648">
        <v>12.25</v>
      </c>
    </row>
    <row r="11649" spans="1:4" x14ac:dyDescent="0.25">
      <c r="A11649">
        <v>201507</v>
      </c>
      <c r="B11649">
        <v>1</v>
      </c>
      <c r="C11649">
        <v>2483546649</v>
      </c>
      <c r="D11649">
        <v>177.18</v>
      </c>
    </row>
    <row r="11650" spans="1:4" x14ac:dyDescent="0.25">
      <c r="A11650">
        <v>201507</v>
      </c>
      <c r="B11650">
        <v>0</v>
      </c>
      <c r="C11650">
        <v>1905051075</v>
      </c>
      <c r="D11650">
        <v>0</v>
      </c>
    </row>
    <row r="11651" spans="1:4" x14ac:dyDescent="0.25">
      <c r="A11651">
        <v>201507</v>
      </c>
      <c r="B11651">
        <v>1</v>
      </c>
      <c r="C11651">
        <v>4200727982</v>
      </c>
      <c r="D11651">
        <v>3011.28</v>
      </c>
    </row>
    <row r="11652" spans="1:4" x14ac:dyDescent="0.25">
      <c r="A11652">
        <v>201507</v>
      </c>
      <c r="B11652">
        <v>1</v>
      </c>
      <c r="C11652">
        <v>3182329988</v>
      </c>
      <c r="D11652">
        <v>10546.06</v>
      </c>
    </row>
    <row r="11653" spans="1:4" x14ac:dyDescent="0.25">
      <c r="A11653">
        <v>201507</v>
      </c>
      <c r="B11653">
        <v>1</v>
      </c>
      <c r="C11653">
        <v>3051985845</v>
      </c>
      <c r="D11653">
        <v>10609.3</v>
      </c>
    </row>
    <row r="11654" spans="1:4" x14ac:dyDescent="0.25">
      <c r="A11654">
        <v>201507</v>
      </c>
      <c r="B11654">
        <v>1</v>
      </c>
      <c r="C11654">
        <v>1782090597</v>
      </c>
      <c r="D11654">
        <v>99.95</v>
      </c>
    </row>
    <row r="11655" spans="1:4" x14ac:dyDescent="0.25">
      <c r="A11655">
        <v>201507</v>
      </c>
      <c r="B11655">
        <v>1</v>
      </c>
      <c r="C11655">
        <v>2144771039</v>
      </c>
      <c r="D11655">
        <v>3202.91</v>
      </c>
    </row>
    <row r="11656" spans="1:4" x14ac:dyDescent="0.25">
      <c r="A11656">
        <v>201507</v>
      </c>
      <c r="B11656">
        <v>1</v>
      </c>
      <c r="C11656">
        <v>4289433731</v>
      </c>
      <c r="D11656">
        <v>1551.8</v>
      </c>
    </row>
    <row r="11657" spans="1:4" x14ac:dyDescent="0.25">
      <c r="A11657">
        <v>201507</v>
      </c>
      <c r="B11657">
        <v>1</v>
      </c>
      <c r="C11657">
        <v>2663453652</v>
      </c>
      <c r="D11657">
        <v>4879.1099999999997</v>
      </c>
    </row>
    <row r="11658" spans="1:4" x14ac:dyDescent="0.25">
      <c r="A11658">
        <v>201507</v>
      </c>
      <c r="B11658">
        <v>1</v>
      </c>
      <c r="C11658">
        <v>88248047</v>
      </c>
      <c r="D11658">
        <v>3852.46</v>
      </c>
    </row>
    <row r="11659" spans="1:4" x14ac:dyDescent="0.25">
      <c r="A11659">
        <v>201507</v>
      </c>
      <c r="B11659">
        <v>1</v>
      </c>
      <c r="C11659">
        <v>642321616</v>
      </c>
      <c r="D11659">
        <v>33812.75</v>
      </c>
    </row>
    <row r="11660" spans="1:4" x14ac:dyDescent="0.25">
      <c r="A11660">
        <v>201507</v>
      </c>
      <c r="B11660">
        <v>1</v>
      </c>
      <c r="C11660">
        <v>1395562477</v>
      </c>
      <c r="D11660">
        <v>97236.31</v>
      </c>
    </row>
    <row r="11661" spans="1:4" x14ac:dyDescent="0.25">
      <c r="A11661">
        <v>201507</v>
      </c>
      <c r="B11661">
        <v>1</v>
      </c>
      <c r="C11661">
        <v>2424755792</v>
      </c>
      <c r="D11661">
        <v>347051.92</v>
      </c>
    </row>
    <row r="11662" spans="1:4" x14ac:dyDescent="0.25">
      <c r="A11662">
        <v>201507</v>
      </c>
      <c r="B11662">
        <v>1</v>
      </c>
      <c r="C11662">
        <v>241433202</v>
      </c>
      <c r="D11662">
        <v>8984.25</v>
      </c>
    </row>
    <row r="11663" spans="1:4" x14ac:dyDescent="0.25">
      <c r="A11663">
        <v>201507</v>
      </c>
      <c r="B11663">
        <v>1</v>
      </c>
      <c r="C11663">
        <v>444020510</v>
      </c>
      <c r="D11663">
        <v>26411.97</v>
      </c>
    </row>
    <row r="11664" spans="1:4" x14ac:dyDescent="0.25">
      <c r="A11664">
        <v>201507</v>
      </c>
      <c r="B11664">
        <v>1</v>
      </c>
      <c r="C11664">
        <v>1511745347</v>
      </c>
      <c r="D11664">
        <v>84212.5</v>
      </c>
    </row>
    <row r="11665" spans="1:4" x14ac:dyDescent="0.25">
      <c r="A11665">
        <v>201507</v>
      </c>
      <c r="B11665">
        <v>1</v>
      </c>
      <c r="C11665">
        <v>1209594762</v>
      </c>
      <c r="D11665">
        <v>41277.03</v>
      </c>
    </row>
    <row r="11666" spans="1:4" x14ac:dyDescent="0.25">
      <c r="A11666">
        <v>201507</v>
      </c>
      <c r="B11666">
        <v>1</v>
      </c>
      <c r="C11666">
        <v>1314096769</v>
      </c>
      <c r="D11666">
        <v>40291.699999999997</v>
      </c>
    </row>
    <row r="11667" spans="1:4" x14ac:dyDescent="0.25">
      <c r="A11667">
        <v>201507</v>
      </c>
      <c r="B11667">
        <v>1</v>
      </c>
      <c r="C11667">
        <v>266325988</v>
      </c>
      <c r="D11667">
        <v>44597.75</v>
      </c>
    </row>
    <row r="11668" spans="1:4" x14ac:dyDescent="0.25">
      <c r="A11668">
        <v>201507</v>
      </c>
      <c r="B11668">
        <v>1</v>
      </c>
      <c r="C11668">
        <v>2024437730</v>
      </c>
      <c r="D11668">
        <v>29380.87</v>
      </c>
    </row>
    <row r="11669" spans="1:4" x14ac:dyDescent="0.25">
      <c r="A11669">
        <v>201507</v>
      </c>
      <c r="B11669">
        <v>0</v>
      </c>
      <c r="C11669">
        <v>892601278</v>
      </c>
      <c r="D11669">
        <v>0</v>
      </c>
    </row>
    <row r="11670" spans="1:4" x14ac:dyDescent="0.25">
      <c r="A11670">
        <v>201507</v>
      </c>
      <c r="B11670">
        <v>1</v>
      </c>
      <c r="C11670">
        <v>4200882752</v>
      </c>
      <c r="D11670">
        <v>1458.68</v>
      </c>
    </row>
    <row r="11671" spans="1:4" x14ac:dyDescent="0.25">
      <c r="A11671">
        <v>201507</v>
      </c>
      <c r="B11671">
        <v>1</v>
      </c>
      <c r="C11671">
        <v>790397345</v>
      </c>
      <c r="D11671">
        <v>1375.86</v>
      </c>
    </row>
    <row r="11672" spans="1:4" x14ac:dyDescent="0.25">
      <c r="A11672">
        <v>201507</v>
      </c>
      <c r="B11672">
        <v>1</v>
      </c>
      <c r="C11672">
        <v>3286213255</v>
      </c>
      <c r="D11672">
        <v>438.24</v>
      </c>
    </row>
    <row r="11673" spans="1:4" x14ac:dyDescent="0.25">
      <c r="A11673">
        <v>201507</v>
      </c>
      <c r="B11673">
        <v>1</v>
      </c>
      <c r="C11673">
        <v>1514889730</v>
      </c>
      <c r="D11673">
        <v>513.48</v>
      </c>
    </row>
    <row r="11674" spans="1:4" x14ac:dyDescent="0.25">
      <c r="A11674">
        <v>201507</v>
      </c>
      <c r="B11674">
        <v>1</v>
      </c>
      <c r="C11674">
        <v>1653956680</v>
      </c>
      <c r="D11674">
        <v>244.39</v>
      </c>
    </row>
    <row r="11675" spans="1:4" x14ac:dyDescent="0.25">
      <c r="A11675">
        <v>201507</v>
      </c>
      <c r="B11675">
        <v>1</v>
      </c>
      <c r="C11675">
        <v>3476142846</v>
      </c>
      <c r="D11675">
        <v>27118.1</v>
      </c>
    </row>
    <row r="11676" spans="1:4" x14ac:dyDescent="0.25">
      <c r="A11676">
        <v>201507</v>
      </c>
      <c r="B11676">
        <v>1</v>
      </c>
      <c r="C11676">
        <v>2434377961</v>
      </c>
      <c r="D11676">
        <v>2592.0700000000002</v>
      </c>
    </row>
    <row r="11677" spans="1:4" x14ac:dyDescent="0.25">
      <c r="A11677">
        <v>201507</v>
      </c>
      <c r="B11677">
        <v>1</v>
      </c>
      <c r="C11677">
        <v>1516443921</v>
      </c>
      <c r="D11677">
        <v>6244.53</v>
      </c>
    </row>
    <row r="11678" spans="1:4" x14ac:dyDescent="0.25">
      <c r="A11678">
        <v>201507</v>
      </c>
      <c r="B11678">
        <v>1</v>
      </c>
      <c r="C11678">
        <v>2384706144</v>
      </c>
      <c r="D11678">
        <v>5859.29</v>
      </c>
    </row>
    <row r="11679" spans="1:4" x14ac:dyDescent="0.25">
      <c r="A11679">
        <v>201507</v>
      </c>
      <c r="B11679">
        <v>1</v>
      </c>
      <c r="C11679">
        <v>1124953525</v>
      </c>
      <c r="D11679">
        <v>63540.52</v>
      </c>
    </row>
    <row r="11680" spans="1:4" x14ac:dyDescent="0.25">
      <c r="A11680">
        <v>201507</v>
      </c>
      <c r="B11680">
        <v>1</v>
      </c>
      <c r="C11680">
        <v>1877952860</v>
      </c>
      <c r="D11680">
        <v>1677.9</v>
      </c>
    </row>
    <row r="11681" spans="1:4" x14ac:dyDescent="0.25">
      <c r="A11681">
        <v>201507</v>
      </c>
      <c r="B11681">
        <v>1</v>
      </c>
      <c r="C11681">
        <v>226642783</v>
      </c>
      <c r="D11681">
        <v>8551.07</v>
      </c>
    </row>
    <row r="11682" spans="1:4" x14ac:dyDescent="0.25">
      <c r="A11682">
        <v>201507</v>
      </c>
      <c r="B11682">
        <v>1</v>
      </c>
      <c r="C11682">
        <v>3186696169</v>
      </c>
      <c r="D11682">
        <v>498.38</v>
      </c>
    </row>
    <row r="11683" spans="1:4" x14ac:dyDescent="0.25">
      <c r="A11683">
        <v>201507</v>
      </c>
      <c r="B11683">
        <v>1</v>
      </c>
      <c r="C11683">
        <v>2151241943</v>
      </c>
      <c r="D11683">
        <v>5468.43</v>
      </c>
    </row>
    <row r="11684" spans="1:4" x14ac:dyDescent="0.25">
      <c r="A11684">
        <v>201507</v>
      </c>
      <c r="B11684">
        <v>1</v>
      </c>
      <c r="C11684">
        <v>1225091760</v>
      </c>
      <c r="D11684">
        <v>2855.5</v>
      </c>
    </row>
    <row r="11685" spans="1:4" x14ac:dyDescent="0.25">
      <c r="A11685">
        <v>201507</v>
      </c>
      <c r="B11685">
        <v>1</v>
      </c>
      <c r="C11685">
        <v>2322023682</v>
      </c>
      <c r="D11685">
        <v>5958.41</v>
      </c>
    </row>
    <row r="11686" spans="1:4" x14ac:dyDescent="0.25">
      <c r="A11686">
        <v>201507</v>
      </c>
      <c r="B11686">
        <v>0</v>
      </c>
      <c r="C11686">
        <v>348180364</v>
      </c>
      <c r="D11686">
        <v>0</v>
      </c>
    </row>
    <row r="11687" spans="1:4" x14ac:dyDescent="0.25">
      <c r="A11687">
        <v>201507</v>
      </c>
      <c r="B11687">
        <v>1</v>
      </c>
      <c r="C11687">
        <v>1415981765</v>
      </c>
      <c r="D11687">
        <v>25008.81</v>
      </c>
    </row>
    <row r="11688" spans="1:4" x14ac:dyDescent="0.25">
      <c r="A11688">
        <v>201507</v>
      </c>
      <c r="B11688">
        <v>1</v>
      </c>
      <c r="C11688">
        <v>247777746</v>
      </c>
      <c r="D11688">
        <v>17637.28</v>
      </c>
    </row>
    <row r="11689" spans="1:4" x14ac:dyDescent="0.25">
      <c r="A11689">
        <v>201507</v>
      </c>
      <c r="B11689">
        <v>1</v>
      </c>
      <c r="C11689">
        <v>1551811857</v>
      </c>
      <c r="D11689">
        <v>14263.34</v>
      </c>
    </row>
    <row r="11690" spans="1:4" x14ac:dyDescent="0.25">
      <c r="A11690">
        <v>201507</v>
      </c>
      <c r="B11690">
        <v>1</v>
      </c>
      <c r="C11690">
        <v>563961906</v>
      </c>
      <c r="D11690">
        <v>8471.6</v>
      </c>
    </row>
    <row r="11691" spans="1:4" x14ac:dyDescent="0.25">
      <c r="A11691">
        <v>201507</v>
      </c>
      <c r="B11691">
        <v>1</v>
      </c>
      <c r="C11691">
        <v>314765</v>
      </c>
      <c r="D11691">
        <v>591.11</v>
      </c>
    </row>
    <row r="11692" spans="1:4" x14ac:dyDescent="0.25">
      <c r="A11692">
        <v>201507</v>
      </c>
      <c r="B11692">
        <v>0</v>
      </c>
      <c r="C11692">
        <v>561730555</v>
      </c>
      <c r="D11692">
        <v>0</v>
      </c>
    </row>
    <row r="11693" spans="1:4" x14ac:dyDescent="0.25">
      <c r="A11693">
        <v>201507</v>
      </c>
      <c r="B11693">
        <v>1</v>
      </c>
      <c r="C11693">
        <v>1844070495</v>
      </c>
      <c r="D11693">
        <v>3679.54</v>
      </c>
    </row>
    <row r="11694" spans="1:4" x14ac:dyDescent="0.25">
      <c r="A11694">
        <v>201507</v>
      </c>
      <c r="B11694">
        <v>1</v>
      </c>
      <c r="C11694">
        <v>2732063407</v>
      </c>
      <c r="D11694">
        <v>1229.79</v>
      </c>
    </row>
    <row r="11695" spans="1:4" x14ac:dyDescent="0.25">
      <c r="A11695">
        <v>201507</v>
      </c>
      <c r="B11695">
        <v>1</v>
      </c>
      <c r="C11695">
        <v>3631114658</v>
      </c>
      <c r="D11695">
        <v>2009.45</v>
      </c>
    </row>
    <row r="11696" spans="1:4" x14ac:dyDescent="0.25">
      <c r="A11696">
        <v>201507</v>
      </c>
      <c r="B11696">
        <v>0</v>
      </c>
      <c r="C11696">
        <v>4162138247</v>
      </c>
      <c r="D11696">
        <v>0</v>
      </c>
    </row>
    <row r="11697" spans="1:4" x14ac:dyDescent="0.25">
      <c r="A11697">
        <v>201507</v>
      </c>
      <c r="B11697">
        <v>1</v>
      </c>
      <c r="C11697">
        <v>713503557</v>
      </c>
      <c r="D11697">
        <v>8506.24</v>
      </c>
    </row>
    <row r="11698" spans="1:4" x14ac:dyDescent="0.25">
      <c r="A11698">
        <v>201507</v>
      </c>
      <c r="B11698">
        <v>1</v>
      </c>
      <c r="C11698">
        <v>3855812459</v>
      </c>
      <c r="D11698">
        <v>2771.79</v>
      </c>
    </row>
    <row r="11699" spans="1:4" x14ac:dyDescent="0.25">
      <c r="A11699">
        <v>201507</v>
      </c>
      <c r="B11699">
        <v>1</v>
      </c>
      <c r="C11699">
        <v>1489446451</v>
      </c>
      <c r="D11699">
        <v>14241.12</v>
      </c>
    </row>
    <row r="11700" spans="1:4" x14ac:dyDescent="0.25">
      <c r="A11700">
        <v>201507</v>
      </c>
      <c r="B11700">
        <v>1</v>
      </c>
      <c r="C11700">
        <v>1568771262</v>
      </c>
      <c r="D11700">
        <v>22487.02</v>
      </c>
    </row>
    <row r="11701" spans="1:4" x14ac:dyDescent="0.25">
      <c r="A11701">
        <v>201507</v>
      </c>
      <c r="B11701">
        <v>0</v>
      </c>
      <c r="C11701">
        <v>876728397</v>
      </c>
      <c r="D11701">
        <v>0</v>
      </c>
    </row>
    <row r="11702" spans="1:4" x14ac:dyDescent="0.25">
      <c r="A11702">
        <v>201507</v>
      </c>
      <c r="B11702">
        <v>1</v>
      </c>
      <c r="C11702">
        <v>724777946</v>
      </c>
      <c r="D11702">
        <v>64865.13</v>
      </c>
    </row>
    <row r="11703" spans="1:4" x14ac:dyDescent="0.25">
      <c r="A11703">
        <v>201507</v>
      </c>
      <c r="B11703">
        <v>1</v>
      </c>
      <c r="C11703">
        <v>1227845183</v>
      </c>
      <c r="D11703">
        <v>97.59</v>
      </c>
    </row>
    <row r="11704" spans="1:4" x14ac:dyDescent="0.25">
      <c r="A11704">
        <v>201507</v>
      </c>
      <c r="B11704">
        <v>1</v>
      </c>
      <c r="C11704">
        <v>2697524069</v>
      </c>
      <c r="D11704">
        <v>7382.61</v>
      </c>
    </row>
    <row r="11705" spans="1:4" x14ac:dyDescent="0.25">
      <c r="A11705">
        <v>201507</v>
      </c>
      <c r="B11705">
        <v>1</v>
      </c>
      <c r="C11705">
        <v>2593567947</v>
      </c>
      <c r="D11705">
        <v>8514.75</v>
      </c>
    </row>
    <row r="11706" spans="1:4" x14ac:dyDescent="0.25">
      <c r="A11706">
        <v>201507</v>
      </c>
      <c r="B11706">
        <v>0</v>
      </c>
      <c r="C11706">
        <v>1987546254</v>
      </c>
      <c r="D11706">
        <v>0</v>
      </c>
    </row>
    <row r="11707" spans="1:4" x14ac:dyDescent="0.25">
      <c r="A11707">
        <v>201507</v>
      </c>
      <c r="B11707">
        <v>0</v>
      </c>
      <c r="C11707">
        <v>3513312998</v>
      </c>
      <c r="D11707">
        <v>0</v>
      </c>
    </row>
    <row r="11708" spans="1:4" x14ac:dyDescent="0.25">
      <c r="A11708">
        <v>201507</v>
      </c>
      <c r="B11708">
        <v>1</v>
      </c>
      <c r="C11708">
        <v>4154479018</v>
      </c>
      <c r="D11708">
        <v>6019.35</v>
      </c>
    </row>
    <row r="11709" spans="1:4" x14ac:dyDescent="0.25">
      <c r="A11709">
        <v>201507</v>
      </c>
      <c r="B11709">
        <v>1</v>
      </c>
      <c r="C11709">
        <v>2146763093</v>
      </c>
      <c r="D11709">
        <v>2110.88</v>
      </c>
    </row>
    <row r="11710" spans="1:4" x14ac:dyDescent="0.25">
      <c r="A11710">
        <v>201507</v>
      </c>
      <c r="B11710">
        <v>1</v>
      </c>
      <c r="C11710">
        <v>4236560129</v>
      </c>
      <c r="D11710">
        <v>32798.879999999997</v>
      </c>
    </row>
    <row r="11711" spans="1:4" x14ac:dyDescent="0.25">
      <c r="A11711">
        <v>201507</v>
      </c>
      <c r="B11711">
        <v>1</v>
      </c>
      <c r="C11711">
        <v>2989699979</v>
      </c>
      <c r="D11711">
        <v>3387.38</v>
      </c>
    </row>
    <row r="11712" spans="1:4" x14ac:dyDescent="0.25">
      <c r="A11712">
        <v>201507</v>
      </c>
      <c r="B11712">
        <v>1</v>
      </c>
      <c r="C11712">
        <v>2627591083</v>
      </c>
      <c r="D11712">
        <v>184286.76</v>
      </c>
    </row>
    <row r="11713" spans="1:4" x14ac:dyDescent="0.25">
      <c r="A11713">
        <v>201507</v>
      </c>
      <c r="B11713">
        <v>1</v>
      </c>
      <c r="C11713">
        <v>2250576411</v>
      </c>
      <c r="D11713">
        <v>1760.26</v>
      </c>
    </row>
    <row r="11714" spans="1:4" x14ac:dyDescent="0.25">
      <c r="A11714">
        <v>201507</v>
      </c>
      <c r="B11714">
        <v>1</v>
      </c>
      <c r="C11714">
        <v>787602971</v>
      </c>
      <c r="D11714">
        <v>2056.75</v>
      </c>
    </row>
    <row r="11715" spans="1:4" x14ac:dyDescent="0.25">
      <c r="A11715">
        <v>201507</v>
      </c>
      <c r="B11715">
        <v>0</v>
      </c>
      <c r="C11715">
        <v>3745975581</v>
      </c>
      <c r="D11715">
        <v>0</v>
      </c>
    </row>
    <row r="11716" spans="1:4" x14ac:dyDescent="0.25">
      <c r="A11716">
        <v>201507</v>
      </c>
      <c r="B11716">
        <v>1</v>
      </c>
      <c r="C11716">
        <v>1304326893</v>
      </c>
      <c r="D11716">
        <v>868.77</v>
      </c>
    </row>
    <row r="11717" spans="1:4" x14ac:dyDescent="0.25">
      <c r="A11717">
        <v>201507</v>
      </c>
      <c r="B11717">
        <v>1</v>
      </c>
      <c r="C11717">
        <v>1018042941</v>
      </c>
      <c r="D11717">
        <v>2881.48</v>
      </c>
    </row>
    <row r="11718" spans="1:4" x14ac:dyDescent="0.25">
      <c r="A11718">
        <v>201507</v>
      </c>
      <c r="B11718">
        <v>1</v>
      </c>
      <c r="C11718">
        <v>1771072971</v>
      </c>
      <c r="D11718">
        <v>1613.37</v>
      </c>
    </row>
    <row r="11719" spans="1:4" x14ac:dyDescent="0.25">
      <c r="A11719">
        <v>201507</v>
      </c>
      <c r="B11719">
        <v>1</v>
      </c>
      <c r="C11719">
        <v>870728799</v>
      </c>
      <c r="D11719">
        <v>489.86</v>
      </c>
    </row>
    <row r="11720" spans="1:4" x14ac:dyDescent="0.25">
      <c r="A11720">
        <v>201507</v>
      </c>
      <c r="B11720">
        <v>0</v>
      </c>
      <c r="C11720">
        <v>3434375115</v>
      </c>
      <c r="D11720">
        <v>0</v>
      </c>
    </row>
    <row r="11721" spans="1:4" x14ac:dyDescent="0.25">
      <c r="A11721">
        <v>201507</v>
      </c>
      <c r="B11721">
        <v>0</v>
      </c>
      <c r="C11721">
        <v>2174937448</v>
      </c>
      <c r="D11721">
        <v>0</v>
      </c>
    </row>
    <row r="11722" spans="1:4" x14ac:dyDescent="0.25">
      <c r="A11722">
        <v>201507</v>
      </c>
      <c r="B11722">
        <v>1</v>
      </c>
      <c r="C11722">
        <v>4147271893</v>
      </c>
      <c r="D11722">
        <v>37961.93</v>
      </c>
    </row>
    <row r="11723" spans="1:4" x14ac:dyDescent="0.25">
      <c r="A11723">
        <v>201507</v>
      </c>
      <c r="B11723">
        <v>1</v>
      </c>
      <c r="C11723">
        <v>4110862133</v>
      </c>
      <c r="D11723">
        <v>54075.61</v>
      </c>
    </row>
    <row r="11724" spans="1:4" x14ac:dyDescent="0.25">
      <c r="A11724">
        <v>201507</v>
      </c>
      <c r="B11724">
        <v>0</v>
      </c>
      <c r="C11724">
        <v>130134154</v>
      </c>
      <c r="D11724">
        <v>0</v>
      </c>
    </row>
    <row r="11725" spans="1:4" x14ac:dyDescent="0.25">
      <c r="A11725">
        <v>201507</v>
      </c>
      <c r="B11725">
        <v>1</v>
      </c>
      <c r="C11725">
        <v>1192643370</v>
      </c>
      <c r="D11725">
        <v>5943.08</v>
      </c>
    </row>
    <row r="11726" spans="1:4" x14ac:dyDescent="0.25">
      <c r="A11726">
        <v>201507</v>
      </c>
      <c r="B11726">
        <v>1</v>
      </c>
      <c r="C11726">
        <v>1446536164</v>
      </c>
      <c r="D11726">
        <v>17916.09</v>
      </c>
    </row>
    <row r="11727" spans="1:4" x14ac:dyDescent="0.25">
      <c r="A11727">
        <v>201507</v>
      </c>
      <c r="B11727">
        <v>1</v>
      </c>
      <c r="C11727">
        <v>2898392672</v>
      </c>
      <c r="D11727">
        <v>2865.9</v>
      </c>
    </row>
    <row r="11728" spans="1:4" x14ac:dyDescent="0.25">
      <c r="A11728">
        <v>201507</v>
      </c>
      <c r="B11728">
        <v>1</v>
      </c>
      <c r="C11728">
        <v>921105007</v>
      </c>
      <c r="D11728">
        <v>545.4</v>
      </c>
    </row>
    <row r="11729" spans="1:4" x14ac:dyDescent="0.25">
      <c r="A11729">
        <v>201507</v>
      </c>
      <c r="B11729">
        <v>0</v>
      </c>
      <c r="C11729">
        <v>4175474683</v>
      </c>
      <c r="D11729">
        <v>0</v>
      </c>
    </row>
    <row r="11730" spans="1:4" x14ac:dyDescent="0.25">
      <c r="A11730">
        <v>201507</v>
      </c>
      <c r="B11730">
        <v>1</v>
      </c>
      <c r="C11730">
        <v>1958442152</v>
      </c>
      <c r="D11730">
        <v>585.87</v>
      </c>
    </row>
    <row r="11731" spans="1:4" x14ac:dyDescent="0.25">
      <c r="A11731">
        <v>201507</v>
      </c>
      <c r="B11731">
        <v>1</v>
      </c>
      <c r="C11731">
        <v>2324030129</v>
      </c>
      <c r="D11731">
        <v>3234</v>
      </c>
    </row>
    <row r="11732" spans="1:4" x14ac:dyDescent="0.25">
      <c r="A11732">
        <v>201507</v>
      </c>
      <c r="B11732">
        <v>0</v>
      </c>
      <c r="C11732">
        <v>406328122</v>
      </c>
      <c r="D11732">
        <v>0</v>
      </c>
    </row>
    <row r="11733" spans="1:4" x14ac:dyDescent="0.25">
      <c r="A11733">
        <v>201507</v>
      </c>
      <c r="B11733">
        <v>1</v>
      </c>
      <c r="C11733">
        <v>1657076587</v>
      </c>
      <c r="D11733">
        <v>15.25</v>
      </c>
    </row>
    <row r="11734" spans="1:4" x14ac:dyDescent="0.25">
      <c r="A11734">
        <v>201507</v>
      </c>
      <c r="B11734">
        <v>1</v>
      </c>
      <c r="C11734">
        <v>2054817376</v>
      </c>
      <c r="D11734">
        <v>4016.89</v>
      </c>
    </row>
    <row r="11735" spans="1:4" x14ac:dyDescent="0.25">
      <c r="A11735">
        <v>201507</v>
      </c>
      <c r="B11735">
        <v>1</v>
      </c>
      <c r="C11735">
        <v>1850594233</v>
      </c>
      <c r="D11735">
        <v>34684.32</v>
      </c>
    </row>
    <row r="11736" spans="1:4" x14ac:dyDescent="0.25">
      <c r="A11736">
        <v>201507</v>
      </c>
      <c r="B11736">
        <v>1</v>
      </c>
      <c r="C11736">
        <v>2324847236</v>
      </c>
      <c r="D11736">
        <v>1275.55</v>
      </c>
    </row>
    <row r="11737" spans="1:4" x14ac:dyDescent="0.25">
      <c r="A11737">
        <v>201507</v>
      </c>
      <c r="B11737">
        <v>1</v>
      </c>
      <c r="C11737">
        <v>3794007592</v>
      </c>
      <c r="D11737">
        <v>365.16</v>
      </c>
    </row>
    <row r="11738" spans="1:4" x14ac:dyDescent="0.25">
      <c r="A11738">
        <v>201507</v>
      </c>
      <c r="B11738">
        <v>1</v>
      </c>
      <c r="C11738">
        <v>200271024</v>
      </c>
      <c r="D11738">
        <v>30766.66</v>
      </c>
    </row>
    <row r="11739" spans="1:4" x14ac:dyDescent="0.25">
      <c r="A11739">
        <v>201507</v>
      </c>
      <c r="B11739">
        <v>0</v>
      </c>
      <c r="C11739">
        <v>3360171300</v>
      </c>
      <c r="D11739">
        <v>0</v>
      </c>
    </row>
    <row r="11740" spans="1:4" x14ac:dyDescent="0.25">
      <c r="A11740">
        <v>201507</v>
      </c>
      <c r="B11740">
        <v>1</v>
      </c>
      <c r="C11740">
        <v>4176041965</v>
      </c>
      <c r="D11740">
        <v>500.58</v>
      </c>
    </row>
    <row r="11741" spans="1:4" x14ac:dyDescent="0.25">
      <c r="A11741">
        <v>201507</v>
      </c>
      <c r="B11741">
        <v>0</v>
      </c>
      <c r="C11741">
        <v>1168754411</v>
      </c>
      <c r="D11741">
        <v>0</v>
      </c>
    </row>
    <row r="11742" spans="1:4" x14ac:dyDescent="0.25">
      <c r="A11742">
        <v>201507</v>
      </c>
      <c r="B11742">
        <v>0</v>
      </c>
      <c r="C11742">
        <v>3683316014</v>
      </c>
      <c r="D11742">
        <v>0</v>
      </c>
    </row>
    <row r="11743" spans="1:4" x14ac:dyDescent="0.25">
      <c r="A11743">
        <v>201507</v>
      </c>
      <c r="B11743">
        <v>0</v>
      </c>
      <c r="C11743">
        <v>3011840077</v>
      </c>
      <c r="D11743">
        <v>0</v>
      </c>
    </row>
    <row r="11744" spans="1:4" x14ac:dyDescent="0.25">
      <c r="A11744">
        <v>201507</v>
      </c>
      <c r="B11744">
        <v>1</v>
      </c>
      <c r="C11744">
        <v>1802694982</v>
      </c>
      <c r="D11744">
        <v>236.93</v>
      </c>
    </row>
    <row r="11745" spans="1:4" x14ac:dyDescent="0.25">
      <c r="A11745">
        <v>201507</v>
      </c>
      <c r="B11745">
        <v>1</v>
      </c>
      <c r="C11745">
        <v>2368722449</v>
      </c>
      <c r="D11745">
        <v>251.51</v>
      </c>
    </row>
    <row r="11746" spans="1:4" x14ac:dyDescent="0.25">
      <c r="A11746">
        <v>201507</v>
      </c>
      <c r="B11746">
        <v>1</v>
      </c>
      <c r="C11746">
        <v>1029979554</v>
      </c>
      <c r="D11746">
        <v>2221.7399999999998</v>
      </c>
    </row>
    <row r="11747" spans="1:4" x14ac:dyDescent="0.25">
      <c r="A11747">
        <v>201507</v>
      </c>
      <c r="B11747">
        <v>1</v>
      </c>
      <c r="C11747">
        <v>3030285777</v>
      </c>
      <c r="D11747">
        <v>470.66</v>
      </c>
    </row>
    <row r="11748" spans="1:4" x14ac:dyDescent="0.25">
      <c r="A11748">
        <v>201507</v>
      </c>
      <c r="B11748">
        <v>1</v>
      </c>
      <c r="C11748">
        <v>3732577821</v>
      </c>
      <c r="D11748">
        <v>1749.56</v>
      </c>
    </row>
    <row r="11749" spans="1:4" x14ac:dyDescent="0.25">
      <c r="A11749">
        <v>201507</v>
      </c>
      <c r="B11749">
        <v>0</v>
      </c>
      <c r="C11749">
        <v>1092243553</v>
      </c>
      <c r="D11749">
        <v>0</v>
      </c>
    </row>
    <row r="11750" spans="1:4" x14ac:dyDescent="0.25">
      <c r="A11750">
        <v>201507</v>
      </c>
      <c r="B11750">
        <v>1</v>
      </c>
      <c r="C11750">
        <v>2403462304</v>
      </c>
      <c r="D11750">
        <v>18461.43</v>
      </c>
    </row>
    <row r="11751" spans="1:4" x14ac:dyDescent="0.25">
      <c r="A11751">
        <v>201507</v>
      </c>
      <c r="B11751">
        <v>1</v>
      </c>
      <c r="C11751">
        <v>48927084</v>
      </c>
      <c r="D11751">
        <v>2788.45</v>
      </c>
    </row>
    <row r="11752" spans="1:4" x14ac:dyDescent="0.25">
      <c r="A11752">
        <v>201507</v>
      </c>
      <c r="B11752">
        <v>1</v>
      </c>
      <c r="C11752">
        <v>3128280769</v>
      </c>
      <c r="D11752">
        <v>8028.09</v>
      </c>
    </row>
    <row r="11753" spans="1:4" x14ac:dyDescent="0.25">
      <c r="A11753">
        <v>201507</v>
      </c>
      <c r="B11753">
        <v>1</v>
      </c>
      <c r="C11753">
        <v>1179912905</v>
      </c>
      <c r="D11753">
        <v>13018.71</v>
      </c>
    </row>
    <row r="11754" spans="1:4" x14ac:dyDescent="0.25">
      <c r="A11754">
        <v>201507</v>
      </c>
      <c r="B11754">
        <v>1</v>
      </c>
      <c r="C11754">
        <v>2337568421</v>
      </c>
      <c r="D11754">
        <v>63.58</v>
      </c>
    </row>
    <row r="11755" spans="1:4" x14ac:dyDescent="0.25">
      <c r="A11755">
        <v>201507</v>
      </c>
      <c r="B11755">
        <v>1</v>
      </c>
      <c r="C11755">
        <v>85800618</v>
      </c>
      <c r="D11755">
        <v>31713.26</v>
      </c>
    </row>
    <row r="11756" spans="1:4" x14ac:dyDescent="0.25">
      <c r="A11756">
        <v>201507</v>
      </c>
      <c r="B11756">
        <v>1</v>
      </c>
      <c r="C11756">
        <v>1752931629</v>
      </c>
      <c r="D11756">
        <v>12252.26</v>
      </c>
    </row>
    <row r="11757" spans="1:4" x14ac:dyDescent="0.25">
      <c r="A11757">
        <v>201507</v>
      </c>
      <c r="B11757">
        <v>0</v>
      </c>
      <c r="C11757">
        <v>1696154875</v>
      </c>
      <c r="D11757">
        <v>0</v>
      </c>
    </row>
    <row r="11758" spans="1:4" x14ac:dyDescent="0.25">
      <c r="A11758">
        <v>201507</v>
      </c>
      <c r="B11758">
        <v>1</v>
      </c>
      <c r="C11758">
        <v>2067564463</v>
      </c>
      <c r="D11758">
        <v>547.49</v>
      </c>
    </row>
    <row r="11759" spans="1:4" x14ac:dyDescent="0.25">
      <c r="A11759">
        <v>201507</v>
      </c>
      <c r="B11759">
        <v>1</v>
      </c>
      <c r="C11759">
        <v>3598715493</v>
      </c>
      <c r="D11759">
        <v>16293.9</v>
      </c>
    </row>
    <row r="11760" spans="1:4" x14ac:dyDescent="0.25">
      <c r="A11760">
        <v>201507</v>
      </c>
      <c r="B11760">
        <v>1</v>
      </c>
      <c r="C11760">
        <v>1941612362</v>
      </c>
      <c r="D11760">
        <v>88236.09</v>
      </c>
    </row>
    <row r="11761" spans="1:4" x14ac:dyDescent="0.25">
      <c r="A11761">
        <v>201507</v>
      </c>
      <c r="B11761">
        <v>0</v>
      </c>
      <c r="C11761">
        <v>3173209813</v>
      </c>
      <c r="D11761">
        <v>0</v>
      </c>
    </row>
    <row r="11762" spans="1:4" x14ac:dyDescent="0.25">
      <c r="A11762">
        <v>201507</v>
      </c>
      <c r="B11762">
        <v>1</v>
      </c>
      <c r="C11762">
        <v>2932241440</v>
      </c>
      <c r="D11762">
        <v>197.86</v>
      </c>
    </row>
    <row r="11763" spans="1:4" x14ac:dyDescent="0.25">
      <c r="A11763">
        <v>201507</v>
      </c>
      <c r="B11763">
        <v>1</v>
      </c>
      <c r="C11763">
        <v>2359911728</v>
      </c>
      <c r="D11763">
        <v>20982.25</v>
      </c>
    </row>
    <row r="11764" spans="1:4" x14ac:dyDescent="0.25">
      <c r="A11764">
        <v>201507</v>
      </c>
      <c r="B11764">
        <v>0</v>
      </c>
      <c r="C11764">
        <v>1081927956</v>
      </c>
      <c r="D11764">
        <v>0</v>
      </c>
    </row>
    <row r="11765" spans="1:4" x14ac:dyDescent="0.25">
      <c r="A11765">
        <v>201507</v>
      </c>
      <c r="B11765">
        <v>1</v>
      </c>
      <c r="C11765">
        <v>603636924</v>
      </c>
      <c r="D11765">
        <v>14931.57</v>
      </c>
    </row>
    <row r="11766" spans="1:4" x14ac:dyDescent="0.25">
      <c r="A11766">
        <v>201507</v>
      </c>
      <c r="B11766">
        <v>1</v>
      </c>
      <c r="C11766">
        <v>2414680480</v>
      </c>
      <c r="D11766">
        <v>1428.02</v>
      </c>
    </row>
    <row r="11767" spans="1:4" x14ac:dyDescent="0.25">
      <c r="A11767">
        <v>201507</v>
      </c>
      <c r="B11767">
        <v>1</v>
      </c>
      <c r="C11767">
        <v>1569317403</v>
      </c>
      <c r="D11767">
        <v>721.03</v>
      </c>
    </row>
    <row r="11768" spans="1:4" x14ac:dyDescent="0.25">
      <c r="A11768">
        <v>201507</v>
      </c>
      <c r="B11768">
        <v>1</v>
      </c>
      <c r="C11768">
        <v>1853537783</v>
      </c>
      <c r="D11768">
        <v>8441.24</v>
      </c>
    </row>
    <row r="11769" spans="1:4" x14ac:dyDescent="0.25">
      <c r="A11769">
        <v>201507</v>
      </c>
      <c r="B11769">
        <v>1</v>
      </c>
      <c r="C11769">
        <v>3973451807</v>
      </c>
      <c r="D11769">
        <v>59547.03</v>
      </c>
    </row>
    <row r="11770" spans="1:4" x14ac:dyDescent="0.25">
      <c r="A11770">
        <v>201507</v>
      </c>
      <c r="B11770">
        <v>1</v>
      </c>
      <c r="C11770">
        <v>2899830771</v>
      </c>
      <c r="D11770">
        <v>503.55</v>
      </c>
    </row>
    <row r="11771" spans="1:4" x14ac:dyDescent="0.25">
      <c r="A11771">
        <v>201507</v>
      </c>
      <c r="B11771">
        <v>1</v>
      </c>
      <c r="C11771">
        <v>1762943805</v>
      </c>
      <c r="D11771">
        <v>369183.17</v>
      </c>
    </row>
    <row r="11772" spans="1:4" x14ac:dyDescent="0.25">
      <c r="A11772">
        <v>201507</v>
      </c>
      <c r="B11772">
        <v>1</v>
      </c>
      <c r="C11772">
        <v>4217203839</v>
      </c>
      <c r="D11772">
        <v>16002.76</v>
      </c>
    </row>
    <row r="11773" spans="1:4" x14ac:dyDescent="0.25">
      <c r="A11773">
        <v>201507</v>
      </c>
      <c r="B11773">
        <v>0</v>
      </c>
      <c r="C11773">
        <v>788103373</v>
      </c>
      <c r="D11773">
        <v>0</v>
      </c>
    </row>
    <row r="11774" spans="1:4" x14ac:dyDescent="0.25">
      <c r="A11774">
        <v>201507</v>
      </c>
      <c r="B11774">
        <v>0</v>
      </c>
      <c r="C11774">
        <v>2718120962</v>
      </c>
      <c r="D11774">
        <v>0</v>
      </c>
    </row>
    <row r="11775" spans="1:4" x14ac:dyDescent="0.25">
      <c r="A11775">
        <v>201507</v>
      </c>
      <c r="B11775">
        <v>1</v>
      </c>
      <c r="C11775">
        <v>4196414516</v>
      </c>
      <c r="D11775">
        <v>1821.8</v>
      </c>
    </row>
    <row r="11776" spans="1:4" x14ac:dyDescent="0.25">
      <c r="A11776">
        <v>201507</v>
      </c>
      <c r="B11776">
        <v>1</v>
      </c>
      <c r="C11776">
        <v>4235648887</v>
      </c>
      <c r="D11776">
        <v>4539.37</v>
      </c>
    </row>
    <row r="11777" spans="1:4" x14ac:dyDescent="0.25">
      <c r="A11777">
        <v>201507</v>
      </c>
      <c r="B11777">
        <v>1</v>
      </c>
      <c r="C11777">
        <v>1617459629</v>
      </c>
      <c r="D11777">
        <v>5959.47</v>
      </c>
    </row>
    <row r="11778" spans="1:4" x14ac:dyDescent="0.25">
      <c r="A11778">
        <v>201507</v>
      </c>
      <c r="B11778">
        <v>1</v>
      </c>
      <c r="C11778">
        <v>1110293458</v>
      </c>
      <c r="D11778">
        <v>4722.18</v>
      </c>
    </row>
    <row r="11779" spans="1:4" x14ac:dyDescent="0.25">
      <c r="A11779">
        <v>201507</v>
      </c>
      <c r="B11779">
        <v>1</v>
      </c>
      <c r="C11779">
        <v>3386058842</v>
      </c>
      <c r="D11779">
        <v>16090.66</v>
      </c>
    </row>
    <row r="11780" spans="1:4" x14ac:dyDescent="0.25">
      <c r="A11780">
        <v>201507</v>
      </c>
      <c r="B11780">
        <v>1</v>
      </c>
      <c r="C11780">
        <v>1480263541</v>
      </c>
      <c r="D11780">
        <v>632.98</v>
      </c>
    </row>
    <row r="11781" spans="1:4" x14ac:dyDescent="0.25">
      <c r="A11781">
        <v>201507</v>
      </c>
      <c r="B11781">
        <v>0</v>
      </c>
      <c r="C11781">
        <v>3883700690</v>
      </c>
      <c r="D11781">
        <v>0</v>
      </c>
    </row>
    <row r="11782" spans="1:4" x14ac:dyDescent="0.25">
      <c r="A11782">
        <v>201507</v>
      </c>
      <c r="B11782">
        <v>1</v>
      </c>
      <c r="C11782">
        <v>3183239087</v>
      </c>
      <c r="D11782">
        <v>35756.980000000003</v>
      </c>
    </row>
    <row r="11783" spans="1:4" x14ac:dyDescent="0.25">
      <c r="A11783">
        <v>201507</v>
      </c>
      <c r="B11783">
        <v>1</v>
      </c>
      <c r="C11783">
        <v>464283052</v>
      </c>
      <c r="D11783">
        <v>22712.23</v>
      </c>
    </row>
    <row r="11784" spans="1:4" x14ac:dyDescent="0.25">
      <c r="A11784">
        <v>201507</v>
      </c>
      <c r="B11784">
        <v>1</v>
      </c>
      <c r="C11784">
        <v>911392795</v>
      </c>
      <c r="D11784">
        <v>9938.85</v>
      </c>
    </row>
    <row r="11785" spans="1:4" x14ac:dyDescent="0.25">
      <c r="A11785">
        <v>201507</v>
      </c>
      <c r="B11785">
        <v>1</v>
      </c>
      <c r="C11785">
        <v>1540119205</v>
      </c>
      <c r="D11785">
        <v>15728.48</v>
      </c>
    </row>
    <row r="11786" spans="1:4" x14ac:dyDescent="0.25">
      <c r="A11786">
        <v>201507</v>
      </c>
      <c r="B11786">
        <v>1</v>
      </c>
      <c r="C11786">
        <v>1681261282</v>
      </c>
      <c r="D11786">
        <v>75261.600000000006</v>
      </c>
    </row>
    <row r="11787" spans="1:4" x14ac:dyDescent="0.25">
      <c r="A11787">
        <v>201507</v>
      </c>
      <c r="B11787">
        <v>0</v>
      </c>
      <c r="C11787">
        <v>3827016484</v>
      </c>
      <c r="D11787">
        <v>0</v>
      </c>
    </row>
    <row r="11788" spans="1:4" x14ac:dyDescent="0.25">
      <c r="A11788">
        <v>201507</v>
      </c>
      <c r="B11788">
        <v>1</v>
      </c>
      <c r="C11788">
        <v>986078835</v>
      </c>
      <c r="D11788">
        <v>7278.32</v>
      </c>
    </row>
    <row r="11789" spans="1:4" x14ac:dyDescent="0.25">
      <c r="A11789">
        <v>201507</v>
      </c>
      <c r="B11789">
        <v>1</v>
      </c>
      <c r="C11789">
        <v>3616181114</v>
      </c>
      <c r="D11789">
        <v>5299.14</v>
      </c>
    </row>
    <row r="11790" spans="1:4" x14ac:dyDescent="0.25">
      <c r="A11790">
        <v>201507</v>
      </c>
      <c r="B11790">
        <v>1</v>
      </c>
      <c r="C11790">
        <v>2595792919</v>
      </c>
      <c r="D11790">
        <v>23879.57</v>
      </c>
    </row>
    <row r="11791" spans="1:4" x14ac:dyDescent="0.25">
      <c r="A11791">
        <v>201507</v>
      </c>
      <c r="B11791">
        <v>1</v>
      </c>
      <c r="C11791">
        <v>1872254595</v>
      </c>
      <c r="D11791">
        <v>25786.62</v>
      </c>
    </row>
    <row r="11792" spans="1:4" x14ac:dyDescent="0.25">
      <c r="A11792">
        <v>201507</v>
      </c>
      <c r="B11792">
        <v>1</v>
      </c>
      <c r="C11792">
        <v>2673920852</v>
      </c>
      <c r="D11792">
        <v>8495.01</v>
      </c>
    </row>
    <row r="11793" spans="1:4" x14ac:dyDescent="0.25">
      <c r="A11793">
        <v>201507</v>
      </c>
      <c r="B11793">
        <v>1</v>
      </c>
      <c r="C11793">
        <v>3522050073</v>
      </c>
      <c r="D11793">
        <v>1606.94</v>
      </c>
    </row>
    <row r="11794" spans="1:4" x14ac:dyDescent="0.25">
      <c r="A11794">
        <v>201507</v>
      </c>
      <c r="B11794">
        <v>1</v>
      </c>
      <c r="C11794">
        <v>1758796435</v>
      </c>
      <c r="D11794">
        <v>144833.75</v>
      </c>
    </row>
    <row r="11795" spans="1:4" x14ac:dyDescent="0.25">
      <c r="A11795">
        <v>201507</v>
      </c>
      <c r="B11795">
        <v>1</v>
      </c>
      <c r="C11795">
        <v>962745985</v>
      </c>
      <c r="D11795">
        <v>6817.82</v>
      </c>
    </row>
    <row r="11796" spans="1:4" x14ac:dyDescent="0.25">
      <c r="A11796">
        <v>201507</v>
      </c>
      <c r="B11796">
        <v>1</v>
      </c>
      <c r="C11796">
        <v>3220425750</v>
      </c>
      <c r="D11796">
        <v>21060</v>
      </c>
    </row>
    <row r="11797" spans="1:4" x14ac:dyDescent="0.25">
      <c r="A11797">
        <v>201507</v>
      </c>
      <c r="B11797">
        <v>0</v>
      </c>
      <c r="C11797">
        <v>789435552</v>
      </c>
      <c r="D11797">
        <v>0</v>
      </c>
    </row>
    <row r="11798" spans="1:4" x14ac:dyDescent="0.25">
      <c r="A11798">
        <v>201507</v>
      </c>
      <c r="B11798">
        <v>1</v>
      </c>
      <c r="C11798">
        <v>4170498548</v>
      </c>
      <c r="D11798">
        <v>131759.69</v>
      </c>
    </row>
    <row r="11799" spans="1:4" x14ac:dyDescent="0.25">
      <c r="A11799">
        <v>201507</v>
      </c>
      <c r="B11799">
        <v>1</v>
      </c>
      <c r="C11799">
        <v>4269126816</v>
      </c>
      <c r="D11799">
        <v>4611.41</v>
      </c>
    </row>
    <row r="11800" spans="1:4" x14ac:dyDescent="0.25">
      <c r="A11800">
        <v>201507</v>
      </c>
      <c r="B11800">
        <v>1</v>
      </c>
      <c r="C11800">
        <v>976212320</v>
      </c>
      <c r="D11800">
        <v>2761.47</v>
      </c>
    </row>
    <row r="11801" spans="1:4" x14ac:dyDescent="0.25">
      <c r="A11801">
        <v>201507</v>
      </c>
      <c r="B11801">
        <v>0</v>
      </c>
      <c r="C11801">
        <v>1789618032</v>
      </c>
      <c r="D11801">
        <v>0</v>
      </c>
    </row>
    <row r="11802" spans="1:4" x14ac:dyDescent="0.25">
      <c r="A11802">
        <v>201507</v>
      </c>
      <c r="B11802">
        <v>1</v>
      </c>
      <c r="C11802">
        <v>1293671241</v>
      </c>
      <c r="D11802">
        <v>505.69</v>
      </c>
    </row>
    <row r="11803" spans="1:4" x14ac:dyDescent="0.25">
      <c r="A11803">
        <v>201507</v>
      </c>
      <c r="B11803">
        <v>1</v>
      </c>
      <c r="C11803">
        <v>602746312</v>
      </c>
      <c r="D11803">
        <v>18100.36</v>
      </c>
    </row>
    <row r="11804" spans="1:4" x14ac:dyDescent="0.25">
      <c r="A11804">
        <v>201507</v>
      </c>
      <c r="B11804">
        <v>1</v>
      </c>
      <c r="C11804">
        <v>1725653625</v>
      </c>
      <c r="D11804">
        <v>488.86</v>
      </c>
    </row>
    <row r="11805" spans="1:4" x14ac:dyDescent="0.25">
      <c r="A11805">
        <v>201507</v>
      </c>
      <c r="B11805">
        <v>1</v>
      </c>
      <c r="C11805">
        <v>2494522554</v>
      </c>
      <c r="D11805">
        <v>9753.18</v>
      </c>
    </row>
    <row r="11806" spans="1:4" x14ac:dyDescent="0.25">
      <c r="A11806">
        <v>201507</v>
      </c>
      <c r="B11806">
        <v>1</v>
      </c>
      <c r="C11806">
        <v>2581557342</v>
      </c>
      <c r="D11806">
        <v>2688.27</v>
      </c>
    </row>
    <row r="11807" spans="1:4" x14ac:dyDescent="0.25">
      <c r="A11807">
        <v>201507</v>
      </c>
      <c r="B11807">
        <v>1</v>
      </c>
      <c r="C11807">
        <v>1639739904</v>
      </c>
      <c r="D11807">
        <v>144257.16</v>
      </c>
    </row>
    <row r="11808" spans="1:4" x14ac:dyDescent="0.25">
      <c r="A11808">
        <v>201507</v>
      </c>
      <c r="B11808">
        <v>1</v>
      </c>
      <c r="C11808">
        <v>2072716628</v>
      </c>
      <c r="D11808">
        <v>49.22</v>
      </c>
    </row>
    <row r="11809" spans="1:4" x14ac:dyDescent="0.25">
      <c r="A11809">
        <v>201507</v>
      </c>
      <c r="B11809">
        <v>0</v>
      </c>
      <c r="C11809">
        <v>1401642062</v>
      </c>
      <c r="D11809">
        <v>0</v>
      </c>
    </row>
    <row r="11810" spans="1:4" x14ac:dyDescent="0.25">
      <c r="A11810">
        <v>201507</v>
      </c>
      <c r="B11810">
        <v>1</v>
      </c>
      <c r="C11810">
        <v>1488327284</v>
      </c>
      <c r="D11810">
        <v>4802.99</v>
      </c>
    </row>
    <row r="11811" spans="1:4" x14ac:dyDescent="0.25">
      <c r="A11811">
        <v>201507</v>
      </c>
      <c r="B11811">
        <v>1</v>
      </c>
      <c r="C11811">
        <v>849498287</v>
      </c>
      <c r="D11811">
        <v>849.45</v>
      </c>
    </row>
    <row r="11812" spans="1:4" x14ac:dyDescent="0.25">
      <c r="A11812">
        <v>201507</v>
      </c>
      <c r="B11812">
        <v>1</v>
      </c>
      <c r="C11812">
        <v>1823298740</v>
      </c>
      <c r="D11812">
        <v>4436.92</v>
      </c>
    </row>
    <row r="11813" spans="1:4" x14ac:dyDescent="0.25">
      <c r="A11813">
        <v>201507</v>
      </c>
      <c r="B11813">
        <v>1</v>
      </c>
      <c r="C11813">
        <v>3878866082</v>
      </c>
      <c r="D11813">
        <v>172.08</v>
      </c>
    </row>
    <row r="11814" spans="1:4" x14ac:dyDescent="0.25">
      <c r="A11814">
        <v>201507</v>
      </c>
      <c r="B11814">
        <v>1</v>
      </c>
      <c r="C11814">
        <v>2540228332</v>
      </c>
      <c r="D11814">
        <v>535.20000000000005</v>
      </c>
    </row>
    <row r="11815" spans="1:4" x14ac:dyDescent="0.25">
      <c r="A11815">
        <v>201507</v>
      </c>
      <c r="B11815">
        <v>1</v>
      </c>
      <c r="C11815">
        <v>2714195549</v>
      </c>
      <c r="D11815">
        <v>656.26</v>
      </c>
    </row>
    <row r="11816" spans="1:4" x14ac:dyDescent="0.25">
      <c r="A11816">
        <v>201507</v>
      </c>
      <c r="B11816">
        <v>1</v>
      </c>
      <c r="C11816">
        <v>2799687801</v>
      </c>
      <c r="D11816">
        <v>30.13</v>
      </c>
    </row>
    <row r="11817" spans="1:4" x14ac:dyDescent="0.25">
      <c r="A11817">
        <v>201507</v>
      </c>
      <c r="B11817">
        <v>1</v>
      </c>
      <c r="C11817">
        <v>873889951</v>
      </c>
      <c r="D11817">
        <v>457.38</v>
      </c>
    </row>
    <row r="11818" spans="1:4" x14ac:dyDescent="0.25">
      <c r="A11818">
        <v>201507</v>
      </c>
      <c r="B11818">
        <v>1</v>
      </c>
      <c r="C11818">
        <v>1074070848</v>
      </c>
      <c r="D11818">
        <v>9216.69</v>
      </c>
    </row>
    <row r="11819" spans="1:4" x14ac:dyDescent="0.25">
      <c r="A11819">
        <v>201507</v>
      </c>
      <c r="B11819">
        <v>1</v>
      </c>
      <c r="C11819">
        <v>719883678</v>
      </c>
      <c r="D11819">
        <v>3356.11</v>
      </c>
    </row>
    <row r="11820" spans="1:4" x14ac:dyDescent="0.25">
      <c r="A11820">
        <v>201507</v>
      </c>
      <c r="B11820">
        <v>1</v>
      </c>
      <c r="C11820">
        <v>158811131</v>
      </c>
      <c r="D11820">
        <v>11058.82</v>
      </c>
    </row>
    <row r="11821" spans="1:4" x14ac:dyDescent="0.25">
      <c r="A11821">
        <v>201507</v>
      </c>
      <c r="B11821">
        <v>0</v>
      </c>
      <c r="C11821">
        <v>4174209200</v>
      </c>
      <c r="D11821">
        <v>0</v>
      </c>
    </row>
    <row r="11822" spans="1:4" x14ac:dyDescent="0.25">
      <c r="A11822">
        <v>201507</v>
      </c>
      <c r="B11822">
        <v>1</v>
      </c>
      <c r="C11822">
        <v>1904126743</v>
      </c>
      <c r="D11822">
        <v>578.20000000000005</v>
      </c>
    </row>
    <row r="11823" spans="1:4" x14ac:dyDescent="0.25">
      <c r="A11823">
        <v>201507</v>
      </c>
      <c r="B11823">
        <v>1</v>
      </c>
      <c r="C11823">
        <v>3920011524</v>
      </c>
      <c r="D11823">
        <v>1220.72</v>
      </c>
    </row>
    <row r="11824" spans="1:4" x14ac:dyDescent="0.25">
      <c r="A11824">
        <v>201507</v>
      </c>
      <c r="B11824">
        <v>0</v>
      </c>
      <c r="C11824">
        <v>1566451973</v>
      </c>
      <c r="D11824">
        <v>0</v>
      </c>
    </row>
    <row r="11825" spans="1:4" x14ac:dyDescent="0.25">
      <c r="A11825">
        <v>201507</v>
      </c>
      <c r="B11825">
        <v>1</v>
      </c>
      <c r="C11825">
        <v>389408284</v>
      </c>
      <c r="D11825">
        <v>21506.68</v>
      </c>
    </row>
    <row r="11826" spans="1:4" x14ac:dyDescent="0.25">
      <c r="A11826">
        <v>201507</v>
      </c>
      <c r="B11826">
        <v>1</v>
      </c>
      <c r="C11826">
        <v>2932645182</v>
      </c>
      <c r="D11826">
        <v>457.37</v>
      </c>
    </row>
    <row r="11827" spans="1:4" x14ac:dyDescent="0.25">
      <c r="A11827">
        <v>201507</v>
      </c>
      <c r="B11827">
        <v>0</v>
      </c>
      <c r="C11827">
        <v>186437835</v>
      </c>
      <c r="D11827">
        <v>0</v>
      </c>
    </row>
    <row r="11828" spans="1:4" x14ac:dyDescent="0.25">
      <c r="A11828">
        <v>201507</v>
      </c>
      <c r="B11828">
        <v>1</v>
      </c>
      <c r="C11828">
        <v>2210409090</v>
      </c>
      <c r="D11828">
        <v>188.02</v>
      </c>
    </row>
    <row r="11829" spans="1:4" x14ac:dyDescent="0.25">
      <c r="A11829">
        <v>201507</v>
      </c>
      <c r="B11829">
        <v>1</v>
      </c>
      <c r="C11829">
        <v>2479591059</v>
      </c>
      <c r="D11829">
        <v>2320.9699999999998</v>
      </c>
    </row>
    <row r="11830" spans="1:4" x14ac:dyDescent="0.25">
      <c r="A11830">
        <v>201507</v>
      </c>
      <c r="B11830">
        <v>1</v>
      </c>
      <c r="C11830">
        <v>608850746</v>
      </c>
      <c r="D11830">
        <v>501.11</v>
      </c>
    </row>
    <row r="11831" spans="1:4" x14ac:dyDescent="0.25">
      <c r="A11831">
        <v>201507</v>
      </c>
      <c r="B11831">
        <v>1</v>
      </c>
      <c r="C11831">
        <v>1812348507</v>
      </c>
      <c r="D11831">
        <v>541.44000000000005</v>
      </c>
    </row>
    <row r="11832" spans="1:4" x14ac:dyDescent="0.25">
      <c r="A11832">
        <v>201507</v>
      </c>
      <c r="B11832">
        <v>1</v>
      </c>
      <c r="C11832">
        <v>4096934717</v>
      </c>
      <c r="D11832">
        <v>4338.38</v>
      </c>
    </row>
    <row r="11833" spans="1:4" x14ac:dyDescent="0.25">
      <c r="A11833">
        <v>201507</v>
      </c>
      <c r="B11833">
        <v>1</v>
      </c>
      <c r="C11833">
        <v>3572763014</v>
      </c>
      <c r="D11833">
        <v>4.91</v>
      </c>
    </row>
    <row r="11834" spans="1:4" x14ac:dyDescent="0.25">
      <c r="A11834">
        <v>201507</v>
      </c>
      <c r="B11834">
        <v>1</v>
      </c>
      <c r="C11834">
        <v>3226740153</v>
      </c>
      <c r="D11834">
        <v>828.56</v>
      </c>
    </row>
    <row r="11835" spans="1:4" x14ac:dyDescent="0.25">
      <c r="A11835">
        <v>201507</v>
      </c>
      <c r="B11835">
        <v>1</v>
      </c>
      <c r="C11835">
        <v>822311375</v>
      </c>
      <c r="D11835">
        <v>116.93</v>
      </c>
    </row>
    <row r="11836" spans="1:4" x14ac:dyDescent="0.25">
      <c r="A11836">
        <v>201507</v>
      </c>
      <c r="B11836">
        <v>1</v>
      </c>
      <c r="C11836">
        <v>1533146902</v>
      </c>
      <c r="D11836">
        <v>3689.57</v>
      </c>
    </row>
    <row r="11837" spans="1:4" x14ac:dyDescent="0.25">
      <c r="A11837">
        <v>201507</v>
      </c>
      <c r="B11837">
        <v>1</v>
      </c>
      <c r="C11837">
        <v>3082290477</v>
      </c>
      <c r="D11837">
        <v>974.64</v>
      </c>
    </row>
    <row r="11838" spans="1:4" x14ac:dyDescent="0.25">
      <c r="A11838">
        <v>201507</v>
      </c>
      <c r="B11838">
        <v>1</v>
      </c>
      <c r="C11838">
        <v>1992746218</v>
      </c>
      <c r="D11838">
        <v>1819.94</v>
      </c>
    </row>
    <row r="11839" spans="1:4" x14ac:dyDescent="0.25">
      <c r="A11839">
        <v>201507</v>
      </c>
      <c r="B11839">
        <v>1</v>
      </c>
      <c r="C11839">
        <v>2157437739</v>
      </c>
      <c r="D11839">
        <v>43086.79</v>
      </c>
    </row>
    <row r="11840" spans="1:4" x14ac:dyDescent="0.25">
      <c r="A11840">
        <v>201507</v>
      </c>
      <c r="B11840">
        <v>1</v>
      </c>
      <c r="C11840">
        <v>1111794981</v>
      </c>
      <c r="D11840">
        <v>2954.56</v>
      </c>
    </row>
    <row r="11841" spans="1:4" x14ac:dyDescent="0.25">
      <c r="A11841">
        <v>201507</v>
      </c>
      <c r="B11841">
        <v>1</v>
      </c>
      <c r="C11841">
        <v>4078498758</v>
      </c>
      <c r="D11841">
        <v>5188.97</v>
      </c>
    </row>
    <row r="11842" spans="1:4" x14ac:dyDescent="0.25">
      <c r="A11842">
        <v>201507</v>
      </c>
      <c r="B11842">
        <v>1</v>
      </c>
      <c r="C11842">
        <v>3230195205</v>
      </c>
      <c r="D11842">
        <v>346.03</v>
      </c>
    </row>
    <row r="11843" spans="1:4" x14ac:dyDescent="0.25">
      <c r="A11843">
        <v>201507</v>
      </c>
      <c r="B11843">
        <v>1</v>
      </c>
      <c r="C11843">
        <v>2916906344</v>
      </c>
      <c r="D11843">
        <v>14537.09</v>
      </c>
    </row>
    <row r="11844" spans="1:4" x14ac:dyDescent="0.25">
      <c r="A11844">
        <v>201507</v>
      </c>
      <c r="B11844">
        <v>1</v>
      </c>
      <c r="C11844">
        <v>1727260894</v>
      </c>
      <c r="D11844">
        <v>44.44</v>
      </c>
    </row>
    <row r="11845" spans="1:4" x14ac:dyDescent="0.25">
      <c r="A11845">
        <v>201507</v>
      </c>
      <c r="B11845">
        <v>1</v>
      </c>
      <c r="C11845">
        <v>2107617849</v>
      </c>
      <c r="D11845">
        <v>2226.29</v>
      </c>
    </row>
    <row r="11846" spans="1:4" x14ac:dyDescent="0.25">
      <c r="A11846">
        <v>201507</v>
      </c>
      <c r="B11846">
        <v>1</v>
      </c>
      <c r="C11846">
        <v>3705645208</v>
      </c>
      <c r="D11846">
        <v>417.95</v>
      </c>
    </row>
    <row r="11847" spans="1:4" x14ac:dyDescent="0.25">
      <c r="A11847">
        <v>201507</v>
      </c>
      <c r="B11847">
        <v>1</v>
      </c>
      <c r="C11847">
        <v>3619467669</v>
      </c>
      <c r="D11847">
        <v>651.96</v>
      </c>
    </row>
    <row r="11848" spans="1:4" x14ac:dyDescent="0.25">
      <c r="A11848">
        <v>201507</v>
      </c>
      <c r="B11848">
        <v>1</v>
      </c>
      <c r="C11848">
        <v>3842468350</v>
      </c>
      <c r="D11848">
        <v>8661.51</v>
      </c>
    </row>
    <row r="11849" spans="1:4" x14ac:dyDescent="0.25">
      <c r="A11849">
        <v>201507</v>
      </c>
      <c r="B11849">
        <v>1</v>
      </c>
      <c r="C11849">
        <v>1590383768</v>
      </c>
      <c r="D11849">
        <v>551.44000000000005</v>
      </c>
    </row>
    <row r="11850" spans="1:4" x14ac:dyDescent="0.25">
      <c r="A11850">
        <v>201507</v>
      </c>
      <c r="B11850">
        <v>1</v>
      </c>
      <c r="C11850">
        <v>916951774</v>
      </c>
      <c r="D11850">
        <v>52916.91</v>
      </c>
    </row>
    <row r="11851" spans="1:4" x14ac:dyDescent="0.25">
      <c r="A11851">
        <v>201507</v>
      </c>
      <c r="B11851">
        <v>1</v>
      </c>
      <c r="C11851">
        <v>718095196</v>
      </c>
      <c r="D11851">
        <v>4894.05</v>
      </c>
    </row>
    <row r="11852" spans="1:4" x14ac:dyDescent="0.25">
      <c r="A11852">
        <v>201507</v>
      </c>
      <c r="B11852">
        <v>0</v>
      </c>
      <c r="C11852">
        <v>770166069</v>
      </c>
      <c r="D11852">
        <v>0</v>
      </c>
    </row>
    <row r="11853" spans="1:4" x14ac:dyDescent="0.25">
      <c r="A11853">
        <v>201507</v>
      </c>
      <c r="B11853">
        <v>1</v>
      </c>
      <c r="C11853">
        <v>3942570603</v>
      </c>
      <c r="D11853">
        <v>40565.11</v>
      </c>
    </row>
    <row r="11854" spans="1:4" x14ac:dyDescent="0.25">
      <c r="A11854">
        <v>201507</v>
      </c>
      <c r="B11854">
        <v>1</v>
      </c>
      <c r="C11854">
        <v>365981825</v>
      </c>
      <c r="D11854">
        <v>180.65</v>
      </c>
    </row>
    <row r="11855" spans="1:4" x14ac:dyDescent="0.25">
      <c r="A11855">
        <v>201507</v>
      </c>
      <c r="B11855">
        <v>1</v>
      </c>
      <c r="C11855">
        <v>4051614150</v>
      </c>
      <c r="D11855">
        <v>826.91</v>
      </c>
    </row>
    <row r="11856" spans="1:4" x14ac:dyDescent="0.25">
      <c r="A11856">
        <v>201507</v>
      </c>
      <c r="B11856">
        <v>0</v>
      </c>
      <c r="C11856">
        <v>977558819</v>
      </c>
      <c r="D11856">
        <v>0</v>
      </c>
    </row>
    <row r="11857" spans="1:4" x14ac:dyDescent="0.25">
      <c r="A11857">
        <v>201507</v>
      </c>
      <c r="B11857">
        <v>1</v>
      </c>
      <c r="C11857">
        <v>3598764252</v>
      </c>
      <c r="D11857">
        <v>17183.7</v>
      </c>
    </row>
    <row r="11858" spans="1:4" x14ac:dyDescent="0.25">
      <c r="A11858">
        <v>201507</v>
      </c>
      <c r="B11858">
        <v>1</v>
      </c>
      <c r="C11858">
        <v>2517162959</v>
      </c>
      <c r="D11858">
        <v>49806.49</v>
      </c>
    </row>
    <row r="11859" spans="1:4" x14ac:dyDescent="0.25">
      <c r="A11859">
        <v>201507</v>
      </c>
      <c r="B11859">
        <v>1</v>
      </c>
      <c r="C11859">
        <v>1833342257</v>
      </c>
      <c r="D11859">
        <v>1032.42</v>
      </c>
    </row>
    <row r="11860" spans="1:4" x14ac:dyDescent="0.25">
      <c r="A11860">
        <v>201507</v>
      </c>
      <c r="B11860">
        <v>1</v>
      </c>
      <c r="C11860">
        <v>3820727327</v>
      </c>
      <c r="D11860">
        <v>1074.6500000000001</v>
      </c>
    </row>
    <row r="11861" spans="1:4" x14ac:dyDescent="0.25">
      <c r="A11861">
        <v>201507</v>
      </c>
      <c r="B11861">
        <v>1</v>
      </c>
      <c r="C11861">
        <v>1738265199</v>
      </c>
      <c r="D11861">
        <v>39334.86</v>
      </c>
    </row>
    <row r="11862" spans="1:4" x14ac:dyDescent="0.25">
      <c r="A11862">
        <v>201507</v>
      </c>
      <c r="B11862">
        <v>1</v>
      </c>
      <c r="C11862">
        <v>1193655896</v>
      </c>
      <c r="D11862">
        <v>97588.73</v>
      </c>
    </row>
    <row r="11863" spans="1:4" x14ac:dyDescent="0.25">
      <c r="A11863">
        <v>201507</v>
      </c>
      <c r="B11863">
        <v>1</v>
      </c>
      <c r="C11863">
        <v>1144741228</v>
      </c>
      <c r="D11863">
        <v>3024</v>
      </c>
    </row>
    <row r="11864" spans="1:4" x14ac:dyDescent="0.25">
      <c r="A11864">
        <v>201507</v>
      </c>
      <c r="B11864">
        <v>1</v>
      </c>
      <c r="C11864">
        <v>1915484078</v>
      </c>
      <c r="D11864">
        <v>11943.86</v>
      </c>
    </row>
    <row r="11865" spans="1:4" x14ac:dyDescent="0.25">
      <c r="A11865">
        <v>201507</v>
      </c>
      <c r="B11865">
        <v>1</v>
      </c>
      <c r="C11865">
        <v>1914172865</v>
      </c>
      <c r="D11865">
        <v>522.59</v>
      </c>
    </row>
    <row r="11866" spans="1:4" x14ac:dyDescent="0.25">
      <c r="A11866">
        <v>201507</v>
      </c>
      <c r="B11866">
        <v>1</v>
      </c>
      <c r="C11866">
        <v>3071881938</v>
      </c>
      <c r="D11866">
        <v>4879.54</v>
      </c>
    </row>
    <row r="11867" spans="1:4" x14ac:dyDescent="0.25">
      <c r="A11867">
        <v>201507</v>
      </c>
      <c r="B11867">
        <v>1</v>
      </c>
      <c r="C11867">
        <v>1599075194</v>
      </c>
      <c r="D11867">
        <v>16.5</v>
      </c>
    </row>
    <row r="11868" spans="1:4" x14ac:dyDescent="0.25">
      <c r="A11868">
        <v>201507</v>
      </c>
      <c r="B11868">
        <v>1</v>
      </c>
      <c r="C11868">
        <v>101593693</v>
      </c>
      <c r="D11868">
        <v>861.3</v>
      </c>
    </row>
    <row r="11869" spans="1:4" x14ac:dyDescent="0.25">
      <c r="A11869">
        <v>201507</v>
      </c>
      <c r="B11869">
        <v>1</v>
      </c>
      <c r="C11869">
        <v>4139166682</v>
      </c>
      <c r="D11869">
        <v>1982.01</v>
      </c>
    </row>
    <row r="11870" spans="1:4" x14ac:dyDescent="0.25">
      <c r="A11870">
        <v>201507</v>
      </c>
      <c r="B11870">
        <v>1</v>
      </c>
      <c r="C11870">
        <v>1860854224</v>
      </c>
      <c r="D11870">
        <v>140.71</v>
      </c>
    </row>
    <row r="11871" spans="1:4" x14ac:dyDescent="0.25">
      <c r="A11871">
        <v>201507</v>
      </c>
      <c r="B11871">
        <v>1</v>
      </c>
      <c r="C11871">
        <v>3100826384</v>
      </c>
      <c r="D11871">
        <v>11826.35</v>
      </c>
    </row>
    <row r="11872" spans="1:4" x14ac:dyDescent="0.25">
      <c r="A11872">
        <v>201507</v>
      </c>
      <c r="B11872">
        <v>1</v>
      </c>
      <c r="C11872">
        <v>3680704074</v>
      </c>
      <c r="D11872">
        <v>1446.7</v>
      </c>
    </row>
    <row r="11873" spans="1:4" x14ac:dyDescent="0.25">
      <c r="A11873">
        <v>201507</v>
      </c>
      <c r="B11873">
        <v>1</v>
      </c>
      <c r="C11873">
        <v>3378848247</v>
      </c>
      <c r="D11873">
        <v>486.11</v>
      </c>
    </row>
    <row r="11874" spans="1:4" x14ac:dyDescent="0.25">
      <c r="A11874">
        <v>201507</v>
      </c>
      <c r="B11874">
        <v>1</v>
      </c>
      <c r="C11874">
        <v>162953090</v>
      </c>
      <c r="D11874">
        <v>1795.64</v>
      </c>
    </row>
    <row r="11875" spans="1:4" x14ac:dyDescent="0.25">
      <c r="A11875">
        <v>201507</v>
      </c>
      <c r="B11875">
        <v>1</v>
      </c>
      <c r="C11875">
        <v>2106229050</v>
      </c>
      <c r="D11875">
        <v>225.28</v>
      </c>
    </row>
    <row r="11876" spans="1:4" x14ac:dyDescent="0.25">
      <c r="A11876">
        <v>201507</v>
      </c>
      <c r="B11876">
        <v>1</v>
      </c>
      <c r="C11876">
        <v>3458086811</v>
      </c>
      <c r="D11876">
        <v>546.48</v>
      </c>
    </row>
    <row r="11877" spans="1:4" x14ac:dyDescent="0.25">
      <c r="A11877">
        <v>201507</v>
      </c>
      <c r="B11877">
        <v>1</v>
      </c>
      <c r="C11877">
        <v>2275722645</v>
      </c>
      <c r="D11877">
        <v>270.33</v>
      </c>
    </row>
    <row r="11878" spans="1:4" x14ac:dyDescent="0.25">
      <c r="A11878">
        <v>201507</v>
      </c>
      <c r="B11878">
        <v>0</v>
      </c>
      <c r="C11878">
        <v>2739832180</v>
      </c>
      <c r="D11878">
        <v>0</v>
      </c>
    </row>
    <row r="11879" spans="1:4" x14ac:dyDescent="0.25">
      <c r="A11879">
        <v>201507</v>
      </c>
      <c r="B11879">
        <v>1</v>
      </c>
      <c r="C11879">
        <v>3890044719</v>
      </c>
      <c r="D11879">
        <v>103.3</v>
      </c>
    </row>
    <row r="11880" spans="1:4" x14ac:dyDescent="0.25">
      <c r="A11880">
        <v>201507</v>
      </c>
      <c r="B11880">
        <v>1</v>
      </c>
      <c r="C11880">
        <v>175934013</v>
      </c>
      <c r="D11880">
        <v>1471.05</v>
      </c>
    </row>
    <row r="11881" spans="1:4" x14ac:dyDescent="0.25">
      <c r="A11881">
        <v>201507</v>
      </c>
      <c r="B11881">
        <v>1</v>
      </c>
      <c r="C11881">
        <v>3496946397</v>
      </c>
      <c r="D11881">
        <v>1222.56</v>
      </c>
    </row>
    <row r="11882" spans="1:4" x14ac:dyDescent="0.25">
      <c r="A11882">
        <v>201507</v>
      </c>
      <c r="B11882">
        <v>1</v>
      </c>
      <c r="C11882">
        <v>3695404408</v>
      </c>
      <c r="D11882">
        <v>34924.17</v>
      </c>
    </row>
    <row r="11883" spans="1:4" x14ac:dyDescent="0.25">
      <c r="A11883">
        <v>201507</v>
      </c>
      <c r="B11883">
        <v>1</v>
      </c>
      <c r="C11883">
        <v>2982498982</v>
      </c>
      <c r="D11883">
        <v>376.39</v>
      </c>
    </row>
    <row r="11884" spans="1:4" x14ac:dyDescent="0.25">
      <c r="A11884">
        <v>201507</v>
      </c>
      <c r="B11884">
        <v>1</v>
      </c>
      <c r="C11884">
        <v>3887955279</v>
      </c>
      <c r="D11884">
        <v>65.239999999999995</v>
      </c>
    </row>
    <row r="11885" spans="1:4" x14ac:dyDescent="0.25">
      <c r="A11885">
        <v>201507</v>
      </c>
      <c r="B11885">
        <v>0</v>
      </c>
      <c r="C11885">
        <v>1274917771</v>
      </c>
      <c r="D11885">
        <v>0</v>
      </c>
    </row>
    <row r="11886" spans="1:4" x14ac:dyDescent="0.25">
      <c r="A11886">
        <v>201507</v>
      </c>
      <c r="B11886">
        <v>1</v>
      </c>
      <c r="C11886">
        <v>299349972</v>
      </c>
      <c r="D11886">
        <v>470.75</v>
      </c>
    </row>
    <row r="11887" spans="1:4" x14ac:dyDescent="0.25">
      <c r="A11887">
        <v>201507</v>
      </c>
      <c r="B11887">
        <v>1</v>
      </c>
      <c r="C11887">
        <v>4129388603</v>
      </c>
      <c r="D11887">
        <v>179.28</v>
      </c>
    </row>
    <row r="11888" spans="1:4" x14ac:dyDescent="0.25">
      <c r="A11888">
        <v>201507</v>
      </c>
      <c r="B11888">
        <v>1</v>
      </c>
      <c r="C11888">
        <v>548099314</v>
      </c>
      <c r="D11888">
        <v>178.1</v>
      </c>
    </row>
    <row r="11889" spans="1:4" x14ac:dyDescent="0.25">
      <c r="A11889">
        <v>201507</v>
      </c>
      <c r="B11889">
        <v>1</v>
      </c>
      <c r="C11889">
        <v>3430487758</v>
      </c>
      <c r="D11889">
        <v>7867.4</v>
      </c>
    </row>
    <row r="11890" spans="1:4" x14ac:dyDescent="0.25">
      <c r="A11890">
        <v>201507</v>
      </c>
      <c r="B11890">
        <v>1</v>
      </c>
      <c r="C11890">
        <v>1619400976</v>
      </c>
      <c r="D11890">
        <v>1032.07</v>
      </c>
    </row>
    <row r="11891" spans="1:4" x14ac:dyDescent="0.25">
      <c r="A11891">
        <v>201507</v>
      </c>
      <c r="B11891">
        <v>1</v>
      </c>
      <c r="C11891">
        <v>2344112305</v>
      </c>
      <c r="D11891">
        <v>6049.36</v>
      </c>
    </row>
    <row r="11892" spans="1:4" x14ac:dyDescent="0.25">
      <c r="A11892">
        <v>201507</v>
      </c>
      <c r="B11892">
        <v>0</v>
      </c>
      <c r="C11892">
        <v>1352537202</v>
      </c>
      <c r="D11892">
        <v>0</v>
      </c>
    </row>
    <row r="11893" spans="1:4" x14ac:dyDescent="0.25">
      <c r="A11893">
        <v>201507</v>
      </c>
      <c r="B11893">
        <v>0</v>
      </c>
      <c r="C11893">
        <v>3598192810</v>
      </c>
      <c r="D11893">
        <v>0</v>
      </c>
    </row>
    <row r="11894" spans="1:4" x14ac:dyDescent="0.25">
      <c r="A11894">
        <v>201507</v>
      </c>
      <c r="B11894">
        <v>0</v>
      </c>
      <c r="C11894">
        <v>4267070182</v>
      </c>
      <c r="D11894">
        <v>0</v>
      </c>
    </row>
    <row r="11895" spans="1:4" x14ac:dyDescent="0.25">
      <c r="A11895">
        <v>201507</v>
      </c>
      <c r="B11895">
        <v>1</v>
      </c>
      <c r="C11895">
        <v>3506888428</v>
      </c>
      <c r="D11895">
        <v>57683.83</v>
      </c>
    </row>
    <row r="11896" spans="1:4" x14ac:dyDescent="0.25">
      <c r="A11896">
        <v>201507</v>
      </c>
      <c r="B11896">
        <v>0</v>
      </c>
      <c r="C11896">
        <v>2908089168</v>
      </c>
      <c r="D11896">
        <v>0</v>
      </c>
    </row>
    <row r="11897" spans="1:4" x14ac:dyDescent="0.25">
      <c r="A11897">
        <v>201507</v>
      </c>
      <c r="B11897">
        <v>1</v>
      </c>
      <c r="C11897">
        <v>1079547760</v>
      </c>
      <c r="D11897">
        <v>147.4</v>
      </c>
    </row>
    <row r="11898" spans="1:4" x14ac:dyDescent="0.25">
      <c r="A11898">
        <v>201507</v>
      </c>
      <c r="B11898">
        <v>1</v>
      </c>
      <c r="C11898">
        <v>799330130</v>
      </c>
      <c r="D11898">
        <v>4430.1400000000003</v>
      </c>
    </row>
    <row r="11899" spans="1:4" x14ac:dyDescent="0.25">
      <c r="A11899">
        <v>201507</v>
      </c>
      <c r="B11899">
        <v>0</v>
      </c>
      <c r="C11899">
        <v>2958665497</v>
      </c>
      <c r="D11899">
        <v>0</v>
      </c>
    </row>
    <row r="11900" spans="1:4" x14ac:dyDescent="0.25">
      <c r="A11900">
        <v>201507</v>
      </c>
      <c r="B11900">
        <v>1</v>
      </c>
      <c r="C11900">
        <v>1015362593</v>
      </c>
      <c r="D11900">
        <v>75790.83</v>
      </c>
    </row>
    <row r="11901" spans="1:4" x14ac:dyDescent="0.25">
      <c r="A11901">
        <v>201507</v>
      </c>
      <c r="B11901">
        <v>1</v>
      </c>
      <c r="C11901">
        <v>1466510286</v>
      </c>
      <c r="D11901">
        <v>35997.15</v>
      </c>
    </row>
    <row r="11902" spans="1:4" x14ac:dyDescent="0.25">
      <c r="A11902">
        <v>201507</v>
      </c>
      <c r="B11902">
        <v>1</v>
      </c>
      <c r="C11902">
        <v>52602355</v>
      </c>
      <c r="D11902">
        <v>5774.31</v>
      </c>
    </row>
    <row r="11903" spans="1:4" x14ac:dyDescent="0.25">
      <c r="A11903">
        <v>201507</v>
      </c>
      <c r="B11903">
        <v>0</v>
      </c>
      <c r="C11903">
        <v>2957715004</v>
      </c>
      <c r="D11903">
        <v>0</v>
      </c>
    </row>
    <row r="11904" spans="1:4" x14ac:dyDescent="0.25">
      <c r="A11904">
        <v>201507</v>
      </c>
      <c r="B11904">
        <v>1</v>
      </c>
      <c r="C11904">
        <v>504772864</v>
      </c>
      <c r="D11904">
        <v>58207.23</v>
      </c>
    </row>
    <row r="11905" spans="1:4" x14ac:dyDescent="0.25">
      <c r="A11905">
        <v>201507</v>
      </c>
      <c r="B11905">
        <v>1</v>
      </c>
      <c r="C11905">
        <v>1118438697</v>
      </c>
      <c r="D11905">
        <v>11001.73</v>
      </c>
    </row>
    <row r="11906" spans="1:4" x14ac:dyDescent="0.25">
      <c r="A11906">
        <v>201507</v>
      </c>
      <c r="B11906">
        <v>1</v>
      </c>
      <c r="C11906">
        <v>884304475</v>
      </c>
      <c r="D11906">
        <v>29259.63</v>
      </c>
    </row>
    <row r="11907" spans="1:4" x14ac:dyDescent="0.25">
      <c r="A11907">
        <v>201507</v>
      </c>
      <c r="B11907">
        <v>1</v>
      </c>
      <c r="C11907">
        <v>4173771020</v>
      </c>
      <c r="D11907">
        <v>10436.42</v>
      </c>
    </row>
    <row r="11908" spans="1:4" x14ac:dyDescent="0.25">
      <c r="A11908">
        <v>201507</v>
      </c>
      <c r="B11908">
        <v>1</v>
      </c>
      <c r="C11908">
        <v>1991069861</v>
      </c>
      <c r="D11908">
        <v>5305.01</v>
      </c>
    </row>
    <row r="11909" spans="1:4" x14ac:dyDescent="0.25">
      <c r="A11909">
        <v>201507</v>
      </c>
      <c r="B11909">
        <v>1</v>
      </c>
      <c r="C11909">
        <v>1335457684</v>
      </c>
      <c r="D11909">
        <v>2024.77</v>
      </c>
    </row>
    <row r="11910" spans="1:4" x14ac:dyDescent="0.25">
      <c r="A11910">
        <v>201507</v>
      </c>
      <c r="B11910">
        <v>1</v>
      </c>
      <c r="C11910">
        <v>2922105108</v>
      </c>
      <c r="D11910">
        <v>18665.7</v>
      </c>
    </row>
    <row r="11911" spans="1:4" x14ac:dyDescent="0.25">
      <c r="A11911">
        <v>201507</v>
      </c>
      <c r="B11911">
        <v>1</v>
      </c>
      <c r="C11911">
        <v>2558963409</v>
      </c>
      <c r="D11911">
        <v>63.68</v>
      </c>
    </row>
    <row r="11912" spans="1:4" x14ac:dyDescent="0.25">
      <c r="A11912">
        <v>201507</v>
      </c>
      <c r="B11912">
        <v>1</v>
      </c>
      <c r="C11912">
        <v>2623755640</v>
      </c>
      <c r="D11912">
        <v>2462.2600000000002</v>
      </c>
    </row>
    <row r="11913" spans="1:4" x14ac:dyDescent="0.25">
      <c r="A11913">
        <v>201507</v>
      </c>
      <c r="B11913">
        <v>1</v>
      </c>
      <c r="C11913">
        <v>3417743800</v>
      </c>
      <c r="D11913">
        <v>137102.88</v>
      </c>
    </row>
    <row r="11914" spans="1:4" x14ac:dyDescent="0.25">
      <c r="A11914">
        <v>201507</v>
      </c>
      <c r="B11914">
        <v>1</v>
      </c>
      <c r="C11914">
        <v>2693584795</v>
      </c>
      <c r="D11914">
        <v>10977.92</v>
      </c>
    </row>
    <row r="11915" spans="1:4" x14ac:dyDescent="0.25">
      <c r="A11915">
        <v>201507</v>
      </c>
      <c r="B11915">
        <v>1</v>
      </c>
      <c r="C11915">
        <v>2215330066</v>
      </c>
      <c r="D11915">
        <v>7270.07</v>
      </c>
    </row>
    <row r="11916" spans="1:4" x14ac:dyDescent="0.25">
      <c r="A11916">
        <v>201507</v>
      </c>
      <c r="B11916">
        <v>1</v>
      </c>
      <c r="C11916">
        <v>1649997600</v>
      </c>
      <c r="D11916">
        <v>24204.42</v>
      </c>
    </row>
    <row r="11917" spans="1:4" x14ac:dyDescent="0.25">
      <c r="A11917">
        <v>201507</v>
      </c>
      <c r="B11917">
        <v>1</v>
      </c>
      <c r="C11917">
        <v>3553707715</v>
      </c>
      <c r="D11917">
        <v>178079.28</v>
      </c>
    </row>
    <row r="11918" spans="1:4" x14ac:dyDescent="0.25">
      <c r="A11918">
        <v>201507</v>
      </c>
      <c r="B11918">
        <v>1</v>
      </c>
      <c r="C11918">
        <v>841987220</v>
      </c>
      <c r="D11918">
        <v>32245.22</v>
      </c>
    </row>
    <row r="11919" spans="1:4" x14ac:dyDescent="0.25">
      <c r="A11919">
        <v>201507</v>
      </c>
      <c r="B11919">
        <v>1</v>
      </c>
      <c r="C11919">
        <v>2994450868</v>
      </c>
      <c r="D11919">
        <v>44130.48</v>
      </c>
    </row>
    <row r="11920" spans="1:4" x14ac:dyDescent="0.25">
      <c r="A11920">
        <v>201507</v>
      </c>
      <c r="B11920">
        <v>1</v>
      </c>
      <c r="C11920">
        <v>959415168</v>
      </c>
      <c r="D11920">
        <v>1442.15</v>
      </c>
    </row>
    <row r="11921" spans="1:4" x14ac:dyDescent="0.25">
      <c r="A11921">
        <v>201507</v>
      </c>
      <c r="B11921">
        <v>1</v>
      </c>
      <c r="C11921">
        <v>39357923</v>
      </c>
      <c r="D11921">
        <v>10107.58</v>
      </c>
    </row>
    <row r="11922" spans="1:4" x14ac:dyDescent="0.25">
      <c r="A11922">
        <v>201507</v>
      </c>
      <c r="B11922">
        <v>1</v>
      </c>
      <c r="C11922">
        <v>4274713</v>
      </c>
      <c r="D11922">
        <v>17942.8</v>
      </c>
    </row>
    <row r="11923" spans="1:4" x14ac:dyDescent="0.25">
      <c r="A11923">
        <v>201507</v>
      </c>
      <c r="B11923">
        <v>1</v>
      </c>
      <c r="C11923">
        <v>1991928221</v>
      </c>
      <c r="D11923">
        <v>2229.0700000000002</v>
      </c>
    </row>
    <row r="11924" spans="1:4" x14ac:dyDescent="0.25">
      <c r="A11924">
        <v>201507</v>
      </c>
      <c r="B11924">
        <v>1</v>
      </c>
      <c r="C11924">
        <v>4258820947</v>
      </c>
      <c r="D11924">
        <v>1114.93</v>
      </c>
    </row>
    <row r="11925" spans="1:4" x14ac:dyDescent="0.25">
      <c r="A11925">
        <v>201507</v>
      </c>
      <c r="B11925">
        <v>1</v>
      </c>
      <c r="C11925">
        <v>4213630057</v>
      </c>
      <c r="D11925">
        <v>63928.11</v>
      </c>
    </row>
    <row r="11926" spans="1:4" x14ac:dyDescent="0.25">
      <c r="A11926">
        <v>201507</v>
      </c>
      <c r="B11926">
        <v>1</v>
      </c>
      <c r="C11926">
        <v>279734804</v>
      </c>
      <c r="D11926">
        <v>39739.980000000003</v>
      </c>
    </row>
    <row r="11927" spans="1:4" x14ac:dyDescent="0.25">
      <c r="A11927">
        <v>201507</v>
      </c>
      <c r="B11927">
        <v>1</v>
      </c>
      <c r="C11927">
        <v>2860724614</v>
      </c>
      <c r="D11927">
        <v>65130.79</v>
      </c>
    </row>
    <row r="11928" spans="1:4" x14ac:dyDescent="0.25">
      <c r="A11928">
        <v>201507</v>
      </c>
      <c r="B11928">
        <v>1</v>
      </c>
      <c r="C11928">
        <v>3003208134</v>
      </c>
      <c r="D11928">
        <v>21958.51</v>
      </c>
    </row>
    <row r="11929" spans="1:4" x14ac:dyDescent="0.25">
      <c r="A11929">
        <v>201507</v>
      </c>
      <c r="B11929">
        <v>1</v>
      </c>
      <c r="C11929">
        <v>2031490965</v>
      </c>
      <c r="D11929">
        <v>51063.07</v>
      </c>
    </row>
    <row r="11930" spans="1:4" x14ac:dyDescent="0.25">
      <c r="A11930">
        <v>201507</v>
      </c>
      <c r="B11930">
        <v>1</v>
      </c>
      <c r="C11930">
        <v>3062888845</v>
      </c>
      <c r="D11930">
        <v>3737.79</v>
      </c>
    </row>
    <row r="11931" spans="1:4" x14ac:dyDescent="0.25">
      <c r="A11931">
        <v>201507</v>
      </c>
      <c r="B11931">
        <v>1</v>
      </c>
      <c r="C11931">
        <v>2674894898</v>
      </c>
      <c r="D11931">
        <v>4403.8900000000003</v>
      </c>
    </row>
    <row r="11932" spans="1:4" x14ac:dyDescent="0.25">
      <c r="A11932">
        <v>201507</v>
      </c>
      <c r="B11932">
        <v>0</v>
      </c>
      <c r="C11932">
        <v>2607196857</v>
      </c>
      <c r="D11932">
        <v>0</v>
      </c>
    </row>
    <row r="11933" spans="1:4" x14ac:dyDescent="0.25">
      <c r="A11933">
        <v>201507</v>
      </c>
      <c r="B11933">
        <v>1</v>
      </c>
      <c r="C11933">
        <v>159683705</v>
      </c>
      <c r="D11933">
        <v>5152.49</v>
      </c>
    </row>
    <row r="11934" spans="1:4" x14ac:dyDescent="0.25">
      <c r="A11934">
        <v>201507</v>
      </c>
      <c r="B11934">
        <v>1</v>
      </c>
      <c r="C11934">
        <v>2319599243</v>
      </c>
      <c r="D11934">
        <v>408.54</v>
      </c>
    </row>
    <row r="11935" spans="1:4" x14ac:dyDescent="0.25">
      <c r="A11935">
        <v>201507</v>
      </c>
      <c r="B11935">
        <v>1</v>
      </c>
      <c r="C11935">
        <v>3787075477</v>
      </c>
      <c r="D11935">
        <v>3096.86</v>
      </c>
    </row>
    <row r="11936" spans="1:4" x14ac:dyDescent="0.25">
      <c r="A11936">
        <v>201507</v>
      </c>
      <c r="B11936">
        <v>1</v>
      </c>
      <c r="C11936">
        <v>2647588315</v>
      </c>
      <c r="D11936">
        <v>979.21</v>
      </c>
    </row>
    <row r="11937" spans="1:4" x14ac:dyDescent="0.25">
      <c r="A11937">
        <v>201507</v>
      </c>
      <c r="B11937">
        <v>1</v>
      </c>
      <c r="C11937">
        <v>518711726</v>
      </c>
      <c r="D11937">
        <v>120.89</v>
      </c>
    </row>
    <row r="11938" spans="1:4" x14ac:dyDescent="0.25">
      <c r="A11938">
        <v>201507</v>
      </c>
      <c r="B11938">
        <v>0</v>
      </c>
      <c r="C11938">
        <v>293010023</v>
      </c>
      <c r="D11938">
        <v>0</v>
      </c>
    </row>
    <row r="11939" spans="1:4" x14ac:dyDescent="0.25">
      <c r="A11939">
        <v>201507</v>
      </c>
      <c r="B11939">
        <v>1</v>
      </c>
      <c r="C11939">
        <v>3347598214</v>
      </c>
      <c r="D11939">
        <v>18558.41</v>
      </c>
    </row>
    <row r="11940" spans="1:4" x14ac:dyDescent="0.25">
      <c r="A11940">
        <v>201507</v>
      </c>
      <c r="B11940">
        <v>1</v>
      </c>
      <c r="C11940">
        <v>644016470</v>
      </c>
      <c r="D11940">
        <v>8205.49</v>
      </c>
    </row>
    <row r="11941" spans="1:4" x14ac:dyDescent="0.25">
      <c r="A11941">
        <v>201507</v>
      </c>
      <c r="B11941">
        <v>1</v>
      </c>
      <c r="C11941">
        <v>512037750</v>
      </c>
      <c r="D11941">
        <v>18684.439999999999</v>
      </c>
    </row>
    <row r="11942" spans="1:4" x14ac:dyDescent="0.25">
      <c r="A11942">
        <v>201507</v>
      </c>
      <c r="B11942">
        <v>1</v>
      </c>
      <c r="C11942">
        <v>1808592369</v>
      </c>
      <c r="D11942">
        <v>2914.2</v>
      </c>
    </row>
    <row r="11943" spans="1:4" x14ac:dyDescent="0.25">
      <c r="A11943">
        <v>201507</v>
      </c>
      <c r="B11943">
        <v>1</v>
      </c>
      <c r="C11943">
        <v>1253954942</v>
      </c>
      <c r="D11943">
        <v>29890.54</v>
      </c>
    </row>
    <row r="11944" spans="1:4" x14ac:dyDescent="0.25">
      <c r="A11944">
        <v>201507</v>
      </c>
      <c r="B11944">
        <v>1</v>
      </c>
      <c r="C11944">
        <v>2319599243</v>
      </c>
      <c r="D11944">
        <v>856.13</v>
      </c>
    </row>
    <row r="11945" spans="1:4" x14ac:dyDescent="0.25">
      <c r="A11945">
        <v>201507</v>
      </c>
      <c r="B11945">
        <v>1</v>
      </c>
      <c r="C11945">
        <v>118939038</v>
      </c>
      <c r="D11945">
        <v>1798.27</v>
      </c>
    </row>
    <row r="11946" spans="1:4" x14ac:dyDescent="0.25">
      <c r="A11946">
        <v>201507</v>
      </c>
      <c r="B11946">
        <v>0</v>
      </c>
      <c r="C11946">
        <v>1413545719</v>
      </c>
      <c r="D11946">
        <v>0</v>
      </c>
    </row>
    <row r="11947" spans="1:4" x14ac:dyDescent="0.25">
      <c r="A11947">
        <v>201507</v>
      </c>
      <c r="B11947">
        <v>0</v>
      </c>
      <c r="C11947">
        <v>621923112</v>
      </c>
      <c r="D11947">
        <v>0</v>
      </c>
    </row>
    <row r="11948" spans="1:4" x14ac:dyDescent="0.25">
      <c r="A11948">
        <v>201507</v>
      </c>
      <c r="B11948">
        <v>1</v>
      </c>
      <c r="C11948">
        <v>3124777742</v>
      </c>
      <c r="D11948">
        <v>267.43</v>
      </c>
    </row>
    <row r="11949" spans="1:4" x14ac:dyDescent="0.25">
      <c r="A11949">
        <v>201507</v>
      </c>
      <c r="B11949">
        <v>1</v>
      </c>
      <c r="C11949">
        <v>2346538470</v>
      </c>
      <c r="D11949">
        <v>3918.74</v>
      </c>
    </row>
    <row r="11950" spans="1:4" x14ac:dyDescent="0.25">
      <c r="A11950">
        <v>201507</v>
      </c>
      <c r="B11950">
        <v>1</v>
      </c>
      <c r="C11950">
        <v>438090927</v>
      </c>
      <c r="D11950">
        <v>162015.4</v>
      </c>
    </row>
    <row r="11951" spans="1:4" x14ac:dyDescent="0.25">
      <c r="A11951">
        <v>201507</v>
      </c>
      <c r="B11951">
        <v>1</v>
      </c>
      <c r="C11951">
        <v>652420815</v>
      </c>
      <c r="D11951">
        <v>13400.98</v>
      </c>
    </row>
    <row r="11952" spans="1:4" x14ac:dyDescent="0.25">
      <c r="A11952">
        <v>201507</v>
      </c>
      <c r="B11952">
        <v>1</v>
      </c>
      <c r="C11952">
        <v>3172856498</v>
      </c>
      <c r="D11952">
        <v>7737.3</v>
      </c>
    </row>
    <row r="11953" spans="1:4" x14ac:dyDescent="0.25">
      <c r="A11953">
        <v>201507</v>
      </c>
      <c r="B11953">
        <v>1</v>
      </c>
      <c r="C11953">
        <v>2447192231</v>
      </c>
      <c r="D11953">
        <v>177928.77</v>
      </c>
    </row>
    <row r="11954" spans="1:4" x14ac:dyDescent="0.25">
      <c r="A11954">
        <v>201507</v>
      </c>
      <c r="B11954">
        <v>1</v>
      </c>
      <c r="C11954">
        <v>2689648412</v>
      </c>
      <c r="D11954">
        <v>5786.78</v>
      </c>
    </row>
    <row r="11955" spans="1:4" x14ac:dyDescent="0.25">
      <c r="A11955">
        <v>201507</v>
      </c>
      <c r="B11955">
        <v>1</v>
      </c>
      <c r="C11955">
        <v>459174128</v>
      </c>
      <c r="D11955">
        <v>11805.05</v>
      </c>
    </row>
    <row r="11956" spans="1:4" x14ac:dyDescent="0.25">
      <c r="A11956">
        <v>201507</v>
      </c>
      <c r="B11956">
        <v>0</v>
      </c>
      <c r="C11956">
        <v>3766508321</v>
      </c>
      <c r="D11956">
        <v>0</v>
      </c>
    </row>
    <row r="11957" spans="1:4" x14ac:dyDescent="0.25">
      <c r="A11957">
        <v>201507</v>
      </c>
      <c r="B11957">
        <v>1</v>
      </c>
      <c r="C11957">
        <v>3297060820</v>
      </c>
      <c r="D11957">
        <v>3368.96</v>
      </c>
    </row>
    <row r="11958" spans="1:4" x14ac:dyDescent="0.25">
      <c r="A11958">
        <v>201507</v>
      </c>
      <c r="B11958">
        <v>1</v>
      </c>
      <c r="C11958">
        <v>2666165507</v>
      </c>
      <c r="D11958">
        <v>78.739999999999995</v>
      </c>
    </row>
    <row r="11959" spans="1:4" x14ac:dyDescent="0.25">
      <c r="A11959">
        <v>201507</v>
      </c>
      <c r="B11959">
        <v>1</v>
      </c>
      <c r="C11959">
        <v>1627201816</v>
      </c>
      <c r="D11959">
        <v>251.66</v>
      </c>
    </row>
    <row r="11960" spans="1:4" x14ac:dyDescent="0.25">
      <c r="A11960">
        <v>201507</v>
      </c>
      <c r="B11960">
        <v>1</v>
      </c>
      <c r="C11960">
        <v>3072009263</v>
      </c>
      <c r="D11960">
        <v>9584.77</v>
      </c>
    </row>
    <row r="11961" spans="1:4" x14ac:dyDescent="0.25">
      <c r="A11961">
        <v>201507</v>
      </c>
      <c r="B11961">
        <v>1</v>
      </c>
      <c r="C11961">
        <v>2516401671</v>
      </c>
      <c r="D11961">
        <v>7972.82</v>
      </c>
    </row>
    <row r="11962" spans="1:4" x14ac:dyDescent="0.25">
      <c r="A11962">
        <v>201507</v>
      </c>
      <c r="B11962">
        <v>0</v>
      </c>
      <c r="C11962">
        <v>2833921303</v>
      </c>
      <c r="D11962">
        <v>0</v>
      </c>
    </row>
    <row r="11963" spans="1:4" x14ac:dyDescent="0.25">
      <c r="A11963">
        <v>201507</v>
      </c>
      <c r="B11963">
        <v>0</v>
      </c>
      <c r="C11963">
        <v>1185664958</v>
      </c>
      <c r="D11963">
        <v>0</v>
      </c>
    </row>
    <row r="11964" spans="1:4" x14ac:dyDescent="0.25">
      <c r="A11964">
        <v>201507</v>
      </c>
      <c r="B11964">
        <v>0</v>
      </c>
      <c r="C11964">
        <v>1424032275</v>
      </c>
      <c r="D11964">
        <v>0</v>
      </c>
    </row>
    <row r="11965" spans="1:4" x14ac:dyDescent="0.25">
      <c r="A11965">
        <v>201507</v>
      </c>
      <c r="B11965">
        <v>1</v>
      </c>
      <c r="C11965">
        <v>706102833</v>
      </c>
      <c r="D11965">
        <v>353.14</v>
      </c>
    </row>
    <row r="11966" spans="1:4" x14ac:dyDescent="0.25">
      <c r="A11966">
        <v>201507</v>
      </c>
      <c r="B11966">
        <v>1</v>
      </c>
      <c r="C11966">
        <v>1772279092</v>
      </c>
      <c r="D11966">
        <v>16151.96</v>
      </c>
    </row>
    <row r="11967" spans="1:4" x14ac:dyDescent="0.25">
      <c r="A11967">
        <v>201507</v>
      </c>
      <c r="B11967">
        <v>1</v>
      </c>
      <c r="C11967">
        <v>2468218700</v>
      </c>
      <c r="D11967">
        <v>115527.71</v>
      </c>
    </row>
    <row r="11968" spans="1:4" x14ac:dyDescent="0.25">
      <c r="A11968">
        <v>201507</v>
      </c>
      <c r="B11968">
        <v>1</v>
      </c>
      <c r="C11968">
        <v>3877818189</v>
      </c>
      <c r="D11968">
        <v>11642.7</v>
      </c>
    </row>
    <row r="11969" spans="1:4" x14ac:dyDescent="0.25">
      <c r="A11969">
        <v>201507</v>
      </c>
      <c r="B11969">
        <v>1</v>
      </c>
      <c r="C11969">
        <v>3225743400</v>
      </c>
      <c r="D11969">
        <v>1848.53</v>
      </c>
    </row>
    <row r="11970" spans="1:4" x14ac:dyDescent="0.25">
      <c r="A11970">
        <v>201507</v>
      </c>
      <c r="B11970">
        <v>0</v>
      </c>
      <c r="C11970">
        <v>1922433607</v>
      </c>
      <c r="D11970">
        <v>0</v>
      </c>
    </row>
    <row r="11971" spans="1:4" x14ac:dyDescent="0.25">
      <c r="A11971">
        <v>201507</v>
      </c>
      <c r="B11971">
        <v>1</v>
      </c>
      <c r="C11971">
        <v>2889680573</v>
      </c>
      <c r="D11971">
        <v>6090.87</v>
      </c>
    </row>
    <row r="11972" spans="1:4" x14ac:dyDescent="0.25">
      <c r="A11972">
        <v>201507</v>
      </c>
      <c r="B11972">
        <v>1</v>
      </c>
      <c r="C11972">
        <v>1247550697</v>
      </c>
      <c r="D11972">
        <v>20192.64</v>
      </c>
    </row>
    <row r="11973" spans="1:4" x14ac:dyDescent="0.25">
      <c r="A11973">
        <v>201507</v>
      </c>
      <c r="B11973">
        <v>1</v>
      </c>
      <c r="C11973">
        <v>645364359</v>
      </c>
      <c r="D11973">
        <v>201.27</v>
      </c>
    </row>
    <row r="11974" spans="1:4" x14ac:dyDescent="0.25">
      <c r="A11974">
        <v>201507</v>
      </c>
      <c r="B11974">
        <v>1</v>
      </c>
      <c r="C11974">
        <v>1105697272</v>
      </c>
      <c r="D11974">
        <v>19341.39</v>
      </c>
    </row>
    <row r="11975" spans="1:4" x14ac:dyDescent="0.25">
      <c r="A11975">
        <v>201507</v>
      </c>
      <c r="B11975">
        <v>1</v>
      </c>
      <c r="C11975">
        <v>2840738685</v>
      </c>
      <c r="D11975">
        <v>88878.5</v>
      </c>
    </row>
    <row r="11976" spans="1:4" x14ac:dyDescent="0.25">
      <c r="A11976">
        <v>201507</v>
      </c>
      <c r="B11976">
        <v>1</v>
      </c>
      <c r="C11976">
        <v>2192291152</v>
      </c>
      <c r="D11976">
        <v>1763.52</v>
      </c>
    </row>
    <row r="11977" spans="1:4" x14ac:dyDescent="0.25">
      <c r="A11977">
        <v>201507</v>
      </c>
      <c r="B11977">
        <v>1</v>
      </c>
      <c r="C11977">
        <v>789760008</v>
      </c>
      <c r="D11977">
        <v>6225.01</v>
      </c>
    </row>
    <row r="11978" spans="1:4" x14ac:dyDescent="0.25">
      <c r="A11978">
        <v>201507</v>
      </c>
      <c r="B11978">
        <v>1</v>
      </c>
      <c r="C11978">
        <v>2622950298</v>
      </c>
      <c r="D11978">
        <v>3849</v>
      </c>
    </row>
    <row r="11979" spans="1:4" x14ac:dyDescent="0.25">
      <c r="A11979">
        <v>201507</v>
      </c>
      <c r="B11979">
        <v>1</v>
      </c>
      <c r="C11979">
        <v>2486202345</v>
      </c>
      <c r="D11979">
        <v>9706.36</v>
      </c>
    </row>
    <row r="11980" spans="1:4" x14ac:dyDescent="0.25">
      <c r="A11980">
        <v>201507</v>
      </c>
      <c r="B11980">
        <v>1</v>
      </c>
      <c r="C11980">
        <v>1757955554</v>
      </c>
      <c r="D11980">
        <v>13592.56</v>
      </c>
    </row>
    <row r="11981" spans="1:4" x14ac:dyDescent="0.25">
      <c r="A11981">
        <v>201507</v>
      </c>
      <c r="B11981">
        <v>1</v>
      </c>
      <c r="C11981">
        <v>3022494862</v>
      </c>
      <c r="D11981">
        <v>265.5</v>
      </c>
    </row>
    <row r="11982" spans="1:4" x14ac:dyDescent="0.25">
      <c r="A11982">
        <v>201507</v>
      </c>
      <c r="B11982">
        <v>1</v>
      </c>
      <c r="C11982">
        <v>1324183996</v>
      </c>
      <c r="D11982">
        <v>6008.32</v>
      </c>
    </row>
    <row r="11983" spans="1:4" x14ac:dyDescent="0.25">
      <c r="A11983">
        <v>201507</v>
      </c>
      <c r="B11983">
        <v>1</v>
      </c>
      <c r="C11983">
        <v>1746813534</v>
      </c>
      <c r="D11983">
        <v>27887.96</v>
      </c>
    </row>
    <row r="11984" spans="1:4" x14ac:dyDescent="0.25">
      <c r="A11984">
        <v>201507</v>
      </c>
      <c r="B11984">
        <v>1</v>
      </c>
      <c r="C11984">
        <v>3384797030</v>
      </c>
      <c r="D11984">
        <v>24129.37</v>
      </c>
    </row>
    <row r="11985" spans="1:4" x14ac:dyDescent="0.25">
      <c r="A11985">
        <v>201507</v>
      </c>
      <c r="B11985">
        <v>1</v>
      </c>
      <c r="C11985">
        <v>2528619741</v>
      </c>
      <c r="D11985">
        <v>4235.7</v>
      </c>
    </row>
    <row r="11986" spans="1:4" x14ac:dyDescent="0.25">
      <c r="A11986">
        <v>201507</v>
      </c>
      <c r="B11986">
        <v>1</v>
      </c>
      <c r="C11986">
        <v>2647110511</v>
      </c>
      <c r="D11986">
        <v>98.28</v>
      </c>
    </row>
    <row r="11987" spans="1:4" x14ac:dyDescent="0.25">
      <c r="A11987">
        <v>201507</v>
      </c>
      <c r="B11987">
        <v>1</v>
      </c>
      <c r="C11987">
        <v>2896324365</v>
      </c>
      <c r="D11987">
        <v>9743.9599999999991</v>
      </c>
    </row>
    <row r="11988" spans="1:4" x14ac:dyDescent="0.25">
      <c r="A11988">
        <v>201507</v>
      </c>
      <c r="B11988">
        <v>1</v>
      </c>
      <c r="C11988">
        <v>3152823572</v>
      </c>
      <c r="D11988">
        <v>2440.44</v>
      </c>
    </row>
    <row r="11989" spans="1:4" x14ac:dyDescent="0.25">
      <c r="A11989">
        <v>201507</v>
      </c>
      <c r="B11989">
        <v>1</v>
      </c>
      <c r="C11989">
        <v>2247068019</v>
      </c>
      <c r="D11989">
        <v>141463.4</v>
      </c>
    </row>
    <row r="11990" spans="1:4" x14ac:dyDescent="0.25">
      <c r="A11990">
        <v>201507</v>
      </c>
      <c r="B11990">
        <v>1</v>
      </c>
      <c r="C11990">
        <v>4082567817</v>
      </c>
      <c r="D11990">
        <v>32047.07</v>
      </c>
    </row>
    <row r="11991" spans="1:4" x14ac:dyDescent="0.25">
      <c r="A11991">
        <v>201507</v>
      </c>
      <c r="B11991">
        <v>1</v>
      </c>
      <c r="C11991">
        <v>2032295360</v>
      </c>
      <c r="D11991">
        <v>30822.14</v>
      </c>
    </row>
    <row r="11992" spans="1:4" x14ac:dyDescent="0.25">
      <c r="A11992">
        <v>201507</v>
      </c>
      <c r="B11992">
        <v>1</v>
      </c>
      <c r="C11992">
        <v>3716772031</v>
      </c>
      <c r="D11992">
        <v>119729.74</v>
      </c>
    </row>
    <row r="11993" spans="1:4" x14ac:dyDescent="0.25">
      <c r="A11993">
        <v>201507</v>
      </c>
      <c r="B11993">
        <v>1</v>
      </c>
      <c r="C11993">
        <v>2846678881</v>
      </c>
      <c r="D11993">
        <v>35119.31</v>
      </c>
    </row>
    <row r="11994" spans="1:4" x14ac:dyDescent="0.25">
      <c r="A11994">
        <v>201507</v>
      </c>
      <c r="B11994">
        <v>1</v>
      </c>
      <c r="C11994">
        <v>2200718224</v>
      </c>
      <c r="D11994">
        <v>1979.07</v>
      </c>
    </row>
    <row r="11995" spans="1:4" x14ac:dyDescent="0.25">
      <c r="A11995">
        <v>201507</v>
      </c>
      <c r="B11995">
        <v>1</v>
      </c>
      <c r="C11995">
        <v>4108605317</v>
      </c>
      <c r="D11995">
        <v>4123.82</v>
      </c>
    </row>
    <row r="11996" spans="1:4" x14ac:dyDescent="0.25">
      <c r="A11996">
        <v>201507</v>
      </c>
      <c r="B11996">
        <v>1</v>
      </c>
      <c r="C11996">
        <v>3114754990</v>
      </c>
      <c r="D11996">
        <v>1759.58</v>
      </c>
    </row>
    <row r="11997" spans="1:4" x14ac:dyDescent="0.25">
      <c r="A11997">
        <v>201507</v>
      </c>
      <c r="B11997">
        <v>1</v>
      </c>
      <c r="C11997">
        <v>1315788505</v>
      </c>
      <c r="D11997">
        <v>10643.47</v>
      </c>
    </row>
    <row r="11998" spans="1:4" x14ac:dyDescent="0.25">
      <c r="A11998">
        <v>201507</v>
      </c>
      <c r="B11998">
        <v>1</v>
      </c>
      <c r="C11998">
        <v>295813612</v>
      </c>
      <c r="D11998">
        <v>10183.98</v>
      </c>
    </row>
    <row r="11999" spans="1:4" x14ac:dyDescent="0.25">
      <c r="A11999">
        <v>201507</v>
      </c>
      <c r="B11999">
        <v>1</v>
      </c>
      <c r="C11999">
        <v>2028790148</v>
      </c>
      <c r="D11999">
        <v>21.21</v>
      </c>
    </row>
    <row r="12000" spans="1:4" x14ac:dyDescent="0.25">
      <c r="A12000">
        <v>201507</v>
      </c>
      <c r="B12000">
        <v>1</v>
      </c>
      <c r="C12000">
        <v>1665941836</v>
      </c>
      <c r="D12000">
        <v>10892.03</v>
      </c>
    </row>
    <row r="12001" spans="1:4" x14ac:dyDescent="0.25">
      <c r="A12001">
        <v>201507</v>
      </c>
      <c r="B12001">
        <v>1</v>
      </c>
      <c r="C12001">
        <v>449152454</v>
      </c>
      <c r="D12001">
        <v>241.86</v>
      </c>
    </row>
    <row r="12002" spans="1:4" x14ac:dyDescent="0.25">
      <c r="A12002">
        <v>201507</v>
      </c>
      <c r="B12002">
        <v>1</v>
      </c>
      <c r="C12002">
        <v>1544989386</v>
      </c>
      <c r="D12002">
        <v>5665.14</v>
      </c>
    </row>
    <row r="12003" spans="1:4" x14ac:dyDescent="0.25">
      <c r="A12003">
        <v>201507</v>
      </c>
      <c r="B12003">
        <v>1</v>
      </c>
      <c r="C12003">
        <v>3434830025</v>
      </c>
      <c r="D12003">
        <v>14444.38</v>
      </c>
    </row>
    <row r="12004" spans="1:4" x14ac:dyDescent="0.25">
      <c r="A12004">
        <v>201507</v>
      </c>
      <c r="B12004">
        <v>1</v>
      </c>
      <c r="C12004">
        <v>466311386</v>
      </c>
      <c r="D12004">
        <v>833.59</v>
      </c>
    </row>
    <row r="12005" spans="1:4" x14ac:dyDescent="0.25">
      <c r="A12005">
        <v>201507</v>
      </c>
      <c r="B12005">
        <v>0</v>
      </c>
      <c r="C12005">
        <v>971328109</v>
      </c>
      <c r="D12005">
        <v>0</v>
      </c>
    </row>
    <row r="12006" spans="1:4" x14ac:dyDescent="0.25">
      <c r="A12006">
        <v>201507</v>
      </c>
      <c r="B12006">
        <v>1</v>
      </c>
      <c r="C12006">
        <v>331194097</v>
      </c>
      <c r="D12006">
        <v>9756.4599999999991</v>
      </c>
    </row>
    <row r="12007" spans="1:4" x14ac:dyDescent="0.25">
      <c r="A12007">
        <v>201507</v>
      </c>
      <c r="B12007">
        <v>1</v>
      </c>
      <c r="C12007">
        <v>4114863127</v>
      </c>
      <c r="D12007">
        <v>3685.53</v>
      </c>
    </row>
    <row r="12008" spans="1:4" x14ac:dyDescent="0.25">
      <c r="A12008">
        <v>201507</v>
      </c>
      <c r="B12008">
        <v>1</v>
      </c>
      <c r="C12008">
        <v>3603777714</v>
      </c>
      <c r="D12008">
        <v>568.88</v>
      </c>
    </row>
    <row r="12009" spans="1:4" x14ac:dyDescent="0.25">
      <c r="A12009">
        <v>201507</v>
      </c>
      <c r="B12009">
        <v>1</v>
      </c>
      <c r="C12009">
        <v>609886768</v>
      </c>
      <c r="D12009">
        <v>88.1</v>
      </c>
    </row>
    <row r="12010" spans="1:4" x14ac:dyDescent="0.25">
      <c r="A12010">
        <v>201507</v>
      </c>
      <c r="B12010">
        <v>1</v>
      </c>
      <c r="C12010">
        <v>1220236710</v>
      </c>
      <c r="D12010">
        <v>206.63</v>
      </c>
    </row>
    <row r="12011" spans="1:4" x14ac:dyDescent="0.25">
      <c r="A12011">
        <v>201507</v>
      </c>
      <c r="B12011">
        <v>0</v>
      </c>
      <c r="C12011">
        <v>1337544572</v>
      </c>
      <c r="D12011">
        <v>0</v>
      </c>
    </row>
    <row r="12012" spans="1:4" x14ac:dyDescent="0.25">
      <c r="A12012">
        <v>201507</v>
      </c>
      <c r="B12012">
        <v>1</v>
      </c>
      <c r="C12012">
        <v>2314730944</v>
      </c>
      <c r="D12012">
        <v>9145.9500000000007</v>
      </c>
    </row>
    <row r="12013" spans="1:4" x14ac:dyDescent="0.25">
      <c r="A12013">
        <v>201507</v>
      </c>
      <c r="B12013">
        <v>1</v>
      </c>
      <c r="C12013">
        <v>1456453499</v>
      </c>
      <c r="D12013">
        <v>8.4700000000000006</v>
      </c>
    </row>
    <row r="12014" spans="1:4" x14ac:dyDescent="0.25">
      <c r="A12014">
        <v>201507</v>
      </c>
      <c r="B12014">
        <v>1</v>
      </c>
      <c r="C12014">
        <v>4291855859</v>
      </c>
      <c r="D12014">
        <v>19479.86</v>
      </c>
    </row>
    <row r="12015" spans="1:4" x14ac:dyDescent="0.25">
      <c r="A12015">
        <v>201507</v>
      </c>
      <c r="B12015">
        <v>1</v>
      </c>
      <c r="C12015">
        <v>1065878103</v>
      </c>
      <c r="D12015">
        <v>2600.59</v>
      </c>
    </row>
    <row r="12016" spans="1:4" x14ac:dyDescent="0.25">
      <c r="A12016">
        <v>201507</v>
      </c>
      <c r="B12016">
        <v>1</v>
      </c>
      <c r="C12016">
        <v>1564448174</v>
      </c>
      <c r="D12016">
        <v>1909.07</v>
      </c>
    </row>
    <row r="12017" spans="1:4" x14ac:dyDescent="0.25">
      <c r="A12017">
        <v>201507</v>
      </c>
      <c r="B12017">
        <v>1</v>
      </c>
      <c r="C12017">
        <v>293800835</v>
      </c>
      <c r="D12017">
        <v>3649</v>
      </c>
    </row>
    <row r="12018" spans="1:4" x14ac:dyDescent="0.25">
      <c r="A12018">
        <v>201507</v>
      </c>
      <c r="B12018">
        <v>1</v>
      </c>
      <c r="C12018">
        <v>3206815255</v>
      </c>
      <c r="D12018">
        <v>7108.11</v>
      </c>
    </row>
    <row r="12019" spans="1:4" x14ac:dyDescent="0.25">
      <c r="A12019">
        <v>201507</v>
      </c>
      <c r="B12019">
        <v>1</v>
      </c>
      <c r="C12019">
        <v>12264219</v>
      </c>
      <c r="D12019">
        <v>871.72</v>
      </c>
    </row>
    <row r="12020" spans="1:4" x14ac:dyDescent="0.25">
      <c r="A12020">
        <v>201507</v>
      </c>
      <c r="B12020">
        <v>1</v>
      </c>
      <c r="C12020">
        <v>4158351232</v>
      </c>
      <c r="D12020">
        <v>13210.75</v>
      </c>
    </row>
    <row r="12021" spans="1:4" x14ac:dyDescent="0.25">
      <c r="A12021">
        <v>201507</v>
      </c>
      <c r="B12021">
        <v>0</v>
      </c>
      <c r="C12021">
        <v>490956853</v>
      </c>
      <c r="D12021">
        <v>0</v>
      </c>
    </row>
    <row r="12022" spans="1:4" x14ac:dyDescent="0.25">
      <c r="A12022">
        <v>201507</v>
      </c>
      <c r="B12022">
        <v>0</v>
      </c>
      <c r="C12022">
        <v>1111812525</v>
      </c>
      <c r="D12022">
        <v>0</v>
      </c>
    </row>
    <row r="12023" spans="1:4" x14ac:dyDescent="0.25">
      <c r="A12023">
        <v>201507</v>
      </c>
      <c r="B12023">
        <v>1</v>
      </c>
      <c r="C12023">
        <v>1704455266</v>
      </c>
      <c r="D12023">
        <v>2695.62</v>
      </c>
    </row>
    <row r="12024" spans="1:4" x14ac:dyDescent="0.25">
      <c r="A12024">
        <v>201507</v>
      </c>
      <c r="B12024">
        <v>1</v>
      </c>
      <c r="C12024">
        <v>2833949622</v>
      </c>
      <c r="D12024">
        <v>299.24</v>
      </c>
    </row>
    <row r="12025" spans="1:4" x14ac:dyDescent="0.25">
      <c r="A12025">
        <v>201507</v>
      </c>
      <c r="B12025">
        <v>1</v>
      </c>
      <c r="C12025">
        <v>1858444982</v>
      </c>
      <c r="D12025">
        <v>633.86</v>
      </c>
    </row>
    <row r="12026" spans="1:4" x14ac:dyDescent="0.25">
      <c r="A12026">
        <v>201507</v>
      </c>
      <c r="B12026">
        <v>1</v>
      </c>
      <c r="C12026">
        <v>2262270755</v>
      </c>
      <c r="D12026">
        <v>2954.69</v>
      </c>
    </row>
    <row r="12027" spans="1:4" x14ac:dyDescent="0.25">
      <c r="A12027">
        <v>201507</v>
      </c>
      <c r="B12027">
        <v>1</v>
      </c>
      <c r="C12027">
        <v>2761345729</v>
      </c>
      <c r="D12027">
        <v>17823.53</v>
      </c>
    </row>
    <row r="12028" spans="1:4" x14ac:dyDescent="0.25">
      <c r="A12028">
        <v>201507</v>
      </c>
      <c r="B12028">
        <v>1</v>
      </c>
      <c r="C12028">
        <v>79170743</v>
      </c>
      <c r="D12028">
        <v>147.68</v>
      </c>
    </row>
    <row r="12029" spans="1:4" x14ac:dyDescent="0.25">
      <c r="A12029">
        <v>201507</v>
      </c>
      <c r="B12029">
        <v>1</v>
      </c>
      <c r="C12029">
        <v>2031896759</v>
      </c>
      <c r="D12029">
        <v>2259.7800000000002</v>
      </c>
    </row>
    <row r="12030" spans="1:4" x14ac:dyDescent="0.25">
      <c r="A12030">
        <v>201507</v>
      </c>
      <c r="B12030">
        <v>1</v>
      </c>
      <c r="C12030">
        <v>3231884186</v>
      </c>
      <c r="D12030">
        <v>1498.37</v>
      </c>
    </row>
    <row r="12031" spans="1:4" x14ac:dyDescent="0.25">
      <c r="A12031">
        <v>201507</v>
      </c>
      <c r="B12031">
        <v>1</v>
      </c>
      <c r="C12031">
        <v>2573911181</v>
      </c>
      <c r="D12031">
        <v>17251.150000000001</v>
      </c>
    </row>
    <row r="12032" spans="1:4" x14ac:dyDescent="0.25">
      <c r="A12032">
        <v>201507</v>
      </c>
      <c r="B12032">
        <v>0</v>
      </c>
      <c r="C12032">
        <v>1676302668</v>
      </c>
      <c r="D12032">
        <v>0</v>
      </c>
    </row>
    <row r="12033" spans="1:4" x14ac:dyDescent="0.25">
      <c r="A12033">
        <v>201507</v>
      </c>
      <c r="B12033">
        <v>1</v>
      </c>
      <c r="C12033">
        <v>576849683</v>
      </c>
      <c r="D12033">
        <v>1.99</v>
      </c>
    </row>
    <row r="12034" spans="1:4" x14ac:dyDescent="0.25">
      <c r="A12034">
        <v>201507</v>
      </c>
      <c r="B12034">
        <v>1</v>
      </c>
      <c r="C12034">
        <v>2402079007</v>
      </c>
      <c r="D12034">
        <v>1246.8499999999999</v>
      </c>
    </row>
    <row r="12035" spans="1:4" x14ac:dyDescent="0.25">
      <c r="A12035">
        <v>201507</v>
      </c>
      <c r="B12035">
        <v>1</v>
      </c>
      <c r="C12035">
        <v>3723240630</v>
      </c>
      <c r="D12035">
        <v>61.61</v>
      </c>
    </row>
    <row r="12036" spans="1:4" x14ac:dyDescent="0.25">
      <c r="A12036">
        <v>201507</v>
      </c>
      <c r="B12036">
        <v>0</v>
      </c>
      <c r="C12036">
        <v>4294522300</v>
      </c>
      <c r="D12036">
        <v>0</v>
      </c>
    </row>
    <row r="12037" spans="1:4" x14ac:dyDescent="0.25">
      <c r="A12037">
        <v>201507</v>
      </c>
      <c r="B12037">
        <v>1</v>
      </c>
      <c r="C12037">
        <v>804709868</v>
      </c>
      <c r="D12037">
        <v>394.01</v>
      </c>
    </row>
    <row r="12038" spans="1:4" x14ac:dyDescent="0.25">
      <c r="A12038">
        <v>201507</v>
      </c>
      <c r="B12038">
        <v>1</v>
      </c>
      <c r="C12038">
        <v>2972895597</v>
      </c>
      <c r="D12038">
        <v>2009.66</v>
      </c>
    </row>
    <row r="12039" spans="1:4" x14ac:dyDescent="0.25">
      <c r="A12039">
        <v>201507</v>
      </c>
      <c r="B12039">
        <v>1</v>
      </c>
      <c r="C12039">
        <v>1222410147</v>
      </c>
      <c r="D12039">
        <v>2397.5700000000002</v>
      </c>
    </row>
    <row r="12040" spans="1:4" x14ac:dyDescent="0.25">
      <c r="A12040">
        <v>201507</v>
      </c>
      <c r="B12040">
        <v>1</v>
      </c>
      <c r="C12040">
        <v>1441803561</v>
      </c>
      <c r="D12040">
        <v>18767.650000000001</v>
      </c>
    </row>
    <row r="12041" spans="1:4" x14ac:dyDescent="0.25">
      <c r="A12041">
        <v>201507</v>
      </c>
      <c r="B12041">
        <v>1</v>
      </c>
      <c r="C12041">
        <v>2887841004</v>
      </c>
      <c r="D12041">
        <v>793.32</v>
      </c>
    </row>
    <row r="12042" spans="1:4" x14ac:dyDescent="0.25">
      <c r="A12042">
        <v>201507</v>
      </c>
      <c r="B12042">
        <v>1</v>
      </c>
      <c r="C12042">
        <v>2562295177</v>
      </c>
      <c r="D12042">
        <v>83537.119999999995</v>
      </c>
    </row>
    <row r="12043" spans="1:4" x14ac:dyDescent="0.25">
      <c r="A12043">
        <v>201507</v>
      </c>
      <c r="B12043">
        <v>1</v>
      </c>
      <c r="C12043">
        <v>1961162635</v>
      </c>
      <c r="D12043">
        <v>916.59</v>
      </c>
    </row>
    <row r="12044" spans="1:4" x14ac:dyDescent="0.25">
      <c r="A12044">
        <v>201507</v>
      </c>
      <c r="B12044">
        <v>0</v>
      </c>
      <c r="C12044">
        <v>4146162916</v>
      </c>
      <c r="D12044">
        <v>0</v>
      </c>
    </row>
    <row r="12045" spans="1:4" x14ac:dyDescent="0.25">
      <c r="A12045">
        <v>201507</v>
      </c>
      <c r="B12045">
        <v>1</v>
      </c>
      <c r="C12045">
        <v>1611559853</v>
      </c>
      <c r="D12045">
        <v>542.99</v>
      </c>
    </row>
    <row r="12046" spans="1:4" x14ac:dyDescent="0.25">
      <c r="A12046">
        <v>201507</v>
      </c>
      <c r="B12046">
        <v>1</v>
      </c>
      <c r="C12046">
        <v>1834872962</v>
      </c>
      <c r="D12046">
        <v>48.69</v>
      </c>
    </row>
    <row r="12047" spans="1:4" x14ac:dyDescent="0.25">
      <c r="A12047">
        <v>201507</v>
      </c>
      <c r="B12047">
        <v>1</v>
      </c>
      <c r="C12047">
        <v>2273605310</v>
      </c>
      <c r="D12047">
        <v>6841.63</v>
      </c>
    </row>
    <row r="12048" spans="1:4" x14ac:dyDescent="0.25">
      <c r="A12048">
        <v>201507</v>
      </c>
      <c r="B12048">
        <v>0</v>
      </c>
      <c r="C12048">
        <v>3295052976</v>
      </c>
      <c r="D12048">
        <v>0</v>
      </c>
    </row>
    <row r="12049" spans="1:4" x14ac:dyDescent="0.25">
      <c r="A12049">
        <v>201507</v>
      </c>
      <c r="B12049">
        <v>0</v>
      </c>
      <c r="C12049">
        <v>3207106464</v>
      </c>
      <c r="D12049">
        <v>0</v>
      </c>
    </row>
    <row r="12050" spans="1:4" x14ac:dyDescent="0.25">
      <c r="A12050">
        <v>201507</v>
      </c>
      <c r="B12050">
        <v>1</v>
      </c>
      <c r="C12050">
        <v>635961023</v>
      </c>
      <c r="D12050">
        <v>1063.3800000000001</v>
      </c>
    </row>
    <row r="12051" spans="1:4" x14ac:dyDescent="0.25">
      <c r="A12051">
        <v>201507</v>
      </c>
      <c r="B12051">
        <v>1</v>
      </c>
      <c r="C12051">
        <v>1827216750</v>
      </c>
      <c r="D12051">
        <v>23934.1</v>
      </c>
    </row>
    <row r="12052" spans="1:4" x14ac:dyDescent="0.25">
      <c r="A12052">
        <v>201507</v>
      </c>
      <c r="B12052">
        <v>1</v>
      </c>
      <c r="C12052">
        <v>940959632</v>
      </c>
      <c r="D12052">
        <v>1031.8499999999999</v>
      </c>
    </row>
    <row r="12053" spans="1:4" x14ac:dyDescent="0.25">
      <c r="A12053">
        <v>201507</v>
      </c>
      <c r="B12053">
        <v>0</v>
      </c>
      <c r="C12053">
        <v>2688905639</v>
      </c>
      <c r="D12053">
        <v>0</v>
      </c>
    </row>
    <row r="12054" spans="1:4" x14ac:dyDescent="0.25">
      <c r="A12054">
        <v>201507</v>
      </c>
      <c r="B12054">
        <v>1</v>
      </c>
      <c r="C12054">
        <v>1189010381</v>
      </c>
      <c r="D12054">
        <v>18333.04</v>
      </c>
    </row>
    <row r="12055" spans="1:4" x14ac:dyDescent="0.25">
      <c r="A12055">
        <v>201507</v>
      </c>
      <c r="B12055">
        <v>1</v>
      </c>
      <c r="C12055">
        <v>3862497186</v>
      </c>
      <c r="D12055">
        <v>20749.93</v>
      </c>
    </row>
    <row r="12056" spans="1:4" x14ac:dyDescent="0.25">
      <c r="A12056">
        <v>201507</v>
      </c>
      <c r="B12056">
        <v>1</v>
      </c>
      <c r="C12056">
        <v>3358759705</v>
      </c>
      <c r="D12056">
        <v>43055.14</v>
      </c>
    </row>
    <row r="12057" spans="1:4" x14ac:dyDescent="0.25">
      <c r="A12057">
        <v>201507</v>
      </c>
      <c r="B12057">
        <v>1</v>
      </c>
      <c r="C12057">
        <v>50982070</v>
      </c>
      <c r="D12057">
        <v>12043.06</v>
      </c>
    </row>
    <row r="12058" spans="1:4" x14ac:dyDescent="0.25">
      <c r="A12058">
        <v>201507</v>
      </c>
      <c r="B12058">
        <v>1</v>
      </c>
      <c r="C12058">
        <v>2778280367</v>
      </c>
      <c r="D12058">
        <v>1906.87</v>
      </c>
    </row>
    <row r="12059" spans="1:4" x14ac:dyDescent="0.25">
      <c r="A12059">
        <v>201507</v>
      </c>
      <c r="B12059">
        <v>1</v>
      </c>
      <c r="C12059">
        <v>882546033</v>
      </c>
      <c r="D12059">
        <v>41085.14</v>
      </c>
    </row>
    <row r="12060" spans="1:4" x14ac:dyDescent="0.25">
      <c r="A12060">
        <v>201507</v>
      </c>
      <c r="B12060">
        <v>0</v>
      </c>
      <c r="C12060">
        <v>4036003075</v>
      </c>
      <c r="D12060">
        <v>0</v>
      </c>
    </row>
    <row r="12061" spans="1:4" x14ac:dyDescent="0.25">
      <c r="A12061">
        <v>201507</v>
      </c>
      <c r="B12061">
        <v>1</v>
      </c>
      <c r="C12061">
        <v>1484004508</v>
      </c>
      <c r="D12061">
        <v>136261.07</v>
      </c>
    </row>
    <row r="12062" spans="1:4" x14ac:dyDescent="0.25">
      <c r="A12062">
        <v>201507</v>
      </c>
      <c r="B12062">
        <v>1</v>
      </c>
      <c r="C12062">
        <v>2661671390</v>
      </c>
      <c r="D12062">
        <v>1340.09</v>
      </c>
    </row>
    <row r="12063" spans="1:4" x14ac:dyDescent="0.25">
      <c r="A12063">
        <v>201507</v>
      </c>
      <c r="B12063">
        <v>1</v>
      </c>
      <c r="C12063">
        <v>3502228942</v>
      </c>
      <c r="D12063">
        <v>21925.4</v>
      </c>
    </row>
    <row r="12064" spans="1:4" x14ac:dyDescent="0.25">
      <c r="A12064">
        <v>201507</v>
      </c>
      <c r="B12064">
        <v>1</v>
      </c>
      <c r="C12064">
        <v>2868400958</v>
      </c>
      <c r="D12064">
        <v>3463.65</v>
      </c>
    </row>
    <row r="12065" spans="1:4" x14ac:dyDescent="0.25">
      <c r="A12065">
        <v>201507</v>
      </c>
      <c r="B12065">
        <v>1</v>
      </c>
      <c r="C12065">
        <v>3308489880</v>
      </c>
      <c r="D12065">
        <v>338.55</v>
      </c>
    </row>
    <row r="12066" spans="1:4" x14ac:dyDescent="0.25">
      <c r="A12066">
        <v>201507</v>
      </c>
      <c r="B12066">
        <v>1</v>
      </c>
      <c r="C12066">
        <v>528922929</v>
      </c>
      <c r="D12066">
        <v>3270</v>
      </c>
    </row>
    <row r="12067" spans="1:4" x14ac:dyDescent="0.25">
      <c r="A12067">
        <v>201507</v>
      </c>
      <c r="B12067">
        <v>1</v>
      </c>
      <c r="C12067">
        <v>3423402435</v>
      </c>
      <c r="D12067">
        <v>31859.14</v>
      </c>
    </row>
    <row r="12068" spans="1:4" x14ac:dyDescent="0.25">
      <c r="A12068">
        <v>201507</v>
      </c>
      <c r="B12068">
        <v>1</v>
      </c>
      <c r="C12068">
        <v>2964269106</v>
      </c>
      <c r="D12068">
        <v>26230.91</v>
      </c>
    </row>
    <row r="12069" spans="1:4" x14ac:dyDescent="0.25">
      <c r="A12069">
        <v>201507</v>
      </c>
      <c r="B12069">
        <v>1</v>
      </c>
      <c r="C12069">
        <v>3131393278</v>
      </c>
      <c r="D12069">
        <v>5810.84</v>
      </c>
    </row>
    <row r="12070" spans="1:4" x14ac:dyDescent="0.25">
      <c r="A12070">
        <v>201507</v>
      </c>
      <c r="B12070">
        <v>1</v>
      </c>
      <c r="C12070">
        <v>452690154</v>
      </c>
      <c r="D12070">
        <v>13732.23</v>
      </c>
    </row>
    <row r="12071" spans="1:4" x14ac:dyDescent="0.25">
      <c r="A12071">
        <v>201507</v>
      </c>
      <c r="B12071">
        <v>1</v>
      </c>
      <c r="C12071">
        <v>3243013787</v>
      </c>
      <c r="D12071">
        <v>30011.69</v>
      </c>
    </row>
    <row r="12072" spans="1:4" x14ac:dyDescent="0.25">
      <c r="A12072">
        <v>201507</v>
      </c>
      <c r="B12072">
        <v>0</v>
      </c>
      <c r="C12072">
        <v>1729233552</v>
      </c>
      <c r="D12072">
        <v>0</v>
      </c>
    </row>
    <row r="12073" spans="1:4" x14ac:dyDescent="0.25">
      <c r="A12073">
        <v>201507</v>
      </c>
      <c r="B12073">
        <v>1</v>
      </c>
      <c r="C12073">
        <v>3163140148</v>
      </c>
      <c r="D12073">
        <v>17981.080000000002</v>
      </c>
    </row>
    <row r="12074" spans="1:4" x14ac:dyDescent="0.25">
      <c r="A12074">
        <v>201507</v>
      </c>
      <c r="B12074">
        <v>1</v>
      </c>
      <c r="C12074">
        <v>3891393195</v>
      </c>
      <c r="D12074">
        <v>2074.91</v>
      </c>
    </row>
    <row r="12075" spans="1:4" x14ac:dyDescent="0.25">
      <c r="A12075">
        <v>201507</v>
      </c>
      <c r="B12075">
        <v>0</v>
      </c>
      <c r="C12075">
        <v>3473918869</v>
      </c>
      <c r="D12075">
        <v>0</v>
      </c>
    </row>
    <row r="12076" spans="1:4" x14ac:dyDescent="0.25">
      <c r="A12076">
        <v>201507</v>
      </c>
      <c r="B12076">
        <v>1</v>
      </c>
      <c r="C12076">
        <v>1556407348</v>
      </c>
      <c r="D12076">
        <v>2562.0100000000002</v>
      </c>
    </row>
    <row r="12077" spans="1:4" x14ac:dyDescent="0.25">
      <c r="A12077">
        <v>201507</v>
      </c>
      <c r="B12077">
        <v>1</v>
      </c>
      <c r="C12077">
        <v>3709877725</v>
      </c>
      <c r="D12077">
        <v>215.99</v>
      </c>
    </row>
    <row r="12078" spans="1:4" x14ac:dyDescent="0.25">
      <c r="A12078">
        <v>201507</v>
      </c>
      <c r="B12078">
        <v>1</v>
      </c>
      <c r="C12078">
        <v>822973601</v>
      </c>
      <c r="D12078">
        <v>254277.37</v>
      </c>
    </row>
    <row r="12079" spans="1:4" x14ac:dyDescent="0.25">
      <c r="A12079">
        <v>201507</v>
      </c>
      <c r="B12079">
        <v>1</v>
      </c>
      <c r="C12079">
        <v>891571560</v>
      </c>
      <c r="D12079">
        <v>358.93</v>
      </c>
    </row>
    <row r="12080" spans="1:4" x14ac:dyDescent="0.25">
      <c r="A12080">
        <v>201507</v>
      </c>
      <c r="B12080">
        <v>0</v>
      </c>
      <c r="C12080">
        <v>488040293</v>
      </c>
      <c r="D12080">
        <v>0</v>
      </c>
    </row>
    <row r="12081" spans="1:4" x14ac:dyDescent="0.25">
      <c r="A12081">
        <v>201507</v>
      </c>
      <c r="B12081">
        <v>1</v>
      </c>
      <c r="C12081">
        <v>3642436265</v>
      </c>
      <c r="D12081">
        <v>1816.42</v>
      </c>
    </row>
    <row r="12082" spans="1:4" x14ac:dyDescent="0.25">
      <c r="A12082">
        <v>201507</v>
      </c>
      <c r="B12082">
        <v>1</v>
      </c>
      <c r="C12082">
        <v>3636037314</v>
      </c>
      <c r="D12082">
        <v>5183.2700000000004</v>
      </c>
    </row>
    <row r="12083" spans="1:4" x14ac:dyDescent="0.25">
      <c r="A12083">
        <v>201507</v>
      </c>
      <c r="B12083">
        <v>1</v>
      </c>
      <c r="C12083">
        <v>1904546553</v>
      </c>
      <c r="D12083">
        <v>4860.12</v>
      </c>
    </row>
    <row r="12084" spans="1:4" x14ac:dyDescent="0.25">
      <c r="A12084">
        <v>201507</v>
      </c>
      <c r="B12084">
        <v>1</v>
      </c>
      <c r="C12084">
        <v>1532032720</v>
      </c>
      <c r="D12084">
        <v>2182.91</v>
      </c>
    </row>
    <row r="12085" spans="1:4" x14ac:dyDescent="0.25">
      <c r="A12085">
        <v>201507</v>
      </c>
      <c r="B12085">
        <v>1</v>
      </c>
      <c r="C12085">
        <v>781276135</v>
      </c>
      <c r="D12085">
        <v>11911.89</v>
      </c>
    </row>
    <row r="12086" spans="1:4" x14ac:dyDescent="0.25">
      <c r="A12086">
        <v>201507</v>
      </c>
      <c r="B12086">
        <v>1</v>
      </c>
      <c r="C12086">
        <v>3452810681</v>
      </c>
      <c r="D12086">
        <v>6043.74</v>
      </c>
    </row>
    <row r="12087" spans="1:4" x14ac:dyDescent="0.25">
      <c r="A12087">
        <v>201507</v>
      </c>
      <c r="B12087">
        <v>0</v>
      </c>
      <c r="C12087">
        <v>1017049345</v>
      </c>
      <c r="D12087">
        <v>0</v>
      </c>
    </row>
    <row r="12088" spans="1:4" x14ac:dyDescent="0.25">
      <c r="A12088">
        <v>201507</v>
      </c>
      <c r="B12088">
        <v>1</v>
      </c>
      <c r="C12088">
        <v>498951212</v>
      </c>
      <c r="D12088">
        <v>5322.61</v>
      </c>
    </row>
    <row r="12089" spans="1:4" x14ac:dyDescent="0.25">
      <c r="A12089">
        <v>201507</v>
      </c>
      <c r="B12089">
        <v>1</v>
      </c>
      <c r="C12089">
        <v>3839341839</v>
      </c>
      <c r="D12089">
        <v>45444.61</v>
      </c>
    </row>
    <row r="12090" spans="1:4" x14ac:dyDescent="0.25">
      <c r="A12090">
        <v>201507</v>
      </c>
      <c r="B12090">
        <v>1</v>
      </c>
      <c r="C12090">
        <v>186656822</v>
      </c>
      <c r="D12090">
        <v>2691.66</v>
      </c>
    </row>
    <row r="12091" spans="1:4" x14ac:dyDescent="0.25">
      <c r="A12091">
        <v>201507</v>
      </c>
      <c r="B12091">
        <v>1</v>
      </c>
      <c r="C12091">
        <v>2909860315</v>
      </c>
      <c r="D12091">
        <v>5013.01</v>
      </c>
    </row>
    <row r="12092" spans="1:4" x14ac:dyDescent="0.25">
      <c r="A12092">
        <v>201507</v>
      </c>
      <c r="B12092">
        <v>1</v>
      </c>
      <c r="C12092">
        <v>1326994732</v>
      </c>
      <c r="D12092">
        <v>20782.53</v>
      </c>
    </row>
    <row r="12093" spans="1:4" x14ac:dyDescent="0.25">
      <c r="A12093">
        <v>201507</v>
      </c>
      <c r="B12093">
        <v>1</v>
      </c>
      <c r="C12093">
        <v>3418125896</v>
      </c>
      <c r="D12093">
        <v>5624.79</v>
      </c>
    </row>
    <row r="12094" spans="1:4" x14ac:dyDescent="0.25">
      <c r="A12094">
        <v>201507</v>
      </c>
      <c r="B12094">
        <v>1</v>
      </c>
      <c r="C12094">
        <v>3487954384</v>
      </c>
      <c r="D12094">
        <v>2903.62</v>
      </c>
    </row>
    <row r="12095" spans="1:4" x14ac:dyDescent="0.25">
      <c r="A12095">
        <v>201507</v>
      </c>
      <c r="B12095">
        <v>1</v>
      </c>
      <c r="C12095">
        <v>530017067</v>
      </c>
      <c r="D12095">
        <v>32784.769999999997</v>
      </c>
    </row>
    <row r="12096" spans="1:4" x14ac:dyDescent="0.25">
      <c r="A12096">
        <v>201507</v>
      </c>
      <c r="B12096">
        <v>0</v>
      </c>
      <c r="C12096">
        <v>1012924268</v>
      </c>
      <c r="D12096">
        <v>0</v>
      </c>
    </row>
    <row r="12097" spans="1:4" x14ac:dyDescent="0.25">
      <c r="A12097">
        <v>201507</v>
      </c>
      <c r="B12097">
        <v>1</v>
      </c>
      <c r="C12097">
        <v>1435236099</v>
      </c>
      <c r="D12097">
        <v>529.04</v>
      </c>
    </row>
    <row r="12098" spans="1:4" x14ac:dyDescent="0.25">
      <c r="A12098">
        <v>201507</v>
      </c>
      <c r="B12098">
        <v>1</v>
      </c>
      <c r="C12098">
        <v>939292302</v>
      </c>
      <c r="D12098">
        <v>53547.28</v>
      </c>
    </row>
    <row r="12099" spans="1:4" x14ac:dyDescent="0.25">
      <c r="A12099">
        <v>201507</v>
      </c>
      <c r="B12099">
        <v>0</v>
      </c>
      <c r="C12099">
        <v>2512238035</v>
      </c>
      <c r="D12099">
        <v>0</v>
      </c>
    </row>
    <row r="12100" spans="1:4" x14ac:dyDescent="0.25">
      <c r="A12100">
        <v>201507</v>
      </c>
      <c r="B12100">
        <v>1</v>
      </c>
      <c r="C12100">
        <v>2051569095</v>
      </c>
      <c r="D12100">
        <v>82001.279999999999</v>
      </c>
    </row>
    <row r="12101" spans="1:4" x14ac:dyDescent="0.25">
      <c r="A12101">
        <v>201507</v>
      </c>
      <c r="B12101">
        <v>1</v>
      </c>
      <c r="C12101">
        <v>4094813296</v>
      </c>
      <c r="D12101">
        <v>61.02</v>
      </c>
    </row>
    <row r="12102" spans="1:4" x14ac:dyDescent="0.25">
      <c r="A12102">
        <v>201507</v>
      </c>
      <c r="B12102">
        <v>1</v>
      </c>
      <c r="C12102">
        <v>2057217016</v>
      </c>
      <c r="D12102">
        <v>15049.2</v>
      </c>
    </row>
    <row r="12103" spans="1:4" x14ac:dyDescent="0.25">
      <c r="A12103">
        <v>201507</v>
      </c>
      <c r="B12103">
        <v>1</v>
      </c>
      <c r="C12103">
        <v>3109150386</v>
      </c>
      <c r="D12103">
        <v>38.299999999999997</v>
      </c>
    </row>
    <row r="12104" spans="1:4" x14ac:dyDescent="0.25">
      <c r="A12104">
        <v>201507</v>
      </c>
      <c r="B12104">
        <v>1</v>
      </c>
      <c r="C12104">
        <v>1418664902</v>
      </c>
      <c r="D12104">
        <v>3855</v>
      </c>
    </row>
    <row r="12105" spans="1:4" x14ac:dyDescent="0.25">
      <c r="A12105">
        <v>201507</v>
      </c>
      <c r="B12105">
        <v>1</v>
      </c>
      <c r="C12105">
        <v>3975721943</v>
      </c>
      <c r="D12105">
        <v>147.07</v>
      </c>
    </row>
    <row r="12106" spans="1:4" x14ac:dyDescent="0.25">
      <c r="A12106">
        <v>201507</v>
      </c>
      <c r="B12106">
        <v>1</v>
      </c>
      <c r="C12106">
        <v>79747540</v>
      </c>
      <c r="D12106">
        <v>1382.61</v>
      </c>
    </row>
    <row r="12107" spans="1:4" x14ac:dyDescent="0.25">
      <c r="A12107">
        <v>201507</v>
      </c>
      <c r="B12107">
        <v>1</v>
      </c>
      <c r="C12107">
        <v>3091254604</v>
      </c>
      <c r="D12107">
        <v>164.22</v>
      </c>
    </row>
    <row r="12108" spans="1:4" x14ac:dyDescent="0.25">
      <c r="A12108">
        <v>201507</v>
      </c>
      <c r="B12108">
        <v>1</v>
      </c>
      <c r="C12108">
        <v>1659121585</v>
      </c>
      <c r="D12108">
        <v>923.52</v>
      </c>
    </row>
    <row r="12109" spans="1:4" x14ac:dyDescent="0.25">
      <c r="A12109">
        <v>201507</v>
      </c>
      <c r="B12109">
        <v>1</v>
      </c>
      <c r="C12109">
        <v>4213233855</v>
      </c>
      <c r="D12109">
        <v>327.69</v>
      </c>
    </row>
    <row r="12110" spans="1:4" x14ac:dyDescent="0.25">
      <c r="A12110">
        <v>201507</v>
      </c>
      <c r="B12110">
        <v>1</v>
      </c>
      <c r="C12110">
        <v>3317260229</v>
      </c>
      <c r="D12110">
        <v>24363.96</v>
      </c>
    </row>
    <row r="12111" spans="1:4" x14ac:dyDescent="0.25">
      <c r="A12111">
        <v>201507</v>
      </c>
      <c r="B12111">
        <v>1</v>
      </c>
      <c r="C12111">
        <v>1165918920</v>
      </c>
      <c r="D12111">
        <v>650.14</v>
      </c>
    </row>
    <row r="12112" spans="1:4" x14ac:dyDescent="0.25">
      <c r="A12112">
        <v>201507</v>
      </c>
      <c r="B12112">
        <v>1</v>
      </c>
      <c r="C12112">
        <v>2172224010</v>
      </c>
      <c r="D12112">
        <v>28379.74</v>
      </c>
    </row>
    <row r="12113" spans="1:4" x14ac:dyDescent="0.25">
      <c r="A12113">
        <v>201507</v>
      </c>
      <c r="B12113">
        <v>1</v>
      </c>
      <c r="C12113">
        <v>3978363153</v>
      </c>
      <c r="D12113">
        <v>9469.3700000000008</v>
      </c>
    </row>
    <row r="12114" spans="1:4" x14ac:dyDescent="0.25">
      <c r="A12114">
        <v>201507</v>
      </c>
      <c r="B12114">
        <v>1</v>
      </c>
      <c r="C12114">
        <v>3940372160</v>
      </c>
      <c r="D12114">
        <v>198.08</v>
      </c>
    </row>
    <row r="12115" spans="1:4" x14ac:dyDescent="0.25">
      <c r="A12115">
        <v>201507</v>
      </c>
      <c r="B12115">
        <v>1</v>
      </c>
      <c r="C12115">
        <v>1106419268</v>
      </c>
      <c r="D12115">
        <v>1626.76</v>
      </c>
    </row>
    <row r="12116" spans="1:4" x14ac:dyDescent="0.25">
      <c r="A12116">
        <v>201507</v>
      </c>
      <c r="B12116">
        <v>1</v>
      </c>
      <c r="C12116">
        <v>1941615672</v>
      </c>
      <c r="D12116">
        <v>13155.91</v>
      </c>
    </row>
    <row r="12117" spans="1:4" x14ac:dyDescent="0.25">
      <c r="A12117">
        <v>201507</v>
      </c>
      <c r="B12117">
        <v>0</v>
      </c>
      <c r="C12117">
        <v>1412281528</v>
      </c>
      <c r="D12117">
        <v>0</v>
      </c>
    </row>
    <row r="12118" spans="1:4" x14ac:dyDescent="0.25">
      <c r="A12118">
        <v>201507</v>
      </c>
      <c r="B12118">
        <v>0</v>
      </c>
      <c r="C12118">
        <v>2843553515</v>
      </c>
      <c r="D12118">
        <v>0</v>
      </c>
    </row>
    <row r="12119" spans="1:4" x14ac:dyDescent="0.25">
      <c r="A12119">
        <v>201507</v>
      </c>
      <c r="B12119">
        <v>1</v>
      </c>
      <c r="C12119">
        <v>731346151</v>
      </c>
      <c r="D12119">
        <v>439.16</v>
      </c>
    </row>
    <row r="12120" spans="1:4" x14ac:dyDescent="0.25">
      <c r="A12120">
        <v>201507</v>
      </c>
      <c r="B12120">
        <v>1</v>
      </c>
      <c r="C12120">
        <v>515868213</v>
      </c>
      <c r="D12120">
        <v>29681.42</v>
      </c>
    </row>
    <row r="12121" spans="1:4" x14ac:dyDescent="0.25">
      <c r="A12121">
        <v>201507</v>
      </c>
      <c r="B12121">
        <v>1</v>
      </c>
      <c r="C12121">
        <v>4263272397</v>
      </c>
      <c r="D12121">
        <v>1473.44</v>
      </c>
    </row>
    <row r="12122" spans="1:4" x14ac:dyDescent="0.25">
      <c r="A12122">
        <v>201507</v>
      </c>
      <c r="B12122">
        <v>1</v>
      </c>
      <c r="C12122">
        <v>3356186417</v>
      </c>
      <c r="D12122">
        <v>11279.45</v>
      </c>
    </row>
    <row r="12123" spans="1:4" x14ac:dyDescent="0.25">
      <c r="A12123">
        <v>201507</v>
      </c>
      <c r="B12123">
        <v>1</v>
      </c>
      <c r="C12123">
        <v>928286473</v>
      </c>
      <c r="D12123">
        <v>156.79</v>
      </c>
    </row>
    <row r="12124" spans="1:4" x14ac:dyDescent="0.25">
      <c r="A12124">
        <v>201507</v>
      </c>
      <c r="B12124">
        <v>1</v>
      </c>
      <c r="C12124">
        <v>2747737933</v>
      </c>
      <c r="D12124">
        <v>5842.68</v>
      </c>
    </row>
    <row r="12125" spans="1:4" x14ac:dyDescent="0.25">
      <c r="A12125">
        <v>201507</v>
      </c>
      <c r="B12125">
        <v>1</v>
      </c>
      <c r="C12125">
        <v>1827415338</v>
      </c>
      <c r="D12125">
        <v>4673.24</v>
      </c>
    </row>
    <row r="12126" spans="1:4" x14ac:dyDescent="0.25">
      <c r="A12126">
        <v>201507</v>
      </c>
      <c r="B12126">
        <v>1</v>
      </c>
      <c r="C12126">
        <v>2743552626</v>
      </c>
      <c r="D12126">
        <v>24.05</v>
      </c>
    </row>
    <row r="12127" spans="1:4" x14ac:dyDescent="0.25">
      <c r="A12127">
        <v>201507</v>
      </c>
      <c r="B12127">
        <v>1</v>
      </c>
      <c r="C12127">
        <v>21824706</v>
      </c>
      <c r="D12127">
        <v>23215.55</v>
      </c>
    </row>
    <row r="12128" spans="1:4" x14ac:dyDescent="0.25">
      <c r="A12128">
        <v>201507</v>
      </c>
      <c r="B12128">
        <v>0</v>
      </c>
      <c r="C12128">
        <v>1383676163</v>
      </c>
      <c r="D12128">
        <v>0</v>
      </c>
    </row>
    <row r="12129" spans="1:4" x14ac:dyDescent="0.25">
      <c r="A12129">
        <v>201507</v>
      </c>
      <c r="B12129">
        <v>1</v>
      </c>
      <c r="C12129">
        <v>2866901514</v>
      </c>
      <c r="D12129">
        <v>316.52</v>
      </c>
    </row>
    <row r="12130" spans="1:4" x14ac:dyDescent="0.25">
      <c r="A12130">
        <v>201507</v>
      </c>
      <c r="B12130">
        <v>0</v>
      </c>
      <c r="C12130">
        <v>1856156155</v>
      </c>
      <c r="D12130">
        <v>0</v>
      </c>
    </row>
    <row r="12131" spans="1:4" x14ac:dyDescent="0.25">
      <c r="A12131">
        <v>201507</v>
      </c>
      <c r="B12131">
        <v>1</v>
      </c>
      <c r="C12131">
        <v>2543865770</v>
      </c>
      <c r="D12131">
        <v>87.1</v>
      </c>
    </row>
    <row r="12132" spans="1:4" x14ac:dyDescent="0.25">
      <c r="A12132">
        <v>201507</v>
      </c>
      <c r="B12132">
        <v>1</v>
      </c>
      <c r="C12132">
        <v>3532244132</v>
      </c>
      <c r="D12132">
        <v>4386.6899999999996</v>
      </c>
    </row>
    <row r="12133" spans="1:4" x14ac:dyDescent="0.25">
      <c r="A12133">
        <v>201507</v>
      </c>
      <c r="B12133">
        <v>1</v>
      </c>
      <c r="C12133">
        <v>1442171060</v>
      </c>
      <c r="D12133">
        <v>21034.77</v>
      </c>
    </row>
    <row r="12134" spans="1:4" x14ac:dyDescent="0.25">
      <c r="A12134">
        <v>201507</v>
      </c>
      <c r="B12134">
        <v>1</v>
      </c>
      <c r="C12134">
        <v>1966702360</v>
      </c>
      <c r="D12134">
        <v>2704.82</v>
      </c>
    </row>
    <row r="12135" spans="1:4" x14ac:dyDescent="0.25">
      <c r="A12135">
        <v>201507</v>
      </c>
      <c r="B12135">
        <v>0</v>
      </c>
      <c r="C12135">
        <v>1650280558</v>
      </c>
      <c r="D12135">
        <v>0</v>
      </c>
    </row>
    <row r="12136" spans="1:4" x14ac:dyDescent="0.25">
      <c r="A12136">
        <v>201507</v>
      </c>
      <c r="B12136">
        <v>0</v>
      </c>
      <c r="C12136">
        <v>1622148117</v>
      </c>
      <c r="D12136">
        <v>0</v>
      </c>
    </row>
    <row r="12137" spans="1:4" x14ac:dyDescent="0.25">
      <c r="A12137">
        <v>201507</v>
      </c>
      <c r="B12137">
        <v>0</v>
      </c>
      <c r="C12137">
        <v>1803903455</v>
      </c>
      <c r="D12137">
        <v>0</v>
      </c>
    </row>
    <row r="12138" spans="1:4" x14ac:dyDescent="0.25">
      <c r="A12138">
        <v>201507</v>
      </c>
      <c r="B12138">
        <v>1</v>
      </c>
      <c r="C12138">
        <v>3244976447</v>
      </c>
      <c r="D12138">
        <v>1149.79</v>
      </c>
    </row>
    <row r="12139" spans="1:4" x14ac:dyDescent="0.25">
      <c r="A12139">
        <v>201507</v>
      </c>
      <c r="B12139">
        <v>1</v>
      </c>
      <c r="C12139">
        <v>3870784978</v>
      </c>
      <c r="D12139">
        <v>5446.48</v>
      </c>
    </row>
    <row r="12140" spans="1:4" x14ac:dyDescent="0.25">
      <c r="A12140">
        <v>201507</v>
      </c>
      <c r="B12140">
        <v>1</v>
      </c>
      <c r="C12140">
        <v>2127238467</v>
      </c>
      <c r="D12140">
        <v>2683.5</v>
      </c>
    </row>
    <row r="12141" spans="1:4" x14ac:dyDescent="0.25">
      <c r="A12141">
        <v>201507</v>
      </c>
      <c r="B12141">
        <v>1</v>
      </c>
      <c r="C12141">
        <v>3252410040</v>
      </c>
      <c r="D12141">
        <v>5629.38</v>
      </c>
    </row>
    <row r="12142" spans="1:4" x14ac:dyDescent="0.25">
      <c r="A12142">
        <v>201507</v>
      </c>
      <c r="B12142">
        <v>0</v>
      </c>
      <c r="C12142">
        <v>2241758519</v>
      </c>
      <c r="D12142">
        <v>0</v>
      </c>
    </row>
    <row r="12143" spans="1:4" x14ac:dyDescent="0.25">
      <c r="A12143">
        <v>201507</v>
      </c>
      <c r="B12143">
        <v>1</v>
      </c>
      <c r="C12143">
        <v>1105398821</v>
      </c>
      <c r="D12143">
        <v>235.31</v>
      </c>
    </row>
    <row r="12144" spans="1:4" x14ac:dyDescent="0.25">
      <c r="A12144">
        <v>201507</v>
      </c>
      <c r="B12144">
        <v>1</v>
      </c>
      <c r="C12144">
        <v>660818149</v>
      </c>
      <c r="D12144">
        <v>2139.19</v>
      </c>
    </row>
    <row r="12145" spans="1:4" x14ac:dyDescent="0.25">
      <c r="A12145">
        <v>201507</v>
      </c>
      <c r="B12145">
        <v>0</v>
      </c>
      <c r="C12145">
        <v>27060085</v>
      </c>
      <c r="D12145">
        <v>0</v>
      </c>
    </row>
    <row r="12146" spans="1:4" x14ac:dyDescent="0.25">
      <c r="A12146">
        <v>201507</v>
      </c>
      <c r="B12146">
        <v>1</v>
      </c>
      <c r="C12146">
        <v>1838896907</v>
      </c>
      <c r="D12146">
        <v>6.25</v>
      </c>
    </row>
    <row r="12147" spans="1:4" x14ac:dyDescent="0.25">
      <c r="A12147">
        <v>201507</v>
      </c>
      <c r="B12147">
        <v>1</v>
      </c>
      <c r="C12147">
        <v>3306768136</v>
      </c>
      <c r="D12147">
        <v>114.44</v>
      </c>
    </row>
    <row r="12148" spans="1:4" x14ac:dyDescent="0.25">
      <c r="A12148">
        <v>201507</v>
      </c>
      <c r="B12148">
        <v>1</v>
      </c>
      <c r="C12148">
        <v>1396985831</v>
      </c>
      <c r="D12148">
        <v>1849.66</v>
      </c>
    </row>
    <row r="12149" spans="1:4" x14ac:dyDescent="0.25">
      <c r="A12149">
        <v>201507</v>
      </c>
      <c r="B12149">
        <v>0</v>
      </c>
      <c r="C12149">
        <v>731710230</v>
      </c>
      <c r="D12149">
        <v>0</v>
      </c>
    </row>
    <row r="12150" spans="1:4" x14ac:dyDescent="0.25">
      <c r="A12150">
        <v>201507</v>
      </c>
      <c r="B12150">
        <v>0</v>
      </c>
      <c r="C12150">
        <v>2117960753</v>
      </c>
      <c r="D12150">
        <v>0</v>
      </c>
    </row>
    <row r="12151" spans="1:4" x14ac:dyDescent="0.25">
      <c r="A12151">
        <v>201507</v>
      </c>
      <c r="B12151">
        <v>0</v>
      </c>
      <c r="C12151">
        <v>1003807467</v>
      </c>
      <c r="D12151">
        <v>0</v>
      </c>
    </row>
    <row r="12152" spans="1:4" x14ac:dyDescent="0.25">
      <c r="A12152">
        <v>201507</v>
      </c>
      <c r="B12152">
        <v>1</v>
      </c>
      <c r="C12152">
        <v>1342016298</v>
      </c>
      <c r="D12152">
        <v>3073.4</v>
      </c>
    </row>
    <row r="12153" spans="1:4" x14ac:dyDescent="0.25">
      <c r="A12153">
        <v>201507</v>
      </c>
      <c r="B12153">
        <v>1</v>
      </c>
      <c r="C12153">
        <v>1634922718</v>
      </c>
      <c r="D12153">
        <v>15643.05</v>
      </c>
    </row>
    <row r="12154" spans="1:4" x14ac:dyDescent="0.25">
      <c r="A12154">
        <v>201507</v>
      </c>
      <c r="B12154">
        <v>1</v>
      </c>
      <c r="C12154">
        <v>1640046140</v>
      </c>
      <c r="D12154">
        <v>4257.26</v>
      </c>
    </row>
    <row r="12155" spans="1:4" x14ac:dyDescent="0.25">
      <c r="A12155">
        <v>201507</v>
      </c>
      <c r="B12155">
        <v>1</v>
      </c>
      <c r="C12155">
        <v>3340031077</v>
      </c>
      <c r="D12155">
        <v>113.02</v>
      </c>
    </row>
    <row r="12156" spans="1:4" x14ac:dyDescent="0.25">
      <c r="A12156">
        <v>201507</v>
      </c>
      <c r="B12156">
        <v>0</v>
      </c>
      <c r="C12156">
        <v>2437564480</v>
      </c>
      <c r="D12156">
        <v>0</v>
      </c>
    </row>
    <row r="12157" spans="1:4" x14ac:dyDescent="0.25">
      <c r="A12157">
        <v>201507</v>
      </c>
      <c r="B12157">
        <v>1</v>
      </c>
      <c r="C12157">
        <v>659466089</v>
      </c>
      <c r="D12157">
        <v>320.14999999999998</v>
      </c>
    </row>
    <row r="12158" spans="1:4" x14ac:dyDescent="0.25">
      <c r="A12158">
        <v>201507</v>
      </c>
      <c r="B12158">
        <v>1</v>
      </c>
      <c r="C12158">
        <v>2467215622</v>
      </c>
      <c r="D12158">
        <v>1836.76</v>
      </c>
    </row>
    <row r="12159" spans="1:4" x14ac:dyDescent="0.25">
      <c r="A12159">
        <v>201507</v>
      </c>
      <c r="B12159">
        <v>1</v>
      </c>
      <c r="C12159">
        <v>3380211067</v>
      </c>
      <c r="D12159">
        <v>2310.48</v>
      </c>
    </row>
    <row r="12160" spans="1:4" x14ac:dyDescent="0.25">
      <c r="A12160">
        <v>201507</v>
      </c>
      <c r="B12160">
        <v>1</v>
      </c>
      <c r="C12160">
        <v>2762033240</v>
      </c>
      <c r="D12160">
        <v>52.56</v>
      </c>
    </row>
    <row r="12161" spans="1:4" x14ac:dyDescent="0.25">
      <c r="A12161">
        <v>201507</v>
      </c>
      <c r="B12161">
        <v>0</v>
      </c>
      <c r="C12161">
        <v>182395532</v>
      </c>
      <c r="D12161">
        <v>0</v>
      </c>
    </row>
    <row r="12162" spans="1:4" x14ac:dyDescent="0.25">
      <c r="A12162">
        <v>201507</v>
      </c>
      <c r="B12162">
        <v>1</v>
      </c>
      <c r="C12162">
        <v>2203201379</v>
      </c>
      <c r="D12162">
        <v>3469.02</v>
      </c>
    </row>
    <row r="12163" spans="1:4" x14ac:dyDescent="0.25">
      <c r="A12163">
        <v>201507</v>
      </c>
      <c r="B12163">
        <v>1</v>
      </c>
      <c r="C12163">
        <v>2823045732</v>
      </c>
      <c r="D12163">
        <v>668.89</v>
      </c>
    </row>
    <row r="12164" spans="1:4" x14ac:dyDescent="0.25">
      <c r="A12164">
        <v>201507</v>
      </c>
      <c r="B12164">
        <v>1</v>
      </c>
      <c r="C12164">
        <v>4158746951</v>
      </c>
      <c r="D12164">
        <v>1946.24</v>
      </c>
    </row>
    <row r="12165" spans="1:4" x14ac:dyDescent="0.25">
      <c r="A12165">
        <v>201507</v>
      </c>
      <c r="B12165">
        <v>1</v>
      </c>
      <c r="C12165">
        <v>4282181236</v>
      </c>
      <c r="D12165">
        <v>635.62</v>
      </c>
    </row>
    <row r="12166" spans="1:4" x14ac:dyDescent="0.25">
      <c r="A12166">
        <v>201507</v>
      </c>
      <c r="B12166">
        <v>0</v>
      </c>
      <c r="C12166">
        <v>839611597</v>
      </c>
      <c r="D12166">
        <v>0</v>
      </c>
    </row>
    <row r="12167" spans="1:4" x14ac:dyDescent="0.25">
      <c r="A12167">
        <v>201507</v>
      </c>
      <c r="B12167">
        <v>0</v>
      </c>
      <c r="C12167">
        <v>301104365</v>
      </c>
      <c r="D12167">
        <v>0</v>
      </c>
    </row>
    <row r="12168" spans="1:4" x14ac:dyDescent="0.25">
      <c r="A12168">
        <v>201507</v>
      </c>
      <c r="B12168">
        <v>0</v>
      </c>
      <c r="C12168">
        <v>3724020436</v>
      </c>
      <c r="D12168">
        <v>0</v>
      </c>
    </row>
    <row r="12169" spans="1:4" x14ac:dyDescent="0.25">
      <c r="A12169">
        <v>201507</v>
      </c>
      <c r="B12169">
        <v>1</v>
      </c>
      <c r="C12169">
        <v>2309690655</v>
      </c>
      <c r="D12169">
        <v>31383.1</v>
      </c>
    </row>
    <row r="12170" spans="1:4" x14ac:dyDescent="0.25">
      <c r="A12170">
        <v>201507</v>
      </c>
      <c r="B12170">
        <v>1</v>
      </c>
      <c r="C12170">
        <v>4167770620</v>
      </c>
      <c r="D12170">
        <v>995.6</v>
      </c>
    </row>
    <row r="12171" spans="1:4" x14ac:dyDescent="0.25">
      <c r="A12171">
        <v>201507</v>
      </c>
      <c r="B12171">
        <v>1</v>
      </c>
      <c r="C12171">
        <v>1106707863</v>
      </c>
      <c r="D12171">
        <v>5075.8100000000004</v>
      </c>
    </row>
    <row r="12172" spans="1:4" x14ac:dyDescent="0.25">
      <c r="A12172">
        <v>201507</v>
      </c>
      <c r="B12172">
        <v>1</v>
      </c>
      <c r="C12172">
        <v>1184559312</v>
      </c>
      <c r="D12172">
        <v>454.32</v>
      </c>
    </row>
    <row r="12173" spans="1:4" x14ac:dyDescent="0.25">
      <c r="A12173">
        <v>201507</v>
      </c>
      <c r="B12173">
        <v>1</v>
      </c>
      <c r="C12173">
        <v>3388801928</v>
      </c>
      <c r="D12173">
        <v>2139.4699999999998</v>
      </c>
    </row>
    <row r="12174" spans="1:4" x14ac:dyDescent="0.25">
      <c r="A12174">
        <v>201507</v>
      </c>
      <c r="B12174">
        <v>0</v>
      </c>
      <c r="C12174">
        <v>3260997015</v>
      </c>
      <c r="D12174">
        <v>0</v>
      </c>
    </row>
    <row r="12175" spans="1:4" x14ac:dyDescent="0.25">
      <c r="A12175">
        <v>201507</v>
      </c>
      <c r="B12175">
        <v>1</v>
      </c>
      <c r="C12175">
        <v>2052207002</v>
      </c>
      <c r="D12175">
        <v>558.41999999999996</v>
      </c>
    </row>
    <row r="12176" spans="1:4" x14ac:dyDescent="0.25">
      <c r="A12176">
        <v>201507</v>
      </c>
      <c r="B12176">
        <v>1</v>
      </c>
      <c r="C12176">
        <v>2771333050</v>
      </c>
      <c r="D12176">
        <v>981.07</v>
      </c>
    </row>
    <row r="12177" spans="1:4" x14ac:dyDescent="0.25">
      <c r="A12177">
        <v>201507</v>
      </c>
      <c r="B12177">
        <v>1</v>
      </c>
      <c r="C12177">
        <v>3367455385</v>
      </c>
      <c r="D12177">
        <v>359.96</v>
      </c>
    </row>
    <row r="12178" spans="1:4" x14ac:dyDescent="0.25">
      <c r="A12178">
        <v>201507</v>
      </c>
      <c r="B12178">
        <v>0</v>
      </c>
      <c r="C12178">
        <v>3400660495</v>
      </c>
      <c r="D12178">
        <v>0</v>
      </c>
    </row>
    <row r="12179" spans="1:4" x14ac:dyDescent="0.25">
      <c r="A12179">
        <v>201507</v>
      </c>
      <c r="B12179">
        <v>1</v>
      </c>
      <c r="C12179">
        <v>2726212492</v>
      </c>
      <c r="D12179">
        <v>147.63</v>
      </c>
    </row>
    <row r="12180" spans="1:4" x14ac:dyDescent="0.25">
      <c r="A12180">
        <v>201507</v>
      </c>
      <c r="B12180">
        <v>1</v>
      </c>
      <c r="C12180">
        <v>1051756862</v>
      </c>
      <c r="D12180">
        <v>9643.9599999999991</v>
      </c>
    </row>
    <row r="12181" spans="1:4" x14ac:dyDescent="0.25">
      <c r="A12181">
        <v>201507</v>
      </c>
      <c r="B12181">
        <v>0</v>
      </c>
      <c r="C12181">
        <v>2075718939</v>
      </c>
      <c r="D12181">
        <v>0</v>
      </c>
    </row>
    <row r="12182" spans="1:4" x14ac:dyDescent="0.25">
      <c r="A12182">
        <v>201507</v>
      </c>
      <c r="B12182">
        <v>1</v>
      </c>
      <c r="C12182">
        <v>2313920807</v>
      </c>
      <c r="D12182">
        <v>98467.55</v>
      </c>
    </row>
    <row r="12183" spans="1:4" x14ac:dyDescent="0.25">
      <c r="A12183">
        <v>201507</v>
      </c>
      <c r="B12183">
        <v>1</v>
      </c>
      <c r="C12183">
        <v>3178010677</v>
      </c>
      <c r="D12183">
        <v>92.5</v>
      </c>
    </row>
    <row r="12184" spans="1:4" x14ac:dyDescent="0.25">
      <c r="A12184">
        <v>201507</v>
      </c>
      <c r="B12184">
        <v>1</v>
      </c>
      <c r="C12184">
        <v>1741905637</v>
      </c>
      <c r="D12184">
        <v>116306.98</v>
      </c>
    </row>
    <row r="12185" spans="1:4" x14ac:dyDescent="0.25">
      <c r="A12185">
        <v>201507</v>
      </c>
      <c r="B12185">
        <v>0</v>
      </c>
      <c r="C12185">
        <v>1187214071</v>
      </c>
      <c r="D12185">
        <v>0</v>
      </c>
    </row>
    <row r="12186" spans="1:4" x14ac:dyDescent="0.25">
      <c r="A12186">
        <v>201507</v>
      </c>
      <c r="B12186">
        <v>1</v>
      </c>
      <c r="C12186">
        <v>4277768903</v>
      </c>
      <c r="D12186">
        <v>806.42</v>
      </c>
    </row>
    <row r="12187" spans="1:4" x14ac:dyDescent="0.25">
      <c r="A12187">
        <v>201507</v>
      </c>
      <c r="B12187">
        <v>1</v>
      </c>
      <c r="C12187">
        <v>2593390800</v>
      </c>
      <c r="D12187">
        <v>6411.68</v>
      </c>
    </row>
    <row r="12188" spans="1:4" x14ac:dyDescent="0.25">
      <c r="A12188">
        <v>201507</v>
      </c>
      <c r="B12188">
        <v>1</v>
      </c>
      <c r="C12188">
        <v>1158144791</v>
      </c>
      <c r="D12188">
        <v>2819.11</v>
      </c>
    </row>
    <row r="12189" spans="1:4" x14ac:dyDescent="0.25">
      <c r="A12189">
        <v>201507</v>
      </c>
      <c r="B12189">
        <v>1</v>
      </c>
      <c r="C12189">
        <v>41632023</v>
      </c>
      <c r="D12189">
        <v>1177.67</v>
      </c>
    </row>
    <row r="12190" spans="1:4" x14ac:dyDescent="0.25">
      <c r="A12190">
        <v>201507</v>
      </c>
      <c r="B12190">
        <v>1</v>
      </c>
      <c r="C12190">
        <v>2252115933</v>
      </c>
      <c r="D12190">
        <v>17767.14</v>
      </c>
    </row>
    <row r="12191" spans="1:4" x14ac:dyDescent="0.25">
      <c r="A12191">
        <v>201507</v>
      </c>
      <c r="B12191">
        <v>1</v>
      </c>
      <c r="C12191">
        <v>346288019</v>
      </c>
      <c r="D12191">
        <v>3306.91</v>
      </c>
    </row>
    <row r="12192" spans="1:4" x14ac:dyDescent="0.25">
      <c r="A12192">
        <v>201507</v>
      </c>
      <c r="B12192">
        <v>1</v>
      </c>
      <c r="C12192">
        <v>614195572</v>
      </c>
      <c r="D12192">
        <v>419.48</v>
      </c>
    </row>
    <row r="12193" spans="1:4" x14ac:dyDescent="0.25">
      <c r="A12193">
        <v>201507</v>
      </c>
      <c r="B12193">
        <v>1</v>
      </c>
      <c r="C12193">
        <v>1332818027</v>
      </c>
      <c r="D12193">
        <v>25298.240000000002</v>
      </c>
    </row>
    <row r="12194" spans="1:4" x14ac:dyDescent="0.25">
      <c r="A12194">
        <v>201507</v>
      </c>
      <c r="B12194">
        <v>1</v>
      </c>
      <c r="C12194">
        <v>2128727137</v>
      </c>
      <c r="D12194">
        <v>34265.279999999999</v>
      </c>
    </row>
    <row r="12195" spans="1:4" x14ac:dyDescent="0.25">
      <c r="A12195">
        <v>201507</v>
      </c>
      <c r="B12195">
        <v>1</v>
      </c>
      <c r="C12195">
        <v>1378309424</v>
      </c>
      <c r="D12195">
        <v>18756.71</v>
      </c>
    </row>
    <row r="12196" spans="1:4" x14ac:dyDescent="0.25">
      <c r="A12196">
        <v>201507</v>
      </c>
      <c r="B12196">
        <v>1</v>
      </c>
      <c r="C12196">
        <v>3714809413</v>
      </c>
      <c r="D12196">
        <v>2311.36</v>
      </c>
    </row>
    <row r="12197" spans="1:4" x14ac:dyDescent="0.25">
      <c r="A12197">
        <v>201507</v>
      </c>
      <c r="B12197">
        <v>1</v>
      </c>
      <c r="C12197">
        <v>3735385112</v>
      </c>
      <c r="D12197">
        <v>1795.06</v>
      </c>
    </row>
    <row r="12198" spans="1:4" x14ac:dyDescent="0.25">
      <c r="A12198">
        <v>201507</v>
      </c>
      <c r="B12198">
        <v>1</v>
      </c>
      <c r="C12198">
        <v>77119676</v>
      </c>
      <c r="D12198">
        <v>17973.099999999999</v>
      </c>
    </row>
    <row r="12199" spans="1:4" x14ac:dyDescent="0.25">
      <c r="A12199">
        <v>201507</v>
      </c>
      <c r="B12199">
        <v>1</v>
      </c>
      <c r="C12199">
        <v>2193885543</v>
      </c>
      <c r="D12199">
        <v>44721</v>
      </c>
    </row>
    <row r="12200" spans="1:4" x14ac:dyDescent="0.25">
      <c r="A12200">
        <v>201507</v>
      </c>
      <c r="B12200">
        <v>1</v>
      </c>
      <c r="C12200">
        <v>405105431</v>
      </c>
      <c r="D12200">
        <v>16154.35</v>
      </c>
    </row>
    <row r="12201" spans="1:4" x14ac:dyDescent="0.25">
      <c r="A12201">
        <v>201507</v>
      </c>
      <c r="B12201">
        <v>0</v>
      </c>
      <c r="C12201">
        <v>3520172238</v>
      </c>
      <c r="D12201">
        <v>0</v>
      </c>
    </row>
    <row r="12202" spans="1:4" x14ac:dyDescent="0.25">
      <c r="A12202">
        <v>201507</v>
      </c>
      <c r="B12202">
        <v>1</v>
      </c>
      <c r="C12202">
        <v>220674781</v>
      </c>
      <c r="D12202">
        <v>177486.59</v>
      </c>
    </row>
    <row r="12203" spans="1:4" x14ac:dyDescent="0.25">
      <c r="A12203">
        <v>201507</v>
      </c>
      <c r="B12203">
        <v>1</v>
      </c>
      <c r="C12203">
        <v>3870475897</v>
      </c>
      <c r="D12203">
        <v>2301.58</v>
      </c>
    </row>
    <row r="12204" spans="1:4" x14ac:dyDescent="0.25">
      <c r="A12204">
        <v>201507</v>
      </c>
      <c r="B12204">
        <v>1</v>
      </c>
      <c r="C12204">
        <v>1667245854</v>
      </c>
      <c r="D12204">
        <v>16186.52</v>
      </c>
    </row>
    <row r="12205" spans="1:4" x14ac:dyDescent="0.25">
      <c r="A12205">
        <v>201507</v>
      </c>
      <c r="B12205">
        <v>1</v>
      </c>
      <c r="C12205">
        <v>4008927512</v>
      </c>
      <c r="D12205">
        <v>626.6</v>
      </c>
    </row>
    <row r="12206" spans="1:4" x14ac:dyDescent="0.25">
      <c r="A12206">
        <v>201507</v>
      </c>
      <c r="B12206">
        <v>0</v>
      </c>
      <c r="C12206">
        <v>4081227829</v>
      </c>
      <c r="D12206">
        <v>0</v>
      </c>
    </row>
    <row r="12207" spans="1:4" x14ac:dyDescent="0.25">
      <c r="A12207">
        <v>201507</v>
      </c>
      <c r="B12207">
        <v>0</v>
      </c>
      <c r="C12207">
        <v>3023879661</v>
      </c>
      <c r="D12207">
        <v>0</v>
      </c>
    </row>
    <row r="12208" spans="1:4" x14ac:dyDescent="0.25">
      <c r="A12208">
        <v>201507</v>
      </c>
      <c r="B12208">
        <v>1</v>
      </c>
      <c r="C12208">
        <v>3136844656</v>
      </c>
      <c r="D12208">
        <v>903.16</v>
      </c>
    </row>
    <row r="12209" spans="1:4" x14ac:dyDescent="0.25">
      <c r="A12209">
        <v>201507</v>
      </c>
      <c r="B12209">
        <v>0</v>
      </c>
      <c r="C12209">
        <v>2907485989</v>
      </c>
      <c r="D12209">
        <v>0</v>
      </c>
    </row>
    <row r="12210" spans="1:4" x14ac:dyDescent="0.25">
      <c r="A12210">
        <v>201507</v>
      </c>
      <c r="B12210">
        <v>1</v>
      </c>
      <c r="C12210">
        <v>1679559236</v>
      </c>
      <c r="D12210">
        <v>43724.57</v>
      </c>
    </row>
    <row r="12211" spans="1:4" x14ac:dyDescent="0.25">
      <c r="A12211">
        <v>201507</v>
      </c>
      <c r="B12211">
        <v>1</v>
      </c>
      <c r="C12211">
        <v>788159972</v>
      </c>
      <c r="D12211">
        <v>2440.13</v>
      </c>
    </row>
    <row r="12212" spans="1:4" x14ac:dyDescent="0.25">
      <c r="A12212">
        <v>201507</v>
      </c>
      <c r="B12212">
        <v>0</v>
      </c>
      <c r="C12212">
        <v>703695476</v>
      </c>
      <c r="D12212">
        <v>0</v>
      </c>
    </row>
    <row r="12213" spans="1:4" x14ac:dyDescent="0.25">
      <c r="A12213">
        <v>201507</v>
      </c>
      <c r="B12213">
        <v>1</v>
      </c>
      <c r="C12213">
        <v>690325865</v>
      </c>
      <c r="D12213">
        <v>2465.8000000000002</v>
      </c>
    </row>
    <row r="12214" spans="1:4" x14ac:dyDescent="0.25">
      <c r="A12214">
        <v>201507</v>
      </c>
      <c r="B12214">
        <v>1</v>
      </c>
      <c r="C12214">
        <v>3541239686</v>
      </c>
      <c r="D12214">
        <v>3977.9</v>
      </c>
    </row>
    <row r="12215" spans="1:4" x14ac:dyDescent="0.25">
      <c r="A12215">
        <v>201507</v>
      </c>
      <c r="B12215">
        <v>1</v>
      </c>
      <c r="C12215">
        <v>1139880773</v>
      </c>
      <c r="D12215">
        <v>63.67</v>
      </c>
    </row>
    <row r="12216" spans="1:4" x14ac:dyDescent="0.25">
      <c r="A12216">
        <v>201507</v>
      </c>
      <c r="B12216">
        <v>1</v>
      </c>
      <c r="C12216">
        <v>4085432838</v>
      </c>
      <c r="D12216">
        <v>413.5</v>
      </c>
    </row>
    <row r="12217" spans="1:4" x14ac:dyDescent="0.25">
      <c r="A12217">
        <v>201507</v>
      </c>
      <c r="B12217">
        <v>1</v>
      </c>
      <c r="C12217">
        <v>2692618600</v>
      </c>
      <c r="D12217">
        <v>428.11</v>
      </c>
    </row>
    <row r="12218" spans="1:4" x14ac:dyDescent="0.25">
      <c r="A12218">
        <v>201507</v>
      </c>
      <c r="B12218">
        <v>1</v>
      </c>
      <c r="C12218">
        <v>4237184560</v>
      </c>
      <c r="D12218">
        <v>54.6</v>
      </c>
    </row>
    <row r="12219" spans="1:4" x14ac:dyDescent="0.25">
      <c r="A12219">
        <v>201507</v>
      </c>
      <c r="B12219">
        <v>1</v>
      </c>
      <c r="C12219">
        <v>1218896815</v>
      </c>
      <c r="D12219">
        <v>442.2</v>
      </c>
    </row>
    <row r="12220" spans="1:4" x14ac:dyDescent="0.25">
      <c r="A12220">
        <v>201507</v>
      </c>
      <c r="B12220">
        <v>1</v>
      </c>
      <c r="C12220">
        <v>1716232181</v>
      </c>
      <c r="D12220">
        <v>3471.79</v>
      </c>
    </row>
    <row r="12221" spans="1:4" x14ac:dyDescent="0.25">
      <c r="A12221">
        <v>201507</v>
      </c>
      <c r="B12221">
        <v>1</v>
      </c>
      <c r="C12221">
        <v>4132500461</v>
      </c>
      <c r="D12221">
        <v>490.9</v>
      </c>
    </row>
    <row r="12222" spans="1:4" x14ac:dyDescent="0.25">
      <c r="A12222">
        <v>201507</v>
      </c>
      <c r="B12222">
        <v>1</v>
      </c>
      <c r="C12222">
        <v>1577151637</v>
      </c>
      <c r="D12222">
        <v>52018.79</v>
      </c>
    </row>
    <row r="12223" spans="1:4" x14ac:dyDescent="0.25">
      <c r="A12223">
        <v>201507</v>
      </c>
      <c r="B12223">
        <v>1</v>
      </c>
      <c r="C12223">
        <v>1389367099</v>
      </c>
      <c r="D12223">
        <v>2364.11</v>
      </c>
    </row>
    <row r="12224" spans="1:4" x14ac:dyDescent="0.25">
      <c r="A12224">
        <v>201507</v>
      </c>
      <c r="B12224">
        <v>1</v>
      </c>
      <c r="C12224">
        <v>928759668</v>
      </c>
      <c r="D12224">
        <v>773.32</v>
      </c>
    </row>
    <row r="12225" spans="1:4" x14ac:dyDescent="0.25">
      <c r="A12225">
        <v>201507</v>
      </c>
      <c r="B12225">
        <v>1</v>
      </c>
      <c r="C12225">
        <v>1755059361</v>
      </c>
      <c r="D12225">
        <v>2694.07</v>
      </c>
    </row>
    <row r="12226" spans="1:4" x14ac:dyDescent="0.25">
      <c r="A12226">
        <v>201507</v>
      </c>
      <c r="B12226">
        <v>0</v>
      </c>
      <c r="C12226">
        <v>167667868</v>
      </c>
      <c r="D12226">
        <v>0</v>
      </c>
    </row>
    <row r="12227" spans="1:4" x14ac:dyDescent="0.25">
      <c r="A12227">
        <v>201507</v>
      </c>
      <c r="B12227">
        <v>1</v>
      </c>
      <c r="C12227">
        <v>1969834359</v>
      </c>
      <c r="D12227">
        <v>637</v>
      </c>
    </row>
    <row r="12228" spans="1:4" x14ac:dyDescent="0.25">
      <c r="A12228">
        <v>201507</v>
      </c>
      <c r="B12228">
        <v>1</v>
      </c>
      <c r="C12228">
        <v>3534876051</v>
      </c>
      <c r="D12228">
        <v>1888.18</v>
      </c>
    </row>
    <row r="12229" spans="1:4" x14ac:dyDescent="0.25">
      <c r="A12229">
        <v>201507</v>
      </c>
      <c r="B12229">
        <v>1</v>
      </c>
      <c r="C12229">
        <v>331813698</v>
      </c>
      <c r="D12229">
        <v>1170</v>
      </c>
    </row>
    <row r="12230" spans="1:4" x14ac:dyDescent="0.25">
      <c r="A12230">
        <v>201507</v>
      </c>
      <c r="B12230">
        <v>1</v>
      </c>
      <c r="C12230">
        <v>793578799</v>
      </c>
      <c r="D12230">
        <v>168.25</v>
      </c>
    </row>
    <row r="12231" spans="1:4" x14ac:dyDescent="0.25">
      <c r="A12231">
        <v>201507</v>
      </c>
      <c r="B12231">
        <v>1</v>
      </c>
      <c r="C12231">
        <v>981210645</v>
      </c>
      <c r="D12231">
        <v>3007.81</v>
      </c>
    </row>
    <row r="12232" spans="1:4" x14ac:dyDescent="0.25">
      <c r="A12232">
        <v>201507</v>
      </c>
      <c r="B12232">
        <v>1</v>
      </c>
      <c r="C12232">
        <v>859594697</v>
      </c>
      <c r="D12232">
        <v>3716.23</v>
      </c>
    </row>
    <row r="12233" spans="1:4" x14ac:dyDescent="0.25">
      <c r="A12233">
        <v>201507</v>
      </c>
      <c r="B12233">
        <v>1</v>
      </c>
      <c r="C12233">
        <v>101290171</v>
      </c>
      <c r="D12233">
        <v>1387.1</v>
      </c>
    </row>
    <row r="12234" spans="1:4" x14ac:dyDescent="0.25">
      <c r="A12234">
        <v>201507</v>
      </c>
      <c r="B12234">
        <v>1</v>
      </c>
      <c r="C12234">
        <v>3295412231</v>
      </c>
      <c r="D12234">
        <v>39254.36</v>
      </c>
    </row>
    <row r="12235" spans="1:4" x14ac:dyDescent="0.25">
      <c r="A12235">
        <v>201507</v>
      </c>
      <c r="B12235">
        <v>1</v>
      </c>
      <c r="C12235">
        <v>3707084523</v>
      </c>
      <c r="D12235">
        <v>3528.09</v>
      </c>
    </row>
    <row r="12236" spans="1:4" x14ac:dyDescent="0.25">
      <c r="A12236">
        <v>201507</v>
      </c>
      <c r="B12236">
        <v>1</v>
      </c>
      <c r="C12236">
        <v>4258738322</v>
      </c>
      <c r="D12236">
        <v>11827.47</v>
      </c>
    </row>
    <row r="12237" spans="1:4" x14ac:dyDescent="0.25">
      <c r="A12237">
        <v>201507</v>
      </c>
      <c r="B12237">
        <v>1</v>
      </c>
      <c r="C12237">
        <v>3317202696</v>
      </c>
      <c r="D12237">
        <v>4131.2299999999996</v>
      </c>
    </row>
    <row r="12238" spans="1:4" x14ac:dyDescent="0.25">
      <c r="A12238">
        <v>201507</v>
      </c>
      <c r="B12238">
        <v>1</v>
      </c>
      <c r="C12238">
        <v>1509522869</v>
      </c>
      <c r="D12238">
        <v>14255.2</v>
      </c>
    </row>
    <row r="12239" spans="1:4" x14ac:dyDescent="0.25">
      <c r="A12239">
        <v>201507</v>
      </c>
      <c r="B12239">
        <v>1</v>
      </c>
      <c r="C12239">
        <v>2796574149</v>
      </c>
      <c r="D12239">
        <v>12626.24</v>
      </c>
    </row>
    <row r="12240" spans="1:4" x14ac:dyDescent="0.25">
      <c r="A12240">
        <v>201507</v>
      </c>
      <c r="B12240">
        <v>1</v>
      </c>
      <c r="C12240">
        <v>1603178992</v>
      </c>
      <c r="D12240">
        <v>3347.13</v>
      </c>
    </row>
    <row r="12241" spans="1:4" x14ac:dyDescent="0.25">
      <c r="A12241">
        <v>201507</v>
      </c>
      <c r="B12241">
        <v>1</v>
      </c>
      <c r="C12241">
        <v>1911334658</v>
      </c>
      <c r="D12241">
        <v>49.92</v>
      </c>
    </row>
    <row r="12242" spans="1:4" x14ac:dyDescent="0.25">
      <c r="A12242">
        <v>201507</v>
      </c>
      <c r="B12242">
        <v>1</v>
      </c>
      <c r="C12242">
        <v>1279059369</v>
      </c>
      <c r="D12242">
        <v>6723.15</v>
      </c>
    </row>
    <row r="12243" spans="1:4" x14ac:dyDescent="0.25">
      <c r="A12243">
        <v>201507</v>
      </c>
      <c r="B12243">
        <v>1</v>
      </c>
      <c r="C12243">
        <v>2917570200</v>
      </c>
      <c r="D12243">
        <v>1014.9</v>
      </c>
    </row>
    <row r="12244" spans="1:4" x14ac:dyDescent="0.25">
      <c r="A12244">
        <v>201507</v>
      </c>
      <c r="B12244">
        <v>1</v>
      </c>
      <c r="C12244">
        <v>2922591846</v>
      </c>
      <c r="D12244">
        <v>275.54000000000002</v>
      </c>
    </row>
    <row r="12245" spans="1:4" x14ac:dyDescent="0.25">
      <c r="A12245">
        <v>201507</v>
      </c>
      <c r="B12245">
        <v>0</v>
      </c>
      <c r="C12245">
        <v>132898601</v>
      </c>
      <c r="D12245">
        <v>0</v>
      </c>
    </row>
    <row r="12246" spans="1:4" x14ac:dyDescent="0.25">
      <c r="A12246">
        <v>201507</v>
      </c>
      <c r="B12246">
        <v>1</v>
      </c>
      <c r="C12246">
        <v>699162165</v>
      </c>
      <c r="D12246">
        <v>17473.95</v>
      </c>
    </row>
    <row r="12247" spans="1:4" x14ac:dyDescent="0.25">
      <c r="A12247">
        <v>201507</v>
      </c>
      <c r="B12247">
        <v>0</v>
      </c>
      <c r="C12247">
        <v>2075946518</v>
      </c>
      <c r="D12247">
        <v>0</v>
      </c>
    </row>
    <row r="12248" spans="1:4" x14ac:dyDescent="0.25">
      <c r="A12248">
        <v>201507</v>
      </c>
      <c r="B12248">
        <v>1</v>
      </c>
      <c r="C12248">
        <v>841581199</v>
      </c>
      <c r="D12248">
        <v>769.82</v>
      </c>
    </row>
    <row r="12249" spans="1:4" x14ac:dyDescent="0.25">
      <c r="A12249">
        <v>201507</v>
      </c>
      <c r="B12249">
        <v>1</v>
      </c>
      <c r="C12249">
        <v>3390370635</v>
      </c>
      <c r="D12249">
        <v>16111.74</v>
      </c>
    </row>
    <row r="12250" spans="1:4" x14ac:dyDescent="0.25">
      <c r="A12250">
        <v>201507</v>
      </c>
      <c r="B12250">
        <v>1</v>
      </c>
      <c r="C12250">
        <v>351101856</v>
      </c>
      <c r="D12250">
        <v>278.04000000000002</v>
      </c>
    </row>
    <row r="12251" spans="1:4" x14ac:dyDescent="0.25">
      <c r="A12251">
        <v>201507</v>
      </c>
      <c r="B12251">
        <v>1</v>
      </c>
      <c r="C12251">
        <v>3579901588</v>
      </c>
      <c r="D12251">
        <v>322237.21999999997</v>
      </c>
    </row>
    <row r="12252" spans="1:4" x14ac:dyDescent="0.25">
      <c r="A12252">
        <v>201507</v>
      </c>
      <c r="B12252">
        <v>1</v>
      </c>
      <c r="C12252">
        <v>2322101297</v>
      </c>
      <c r="D12252">
        <v>1106.72</v>
      </c>
    </row>
    <row r="12253" spans="1:4" x14ac:dyDescent="0.25">
      <c r="A12253">
        <v>201507</v>
      </c>
      <c r="B12253">
        <v>1</v>
      </c>
      <c r="C12253">
        <v>1699720132</v>
      </c>
      <c r="D12253">
        <v>809.76</v>
      </c>
    </row>
    <row r="12254" spans="1:4" x14ac:dyDescent="0.25">
      <c r="A12254">
        <v>201507</v>
      </c>
      <c r="B12254">
        <v>1</v>
      </c>
      <c r="C12254">
        <v>1546449752</v>
      </c>
      <c r="D12254">
        <v>8087.28</v>
      </c>
    </row>
    <row r="12255" spans="1:4" x14ac:dyDescent="0.25">
      <c r="A12255">
        <v>201507</v>
      </c>
      <c r="B12255">
        <v>1</v>
      </c>
      <c r="C12255">
        <v>3277731612</v>
      </c>
      <c r="D12255">
        <v>267.22000000000003</v>
      </c>
    </row>
    <row r="12256" spans="1:4" x14ac:dyDescent="0.25">
      <c r="A12256">
        <v>201507</v>
      </c>
      <c r="B12256">
        <v>1</v>
      </c>
      <c r="C12256">
        <v>3372861045</v>
      </c>
      <c r="D12256">
        <v>981.87</v>
      </c>
    </row>
    <row r="12257" spans="1:4" x14ac:dyDescent="0.25">
      <c r="A12257">
        <v>201507</v>
      </c>
      <c r="B12257">
        <v>1</v>
      </c>
      <c r="C12257">
        <v>1696837422</v>
      </c>
      <c r="D12257">
        <v>103050.75</v>
      </c>
    </row>
    <row r="12258" spans="1:4" x14ac:dyDescent="0.25">
      <c r="A12258">
        <v>201507</v>
      </c>
      <c r="B12258">
        <v>1</v>
      </c>
      <c r="C12258">
        <v>2989036830</v>
      </c>
      <c r="D12258">
        <v>130080.18</v>
      </c>
    </row>
    <row r="12259" spans="1:4" x14ac:dyDescent="0.25">
      <c r="A12259">
        <v>201507</v>
      </c>
      <c r="B12259">
        <v>1</v>
      </c>
      <c r="C12259">
        <v>3150664094</v>
      </c>
      <c r="D12259">
        <v>3769.15</v>
      </c>
    </row>
    <row r="12260" spans="1:4" x14ac:dyDescent="0.25">
      <c r="A12260">
        <v>201507</v>
      </c>
      <c r="B12260">
        <v>1</v>
      </c>
      <c r="C12260">
        <v>279652840</v>
      </c>
      <c r="D12260">
        <v>4768.51</v>
      </c>
    </row>
    <row r="12261" spans="1:4" x14ac:dyDescent="0.25">
      <c r="A12261">
        <v>201507</v>
      </c>
      <c r="B12261">
        <v>1</v>
      </c>
      <c r="C12261">
        <v>1020925564</v>
      </c>
      <c r="D12261">
        <v>75180.850000000006</v>
      </c>
    </row>
    <row r="12262" spans="1:4" x14ac:dyDescent="0.25">
      <c r="A12262">
        <v>201507</v>
      </c>
      <c r="B12262">
        <v>1</v>
      </c>
      <c r="C12262">
        <v>2208154457</v>
      </c>
      <c r="D12262">
        <v>2516</v>
      </c>
    </row>
    <row r="12263" spans="1:4" x14ac:dyDescent="0.25">
      <c r="A12263">
        <v>201507</v>
      </c>
      <c r="B12263">
        <v>1</v>
      </c>
      <c r="C12263">
        <v>4257178242</v>
      </c>
      <c r="D12263">
        <v>4515.32</v>
      </c>
    </row>
    <row r="12264" spans="1:4" x14ac:dyDescent="0.25">
      <c r="A12264">
        <v>201507</v>
      </c>
      <c r="B12264">
        <v>1</v>
      </c>
      <c r="C12264">
        <v>98237928</v>
      </c>
      <c r="D12264">
        <v>1403.14</v>
      </c>
    </row>
    <row r="12265" spans="1:4" x14ac:dyDescent="0.25">
      <c r="A12265">
        <v>201507</v>
      </c>
      <c r="B12265">
        <v>1</v>
      </c>
      <c r="C12265">
        <v>2855902550</v>
      </c>
      <c r="D12265">
        <v>195.52</v>
      </c>
    </row>
    <row r="12266" spans="1:4" x14ac:dyDescent="0.25">
      <c r="A12266">
        <v>201507</v>
      </c>
      <c r="B12266">
        <v>1</v>
      </c>
      <c r="C12266">
        <v>2910425916</v>
      </c>
      <c r="D12266">
        <v>4083.33</v>
      </c>
    </row>
    <row r="12267" spans="1:4" x14ac:dyDescent="0.25">
      <c r="A12267">
        <v>201507</v>
      </c>
      <c r="B12267">
        <v>1</v>
      </c>
      <c r="C12267">
        <v>3382907232</v>
      </c>
      <c r="D12267">
        <v>22608</v>
      </c>
    </row>
    <row r="12268" spans="1:4" x14ac:dyDescent="0.25">
      <c r="A12268">
        <v>201507</v>
      </c>
      <c r="B12268">
        <v>1</v>
      </c>
      <c r="C12268">
        <v>4002442728</v>
      </c>
      <c r="D12268">
        <v>12241.86</v>
      </c>
    </row>
    <row r="12269" spans="1:4" x14ac:dyDescent="0.25">
      <c r="A12269">
        <v>201507</v>
      </c>
      <c r="B12269">
        <v>0</v>
      </c>
      <c r="C12269">
        <v>1762286989</v>
      </c>
      <c r="D12269">
        <v>0</v>
      </c>
    </row>
    <row r="12270" spans="1:4" x14ac:dyDescent="0.25">
      <c r="A12270">
        <v>201507</v>
      </c>
      <c r="B12270">
        <v>1</v>
      </c>
      <c r="C12270">
        <v>160950491</v>
      </c>
      <c r="D12270">
        <v>556.9</v>
      </c>
    </row>
    <row r="12271" spans="1:4" x14ac:dyDescent="0.25">
      <c r="A12271">
        <v>201507</v>
      </c>
      <c r="B12271">
        <v>1</v>
      </c>
      <c r="C12271">
        <v>645545109</v>
      </c>
      <c r="D12271">
        <v>825.11</v>
      </c>
    </row>
    <row r="12272" spans="1:4" x14ac:dyDescent="0.25">
      <c r="A12272">
        <v>201507</v>
      </c>
      <c r="B12272">
        <v>1</v>
      </c>
      <c r="C12272">
        <v>1276935051</v>
      </c>
      <c r="D12272">
        <v>491.84</v>
      </c>
    </row>
    <row r="12273" spans="1:4" x14ac:dyDescent="0.25">
      <c r="A12273">
        <v>201507</v>
      </c>
      <c r="B12273">
        <v>1</v>
      </c>
      <c r="C12273">
        <v>1029944391</v>
      </c>
      <c r="D12273">
        <v>9986.57</v>
      </c>
    </row>
    <row r="12274" spans="1:4" x14ac:dyDescent="0.25">
      <c r="A12274">
        <v>201507</v>
      </c>
      <c r="B12274">
        <v>1</v>
      </c>
      <c r="C12274">
        <v>995225973</v>
      </c>
      <c r="D12274">
        <v>1572.38</v>
      </c>
    </row>
    <row r="12275" spans="1:4" x14ac:dyDescent="0.25">
      <c r="A12275">
        <v>201507</v>
      </c>
      <c r="B12275">
        <v>1</v>
      </c>
      <c r="C12275">
        <v>2168990973</v>
      </c>
      <c r="D12275">
        <v>2605.73</v>
      </c>
    </row>
    <row r="12276" spans="1:4" x14ac:dyDescent="0.25">
      <c r="A12276">
        <v>201507</v>
      </c>
      <c r="B12276">
        <v>0</v>
      </c>
      <c r="C12276">
        <v>2328624182</v>
      </c>
      <c r="D12276">
        <v>0</v>
      </c>
    </row>
    <row r="12277" spans="1:4" x14ac:dyDescent="0.25">
      <c r="A12277">
        <v>201507</v>
      </c>
      <c r="B12277">
        <v>1</v>
      </c>
      <c r="C12277">
        <v>2054261226</v>
      </c>
      <c r="D12277">
        <v>64.430000000000007</v>
      </c>
    </row>
    <row r="12278" spans="1:4" x14ac:dyDescent="0.25">
      <c r="A12278">
        <v>201507</v>
      </c>
      <c r="B12278">
        <v>1</v>
      </c>
      <c r="C12278">
        <v>1192297322</v>
      </c>
      <c r="D12278">
        <v>25164.33</v>
      </c>
    </row>
    <row r="12279" spans="1:4" x14ac:dyDescent="0.25">
      <c r="A12279">
        <v>201507</v>
      </c>
      <c r="B12279">
        <v>1</v>
      </c>
      <c r="C12279">
        <v>3378211683</v>
      </c>
      <c r="D12279">
        <v>27499.47</v>
      </c>
    </row>
    <row r="12280" spans="1:4" x14ac:dyDescent="0.25">
      <c r="A12280">
        <v>201507</v>
      </c>
      <c r="B12280">
        <v>1</v>
      </c>
      <c r="C12280">
        <v>3858238756</v>
      </c>
      <c r="D12280">
        <v>251541.16</v>
      </c>
    </row>
    <row r="12281" spans="1:4" x14ac:dyDescent="0.25">
      <c r="A12281">
        <v>201507</v>
      </c>
      <c r="B12281">
        <v>1</v>
      </c>
      <c r="C12281">
        <v>2282661922</v>
      </c>
      <c r="D12281">
        <v>7982.93</v>
      </c>
    </row>
    <row r="12282" spans="1:4" x14ac:dyDescent="0.25">
      <c r="A12282">
        <v>201507</v>
      </c>
      <c r="B12282">
        <v>1</v>
      </c>
      <c r="C12282">
        <v>1668953274</v>
      </c>
      <c r="D12282">
        <v>8529.75</v>
      </c>
    </row>
    <row r="12283" spans="1:4" x14ac:dyDescent="0.25">
      <c r="A12283">
        <v>201507</v>
      </c>
      <c r="B12283">
        <v>1</v>
      </c>
      <c r="C12283">
        <v>83587655</v>
      </c>
      <c r="D12283">
        <v>5739.45</v>
      </c>
    </row>
    <row r="12284" spans="1:4" x14ac:dyDescent="0.25">
      <c r="A12284">
        <v>201507</v>
      </c>
      <c r="B12284">
        <v>1</v>
      </c>
      <c r="C12284">
        <v>2197084068</v>
      </c>
      <c r="D12284">
        <v>7255.37</v>
      </c>
    </row>
    <row r="12285" spans="1:4" x14ac:dyDescent="0.25">
      <c r="A12285">
        <v>201507</v>
      </c>
      <c r="B12285">
        <v>1</v>
      </c>
      <c r="C12285">
        <v>690779231</v>
      </c>
      <c r="D12285">
        <v>361.86</v>
      </c>
    </row>
    <row r="12286" spans="1:4" x14ac:dyDescent="0.25">
      <c r="A12286">
        <v>201507</v>
      </c>
      <c r="B12286">
        <v>1</v>
      </c>
      <c r="C12286">
        <v>2271212413</v>
      </c>
      <c r="D12286">
        <v>10636.59</v>
      </c>
    </row>
    <row r="12287" spans="1:4" x14ac:dyDescent="0.25">
      <c r="A12287">
        <v>201507</v>
      </c>
      <c r="B12287">
        <v>1</v>
      </c>
      <c r="C12287">
        <v>92831376</v>
      </c>
      <c r="D12287">
        <v>12269.35</v>
      </c>
    </row>
    <row r="12288" spans="1:4" x14ac:dyDescent="0.25">
      <c r="A12288">
        <v>201507</v>
      </c>
      <c r="B12288">
        <v>1</v>
      </c>
      <c r="C12288">
        <v>622995717</v>
      </c>
      <c r="D12288">
        <v>116408.4</v>
      </c>
    </row>
    <row r="12289" spans="1:4" x14ac:dyDescent="0.25">
      <c r="A12289">
        <v>201507</v>
      </c>
      <c r="B12289">
        <v>1</v>
      </c>
      <c r="C12289">
        <v>130884712</v>
      </c>
      <c r="D12289">
        <v>23745.07</v>
      </c>
    </row>
    <row r="12290" spans="1:4" x14ac:dyDescent="0.25">
      <c r="A12290">
        <v>201507</v>
      </c>
      <c r="B12290">
        <v>1</v>
      </c>
      <c r="C12290">
        <v>241395816</v>
      </c>
      <c r="D12290">
        <v>76012.649999999994</v>
      </c>
    </row>
    <row r="12291" spans="1:4" x14ac:dyDescent="0.25">
      <c r="A12291">
        <v>201507</v>
      </c>
      <c r="B12291">
        <v>0</v>
      </c>
      <c r="C12291">
        <v>3557743623</v>
      </c>
      <c r="D12291">
        <v>0</v>
      </c>
    </row>
    <row r="12292" spans="1:4" x14ac:dyDescent="0.25">
      <c r="A12292">
        <v>201507</v>
      </c>
      <c r="B12292">
        <v>1</v>
      </c>
      <c r="C12292">
        <v>2638047653</v>
      </c>
      <c r="D12292">
        <v>157366.69</v>
      </c>
    </row>
    <row r="12293" spans="1:4" x14ac:dyDescent="0.25">
      <c r="A12293">
        <v>201507</v>
      </c>
      <c r="B12293">
        <v>1</v>
      </c>
      <c r="C12293">
        <v>2647522545</v>
      </c>
      <c r="D12293">
        <v>75597.399999999994</v>
      </c>
    </row>
    <row r="12294" spans="1:4" x14ac:dyDescent="0.25">
      <c r="A12294">
        <v>201507</v>
      </c>
      <c r="B12294">
        <v>1</v>
      </c>
      <c r="C12294">
        <v>592249984</v>
      </c>
      <c r="D12294">
        <v>104046.79</v>
      </c>
    </row>
    <row r="12295" spans="1:4" x14ac:dyDescent="0.25">
      <c r="A12295">
        <v>201508</v>
      </c>
      <c r="B12295">
        <v>0</v>
      </c>
      <c r="C12295">
        <v>2590758315</v>
      </c>
      <c r="D12295">
        <v>0</v>
      </c>
    </row>
    <row r="12296" spans="1:4" x14ac:dyDescent="0.25">
      <c r="A12296">
        <v>201508</v>
      </c>
      <c r="B12296">
        <v>1</v>
      </c>
      <c r="C12296">
        <v>559520219</v>
      </c>
      <c r="D12296">
        <v>299.23</v>
      </c>
    </row>
    <row r="12297" spans="1:4" x14ac:dyDescent="0.25">
      <c r="A12297">
        <v>201508</v>
      </c>
      <c r="B12297">
        <v>1</v>
      </c>
      <c r="C12297">
        <v>804014979</v>
      </c>
      <c r="D12297">
        <v>6776.09</v>
      </c>
    </row>
    <row r="12298" spans="1:4" x14ac:dyDescent="0.25">
      <c r="A12298">
        <v>201508</v>
      </c>
      <c r="B12298">
        <v>0</v>
      </c>
      <c r="C12298">
        <v>2316421528</v>
      </c>
      <c r="D12298">
        <v>0</v>
      </c>
    </row>
    <row r="12299" spans="1:4" x14ac:dyDescent="0.25">
      <c r="A12299">
        <v>201508</v>
      </c>
      <c r="B12299">
        <v>1</v>
      </c>
      <c r="C12299">
        <v>3233095274</v>
      </c>
      <c r="D12299">
        <v>1478.38</v>
      </c>
    </row>
    <row r="12300" spans="1:4" x14ac:dyDescent="0.25">
      <c r="A12300">
        <v>201508</v>
      </c>
      <c r="B12300">
        <v>1</v>
      </c>
      <c r="C12300">
        <v>2900655791</v>
      </c>
      <c r="D12300">
        <v>1680</v>
      </c>
    </row>
    <row r="12301" spans="1:4" x14ac:dyDescent="0.25">
      <c r="A12301">
        <v>201508</v>
      </c>
      <c r="B12301">
        <v>1</v>
      </c>
      <c r="C12301">
        <v>2866251888</v>
      </c>
      <c r="D12301">
        <v>3052.35</v>
      </c>
    </row>
    <row r="12302" spans="1:4" x14ac:dyDescent="0.25">
      <c r="A12302">
        <v>201508</v>
      </c>
      <c r="B12302">
        <v>1</v>
      </c>
      <c r="C12302">
        <v>24940231</v>
      </c>
      <c r="D12302">
        <v>26472.63</v>
      </c>
    </row>
    <row r="12303" spans="1:4" x14ac:dyDescent="0.25">
      <c r="A12303">
        <v>201508</v>
      </c>
      <c r="B12303">
        <v>1</v>
      </c>
      <c r="C12303">
        <v>1350960665</v>
      </c>
      <c r="D12303">
        <v>247.06</v>
      </c>
    </row>
    <row r="12304" spans="1:4" x14ac:dyDescent="0.25">
      <c r="A12304">
        <v>201508</v>
      </c>
      <c r="B12304">
        <v>1</v>
      </c>
      <c r="C12304">
        <v>1253084733</v>
      </c>
      <c r="D12304">
        <v>429.32</v>
      </c>
    </row>
    <row r="12305" spans="1:4" x14ac:dyDescent="0.25">
      <c r="A12305">
        <v>201508</v>
      </c>
      <c r="B12305">
        <v>0</v>
      </c>
      <c r="C12305">
        <v>3671296721</v>
      </c>
      <c r="D12305">
        <v>0</v>
      </c>
    </row>
    <row r="12306" spans="1:4" x14ac:dyDescent="0.25">
      <c r="A12306">
        <v>201508</v>
      </c>
      <c r="B12306">
        <v>1</v>
      </c>
      <c r="C12306">
        <v>3007640884</v>
      </c>
      <c r="D12306">
        <v>585.08000000000004</v>
      </c>
    </row>
    <row r="12307" spans="1:4" x14ac:dyDescent="0.25">
      <c r="A12307">
        <v>201508</v>
      </c>
      <c r="B12307">
        <v>1</v>
      </c>
      <c r="C12307">
        <v>1389149431</v>
      </c>
      <c r="D12307">
        <v>2215.3000000000002</v>
      </c>
    </row>
    <row r="12308" spans="1:4" x14ac:dyDescent="0.25">
      <c r="A12308">
        <v>201508</v>
      </c>
      <c r="B12308">
        <v>1</v>
      </c>
      <c r="C12308">
        <v>2750059774</v>
      </c>
      <c r="D12308">
        <v>2675.15</v>
      </c>
    </row>
    <row r="12309" spans="1:4" x14ac:dyDescent="0.25">
      <c r="A12309">
        <v>201508</v>
      </c>
      <c r="B12309">
        <v>1</v>
      </c>
      <c r="C12309">
        <v>3642701038</v>
      </c>
      <c r="D12309">
        <v>1271.28</v>
      </c>
    </row>
    <row r="12310" spans="1:4" x14ac:dyDescent="0.25">
      <c r="A12310">
        <v>201508</v>
      </c>
      <c r="B12310">
        <v>1</v>
      </c>
      <c r="C12310">
        <v>3558910885</v>
      </c>
      <c r="D12310">
        <v>455.39</v>
      </c>
    </row>
    <row r="12311" spans="1:4" x14ac:dyDescent="0.25">
      <c r="A12311">
        <v>201508</v>
      </c>
      <c r="B12311">
        <v>1</v>
      </c>
      <c r="C12311">
        <v>2518733369</v>
      </c>
      <c r="D12311">
        <v>791.56</v>
      </c>
    </row>
    <row r="12312" spans="1:4" x14ac:dyDescent="0.25">
      <c r="A12312">
        <v>201508</v>
      </c>
      <c r="B12312">
        <v>1</v>
      </c>
      <c r="C12312">
        <v>2506968724</v>
      </c>
      <c r="D12312">
        <v>25025.68</v>
      </c>
    </row>
    <row r="12313" spans="1:4" x14ac:dyDescent="0.25">
      <c r="A12313">
        <v>201508</v>
      </c>
      <c r="B12313">
        <v>1</v>
      </c>
      <c r="C12313">
        <v>3641919745</v>
      </c>
      <c r="D12313">
        <v>518.72</v>
      </c>
    </row>
    <row r="12314" spans="1:4" x14ac:dyDescent="0.25">
      <c r="A12314">
        <v>201508</v>
      </c>
      <c r="B12314">
        <v>1</v>
      </c>
      <c r="C12314">
        <v>2895234500</v>
      </c>
      <c r="D12314">
        <v>4215.37</v>
      </c>
    </row>
    <row r="12315" spans="1:4" x14ac:dyDescent="0.25">
      <c r="A12315">
        <v>201508</v>
      </c>
      <c r="B12315">
        <v>0</v>
      </c>
      <c r="C12315">
        <v>445758804</v>
      </c>
      <c r="D12315">
        <v>0</v>
      </c>
    </row>
    <row r="12316" spans="1:4" x14ac:dyDescent="0.25">
      <c r="A12316">
        <v>201508</v>
      </c>
      <c r="B12316">
        <v>1</v>
      </c>
      <c r="C12316">
        <v>3250061187</v>
      </c>
      <c r="D12316">
        <v>584.44000000000005</v>
      </c>
    </row>
    <row r="12317" spans="1:4" x14ac:dyDescent="0.25">
      <c r="A12317">
        <v>201508</v>
      </c>
      <c r="B12317">
        <v>1</v>
      </c>
      <c r="C12317">
        <v>4235307984</v>
      </c>
      <c r="D12317">
        <v>823.65</v>
      </c>
    </row>
    <row r="12318" spans="1:4" x14ac:dyDescent="0.25">
      <c r="A12318">
        <v>201508</v>
      </c>
      <c r="B12318">
        <v>1</v>
      </c>
      <c r="C12318">
        <v>1565257423</v>
      </c>
      <c r="D12318">
        <v>3276.47</v>
      </c>
    </row>
    <row r="12319" spans="1:4" x14ac:dyDescent="0.25">
      <c r="A12319">
        <v>201508</v>
      </c>
      <c r="B12319">
        <v>1</v>
      </c>
      <c r="C12319">
        <v>3958120046</v>
      </c>
      <c r="D12319">
        <v>1741.92</v>
      </c>
    </row>
    <row r="12320" spans="1:4" x14ac:dyDescent="0.25">
      <c r="A12320">
        <v>201508</v>
      </c>
      <c r="B12320">
        <v>1</v>
      </c>
      <c r="C12320">
        <v>1140664609</v>
      </c>
      <c r="D12320">
        <v>14.88</v>
      </c>
    </row>
    <row r="12321" spans="1:4" x14ac:dyDescent="0.25">
      <c r="A12321">
        <v>201508</v>
      </c>
      <c r="B12321">
        <v>1</v>
      </c>
      <c r="C12321">
        <v>803785210</v>
      </c>
      <c r="D12321">
        <v>326.38</v>
      </c>
    </row>
    <row r="12322" spans="1:4" x14ac:dyDescent="0.25">
      <c r="A12322">
        <v>201508</v>
      </c>
      <c r="B12322">
        <v>1</v>
      </c>
      <c r="C12322">
        <v>2386797630</v>
      </c>
      <c r="D12322">
        <v>8773.24</v>
      </c>
    </row>
    <row r="12323" spans="1:4" x14ac:dyDescent="0.25">
      <c r="A12323">
        <v>201508</v>
      </c>
      <c r="B12323">
        <v>1</v>
      </c>
      <c r="C12323">
        <v>3468352044</v>
      </c>
      <c r="D12323">
        <v>2577.0500000000002</v>
      </c>
    </row>
    <row r="12324" spans="1:4" x14ac:dyDescent="0.25">
      <c r="A12324">
        <v>201508</v>
      </c>
      <c r="B12324">
        <v>1</v>
      </c>
      <c r="C12324">
        <v>1959159019</v>
      </c>
      <c r="D12324">
        <v>2906.2</v>
      </c>
    </row>
    <row r="12325" spans="1:4" x14ac:dyDescent="0.25">
      <c r="A12325">
        <v>201508</v>
      </c>
      <c r="B12325">
        <v>1</v>
      </c>
      <c r="C12325">
        <v>1097734702</v>
      </c>
      <c r="D12325">
        <v>5399.12</v>
      </c>
    </row>
    <row r="12326" spans="1:4" x14ac:dyDescent="0.25">
      <c r="A12326">
        <v>201508</v>
      </c>
      <c r="B12326">
        <v>1</v>
      </c>
      <c r="C12326">
        <v>3062204885</v>
      </c>
      <c r="D12326">
        <v>14647.13</v>
      </c>
    </row>
    <row r="12327" spans="1:4" x14ac:dyDescent="0.25">
      <c r="A12327">
        <v>201508</v>
      </c>
      <c r="B12327">
        <v>1</v>
      </c>
      <c r="C12327">
        <v>1056769357</v>
      </c>
      <c r="D12327">
        <v>4848.05</v>
      </c>
    </row>
    <row r="12328" spans="1:4" x14ac:dyDescent="0.25">
      <c r="A12328">
        <v>201508</v>
      </c>
      <c r="B12328">
        <v>1</v>
      </c>
      <c r="C12328">
        <v>3875701990</v>
      </c>
      <c r="D12328">
        <v>199.56</v>
      </c>
    </row>
    <row r="12329" spans="1:4" x14ac:dyDescent="0.25">
      <c r="A12329">
        <v>201508</v>
      </c>
      <c r="B12329">
        <v>1</v>
      </c>
      <c r="C12329">
        <v>806818948</v>
      </c>
      <c r="D12329">
        <v>3754.23</v>
      </c>
    </row>
    <row r="12330" spans="1:4" x14ac:dyDescent="0.25">
      <c r="A12330">
        <v>201508</v>
      </c>
      <c r="B12330">
        <v>1</v>
      </c>
      <c r="C12330">
        <v>2208660638</v>
      </c>
      <c r="D12330">
        <v>970.91</v>
      </c>
    </row>
    <row r="12331" spans="1:4" x14ac:dyDescent="0.25">
      <c r="A12331">
        <v>201508</v>
      </c>
      <c r="B12331">
        <v>1</v>
      </c>
      <c r="C12331">
        <v>654647575</v>
      </c>
      <c r="D12331">
        <v>40637.19</v>
      </c>
    </row>
    <row r="12332" spans="1:4" x14ac:dyDescent="0.25">
      <c r="A12332">
        <v>201508</v>
      </c>
      <c r="B12332">
        <v>1</v>
      </c>
      <c r="C12332">
        <v>2175290187</v>
      </c>
      <c r="D12332">
        <v>138642.18</v>
      </c>
    </row>
    <row r="12333" spans="1:4" x14ac:dyDescent="0.25">
      <c r="A12333">
        <v>201508</v>
      </c>
      <c r="B12333">
        <v>1</v>
      </c>
      <c r="C12333">
        <v>444683736</v>
      </c>
      <c r="D12333">
        <v>391.55</v>
      </c>
    </row>
    <row r="12334" spans="1:4" x14ac:dyDescent="0.25">
      <c r="A12334">
        <v>201508</v>
      </c>
      <c r="B12334">
        <v>0</v>
      </c>
      <c r="C12334">
        <v>3783393356</v>
      </c>
      <c r="D12334">
        <v>0</v>
      </c>
    </row>
    <row r="12335" spans="1:4" x14ac:dyDescent="0.25">
      <c r="A12335">
        <v>201508</v>
      </c>
      <c r="B12335">
        <v>1</v>
      </c>
      <c r="C12335">
        <v>1419181959</v>
      </c>
      <c r="D12335">
        <v>327.11</v>
      </c>
    </row>
    <row r="12336" spans="1:4" x14ac:dyDescent="0.25">
      <c r="A12336">
        <v>201508</v>
      </c>
      <c r="B12336">
        <v>1</v>
      </c>
      <c r="C12336">
        <v>14222686</v>
      </c>
      <c r="D12336">
        <v>421.18</v>
      </c>
    </row>
    <row r="12337" spans="1:4" x14ac:dyDescent="0.25">
      <c r="A12337">
        <v>201508</v>
      </c>
      <c r="B12337">
        <v>1</v>
      </c>
      <c r="C12337">
        <v>3314378913</v>
      </c>
      <c r="D12337">
        <v>573.02</v>
      </c>
    </row>
    <row r="12338" spans="1:4" x14ac:dyDescent="0.25">
      <c r="A12338">
        <v>201508</v>
      </c>
      <c r="B12338">
        <v>0</v>
      </c>
      <c r="C12338">
        <v>217903945</v>
      </c>
      <c r="D12338">
        <v>0</v>
      </c>
    </row>
    <row r="12339" spans="1:4" x14ac:dyDescent="0.25">
      <c r="A12339">
        <v>201508</v>
      </c>
      <c r="B12339">
        <v>1</v>
      </c>
      <c r="C12339">
        <v>723831770</v>
      </c>
      <c r="D12339">
        <v>21226.69</v>
      </c>
    </row>
    <row r="12340" spans="1:4" x14ac:dyDescent="0.25">
      <c r="A12340">
        <v>201508</v>
      </c>
      <c r="B12340">
        <v>1</v>
      </c>
      <c r="C12340">
        <v>3616099643</v>
      </c>
      <c r="D12340">
        <v>853.11</v>
      </c>
    </row>
    <row r="12341" spans="1:4" x14ac:dyDescent="0.25">
      <c r="A12341">
        <v>201508</v>
      </c>
      <c r="B12341">
        <v>1</v>
      </c>
      <c r="C12341">
        <v>2750183997</v>
      </c>
      <c r="D12341">
        <v>35722.28</v>
      </c>
    </row>
    <row r="12342" spans="1:4" x14ac:dyDescent="0.25">
      <c r="A12342">
        <v>201508</v>
      </c>
      <c r="B12342">
        <v>1</v>
      </c>
      <c r="C12342">
        <v>361470552</v>
      </c>
      <c r="D12342">
        <v>9352.57</v>
      </c>
    </row>
    <row r="12343" spans="1:4" x14ac:dyDescent="0.25">
      <c r="A12343">
        <v>201508</v>
      </c>
      <c r="B12343">
        <v>1</v>
      </c>
      <c r="C12343">
        <v>2972372963</v>
      </c>
      <c r="D12343">
        <v>760.92</v>
      </c>
    </row>
    <row r="12344" spans="1:4" x14ac:dyDescent="0.25">
      <c r="A12344">
        <v>201508</v>
      </c>
      <c r="B12344">
        <v>1</v>
      </c>
      <c r="C12344">
        <v>3656404575</v>
      </c>
      <c r="D12344">
        <v>84.04</v>
      </c>
    </row>
    <row r="12345" spans="1:4" x14ac:dyDescent="0.25">
      <c r="A12345">
        <v>201508</v>
      </c>
      <c r="B12345">
        <v>1</v>
      </c>
      <c r="C12345">
        <v>1325665721</v>
      </c>
      <c r="D12345">
        <v>14100.52</v>
      </c>
    </row>
    <row r="12346" spans="1:4" x14ac:dyDescent="0.25">
      <c r="A12346">
        <v>201508</v>
      </c>
      <c r="B12346">
        <v>1</v>
      </c>
      <c r="C12346">
        <v>1914722989</v>
      </c>
      <c r="D12346">
        <v>5636.76</v>
      </c>
    </row>
    <row r="12347" spans="1:4" x14ac:dyDescent="0.25">
      <c r="A12347">
        <v>201508</v>
      </c>
      <c r="B12347">
        <v>1</v>
      </c>
      <c r="C12347">
        <v>2355022169</v>
      </c>
      <c r="D12347">
        <v>8800.7199999999993</v>
      </c>
    </row>
    <row r="12348" spans="1:4" x14ac:dyDescent="0.25">
      <c r="A12348">
        <v>201508</v>
      </c>
      <c r="B12348">
        <v>1</v>
      </c>
      <c r="C12348">
        <v>341287626</v>
      </c>
      <c r="D12348">
        <v>198.83</v>
      </c>
    </row>
    <row r="12349" spans="1:4" x14ac:dyDescent="0.25">
      <c r="A12349">
        <v>201508</v>
      </c>
      <c r="B12349">
        <v>1</v>
      </c>
      <c r="C12349">
        <v>595913094</v>
      </c>
      <c r="D12349">
        <v>5931.3</v>
      </c>
    </row>
    <row r="12350" spans="1:4" x14ac:dyDescent="0.25">
      <c r="A12350">
        <v>201508</v>
      </c>
      <c r="B12350">
        <v>0</v>
      </c>
      <c r="C12350">
        <v>2569840248</v>
      </c>
      <c r="D12350">
        <v>0</v>
      </c>
    </row>
    <row r="12351" spans="1:4" x14ac:dyDescent="0.25">
      <c r="A12351">
        <v>201508</v>
      </c>
      <c r="B12351">
        <v>0</v>
      </c>
      <c r="C12351">
        <v>532189430</v>
      </c>
      <c r="D12351">
        <v>0</v>
      </c>
    </row>
    <row r="12352" spans="1:4" x14ac:dyDescent="0.25">
      <c r="A12352">
        <v>201508</v>
      </c>
      <c r="B12352">
        <v>1</v>
      </c>
      <c r="C12352">
        <v>2995758990</v>
      </c>
      <c r="D12352">
        <v>10844.15</v>
      </c>
    </row>
    <row r="12353" spans="1:4" x14ac:dyDescent="0.25">
      <c r="A12353">
        <v>201508</v>
      </c>
      <c r="B12353">
        <v>0</v>
      </c>
      <c r="C12353">
        <v>1824400756</v>
      </c>
      <c r="D12353">
        <v>0</v>
      </c>
    </row>
    <row r="12354" spans="1:4" x14ac:dyDescent="0.25">
      <c r="A12354">
        <v>201508</v>
      </c>
      <c r="B12354">
        <v>0</v>
      </c>
      <c r="C12354">
        <v>3077289415</v>
      </c>
      <c r="D12354">
        <v>0</v>
      </c>
    </row>
    <row r="12355" spans="1:4" x14ac:dyDescent="0.25">
      <c r="A12355">
        <v>201508</v>
      </c>
      <c r="B12355">
        <v>1</v>
      </c>
      <c r="C12355">
        <v>3825497269</v>
      </c>
      <c r="D12355">
        <v>9943.9699999999993</v>
      </c>
    </row>
    <row r="12356" spans="1:4" x14ac:dyDescent="0.25">
      <c r="A12356">
        <v>201508</v>
      </c>
      <c r="B12356">
        <v>1</v>
      </c>
      <c r="C12356">
        <v>699045179</v>
      </c>
      <c r="D12356">
        <v>652273.94999999995</v>
      </c>
    </row>
    <row r="12357" spans="1:4" x14ac:dyDescent="0.25">
      <c r="A12357">
        <v>201508</v>
      </c>
      <c r="B12357">
        <v>1</v>
      </c>
      <c r="C12357">
        <v>1017967924</v>
      </c>
      <c r="D12357">
        <v>506.68</v>
      </c>
    </row>
    <row r="12358" spans="1:4" x14ac:dyDescent="0.25">
      <c r="A12358">
        <v>201508</v>
      </c>
      <c r="B12358">
        <v>1</v>
      </c>
      <c r="C12358">
        <v>602872038</v>
      </c>
      <c r="D12358">
        <v>64515.17</v>
      </c>
    </row>
    <row r="12359" spans="1:4" x14ac:dyDescent="0.25">
      <c r="A12359">
        <v>201508</v>
      </c>
      <c r="B12359">
        <v>1</v>
      </c>
      <c r="C12359">
        <v>2062542262</v>
      </c>
      <c r="D12359">
        <v>5381.07</v>
      </c>
    </row>
    <row r="12360" spans="1:4" x14ac:dyDescent="0.25">
      <c r="A12360">
        <v>201508</v>
      </c>
      <c r="B12360">
        <v>1</v>
      </c>
      <c r="C12360">
        <v>848090076</v>
      </c>
      <c r="D12360">
        <v>814.61</v>
      </c>
    </row>
    <row r="12361" spans="1:4" x14ac:dyDescent="0.25">
      <c r="A12361">
        <v>201508</v>
      </c>
      <c r="B12361">
        <v>0</v>
      </c>
      <c r="C12361">
        <v>762534661</v>
      </c>
      <c r="D12361">
        <v>0</v>
      </c>
    </row>
    <row r="12362" spans="1:4" x14ac:dyDescent="0.25">
      <c r="A12362">
        <v>201508</v>
      </c>
      <c r="B12362">
        <v>0</v>
      </c>
      <c r="C12362">
        <v>2125622024</v>
      </c>
      <c r="D12362">
        <v>0</v>
      </c>
    </row>
    <row r="12363" spans="1:4" x14ac:dyDescent="0.25">
      <c r="A12363">
        <v>201508</v>
      </c>
      <c r="B12363">
        <v>1</v>
      </c>
      <c r="C12363">
        <v>2989036830</v>
      </c>
      <c r="D12363">
        <v>29480.55</v>
      </c>
    </row>
    <row r="12364" spans="1:4" x14ac:dyDescent="0.25">
      <c r="A12364">
        <v>201508</v>
      </c>
      <c r="B12364">
        <v>0</v>
      </c>
      <c r="C12364">
        <v>2213909124</v>
      </c>
      <c r="D12364">
        <v>0</v>
      </c>
    </row>
    <row r="12365" spans="1:4" x14ac:dyDescent="0.25">
      <c r="A12365">
        <v>201508</v>
      </c>
      <c r="B12365">
        <v>1</v>
      </c>
      <c r="C12365">
        <v>1401624088</v>
      </c>
      <c r="D12365">
        <v>8248.7999999999993</v>
      </c>
    </row>
    <row r="12366" spans="1:4" x14ac:dyDescent="0.25">
      <c r="A12366">
        <v>201508</v>
      </c>
      <c r="B12366">
        <v>1</v>
      </c>
      <c r="C12366">
        <v>3459512369</v>
      </c>
      <c r="D12366">
        <v>868.81</v>
      </c>
    </row>
    <row r="12367" spans="1:4" x14ac:dyDescent="0.25">
      <c r="A12367">
        <v>201508</v>
      </c>
      <c r="B12367">
        <v>0</v>
      </c>
      <c r="C12367">
        <v>2133792282</v>
      </c>
      <c r="D12367">
        <v>0</v>
      </c>
    </row>
    <row r="12368" spans="1:4" x14ac:dyDescent="0.25">
      <c r="A12368">
        <v>201508</v>
      </c>
      <c r="B12368">
        <v>0</v>
      </c>
      <c r="C12368">
        <v>339766923</v>
      </c>
      <c r="D12368">
        <v>0</v>
      </c>
    </row>
    <row r="12369" spans="1:4" x14ac:dyDescent="0.25">
      <c r="A12369">
        <v>201508</v>
      </c>
      <c r="B12369">
        <v>1</v>
      </c>
      <c r="C12369">
        <v>3256514138</v>
      </c>
      <c r="D12369">
        <v>40350.69</v>
      </c>
    </row>
    <row r="12370" spans="1:4" x14ac:dyDescent="0.25">
      <c r="A12370">
        <v>201508</v>
      </c>
      <c r="B12370">
        <v>0</v>
      </c>
      <c r="C12370">
        <v>3165209198</v>
      </c>
      <c r="D12370">
        <v>0</v>
      </c>
    </row>
    <row r="12371" spans="1:4" x14ac:dyDescent="0.25">
      <c r="A12371">
        <v>201508</v>
      </c>
      <c r="B12371">
        <v>1</v>
      </c>
      <c r="C12371">
        <v>4110862133</v>
      </c>
      <c r="D12371">
        <v>2387</v>
      </c>
    </row>
    <row r="12372" spans="1:4" x14ac:dyDescent="0.25">
      <c r="A12372">
        <v>201508</v>
      </c>
      <c r="B12372">
        <v>1</v>
      </c>
      <c r="C12372">
        <v>3840577262</v>
      </c>
      <c r="D12372">
        <v>12565.11</v>
      </c>
    </row>
    <row r="12373" spans="1:4" x14ac:dyDescent="0.25">
      <c r="A12373">
        <v>201508</v>
      </c>
      <c r="B12373">
        <v>0</v>
      </c>
      <c r="C12373">
        <v>529336638</v>
      </c>
      <c r="D12373">
        <v>0</v>
      </c>
    </row>
    <row r="12374" spans="1:4" x14ac:dyDescent="0.25">
      <c r="A12374">
        <v>201508</v>
      </c>
      <c r="B12374">
        <v>1</v>
      </c>
      <c r="C12374">
        <v>31031629</v>
      </c>
      <c r="D12374">
        <v>4334.3500000000004</v>
      </c>
    </row>
    <row r="12375" spans="1:4" x14ac:dyDescent="0.25">
      <c r="A12375">
        <v>201508</v>
      </c>
      <c r="B12375">
        <v>0</v>
      </c>
      <c r="C12375">
        <v>900945135</v>
      </c>
      <c r="D12375">
        <v>0</v>
      </c>
    </row>
    <row r="12376" spans="1:4" x14ac:dyDescent="0.25">
      <c r="A12376">
        <v>201508</v>
      </c>
      <c r="B12376">
        <v>1</v>
      </c>
      <c r="C12376">
        <v>920012660</v>
      </c>
      <c r="D12376">
        <v>349.29</v>
      </c>
    </row>
    <row r="12377" spans="1:4" x14ac:dyDescent="0.25">
      <c r="A12377">
        <v>201508</v>
      </c>
      <c r="B12377">
        <v>1</v>
      </c>
      <c r="C12377">
        <v>2741956180</v>
      </c>
      <c r="D12377">
        <v>7151.82</v>
      </c>
    </row>
    <row r="12378" spans="1:4" x14ac:dyDescent="0.25">
      <c r="A12378">
        <v>201508</v>
      </c>
      <c r="B12378">
        <v>1</v>
      </c>
      <c r="C12378">
        <v>2657797256</v>
      </c>
      <c r="D12378">
        <v>1139.06</v>
      </c>
    </row>
    <row r="12379" spans="1:4" x14ac:dyDescent="0.25">
      <c r="A12379">
        <v>201508</v>
      </c>
      <c r="B12379">
        <v>1</v>
      </c>
      <c r="C12379">
        <v>2405899927</v>
      </c>
      <c r="D12379">
        <v>1176.17</v>
      </c>
    </row>
    <row r="12380" spans="1:4" x14ac:dyDescent="0.25">
      <c r="A12380">
        <v>201508</v>
      </c>
      <c r="B12380">
        <v>1</v>
      </c>
      <c r="C12380">
        <v>3474849574</v>
      </c>
      <c r="D12380">
        <v>433.8</v>
      </c>
    </row>
    <row r="12381" spans="1:4" x14ac:dyDescent="0.25">
      <c r="A12381">
        <v>201508</v>
      </c>
      <c r="B12381">
        <v>0</v>
      </c>
      <c r="C12381">
        <v>4020379347</v>
      </c>
      <c r="D12381">
        <v>0</v>
      </c>
    </row>
    <row r="12382" spans="1:4" x14ac:dyDescent="0.25">
      <c r="A12382">
        <v>201508</v>
      </c>
      <c r="B12382">
        <v>1</v>
      </c>
      <c r="C12382">
        <v>3516307822</v>
      </c>
      <c r="D12382">
        <v>84.45</v>
      </c>
    </row>
    <row r="12383" spans="1:4" x14ac:dyDescent="0.25">
      <c r="A12383">
        <v>201508</v>
      </c>
      <c r="B12383">
        <v>1</v>
      </c>
      <c r="C12383">
        <v>2342334470</v>
      </c>
      <c r="D12383">
        <v>3549.41</v>
      </c>
    </row>
    <row r="12384" spans="1:4" x14ac:dyDescent="0.25">
      <c r="A12384">
        <v>201508</v>
      </c>
      <c r="B12384">
        <v>1</v>
      </c>
      <c r="C12384">
        <v>1107805274</v>
      </c>
      <c r="D12384">
        <v>28244.23</v>
      </c>
    </row>
    <row r="12385" spans="1:4" x14ac:dyDescent="0.25">
      <c r="A12385">
        <v>201508</v>
      </c>
      <c r="B12385">
        <v>1</v>
      </c>
      <c r="C12385">
        <v>1570275163</v>
      </c>
      <c r="D12385">
        <v>55.66</v>
      </c>
    </row>
    <row r="12386" spans="1:4" x14ac:dyDescent="0.25">
      <c r="A12386">
        <v>201508</v>
      </c>
      <c r="B12386">
        <v>0</v>
      </c>
      <c r="C12386">
        <v>3942696635</v>
      </c>
      <c r="D12386">
        <v>0</v>
      </c>
    </row>
    <row r="12387" spans="1:4" x14ac:dyDescent="0.25">
      <c r="A12387">
        <v>201508</v>
      </c>
      <c r="B12387">
        <v>1</v>
      </c>
      <c r="C12387">
        <v>3805052608</v>
      </c>
      <c r="D12387">
        <v>4855.78</v>
      </c>
    </row>
    <row r="12388" spans="1:4" x14ac:dyDescent="0.25">
      <c r="A12388">
        <v>201508</v>
      </c>
      <c r="B12388">
        <v>1</v>
      </c>
      <c r="C12388">
        <v>314518874</v>
      </c>
      <c r="D12388">
        <v>59125.19</v>
      </c>
    </row>
    <row r="12389" spans="1:4" x14ac:dyDescent="0.25">
      <c r="A12389">
        <v>201508</v>
      </c>
      <c r="B12389">
        <v>0</v>
      </c>
      <c r="C12389">
        <v>375383066</v>
      </c>
      <c r="D12389">
        <v>0</v>
      </c>
    </row>
    <row r="12390" spans="1:4" x14ac:dyDescent="0.25">
      <c r="A12390">
        <v>201508</v>
      </c>
      <c r="B12390">
        <v>0</v>
      </c>
      <c r="C12390">
        <v>3946562407</v>
      </c>
      <c r="D12390">
        <v>0</v>
      </c>
    </row>
    <row r="12391" spans="1:4" x14ac:dyDescent="0.25">
      <c r="A12391">
        <v>201508</v>
      </c>
      <c r="B12391">
        <v>1</v>
      </c>
      <c r="C12391">
        <v>853846966</v>
      </c>
      <c r="D12391">
        <v>299.74</v>
      </c>
    </row>
    <row r="12392" spans="1:4" x14ac:dyDescent="0.25">
      <c r="A12392">
        <v>201508</v>
      </c>
      <c r="B12392">
        <v>1</v>
      </c>
      <c r="C12392">
        <v>886216635</v>
      </c>
      <c r="D12392">
        <v>3017.86</v>
      </c>
    </row>
    <row r="12393" spans="1:4" x14ac:dyDescent="0.25">
      <c r="A12393">
        <v>201508</v>
      </c>
      <c r="B12393">
        <v>1</v>
      </c>
      <c r="C12393">
        <v>1552711777</v>
      </c>
      <c r="D12393">
        <v>176300.2</v>
      </c>
    </row>
    <row r="12394" spans="1:4" x14ac:dyDescent="0.25">
      <c r="A12394">
        <v>201508</v>
      </c>
      <c r="B12394">
        <v>1</v>
      </c>
      <c r="C12394">
        <v>2079770141</v>
      </c>
      <c r="D12394">
        <v>100204.74</v>
      </c>
    </row>
    <row r="12395" spans="1:4" x14ac:dyDescent="0.25">
      <c r="A12395">
        <v>201508</v>
      </c>
      <c r="B12395">
        <v>1</v>
      </c>
      <c r="C12395">
        <v>3555468374</v>
      </c>
      <c r="D12395">
        <v>35837.78</v>
      </c>
    </row>
    <row r="12396" spans="1:4" x14ac:dyDescent="0.25">
      <c r="A12396">
        <v>201508</v>
      </c>
      <c r="B12396">
        <v>1</v>
      </c>
      <c r="C12396">
        <v>464228051</v>
      </c>
      <c r="D12396">
        <v>2062.29</v>
      </c>
    </row>
    <row r="12397" spans="1:4" x14ac:dyDescent="0.25">
      <c r="A12397">
        <v>201508</v>
      </c>
      <c r="B12397">
        <v>1</v>
      </c>
      <c r="C12397">
        <v>2730308529</v>
      </c>
      <c r="D12397">
        <v>48.55</v>
      </c>
    </row>
    <row r="12398" spans="1:4" x14ac:dyDescent="0.25">
      <c r="A12398">
        <v>201508</v>
      </c>
      <c r="B12398">
        <v>1</v>
      </c>
      <c r="C12398">
        <v>444404076</v>
      </c>
      <c r="D12398">
        <v>241.29</v>
      </c>
    </row>
    <row r="12399" spans="1:4" x14ac:dyDescent="0.25">
      <c r="A12399">
        <v>201508</v>
      </c>
      <c r="B12399">
        <v>1</v>
      </c>
      <c r="C12399">
        <v>4004828982</v>
      </c>
      <c r="D12399">
        <v>179.55</v>
      </c>
    </row>
    <row r="12400" spans="1:4" x14ac:dyDescent="0.25">
      <c r="A12400">
        <v>201508</v>
      </c>
      <c r="B12400">
        <v>1</v>
      </c>
      <c r="C12400">
        <v>841054814</v>
      </c>
      <c r="D12400">
        <v>462.08</v>
      </c>
    </row>
    <row r="12401" spans="1:4" x14ac:dyDescent="0.25">
      <c r="A12401">
        <v>201508</v>
      </c>
      <c r="B12401">
        <v>1</v>
      </c>
      <c r="C12401">
        <v>2963729991</v>
      </c>
      <c r="D12401">
        <v>497.5</v>
      </c>
    </row>
    <row r="12402" spans="1:4" x14ac:dyDescent="0.25">
      <c r="A12402">
        <v>201508</v>
      </c>
      <c r="B12402">
        <v>1</v>
      </c>
      <c r="C12402">
        <v>2412000774</v>
      </c>
      <c r="D12402">
        <v>297.45</v>
      </c>
    </row>
    <row r="12403" spans="1:4" x14ac:dyDescent="0.25">
      <c r="A12403">
        <v>201508</v>
      </c>
      <c r="B12403">
        <v>1</v>
      </c>
      <c r="C12403">
        <v>4109091305</v>
      </c>
      <c r="D12403">
        <v>7921.21</v>
      </c>
    </row>
    <row r="12404" spans="1:4" x14ac:dyDescent="0.25">
      <c r="A12404">
        <v>201508</v>
      </c>
      <c r="B12404">
        <v>1</v>
      </c>
      <c r="C12404">
        <v>755461089</v>
      </c>
      <c r="D12404">
        <v>4709.88</v>
      </c>
    </row>
    <row r="12405" spans="1:4" x14ac:dyDescent="0.25">
      <c r="A12405">
        <v>201508</v>
      </c>
      <c r="B12405">
        <v>1</v>
      </c>
      <c r="C12405">
        <v>4282242555</v>
      </c>
      <c r="D12405">
        <v>1365.32</v>
      </c>
    </row>
    <row r="12406" spans="1:4" x14ac:dyDescent="0.25">
      <c r="A12406">
        <v>201508</v>
      </c>
      <c r="B12406">
        <v>1</v>
      </c>
      <c r="C12406">
        <v>3230492427</v>
      </c>
      <c r="D12406">
        <v>82.58</v>
      </c>
    </row>
    <row r="12407" spans="1:4" x14ac:dyDescent="0.25">
      <c r="A12407">
        <v>201508</v>
      </c>
      <c r="B12407">
        <v>1</v>
      </c>
      <c r="C12407">
        <v>3837492273</v>
      </c>
      <c r="D12407">
        <v>4.03</v>
      </c>
    </row>
    <row r="12408" spans="1:4" x14ac:dyDescent="0.25">
      <c r="A12408">
        <v>201508</v>
      </c>
      <c r="B12408">
        <v>1</v>
      </c>
      <c r="C12408">
        <v>1696117727</v>
      </c>
      <c r="D12408">
        <v>509.37</v>
      </c>
    </row>
    <row r="12409" spans="1:4" x14ac:dyDescent="0.25">
      <c r="A12409">
        <v>201508</v>
      </c>
      <c r="B12409">
        <v>1</v>
      </c>
      <c r="C12409">
        <v>1292330824</v>
      </c>
      <c r="D12409">
        <v>534.49</v>
      </c>
    </row>
    <row r="12410" spans="1:4" x14ac:dyDescent="0.25">
      <c r="A12410">
        <v>201508</v>
      </c>
      <c r="B12410">
        <v>1</v>
      </c>
      <c r="C12410">
        <v>648020293</v>
      </c>
      <c r="D12410">
        <v>606.53</v>
      </c>
    </row>
    <row r="12411" spans="1:4" x14ac:dyDescent="0.25">
      <c r="A12411">
        <v>201508</v>
      </c>
      <c r="B12411">
        <v>1</v>
      </c>
      <c r="C12411">
        <v>3532625993</v>
      </c>
      <c r="D12411">
        <v>691.61</v>
      </c>
    </row>
    <row r="12412" spans="1:4" x14ac:dyDescent="0.25">
      <c r="A12412">
        <v>201508</v>
      </c>
      <c r="B12412">
        <v>1</v>
      </c>
      <c r="C12412">
        <v>1322110017</v>
      </c>
      <c r="D12412">
        <v>338.03</v>
      </c>
    </row>
    <row r="12413" spans="1:4" x14ac:dyDescent="0.25">
      <c r="A12413">
        <v>201508</v>
      </c>
      <c r="B12413">
        <v>1</v>
      </c>
      <c r="C12413">
        <v>2731402814</v>
      </c>
      <c r="D12413">
        <v>16514.45</v>
      </c>
    </row>
    <row r="12414" spans="1:4" x14ac:dyDescent="0.25">
      <c r="A12414">
        <v>201508</v>
      </c>
      <c r="B12414">
        <v>1</v>
      </c>
      <c r="C12414">
        <v>3987542883</v>
      </c>
      <c r="D12414">
        <v>1764.62</v>
      </c>
    </row>
    <row r="12415" spans="1:4" x14ac:dyDescent="0.25">
      <c r="A12415">
        <v>201508</v>
      </c>
      <c r="B12415">
        <v>1</v>
      </c>
      <c r="C12415">
        <v>671515923</v>
      </c>
      <c r="D12415">
        <v>560.01</v>
      </c>
    </row>
    <row r="12416" spans="1:4" x14ac:dyDescent="0.25">
      <c r="A12416">
        <v>201508</v>
      </c>
      <c r="B12416">
        <v>1</v>
      </c>
      <c r="C12416">
        <v>3593755762</v>
      </c>
      <c r="D12416">
        <v>6321.27</v>
      </c>
    </row>
    <row r="12417" spans="1:4" x14ac:dyDescent="0.25">
      <c r="A12417">
        <v>201508</v>
      </c>
      <c r="B12417">
        <v>1</v>
      </c>
      <c r="C12417">
        <v>2818914354</v>
      </c>
      <c r="D12417">
        <v>2321.09</v>
      </c>
    </row>
    <row r="12418" spans="1:4" x14ac:dyDescent="0.25">
      <c r="A12418">
        <v>201508</v>
      </c>
      <c r="B12418">
        <v>1</v>
      </c>
      <c r="C12418">
        <v>1709831504</v>
      </c>
      <c r="D12418">
        <v>2590.5100000000002</v>
      </c>
    </row>
    <row r="12419" spans="1:4" x14ac:dyDescent="0.25">
      <c r="A12419">
        <v>201508</v>
      </c>
      <c r="B12419">
        <v>1</v>
      </c>
      <c r="C12419">
        <v>1087299274</v>
      </c>
      <c r="D12419">
        <v>224.78</v>
      </c>
    </row>
    <row r="12420" spans="1:4" x14ac:dyDescent="0.25">
      <c r="A12420">
        <v>201508</v>
      </c>
      <c r="B12420">
        <v>1</v>
      </c>
      <c r="C12420">
        <v>570508704</v>
      </c>
      <c r="D12420">
        <v>39218.42</v>
      </c>
    </row>
    <row r="12421" spans="1:4" x14ac:dyDescent="0.25">
      <c r="A12421">
        <v>201508</v>
      </c>
      <c r="B12421">
        <v>0</v>
      </c>
      <c r="C12421">
        <v>1945795378</v>
      </c>
      <c r="D12421">
        <v>0</v>
      </c>
    </row>
    <row r="12422" spans="1:4" x14ac:dyDescent="0.25">
      <c r="A12422">
        <v>201508</v>
      </c>
      <c r="B12422">
        <v>1</v>
      </c>
      <c r="C12422">
        <v>1764583390</v>
      </c>
      <c r="D12422">
        <v>420.39</v>
      </c>
    </row>
    <row r="12423" spans="1:4" x14ac:dyDescent="0.25">
      <c r="A12423">
        <v>201508</v>
      </c>
      <c r="B12423">
        <v>1</v>
      </c>
      <c r="C12423">
        <v>2429908255</v>
      </c>
      <c r="D12423">
        <v>29182.91</v>
      </c>
    </row>
    <row r="12424" spans="1:4" x14ac:dyDescent="0.25">
      <c r="A12424">
        <v>201508</v>
      </c>
      <c r="B12424">
        <v>1</v>
      </c>
      <c r="C12424">
        <v>727732193</v>
      </c>
      <c r="D12424">
        <v>2892.48</v>
      </c>
    </row>
    <row r="12425" spans="1:4" x14ac:dyDescent="0.25">
      <c r="A12425">
        <v>201508</v>
      </c>
      <c r="B12425">
        <v>1</v>
      </c>
      <c r="C12425">
        <v>2092475720</v>
      </c>
      <c r="D12425">
        <v>634.55999999999995</v>
      </c>
    </row>
    <row r="12426" spans="1:4" x14ac:dyDescent="0.25">
      <c r="A12426">
        <v>201508</v>
      </c>
      <c r="B12426">
        <v>1</v>
      </c>
      <c r="C12426">
        <v>1505456820</v>
      </c>
      <c r="D12426">
        <v>1896.75</v>
      </c>
    </row>
    <row r="12427" spans="1:4" x14ac:dyDescent="0.25">
      <c r="A12427">
        <v>201508</v>
      </c>
      <c r="B12427">
        <v>1</v>
      </c>
      <c r="C12427">
        <v>107174878</v>
      </c>
      <c r="D12427">
        <v>4980.05</v>
      </c>
    </row>
    <row r="12428" spans="1:4" x14ac:dyDescent="0.25">
      <c r="A12428">
        <v>201508</v>
      </c>
      <c r="B12428">
        <v>1</v>
      </c>
      <c r="C12428">
        <v>3501977785</v>
      </c>
      <c r="D12428">
        <v>90583.11</v>
      </c>
    </row>
    <row r="12429" spans="1:4" x14ac:dyDescent="0.25">
      <c r="A12429">
        <v>201508</v>
      </c>
      <c r="B12429">
        <v>1</v>
      </c>
      <c r="C12429">
        <v>3465365071</v>
      </c>
      <c r="D12429">
        <v>9409.17</v>
      </c>
    </row>
    <row r="12430" spans="1:4" x14ac:dyDescent="0.25">
      <c r="A12430">
        <v>201508</v>
      </c>
      <c r="B12430">
        <v>1</v>
      </c>
      <c r="C12430">
        <v>4258074200</v>
      </c>
      <c r="D12430">
        <v>23210.38</v>
      </c>
    </row>
    <row r="12431" spans="1:4" x14ac:dyDescent="0.25">
      <c r="A12431">
        <v>201508</v>
      </c>
      <c r="B12431">
        <v>1</v>
      </c>
      <c r="C12431">
        <v>1312602943</v>
      </c>
      <c r="D12431">
        <v>655.4</v>
      </c>
    </row>
    <row r="12432" spans="1:4" x14ac:dyDescent="0.25">
      <c r="A12432">
        <v>201508</v>
      </c>
      <c r="B12432">
        <v>1</v>
      </c>
      <c r="C12432">
        <v>1410087862</v>
      </c>
      <c r="D12432">
        <v>1886.44</v>
      </c>
    </row>
    <row r="12433" spans="1:4" x14ac:dyDescent="0.25">
      <c r="A12433">
        <v>201508</v>
      </c>
      <c r="B12433">
        <v>1</v>
      </c>
      <c r="C12433">
        <v>831424116</v>
      </c>
      <c r="D12433">
        <v>46571.95</v>
      </c>
    </row>
    <row r="12434" spans="1:4" x14ac:dyDescent="0.25">
      <c r="A12434">
        <v>201508</v>
      </c>
      <c r="B12434">
        <v>0</v>
      </c>
      <c r="C12434">
        <v>1005530728</v>
      </c>
      <c r="D12434">
        <v>0</v>
      </c>
    </row>
    <row r="12435" spans="1:4" x14ac:dyDescent="0.25">
      <c r="A12435">
        <v>201508</v>
      </c>
      <c r="B12435">
        <v>1</v>
      </c>
      <c r="C12435">
        <v>1190960379</v>
      </c>
      <c r="D12435">
        <v>8961.34</v>
      </c>
    </row>
    <row r="12436" spans="1:4" x14ac:dyDescent="0.25">
      <c r="A12436">
        <v>201508</v>
      </c>
      <c r="B12436">
        <v>1</v>
      </c>
      <c r="C12436">
        <v>3836433300</v>
      </c>
      <c r="D12436">
        <v>2593.25</v>
      </c>
    </row>
    <row r="12437" spans="1:4" x14ac:dyDescent="0.25">
      <c r="A12437">
        <v>201508</v>
      </c>
      <c r="B12437">
        <v>1</v>
      </c>
      <c r="C12437">
        <v>2255420533</v>
      </c>
      <c r="D12437">
        <v>21187.279999999999</v>
      </c>
    </row>
    <row r="12438" spans="1:4" x14ac:dyDescent="0.25">
      <c r="A12438">
        <v>201508</v>
      </c>
      <c r="B12438">
        <v>1</v>
      </c>
      <c r="C12438">
        <v>1272489370</v>
      </c>
      <c r="D12438">
        <v>26743.99</v>
      </c>
    </row>
    <row r="12439" spans="1:4" x14ac:dyDescent="0.25">
      <c r="A12439">
        <v>201508</v>
      </c>
      <c r="B12439">
        <v>0</v>
      </c>
      <c r="C12439">
        <v>3603857340</v>
      </c>
      <c r="D12439">
        <v>0</v>
      </c>
    </row>
    <row r="12440" spans="1:4" x14ac:dyDescent="0.25">
      <c r="A12440">
        <v>201508</v>
      </c>
      <c r="B12440">
        <v>1</v>
      </c>
      <c r="C12440">
        <v>774496113</v>
      </c>
      <c r="D12440">
        <v>4390.53</v>
      </c>
    </row>
    <row r="12441" spans="1:4" x14ac:dyDescent="0.25">
      <c r="A12441">
        <v>201508</v>
      </c>
      <c r="B12441">
        <v>1</v>
      </c>
      <c r="C12441">
        <v>900777355</v>
      </c>
      <c r="D12441">
        <v>2241.64</v>
      </c>
    </row>
    <row r="12442" spans="1:4" x14ac:dyDescent="0.25">
      <c r="A12442">
        <v>201508</v>
      </c>
      <c r="B12442">
        <v>1</v>
      </c>
      <c r="C12442">
        <v>3970106108</v>
      </c>
      <c r="D12442">
        <v>7271.49</v>
      </c>
    </row>
    <row r="12443" spans="1:4" x14ac:dyDescent="0.25">
      <c r="A12443">
        <v>201508</v>
      </c>
      <c r="B12443">
        <v>1</v>
      </c>
      <c r="C12443">
        <v>3451125680</v>
      </c>
      <c r="D12443">
        <v>9518.75</v>
      </c>
    </row>
    <row r="12444" spans="1:4" x14ac:dyDescent="0.25">
      <c r="A12444">
        <v>201508</v>
      </c>
      <c r="B12444">
        <v>1</v>
      </c>
      <c r="C12444">
        <v>4293627312</v>
      </c>
      <c r="D12444">
        <v>3785.3</v>
      </c>
    </row>
    <row r="12445" spans="1:4" x14ac:dyDescent="0.25">
      <c r="A12445">
        <v>201508</v>
      </c>
      <c r="B12445">
        <v>1</v>
      </c>
      <c r="C12445">
        <v>3072172803</v>
      </c>
      <c r="D12445">
        <v>120.5</v>
      </c>
    </row>
    <row r="12446" spans="1:4" x14ac:dyDescent="0.25">
      <c r="A12446">
        <v>201508</v>
      </c>
      <c r="B12446">
        <v>1</v>
      </c>
      <c r="C12446">
        <v>314090389</v>
      </c>
      <c r="D12446">
        <v>7573.14</v>
      </c>
    </row>
    <row r="12447" spans="1:4" x14ac:dyDescent="0.25">
      <c r="A12447">
        <v>201508</v>
      </c>
      <c r="B12447">
        <v>1</v>
      </c>
      <c r="C12447">
        <v>2157240579</v>
      </c>
      <c r="D12447">
        <v>1125</v>
      </c>
    </row>
    <row r="12448" spans="1:4" x14ac:dyDescent="0.25">
      <c r="A12448">
        <v>201508</v>
      </c>
      <c r="B12448">
        <v>1</v>
      </c>
      <c r="C12448">
        <v>777956321</v>
      </c>
      <c r="D12448">
        <v>9298.01</v>
      </c>
    </row>
    <row r="12449" spans="1:4" x14ac:dyDescent="0.25">
      <c r="A12449">
        <v>201508</v>
      </c>
      <c r="B12449">
        <v>1</v>
      </c>
      <c r="C12449">
        <v>266677790</v>
      </c>
      <c r="D12449">
        <v>1862.82</v>
      </c>
    </row>
    <row r="12450" spans="1:4" x14ac:dyDescent="0.25">
      <c r="A12450">
        <v>201508</v>
      </c>
      <c r="B12450">
        <v>1</v>
      </c>
      <c r="C12450">
        <v>1894350117</v>
      </c>
      <c r="D12450">
        <v>7226.98</v>
      </c>
    </row>
    <row r="12451" spans="1:4" x14ac:dyDescent="0.25">
      <c r="A12451">
        <v>201508</v>
      </c>
      <c r="B12451">
        <v>1</v>
      </c>
      <c r="C12451">
        <v>3402925669</v>
      </c>
      <c r="D12451">
        <v>280.83999999999997</v>
      </c>
    </row>
    <row r="12452" spans="1:4" x14ac:dyDescent="0.25">
      <c r="A12452">
        <v>201508</v>
      </c>
      <c r="B12452">
        <v>1</v>
      </c>
      <c r="C12452">
        <v>687291004</v>
      </c>
      <c r="D12452">
        <v>2005.76</v>
      </c>
    </row>
    <row r="12453" spans="1:4" x14ac:dyDescent="0.25">
      <c r="A12453">
        <v>201508</v>
      </c>
      <c r="B12453">
        <v>1</v>
      </c>
      <c r="C12453">
        <v>1783209360</v>
      </c>
      <c r="D12453">
        <v>1795.41</v>
      </c>
    </row>
    <row r="12454" spans="1:4" x14ac:dyDescent="0.25">
      <c r="A12454">
        <v>201508</v>
      </c>
      <c r="B12454">
        <v>1</v>
      </c>
      <c r="C12454">
        <v>2647588315</v>
      </c>
      <c r="D12454">
        <v>31.15</v>
      </c>
    </row>
    <row r="12455" spans="1:4" x14ac:dyDescent="0.25">
      <c r="A12455">
        <v>201508</v>
      </c>
      <c r="B12455">
        <v>1</v>
      </c>
      <c r="C12455">
        <v>1673015578</v>
      </c>
      <c r="D12455">
        <v>198.68</v>
      </c>
    </row>
    <row r="12456" spans="1:4" x14ac:dyDescent="0.25">
      <c r="A12456">
        <v>201508</v>
      </c>
      <c r="B12456">
        <v>1</v>
      </c>
      <c r="C12456">
        <v>1710865169</v>
      </c>
      <c r="D12456">
        <v>2618.1</v>
      </c>
    </row>
    <row r="12457" spans="1:4" x14ac:dyDescent="0.25">
      <c r="A12457">
        <v>201508</v>
      </c>
      <c r="B12457">
        <v>1</v>
      </c>
      <c r="C12457">
        <v>731637956</v>
      </c>
      <c r="D12457">
        <v>90.97</v>
      </c>
    </row>
    <row r="12458" spans="1:4" x14ac:dyDescent="0.25">
      <c r="A12458">
        <v>201508</v>
      </c>
      <c r="B12458">
        <v>1</v>
      </c>
      <c r="C12458">
        <v>2779087952</v>
      </c>
      <c r="D12458">
        <v>720.97</v>
      </c>
    </row>
    <row r="12459" spans="1:4" x14ac:dyDescent="0.25">
      <c r="A12459">
        <v>201508</v>
      </c>
      <c r="B12459">
        <v>1</v>
      </c>
      <c r="C12459">
        <v>437282834</v>
      </c>
      <c r="D12459">
        <v>7971.9</v>
      </c>
    </row>
    <row r="12460" spans="1:4" x14ac:dyDescent="0.25">
      <c r="A12460">
        <v>201508</v>
      </c>
      <c r="B12460">
        <v>1</v>
      </c>
      <c r="C12460">
        <v>2447708664</v>
      </c>
      <c r="D12460">
        <v>1221.94</v>
      </c>
    </row>
    <row r="12461" spans="1:4" x14ac:dyDescent="0.25">
      <c r="A12461">
        <v>201508</v>
      </c>
      <c r="B12461">
        <v>1</v>
      </c>
      <c r="C12461">
        <v>2926131684</v>
      </c>
      <c r="D12461">
        <v>789.96</v>
      </c>
    </row>
    <row r="12462" spans="1:4" x14ac:dyDescent="0.25">
      <c r="A12462">
        <v>201508</v>
      </c>
      <c r="B12462">
        <v>1</v>
      </c>
      <c r="C12462">
        <v>2435016350</v>
      </c>
      <c r="D12462">
        <v>47194.31</v>
      </c>
    </row>
    <row r="12463" spans="1:4" x14ac:dyDescent="0.25">
      <c r="A12463">
        <v>201508</v>
      </c>
      <c r="B12463">
        <v>1</v>
      </c>
      <c r="C12463">
        <v>2839821761</v>
      </c>
      <c r="D12463">
        <v>10628.37</v>
      </c>
    </row>
    <row r="12464" spans="1:4" x14ac:dyDescent="0.25">
      <c r="A12464">
        <v>201508</v>
      </c>
      <c r="B12464">
        <v>0</v>
      </c>
      <c r="C12464">
        <v>3380932025</v>
      </c>
      <c r="D12464">
        <v>0</v>
      </c>
    </row>
    <row r="12465" spans="1:4" x14ac:dyDescent="0.25">
      <c r="A12465">
        <v>201508</v>
      </c>
      <c r="B12465">
        <v>1</v>
      </c>
      <c r="C12465">
        <v>1853337911</v>
      </c>
      <c r="D12465">
        <v>22661.91</v>
      </c>
    </row>
    <row r="12466" spans="1:4" x14ac:dyDescent="0.25">
      <c r="A12466">
        <v>201508</v>
      </c>
      <c r="B12466">
        <v>1</v>
      </c>
      <c r="C12466">
        <v>3063173734</v>
      </c>
      <c r="D12466">
        <v>81563.039999999994</v>
      </c>
    </row>
    <row r="12467" spans="1:4" x14ac:dyDescent="0.25">
      <c r="A12467">
        <v>201508</v>
      </c>
      <c r="B12467">
        <v>1</v>
      </c>
      <c r="C12467">
        <v>3325834470</v>
      </c>
      <c r="D12467">
        <v>12526.95</v>
      </c>
    </row>
    <row r="12468" spans="1:4" x14ac:dyDescent="0.25">
      <c r="A12468">
        <v>201508</v>
      </c>
      <c r="B12468">
        <v>1</v>
      </c>
      <c r="C12468">
        <v>3999360819</v>
      </c>
      <c r="D12468">
        <v>8566.6200000000008</v>
      </c>
    </row>
    <row r="12469" spans="1:4" x14ac:dyDescent="0.25">
      <c r="A12469">
        <v>201508</v>
      </c>
      <c r="B12469">
        <v>1</v>
      </c>
      <c r="C12469">
        <v>746558282</v>
      </c>
      <c r="D12469">
        <v>7217.41</v>
      </c>
    </row>
    <row r="12470" spans="1:4" x14ac:dyDescent="0.25">
      <c r="A12470">
        <v>201508</v>
      </c>
      <c r="B12470">
        <v>1</v>
      </c>
      <c r="C12470">
        <v>935639612</v>
      </c>
      <c r="D12470">
        <v>14248.83</v>
      </c>
    </row>
    <row r="12471" spans="1:4" x14ac:dyDescent="0.25">
      <c r="A12471">
        <v>201508</v>
      </c>
      <c r="B12471">
        <v>1</v>
      </c>
      <c r="C12471">
        <v>1798005658</v>
      </c>
      <c r="D12471">
        <v>1147.74</v>
      </c>
    </row>
    <row r="12472" spans="1:4" x14ac:dyDescent="0.25">
      <c r="A12472">
        <v>201508</v>
      </c>
      <c r="B12472">
        <v>1</v>
      </c>
      <c r="C12472">
        <v>2434518287</v>
      </c>
      <c r="D12472">
        <v>513.62</v>
      </c>
    </row>
    <row r="12473" spans="1:4" x14ac:dyDescent="0.25">
      <c r="A12473">
        <v>201508</v>
      </c>
      <c r="B12473">
        <v>0</v>
      </c>
      <c r="C12473">
        <v>4136824668</v>
      </c>
      <c r="D12473">
        <v>0</v>
      </c>
    </row>
    <row r="12474" spans="1:4" x14ac:dyDescent="0.25">
      <c r="A12474">
        <v>201508</v>
      </c>
      <c r="B12474">
        <v>1</v>
      </c>
      <c r="C12474">
        <v>1542001304</v>
      </c>
      <c r="D12474">
        <v>1469.31</v>
      </c>
    </row>
    <row r="12475" spans="1:4" x14ac:dyDescent="0.25">
      <c r="A12475">
        <v>201508</v>
      </c>
      <c r="B12475">
        <v>1</v>
      </c>
      <c r="C12475">
        <v>2601459489</v>
      </c>
      <c r="D12475">
        <v>6380.98</v>
      </c>
    </row>
    <row r="12476" spans="1:4" x14ac:dyDescent="0.25">
      <c r="A12476">
        <v>201508</v>
      </c>
      <c r="B12476">
        <v>1</v>
      </c>
      <c r="C12476">
        <v>3501930162</v>
      </c>
      <c r="D12476">
        <v>11463.09</v>
      </c>
    </row>
    <row r="12477" spans="1:4" x14ac:dyDescent="0.25">
      <c r="A12477">
        <v>201508</v>
      </c>
      <c r="B12477">
        <v>0</v>
      </c>
      <c r="C12477">
        <v>3849329622</v>
      </c>
      <c r="D12477">
        <v>0</v>
      </c>
    </row>
    <row r="12478" spans="1:4" x14ac:dyDescent="0.25">
      <c r="A12478">
        <v>201508</v>
      </c>
      <c r="B12478">
        <v>1</v>
      </c>
      <c r="C12478">
        <v>3936547848</v>
      </c>
      <c r="D12478">
        <v>272106.12</v>
      </c>
    </row>
    <row r="12479" spans="1:4" x14ac:dyDescent="0.25">
      <c r="A12479">
        <v>201508</v>
      </c>
      <c r="B12479">
        <v>1</v>
      </c>
      <c r="C12479">
        <v>2851477175</v>
      </c>
      <c r="D12479">
        <v>16694.080000000002</v>
      </c>
    </row>
    <row r="12480" spans="1:4" x14ac:dyDescent="0.25">
      <c r="A12480">
        <v>201508</v>
      </c>
      <c r="B12480">
        <v>1</v>
      </c>
      <c r="C12480">
        <v>327031715</v>
      </c>
      <c r="D12480">
        <v>346.15</v>
      </c>
    </row>
    <row r="12481" spans="1:4" x14ac:dyDescent="0.25">
      <c r="A12481">
        <v>201508</v>
      </c>
      <c r="B12481">
        <v>1</v>
      </c>
      <c r="C12481">
        <v>2520418803</v>
      </c>
      <c r="D12481">
        <v>51.55</v>
      </c>
    </row>
    <row r="12482" spans="1:4" x14ac:dyDescent="0.25">
      <c r="A12482">
        <v>201508</v>
      </c>
      <c r="B12482">
        <v>1</v>
      </c>
      <c r="C12482">
        <v>3537905066</v>
      </c>
      <c r="D12482">
        <v>3213.19</v>
      </c>
    </row>
    <row r="12483" spans="1:4" x14ac:dyDescent="0.25">
      <c r="A12483">
        <v>201508</v>
      </c>
      <c r="B12483">
        <v>1</v>
      </c>
      <c r="C12483">
        <v>2345319709</v>
      </c>
      <c r="D12483">
        <v>7740</v>
      </c>
    </row>
    <row r="12484" spans="1:4" x14ac:dyDescent="0.25">
      <c r="A12484">
        <v>201508</v>
      </c>
      <c r="B12484">
        <v>1</v>
      </c>
      <c r="C12484">
        <v>2882054307</v>
      </c>
      <c r="D12484">
        <v>3169.47</v>
      </c>
    </row>
    <row r="12485" spans="1:4" x14ac:dyDescent="0.25">
      <c r="A12485">
        <v>201508</v>
      </c>
      <c r="B12485">
        <v>1</v>
      </c>
      <c r="C12485">
        <v>141712841</v>
      </c>
      <c r="D12485">
        <v>6268.6</v>
      </c>
    </row>
    <row r="12486" spans="1:4" x14ac:dyDescent="0.25">
      <c r="A12486">
        <v>201508</v>
      </c>
      <c r="B12486">
        <v>1</v>
      </c>
      <c r="C12486">
        <v>325452696</v>
      </c>
      <c r="D12486">
        <v>10151.219999999999</v>
      </c>
    </row>
    <row r="12487" spans="1:4" x14ac:dyDescent="0.25">
      <c r="A12487">
        <v>201508</v>
      </c>
      <c r="B12487">
        <v>1</v>
      </c>
      <c r="C12487">
        <v>761773643</v>
      </c>
      <c r="D12487">
        <v>1216.71</v>
      </c>
    </row>
    <row r="12488" spans="1:4" x14ac:dyDescent="0.25">
      <c r="A12488">
        <v>201508</v>
      </c>
      <c r="B12488">
        <v>0</v>
      </c>
      <c r="C12488">
        <v>3898378951</v>
      </c>
      <c r="D12488">
        <v>0</v>
      </c>
    </row>
    <row r="12489" spans="1:4" x14ac:dyDescent="0.25">
      <c r="A12489">
        <v>201508</v>
      </c>
      <c r="B12489">
        <v>1</v>
      </c>
      <c r="C12489">
        <v>3461027520</v>
      </c>
      <c r="D12489">
        <v>254.46</v>
      </c>
    </row>
    <row r="12490" spans="1:4" x14ac:dyDescent="0.25">
      <c r="A12490">
        <v>201508</v>
      </c>
      <c r="B12490">
        <v>1</v>
      </c>
      <c r="C12490">
        <v>2577674590</v>
      </c>
      <c r="D12490">
        <v>1562.86</v>
      </c>
    </row>
    <row r="12491" spans="1:4" x14ac:dyDescent="0.25">
      <c r="A12491">
        <v>201508</v>
      </c>
      <c r="B12491">
        <v>1</v>
      </c>
      <c r="C12491">
        <v>2208746439</v>
      </c>
      <c r="D12491">
        <v>1925.46</v>
      </c>
    </row>
    <row r="12492" spans="1:4" x14ac:dyDescent="0.25">
      <c r="A12492">
        <v>201508</v>
      </c>
      <c r="B12492">
        <v>1</v>
      </c>
      <c r="C12492">
        <v>3506113285</v>
      </c>
      <c r="D12492">
        <v>3482.52</v>
      </c>
    </row>
    <row r="12493" spans="1:4" x14ac:dyDescent="0.25">
      <c r="A12493">
        <v>201508</v>
      </c>
      <c r="B12493">
        <v>1</v>
      </c>
      <c r="C12493">
        <v>3623078667</v>
      </c>
      <c r="D12493">
        <v>5245.89</v>
      </c>
    </row>
    <row r="12494" spans="1:4" x14ac:dyDescent="0.25">
      <c r="A12494">
        <v>201508</v>
      </c>
      <c r="B12494">
        <v>1</v>
      </c>
      <c r="C12494">
        <v>1841663710</v>
      </c>
      <c r="D12494">
        <v>57751.49</v>
      </c>
    </row>
    <row r="12495" spans="1:4" x14ac:dyDescent="0.25">
      <c r="A12495">
        <v>201508</v>
      </c>
      <c r="B12495">
        <v>1</v>
      </c>
      <c r="C12495">
        <v>211169583</v>
      </c>
      <c r="D12495">
        <v>2475.16</v>
      </c>
    </row>
    <row r="12496" spans="1:4" x14ac:dyDescent="0.25">
      <c r="A12496">
        <v>201508</v>
      </c>
      <c r="B12496">
        <v>1</v>
      </c>
      <c r="C12496">
        <v>1483369218</v>
      </c>
      <c r="D12496">
        <v>1137.43</v>
      </c>
    </row>
    <row r="12497" spans="1:4" x14ac:dyDescent="0.25">
      <c r="A12497">
        <v>201508</v>
      </c>
      <c r="B12497">
        <v>1</v>
      </c>
      <c r="C12497">
        <v>1245517543</v>
      </c>
      <c r="D12497">
        <v>48</v>
      </c>
    </row>
    <row r="12498" spans="1:4" x14ac:dyDescent="0.25">
      <c r="A12498">
        <v>201508</v>
      </c>
      <c r="B12498">
        <v>1</v>
      </c>
      <c r="C12498">
        <v>3182329988</v>
      </c>
      <c r="D12498">
        <v>14770.77</v>
      </c>
    </row>
    <row r="12499" spans="1:4" x14ac:dyDescent="0.25">
      <c r="A12499">
        <v>201508</v>
      </c>
      <c r="B12499">
        <v>1</v>
      </c>
      <c r="C12499">
        <v>2960091262</v>
      </c>
      <c r="D12499">
        <v>6303.07</v>
      </c>
    </row>
    <row r="12500" spans="1:4" x14ac:dyDescent="0.25">
      <c r="A12500">
        <v>201508</v>
      </c>
      <c r="B12500">
        <v>1</v>
      </c>
      <c r="C12500">
        <v>1299464134</v>
      </c>
      <c r="D12500">
        <v>11041.17</v>
      </c>
    </row>
    <row r="12501" spans="1:4" x14ac:dyDescent="0.25">
      <c r="A12501">
        <v>201508</v>
      </c>
      <c r="B12501">
        <v>1</v>
      </c>
      <c r="C12501">
        <v>2498715001</v>
      </c>
      <c r="D12501">
        <v>8558.5300000000007</v>
      </c>
    </row>
    <row r="12502" spans="1:4" x14ac:dyDescent="0.25">
      <c r="A12502">
        <v>201508</v>
      </c>
      <c r="B12502">
        <v>1</v>
      </c>
      <c r="C12502">
        <v>2806612402</v>
      </c>
      <c r="D12502">
        <v>4187.88</v>
      </c>
    </row>
    <row r="12503" spans="1:4" x14ac:dyDescent="0.25">
      <c r="A12503">
        <v>201508</v>
      </c>
      <c r="B12503">
        <v>1</v>
      </c>
      <c r="C12503">
        <v>2926837663</v>
      </c>
      <c r="D12503">
        <v>1694.72</v>
      </c>
    </row>
    <row r="12504" spans="1:4" x14ac:dyDescent="0.25">
      <c r="A12504">
        <v>201508</v>
      </c>
      <c r="B12504">
        <v>1</v>
      </c>
      <c r="C12504">
        <v>210154745</v>
      </c>
      <c r="D12504">
        <v>595181.64</v>
      </c>
    </row>
    <row r="12505" spans="1:4" x14ac:dyDescent="0.25">
      <c r="A12505">
        <v>201508</v>
      </c>
      <c r="B12505">
        <v>1</v>
      </c>
      <c r="C12505">
        <v>770842168</v>
      </c>
      <c r="D12505">
        <v>5989.94</v>
      </c>
    </row>
    <row r="12506" spans="1:4" x14ac:dyDescent="0.25">
      <c r="A12506">
        <v>201508</v>
      </c>
      <c r="B12506">
        <v>1</v>
      </c>
      <c r="C12506">
        <v>3483819928</v>
      </c>
      <c r="D12506">
        <v>84916.08</v>
      </c>
    </row>
    <row r="12507" spans="1:4" x14ac:dyDescent="0.25">
      <c r="A12507">
        <v>201508</v>
      </c>
      <c r="B12507">
        <v>1</v>
      </c>
      <c r="C12507">
        <v>666796845</v>
      </c>
      <c r="D12507">
        <v>46057.64</v>
      </c>
    </row>
    <row r="12508" spans="1:4" x14ac:dyDescent="0.25">
      <c r="A12508">
        <v>201508</v>
      </c>
      <c r="B12508">
        <v>1</v>
      </c>
      <c r="C12508">
        <v>717165054</v>
      </c>
      <c r="D12508">
        <v>5473.84</v>
      </c>
    </row>
    <row r="12509" spans="1:4" x14ac:dyDescent="0.25">
      <c r="A12509">
        <v>201508</v>
      </c>
      <c r="B12509">
        <v>1</v>
      </c>
      <c r="C12509">
        <v>892601278</v>
      </c>
      <c r="D12509">
        <v>471</v>
      </c>
    </row>
    <row r="12510" spans="1:4" x14ac:dyDescent="0.25">
      <c r="A12510">
        <v>201508</v>
      </c>
      <c r="B12510">
        <v>1</v>
      </c>
      <c r="C12510">
        <v>2823690413</v>
      </c>
      <c r="D12510">
        <v>911.57</v>
      </c>
    </row>
    <row r="12511" spans="1:4" x14ac:dyDescent="0.25">
      <c r="A12511">
        <v>201508</v>
      </c>
      <c r="B12511">
        <v>1</v>
      </c>
      <c r="C12511">
        <v>3286213255</v>
      </c>
      <c r="D12511">
        <v>888.53</v>
      </c>
    </row>
    <row r="12512" spans="1:4" x14ac:dyDescent="0.25">
      <c r="A12512">
        <v>201508</v>
      </c>
      <c r="B12512">
        <v>0</v>
      </c>
      <c r="C12512">
        <v>1514889730</v>
      </c>
      <c r="D12512">
        <v>0</v>
      </c>
    </row>
    <row r="12513" spans="1:4" x14ac:dyDescent="0.25">
      <c r="A12513">
        <v>201508</v>
      </c>
      <c r="B12513">
        <v>1</v>
      </c>
      <c r="C12513">
        <v>3476142846</v>
      </c>
      <c r="D12513">
        <v>26070.01</v>
      </c>
    </row>
    <row r="12514" spans="1:4" x14ac:dyDescent="0.25">
      <c r="A12514">
        <v>201508</v>
      </c>
      <c r="B12514">
        <v>1</v>
      </c>
      <c r="C12514">
        <v>941231291</v>
      </c>
      <c r="D12514">
        <v>401.13</v>
      </c>
    </row>
    <row r="12515" spans="1:4" x14ac:dyDescent="0.25">
      <c r="A12515">
        <v>201508</v>
      </c>
      <c r="B12515">
        <v>1</v>
      </c>
      <c r="C12515">
        <v>3720258413</v>
      </c>
      <c r="D12515">
        <v>152.46</v>
      </c>
    </row>
    <row r="12516" spans="1:4" x14ac:dyDescent="0.25">
      <c r="A12516">
        <v>201508</v>
      </c>
      <c r="B12516">
        <v>1</v>
      </c>
      <c r="C12516">
        <v>2434377961</v>
      </c>
      <c r="D12516">
        <v>2041.36</v>
      </c>
    </row>
    <row r="12517" spans="1:4" x14ac:dyDescent="0.25">
      <c r="A12517">
        <v>201508</v>
      </c>
      <c r="B12517">
        <v>1</v>
      </c>
      <c r="C12517">
        <v>830533496</v>
      </c>
      <c r="D12517">
        <v>3016.26</v>
      </c>
    </row>
    <row r="12518" spans="1:4" x14ac:dyDescent="0.25">
      <c r="A12518">
        <v>201508</v>
      </c>
      <c r="B12518">
        <v>1</v>
      </c>
      <c r="C12518">
        <v>2864402612</v>
      </c>
      <c r="D12518">
        <v>2562.13</v>
      </c>
    </row>
    <row r="12519" spans="1:4" x14ac:dyDescent="0.25">
      <c r="A12519">
        <v>201508</v>
      </c>
      <c r="B12519">
        <v>1</v>
      </c>
      <c r="C12519">
        <v>1516443921</v>
      </c>
      <c r="D12519">
        <v>2267.2800000000002</v>
      </c>
    </row>
    <row r="12520" spans="1:4" x14ac:dyDescent="0.25">
      <c r="A12520">
        <v>201508</v>
      </c>
      <c r="B12520">
        <v>1</v>
      </c>
      <c r="C12520">
        <v>302702142</v>
      </c>
      <c r="D12520">
        <v>5445.83</v>
      </c>
    </row>
    <row r="12521" spans="1:4" x14ac:dyDescent="0.25">
      <c r="A12521">
        <v>201508</v>
      </c>
      <c r="B12521">
        <v>1</v>
      </c>
      <c r="C12521">
        <v>3712218594</v>
      </c>
      <c r="D12521">
        <v>14589.76</v>
      </c>
    </row>
    <row r="12522" spans="1:4" x14ac:dyDescent="0.25">
      <c r="A12522">
        <v>201508</v>
      </c>
      <c r="B12522">
        <v>1</v>
      </c>
      <c r="C12522">
        <v>1345453431</v>
      </c>
      <c r="D12522">
        <v>1320.21</v>
      </c>
    </row>
    <row r="12523" spans="1:4" x14ac:dyDescent="0.25">
      <c r="A12523">
        <v>201508</v>
      </c>
      <c r="B12523">
        <v>1</v>
      </c>
      <c r="C12523">
        <v>3922319813</v>
      </c>
      <c r="D12523">
        <v>268.93</v>
      </c>
    </row>
    <row r="12524" spans="1:4" x14ac:dyDescent="0.25">
      <c r="A12524">
        <v>201508</v>
      </c>
      <c r="B12524">
        <v>1</v>
      </c>
      <c r="C12524">
        <v>3093972273</v>
      </c>
      <c r="D12524">
        <v>1993.72</v>
      </c>
    </row>
    <row r="12525" spans="1:4" x14ac:dyDescent="0.25">
      <c r="A12525">
        <v>201508</v>
      </c>
      <c r="B12525">
        <v>1</v>
      </c>
      <c r="C12525">
        <v>2137586704</v>
      </c>
      <c r="D12525">
        <v>2932.47</v>
      </c>
    </row>
    <row r="12526" spans="1:4" x14ac:dyDescent="0.25">
      <c r="A12526">
        <v>201508</v>
      </c>
      <c r="B12526">
        <v>1</v>
      </c>
      <c r="C12526">
        <v>664603514</v>
      </c>
      <c r="D12526">
        <v>263.16000000000003</v>
      </c>
    </row>
    <row r="12527" spans="1:4" x14ac:dyDescent="0.25">
      <c r="A12527">
        <v>201508</v>
      </c>
      <c r="B12527">
        <v>1</v>
      </c>
      <c r="C12527">
        <v>496724742</v>
      </c>
      <c r="D12527">
        <v>2593.11</v>
      </c>
    </row>
    <row r="12528" spans="1:4" x14ac:dyDescent="0.25">
      <c r="A12528">
        <v>201508</v>
      </c>
      <c r="B12528">
        <v>1</v>
      </c>
      <c r="C12528">
        <v>915427262</v>
      </c>
      <c r="D12528">
        <v>183.84</v>
      </c>
    </row>
    <row r="12529" spans="1:4" x14ac:dyDescent="0.25">
      <c r="A12529">
        <v>201508</v>
      </c>
      <c r="B12529">
        <v>1</v>
      </c>
      <c r="C12529">
        <v>3666686264</v>
      </c>
      <c r="D12529">
        <v>1180.76</v>
      </c>
    </row>
    <row r="12530" spans="1:4" x14ac:dyDescent="0.25">
      <c r="A12530">
        <v>201508</v>
      </c>
      <c r="B12530">
        <v>1</v>
      </c>
      <c r="C12530">
        <v>3143214812</v>
      </c>
      <c r="D12530">
        <v>1113.6199999999999</v>
      </c>
    </row>
    <row r="12531" spans="1:4" x14ac:dyDescent="0.25">
      <c r="A12531">
        <v>201508</v>
      </c>
      <c r="B12531">
        <v>0</v>
      </c>
      <c r="C12531">
        <v>1927012917</v>
      </c>
      <c r="D12531">
        <v>0</v>
      </c>
    </row>
    <row r="12532" spans="1:4" x14ac:dyDescent="0.25">
      <c r="A12532">
        <v>201508</v>
      </c>
      <c r="B12532">
        <v>0</v>
      </c>
      <c r="C12532">
        <v>3929717672</v>
      </c>
      <c r="D12532">
        <v>0</v>
      </c>
    </row>
    <row r="12533" spans="1:4" x14ac:dyDescent="0.25">
      <c r="A12533">
        <v>201508</v>
      </c>
      <c r="B12533">
        <v>1</v>
      </c>
      <c r="C12533">
        <v>314765</v>
      </c>
      <c r="D12533">
        <v>1293.08</v>
      </c>
    </row>
    <row r="12534" spans="1:4" x14ac:dyDescent="0.25">
      <c r="A12534">
        <v>201508</v>
      </c>
      <c r="B12534">
        <v>1</v>
      </c>
      <c r="C12534">
        <v>284267776</v>
      </c>
      <c r="D12534">
        <v>6090.33</v>
      </c>
    </row>
    <row r="12535" spans="1:4" x14ac:dyDescent="0.25">
      <c r="A12535">
        <v>201508</v>
      </c>
      <c r="B12535">
        <v>1</v>
      </c>
      <c r="C12535">
        <v>2932510213</v>
      </c>
      <c r="D12535">
        <v>11551.46</v>
      </c>
    </row>
    <row r="12536" spans="1:4" x14ac:dyDescent="0.25">
      <c r="A12536">
        <v>201508</v>
      </c>
      <c r="B12536">
        <v>1</v>
      </c>
      <c r="C12536">
        <v>2886877791</v>
      </c>
      <c r="D12536">
        <v>12960.08</v>
      </c>
    </row>
    <row r="12537" spans="1:4" x14ac:dyDescent="0.25">
      <c r="A12537">
        <v>201508</v>
      </c>
      <c r="B12537">
        <v>1</v>
      </c>
      <c r="C12537">
        <v>2566155964</v>
      </c>
      <c r="D12537">
        <v>16519.03</v>
      </c>
    </row>
    <row r="12538" spans="1:4" x14ac:dyDescent="0.25">
      <c r="A12538">
        <v>201508</v>
      </c>
      <c r="B12538">
        <v>0</v>
      </c>
      <c r="C12538">
        <v>2565115419</v>
      </c>
      <c r="D12538">
        <v>0</v>
      </c>
    </row>
    <row r="12539" spans="1:4" x14ac:dyDescent="0.25">
      <c r="A12539">
        <v>201508</v>
      </c>
      <c r="B12539">
        <v>1</v>
      </c>
      <c r="C12539">
        <v>4171375662</v>
      </c>
      <c r="D12539">
        <v>2856.31</v>
      </c>
    </row>
    <row r="12540" spans="1:4" x14ac:dyDescent="0.25">
      <c r="A12540">
        <v>201508</v>
      </c>
      <c r="B12540">
        <v>1</v>
      </c>
      <c r="C12540">
        <v>672440328</v>
      </c>
      <c r="D12540">
        <v>362.83</v>
      </c>
    </row>
    <row r="12541" spans="1:4" x14ac:dyDescent="0.25">
      <c r="A12541">
        <v>201508</v>
      </c>
      <c r="B12541">
        <v>1</v>
      </c>
      <c r="C12541">
        <v>3855812459</v>
      </c>
      <c r="D12541">
        <v>2671.84</v>
      </c>
    </row>
    <row r="12542" spans="1:4" x14ac:dyDescent="0.25">
      <c r="A12542">
        <v>201508</v>
      </c>
      <c r="B12542">
        <v>0</v>
      </c>
      <c r="C12542">
        <v>547061612</v>
      </c>
      <c r="D12542">
        <v>0</v>
      </c>
    </row>
    <row r="12543" spans="1:4" x14ac:dyDescent="0.25">
      <c r="A12543">
        <v>201508</v>
      </c>
      <c r="B12543">
        <v>1</v>
      </c>
      <c r="C12543">
        <v>496526176</v>
      </c>
      <c r="D12543">
        <v>996.2</v>
      </c>
    </row>
    <row r="12544" spans="1:4" x14ac:dyDescent="0.25">
      <c r="A12544">
        <v>201508</v>
      </c>
      <c r="B12544">
        <v>1</v>
      </c>
      <c r="C12544">
        <v>1521222804</v>
      </c>
      <c r="D12544">
        <v>110.87</v>
      </c>
    </row>
    <row r="12545" spans="1:4" x14ac:dyDescent="0.25">
      <c r="A12545">
        <v>201508</v>
      </c>
      <c r="B12545">
        <v>1</v>
      </c>
      <c r="C12545">
        <v>1105244410</v>
      </c>
      <c r="D12545">
        <v>2240.56</v>
      </c>
    </row>
    <row r="12546" spans="1:4" x14ac:dyDescent="0.25">
      <c r="A12546">
        <v>201508</v>
      </c>
      <c r="B12546">
        <v>1</v>
      </c>
      <c r="C12546">
        <v>1183135283</v>
      </c>
      <c r="D12546">
        <v>3026.37</v>
      </c>
    </row>
    <row r="12547" spans="1:4" x14ac:dyDescent="0.25">
      <c r="A12547">
        <v>201508</v>
      </c>
      <c r="B12547">
        <v>1</v>
      </c>
      <c r="C12547">
        <v>1525055233</v>
      </c>
      <c r="D12547">
        <v>14414.53</v>
      </c>
    </row>
    <row r="12548" spans="1:4" x14ac:dyDescent="0.25">
      <c r="A12548">
        <v>201508</v>
      </c>
      <c r="B12548">
        <v>1</v>
      </c>
      <c r="C12548">
        <v>4008769707</v>
      </c>
      <c r="D12548">
        <v>9797.92</v>
      </c>
    </row>
    <row r="12549" spans="1:4" x14ac:dyDescent="0.25">
      <c r="A12549">
        <v>201508</v>
      </c>
      <c r="B12549">
        <v>1</v>
      </c>
      <c r="C12549">
        <v>1227845183</v>
      </c>
      <c r="D12549">
        <v>258.02</v>
      </c>
    </row>
    <row r="12550" spans="1:4" x14ac:dyDescent="0.25">
      <c r="A12550">
        <v>201508</v>
      </c>
      <c r="B12550">
        <v>1</v>
      </c>
      <c r="C12550">
        <v>3370831973</v>
      </c>
      <c r="D12550">
        <v>991.26</v>
      </c>
    </row>
    <row r="12551" spans="1:4" x14ac:dyDescent="0.25">
      <c r="A12551">
        <v>201508</v>
      </c>
      <c r="B12551">
        <v>1</v>
      </c>
      <c r="C12551">
        <v>673903345</v>
      </c>
      <c r="D12551">
        <v>1970.23</v>
      </c>
    </row>
    <row r="12552" spans="1:4" x14ac:dyDescent="0.25">
      <c r="A12552">
        <v>201508</v>
      </c>
      <c r="B12552">
        <v>1</v>
      </c>
      <c r="C12552">
        <v>1480359529</v>
      </c>
      <c r="D12552">
        <v>1263.45</v>
      </c>
    </row>
    <row r="12553" spans="1:4" x14ac:dyDescent="0.25">
      <c r="A12553">
        <v>201508</v>
      </c>
      <c r="B12553">
        <v>1</v>
      </c>
      <c r="C12553">
        <v>659404524</v>
      </c>
      <c r="D12553">
        <v>504.51</v>
      </c>
    </row>
    <row r="12554" spans="1:4" x14ac:dyDescent="0.25">
      <c r="A12554">
        <v>201508</v>
      </c>
      <c r="B12554">
        <v>1</v>
      </c>
      <c r="C12554">
        <v>1819331487</v>
      </c>
      <c r="D12554">
        <v>165.94</v>
      </c>
    </row>
    <row r="12555" spans="1:4" x14ac:dyDescent="0.25">
      <c r="A12555">
        <v>201508</v>
      </c>
      <c r="B12555">
        <v>1</v>
      </c>
      <c r="C12555">
        <v>3731620848</v>
      </c>
      <c r="D12555">
        <v>288.33999999999997</v>
      </c>
    </row>
    <row r="12556" spans="1:4" x14ac:dyDescent="0.25">
      <c r="A12556">
        <v>201508</v>
      </c>
      <c r="B12556">
        <v>1</v>
      </c>
      <c r="C12556">
        <v>18813875</v>
      </c>
      <c r="D12556">
        <v>1897.38</v>
      </c>
    </row>
    <row r="12557" spans="1:4" x14ac:dyDescent="0.25">
      <c r="A12557">
        <v>201508</v>
      </c>
      <c r="B12557">
        <v>1</v>
      </c>
      <c r="C12557">
        <v>1359051518</v>
      </c>
      <c r="D12557">
        <v>3262.42</v>
      </c>
    </row>
    <row r="12558" spans="1:4" x14ac:dyDescent="0.25">
      <c r="A12558">
        <v>201508</v>
      </c>
      <c r="B12558">
        <v>1</v>
      </c>
      <c r="C12558">
        <v>223827509</v>
      </c>
      <c r="D12558">
        <v>2349.81</v>
      </c>
    </row>
    <row r="12559" spans="1:4" x14ac:dyDescent="0.25">
      <c r="A12559">
        <v>201508</v>
      </c>
      <c r="B12559">
        <v>1</v>
      </c>
      <c r="C12559">
        <v>4228158241</v>
      </c>
      <c r="D12559">
        <v>20549.62</v>
      </c>
    </row>
    <row r="12560" spans="1:4" x14ac:dyDescent="0.25">
      <c r="A12560">
        <v>201508</v>
      </c>
      <c r="B12560">
        <v>1</v>
      </c>
      <c r="C12560">
        <v>1707219068</v>
      </c>
      <c r="D12560">
        <v>1391.78</v>
      </c>
    </row>
    <row r="12561" spans="1:4" x14ac:dyDescent="0.25">
      <c r="A12561">
        <v>201508</v>
      </c>
      <c r="B12561">
        <v>1</v>
      </c>
      <c r="C12561">
        <v>3220464935</v>
      </c>
      <c r="D12561">
        <v>7634.19</v>
      </c>
    </row>
    <row r="12562" spans="1:4" x14ac:dyDescent="0.25">
      <c r="A12562">
        <v>201508</v>
      </c>
      <c r="B12562">
        <v>1</v>
      </c>
      <c r="C12562">
        <v>2417159895</v>
      </c>
      <c r="D12562">
        <v>6187.28</v>
      </c>
    </row>
    <row r="12563" spans="1:4" x14ac:dyDescent="0.25">
      <c r="A12563">
        <v>201508</v>
      </c>
      <c r="B12563">
        <v>1</v>
      </c>
      <c r="C12563">
        <v>2038127175</v>
      </c>
      <c r="D12563">
        <v>2134.06</v>
      </c>
    </row>
    <row r="12564" spans="1:4" x14ac:dyDescent="0.25">
      <c r="A12564">
        <v>201508</v>
      </c>
      <c r="B12564">
        <v>1</v>
      </c>
      <c r="C12564">
        <v>4119768261</v>
      </c>
      <c r="D12564">
        <v>4833.21</v>
      </c>
    </row>
    <row r="12565" spans="1:4" x14ac:dyDescent="0.25">
      <c r="A12565">
        <v>201508</v>
      </c>
      <c r="B12565">
        <v>1</v>
      </c>
      <c r="C12565">
        <v>1216874645</v>
      </c>
      <c r="D12565">
        <v>22151.96</v>
      </c>
    </row>
    <row r="12566" spans="1:4" x14ac:dyDescent="0.25">
      <c r="A12566">
        <v>201508</v>
      </c>
      <c r="B12566">
        <v>1</v>
      </c>
      <c r="C12566">
        <v>2423851958</v>
      </c>
      <c r="D12566">
        <v>9154.68</v>
      </c>
    </row>
    <row r="12567" spans="1:4" x14ac:dyDescent="0.25">
      <c r="A12567">
        <v>201508</v>
      </c>
      <c r="B12567">
        <v>1</v>
      </c>
      <c r="C12567">
        <v>4147271893</v>
      </c>
      <c r="D12567">
        <v>19238.810000000001</v>
      </c>
    </row>
    <row r="12568" spans="1:4" x14ac:dyDescent="0.25">
      <c r="A12568">
        <v>201508</v>
      </c>
      <c r="B12568">
        <v>1</v>
      </c>
      <c r="C12568">
        <v>2002718326</v>
      </c>
      <c r="D12568">
        <v>147.88999999999999</v>
      </c>
    </row>
    <row r="12569" spans="1:4" x14ac:dyDescent="0.25">
      <c r="A12569">
        <v>201508</v>
      </c>
      <c r="B12569">
        <v>1</v>
      </c>
      <c r="C12569">
        <v>2414044230</v>
      </c>
      <c r="D12569">
        <v>90.42</v>
      </c>
    </row>
    <row r="12570" spans="1:4" x14ac:dyDescent="0.25">
      <c r="A12570">
        <v>201508</v>
      </c>
      <c r="B12570">
        <v>1</v>
      </c>
      <c r="C12570">
        <v>3291858678</v>
      </c>
      <c r="D12570">
        <v>530708.79</v>
      </c>
    </row>
    <row r="12571" spans="1:4" x14ac:dyDescent="0.25">
      <c r="A12571">
        <v>201508</v>
      </c>
      <c r="B12571">
        <v>1</v>
      </c>
      <c r="C12571">
        <v>2324030129</v>
      </c>
      <c r="D12571">
        <v>1225.1300000000001</v>
      </c>
    </row>
    <row r="12572" spans="1:4" x14ac:dyDescent="0.25">
      <c r="A12572">
        <v>201508</v>
      </c>
      <c r="B12572">
        <v>1</v>
      </c>
      <c r="C12572">
        <v>1678647882</v>
      </c>
      <c r="D12572">
        <v>411.4</v>
      </c>
    </row>
    <row r="12573" spans="1:4" x14ac:dyDescent="0.25">
      <c r="A12573">
        <v>201508</v>
      </c>
      <c r="B12573">
        <v>1</v>
      </c>
      <c r="C12573">
        <v>1248393127</v>
      </c>
      <c r="D12573">
        <v>30.07</v>
      </c>
    </row>
    <row r="12574" spans="1:4" x14ac:dyDescent="0.25">
      <c r="A12574">
        <v>201508</v>
      </c>
      <c r="B12574">
        <v>1</v>
      </c>
      <c r="C12574">
        <v>4046090782</v>
      </c>
      <c r="D12574">
        <v>1093.6600000000001</v>
      </c>
    </row>
    <row r="12575" spans="1:4" x14ac:dyDescent="0.25">
      <c r="A12575">
        <v>201508</v>
      </c>
      <c r="B12575">
        <v>1</v>
      </c>
      <c r="C12575">
        <v>253403525</v>
      </c>
      <c r="D12575">
        <v>270.01</v>
      </c>
    </row>
    <row r="12576" spans="1:4" x14ac:dyDescent="0.25">
      <c r="A12576">
        <v>201508</v>
      </c>
      <c r="B12576">
        <v>1</v>
      </c>
      <c r="C12576">
        <v>2569631013</v>
      </c>
      <c r="D12576">
        <v>263.79000000000002</v>
      </c>
    </row>
    <row r="12577" spans="1:4" x14ac:dyDescent="0.25">
      <c r="A12577">
        <v>201508</v>
      </c>
      <c r="B12577">
        <v>1</v>
      </c>
      <c r="C12577">
        <v>3794007592</v>
      </c>
      <c r="D12577">
        <v>711.54</v>
      </c>
    </row>
    <row r="12578" spans="1:4" x14ac:dyDescent="0.25">
      <c r="A12578">
        <v>201508</v>
      </c>
      <c r="B12578">
        <v>1</v>
      </c>
      <c r="C12578">
        <v>3846345232</v>
      </c>
      <c r="D12578">
        <v>3718.64</v>
      </c>
    </row>
    <row r="12579" spans="1:4" x14ac:dyDescent="0.25">
      <c r="A12579">
        <v>201508</v>
      </c>
      <c r="B12579">
        <v>1</v>
      </c>
      <c r="C12579">
        <v>3856166760</v>
      </c>
      <c r="D12579">
        <v>720.64</v>
      </c>
    </row>
    <row r="12580" spans="1:4" x14ac:dyDescent="0.25">
      <c r="A12580">
        <v>201508</v>
      </c>
      <c r="B12580">
        <v>1</v>
      </c>
      <c r="C12580">
        <v>4176041965</v>
      </c>
      <c r="D12580">
        <v>394.67</v>
      </c>
    </row>
    <row r="12581" spans="1:4" x14ac:dyDescent="0.25">
      <c r="A12581">
        <v>201508</v>
      </c>
      <c r="B12581">
        <v>1</v>
      </c>
      <c r="C12581">
        <v>2059750967</v>
      </c>
      <c r="D12581">
        <v>629.53</v>
      </c>
    </row>
    <row r="12582" spans="1:4" x14ac:dyDescent="0.25">
      <c r="A12582">
        <v>201508</v>
      </c>
      <c r="B12582">
        <v>0</v>
      </c>
      <c r="C12582">
        <v>2622151858</v>
      </c>
      <c r="D12582">
        <v>0</v>
      </c>
    </row>
    <row r="12583" spans="1:4" x14ac:dyDescent="0.25">
      <c r="A12583">
        <v>201508</v>
      </c>
      <c r="B12583">
        <v>1</v>
      </c>
      <c r="C12583">
        <v>1533115400</v>
      </c>
      <c r="D12583">
        <v>915.78</v>
      </c>
    </row>
    <row r="12584" spans="1:4" x14ac:dyDescent="0.25">
      <c r="A12584">
        <v>201508</v>
      </c>
      <c r="B12584">
        <v>1</v>
      </c>
      <c r="C12584">
        <v>4085427968</v>
      </c>
      <c r="D12584">
        <v>1460.77</v>
      </c>
    </row>
    <row r="12585" spans="1:4" x14ac:dyDescent="0.25">
      <c r="A12585">
        <v>201508</v>
      </c>
      <c r="B12585">
        <v>1</v>
      </c>
      <c r="C12585">
        <v>347236246</v>
      </c>
      <c r="D12585">
        <v>599.76</v>
      </c>
    </row>
    <row r="12586" spans="1:4" x14ac:dyDescent="0.25">
      <c r="A12586">
        <v>201508</v>
      </c>
      <c r="B12586">
        <v>1</v>
      </c>
      <c r="C12586">
        <v>3244457442</v>
      </c>
      <c r="D12586">
        <v>265</v>
      </c>
    </row>
    <row r="12587" spans="1:4" x14ac:dyDescent="0.25">
      <c r="A12587">
        <v>201508</v>
      </c>
      <c r="B12587">
        <v>1</v>
      </c>
      <c r="C12587">
        <v>1079491311</v>
      </c>
      <c r="D12587">
        <v>1434.1</v>
      </c>
    </row>
    <row r="12588" spans="1:4" x14ac:dyDescent="0.25">
      <c r="A12588">
        <v>201508</v>
      </c>
      <c r="B12588">
        <v>0</v>
      </c>
      <c r="C12588">
        <v>2783424261</v>
      </c>
      <c r="D12588">
        <v>0</v>
      </c>
    </row>
    <row r="12589" spans="1:4" x14ac:dyDescent="0.25">
      <c r="A12589">
        <v>201508</v>
      </c>
      <c r="B12589">
        <v>1</v>
      </c>
      <c r="C12589">
        <v>1036148038</v>
      </c>
      <c r="D12589">
        <v>11.48</v>
      </c>
    </row>
    <row r="12590" spans="1:4" x14ac:dyDescent="0.25">
      <c r="A12590">
        <v>201508</v>
      </c>
      <c r="B12590">
        <v>1</v>
      </c>
      <c r="C12590">
        <v>3973621152</v>
      </c>
      <c r="D12590">
        <v>405.59</v>
      </c>
    </row>
    <row r="12591" spans="1:4" x14ac:dyDescent="0.25">
      <c r="A12591">
        <v>201508</v>
      </c>
      <c r="B12591">
        <v>1</v>
      </c>
      <c r="C12591">
        <v>1092243553</v>
      </c>
      <c r="D12591">
        <v>6983.99</v>
      </c>
    </row>
    <row r="12592" spans="1:4" x14ac:dyDescent="0.25">
      <c r="A12592">
        <v>201508</v>
      </c>
      <c r="B12592">
        <v>1</v>
      </c>
      <c r="C12592">
        <v>2668458543</v>
      </c>
      <c r="D12592">
        <v>21.32</v>
      </c>
    </row>
    <row r="12593" spans="1:4" x14ac:dyDescent="0.25">
      <c r="A12593">
        <v>201508</v>
      </c>
      <c r="B12593">
        <v>1</v>
      </c>
      <c r="C12593">
        <v>3353228535</v>
      </c>
      <c r="D12593">
        <v>29821.07</v>
      </c>
    </row>
    <row r="12594" spans="1:4" x14ac:dyDescent="0.25">
      <c r="A12594">
        <v>201508</v>
      </c>
      <c r="B12594">
        <v>1</v>
      </c>
      <c r="C12594">
        <v>1031982285</v>
      </c>
      <c r="D12594">
        <v>70.069999999999993</v>
      </c>
    </row>
    <row r="12595" spans="1:4" x14ac:dyDescent="0.25">
      <c r="A12595">
        <v>201508</v>
      </c>
      <c r="B12595">
        <v>0</v>
      </c>
      <c r="C12595">
        <v>1893267238</v>
      </c>
      <c r="D12595">
        <v>0</v>
      </c>
    </row>
    <row r="12596" spans="1:4" x14ac:dyDescent="0.25">
      <c r="A12596">
        <v>201508</v>
      </c>
      <c r="B12596">
        <v>1</v>
      </c>
      <c r="C12596">
        <v>3912320158</v>
      </c>
      <c r="D12596">
        <v>817.93</v>
      </c>
    </row>
    <row r="12597" spans="1:4" x14ac:dyDescent="0.25">
      <c r="A12597">
        <v>201508</v>
      </c>
      <c r="B12597">
        <v>1</v>
      </c>
      <c r="C12597">
        <v>1708857414</v>
      </c>
      <c r="D12597">
        <v>99.8</v>
      </c>
    </row>
    <row r="12598" spans="1:4" x14ac:dyDescent="0.25">
      <c r="A12598">
        <v>201508</v>
      </c>
      <c r="B12598">
        <v>1</v>
      </c>
      <c r="C12598">
        <v>1681367774</v>
      </c>
      <c r="D12598">
        <v>7858.98</v>
      </c>
    </row>
    <row r="12599" spans="1:4" x14ac:dyDescent="0.25">
      <c r="A12599">
        <v>201508</v>
      </c>
      <c r="B12599">
        <v>0</v>
      </c>
      <c r="C12599">
        <v>1306598820</v>
      </c>
      <c r="D12599">
        <v>0</v>
      </c>
    </row>
    <row r="12600" spans="1:4" x14ac:dyDescent="0.25">
      <c r="A12600">
        <v>201508</v>
      </c>
      <c r="B12600">
        <v>1</v>
      </c>
      <c r="C12600">
        <v>2891518878</v>
      </c>
      <c r="D12600">
        <v>1073.27</v>
      </c>
    </row>
    <row r="12601" spans="1:4" x14ac:dyDescent="0.25">
      <c r="A12601">
        <v>201508</v>
      </c>
      <c r="B12601">
        <v>1</v>
      </c>
      <c r="C12601">
        <v>383385853</v>
      </c>
      <c r="D12601">
        <v>8401.58</v>
      </c>
    </row>
    <row r="12602" spans="1:4" x14ac:dyDescent="0.25">
      <c r="A12602">
        <v>201508</v>
      </c>
      <c r="B12602">
        <v>1</v>
      </c>
      <c r="C12602">
        <v>1081927956</v>
      </c>
      <c r="D12602">
        <v>407.32</v>
      </c>
    </row>
    <row r="12603" spans="1:4" x14ac:dyDescent="0.25">
      <c r="A12603">
        <v>201508</v>
      </c>
      <c r="B12603">
        <v>1</v>
      </c>
      <c r="C12603">
        <v>3033234063</v>
      </c>
      <c r="D12603">
        <v>28787.66</v>
      </c>
    </row>
    <row r="12604" spans="1:4" x14ac:dyDescent="0.25">
      <c r="A12604">
        <v>201508</v>
      </c>
      <c r="B12604">
        <v>1</v>
      </c>
      <c r="C12604">
        <v>3702922768</v>
      </c>
      <c r="D12604">
        <v>9520.84</v>
      </c>
    </row>
    <row r="12605" spans="1:4" x14ac:dyDescent="0.25">
      <c r="A12605">
        <v>201508</v>
      </c>
      <c r="B12605">
        <v>0</v>
      </c>
      <c r="C12605">
        <v>3595001186</v>
      </c>
      <c r="D12605">
        <v>0</v>
      </c>
    </row>
    <row r="12606" spans="1:4" x14ac:dyDescent="0.25">
      <c r="A12606">
        <v>201508</v>
      </c>
      <c r="B12606">
        <v>1</v>
      </c>
      <c r="C12606">
        <v>2230682477</v>
      </c>
      <c r="D12606">
        <v>73322.990000000005</v>
      </c>
    </row>
    <row r="12607" spans="1:4" x14ac:dyDescent="0.25">
      <c r="A12607">
        <v>201508</v>
      </c>
      <c r="B12607">
        <v>1</v>
      </c>
      <c r="C12607">
        <v>136803376</v>
      </c>
      <c r="D12607">
        <v>1286.48</v>
      </c>
    </row>
    <row r="12608" spans="1:4" x14ac:dyDescent="0.25">
      <c r="A12608">
        <v>201508</v>
      </c>
      <c r="B12608">
        <v>1</v>
      </c>
      <c r="C12608">
        <v>4183268125</v>
      </c>
      <c r="D12608">
        <v>450.35</v>
      </c>
    </row>
    <row r="12609" spans="1:4" x14ac:dyDescent="0.25">
      <c r="A12609">
        <v>201508</v>
      </c>
      <c r="B12609">
        <v>1</v>
      </c>
      <c r="C12609">
        <v>1011756223</v>
      </c>
      <c r="D12609">
        <v>3256.57</v>
      </c>
    </row>
    <row r="12610" spans="1:4" x14ac:dyDescent="0.25">
      <c r="A12610">
        <v>201508</v>
      </c>
      <c r="B12610">
        <v>1</v>
      </c>
      <c r="C12610">
        <v>5497765</v>
      </c>
      <c r="D12610">
        <v>96916.11</v>
      </c>
    </row>
    <row r="12611" spans="1:4" x14ac:dyDescent="0.25">
      <c r="A12611">
        <v>201508</v>
      </c>
      <c r="B12611">
        <v>1</v>
      </c>
      <c r="C12611">
        <v>2111364701</v>
      </c>
      <c r="D12611">
        <v>58701.55</v>
      </c>
    </row>
    <row r="12612" spans="1:4" x14ac:dyDescent="0.25">
      <c r="A12612">
        <v>201508</v>
      </c>
      <c r="B12612">
        <v>1</v>
      </c>
      <c r="C12612">
        <v>788103373</v>
      </c>
      <c r="D12612">
        <v>367.55</v>
      </c>
    </row>
    <row r="12613" spans="1:4" x14ac:dyDescent="0.25">
      <c r="A12613">
        <v>201508</v>
      </c>
      <c r="B12613">
        <v>1</v>
      </c>
      <c r="C12613">
        <v>1341941108</v>
      </c>
      <c r="D12613">
        <v>9900.48</v>
      </c>
    </row>
    <row r="12614" spans="1:4" x14ac:dyDescent="0.25">
      <c r="A12614">
        <v>201508</v>
      </c>
      <c r="B12614">
        <v>1</v>
      </c>
      <c r="C12614">
        <v>184068393</v>
      </c>
      <c r="D12614">
        <v>761.31</v>
      </c>
    </row>
    <row r="12615" spans="1:4" x14ac:dyDescent="0.25">
      <c r="A12615">
        <v>201508</v>
      </c>
      <c r="B12615">
        <v>1</v>
      </c>
      <c r="C12615">
        <v>2711163019</v>
      </c>
      <c r="D12615">
        <v>2277.4899999999998</v>
      </c>
    </row>
    <row r="12616" spans="1:4" x14ac:dyDescent="0.25">
      <c r="A12616">
        <v>201508</v>
      </c>
      <c r="B12616">
        <v>1</v>
      </c>
      <c r="C12616">
        <v>1530056557</v>
      </c>
      <c r="D12616">
        <v>1263.46</v>
      </c>
    </row>
    <row r="12617" spans="1:4" x14ac:dyDescent="0.25">
      <c r="A12617">
        <v>201508</v>
      </c>
      <c r="B12617">
        <v>1</v>
      </c>
      <c r="C12617">
        <v>2048864017</v>
      </c>
      <c r="D12617">
        <v>73134.83</v>
      </c>
    </row>
    <row r="12618" spans="1:4" x14ac:dyDescent="0.25">
      <c r="A12618">
        <v>201508</v>
      </c>
      <c r="B12618">
        <v>1</v>
      </c>
      <c r="C12618">
        <v>3721385526</v>
      </c>
      <c r="D12618">
        <v>192.43</v>
      </c>
    </row>
    <row r="12619" spans="1:4" x14ac:dyDescent="0.25">
      <c r="A12619">
        <v>201508</v>
      </c>
      <c r="B12619">
        <v>1</v>
      </c>
      <c r="C12619">
        <v>813265951</v>
      </c>
      <c r="D12619">
        <v>972.67</v>
      </c>
    </row>
    <row r="12620" spans="1:4" x14ac:dyDescent="0.25">
      <c r="A12620">
        <v>201508</v>
      </c>
      <c r="B12620">
        <v>1</v>
      </c>
      <c r="C12620">
        <v>4256882469</v>
      </c>
      <c r="D12620">
        <v>1450.61</v>
      </c>
    </row>
    <row r="12621" spans="1:4" x14ac:dyDescent="0.25">
      <c r="A12621">
        <v>201508</v>
      </c>
      <c r="B12621">
        <v>1</v>
      </c>
      <c r="C12621">
        <v>2328274964</v>
      </c>
      <c r="D12621">
        <v>27388.07</v>
      </c>
    </row>
    <row r="12622" spans="1:4" x14ac:dyDescent="0.25">
      <c r="A12622">
        <v>201508</v>
      </c>
      <c r="B12622">
        <v>1</v>
      </c>
      <c r="C12622">
        <v>3004157007</v>
      </c>
      <c r="D12622">
        <v>4286.97</v>
      </c>
    </row>
    <row r="12623" spans="1:4" x14ac:dyDescent="0.25">
      <c r="A12623">
        <v>201508</v>
      </c>
      <c r="B12623">
        <v>1</v>
      </c>
      <c r="C12623">
        <v>4274437839</v>
      </c>
      <c r="D12623">
        <v>10307.89</v>
      </c>
    </row>
    <row r="12624" spans="1:4" x14ac:dyDescent="0.25">
      <c r="A12624">
        <v>201508</v>
      </c>
      <c r="B12624">
        <v>1</v>
      </c>
      <c r="C12624">
        <v>1344058485</v>
      </c>
      <c r="D12624">
        <v>5916.02</v>
      </c>
    </row>
    <row r="12625" spans="1:4" x14ac:dyDescent="0.25">
      <c r="A12625">
        <v>201508</v>
      </c>
      <c r="B12625">
        <v>1</v>
      </c>
      <c r="C12625">
        <v>3013530304</v>
      </c>
      <c r="D12625">
        <v>49.99</v>
      </c>
    </row>
    <row r="12626" spans="1:4" x14ac:dyDescent="0.25">
      <c r="A12626">
        <v>201508</v>
      </c>
      <c r="B12626">
        <v>1</v>
      </c>
      <c r="C12626">
        <v>1052743889</v>
      </c>
      <c r="D12626">
        <v>15439.71</v>
      </c>
    </row>
    <row r="12627" spans="1:4" x14ac:dyDescent="0.25">
      <c r="A12627">
        <v>201508</v>
      </c>
      <c r="B12627">
        <v>1</v>
      </c>
      <c r="C12627">
        <v>2735542123</v>
      </c>
      <c r="D12627">
        <v>20153.97</v>
      </c>
    </row>
    <row r="12628" spans="1:4" x14ac:dyDescent="0.25">
      <c r="A12628">
        <v>201508</v>
      </c>
      <c r="B12628">
        <v>1</v>
      </c>
      <c r="C12628">
        <v>2769556739</v>
      </c>
      <c r="D12628">
        <v>162.96</v>
      </c>
    </row>
    <row r="12629" spans="1:4" x14ac:dyDescent="0.25">
      <c r="A12629">
        <v>201508</v>
      </c>
      <c r="B12629">
        <v>1</v>
      </c>
      <c r="C12629">
        <v>121917684</v>
      </c>
      <c r="D12629">
        <v>30888.05</v>
      </c>
    </row>
    <row r="12630" spans="1:4" x14ac:dyDescent="0.25">
      <c r="A12630">
        <v>201508</v>
      </c>
      <c r="B12630">
        <v>1</v>
      </c>
      <c r="C12630">
        <v>2149929325</v>
      </c>
      <c r="D12630">
        <v>1557.54</v>
      </c>
    </row>
    <row r="12631" spans="1:4" x14ac:dyDescent="0.25">
      <c r="A12631">
        <v>201508</v>
      </c>
      <c r="B12631">
        <v>0</v>
      </c>
      <c r="C12631">
        <v>1179986524</v>
      </c>
      <c r="D12631">
        <v>0</v>
      </c>
    </row>
    <row r="12632" spans="1:4" x14ac:dyDescent="0.25">
      <c r="A12632">
        <v>201508</v>
      </c>
      <c r="B12632">
        <v>1</v>
      </c>
      <c r="C12632">
        <v>4241209053</v>
      </c>
      <c r="D12632">
        <v>7967.73</v>
      </c>
    </row>
    <row r="12633" spans="1:4" x14ac:dyDescent="0.25">
      <c r="A12633">
        <v>201508</v>
      </c>
      <c r="B12633">
        <v>0</v>
      </c>
      <c r="C12633">
        <v>144651802</v>
      </c>
      <c r="D12633">
        <v>0</v>
      </c>
    </row>
    <row r="12634" spans="1:4" x14ac:dyDescent="0.25">
      <c r="A12634">
        <v>201508</v>
      </c>
      <c r="B12634">
        <v>1</v>
      </c>
      <c r="C12634">
        <v>1301520529</v>
      </c>
      <c r="D12634">
        <v>6062.54</v>
      </c>
    </row>
    <row r="12635" spans="1:4" x14ac:dyDescent="0.25">
      <c r="A12635">
        <v>201508</v>
      </c>
      <c r="B12635">
        <v>0</v>
      </c>
      <c r="C12635">
        <v>458493012</v>
      </c>
      <c r="D12635">
        <v>0</v>
      </c>
    </row>
    <row r="12636" spans="1:4" x14ac:dyDescent="0.25">
      <c r="A12636">
        <v>201508</v>
      </c>
      <c r="B12636">
        <v>1</v>
      </c>
      <c r="C12636">
        <v>1872254595</v>
      </c>
      <c r="D12636">
        <v>43767.96</v>
      </c>
    </row>
    <row r="12637" spans="1:4" x14ac:dyDescent="0.25">
      <c r="A12637">
        <v>201508</v>
      </c>
      <c r="B12637">
        <v>1</v>
      </c>
      <c r="C12637">
        <v>2673920852</v>
      </c>
      <c r="D12637">
        <v>10185.49</v>
      </c>
    </row>
    <row r="12638" spans="1:4" x14ac:dyDescent="0.25">
      <c r="A12638">
        <v>201508</v>
      </c>
      <c r="B12638">
        <v>1</v>
      </c>
      <c r="C12638">
        <v>2633710851</v>
      </c>
      <c r="D12638">
        <v>4020.35</v>
      </c>
    </row>
    <row r="12639" spans="1:4" x14ac:dyDescent="0.25">
      <c r="A12639">
        <v>201508</v>
      </c>
      <c r="B12639">
        <v>1</v>
      </c>
      <c r="C12639">
        <v>1083225611</v>
      </c>
      <c r="D12639">
        <v>24535.15</v>
      </c>
    </row>
    <row r="12640" spans="1:4" x14ac:dyDescent="0.25">
      <c r="A12640">
        <v>201508</v>
      </c>
      <c r="B12640">
        <v>1</v>
      </c>
      <c r="C12640">
        <v>560576585</v>
      </c>
      <c r="D12640">
        <v>22821.37</v>
      </c>
    </row>
    <row r="12641" spans="1:4" x14ac:dyDescent="0.25">
      <c r="A12641">
        <v>201508</v>
      </c>
      <c r="B12641">
        <v>1</v>
      </c>
      <c r="C12641">
        <v>1038165055</v>
      </c>
      <c r="D12641">
        <v>28585.53</v>
      </c>
    </row>
    <row r="12642" spans="1:4" x14ac:dyDescent="0.25">
      <c r="A12642">
        <v>201508</v>
      </c>
      <c r="B12642">
        <v>1</v>
      </c>
      <c r="C12642">
        <v>789435552</v>
      </c>
      <c r="D12642">
        <v>2096.89</v>
      </c>
    </row>
    <row r="12643" spans="1:4" x14ac:dyDescent="0.25">
      <c r="A12643">
        <v>201508</v>
      </c>
      <c r="B12643">
        <v>1</v>
      </c>
      <c r="C12643">
        <v>1431888306</v>
      </c>
      <c r="D12643">
        <v>17783.259999999998</v>
      </c>
    </row>
    <row r="12644" spans="1:4" x14ac:dyDescent="0.25">
      <c r="A12644">
        <v>201508</v>
      </c>
      <c r="B12644">
        <v>0</v>
      </c>
      <c r="C12644">
        <v>4176882909</v>
      </c>
      <c r="D12644">
        <v>0</v>
      </c>
    </row>
    <row r="12645" spans="1:4" x14ac:dyDescent="0.25">
      <c r="A12645">
        <v>201508</v>
      </c>
      <c r="B12645">
        <v>1</v>
      </c>
      <c r="C12645">
        <v>2844564716</v>
      </c>
      <c r="D12645">
        <v>464.53</v>
      </c>
    </row>
    <row r="12646" spans="1:4" x14ac:dyDescent="0.25">
      <c r="A12646">
        <v>201508</v>
      </c>
      <c r="B12646">
        <v>0</v>
      </c>
      <c r="C12646">
        <v>4197489257</v>
      </c>
      <c r="D12646">
        <v>0</v>
      </c>
    </row>
    <row r="12647" spans="1:4" x14ac:dyDescent="0.25">
      <c r="A12647">
        <v>201508</v>
      </c>
      <c r="B12647">
        <v>0</v>
      </c>
      <c r="C12647">
        <v>3320869095</v>
      </c>
      <c r="D12647">
        <v>0</v>
      </c>
    </row>
    <row r="12648" spans="1:4" x14ac:dyDescent="0.25">
      <c r="A12648">
        <v>201508</v>
      </c>
      <c r="B12648">
        <v>1</v>
      </c>
      <c r="C12648">
        <v>3434610226</v>
      </c>
      <c r="D12648">
        <v>906.64</v>
      </c>
    </row>
    <row r="12649" spans="1:4" x14ac:dyDescent="0.25">
      <c r="A12649">
        <v>201508</v>
      </c>
      <c r="B12649">
        <v>1</v>
      </c>
      <c r="C12649">
        <v>1843893600</v>
      </c>
      <c r="D12649">
        <v>566.91</v>
      </c>
    </row>
    <row r="12650" spans="1:4" x14ac:dyDescent="0.25">
      <c r="A12650">
        <v>201508</v>
      </c>
      <c r="B12650">
        <v>1</v>
      </c>
      <c r="C12650">
        <v>3461662315</v>
      </c>
      <c r="D12650">
        <v>20394.07</v>
      </c>
    </row>
    <row r="12651" spans="1:4" x14ac:dyDescent="0.25">
      <c r="A12651">
        <v>201508</v>
      </c>
      <c r="B12651">
        <v>1</v>
      </c>
      <c r="C12651">
        <v>1922905675</v>
      </c>
      <c r="D12651">
        <v>481.53</v>
      </c>
    </row>
    <row r="12652" spans="1:4" x14ac:dyDescent="0.25">
      <c r="A12652">
        <v>201508</v>
      </c>
      <c r="B12652">
        <v>1</v>
      </c>
      <c r="C12652">
        <v>2520813827</v>
      </c>
      <c r="D12652">
        <v>480.05</v>
      </c>
    </row>
    <row r="12653" spans="1:4" x14ac:dyDescent="0.25">
      <c r="A12653">
        <v>201508</v>
      </c>
      <c r="B12653">
        <v>1</v>
      </c>
      <c r="C12653">
        <v>2654603163</v>
      </c>
      <c r="D12653">
        <v>70.959999999999994</v>
      </c>
    </row>
    <row r="12654" spans="1:4" x14ac:dyDescent="0.25">
      <c r="A12654">
        <v>201508</v>
      </c>
      <c r="B12654">
        <v>1</v>
      </c>
      <c r="C12654">
        <v>3267127230</v>
      </c>
      <c r="D12654">
        <v>31591.9</v>
      </c>
    </row>
    <row r="12655" spans="1:4" x14ac:dyDescent="0.25">
      <c r="A12655">
        <v>201508</v>
      </c>
      <c r="B12655">
        <v>1</v>
      </c>
      <c r="C12655">
        <v>1229985711</v>
      </c>
      <c r="D12655">
        <v>442.49</v>
      </c>
    </row>
    <row r="12656" spans="1:4" x14ac:dyDescent="0.25">
      <c r="A12656">
        <v>201508</v>
      </c>
      <c r="B12656">
        <v>1</v>
      </c>
      <c r="C12656">
        <v>33060123</v>
      </c>
      <c r="D12656">
        <v>2203.0300000000002</v>
      </c>
    </row>
    <row r="12657" spans="1:4" x14ac:dyDescent="0.25">
      <c r="A12657">
        <v>201508</v>
      </c>
      <c r="B12657">
        <v>0</v>
      </c>
      <c r="C12657">
        <v>2289624103</v>
      </c>
      <c r="D12657">
        <v>0</v>
      </c>
    </row>
    <row r="12658" spans="1:4" x14ac:dyDescent="0.25">
      <c r="A12658">
        <v>201508</v>
      </c>
      <c r="B12658">
        <v>1</v>
      </c>
      <c r="C12658">
        <v>2438270672</v>
      </c>
      <c r="D12658">
        <v>6863.28</v>
      </c>
    </row>
    <row r="12659" spans="1:4" x14ac:dyDescent="0.25">
      <c r="A12659">
        <v>201508</v>
      </c>
      <c r="B12659">
        <v>1</v>
      </c>
      <c r="C12659">
        <v>3909192765</v>
      </c>
      <c r="D12659">
        <v>780.27</v>
      </c>
    </row>
    <row r="12660" spans="1:4" x14ac:dyDescent="0.25">
      <c r="A12660">
        <v>201508</v>
      </c>
      <c r="B12660">
        <v>1</v>
      </c>
      <c r="C12660">
        <v>896662683</v>
      </c>
      <c r="D12660">
        <v>130.78</v>
      </c>
    </row>
    <row r="12661" spans="1:4" x14ac:dyDescent="0.25">
      <c r="A12661">
        <v>201508</v>
      </c>
      <c r="B12661">
        <v>1</v>
      </c>
      <c r="C12661">
        <v>3654001123</v>
      </c>
      <c r="D12661">
        <v>6091.09</v>
      </c>
    </row>
    <row r="12662" spans="1:4" x14ac:dyDescent="0.25">
      <c r="A12662">
        <v>201508</v>
      </c>
      <c r="B12662">
        <v>1</v>
      </c>
      <c r="C12662">
        <v>2142262967</v>
      </c>
      <c r="D12662">
        <v>10177.84</v>
      </c>
    </row>
    <row r="12663" spans="1:4" x14ac:dyDescent="0.25">
      <c r="A12663">
        <v>201508</v>
      </c>
      <c r="B12663">
        <v>1</v>
      </c>
      <c r="C12663">
        <v>2921109865</v>
      </c>
      <c r="D12663">
        <v>11672.02</v>
      </c>
    </row>
    <row r="12664" spans="1:4" x14ac:dyDescent="0.25">
      <c r="A12664">
        <v>201508</v>
      </c>
      <c r="B12664">
        <v>1</v>
      </c>
      <c r="C12664">
        <v>2425885640</v>
      </c>
      <c r="D12664">
        <v>13934.87</v>
      </c>
    </row>
    <row r="12665" spans="1:4" x14ac:dyDescent="0.25">
      <c r="A12665">
        <v>201508</v>
      </c>
      <c r="B12665">
        <v>1</v>
      </c>
      <c r="C12665">
        <v>3061556783</v>
      </c>
      <c r="D12665">
        <v>3721.75</v>
      </c>
    </row>
    <row r="12666" spans="1:4" x14ac:dyDescent="0.25">
      <c r="A12666">
        <v>201508</v>
      </c>
      <c r="B12666">
        <v>1</v>
      </c>
      <c r="C12666">
        <v>1210965086</v>
      </c>
      <c r="D12666">
        <v>595.54</v>
      </c>
    </row>
    <row r="12667" spans="1:4" x14ac:dyDescent="0.25">
      <c r="A12667">
        <v>201508</v>
      </c>
      <c r="B12667">
        <v>1</v>
      </c>
      <c r="C12667">
        <v>1904126743</v>
      </c>
      <c r="D12667">
        <v>2026.64</v>
      </c>
    </row>
    <row r="12668" spans="1:4" x14ac:dyDescent="0.25">
      <c r="A12668">
        <v>201508</v>
      </c>
      <c r="B12668">
        <v>1</v>
      </c>
      <c r="C12668">
        <v>1061598036</v>
      </c>
      <c r="D12668">
        <v>2189.3200000000002</v>
      </c>
    </row>
    <row r="12669" spans="1:4" x14ac:dyDescent="0.25">
      <c r="A12669">
        <v>201508</v>
      </c>
      <c r="B12669">
        <v>1</v>
      </c>
      <c r="C12669">
        <v>2962390061</v>
      </c>
      <c r="D12669">
        <v>6223.68</v>
      </c>
    </row>
    <row r="12670" spans="1:4" x14ac:dyDescent="0.25">
      <c r="A12670">
        <v>201508</v>
      </c>
      <c r="B12670">
        <v>1</v>
      </c>
      <c r="C12670">
        <v>462553211</v>
      </c>
      <c r="D12670">
        <v>402.2</v>
      </c>
    </row>
    <row r="12671" spans="1:4" x14ac:dyDescent="0.25">
      <c r="A12671">
        <v>201508</v>
      </c>
      <c r="B12671">
        <v>1</v>
      </c>
      <c r="C12671">
        <v>1206119924</v>
      </c>
      <c r="D12671">
        <v>6720.65</v>
      </c>
    </row>
    <row r="12672" spans="1:4" x14ac:dyDescent="0.25">
      <c r="A12672">
        <v>201508</v>
      </c>
      <c r="B12672">
        <v>1</v>
      </c>
      <c r="C12672">
        <v>1406378876</v>
      </c>
      <c r="D12672">
        <v>163.19999999999999</v>
      </c>
    </row>
    <row r="12673" spans="1:4" x14ac:dyDescent="0.25">
      <c r="A12673">
        <v>201508</v>
      </c>
      <c r="B12673">
        <v>1</v>
      </c>
      <c r="C12673">
        <v>1159210788</v>
      </c>
      <c r="D12673">
        <v>884.1</v>
      </c>
    </row>
    <row r="12674" spans="1:4" x14ac:dyDescent="0.25">
      <c r="A12674">
        <v>201508</v>
      </c>
      <c r="B12674">
        <v>1</v>
      </c>
      <c r="C12674">
        <v>3888528513</v>
      </c>
      <c r="D12674">
        <v>1585.34</v>
      </c>
    </row>
    <row r="12675" spans="1:4" x14ac:dyDescent="0.25">
      <c r="A12675">
        <v>201508</v>
      </c>
      <c r="B12675">
        <v>1</v>
      </c>
      <c r="C12675">
        <v>2741361911</v>
      </c>
      <c r="D12675">
        <v>3147.04</v>
      </c>
    </row>
    <row r="12676" spans="1:4" x14ac:dyDescent="0.25">
      <c r="A12676">
        <v>201508</v>
      </c>
      <c r="B12676">
        <v>1</v>
      </c>
      <c r="C12676">
        <v>2066984210</v>
      </c>
      <c r="D12676">
        <v>299.2</v>
      </c>
    </row>
    <row r="12677" spans="1:4" x14ac:dyDescent="0.25">
      <c r="A12677">
        <v>201508</v>
      </c>
      <c r="B12677">
        <v>1</v>
      </c>
      <c r="C12677">
        <v>920039049</v>
      </c>
      <c r="D12677">
        <v>4156.74</v>
      </c>
    </row>
    <row r="12678" spans="1:4" x14ac:dyDescent="0.25">
      <c r="A12678">
        <v>201508</v>
      </c>
      <c r="B12678">
        <v>1</v>
      </c>
      <c r="C12678">
        <v>3447408918</v>
      </c>
      <c r="D12678">
        <v>720</v>
      </c>
    </row>
    <row r="12679" spans="1:4" x14ac:dyDescent="0.25">
      <c r="A12679">
        <v>201508</v>
      </c>
      <c r="B12679">
        <v>1</v>
      </c>
      <c r="C12679">
        <v>4008818908</v>
      </c>
      <c r="D12679">
        <v>420.55</v>
      </c>
    </row>
    <row r="12680" spans="1:4" x14ac:dyDescent="0.25">
      <c r="A12680">
        <v>201508</v>
      </c>
      <c r="B12680">
        <v>1</v>
      </c>
      <c r="C12680">
        <v>1112890922</v>
      </c>
      <c r="D12680">
        <v>13390.71</v>
      </c>
    </row>
    <row r="12681" spans="1:4" x14ac:dyDescent="0.25">
      <c r="A12681">
        <v>201508</v>
      </c>
      <c r="B12681">
        <v>1</v>
      </c>
      <c r="C12681">
        <v>4257378329</v>
      </c>
      <c r="D12681">
        <v>20948.919999999998</v>
      </c>
    </row>
    <row r="12682" spans="1:4" x14ac:dyDescent="0.25">
      <c r="A12682">
        <v>201508</v>
      </c>
      <c r="B12682">
        <v>1</v>
      </c>
      <c r="C12682">
        <v>1691693254</v>
      </c>
      <c r="D12682">
        <v>7578.54</v>
      </c>
    </row>
    <row r="12683" spans="1:4" x14ac:dyDescent="0.25">
      <c r="A12683">
        <v>201508</v>
      </c>
      <c r="B12683">
        <v>1</v>
      </c>
      <c r="C12683">
        <v>3942570603</v>
      </c>
      <c r="D12683">
        <v>82496.03</v>
      </c>
    </row>
    <row r="12684" spans="1:4" x14ac:dyDescent="0.25">
      <c r="A12684">
        <v>201508</v>
      </c>
      <c r="B12684">
        <v>1</v>
      </c>
      <c r="C12684">
        <v>3521590370</v>
      </c>
      <c r="D12684">
        <v>487.09</v>
      </c>
    </row>
    <row r="12685" spans="1:4" x14ac:dyDescent="0.25">
      <c r="A12685">
        <v>201508</v>
      </c>
      <c r="B12685">
        <v>1</v>
      </c>
      <c r="C12685">
        <v>4051614150</v>
      </c>
      <c r="D12685">
        <v>4077.38</v>
      </c>
    </row>
    <row r="12686" spans="1:4" x14ac:dyDescent="0.25">
      <c r="A12686">
        <v>201508</v>
      </c>
      <c r="B12686">
        <v>0</v>
      </c>
      <c r="C12686">
        <v>1072059265</v>
      </c>
      <c r="D12686">
        <v>0</v>
      </c>
    </row>
    <row r="12687" spans="1:4" x14ac:dyDescent="0.25">
      <c r="A12687">
        <v>201508</v>
      </c>
      <c r="B12687">
        <v>0</v>
      </c>
      <c r="C12687">
        <v>4137975334</v>
      </c>
      <c r="D12687">
        <v>0</v>
      </c>
    </row>
    <row r="12688" spans="1:4" x14ac:dyDescent="0.25">
      <c r="A12688">
        <v>201508</v>
      </c>
      <c r="B12688">
        <v>1</v>
      </c>
      <c r="C12688">
        <v>1542986489</v>
      </c>
      <c r="D12688">
        <v>1590.97</v>
      </c>
    </row>
    <row r="12689" spans="1:4" x14ac:dyDescent="0.25">
      <c r="A12689">
        <v>201508</v>
      </c>
      <c r="B12689">
        <v>0</v>
      </c>
      <c r="C12689">
        <v>2956971811</v>
      </c>
      <c r="D12689">
        <v>0</v>
      </c>
    </row>
    <row r="12690" spans="1:4" x14ac:dyDescent="0.25">
      <c r="A12690">
        <v>201508</v>
      </c>
      <c r="B12690">
        <v>1</v>
      </c>
      <c r="C12690">
        <v>2744773094</v>
      </c>
      <c r="D12690">
        <v>16117.91</v>
      </c>
    </row>
    <row r="12691" spans="1:4" x14ac:dyDescent="0.25">
      <c r="A12691">
        <v>201508</v>
      </c>
      <c r="B12691">
        <v>1</v>
      </c>
      <c r="C12691">
        <v>2486582960</v>
      </c>
      <c r="D12691">
        <v>458.64</v>
      </c>
    </row>
    <row r="12692" spans="1:4" x14ac:dyDescent="0.25">
      <c r="A12692">
        <v>201508</v>
      </c>
      <c r="B12692">
        <v>1</v>
      </c>
      <c r="C12692">
        <v>2777162166</v>
      </c>
      <c r="D12692">
        <v>3596.27</v>
      </c>
    </row>
    <row r="12693" spans="1:4" x14ac:dyDescent="0.25">
      <c r="A12693">
        <v>201508</v>
      </c>
      <c r="B12693">
        <v>1</v>
      </c>
      <c r="C12693">
        <v>2208447856</v>
      </c>
      <c r="D12693">
        <v>29456.28</v>
      </c>
    </row>
    <row r="12694" spans="1:4" x14ac:dyDescent="0.25">
      <c r="A12694">
        <v>201508</v>
      </c>
      <c r="B12694">
        <v>1</v>
      </c>
      <c r="C12694">
        <v>749756422</v>
      </c>
      <c r="D12694">
        <v>4578.92</v>
      </c>
    </row>
    <row r="12695" spans="1:4" x14ac:dyDescent="0.25">
      <c r="A12695">
        <v>201508</v>
      </c>
      <c r="B12695">
        <v>1</v>
      </c>
      <c r="C12695">
        <v>2604019275</v>
      </c>
      <c r="D12695">
        <v>1843</v>
      </c>
    </row>
    <row r="12696" spans="1:4" x14ac:dyDescent="0.25">
      <c r="A12696">
        <v>201508</v>
      </c>
      <c r="B12696">
        <v>1</v>
      </c>
      <c r="C12696">
        <v>485448729</v>
      </c>
      <c r="D12696">
        <v>400.78</v>
      </c>
    </row>
    <row r="12697" spans="1:4" x14ac:dyDescent="0.25">
      <c r="A12697">
        <v>201508</v>
      </c>
      <c r="B12697">
        <v>1</v>
      </c>
      <c r="C12697">
        <v>1302408007</v>
      </c>
      <c r="D12697">
        <v>139663.20000000001</v>
      </c>
    </row>
    <row r="12698" spans="1:4" x14ac:dyDescent="0.25">
      <c r="A12698">
        <v>201508</v>
      </c>
      <c r="B12698">
        <v>1</v>
      </c>
      <c r="C12698">
        <v>3402433236</v>
      </c>
      <c r="D12698">
        <v>19267.66</v>
      </c>
    </row>
    <row r="12699" spans="1:4" x14ac:dyDescent="0.25">
      <c r="A12699">
        <v>201508</v>
      </c>
      <c r="B12699">
        <v>1</v>
      </c>
      <c r="C12699">
        <v>3057099497</v>
      </c>
      <c r="D12699">
        <v>13314.86</v>
      </c>
    </row>
    <row r="12700" spans="1:4" x14ac:dyDescent="0.25">
      <c r="A12700">
        <v>201508</v>
      </c>
      <c r="B12700">
        <v>1</v>
      </c>
      <c r="C12700">
        <v>3950869526</v>
      </c>
      <c r="D12700">
        <v>7518.5</v>
      </c>
    </row>
    <row r="12701" spans="1:4" x14ac:dyDescent="0.25">
      <c r="A12701">
        <v>201508</v>
      </c>
      <c r="B12701">
        <v>1</v>
      </c>
      <c r="C12701">
        <v>774237713</v>
      </c>
      <c r="D12701">
        <v>4613.18</v>
      </c>
    </row>
    <row r="12702" spans="1:4" x14ac:dyDescent="0.25">
      <c r="A12702">
        <v>201508</v>
      </c>
      <c r="B12702">
        <v>1</v>
      </c>
      <c r="C12702">
        <v>1544579579</v>
      </c>
      <c r="D12702">
        <v>183.9</v>
      </c>
    </row>
    <row r="12703" spans="1:4" x14ac:dyDescent="0.25">
      <c r="A12703">
        <v>201508</v>
      </c>
      <c r="B12703">
        <v>0</v>
      </c>
      <c r="C12703">
        <v>2214335920</v>
      </c>
      <c r="D12703">
        <v>0</v>
      </c>
    </row>
    <row r="12704" spans="1:4" x14ac:dyDescent="0.25">
      <c r="A12704">
        <v>201508</v>
      </c>
      <c r="B12704">
        <v>0</v>
      </c>
      <c r="C12704">
        <v>3982177351</v>
      </c>
      <c r="D12704">
        <v>0</v>
      </c>
    </row>
    <row r="12705" spans="1:4" x14ac:dyDescent="0.25">
      <c r="A12705">
        <v>201508</v>
      </c>
      <c r="B12705">
        <v>0</v>
      </c>
      <c r="C12705">
        <v>1342360846</v>
      </c>
      <c r="D12705">
        <v>0</v>
      </c>
    </row>
    <row r="12706" spans="1:4" x14ac:dyDescent="0.25">
      <c r="A12706">
        <v>201508</v>
      </c>
      <c r="B12706">
        <v>1</v>
      </c>
      <c r="C12706">
        <v>2982787710</v>
      </c>
      <c r="D12706">
        <v>1114.95</v>
      </c>
    </row>
    <row r="12707" spans="1:4" x14ac:dyDescent="0.25">
      <c r="A12707">
        <v>201508</v>
      </c>
      <c r="B12707">
        <v>0</v>
      </c>
      <c r="C12707">
        <v>2197558912</v>
      </c>
      <c r="D12707">
        <v>0</v>
      </c>
    </row>
    <row r="12708" spans="1:4" x14ac:dyDescent="0.25">
      <c r="A12708">
        <v>201508</v>
      </c>
      <c r="B12708">
        <v>1</v>
      </c>
      <c r="C12708">
        <v>4136386523</v>
      </c>
      <c r="D12708">
        <v>208.55</v>
      </c>
    </row>
    <row r="12709" spans="1:4" x14ac:dyDescent="0.25">
      <c r="A12709">
        <v>201508</v>
      </c>
      <c r="B12709">
        <v>1</v>
      </c>
      <c r="C12709">
        <v>3430487758</v>
      </c>
      <c r="D12709">
        <v>7201.33</v>
      </c>
    </row>
    <row r="12710" spans="1:4" x14ac:dyDescent="0.25">
      <c r="A12710">
        <v>201508</v>
      </c>
      <c r="B12710">
        <v>1</v>
      </c>
      <c r="C12710">
        <v>221650656</v>
      </c>
      <c r="D12710">
        <v>1457.56</v>
      </c>
    </row>
    <row r="12711" spans="1:4" x14ac:dyDescent="0.25">
      <c r="A12711">
        <v>201508</v>
      </c>
      <c r="B12711">
        <v>1</v>
      </c>
      <c r="C12711">
        <v>750000563</v>
      </c>
      <c r="D12711">
        <v>363031.13</v>
      </c>
    </row>
    <row r="12712" spans="1:4" x14ac:dyDescent="0.25">
      <c r="A12712">
        <v>201508</v>
      </c>
      <c r="B12712">
        <v>1</v>
      </c>
      <c r="C12712">
        <v>1026690519</v>
      </c>
      <c r="D12712">
        <v>149.28</v>
      </c>
    </row>
    <row r="12713" spans="1:4" x14ac:dyDescent="0.25">
      <c r="A12713">
        <v>201508</v>
      </c>
      <c r="B12713">
        <v>1</v>
      </c>
      <c r="C12713">
        <v>2584992522</v>
      </c>
      <c r="D12713">
        <v>2421.5700000000002</v>
      </c>
    </row>
    <row r="12714" spans="1:4" x14ac:dyDescent="0.25">
      <c r="A12714">
        <v>201508</v>
      </c>
      <c r="B12714">
        <v>1</v>
      </c>
      <c r="C12714">
        <v>1984047731</v>
      </c>
      <c r="D12714">
        <v>3630.03</v>
      </c>
    </row>
    <row r="12715" spans="1:4" x14ac:dyDescent="0.25">
      <c r="A12715">
        <v>201508</v>
      </c>
      <c r="B12715">
        <v>1</v>
      </c>
      <c r="C12715">
        <v>116152558</v>
      </c>
      <c r="D12715">
        <v>307.58999999999997</v>
      </c>
    </row>
    <row r="12716" spans="1:4" x14ac:dyDescent="0.25">
      <c r="A12716">
        <v>201508</v>
      </c>
      <c r="B12716">
        <v>1</v>
      </c>
      <c r="C12716">
        <v>884304475</v>
      </c>
      <c r="D12716">
        <v>20130.419999999998</v>
      </c>
    </row>
    <row r="12717" spans="1:4" x14ac:dyDescent="0.25">
      <c r="A12717">
        <v>201508</v>
      </c>
      <c r="B12717">
        <v>1</v>
      </c>
      <c r="C12717">
        <v>1214056651</v>
      </c>
      <c r="D12717">
        <v>32794.1</v>
      </c>
    </row>
    <row r="12718" spans="1:4" x14ac:dyDescent="0.25">
      <c r="A12718">
        <v>201508</v>
      </c>
      <c r="B12718">
        <v>1</v>
      </c>
      <c r="C12718">
        <v>1991069861</v>
      </c>
      <c r="D12718">
        <v>2792.52</v>
      </c>
    </row>
    <row r="12719" spans="1:4" x14ac:dyDescent="0.25">
      <c r="A12719">
        <v>201508</v>
      </c>
      <c r="B12719">
        <v>1</v>
      </c>
      <c r="C12719">
        <v>54335135</v>
      </c>
      <c r="D12719">
        <v>31228.13</v>
      </c>
    </row>
    <row r="12720" spans="1:4" x14ac:dyDescent="0.25">
      <c r="A12720">
        <v>201508</v>
      </c>
      <c r="B12720">
        <v>1</v>
      </c>
      <c r="C12720">
        <v>3771636214</v>
      </c>
      <c r="D12720">
        <v>6193.49</v>
      </c>
    </row>
    <row r="12721" spans="1:4" x14ac:dyDescent="0.25">
      <c r="A12721">
        <v>201508</v>
      </c>
      <c r="B12721">
        <v>1</v>
      </c>
      <c r="C12721">
        <v>1010546867</v>
      </c>
      <c r="D12721">
        <v>7794.83</v>
      </c>
    </row>
    <row r="12722" spans="1:4" x14ac:dyDescent="0.25">
      <c r="A12722">
        <v>201508</v>
      </c>
      <c r="B12722">
        <v>1</v>
      </c>
      <c r="C12722">
        <v>4087962800</v>
      </c>
      <c r="D12722">
        <v>80173.990000000005</v>
      </c>
    </row>
    <row r="12723" spans="1:4" x14ac:dyDescent="0.25">
      <c r="A12723">
        <v>201508</v>
      </c>
      <c r="B12723">
        <v>1</v>
      </c>
      <c r="C12723">
        <v>3717764758</v>
      </c>
      <c r="D12723">
        <v>678.71</v>
      </c>
    </row>
    <row r="12724" spans="1:4" x14ac:dyDescent="0.25">
      <c r="A12724">
        <v>201508</v>
      </c>
      <c r="B12724">
        <v>1</v>
      </c>
      <c r="C12724">
        <v>2142069433</v>
      </c>
      <c r="D12724">
        <v>5522.15</v>
      </c>
    </row>
    <row r="12725" spans="1:4" x14ac:dyDescent="0.25">
      <c r="A12725">
        <v>201508</v>
      </c>
      <c r="B12725">
        <v>1</v>
      </c>
      <c r="C12725">
        <v>483099971</v>
      </c>
      <c r="D12725">
        <v>22598.45</v>
      </c>
    </row>
    <row r="12726" spans="1:4" x14ac:dyDescent="0.25">
      <c r="A12726">
        <v>201508</v>
      </c>
      <c r="B12726">
        <v>1</v>
      </c>
      <c r="C12726">
        <v>147460965</v>
      </c>
      <c r="D12726">
        <v>12164.28</v>
      </c>
    </row>
    <row r="12727" spans="1:4" x14ac:dyDescent="0.25">
      <c r="A12727">
        <v>201508</v>
      </c>
      <c r="B12727">
        <v>1</v>
      </c>
      <c r="C12727">
        <v>3553707715</v>
      </c>
      <c r="D12727">
        <v>138919.42000000001</v>
      </c>
    </row>
    <row r="12728" spans="1:4" x14ac:dyDescent="0.25">
      <c r="A12728">
        <v>201508</v>
      </c>
      <c r="B12728">
        <v>1</v>
      </c>
      <c r="C12728">
        <v>3943107924</v>
      </c>
      <c r="D12728">
        <v>26322.47</v>
      </c>
    </row>
    <row r="12729" spans="1:4" x14ac:dyDescent="0.25">
      <c r="A12729">
        <v>201508</v>
      </c>
      <c r="B12729">
        <v>1</v>
      </c>
      <c r="C12729">
        <v>2994450868</v>
      </c>
      <c r="D12729">
        <v>10698.82</v>
      </c>
    </row>
    <row r="12730" spans="1:4" x14ac:dyDescent="0.25">
      <c r="A12730">
        <v>201508</v>
      </c>
      <c r="B12730">
        <v>1</v>
      </c>
      <c r="C12730">
        <v>39357923</v>
      </c>
      <c r="D12730">
        <v>26022.78</v>
      </c>
    </row>
    <row r="12731" spans="1:4" x14ac:dyDescent="0.25">
      <c r="A12731">
        <v>201508</v>
      </c>
      <c r="B12731">
        <v>1</v>
      </c>
      <c r="C12731">
        <v>2117980665</v>
      </c>
      <c r="D12731">
        <v>15266.11</v>
      </c>
    </row>
    <row r="12732" spans="1:4" x14ac:dyDescent="0.25">
      <c r="A12732">
        <v>201508</v>
      </c>
      <c r="B12732">
        <v>1</v>
      </c>
      <c r="C12732">
        <v>4213630057</v>
      </c>
      <c r="D12732">
        <v>58880.13</v>
      </c>
    </row>
    <row r="12733" spans="1:4" x14ac:dyDescent="0.25">
      <c r="A12733">
        <v>201508</v>
      </c>
      <c r="B12733">
        <v>1</v>
      </c>
      <c r="C12733">
        <v>170196375</v>
      </c>
      <c r="D12733">
        <v>1032.29</v>
      </c>
    </row>
    <row r="12734" spans="1:4" x14ac:dyDescent="0.25">
      <c r="A12734">
        <v>201508</v>
      </c>
      <c r="B12734">
        <v>1</v>
      </c>
      <c r="C12734">
        <v>1756200437</v>
      </c>
      <c r="D12734">
        <v>2443.54</v>
      </c>
    </row>
    <row r="12735" spans="1:4" x14ac:dyDescent="0.25">
      <c r="A12735">
        <v>201508</v>
      </c>
      <c r="B12735">
        <v>1</v>
      </c>
      <c r="C12735">
        <v>1314771614</v>
      </c>
      <c r="D12735">
        <v>26437.87</v>
      </c>
    </row>
    <row r="12736" spans="1:4" x14ac:dyDescent="0.25">
      <c r="A12736">
        <v>201508</v>
      </c>
      <c r="B12736">
        <v>1</v>
      </c>
      <c r="C12736">
        <v>2090466054</v>
      </c>
      <c r="D12736">
        <v>19228.23</v>
      </c>
    </row>
    <row r="12737" spans="1:4" x14ac:dyDescent="0.25">
      <c r="A12737">
        <v>201508</v>
      </c>
      <c r="B12737">
        <v>0</v>
      </c>
      <c r="C12737">
        <v>1421615436</v>
      </c>
      <c r="D12737">
        <v>0</v>
      </c>
    </row>
    <row r="12738" spans="1:4" x14ac:dyDescent="0.25">
      <c r="A12738">
        <v>201508</v>
      </c>
      <c r="B12738">
        <v>1</v>
      </c>
      <c r="C12738">
        <v>2548525368</v>
      </c>
      <c r="D12738">
        <v>6639.59</v>
      </c>
    </row>
    <row r="12739" spans="1:4" x14ac:dyDescent="0.25">
      <c r="A12739">
        <v>201508</v>
      </c>
      <c r="B12739">
        <v>1</v>
      </c>
      <c r="C12739">
        <v>2031490965</v>
      </c>
      <c r="D12739">
        <v>46355.22</v>
      </c>
    </row>
    <row r="12740" spans="1:4" x14ac:dyDescent="0.25">
      <c r="A12740">
        <v>201508</v>
      </c>
      <c r="B12740">
        <v>1</v>
      </c>
      <c r="C12740">
        <v>159683705</v>
      </c>
      <c r="D12740">
        <v>4169.8</v>
      </c>
    </row>
    <row r="12741" spans="1:4" x14ac:dyDescent="0.25">
      <c r="A12741">
        <v>201508</v>
      </c>
      <c r="B12741">
        <v>1</v>
      </c>
      <c r="C12741">
        <v>2513449338</v>
      </c>
      <c r="D12741">
        <v>96980.95</v>
      </c>
    </row>
    <row r="12742" spans="1:4" x14ac:dyDescent="0.25">
      <c r="A12742">
        <v>201508</v>
      </c>
      <c r="B12742">
        <v>1</v>
      </c>
      <c r="C12742">
        <v>2094619438</v>
      </c>
      <c r="D12742">
        <v>5606.65</v>
      </c>
    </row>
    <row r="12743" spans="1:4" x14ac:dyDescent="0.25">
      <c r="A12743">
        <v>201508</v>
      </c>
      <c r="B12743">
        <v>1</v>
      </c>
      <c r="C12743">
        <v>3211295531</v>
      </c>
      <c r="D12743">
        <v>12684.9</v>
      </c>
    </row>
    <row r="12744" spans="1:4" x14ac:dyDescent="0.25">
      <c r="A12744">
        <v>201508</v>
      </c>
      <c r="B12744">
        <v>1</v>
      </c>
      <c r="C12744">
        <v>2150783602</v>
      </c>
      <c r="D12744">
        <v>3293.57</v>
      </c>
    </row>
    <row r="12745" spans="1:4" x14ac:dyDescent="0.25">
      <c r="A12745">
        <v>201508</v>
      </c>
      <c r="B12745">
        <v>1</v>
      </c>
      <c r="C12745">
        <v>3511341651</v>
      </c>
      <c r="D12745">
        <v>1175.2</v>
      </c>
    </row>
    <row r="12746" spans="1:4" x14ac:dyDescent="0.25">
      <c r="A12746">
        <v>201508</v>
      </c>
      <c r="B12746">
        <v>1</v>
      </c>
      <c r="C12746">
        <v>518711726</v>
      </c>
      <c r="D12746">
        <v>50.48</v>
      </c>
    </row>
    <row r="12747" spans="1:4" x14ac:dyDescent="0.25">
      <c r="A12747">
        <v>201508</v>
      </c>
      <c r="B12747">
        <v>1</v>
      </c>
      <c r="C12747">
        <v>4278385383</v>
      </c>
      <c r="D12747">
        <v>10564.43</v>
      </c>
    </row>
    <row r="12748" spans="1:4" x14ac:dyDescent="0.25">
      <c r="A12748">
        <v>201508</v>
      </c>
      <c r="B12748">
        <v>1</v>
      </c>
      <c r="C12748">
        <v>1343859406</v>
      </c>
      <c r="D12748">
        <v>2257.02</v>
      </c>
    </row>
    <row r="12749" spans="1:4" x14ac:dyDescent="0.25">
      <c r="A12749">
        <v>201508</v>
      </c>
      <c r="B12749">
        <v>1</v>
      </c>
      <c r="C12749">
        <v>1425664620</v>
      </c>
      <c r="D12749">
        <v>1926.02</v>
      </c>
    </row>
    <row r="12750" spans="1:4" x14ac:dyDescent="0.25">
      <c r="A12750">
        <v>201508</v>
      </c>
      <c r="B12750">
        <v>1</v>
      </c>
      <c r="C12750">
        <v>293010023</v>
      </c>
      <c r="D12750">
        <v>605.38</v>
      </c>
    </row>
    <row r="12751" spans="1:4" x14ac:dyDescent="0.25">
      <c r="A12751">
        <v>201508</v>
      </c>
      <c r="B12751">
        <v>1</v>
      </c>
      <c r="C12751">
        <v>875360040</v>
      </c>
      <c r="D12751">
        <v>60.12</v>
      </c>
    </row>
    <row r="12752" spans="1:4" x14ac:dyDescent="0.25">
      <c r="A12752">
        <v>201508</v>
      </c>
      <c r="B12752">
        <v>1</v>
      </c>
      <c r="C12752">
        <v>3608522300</v>
      </c>
      <c r="D12752">
        <v>3990.77</v>
      </c>
    </row>
    <row r="12753" spans="1:4" x14ac:dyDescent="0.25">
      <c r="A12753">
        <v>201508</v>
      </c>
      <c r="B12753">
        <v>0</v>
      </c>
      <c r="C12753">
        <v>115821285</v>
      </c>
      <c r="D12753">
        <v>0</v>
      </c>
    </row>
    <row r="12754" spans="1:4" x14ac:dyDescent="0.25">
      <c r="A12754">
        <v>201508</v>
      </c>
      <c r="B12754">
        <v>1</v>
      </c>
      <c r="C12754">
        <v>3014205184</v>
      </c>
      <c r="D12754">
        <v>511.86</v>
      </c>
    </row>
    <row r="12755" spans="1:4" x14ac:dyDescent="0.25">
      <c r="A12755">
        <v>201508</v>
      </c>
      <c r="B12755">
        <v>1</v>
      </c>
      <c r="C12755">
        <v>3059016338</v>
      </c>
      <c r="D12755">
        <v>73.040000000000006</v>
      </c>
    </row>
    <row r="12756" spans="1:4" x14ac:dyDescent="0.25">
      <c r="A12756">
        <v>201508</v>
      </c>
      <c r="B12756">
        <v>1</v>
      </c>
      <c r="C12756">
        <v>1166046731</v>
      </c>
      <c r="D12756">
        <v>5975.58</v>
      </c>
    </row>
    <row r="12757" spans="1:4" x14ac:dyDescent="0.25">
      <c r="A12757">
        <v>201508</v>
      </c>
      <c r="B12757">
        <v>1</v>
      </c>
      <c r="C12757">
        <v>1255359633</v>
      </c>
      <c r="D12757">
        <v>163088.79</v>
      </c>
    </row>
    <row r="12758" spans="1:4" x14ac:dyDescent="0.25">
      <c r="A12758">
        <v>201508</v>
      </c>
      <c r="B12758">
        <v>0</v>
      </c>
      <c r="C12758">
        <v>1743205377</v>
      </c>
      <c r="D12758">
        <v>0</v>
      </c>
    </row>
    <row r="12759" spans="1:4" x14ac:dyDescent="0.25">
      <c r="A12759">
        <v>201508</v>
      </c>
      <c r="B12759">
        <v>1</v>
      </c>
      <c r="C12759">
        <v>1041871303</v>
      </c>
      <c r="D12759">
        <v>2330.1</v>
      </c>
    </row>
    <row r="12760" spans="1:4" x14ac:dyDescent="0.25">
      <c r="A12760">
        <v>201508</v>
      </c>
      <c r="B12760">
        <v>0</v>
      </c>
      <c r="C12760">
        <v>3040990298</v>
      </c>
      <c r="D12760">
        <v>0</v>
      </c>
    </row>
    <row r="12761" spans="1:4" x14ac:dyDescent="0.25">
      <c r="A12761">
        <v>201508</v>
      </c>
      <c r="B12761">
        <v>1</v>
      </c>
      <c r="C12761">
        <v>1253954942</v>
      </c>
      <c r="D12761">
        <v>17220.259999999998</v>
      </c>
    </row>
    <row r="12762" spans="1:4" x14ac:dyDescent="0.25">
      <c r="A12762">
        <v>201508</v>
      </c>
      <c r="B12762">
        <v>1</v>
      </c>
      <c r="C12762">
        <v>1413545719</v>
      </c>
      <c r="D12762">
        <v>54.86</v>
      </c>
    </row>
    <row r="12763" spans="1:4" x14ac:dyDescent="0.25">
      <c r="A12763">
        <v>201508</v>
      </c>
      <c r="B12763">
        <v>1</v>
      </c>
      <c r="C12763">
        <v>3135269156</v>
      </c>
      <c r="D12763">
        <v>1736.1</v>
      </c>
    </row>
    <row r="12764" spans="1:4" x14ac:dyDescent="0.25">
      <c r="A12764">
        <v>201508</v>
      </c>
      <c r="B12764">
        <v>1</v>
      </c>
      <c r="C12764">
        <v>3895088698</v>
      </c>
      <c r="D12764">
        <v>4067.74</v>
      </c>
    </row>
    <row r="12765" spans="1:4" x14ac:dyDescent="0.25">
      <c r="A12765">
        <v>201508</v>
      </c>
      <c r="B12765">
        <v>1</v>
      </c>
      <c r="C12765">
        <v>1132892437</v>
      </c>
      <c r="D12765">
        <v>10355.629999999999</v>
      </c>
    </row>
    <row r="12766" spans="1:4" x14ac:dyDescent="0.25">
      <c r="A12766">
        <v>201508</v>
      </c>
      <c r="B12766">
        <v>1</v>
      </c>
      <c r="C12766">
        <v>4160037234</v>
      </c>
      <c r="D12766">
        <v>31767.82</v>
      </c>
    </row>
    <row r="12767" spans="1:4" x14ac:dyDescent="0.25">
      <c r="A12767">
        <v>201508</v>
      </c>
      <c r="B12767">
        <v>1</v>
      </c>
      <c r="C12767">
        <v>526941232</v>
      </c>
      <c r="D12767">
        <v>432.12</v>
      </c>
    </row>
    <row r="12768" spans="1:4" x14ac:dyDescent="0.25">
      <c r="A12768">
        <v>201508</v>
      </c>
      <c r="B12768">
        <v>1</v>
      </c>
      <c r="C12768">
        <v>3916150627</v>
      </c>
      <c r="D12768">
        <v>3960</v>
      </c>
    </row>
    <row r="12769" spans="1:4" x14ac:dyDescent="0.25">
      <c r="A12769">
        <v>201508</v>
      </c>
      <c r="B12769">
        <v>1</v>
      </c>
      <c r="C12769">
        <v>299497749</v>
      </c>
      <c r="D12769">
        <v>25522.560000000001</v>
      </c>
    </row>
    <row r="12770" spans="1:4" x14ac:dyDescent="0.25">
      <c r="A12770">
        <v>201508</v>
      </c>
      <c r="B12770">
        <v>1</v>
      </c>
      <c r="C12770">
        <v>560453499</v>
      </c>
      <c r="D12770">
        <v>55.14</v>
      </c>
    </row>
    <row r="12771" spans="1:4" x14ac:dyDescent="0.25">
      <c r="A12771">
        <v>201508</v>
      </c>
      <c r="B12771">
        <v>1</v>
      </c>
      <c r="C12771">
        <v>1781054302</v>
      </c>
      <c r="D12771">
        <v>100.29</v>
      </c>
    </row>
    <row r="12772" spans="1:4" x14ac:dyDescent="0.25">
      <c r="A12772">
        <v>201508</v>
      </c>
      <c r="B12772">
        <v>1</v>
      </c>
      <c r="C12772">
        <v>2537492664</v>
      </c>
      <c r="D12772">
        <v>37148.21</v>
      </c>
    </row>
    <row r="12773" spans="1:4" x14ac:dyDescent="0.25">
      <c r="A12773">
        <v>201508</v>
      </c>
      <c r="B12773">
        <v>1</v>
      </c>
      <c r="C12773">
        <v>2634521397</v>
      </c>
      <c r="D12773">
        <v>242.05</v>
      </c>
    </row>
    <row r="12774" spans="1:4" x14ac:dyDescent="0.25">
      <c r="A12774">
        <v>201508</v>
      </c>
      <c r="B12774">
        <v>0</v>
      </c>
      <c r="C12774">
        <v>932679062</v>
      </c>
      <c r="D12774">
        <v>0</v>
      </c>
    </row>
    <row r="12775" spans="1:4" x14ac:dyDescent="0.25">
      <c r="A12775">
        <v>201508</v>
      </c>
      <c r="B12775">
        <v>1</v>
      </c>
      <c r="C12775">
        <v>637104227</v>
      </c>
      <c r="D12775">
        <v>576.79</v>
      </c>
    </row>
    <row r="12776" spans="1:4" x14ac:dyDescent="0.25">
      <c r="A12776">
        <v>201508</v>
      </c>
      <c r="B12776">
        <v>1</v>
      </c>
      <c r="C12776">
        <v>2381481281</v>
      </c>
      <c r="D12776">
        <v>764.21</v>
      </c>
    </row>
    <row r="12777" spans="1:4" x14ac:dyDescent="0.25">
      <c r="A12777">
        <v>201508</v>
      </c>
      <c r="B12777">
        <v>1</v>
      </c>
      <c r="C12777">
        <v>2099165910</v>
      </c>
      <c r="D12777">
        <v>3430</v>
      </c>
    </row>
    <row r="12778" spans="1:4" x14ac:dyDescent="0.25">
      <c r="A12778">
        <v>201508</v>
      </c>
      <c r="B12778">
        <v>1</v>
      </c>
      <c r="C12778">
        <v>2325389139</v>
      </c>
      <c r="D12778">
        <v>1069.06</v>
      </c>
    </row>
    <row r="12779" spans="1:4" x14ac:dyDescent="0.25">
      <c r="A12779">
        <v>201508</v>
      </c>
      <c r="B12779">
        <v>1</v>
      </c>
      <c r="C12779">
        <v>29125689</v>
      </c>
      <c r="D12779">
        <v>456.4</v>
      </c>
    </row>
    <row r="12780" spans="1:4" x14ac:dyDescent="0.25">
      <c r="A12780">
        <v>201508</v>
      </c>
      <c r="B12780">
        <v>0</v>
      </c>
      <c r="C12780">
        <v>321427221</v>
      </c>
      <c r="D12780">
        <v>0</v>
      </c>
    </row>
    <row r="12781" spans="1:4" x14ac:dyDescent="0.25">
      <c r="A12781">
        <v>201508</v>
      </c>
      <c r="B12781">
        <v>1</v>
      </c>
      <c r="C12781">
        <v>3416180257</v>
      </c>
      <c r="D12781">
        <v>7002.39</v>
      </c>
    </row>
    <row r="12782" spans="1:4" x14ac:dyDescent="0.25">
      <c r="A12782">
        <v>201508</v>
      </c>
      <c r="B12782">
        <v>1</v>
      </c>
      <c r="C12782">
        <v>1259669617</v>
      </c>
      <c r="D12782">
        <v>136.19999999999999</v>
      </c>
    </row>
    <row r="12783" spans="1:4" x14ac:dyDescent="0.25">
      <c r="A12783">
        <v>201508</v>
      </c>
      <c r="B12783">
        <v>1</v>
      </c>
      <c r="C12783">
        <v>2159293593</v>
      </c>
      <c r="D12783">
        <v>24165.83</v>
      </c>
    </row>
    <row r="12784" spans="1:4" x14ac:dyDescent="0.25">
      <c r="A12784">
        <v>201508</v>
      </c>
      <c r="B12784">
        <v>1</v>
      </c>
      <c r="C12784">
        <v>2263134973</v>
      </c>
      <c r="D12784">
        <v>8129.59</v>
      </c>
    </row>
    <row r="12785" spans="1:4" x14ac:dyDescent="0.25">
      <c r="A12785">
        <v>201508</v>
      </c>
      <c r="B12785">
        <v>1</v>
      </c>
      <c r="C12785">
        <v>753213545</v>
      </c>
      <c r="D12785">
        <v>13033.27</v>
      </c>
    </row>
    <row r="12786" spans="1:4" x14ac:dyDescent="0.25">
      <c r="A12786">
        <v>201508</v>
      </c>
      <c r="B12786">
        <v>0</v>
      </c>
      <c r="C12786">
        <v>3745516482</v>
      </c>
      <c r="D12786">
        <v>0</v>
      </c>
    </row>
    <row r="12787" spans="1:4" x14ac:dyDescent="0.25">
      <c r="A12787">
        <v>201508</v>
      </c>
      <c r="B12787">
        <v>1</v>
      </c>
      <c r="C12787">
        <v>2143989577</v>
      </c>
      <c r="D12787">
        <v>39910.639999999999</v>
      </c>
    </row>
    <row r="12788" spans="1:4" x14ac:dyDescent="0.25">
      <c r="A12788">
        <v>201508</v>
      </c>
      <c r="B12788">
        <v>1</v>
      </c>
      <c r="C12788">
        <v>2889680573</v>
      </c>
      <c r="D12788">
        <v>55.9</v>
      </c>
    </row>
    <row r="12789" spans="1:4" x14ac:dyDescent="0.25">
      <c r="A12789">
        <v>201508</v>
      </c>
      <c r="B12789">
        <v>1</v>
      </c>
      <c r="C12789">
        <v>3418648374</v>
      </c>
      <c r="D12789">
        <v>165.21</v>
      </c>
    </row>
    <row r="12790" spans="1:4" x14ac:dyDescent="0.25">
      <c r="A12790">
        <v>201508</v>
      </c>
      <c r="B12790">
        <v>0</v>
      </c>
      <c r="C12790">
        <v>1428376122</v>
      </c>
      <c r="D12790">
        <v>0</v>
      </c>
    </row>
    <row r="12791" spans="1:4" x14ac:dyDescent="0.25">
      <c r="A12791">
        <v>201508</v>
      </c>
      <c r="B12791">
        <v>1</v>
      </c>
      <c r="C12791">
        <v>1579902475</v>
      </c>
      <c r="D12791">
        <v>84313.31</v>
      </c>
    </row>
    <row r="12792" spans="1:4" x14ac:dyDescent="0.25">
      <c r="A12792">
        <v>201508</v>
      </c>
      <c r="B12792">
        <v>1</v>
      </c>
      <c r="C12792">
        <v>1275957601</v>
      </c>
      <c r="D12792">
        <v>109955.02</v>
      </c>
    </row>
    <row r="12793" spans="1:4" x14ac:dyDescent="0.25">
      <c r="A12793">
        <v>201508</v>
      </c>
      <c r="B12793">
        <v>1</v>
      </c>
      <c r="C12793">
        <v>1486090352</v>
      </c>
      <c r="D12793">
        <v>57328.89</v>
      </c>
    </row>
    <row r="12794" spans="1:4" x14ac:dyDescent="0.25">
      <c r="A12794">
        <v>201508</v>
      </c>
      <c r="B12794">
        <v>1</v>
      </c>
      <c r="C12794">
        <v>1019218403</v>
      </c>
      <c r="D12794">
        <v>1751.25</v>
      </c>
    </row>
    <row r="12795" spans="1:4" x14ac:dyDescent="0.25">
      <c r="A12795">
        <v>201508</v>
      </c>
      <c r="B12795">
        <v>1</v>
      </c>
      <c r="C12795">
        <v>2263993762</v>
      </c>
      <c r="D12795">
        <v>18248.66</v>
      </c>
    </row>
    <row r="12796" spans="1:4" x14ac:dyDescent="0.25">
      <c r="A12796">
        <v>201508</v>
      </c>
      <c r="B12796">
        <v>0</v>
      </c>
      <c r="C12796">
        <v>2803840179</v>
      </c>
      <c r="D12796">
        <v>0</v>
      </c>
    </row>
    <row r="12797" spans="1:4" x14ac:dyDescent="0.25">
      <c r="A12797">
        <v>201508</v>
      </c>
      <c r="B12797">
        <v>1</v>
      </c>
      <c r="C12797">
        <v>1246713941</v>
      </c>
      <c r="D12797">
        <v>27591.24</v>
      </c>
    </row>
    <row r="12798" spans="1:4" x14ac:dyDescent="0.25">
      <c r="A12798">
        <v>201508</v>
      </c>
      <c r="B12798">
        <v>0</v>
      </c>
      <c r="C12798">
        <v>2828218376</v>
      </c>
      <c r="D12798">
        <v>0</v>
      </c>
    </row>
    <row r="12799" spans="1:4" x14ac:dyDescent="0.25">
      <c r="A12799">
        <v>201508</v>
      </c>
      <c r="B12799">
        <v>1</v>
      </c>
      <c r="C12799">
        <v>1757955554</v>
      </c>
      <c r="D12799">
        <v>8070.9</v>
      </c>
    </row>
    <row r="12800" spans="1:4" x14ac:dyDescent="0.25">
      <c r="A12800">
        <v>201508</v>
      </c>
      <c r="B12800">
        <v>1</v>
      </c>
      <c r="C12800">
        <v>755461089</v>
      </c>
      <c r="D12800">
        <v>17803.04</v>
      </c>
    </row>
    <row r="12801" spans="1:4" x14ac:dyDescent="0.25">
      <c r="A12801">
        <v>201508</v>
      </c>
      <c r="B12801">
        <v>1</v>
      </c>
      <c r="C12801">
        <v>1349724266</v>
      </c>
      <c r="D12801">
        <v>1226.77</v>
      </c>
    </row>
    <row r="12802" spans="1:4" x14ac:dyDescent="0.25">
      <c r="A12802">
        <v>201508</v>
      </c>
      <c r="B12802">
        <v>1</v>
      </c>
      <c r="C12802">
        <v>401063648</v>
      </c>
      <c r="D12802">
        <v>15721.61</v>
      </c>
    </row>
    <row r="12803" spans="1:4" x14ac:dyDescent="0.25">
      <c r="A12803">
        <v>201508</v>
      </c>
      <c r="B12803">
        <v>1</v>
      </c>
      <c r="C12803">
        <v>1191172887</v>
      </c>
      <c r="D12803">
        <v>8716.3700000000008</v>
      </c>
    </row>
    <row r="12804" spans="1:4" x14ac:dyDescent="0.25">
      <c r="A12804">
        <v>201508</v>
      </c>
      <c r="B12804">
        <v>1</v>
      </c>
      <c r="C12804">
        <v>736209108</v>
      </c>
      <c r="D12804">
        <v>63.95</v>
      </c>
    </row>
    <row r="12805" spans="1:4" x14ac:dyDescent="0.25">
      <c r="A12805">
        <v>201508</v>
      </c>
      <c r="B12805">
        <v>1</v>
      </c>
      <c r="C12805">
        <v>1224805725</v>
      </c>
      <c r="D12805">
        <v>12619.66</v>
      </c>
    </row>
    <row r="12806" spans="1:4" x14ac:dyDescent="0.25">
      <c r="A12806">
        <v>201508</v>
      </c>
      <c r="B12806">
        <v>0</v>
      </c>
      <c r="C12806">
        <v>2421924033</v>
      </c>
      <c r="D12806">
        <v>0</v>
      </c>
    </row>
    <row r="12807" spans="1:4" x14ac:dyDescent="0.25">
      <c r="A12807">
        <v>201508</v>
      </c>
      <c r="B12807">
        <v>1</v>
      </c>
      <c r="C12807">
        <v>365772980</v>
      </c>
      <c r="D12807">
        <v>659.54</v>
      </c>
    </row>
    <row r="12808" spans="1:4" x14ac:dyDescent="0.25">
      <c r="A12808">
        <v>201508</v>
      </c>
      <c r="B12808">
        <v>1</v>
      </c>
      <c r="C12808">
        <v>1441197091</v>
      </c>
      <c r="D12808">
        <v>1696.05</v>
      </c>
    </row>
    <row r="12809" spans="1:4" x14ac:dyDescent="0.25">
      <c r="A12809">
        <v>201508</v>
      </c>
      <c r="B12809">
        <v>1</v>
      </c>
      <c r="C12809">
        <v>886216635</v>
      </c>
      <c r="D12809">
        <v>2681.64</v>
      </c>
    </row>
    <row r="12810" spans="1:4" x14ac:dyDescent="0.25">
      <c r="A12810">
        <v>201508</v>
      </c>
      <c r="B12810">
        <v>1</v>
      </c>
      <c r="C12810">
        <v>862205513</v>
      </c>
      <c r="D12810">
        <v>294.8</v>
      </c>
    </row>
    <row r="12811" spans="1:4" x14ac:dyDescent="0.25">
      <c r="A12811">
        <v>201508</v>
      </c>
      <c r="B12811">
        <v>1</v>
      </c>
      <c r="C12811">
        <v>2497765635</v>
      </c>
      <c r="D12811">
        <v>1653.72</v>
      </c>
    </row>
    <row r="12812" spans="1:4" x14ac:dyDescent="0.25">
      <c r="A12812">
        <v>201508</v>
      </c>
      <c r="B12812">
        <v>1</v>
      </c>
      <c r="C12812">
        <v>3957551840</v>
      </c>
      <c r="D12812">
        <v>28358.14</v>
      </c>
    </row>
    <row r="12813" spans="1:4" x14ac:dyDescent="0.25">
      <c r="A12813">
        <v>201508</v>
      </c>
      <c r="B12813">
        <v>1</v>
      </c>
      <c r="C12813">
        <v>2805804280</v>
      </c>
      <c r="D12813">
        <v>16185.88</v>
      </c>
    </row>
    <row r="12814" spans="1:4" x14ac:dyDescent="0.25">
      <c r="A12814">
        <v>201508</v>
      </c>
      <c r="B12814">
        <v>1</v>
      </c>
      <c r="C12814">
        <v>3911069188</v>
      </c>
      <c r="D12814">
        <v>374764</v>
      </c>
    </row>
    <row r="12815" spans="1:4" x14ac:dyDescent="0.25">
      <c r="A12815">
        <v>201508</v>
      </c>
      <c r="B12815">
        <v>1</v>
      </c>
      <c r="C12815">
        <v>1787486458</v>
      </c>
      <c r="D12815">
        <v>1401.55</v>
      </c>
    </row>
    <row r="12816" spans="1:4" x14ac:dyDescent="0.25">
      <c r="A12816">
        <v>201508</v>
      </c>
      <c r="B12816">
        <v>1</v>
      </c>
      <c r="C12816">
        <v>3412337334</v>
      </c>
      <c r="D12816">
        <v>54298.84</v>
      </c>
    </row>
    <row r="12817" spans="1:4" x14ac:dyDescent="0.25">
      <c r="A12817">
        <v>201508</v>
      </c>
      <c r="B12817">
        <v>1</v>
      </c>
      <c r="C12817">
        <v>2659856868</v>
      </c>
      <c r="D12817">
        <v>1169</v>
      </c>
    </row>
    <row r="12818" spans="1:4" x14ac:dyDescent="0.25">
      <c r="A12818">
        <v>201508</v>
      </c>
      <c r="B12818">
        <v>0</v>
      </c>
      <c r="C12818">
        <v>2032295360</v>
      </c>
      <c r="D12818">
        <v>0</v>
      </c>
    </row>
    <row r="12819" spans="1:4" x14ac:dyDescent="0.25">
      <c r="A12819">
        <v>201508</v>
      </c>
      <c r="B12819">
        <v>1</v>
      </c>
      <c r="C12819">
        <v>1798739564</v>
      </c>
      <c r="D12819">
        <v>57637.5</v>
      </c>
    </row>
    <row r="12820" spans="1:4" x14ac:dyDescent="0.25">
      <c r="A12820">
        <v>201508</v>
      </c>
      <c r="B12820">
        <v>1</v>
      </c>
      <c r="C12820">
        <v>3483910437</v>
      </c>
      <c r="D12820">
        <v>3187.8</v>
      </c>
    </row>
    <row r="12821" spans="1:4" x14ac:dyDescent="0.25">
      <c r="A12821">
        <v>201508</v>
      </c>
      <c r="B12821">
        <v>1</v>
      </c>
      <c r="C12821">
        <v>2846678881</v>
      </c>
      <c r="D12821">
        <v>33504.6</v>
      </c>
    </row>
    <row r="12822" spans="1:4" x14ac:dyDescent="0.25">
      <c r="A12822">
        <v>201508</v>
      </c>
      <c r="B12822">
        <v>0</v>
      </c>
      <c r="C12822">
        <v>786194141</v>
      </c>
      <c r="D12822">
        <v>0</v>
      </c>
    </row>
    <row r="12823" spans="1:4" x14ac:dyDescent="0.25">
      <c r="A12823">
        <v>201508</v>
      </c>
      <c r="B12823">
        <v>1</v>
      </c>
      <c r="C12823">
        <v>1315788505</v>
      </c>
      <c r="D12823">
        <v>5777.12</v>
      </c>
    </row>
    <row r="12824" spans="1:4" x14ac:dyDescent="0.25">
      <c r="A12824">
        <v>201508</v>
      </c>
      <c r="B12824">
        <v>1</v>
      </c>
      <c r="C12824">
        <v>3102654869</v>
      </c>
      <c r="D12824">
        <v>23924.91</v>
      </c>
    </row>
    <row r="12825" spans="1:4" x14ac:dyDescent="0.25">
      <c r="A12825">
        <v>201508</v>
      </c>
      <c r="B12825">
        <v>1</v>
      </c>
      <c r="C12825">
        <v>3866735851</v>
      </c>
      <c r="D12825">
        <v>297722.90000000002</v>
      </c>
    </row>
    <row r="12826" spans="1:4" x14ac:dyDescent="0.25">
      <c r="A12826">
        <v>201508</v>
      </c>
      <c r="B12826">
        <v>1</v>
      </c>
      <c r="C12826">
        <v>3401997224</v>
      </c>
      <c r="D12826">
        <v>12873.48</v>
      </c>
    </row>
    <row r="12827" spans="1:4" x14ac:dyDescent="0.25">
      <c r="A12827">
        <v>201508</v>
      </c>
      <c r="B12827">
        <v>1</v>
      </c>
      <c r="C12827">
        <v>1665941836</v>
      </c>
      <c r="D12827">
        <v>1674.09</v>
      </c>
    </row>
    <row r="12828" spans="1:4" x14ac:dyDescent="0.25">
      <c r="A12828">
        <v>201508</v>
      </c>
      <c r="B12828">
        <v>1</v>
      </c>
      <c r="C12828">
        <v>410714415</v>
      </c>
      <c r="D12828">
        <v>36078.54</v>
      </c>
    </row>
    <row r="12829" spans="1:4" x14ac:dyDescent="0.25">
      <c r="A12829">
        <v>201508</v>
      </c>
      <c r="B12829">
        <v>1</v>
      </c>
      <c r="C12829">
        <v>652555767</v>
      </c>
      <c r="D12829">
        <v>10197.25</v>
      </c>
    </row>
    <row r="12830" spans="1:4" x14ac:dyDescent="0.25">
      <c r="A12830">
        <v>201508</v>
      </c>
      <c r="B12830">
        <v>1</v>
      </c>
      <c r="C12830">
        <v>2652202430</v>
      </c>
      <c r="D12830">
        <v>2158.87</v>
      </c>
    </row>
    <row r="12831" spans="1:4" x14ac:dyDescent="0.25">
      <c r="A12831">
        <v>201508</v>
      </c>
      <c r="B12831">
        <v>0</v>
      </c>
      <c r="C12831">
        <v>1220236710</v>
      </c>
      <c r="D12831">
        <v>0</v>
      </c>
    </row>
    <row r="12832" spans="1:4" x14ac:dyDescent="0.25">
      <c r="A12832">
        <v>201508</v>
      </c>
      <c r="B12832">
        <v>1</v>
      </c>
      <c r="C12832">
        <v>1158922348</v>
      </c>
      <c r="D12832">
        <v>581.16999999999996</v>
      </c>
    </row>
    <row r="12833" spans="1:4" x14ac:dyDescent="0.25">
      <c r="A12833">
        <v>201508</v>
      </c>
      <c r="B12833">
        <v>0</v>
      </c>
      <c r="C12833">
        <v>1747387705</v>
      </c>
      <c r="D12833">
        <v>0</v>
      </c>
    </row>
    <row r="12834" spans="1:4" x14ac:dyDescent="0.25">
      <c r="A12834">
        <v>201508</v>
      </c>
      <c r="B12834">
        <v>1</v>
      </c>
      <c r="C12834">
        <v>3540176601</v>
      </c>
      <c r="D12834">
        <v>3637.32</v>
      </c>
    </row>
    <row r="12835" spans="1:4" x14ac:dyDescent="0.25">
      <c r="A12835">
        <v>201508</v>
      </c>
      <c r="B12835">
        <v>1</v>
      </c>
      <c r="C12835">
        <v>3198397490</v>
      </c>
      <c r="D12835">
        <v>19380.62</v>
      </c>
    </row>
    <row r="12836" spans="1:4" x14ac:dyDescent="0.25">
      <c r="A12836">
        <v>201508</v>
      </c>
      <c r="B12836">
        <v>1</v>
      </c>
      <c r="C12836">
        <v>4084138667</v>
      </c>
      <c r="D12836">
        <v>3745.69</v>
      </c>
    </row>
    <row r="12837" spans="1:4" x14ac:dyDescent="0.25">
      <c r="A12837">
        <v>201508</v>
      </c>
      <c r="B12837">
        <v>1</v>
      </c>
      <c r="C12837">
        <v>1564448174</v>
      </c>
      <c r="D12837">
        <v>10947.01</v>
      </c>
    </row>
    <row r="12838" spans="1:4" x14ac:dyDescent="0.25">
      <c r="A12838">
        <v>201508</v>
      </c>
      <c r="B12838">
        <v>0</v>
      </c>
      <c r="C12838">
        <v>1288219092</v>
      </c>
      <c r="D12838">
        <v>0</v>
      </c>
    </row>
    <row r="12839" spans="1:4" x14ac:dyDescent="0.25">
      <c r="A12839">
        <v>201508</v>
      </c>
      <c r="B12839">
        <v>1</v>
      </c>
      <c r="C12839">
        <v>1746189787</v>
      </c>
      <c r="D12839">
        <v>168.6</v>
      </c>
    </row>
    <row r="12840" spans="1:4" x14ac:dyDescent="0.25">
      <c r="A12840">
        <v>201508</v>
      </c>
      <c r="B12840">
        <v>1</v>
      </c>
      <c r="C12840">
        <v>3867920673</v>
      </c>
      <c r="D12840">
        <v>1484.98</v>
      </c>
    </row>
    <row r="12841" spans="1:4" x14ac:dyDescent="0.25">
      <c r="A12841">
        <v>201508</v>
      </c>
      <c r="B12841">
        <v>1</v>
      </c>
      <c r="C12841">
        <v>1612459067</v>
      </c>
      <c r="D12841">
        <v>1822.95</v>
      </c>
    </row>
    <row r="12842" spans="1:4" x14ac:dyDescent="0.25">
      <c r="A12842">
        <v>201508</v>
      </c>
      <c r="B12842">
        <v>0</v>
      </c>
      <c r="C12842">
        <v>2031896759</v>
      </c>
      <c r="D12842">
        <v>0</v>
      </c>
    </row>
    <row r="12843" spans="1:4" x14ac:dyDescent="0.25">
      <c r="A12843">
        <v>201508</v>
      </c>
      <c r="B12843">
        <v>1</v>
      </c>
      <c r="C12843">
        <v>2167512972</v>
      </c>
      <c r="D12843">
        <v>16947.349999999999</v>
      </c>
    </row>
    <row r="12844" spans="1:4" x14ac:dyDescent="0.25">
      <c r="A12844">
        <v>201508</v>
      </c>
      <c r="B12844">
        <v>1</v>
      </c>
      <c r="C12844">
        <v>4009455802</v>
      </c>
      <c r="D12844">
        <v>25859.759999999998</v>
      </c>
    </row>
    <row r="12845" spans="1:4" x14ac:dyDescent="0.25">
      <c r="A12845">
        <v>201508</v>
      </c>
      <c r="B12845">
        <v>1</v>
      </c>
      <c r="C12845">
        <v>684176315</v>
      </c>
      <c r="D12845">
        <v>3854.1</v>
      </c>
    </row>
    <row r="12846" spans="1:4" x14ac:dyDescent="0.25">
      <c r="A12846">
        <v>201508</v>
      </c>
      <c r="B12846">
        <v>1</v>
      </c>
      <c r="C12846">
        <v>2109058193</v>
      </c>
      <c r="D12846">
        <v>18081.599999999999</v>
      </c>
    </row>
    <row r="12847" spans="1:4" x14ac:dyDescent="0.25">
      <c r="A12847">
        <v>201508</v>
      </c>
      <c r="B12847">
        <v>1</v>
      </c>
      <c r="C12847">
        <v>239891484</v>
      </c>
      <c r="D12847">
        <v>2069.4899999999998</v>
      </c>
    </row>
    <row r="12848" spans="1:4" x14ac:dyDescent="0.25">
      <c r="A12848">
        <v>201508</v>
      </c>
      <c r="B12848">
        <v>1</v>
      </c>
      <c r="C12848">
        <v>478910657</v>
      </c>
      <c r="D12848">
        <v>580.14</v>
      </c>
    </row>
    <row r="12849" spans="1:4" x14ac:dyDescent="0.25">
      <c r="A12849">
        <v>201508</v>
      </c>
      <c r="B12849">
        <v>1</v>
      </c>
      <c r="C12849">
        <v>797617305</v>
      </c>
      <c r="D12849">
        <v>37.82</v>
      </c>
    </row>
    <row r="12850" spans="1:4" x14ac:dyDescent="0.25">
      <c r="A12850">
        <v>201508</v>
      </c>
      <c r="B12850">
        <v>0</v>
      </c>
      <c r="C12850">
        <v>2623009183</v>
      </c>
      <c r="D12850">
        <v>0</v>
      </c>
    </row>
    <row r="12851" spans="1:4" x14ac:dyDescent="0.25">
      <c r="A12851">
        <v>201508</v>
      </c>
      <c r="B12851">
        <v>1</v>
      </c>
      <c r="C12851">
        <v>163239608</v>
      </c>
      <c r="D12851">
        <v>619.57000000000005</v>
      </c>
    </row>
    <row r="12852" spans="1:4" x14ac:dyDescent="0.25">
      <c r="A12852">
        <v>201508</v>
      </c>
      <c r="B12852">
        <v>1</v>
      </c>
      <c r="C12852">
        <v>413037942</v>
      </c>
      <c r="D12852">
        <v>25.18</v>
      </c>
    </row>
    <row r="12853" spans="1:4" x14ac:dyDescent="0.25">
      <c r="A12853">
        <v>201508</v>
      </c>
      <c r="B12853">
        <v>1</v>
      </c>
      <c r="C12853">
        <v>804709868</v>
      </c>
      <c r="D12853">
        <v>714.42</v>
      </c>
    </row>
    <row r="12854" spans="1:4" x14ac:dyDescent="0.25">
      <c r="A12854">
        <v>201508</v>
      </c>
      <c r="B12854">
        <v>1</v>
      </c>
      <c r="C12854">
        <v>2983875101</v>
      </c>
      <c r="D12854">
        <v>209.66</v>
      </c>
    </row>
    <row r="12855" spans="1:4" x14ac:dyDescent="0.25">
      <c r="A12855">
        <v>201508</v>
      </c>
      <c r="B12855">
        <v>1</v>
      </c>
      <c r="C12855">
        <v>2192018952</v>
      </c>
      <c r="D12855">
        <v>645.41</v>
      </c>
    </row>
    <row r="12856" spans="1:4" x14ac:dyDescent="0.25">
      <c r="A12856">
        <v>201508</v>
      </c>
      <c r="B12856">
        <v>1</v>
      </c>
      <c r="C12856">
        <v>3614259826</v>
      </c>
      <c r="D12856">
        <v>21079.17</v>
      </c>
    </row>
    <row r="12857" spans="1:4" x14ac:dyDescent="0.25">
      <c r="A12857">
        <v>201508</v>
      </c>
      <c r="B12857">
        <v>1</v>
      </c>
      <c r="C12857">
        <v>4161929231</v>
      </c>
      <c r="D12857">
        <v>1218</v>
      </c>
    </row>
    <row r="12858" spans="1:4" x14ac:dyDescent="0.25">
      <c r="A12858">
        <v>201508</v>
      </c>
      <c r="B12858">
        <v>1</v>
      </c>
      <c r="C12858">
        <v>4140968298</v>
      </c>
      <c r="D12858">
        <v>5219.2299999999996</v>
      </c>
    </row>
    <row r="12859" spans="1:4" x14ac:dyDescent="0.25">
      <c r="A12859">
        <v>201508</v>
      </c>
      <c r="B12859">
        <v>1</v>
      </c>
      <c r="C12859">
        <v>133794512</v>
      </c>
      <c r="D12859">
        <v>3444.31</v>
      </c>
    </row>
    <row r="12860" spans="1:4" x14ac:dyDescent="0.25">
      <c r="A12860">
        <v>201508</v>
      </c>
      <c r="B12860">
        <v>1</v>
      </c>
      <c r="C12860">
        <v>1731558238</v>
      </c>
      <c r="D12860">
        <v>2040.81</v>
      </c>
    </row>
    <row r="12861" spans="1:4" x14ac:dyDescent="0.25">
      <c r="A12861">
        <v>201508</v>
      </c>
      <c r="B12861">
        <v>0</v>
      </c>
      <c r="C12861">
        <v>580450627</v>
      </c>
      <c r="D12861">
        <v>0</v>
      </c>
    </row>
    <row r="12862" spans="1:4" x14ac:dyDescent="0.25">
      <c r="A12862">
        <v>201508</v>
      </c>
      <c r="B12862">
        <v>1</v>
      </c>
      <c r="C12862">
        <v>856626056</v>
      </c>
      <c r="D12862">
        <v>6065.96</v>
      </c>
    </row>
    <row r="12863" spans="1:4" x14ac:dyDescent="0.25">
      <c r="A12863">
        <v>201508</v>
      </c>
      <c r="B12863">
        <v>1</v>
      </c>
      <c r="C12863">
        <v>3129506342</v>
      </c>
      <c r="D12863">
        <v>4060.36</v>
      </c>
    </row>
    <row r="12864" spans="1:4" x14ac:dyDescent="0.25">
      <c r="A12864">
        <v>201508</v>
      </c>
      <c r="B12864">
        <v>0</v>
      </c>
      <c r="C12864">
        <v>931996715</v>
      </c>
      <c r="D12864">
        <v>0</v>
      </c>
    </row>
    <row r="12865" spans="1:4" x14ac:dyDescent="0.25">
      <c r="A12865">
        <v>201508</v>
      </c>
      <c r="B12865">
        <v>1</v>
      </c>
      <c r="C12865">
        <v>3318739365</v>
      </c>
      <c r="D12865">
        <v>2422.3000000000002</v>
      </c>
    </row>
    <row r="12866" spans="1:4" x14ac:dyDescent="0.25">
      <c r="A12866">
        <v>201508</v>
      </c>
      <c r="B12866">
        <v>1</v>
      </c>
      <c r="C12866">
        <v>2443599211</v>
      </c>
      <c r="D12866">
        <v>4399.6899999999996</v>
      </c>
    </row>
    <row r="12867" spans="1:4" x14ac:dyDescent="0.25">
      <c r="A12867">
        <v>201508</v>
      </c>
      <c r="B12867">
        <v>0</v>
      </c>
      <c r="C12867">
        <v>2521907880</v>
      </c>
      <c r="D12867">
        <v>0</v>
      </c>
    </row>
    <row r="12868" spans="1:4" x14ac:dyDescent="0.25">
      <c r="A12868">
        <v>201508</v>
      </c>
      <c r="B12868">
        <v>0</v>
      </c>
      <c r="C12868">
        <v>1032391846</v>
      </c>
      <c r="D12868">
        <v>0</v>
      </c>
    </row>
    <row r="12869" spans="1:4" x14ac:dyDescent="0.25">
      <c r="A12869">
        <v>201508</v>
      </c>
      <c r="B12869">
        <v>1</v>
      </c>
      <c r="C12869">
        <v>3295052976</v>
      </c>
      <c r="D12869">
        <v>449.66</v>
      </c>
    </row>
    <row r="12870" spans="1:4" x14ac:dyDescent="0.25">
      <c r="A12870">
        <v>201508</v>
      </c>
      <c r="B12870">
        <v>1</v>
      </c>
      <c r="C12870">
        <v>4014800317</v>
      </c>
      <c r="D12870">
        <v>2011.73</v>
      </c>
    </row>
    <row r="12871" spans="1:4" x14ac:dyDescent="0.25">
      <c r="A12871">
        <v>201508</v>
      </c>
      <c r="B12871">
        <v>1</v>
      </c>
      <c r="C12871">
        <v>635961023</v>
      </c>
      <c r="D12871">
        <v>76.13</v>
      </c>
    </row>
    <row r="12872" spans="1:4" x14ac:dyDescent="0.25">
      <c r="A12872">
        <v>201508</v>
      </c>
      <c r="B12872">
        <v>1</v>
      </c>
      <c r="C12872">
        <v>3817655305</v>
      </c>
      <c r="D12872">
        <v>992.5</v>
      </c>
    </row>
    <row r="12873" spans="1:4" x14ac:dyDescent="0.25">
      <c r="A12873">
        <v>201508</v>
      </c>
      <c r="B12873">
        <v>1</v>
      </c>
      <c r="C12873">
        <v>1016905260</v>
      </c>
      <c r="D12873">
        <v>126336.11</v>
      </c>
    </row>
    <row r="12874" spans="1:4" x14ac:dyDescent="0.25">
      <c r="A12874">
        <v>201508</v>
      </c>
      <c r="B12874">
        <v>1</v>
      </c>
      <c r="C12874">
        <v>2890519744</v>
      </c>
      <c r="D12874">
        <v>17420.080000000002</v>
      </c>
    </row>
    <row r="12875" spans="1:4" x14ac:dyDescent="0.25">
      <c r="A12875">
        <v>201508</v>
      </c>
      <c r="B12875">
        <v>1</v>
      </c>
      <c r="C12875">
        <v>2679884991</v>
      </c>
      <c r="D12875">
        <v>766.84</v>
      </c>
    </row>
    <row r="12876" spans="1:4" x14ac:dyDescent="0.25">
      <c r="A12876">
        <v>201508</v>
      </c>
      <c r="B12876">
        <v>0</v>
      </c>
      <c r="C12876">
        <v>1484321663</v>
      </c>
      <c r="D12876">
        <v>0</v>
      </c>
    </row>
    <row r="12877" spans="1:4" x14ac:dyDescent="0.25">
      <c r="A12877">
        <v>201508</v>
      </c>
      <c r="B12877">
        <v>1</v>
      </c>
      <c r="C12877">
        <v>2471738212</v>
      </c>
      <c r="D12877">
        <v>208.99</v>
      </c>
    </row>
    <row r="12878" spans="1:4" x14ac:dyDescent="0.25">
      <c r="A12878">
        <v>201508</v>
      </c>
      <c r="B12878">
        <v>1</v>
      </c>
      <c r="C12878">
        <v>3629228534</v>
      </c>
      <c r="D12878">
        <v>3332.88</v>
      </c>
    </row>
    <row r="12879" spans="1:4" x14ac:dyDescent="0.25">
      <c r="A12879">
        <v>201508</v>
      </c>
      <c r="B12879">
        <v>1</v>
      </c>
      <c r="C12879">
        <v>3358759705</v>
      </c>
      <c r="D12879">
        <v>35426.28</v>
      </c>
    </row>
    <row r="12880" spans="1:4" x14ac:dyDescent="0.25">
      <c r="A12880">
        <v>201508</v>
      </c>
      <c r="B12880">
        <v>1</v>
      </c>
      <c r="C12880">
        <v>1451906047</v>
      </c>
      <c r="D12880">
        <v>4365.41</v>
      </c>
    </row>
    <row r="12881" spans="1:4" x14ac:dyDescent="0.25">
      <c r="A12881">
        <v>201508</v>
      </c>
      <c r="B12881">
        <v>1</v>
      </c>
      <c r="C12881">
        <v>1596841411</v>
      </c>
      <c r="D12881">
        <v>4233.62</v>
      </c>
    </row>
    <row r="12882" spans="1:4" x14ac:dyDescent="0.25">
      <c r="A12882">
        <v>201508</v>
      </c>
      <c r="B12882">
        <v>1</v>
      </c>
      <c r="C12882">
        <v>1893778267</v>
      </c>
      <c r="D12882">
        <v>2048.7800000000002</v>
      </c>
    </row>
    <row r="12883" spans="1:4" x14ac:dyDescent="0.25">
      <c r="A12883">
        <v>201508</v>
      </c>
      <c r="B12883">
        <v>1</v>
      </c>
      <c r="C12883">
        <v>3786160523</v>
      </c>
      <c r="D12883">
        <v>607.73</v>
      </c>
    </row>
    <row r="12884" spans="1:4" x14ac:dyDescent="0.25">
      <c r="A12884">
        <v>201508</v>
      </c>
      <c r="B12884">
        <v>1</v>
      </c>
      <c r="C12884">
        <v>1063770035</v>
      </c>
      <c r="D12884">
        <v>3814.23</v>
      </c>
    </row>
    <row r="12885" spans="1:4" x14ac:dyDescent="0.25">
      <c r="A12885">
        <v>201508</v>
      </c>
      <c r="B12885">
        <v>1</v>
      </c>
      <c r="C12885">
        <v>174011351</v>
      </c>
      <c r="D12885">
        <v>1022.41</v>
      </c>
    </row>
    <row r="12886" spans="1:4" x14ac:dyDescent="0.25">
      <c r="A12886">
        <v>201508</v>
      </c>
      <c r="B12886">
        <v>1</v>
      </c>
      <c r="C12886">
        <v>2077076155</v>
      </c>
      <c r="D12886">
        <v>363.93</v>
      </c>
    </row>
    <row r="12887" spans="1:4" x14ac:dyDescent="0.25">
      <c r="A12887">
        <v>201508</v>
      </c>
      <c r="B12887">
        <v>1</v>
      </c>
      <c r="C12887">
        <v>3430520908</v>
      </c>
      <c r="D12887">
        <v>300</v>
      </c>
    </row>
    <row r="12888" spans="1:4" x14ac:dyDescent="0.25">
      <c r="A12888">
        <v>201508</v>
      </c>
      <c r="B12888">
        <v>1</v>
      </c>
      <c r="C12888">
        <v>3004774777</v>
      </c>
      <c r="D12888">
        <v>21010.92</v>
      </c>
    </row>
    <row r="12889" spans="1:4" x14ac:dyDescent="0.25">
      <c r="A12889">
        <v>201508</v>
      </c>
      <c r="B12889">
        <v>1</v>
      </c>
      <c r="C12889">
        <v>4131136126</v>
      </c>
      <c r="D12889">
        <v>4451.6899999999996</v>
      </c>
    </row>
    <row r="12890" spans="1:4" x14ac:dyDescent="0.25">
      <c r="A12890">
        <v>201508</v>
      </c>
      <c r="B12890">
        <v>1</v>
      </c>
      <c r="C12890">
        <v>3454384859</v>
      </c>
      <c r="D12890">
        <v>130.29</v>
      </c>
    </row>
    <row r="12891" spans="1:4" x14ac:dyDescent="0.25">
      <c r="A12891">
        <v>201508</v>
      </c>
      <c r="B12891">
        <v>0</v>
      </c>
      <c r="C12891">
        <v>4082993276</v>
      </c>
      <c r="D12891">
        <v>0</v>
      </c>
    </row>
    <row r="12892" spans="1:4" x14ac:dyDescent="0.25">
      <c r="A12892">
        <v>201508</v>
      </c>
      <c r="B12892">
        <v>1</v>
      </c>
      <c r="C12892">
        <v>683783166</v>
      </c>
      <c r="D12892">
        <v>3384.19</v>
      </c>
    </row>
    <row r="12893" spans="1:4" x14ac:dyDescent="0.25">
      <c r="A12893">
        <v>201508</v>
      </c>
      <c r="B12893">
        <v>1</v>
      </c>
      <c r="C12893">
        <v>1986696318</v>
      </c>
      <c r="D12893">
        <v>266.61</v>
      </c>
    </row>
    <row r="12894" spans="1:4" x14ac:dyDescent="0.25">
      <c r="A12894">
        <v>201508</v>
      </c>
      <c r="B12894">
        <v>1</v>
      </c>
      <c r="C12894">
        <v>505582094</v>
      </c>
      <c r="D12894">
        <v>14110.34</v>
      </c>
    </row>
    <row r="12895" spans="1:4" x14ac:dyDescent="0.25">
      <c r="A12895">
        <v>201508</v>
      </c>
      <c r="B12895">
        <v>1</v>
      </c>
      <c r="C12895">
        <v>2056605462</v>
      </c>
      <c r="D12895">
        <v>517.70000000000005</v>
      </c>
    </row>
    <row r="12896" spans="1:4" x14ac:dyDescent="0.25">
      <c r="A12896">
        <v>201508</v>
      </c>
      <c r="B12896">
        <v>1</v>
      </c>
      <c r="C12896">
        <v>1083416535</v>
      </c>
      <c r="D12896">
        <v>115.44</v>
      </c>
    </row>
    <row r="12897" spans="1:4" x14ac:dyDescent="0.25">
      <c r="A12897">
        <v>201508</v>
      </c>
      <c r="B12897">
        <v>1</v>
      </c>
      <c r="C12897">
        <v>2910976925</v>
      </c>
      <c r="D12897">
        <v>16.79</v>
      </c>
    </row>
    <row r="12898" spans="1:4" x14ac:dyDescent="0.25">
      <c r="A12898">
        <v>201508</v>
      </c>
      <c r="B12898">
        <v>0</v>
      </c>
      <c r="C12898">
        <v>2290290745</v>
      </c>
      <c r="D12898">
        <v>0</v>
      </c>
    </row>
    <row r="12899" spans="1:4" x14ac:dyDescent="0.25">
      <c r="A12899">
        <v>201508</v>
      </c>
      <c r="B12899">
        <v>1</v>
      </c>
      <c r="C12899">
        <v>2506785205</v>
      </c>
      <c r="D12899">
        <v>13299</v>
      </c>
    </row>
    <row r="12900" spans="1:4" x14ac:dyDescent="0.25">
      <c r="A12900">
        <v>201508</v>
      </c>
      <c r="B12900">
        <v>1</v>
      </c>
      <c r="C12900">
        <v>2078227300</v>
      </c>
      <c r="D12900">
        <v>5474.18</v>
      </c>
    </row>
    <row r="12901" spans="1:4" x14ac:dyDescent="0.25">
      <c r="A12901">
        <v>201508</v>
      </c>
      <c r="B12901">
        <v>1</v>
      </c>
      <c r="C12901">
        <v>3243013787</v>
      </c>
      <c r="D12901">
        <v>996.88</v>
      </c>
    </row>
    <row r="12902" spans="1:4" x14ac:dyDescent="0.25">
      <c r="A12902">
        <v>201508</v>
      </c>
      <c r="B12902">
        <v>1</v>
      </c>
      <c r="C12902">
        <v>3041972182</v>
      </c>
      <c r="D12902">
        <v>99353.29</v>
      </c>
    </row>
    <row r="12903" spans="1:4" x14ac:dyDescent="0.25">
      <c r="A12903">
        <v>201508</v>
      </c>
      <c r="B12903">
        <v>1</v>
      </c>
      <c r="C12903">
        <v>2116195607</v>
      </c>
      <c r="D12903">
        <v>11312.18</v>
      </c>
    </row>
    <row r="12904" spans="1:4" x14ac:dyDescent="0.25">
      <c r="A12904">
        <v>201508</v>
      </c>
      <c r="B12904">
        <v>0</v>
      </c>
      <c r="C12904">
        <v>3163140148</v>
      </c>
      <c r="D12904">
        <v>0</v>
      </c>
    </row>
    <row r="12905" spans="1:4" x14ac:dyDescent="0.25">
      <c r="A12905">
        <v>201508</v>
      </c>
      <c r="B12905">
        <v>1</v>
      </c>
      <c r="C12905">
        <v>3959050455</v>
      </c>
      <c r="D12905">
        <v>801.82</v>
      </c>
    </row>
    <row r="12906" spans="1:4" x14ac:dyDescent="0.25">
      <c r="A12906">
        <v>201508</v>
      </c>
      <c r="B12906">
        <v>0</v>
      </c>
      <c r="C12906">
        <v>3238063123</v>
      </c>
      <c r="D12906">
        <v>0</v>
      </c>
    </row>
    <row r="12907" spans="1:4" x14ac:dyDescent="0.25">
      <c r="A12907">
        <v>201508</v>
      </c>
      <c r="B12907">
        <v>0</v>
      </c>
      <c r="C12907">
        <v>705608421</v>
      </c>
      <c r="D12907">
        <v>0</v>
      </c>
    </row>
    <row r="12908" spans="1:4" x14ac:dyDescent="0.25">
      <c r="A12908">
        <v>201508</v>
      </c>
      <c r="B12908">
        <v>1</v>
      </c>
      <c r="C12908">
        <v>4042639671</v>
      </c>
      <c r="D12908">
        <v>140.13999999999999</v>
      </c>
    </row>
    <row r="12909" spans="1:4" x14ac:dyDescent="0.25">
      <c r="A12909">
        <v>201508</v>
      </c>
      <c r="B12909">
        <v>1</v>
      </c>
      <c r="C12909">
        <v>3610103917</v>
      </c>
      <c r="D12909">
        <v>64418.04</v>
      </c>
    </row>
    <row r="12910" spans="1:4" x14ac:dyDescent="0.25">
      <c r="A12910">
        <v>201508</v>
      </c>
      <c r="B12910">
        <v>1</v>
      </c>
      <c r="C12910">
        <v>2055071003</v>
      </c>
      <c r="D12910">
        <v>809.69</v>
      </c>
    </row>
    <row r="12911" spans="1:4" x14ac:dyDescent="0.25">
      <c r="A12911">
        <v>201508</v>
      </c>
      <c r="B12911">
        <v>1</v>
      </c>
      <c r="C12911">
        <v>3642436265</v>
      </c>
      <c r="D12911">
        <v>739.67</v>
      </c>
    </row>
    <row r="12912" spans="1:4" x14ac:dyDescent="0.25">
      <c r="A12912">
        <v>201508</v>
      </c>
      <c r="B12912">
        <v>1</v>
      </c>
      <c r="C12912">
        <v>3636037314</v>
      </c>
      <c r="D12912">
        <v>3754.58</v>
      </c>
    </row>
    <row r="12913" spans="1:4" x14ac:dyDescent="0.25">
      <c r="A12913">
        <v>201508</v>
      </c>
      <c r="B12913">
        <v>1</v>
      </c>
      <c r="C12913">
        <v>1350620819</v>
      </c>
      <c r="D12913">
        <v>3798.09</v>
      </c>
    </row>
    <row r="12914" spans="1:4" x14ac:dyDescent="0.25">
      <c r="A12914">
        <v>201508</v>
      </c>
      <c r="B12914">
        <v>1</v>
      </c>
      <c r="C12914">
        <v>3718219776</v>
      </c>
      <c r="D12914">
        <v>42712.83</v>
      </c>
    </row>
    <row r="12915" spans="1:4" x14ac:dyDescent="0.25">
      <c r="A12915">
        <v>201508</v>
      </c>
      <c r="B12915">
        <v>1</v>
      </c>
      <c r="C12915">
        <v>3452810681</v>
      </c>
      <c r="D12915">
        <v>3606.18</v>
      </c>
    </row>
    <row r="12916" spans="1:4" x14ac:dyDescent="0.25">
      <c r="A12916">
        <v>201508</v>
      </c>
      <c r="B12916">
        <v>1</v>
      </c>
      <c r="C12916">
        <v>3125268805</v>
      </c>
      <c r="D12916">
        <v>32827.5</v>
      </c>
    </row>
    <row r="12917" spans="1:4" x14ac:dyDescent="0.25">
      <c r="A12917">
        <v>201508</v>
      </c>
      <c r="B12917">
        <v>1</v>
      </c>
      <c r="C12917">
        <v>531389017</v>
      </c>
      <c r="D12917">
        <v>17114.66</v>
      </c>
    </row>
    <row r="12918" spans="1:4" x14ac:dyDescent="0.25">
      <c r="A12918">
        <v>201508</v>
      </c>
      <c r="B12918">
        <v>1</v>
      </c>
      <c r="C12918">
        <v>2618728435</v>
      </c>
      <c r="D12918">
        <v>47015.59</v>
      </c>
    </row>
    <row r="12919" spans="1:4" x14ac:dyDescent="0.25">
      <c r="A12919">
        <v>201508</v>
      </c>
      <c r="B12919">
        <v>1</v>
      </c>
      <c r="C12919">
        <v>2816810130</v>
      </c>
      <c r="D12919">
        <v>415.64</v>
      </c>
    </row>
    <row r="12920" spans="1:4" x14ac:dyDescent="0.25">
      <c r="A12920">
        <v>201508</v>
      </c>
      <c r="B12920">
        <v>1</v>
      </c>
      <c r="C12920">
        <v>2615754470</v>
      </c>
      <c r="D12920">
        <v>516.98</v>
      </c>
    </row>
    <row r="12921" spans="1:4" x14ac:dyDescent="0.25">
      <c r="A12921">
        <v>201508</v>
      </c>
      <c r="B12921">
        <v>0</v>
      </c>
      <c r="C12921">
        <v>4209436089</v>
      </c>
      <c r="D12921">
        <v>0</v>
      </c>
    </row>
    <row r="12922" spans="1:4" x14ac:dyDescent="0.25">
      <c r="A12922">
        <v>201508</v>
      </c>
      <c r="B12922">
        <v>1</v>
      </c>
      <c r="C12922">
        <v>2154841458</v>
      </c>
      <c r="D12922">
        <v>96</v>
      </c>
    </row>
    <row r="12923" spans="1:4" x14ac:dyDescent="0.25">
      <c r="A12923">
        <v>201508</v>
      </c>
      <c r="B12923">
        <v>1</v>
      </c>
      <c r="C12923">
        <v>1949190480</v>
      </c>
      <c r="D12923">
        <v>47641.06</v>
      </c>
    </row>
    <row r="12924" spans="1:4" x14ac:dyDescent="0.25">
      <c r="A12924">
        <v>201508</v>
      </c>
      <c r="B12924">
        <v>1</v>
      </c>
      <c r="C12924">
        <v>60359788</v>
      </c>
      <c r="D12924">
        <v>2743.83</v>
      </c>
    </row>
    <row r="12925" spans="1:4" x14ac:dyDescent="0.25">
      <c r="A12925">
        <v>201508</v>
      </c>
      <c r="B12925">
        <v>1</v>
      </c>
      <c r="C12925">
        <v>1414163765</v>
      </c>
      <c r="D12925">
        <v>74570.91</v>
      </c>
    </row>
    <row r="12926" spans="1:4" x14ac:dyDescent="0.25">
      <c r="A12926">
        <v>201508</v>
      </c>
      <c r="B12926">
        <v>1</v>
      </c>
      <c r="C12926">
        <v>939292302</v>
      </c>
      <c r="D12926">
        <v>20748.93</v>
      </c>
    </row>
    <row r="12927" spans="1:4" x14ac:dyDescent="0.25">
      <c r="A12927">
        <v>201508</v>
      </c>
      <c r="B12927">
        <v>1</v>
      </c>
      <c r="C12927">
        <v>4243044576</v>
      </c>
      <c r="D12927">
        <v>93833.74</v>
      </c>
    </row>
    <row r="12928" spans="1:4" x14ac:dyDescent="0.25">
      <c r="A12928">
        <v>201508</v>
      </c>
      <c r="B12928">
        <v>1</v>
      </c>
      <c r="C12928">
        <v>2051569095</v>
      </c>
      <c r="D12928">
        <v>49712.5</v>
      </c>
    </row>
    <row r="12929" spans="1:4" x14ac:dyDescent="0.25">
      <c r="A12929">
        <v>201508</v>
      </c>
      <c r="B12929">
        <v>1</v>
      </c>
      <c r="C12929">
        <v>3311890622</v>
      </c>
      <c r="D12929">
        <v>236.98</v>
      </c>
    </row>
    <row r="12930" spans="1:4" x14ac:dyDescent="0.25">
      <c r="A12930">
        <v>201508</v>
      </c>
      <c r="B12930">
        <v>0</v>
      </c>
      <c r="C12930">
        <v>4094813296</v>
      </c>
      <c r="D12930">
        <v>0</v>
      </c>
    </row>
    <row r="12931" spans="1:4" x14ac:dyDescent="0.25">
      <c r="A12931">
        <v>201508</v>
      </c>
      <c r="B12931">
        <v>1</v>
      </c>
      <c r="C12931">
        <v>2702864260</v>
      </c>
      <c r="D12931">
        <v>521</v>
      </c>
    </row>
    <row r="12932" spans="1:4" x14ac:dyDescent="0.25">
      <c r="A12932">
        <v>201508</v>
      </c>
      <c r="B12932">
        <v>1</v>
      </c>
      <c r="C12932">
        <v>868160402</v>
      </c>
      <c r="D12932">
        <v>3569.71</v>
      </c>
    </row>
    <row r="12933" spans="1:4" x14ac:dyDescent="0.25">
      <c r="A12933">
        <v>201508</v>
      </c>
      <c r="B12933">
        <v>1</v>
      </c>
      <c r="C12933">
        <v>2295281284</v>
      </c>
      <c r="D12933">
        <v>4780.0600000000004</v>
      </c>
    </row>
    <row r="12934" spans="1:4" x14ac:dyDescent="0.25">
      <c r="A12934">
        <v>201508</v>
      </c>
      <c r="B12934">
        <v>0</v>
      </c>
      <c r="C12934">
        <v>3658588205</v>
      </c>
      <c r="D12934">
        <v>0</v>
      </c>
    </row>
    <row r="12935" spans="1:4" x14ac:dyDescent="0.25">
      <c r="A12935">
        <v>201508</v>
      </c>
      <c r="B12935">
        <v>0</v>
      </c>
      <c r="C12935">
        <v>4273279904</v>
      </c>
      <c r="D12935">
        <v>0</v>
      </c>
    </row>
    <row r="12936" spans="1:4" x14ac:dyDescent="0.25">
      <c r="A12936">
        <v>201508</v>
      </c>
      <c r="B12936">
        <v>1</v>
      </c>
      <c r="C12936">
        <v>1679604242</v>
      </c>
      <c r="D12936">
        <v>1717.9</v>
      </c>
    </row>
    <row r="12937" spans="1:4" x14ac:dyDescent="0.25">
      <c r="A12937">
        <v>201508</v>
      </c>
      <c r="B12937">
        <v>1</v>
      </c>
      <c r="C12937">
        <v>1114515558</v>
      </c>
      <c r="D12937">
        <v>1849.11</v>
      </c>
    </row>
    <row r="12938" spans="1:4" x14ac:dyDescent="0.25">
      <c r="A12938">
        <v>201508</v>
      </c>
      <c r="B12938">
        <v>1</v>
      </c>
      <c r="C12938">
        <v>3131667394</v>
      </c>
      <c r="D12938">
        <v>7840.32</v>
      </c>
    </row>
    <row r="12939" spans="1:4" x14ac:dyDescent="0.25">
      <c r="A12939">
        <v>201508</v>
      </c>
      <c r="B12939">
        <v>1</v>
      </c>
      <c r="C12939">
        <v>3317260229</v>
      </c>
      <c r="D12939">
        <v>1760.29</v>
      </c>
    </row>
    <row r="12940" spans="1:4" x14ac:dyDescent="0.25">
      <c r="A12940">
        <v>201508</v>
      </c>
      <c r="B12940">
        <v>0</v>
      </c>
      <c r="C12940">
        <v>3240003686</v>
      </c>
      <c r="D12940">
        <v>0</v>
      </c>
    </row>
    <row r="12941" spans="1:4" x14ac:dyDescent="0.25">
      <c r="A12941">
        <v>201508</v>
      </c>
      <c r="B12941">
        <v>1</v>
      </c>
      <c r="C12941">
        <v>346288019</v>
      </c>
      <c r="D12941">
        <v>1267.8900000000001</v>
      </c>
    </row>
    <row r="12942" spans="1:4" x14ac:dyDescent="0.25">
      <c r="A12942">
        <v>201508</v>
      </c>
      <c r="B12942">
        <v>0</v>
      </c>
      <c r="C12942">
        <v>1569381349</v>
      </c>
      <c r="D12942">
        <v>0</v>
      </c>
    </row>
    <row r="12943" spans="1:4" x14ac:dyDescent="0.25">
      <c r="A12943">
        <v>201508</v>
      </c>
      <c r="B12943">
        <v>0</v>
      </c>
      <c r="C12943">
        <v>2117980665</v>
      </c>
      <c r="D12943">
        <v>0</v>
      </c>
    </row>
    <row r="12944" spans="1:4" x14ac:dyDescent="0.25">
      <c r="A12944">
        <v>201508</v>
      </c>
      <c r="B12944">
        <v>1</v>
      </c>
      <c r="C12944">
        <v>346661858</v>
      </c>
      <c r="D12944">
        <v>291.27999999999997</v>
      </c>
    </row>
    <row r="12945" spans="1:4" x14ac:dyDescent="0.25">
      <c r="A12945">
        <v>201508</v>
      </c>
      <c r="B12945">
        <v>1</v>
      </c>
      <c r="C12945">
        <v>3951820511</v>
      </c>
      <c r="D12945">
        <v>519.37</v>
      </c>
    </row>
    <row r="12946" spans="1:4" x14ac:dyDescent="0.25">
      <c r="A12946">
        <v>201508</v>
      </c>
      <c r="B12946">
        <v>1</v>
      </c>
      <c r="C12946">
        <v>1499901623</v>
      </c>
      <c r="D12946">
        <v>216.15</v>
      </c>
    </row>
    <row r="12947" spans="1:4" x14ac:dyDescent="0.25">
      <c r="A12947">
        <v>201508</v>
      </c>
      <c r="B12947">
        <v>0</v>
      </c>
      <c r="C12947">
        <v>1330644389</v>
      </c>
      <c r="D12947">
        <v>0</v>
      </c>
    </row>
    <row r="12948" spans="1:4" x14ac:dyDescent="0.25">
      <c r="A12948">
        <v>201508</v>
      </c>
      <c r="B12948">
        <v>1</v>
      </c>
      <c r="C12948">
        <v>4249908163</v>
      </c>
      <c r="D12948">
        <v>351.76</v>
      </c>
    </row>
    <row r="12949" spans="1:4" x14ac:dyDescent="0.25">
      <c r="A12949">
        <v>201508</v>
      </c>
      <c r="B12949">
        <v>1</v>
      </c>
      <c r="C12949">
        <v>3007224168</v>
      </c>
      <c r="D12949">
        <v>643.9</v>
      </c>
    </row>
    <row r="12950" spans="1:4" x14ac:dyDescent="0.25">
      <c r="A12950">
        <v>201508</v>
      </c>
      <c r="B12950">
        <v>1</v>
      </c>
      <c r="C12950">
        <v>901780824</v>
      </c>
      <c r="D12950">
        <v>28732.84</v>
      </c>
    </row>
    <row r="12951" spans="1:4" x14ac:dyDescent="0.25">
      <c r="A12951">
        <v>201508</v>
      </c>
      <c r="B12951">
        <v>1</v>
      </c>
      <c r="C12951">
        <v>4153965739</v>
      </c>
      <c r="D12951">
        <v>66.099999999999994</v>
      </c>
    </row>
    <row r="12952" spans="1:4" x14ac:dyDescent="0.25">
      <c r="A12952">
        <v>201508</v>
      </c>
      <c r="B12952">
        <v>0</v>
      </c>
      <c r="C12952">
        <v>4205775396</v>
      </c>
      <c r="D12952">
        <v>0</v>
      </c>
    </row>
    <row r="12953" spans="1:4" x14ac:dyDescent="0.25">
      <c r="A12953">
        <v>201508</v>
      </c>
      <c r="B12953">
        <v>1</v>
      </c>
      <c r="C12953">
        <v>2726830420</v>
      </c>
      <c r="D12953">
        <v>1340.47</v>
      </c>
    </row>
    <row r="12954" spans="1:4" x14ac:dyDescent="0.25">
      <c r="A12954">
        <v>201508</v>
      </c>
      <c r="B12954">
        <v>0</v>
      </c>
      <c r="C12954">
        <v>4108177112</v>
      </c>
      <c r="D12954">
        <v>0</v>
      </c>
    </row>
    <row r="12955" spans="1:4" x14ac:dyDescent="0.25">
      <c r="A12955">
        <v>201508</v>
      </c>
      <c r="B12955">
        <v>1</v>
      </c>
      <c r="C12955">
        <v>4089975946</v>
      </c>
      <c r="D12955">
        <v>573.54</v>
      </c>
    </row>
    <row r="12956" spans="1:4" x14ac:dyDescent="0.25">
      <c r="A12956">
        <v>201508</v>
      </c>
      <c r="B12956">
        <v>1</v>
      </c>
      <c r="C12956">
        <v>760068755</v>
      </c>
      <c r="D12956">
        <v>9756.66</v>
      </c>
    </row>
    <row r="12957" spans="1:4" x14ac:dyDescent="0.25">
      <c r="A12957">
        <v>201508</v>
      </c>
      <c r="B12957">
        <v>0</v>
      </c>
      <c r="C12957">
        <v>139708782</v>
      </c>
      <c r="D12957">
        <v>0</v>
      </c>
    </row>
    <row r="12958" spans="1:4" x14ac:dyDescent="0.25">
      <c r="A12958">
        <v>201508</v>
      </c>
      <c r="B12958">
        <v>1</v>
      </c>
      <c r="C12958">
        <v>2381223138</v>
      </c>
      <c r="D12958">
        <v>129.43</v>
      </c>
    </row>
    <row r="12959" spans="1:4" x14ac:dyDescent="0.25">
      <c r="A12959">
        <v>201508</v>
      </c>
      <c r="B12959">
        <v>0</v>
      </c>
      <c r="C12959">
        <v>1142472541</v>
      </c>
      <c r="D12959">
        <v>0</v>
      </c>
    </row>
    <row r="12960" spans="1:4" x14ac:dyDescent="0.25">
      <c r="A12960">
        <v>201508</v>
      </c>
      <c r="B12960">
        <v>1</v>
      </c>
      <c r="C12960">
        <v>2170102256</v>
      </c>
      <c r="D12960">
        <v>1025.5</v>
      </c>
    </row>
    <row r="12961" spans="1:4" x14ac:dyDescent="0.25">
      <c r="A12961">
        <v>201508</v>
      </c>
      <c r="B12961">
        <v>1</v>
      </c>
      <c r="C12961">
        <v>268493500</v>
      </c>
      <c r="D12961">
        <v>978.72</v>
      </c>
    </row>
    <row r="12962" spans="1:4" x14ac:dyDescent="0.25">
      <c r="A12962">
        <v>201508</v>
      </c>
      <c r="B12962">
        <v>1</v>
      </c>
      <c r="C12962">
        <v>3078196718</v>
      </c>
      <c r="D12962">
        <v>14480</v>
      </c>
    </row>
    <row r="12963" spans="1:4" x14ac:dyDescent="0.25">
      <c r="A12963">
        <v>201508</v>
      </c>
      <c r="B12963">
        <v>1</v>
      </c>
      <c r="C12963">
        <v>4019710531</v>
      </c>
      <c r="D12963">
        <v>103.72</v>
      </c>
    </row>
    <row r="12964" spans="1:4" x14ac:dyDescent="0.25">
      <c r="A12964">
        <v>201508</v>
      </c>
      <c r="B12964">
        <v>1</v>
      </c>
      <c r="C12964">
        <v>4045622864</v>
      </c>
      <c r="D12964">
        <v>34185.85</v>
      </c>
    </row>
    <row r="12965" spans="1:4" x14ac:dyDescent="0.25">
      <c r="A12965">
        <v>201508</v>
      </c>
      <c r="B12965">
        <v>1</v>
      </c>
      <c r="C12965">
        <v>3217707903</v>
      </c>
      <c r="D12965">
        <v>182.23</v>
      </c>
    </row>
    <row r="12966" spans="1:4" x14ac:dyDescent="0.25">
      <c r="A12966">
        <v>201508</v>
      </c>
      <c r="B12966">
        <v>1</v>
      </c>
      <c r="C12966">
        <v>3767108733</v>
      </c>
      <c r="D12966">
        <v>16185.56</v>
      </c>
    </row>
    <row r="12967" spans="1:4" x14ac:dyDescent="0.25">
      <c r="A12967">
        <v>201508</v>
      </c>
      <c r="B12967">
        <v>1</v>
      </c>
      <c r="C12967">
        <v>2074198380</v>
      </c>
      <c r="D12967">
        <v>6799.12</v>
      </c>
    </row>
    <row r="12968" spans="1:4" x14ac:dyDescent="0.25">
      <c r="A12968">
        <v>201508</v>
      </c>
      <c r="B12968">
        <v>1</v>
      </c>
      <c r="C12968">
        <v>378258658</v>
      </c>
      <c r="D12968">
        <v>48953.63</v>
      </c>
    </row>
    <row r="12969" spans="1:4" x14ac:dyDescent="0.25">
      <c r="A12969">
        <v>201508</v>
      </c>
      <c r="B12969">
        <v>1</v>
      </c>
      <c r="C12969">
        <v>1966702360</v>
      </c>
      <c r="D12969">
        <v>1284.04</v>
      </c>
    </row>
    <row r="12970" spans="1:4" x14ac:dyDescent="0.25">
      <c r="A12970">
        <v>201508</v>
      </c>
      <c r="B12970">
        <v>1</v>
      </c>
      <c r="C12970">
        <v>1610905352</v>
      </c>
      <c r="D12970">
        <v>24316.38</v>
      </c>
    </row>
    <row r="12971" spans="1:4" x14ac:dyDescent="0.25">
      <c r="A12971">
        <v>201508</v>
      </c>
      <c r="B12971">
        <v>1</v>
      </c>
      <c r="C12971">
        <v>1109116430</v>
      </c>
      <c r="D12971">
        <v>1294.0899999999999</v>
      </c>
    </row>
    <row r="12972" spans="1:4" x14ac:dyDescent="0.25">
      <c r="A12972">
        <v>201508</v>
      </c>
      <c r="B12972">
        <v>1</v>
      </c>
      <c r="C12972">
        <v>1309691928</v>
      </c>
      <c r="D12972">
        <v>507.66</v>
      </c>
    </row>
    <row r="12973" spans="1:4" x14ac:dyDescent="0.25">
      <c r="A12973">
        <v>201508</v>
      </c>
      <c r="B12973">
        <v>1</v>
      </c>
      <c r="C12973">
        <v>3537173000</v>
      </c>
      <c r="D12973">
        <v>7187.63</v>
      </c>
    </row>
    <row r="12974" spans="1:4" x14ac:dyDescent="0.25">
      <c r="A12974">
        <v>201508</v>
      </c>
      <c r="B12974">
        <v>1</v>
      </c>
      <c r="C12974">
        <v>34886619</v>
      </c>
      <c r="D12974">
        <v>2498</v>
      </c>
    </row>
    <row r="12975" spans="1:4" x14ac:dyDescent="0.25">
      <c r="A12975">
        <v>201508</v>
      </c>
      <c r="B12975">
        <v>1</v>
      </c>
      <c r="C12975">
        <v>3432578085</v>
      </c>
      <c r="D12975">
        <v>5756.07</v>
      </c>
    </row>
    <row r="12976" spans="1:4" x14ac:dyDescent="0.25">
      <c r="A12976">
        <v>201508</v>
      </c>
      <c r="B12976">
        <v>1</v>
      </c>
      <c r="C12976">
        <v>189941295</v>
      </c>
      <c r="D12976">
        <v>13365.07</v>
      </c>
    </row>
    <row r="12977" spans="1:4" x14ac:dyDescent="0.25">
      <c r="A12977">
        <v>201508</v>
      </c>
      <c r="B12977">
        <v>1</v>
      </c>
      <c r="C12977">
        <v>2446417595</v>
      </c>
      <c r="D12977">
        <v>22438.01</v>
      </c>
    </row>
    <row r="12978" spans="1:4" x14ac:dyDescent="0.25">
      <c r="A12978">
        <v>201508</v>
      </c>
      <c r="B12978">
        <v>1</v>
      </c>
      <c r="C12978">
        <v>435925473</v>
      </c>
      <c r="D12978">
        <v>47.67</v>
      </c>
    </row>
    <row r="12979" spans="1:4" x14ac:dyDescent="0.25">
      <c r="A12979">
        <v>201508</v>
      </c>
      <c r="B12979">
        <v>1</v>
      </c>
      <c r="C12979">
        <v>3083611811</v>
      </c>
      <c r="D12979">
        <v>2416.19</v>
      </c>
    </row>
    <row r="12980" spans="1:4" x14ac:dyDescent="0.25">
      <c r="A12980">
        <v>201508</v>
      </c>
      <c r="B12980">
        <v>1</v>
      </c>
      <c r="C12980">
        <v>2241758519</v>
      </c>
      <c r="D12980">
        <v>8365.39</v>
      </c>
    </row>
    <row r="12981" spans="1:4" x14ac:dyDescent="0.25">
      <c r="A12981">
        <v>201508</v>
      </c>
      <c r="B12981">
        <v>1</v>
      </c>
      <c r="C12981">
        <v>527594202</v>
      </c>
      <c r="D12981">
        <v>2328.46</v>
      </c>
    </row>
    <row r="12982" spans="1:4" x14ac:dyDescent="0.25">
      <c r="A12982">
        <v>201508</v>
      </c>
      <c r="B12982">
        <v>1</v>
      </c>
      <c r="C12982">
        <v>706049384</v>
      </c>
      <c r="D12982">
        <v>13484.96</v>
      </c>
    </row>
    <row r="12983" spans="1:4" x14ac:dyDescent="0.25">
      <c r="A12983">
        <v>201508</v>
      </c>
      <c r="B12983">
        <v>1</v>
      </c>
      <c r="C12983">
        <v>3091727838</v>
      </c>
      <c r="D12983">
        <v>6702.3</v>
      </c>
    </row>
    <row r="12984" spans="1:4" x14ac:dyDescent="0.25">
      <c r="A12984">
        <v>201508</v>
      </c>
      <c r="B12984">
        <v>1</v>
      </c>
      <c r="C12984">
        <v>2240075161</v>
      </c>
      <c r="D12984">
        <v>6259.79</v>
      </c>
    </row>
    <row r="12985" spans="1:4" x14ac:dyDescent="0.25">
      <c r="A12985">
        <v>201508</v>
      </c>
      <c r="B12985">
        <v>1</v>
      </c>
      <c r="C12985">
        <v>74651580</v>
      </c>
      <c r="D12985">
        <v>1589.12</v>
      </c>
    </row>
    <row r="12986" spans="1:4" x14ac:dyDescent="0.25">
      <c r="A12986">
        <v>201508</v>
      </c>
      <c r="B12986">
        <v>1</v>
      </c>
      <c r="C12986">
        <v>1862812461</v>
      </c>
      <c r="D12986">
        <v>609.77</v>
      </c>
    </row>
    <row r="12987" spans="1:4" x14ac:dyDescent="0.25">
      <c r="A12987">
        <v>201508</v>
      </c>
      <c r="B12987">
        <v>1</v>
      </c>
      <c r="C12987">
        <v>552844304</v>
      </c>
      <c r="D12987">
        <v>1659.5</v>
      </c>
    </row>
    <row r="12988" spans="1:4" x14ac:dyDescent="0.25">
      <c r="A12988">
        <v>201508</v>
      </c>
      <c r="B12988">
        <v>0</v>
      </c>
      <c r="C12988">
        <v>1674013913</v>
      </c>
      <c r="D12988">
        <v>0</v>
      </c>
    </row>
    <row r="12989" spans="1:4" x14ac:dyDescent="0.25">
      <c r="A12989">
        <v>201508</v>
      </c>
      <c r="B12989">
        <v>1</v>
      </c>
      <c r="C12989">
        <v>1396985831</v>
      </c>
      <c r="D12989">
        <v>115.47</v>
      </c>
    </row>
    <row r="12990" spans="1:4" x14ac:dyDescent="0.25">
      <c r="A12990">
        <v>201508</v>
      </c>
      <c r="B12990">
        <v>1</v>
      </c>
      <c r="C12990">
        <v>2117960753</v>
      </c>
      <c r="D12990">
        <v>190.01</v>
      </c>
    </row>
    <row r="12991" spans="1:4" x14ac:dyDescent="0.25">
      <c r="A12991">
        <v>201508</v>
      </c>
      <c r="B12991">
        <v>1</v>
      </c>
      <c r="C12991">
        <v>1342016298</v>
      </c>
      <c r="D12991">
        <v>7155.29</v>
      </c>
    </row>
    <row r="12992" spans="1:4" x14ac:dyDescent="0.25">
      <c r="A12992">
        <v>201508</v>
      </c>
      <c r="B12992">
        <v>1</v>
      </c>
      <c r="C12992">
        <v>3162242776</v>
      </c>
      <c r="D12992">
        <v>297.19</v>
      </c>
    </row>
    <row r="12993" spans="1:4" x14ac:dyDescent="0.25">
      <c r="A12993">
        <v>201508</v>
      </c>
      <c r="B12993">
        <v>1</v>
      </c>
      <c r="C12993">
        <v>4090306049</v>
      </c>
      <c r="D12993">
        <v>919.62</v>
      </c>
    </row>
    <row r="12994" spans="1:4" x14ac:dyDescent="0.25">
      <c r="A12994">
        <v>201508</v>
      </c>
      <c r="B12994">
        <v>1</v>
      </c>
      <c r="C12994">
        <v>1634922718</v>
      </c>
      <c r="D12994">
        <v>10690.95</v>
      </c>
    </row>
    <row r="12995" spans="1:4" x14ac:dyDescent="0.25">
      <c r="A12995">
        <v>201508</v>
      </c>
      <c r="B12995">
        <v>1</v>
      </c>
      <c r="C12995">
        <v>195444663</v>
      </c>
      <c r="D12995">
        <v>599.28</v>
      </c>
    </row>
    <row r="12996" spans="1:4" x14ac:dyDescent="0.25">
      <c r="A12996">
        <v>201508</v>
      </c>
      <c r="B12996">
        <v>0</v>
      </c>
      <c r="C12996">
        <v>4276032147</v>
      </c>
      <c r="D12996">
        <v>0</v>
      </c>
    </row>
    <row r="12997" spans="1:4" x14ac:dyDescent="0.25">
      <c r="A12997">
        <v>201508</v>
      </c>
      <c r="B12997">
        <v>1</v>
      </c>
      <c r="C12997">
        <v>1844915182</v>
      </c>
      <c r="D12997">
        <v>1272.8699999999999</v>
      </c>
    </row>
    <row r="12998" spans="1:4" x14ac:dyDescent="0.25">
      <c r="A12998">
        <v>201508</v>
      </c>
      <c r="B12998">
        <v>1</v>
      </c>
      <c r="C12998">
        <v>2004216758</v>
      </c>
      <c r="D12998">
        <v>198.6</v>
      </c>
    </row>
    <row r="12999" spans="1:4" x14ac:dyDescent="0.25">
      <c r="A12999">
        <v>201508</v>
      </c>
      <c r="B12999">
        <v>0</v>
      </c>
      <c r="C12999">
        <v>3340031077</v>
      </c>
      <c r="D12999">
        <v>0</v>
      </c>
    </row>
    <row r="13000" spans="1:4" x14ac:dyDescent="0.25">
      <c r="A13000">
        <v>201508</v>
      </c>
      <c r="B13000">
        <v>1</v>
      </c>
      <c r="C13000">
        <v>112490435</v>
      </c>
      <c r="D13000">
        <v>28.62</v>
      </c>
    </row>
    <row r="13001" spans="1:4" x14ac:dyDescent="0.25">
      <c r="A13001">
        <v>201508</v>
      </c>
      <c r="B13001">
        <v>1</v>
      </c>
      <c r="C13001">
        <v>1892762034</v>
      </c>
      <c r="D13001">
        <v>16978.11</v>
      </c>
    </row>
    <row r="13002" spans="1:4" x14ac:dyDescent="0.25">
      <c r="A13002">
        <v>201508</v>
      </c>
      <c r="B13002">
        <v>1</v>
      </c>
      <c r="C13002">
        <v>1592836514</v>
      </c>
      <c r="D13002">
        <v>814.79</v>
      </c>
    </row>
    <row r="13003" spans="1:4" x14ac:dyDescent="0.25">
      <c r="A13003">
        <v>201508</v>
      </c>
      <c r="B13003">
        <v>1</v>
      </c>
      <c r="C13003">
        <v>1347228506</v>
      </c>
      <c r="D13003">
        <v>272.26</v>
      </c>
    </row>
    <row r="13004" spans="1:4" x14ac:dyDescent="0.25">
      <c r="A13004">
        <v>201508</v>
      </c>
      <c r="B13004">
        <v>1</v>
      </c>
      <c r="C13004">
        <v>1305512581</v>
      </c>
      <c r="D13004">
        <v>2156.33</v>
      </c>
    </row>
    <row r="13005" spans="1:4" x14ac:dyDescent="0.25">
      <c r="A13005">
        <v>201508</v>
      </c>
      <c r="B13005">
        <v>1</v>
      </c>
      <c r="C13005">
        <v>2084932223</v>
      </c>
      <c r="D13005">
        <v>1024.49</v>
      </c>
    </row>
    <row r="13006" spans="1:4" x14ac:dyDescent="0.25">
      <c r="A13006">
        <v>201508</v>
      </c>
      <c r="B13006">
        <v>1</v>
      </c>
      <c r="C13006">
        <v>3403419111</v>
      </c>
      <c r="D13006">
        <v>3702.21</v>
      </c>
    </row>
    <row r="13007" spans="1:4" x14ac:dyDescent="0.25">
      <c r="A13007">
        <v>201508</v>
      </c>
      <c r="B13007">
        <v>1</v>
      </c>
      <c r="C13007">
        <v>3577086400</v>
      </c>
      <c r="D13007">
        <v>40665.300000000003</v>
      </c>
    </row>
    <row r="13008" spans="1:4" x14ac:dyDescent="0.25">
      <c r="A13008">
        <v>201508</v>
      </c>
      <c r="B13008">
        <v>1</v>
      </c>
      <c r="C13008">
        <v>3182329988</v>
      </c>
      <c r="D13008">
        <v>867.08</v>
      </c>
    </row>
    <row r="13009" spans="1:4" x14ac:dyDescent="0.25">
      <c r="A13009">
        <v>201508</v>
      </c>
      <c r="B13009">
        <v>1</v>
      </c>
      <c r="C13009">
        <v>301104365</v>
      </c>
      <c r="D13009">
        <v>470.85</v>
      </c>
    </row>
    <row r="13010" spans="1:4" x14ac:dyDescent="0.25">
      <c r="A13010">
        <v>201508</v>
      </c>
      <c r="B13010">
        <v>1</v>
      </c>
      <c r="C13010">
        <v>911797336</v>
      </c>
      <c r="D13010">
        <v>242.17</v>
      </c>
    </row>
    <row r="13011" spans="1:4" x14ac:dyDescent="0.25">
      <c r="A13011">
        <v>201508</v>
      </c>
      <c r="B13011">
        <v>1</v>
      </c>
      <c r="C13011">
        <v>2965206043</v>
      </c>
      <c r="D13011">
        <v>65.88</v>
      </c>
    </row>
    <row r="13012" spans="1:4" x14ac:dyDescent="0.25">
      <c r="A13012">
        <v>201508</v>
      </c>
      <c r="B13012">
        <v>1</v>
      </c>
      <c r="C13012">
        <v>3369942867</v>
      </c>
      <c r="D13012">
        <v>4319.08</v>
      </c>
    </row>
    <row r="13013" spans="1:4" x14ac:dyDescent="0.25">
      <c r="A13013">
        <v>201508</v>
      </c>
      <c r="B13013">
        <v>1</v>
      </c>
      <c r="C13013">
        <v>3444544943</v>
      </c>
      <c r="D13013">
        <v>7192.39</v>
      </c>
    </row>
    <row r="13014" spans="1:4" x14ac:dyDescent="0.25">
      <c r="A13014">
        <v>201508</v>
      </c>
      <c r="B13014">
        <v>0</v>
      </c>
      <c r="C13014">
        <v>3675446940</v>
      </c>
      <c r="D13014">
        <v>0</v>
      </c>
    </row>
    <row r="13015" spans="1:4" x14ac:dyDescent="0.25">
      <c r="A13015">
        <v>201508</v>
      </c>
      <c r="B13015">
        <v>0</v>
      </c>
      <c r="C13015">
        <v>2052207002</v>
      </c>
      <c r="D13015">
        <v>0</v>
      </c>
    </row>
    <row r="13016" spans="1:4" x14ac:dyDescent="0.25">
      <c r="A13016">
        <v>201508</v>
      </c>
      <c r="B13016">
        <v>1</v>
      </c>
      <c r="C13016">
        <v>1623114784</v>
      </c>
      <c r="D13016">
        <v>641.69000000000005</v>
      </c>
    </row>
    <row r="13017" spans="1:4" x14ac:dyDescent="0.25">
      <c r="A13017">
        <v>201508</v>
      </c>
      <c r="B13017">
        <v>1</v>
      </c>
      <c r="C13017">
        <v>1475132259</v>
      </c>
      <c r="D13017">
        <v>5037.49</v>
      </c>
    </row>
    <row r="13018" spans="1:4" x14ac:dyDescent="0.25">
      <c r="A13018">
        <v>201508</v>
      </c>
      <c r="B13018">
        <v>1</v>
      </c>
      <c r="C13018">
        <v>2726212492</v>
      </c>
      <c r="D13018">
        <v>818.69</v>
      </c>
    </row>
    <row r="13019" spans="1:4" x14ac:dyDescent="0.25">
      <c r="A13019">
        <v>201508</v>
      </c>
      <c r="B13019">
        <v>1</v>
      </c>
      <c r="C13019">
        <v>3769922355</v>
      </c>
      <c r="D13019">
        <v>1144.32</v>
      </c>
    </row>
    <row r="13020" spans="1:4" x14ac:dyDescent="0.25">
      <c r="A13020">
        <v>201508</v>
      </c>
      <c r="B13020">
        <v>1</v>
      </c>
      <c r="C13020">
        <v>2031737264</v>
      </c>
      <c r="D13020">
        <v>25495.98</v>
      </c>
    </row>
    <row r="13021" spans="1:4" x14ac:dyDescent="0.25">
      <c r="A13021">
        <v>201508</v>
      </c>
      <c r="B13021">
        <v>1</v>
      </c>
      <c r="C13021">
        <v>3444544943</v>
      </c>
      <c r="D13021">
        <v>3502.21</v>
      </c>
    </row>
    <row r="13022" spans="1:4" x14ac:dyDescent="0.25">
      <c r="A13022">
        <v>201508</v>
      </c>
      <c r="B13022">
        <v>1</v>
      </c>
      <c r="C13022">
        <v>1741905637</v>
      </c>
      <c r="D13022">
        <v>122812.11</v>
      </c>
    </row>
    <row r="13023" spans="1:4" x14ac:dyDescent="0.25">
      <c r="A13023">
        <v>201508</v>
      </c>
      <c r="B13023">
        <v>0</v>
      </c>
      <c r="C13023">
        <v>3090261670</v>
      </c>
      <c r="D13023">
        <v>0</v>
      </c>
    </row>
    <row r="13024" spans="1:4" x14ac:dyDescent="0.25">
      <c r="A13024">
        <v>201508</v>
      </c>
      <c r="B13024">
        <v>1</v>
      </c>
      <c r="C13024">
        <v>1400022765</v>
      </c>
      <c r="D13024">
        <v>38662.9</v>
      </c>
    </row>
    <row r="13025" spans="1:4" x14ac:dyDescent="0.25">
      <c r="A13025">
        <v>201508</v>
      </c>
      <c r="B13025">
        <v>0</v>
      </c>
      <c r="C13025">
        <v>1084632742</v>
      </c>
      <c r="D13025">
        <v>0</v>
      </c>
    </row>
    <row r="13026" spans="1:4" x14ac:dyDescent="0.25">
      <c r="A13026">
        <v>201508</v>
      </c>
      <c r="B13026">
        <v>1</v>
      </c>
      <c r="C13026">
        <v>1095519191</v>
      </c>
      <c r="D13026">
        <v>932.05</v>
      </c>
    </row>
    <row r="13027" spans="1:4" x14ac:dyDescent="0.25">
      <c r="A13027">
        <v>201508</v>
      </c>
      <c r="B13027">
        <v>1</v>
      </c>
      <c r="C13027">
        <v>1798845903</v>
      </c>
      <c r="D13027">
        <v>5939.55</v>
      </c>
    </row>
    <row r="13028" spans="1:4" x14ac:dyDescent="0.25">
      <c r="A13028">
        <v>201508</v>
      </c>
      <c r="B13028">
        <v>1</v>
      </c>
      <c r="C13028">
        <v>3520172238</v>
      </c>
      <c r="D13028">
        <v>15072.09</v>
      </c>
    </row>
    <row r="13029" spans="1:4" x14ac:dyDescent="0.25">
      <c r="A13029">
        <v>201508</v>
      </c>
      <c r="B13029">
        <v>0</v>
      </c>
      <c r="C13029">
        <v>220674781</v>
      </c>
      <c r="D13029">
        <v>0</v>
      </c>
    </row>
    <row r="13030" spans="1:4" x14ac:dyDescent="0.25">
      <c r="A13030">
        <v>201508</v>
      </c>
      <c r="B13030">
        <v>1</v>
      </c>
      <c r="C13030">
        <v>829584831</v>
      </c>
      <c r="D13030">
        <v>15441.65</v>
      </c>
    </row>
    <row r="13031" spans="1:4" x14ac:dyDescent="0.25">
      <c r="A13031">
        <v>201508</v>
      </c>
      <c r="B13031">
        <v>0</v>
      </c>
      <c r="C13031">
        <v>2271045428</v>
      </c>
      <c r="D13031">
        <v>0</v>
      </c>
    </row>
    <row r="13032" spans="1:4" x14ac:dyDescent="0.25">
      <c r="A13032">
        <v>201508</v>
      </c>
      <c r="B13032">
        <v>0</v>
      </c>
      <c r="C13032">
        <v>3055952940</v>
      </c>
      <c r="D13032">
        <v>0</v>
      </c>
    </row>
    <row r="13033" spans="1:4" x14ac:dyDescent="0.25">
      <c r="A13033">
        <v>201508</v>
      </c>
      <c r="B13033">
        <v>1</v>
      </c>
      <c r="C13033">
        <v>3722450009</v>
      </c>
      <c r="D13033">
        <v>2456.0100000000002</v>
      </c>
    </row>
    <row r="13034" spans="1:4" x14ac:dyDescent="0.25">
      <c r="A13034">
        <v>201508</v>
      </c>
      <c r="B13034">
        <v>0</v>
      </c>
      <c r="C13034">
        <v>4044857138</v>
      </c>
      <c r="D13034">
        <v>0</v>
      </c>
    </row>
    <row r="13035" spans="1:4" x14ac:dyDescent="0.25">
      <c r="A13035">
        <v>201508</v>
      </c>
      <c r="B13035">
        <v>0</v>
      </c>
      <c r="C13035">
        <v>743862975</v>
      </c>
      <c r="D13035">
        <v>0</v>
      </c>
    </row>
    <row r="13036" spans="1:4" x14ac:dyDescent="0.25">
      <c r="A13036">
        <v>201508</v>
      </c>
      <c r="B13036">
        <v>1</v>
      </c>
      <c r="C13036">
        <v>2749185020</v>
      </c>
      <c r="D13036">
        <v>742.59</v>
      </c>
    </row>
    <row r="13037" spans="1:4" x14ac:dyDescent="0.25">
      <c r="A13037">
        <v>201508</v>
      </c>
      <c r="B13037">
        <v>0</v>
      </c>
      <c r="C13037">
        <v>1373966896</v>
      </c>
      <c r="D13037">
        <v>0</v>
      </c>
    </row>
    <row r="13038" spans="1:4" x14ac:dyDescent="0.25">
      <c r="A13038">
        <v>201508</v>
      </c>
      <c r="B13038">
        <v>1</v>
      </c>
      <c r="C13038">
        <v>626566420</v>
      </c>
      <c r="D13038">
        <v>217.81</v>
      </c>
    </row>
    <row r="13039" spans="1:4" x14ac:dyDescent="0.25">
      <c r="A13039">
        <v>201508</v>
      </c>
      <c r="B13039">
        <v>1</v>
      </c>
      <c r="C13039">
        <v>690325865</v>
      </c>
      <c r="D13039">
        <v>682.53</v>
      </c>
    </row>
    <row r="13040" spans="1:4" x14ac:dyDescent="0.25">
      <c r="A13040">
        <v>201508</v>
      </c>
      <c r="B13040">
        <v>1</v>
      </c>
      <c r="C13040">
        <v>4270207465</v>
      </c>
      <c r="D13040">
        <v>15771.81</v>
      </c>
    </row>
    <row r="13041" spans="1:4" x14ac:dyDescent="0.25">
      <c r="A13041">
        <v>201508</v>
      </c>
      <c r="B13041">
        <v>1</v>
      </c>
      <c r="C13041">
        <v>2860510260</v>
      </c>
      <c r="D13041">
        <v>447.6</v>
      </c>
    </row>
    <row r="13042" spans="1:4" x14ac:dyDescent="0.25">
      <c r="A13042">
        <v>201508</v>
      </c>
      <c r="B13042">
        <v>1</v>
      </c>
      <c r="C13042">
        <v>1458202416</v>
      </c>
      <c r="D13042">
        <v>11569.51</v>
      </c>
    </row>
    <row r="13043" spans="1:4" x14ac:dyDescent="0.25">
      <c r="A13043">
        <v>201508</v>
      </c>
      <c r="B13043">
        <v>1</v>
      </c>
      <c r="C13043">
        <v>3663462787</v>
      </c>
      <c r="D13043">
        <v>376.42</v>
      </c>
    </row>
    <row r="13044" spans="1:4" x14ac:dyDescent="0.25">
      <c r="A13044">
        <v>201508</v>
      </c>
      <c r="B13044">
        <v>1</v>
      </c>
      <c r="C13044">
        <v>1987663594</v>
      </c>
      <c r="D13044">
        <v>198.43</v>
      </c>
    </row>
    <row r="13045" spans="1:4" x14ac:dyDescent="0.25">
      <c r="A13045">
        <v>201508</v>
      </c>
      <c r="B13045">
        <v>1</v>
      </c>
      <c r="C13045">
        <v>2692618600</v>
      </c>
      <c r="D13045">
        <v>119.46</v>
      </c>
    </row>
    <row r="13046" spans="1:4" x14ac:dyDescent="0.25">
      <c r="A13046">
        <v>201508</v>
      </c>
      <c r="B13046">
        <v>1</v>
      </c>
      <c r="C13046">
        <v>2195241796</v>
      </c>
      <c r="D13046">
        <v>39.049999999999997</v>
      </c>
    </row>
    <row r="13047" spans="1:4" x14ac:dyDescent="0.25">
      <c r="A13047">
        <v>201508</v>
      </c>
      <c r="B13047">
        <v>0</v>
      </c>
      <c r="C13047">
        <v>3437071368</v>
      </c>
      <c r="D13047">
        <v>0</v>
      </c>
    </row>
    <row r="13048" spans="1:4" x14ac:dyDescent="0.25">
      <c r="A13048">
        <v>201508</v>
      </c>
      <c r="B13048">
        <v>1</v>
      </c>
      <c r="C13048">
        <v>3204208751</v>
      </c>
      <c r="D13048">
        <v>3392.96</v>
      </c>
    </row>
    <row r="13049" spans="1:4" x14ac:dyDescent="0.25">
      <c r="A13049">
        <v>201508</v>
      </c>
      <c r="B13049">
        <v>0</v>
      </c>
      <c r="C13049">
        <v>3757226208</v>
      </c>
      <c r="D13049">
        <v>0</v>
      </c>
    </row>
    <row r="13050" spans="1:4" x14ac:dyDescent="0.25">
      <c r="A13050">
        <v>201508</v>
      </c>
      <c r="B13050">
        <v>1</v>
      </c>
      <c r="C13050">
        <v>3058074106</v>
      </c>
      <c r="D13050">
        <v>15709.13</v>
      </c>
    </row>
    <row r="13051" spans="1:4" x14ac:dyDescent="0.25">
      <c r="A13051">
        <v>201508</v>
      </c>
      <c r="B13051">
        <v>0</v>
      </c>
      <c r="C13051">
        <v>1701451363</v>
      </c>
      <c r="D13051">
        <v>0</v>
      </c>
    </row>
    <row r="13052" spans="1:4" x14ac:dyDescent="0.25">
      <c r="A13052">
        <v>201508</v>
      </c>
      <c r="B13052">
        <v>1</v>
      </c>
      <c r="C13052">
        <v>3031426114</v>
      </c>
      <c r="D13052">
        <v>182278.58</v>
      </c>
    </row>
    <row r="13053" spans="1:4" x14ac:dyDescent="0.25">
      <c r="A13053">
        <v>201508</v>
      </c>
      <c r="B13053">
        <v>1</v>
      </c>
      <c r="C13053">
        <v>3136035099</v>
      </c>
      <c r="D13053">
        <v>1082.78</v>
      </c>
    </row>
    <row r="13054" spans="1:4" x14ac:dyDescent="0.25">
      <c r="A13054">
        <v>201508</v>
      </c>
      <c r="B13054">
        <v>1</v>
      </c>
      <c r="C13054">
        <v>3871538899</v>
      </c>
      <c r="D13054">
        <v>34708.35</v>
      </c>
    </row>
    <row r="13055" spans="1:4" x14ac:dyDescent="0.25">
      <c r="A13055">
        <v>201508</v>
      </c>
      <c r="B13055">
        <v>1</v>
      </c>
      <c r="C13055">
        <v>3854962049</v>
      </c>
      <c r="D13055">
        <v>4389.95</v>
      </c>
    </row>
    <row r="13056" spans="1:4" x14ac:dyDescent="0.25">
      <c r="A13056">
        <v>201508</v>
      </c>
      <c r="B13056">
        <v>0</v>
      </c>
      <c r="C13056">
        <v>2977389405</v>
      </c>
      <c r="D13056">
        <v>0</v>
      </c>
    </row>
    <row r="13057" spans="1:4" x14ac:dyDescent="0.25">
      <c r="A13057">
        <v>201508</v>
      </c>
      <c r="B13057">
        <v>1</v>
      </c>
      <c r="C13057">
        <v>4190309085</v>
      </c>
      <c r="D13057">
        <v>4853.95</v>
      </c>
    </row>
    <row r="13058" spans="1:4" x14ac:dyDescent="0.25">
      <c r="A13058">
        <v>201508</v>
      </c>
      <c r="B13058">
        <v>0</v>
      </c>
      <c r="C13058">
        <v>3489857551</v>
      </c>
      <c r="D13058">
        <v>0</v>
      </c>
    </row>
    <row r="13059" spans="1:4" x14ac:dyDescent="0.25">
      <c r="A13059">
        <v>201508</v>
      </c>
      <c r="B13059">
        <v>1</v>
      </c>
      <c r="C13059">
        <v>1736854230</v>
      </c>
      <c r="D13059">
        <v>262.92</v>
      </c>
    </row>
    <row r="13060" spans="1:4" x14ac:dyDescent="0.25">
      <c r="A13060">
        <v>201508</v>
      </c>
      <c r="B13060">
        <v>1</v>
      </c>
      <c r="C13060">
        <v>698015561</v>
      </c>
      <c r="D13060">
        <v>353.57</v>
      </c>
    </row>
    <row r="13061" spans="1:4" x14ac:dyDescent="0.25">
      <c r="A13061">
        <v>201508</v>
      </c>
      <c r="B13061">
        <v>1</v>
      </c>
      <c r="C13061">
        <v>2757989672</v>
      </c>
      <c r="D13061">
        <v>1129.55</v>
      </c>
    </row>
    <row r="13062" spans="1:4" x14ac:dyDescent="0.25">
      <c r="A13062">
        <v>201508</v>
      </c>
      <c r="B13062">
        <v>1</v>
      </c>
      <c r="C13062">
        <v>3284342185</v>
      </c>
      <c r="D13062">
        <v>417.99</v>
      </c>
    </row>
    <row r="13063" spans="1:4" x14ac:dyDescent="0.25">
      <c r="A13063">
        <v>201508</v>
      </c>
      <c r="B13063">
        <v>1</v>
      </c>
      <c r="C13063">
        <v>101290171</v>
      </c>
      <c r="D13063">
        <v>1379.42</v>
      </c>
    </row>
    <row r="13064" spans="1:4" x14ac:dyDescent="0.25">
      <c r="A13064">
        <v>201508</v>
      </c>
      <c r="B13064">
        <v>1</v>
      </c>
      <c r="C13064">
        <v>4234709320</v>
      </c>
      <c r="D13064">
        <v>169.2</v>
      </c>
    </row>
    <row r="13065" spans="1:4" x14ac:dyDescent="0.25">
      <c r="A13065">
        <v>201508</v>
      </c>
      <c r="B13065">
        <v>1</v>
      </c>
      <c r="C13065">
        <v>2222132784</v>
      </c>
      <c r="D13065">
        <v>22802.880000000001</v>
      </c>
    </row>
    <row r="13066" spans="1:4" x14ac:dyDescent="0.25">
      <c r="A13066">
        <v>201508</v>
      </c>
      <c r="B13066">
        <v>1</v>
      </c>
      <c r="C13066">
        <v>1206973464</v>
      </c>
      <c r="D13066">
        <v>45614.91</v>
      </c>
    </row>
    <row r="13067" spans="1:4" x14ac:dyDescent="0.25">
      <c r="A13067">
        <v>201508</v>
      </c>
      <c r="B13067">
        <v>0</v>
      </c>
      <c r="C13067">
        <v>2424927510</v>
      </c>
      <c r="D13067">
        <v>0</v>
      </c>
    </row>
    <row r="13068" spans="1:4" x14ac:dyDescent="0.25">
      <c r="A13068">
        <v>201508</v>
      </c>
      <c r="B13068">
        <v>1</v>
      </c>
      <c r="C13068">
        <v>1735268531</v>
      </c>
      <c r="D13068">
        <v>1936.45</v>
      </c>
    </row>
    <row r="13069" spans="1:4" x14ac:dyDescent="0.25">
      <c r="A13069">
        <v>201508</v>
      </c>
      <c r="B13069">
        <v>1</v>
      </c>
      <c r="C13069">
        <v>691835621</v>
      </c>
      <c r="D13069">
        <v>1607.47</v>
      </c>
    </row>
    <row r="13070" spans="1:4" x14ac:dyDescent="0.25">
      <c r="A13070">
        <v>201508</v>
      </c>
      <c r="B13070">
        <v>1</v>
      </c>
      <c r="C13070">
        <v>878582571</v>
      </c>
      <c r="D13070">
        <v>91147.16</v>
      </c>
    </row>
    <row r="13071" spans="1:4" x14ac:dyDescent="0.25">
      <c r="A13071">
        <v>201508</v>
      </c>
      <c r="B13071">
        <v>0</v>
      </c>
      <c r="C13071">
        <v>227760504</v>
      </c>
      <c r="D13071">
        <v>0</v>
      </c>
    </row>
    <row r="13072" spans="1:4" x14ac:dyDescent="0.25">
      <c r="A13072">
        <v>201508</v>
      </c>
      <c r="B13072">
        <v>1</v>
      </c>
      <c r="C13072">
        <v>3317202696</v>
      </c>
      <c r="D13072">
        <v>8309.48</v>
      </c>
    </row>
    <row r="13073" spans="1:4" x14ac:dyDescent="0.25">
      <c r="A13073">
        <v>201508</v>
      </c>
      <c r="B13073">
        <v>0</v>
      </c>
      <c r="C13073">
        <v>776936736</v>
      </c>
      <c r="D13073">
        <v>0</v>
      </c>
    </row>
    <row r="13074" spans="1:4" x14ac:dyDescent="0.25">
      <c r="A13074">
        <v>201508</v>
      </c>
      <c r="B13074">
        <v>1</v>
      </c>
      <c r="C13074">
        <v>3907606023</v>
      </c>
      <c r="D13074">
        <v>2723.91</v>
      </c>
    </row>
    <row r="13075" spans="1:4" x14ac:dyDescent="0.25">
      <c r="A13075">
        <v>201508</v>
      </c>
      <c r="B13075">
        <v>1</v>
      </c>
      <c r="C13075">
        <v>4250342214</v>
      </c>
      <c r="D13075">
        <v>84600.66</v>
      </c>
    </row>
    <row r="13076" spans="1:4" x14ac:dyDescent="0.25">
      <c r="A13076">
        <v>201508</v>
      </c>
      <c r="B13076">
        <v>1</v>
      </c>
      <c r="C13076">
        <v>45402012</v>
      </c>
      <c r="D13076">
        <v>62.27</v>
      </c>
    </row>
    <row r="13077" spans="1:4" x14ac:dyDescent="0.25">
      <c r="A13077">
        <v>201508</v>
      </c>
      <c r="B13077">
        <v>1</v>
      </c>
      <c r="C13077">
        <v>2663919884</v>
      </c>
      <c r="D13077">
        <v>1412.98</v>
      </c>
    </row>
    <row r="13078" spans="1:4" x14ac:dyDescent="0.25">
      <c r="A13078">
        <v>201508</v>
      </c>
      <c r="B13078">
        <v>1</v>
      </c>
      <c r="C13078">
        <v>4195395656</v>
      </c>
      <c r="D13078">
        <v>36.25</v>
      </c>
    </row>
    <row r="13079" spans="1:4" x14ac:dyDescent="0.25">
      <c r="A13079">
        <v>201508</v>
      </c>
      <c r="B13079">
        <v>1</v>
      </c>
      <c r="C13079">
        <v>2900576994</v>
      </c>
      <c r="D13079">
        <v>1008.21</v>
      </c>
    </row>
    <row r="13080" spans="1:4" x14ac:dyDescent="0.25">
      <c r="A13080">
        <v>201508</v>
      </c>
      <c r="B13080">
        <v>1</v>
      </c>
      <c r="C13080">
        <v>4258574426</v>
      </c>
      <c r="D13080">
        <v>318754.45</v>
      </c>
    </row>
    <row r="13081" spans="1:4" x14ac:dyDescent="0.25">
      <c r="A13081">
        <v>201508</v>
      </c>
      <c r="B13081">
        <v>1</v>
      </c>
      <c r="C13081">
        <v>832499324</v>
      </c>
      <c r="D13081">
        <v>2799.12</v>
      </c>
    </row>
    <row r="13082" spans="1:4" x14ac:dyDescent="0.25">
      <c r="A13082">
        <v>201508</v>
      </c>
      <c r="B13082">
        <v>1</v>
      </c>
      <c r="C13082">
        <v>3037367379</v>
      </c>
      <c r="D13082">
        <v>82411.47</v>
      </c>
    </row>
    <row r="13083" spans="1:4" x14ac:dyDescent="0.25">
      <c r="A13083">
        <v>201508</v>
      </c>
      <c r="B13083">
        <v>1</v>
      </c>
      <c r="C13083">
        <v>2075946518</v>
      </c>
      <c r="D13083">
        <v>2002.08</v>
      </c>
    </row>
    <row r="13084" spans="1:4" x14ac:dyDescent="0.25">
      <c r="A13084">
        <v>201508</v>
      </c>
      <c r="B13084">
        <v>1</v>
      </c>
      <c r="C13084">
        <v>3444332387</v>
      </c>
      <c r="D13084">
        <v>29932.73</v>
      </c>
    </row>
    <row r="13085" spans="1:4" x14ac:dyDescent="0.25">
      <c r="A13085">
        <v>201508</v>
      </c>
      <c r="B13085">
        <v>1</v>
      </c>
      <c r="C13085">
        <v>203829423</v>
      </c>
      <c r="D13085">
        <v>7612.5</v>
      </c>
    </row>
    <row r="13086" spans="1:4" x14ac:dyDescent="0.25">
      <c r="A13086">
        <v>201508</v>
      </c>
      <c r="B13086">
        <v>0</v>
      </c>
      <c r="C13086">
        <v>2912816346</v>
      </c>
      <c r="D13086">
        <v>0</v>
      </c>
    </row>
    <row r="13087" spans="1:4" x14ac:dyDescent="0.25">
      <c r="A13087">
        <v>201508</v>
      </c>
      <c r="B13087">
        <v>1</v>
      </c>
      <c r="C13087">
        <v>2322101297</v>
      </c>
      <c r="D13087">
        <v>1251.3399999999999</v>
      </c>
    </row>
    <row r="13088" spans="1:4" x14ac:dyDescent="0.25">
      <c r="A13088">
        <v>201508</v>
      </c>
      <c r="B13088">
        <v>1</v>
      </c>
      <c r="C13088">
        <v>3621884732</v>
      </c>
      <c r="D13088">
        <v>136.44</v>
      </c>
    </row>
    <row r="13089" spans="1:4" x14ac:dyDescent="0.25">
      <c r="A13089">
        <v>201508</v>
      </c>
      <c r="B13089">
        <v>1</v>
      </c>
      <c r="C13089">
        <v>666916709</v>
      </c>
      <c r="D13089">
        <v>1628.95</v>
      </c>
    </row>
    <row r="13090" spans="1:4" x14ac:dyDescent="0.25">
      <c r="A13090">
        <v>201508</v>
      </c>
      <c r="B13090">
        <v>1</v>
      </c>
      <c r="C13090">
        <v>777036770</v>
      </c>
      <c r="D13090">
        <v>133702.94</v>
      </c>
    </row>
    <row r="13091" spans="1:4" x14ac:dyDescent="0.25">
      <c r="A13091">
        <v>201508</v>
      </c>
      <c r="B13091">
        <v>1</v>
      </c>
      <c r="C13091">
        <v>1130077948</v>
      </c>
      <c r="D13091">
        <v>29641.01</v>
      </c>
    </row>
    <row r="13092" spans="1:4" x14ac:dyDescent="0.25">
      <c r="A13092">
        <v>201508</v>
      </c>
      <c r="B13092">
        <v>1</v>
      </c>
      <c r="C13092">
        <v>255233143</v>
      </c>
      <c r="D13092">
        <v>5165.7700000000004</v>
      </c>
    </row>
    <row r="13093" spans="1:4" x14ac:dyDescent="0.25">
      <c r="A13093">
        <v>201508</v>
      </c>
      <c r="B13093">
        <v>1</v>
      </c>
      <c r="C13093">
        <v>1804324119</v>
      </c>
      <c r="D13093">
        <v>3463.02</v>
      </c>
    </row>
    <row r="13094" spans="1:4" x14ac:dyDescent="0.25">
      <c r="A13094">
        <v>201508</v>
      </c>
      <c r="B13094">
        <v>1</v>
      </c>
      <c r="C13094">
        <v>2989036830</v>
      </c>
      <c r="D13094">
        <v>188703.78</v>
      </c>
    </row>
    <row r="13095" spans="1:4" x14ac:dyDescent="0.25">
      <c r="A13095">
        <v>201508</v>
      </c>
      <c r="B13095">
        <v>1</v>
      </c>
      <c r="C13095">
        <v>671669786</v>
      </c>
      <c r="D13095">
        <v>1387.93</v>
      </c>
    </row>
    <row r="13096" spans="1:4" x14ac:dyDescent="0.25">
      <c r="A13096">
        <v>201508</v>
      </c>
      <c r="B13096">
        <v>0</v>
      </c>
      <c r="C13096">
        <v>3911999044</v>
      </c>
      <c r="D13096">
        <v>0</v>
      </c>
    </row>
    <row r="13097" spans="1:4" x14ac:dyDescent="0.25">
      <c r="A13097">
        <v>201508</v>
      </c>
      <c r="B13097">
        <v>1</v>
      </c>
      <c r="C13097">
        <v>1020925564</v>
      </c>
      <c r="D13097">
        <v>1829.47</v>
      </c>
    </row>
    <row r="13098" spans="1:4" x14ac:dyDescent="0.25">
      <c r="A13098">
        <v>201508</v>
      </c>
      <c r="B13098">
        <v>1</v>
      </c>
      <c r="C13098">
        <v>4279473013</v>
      </c>
      <c r="D13098">
        <v>3808.84</v>
      </c>
    </row>
    <row r="13099" spans="1:4" x14ac:dyDescent="0.25">
      <c r="A13099">
        <v>201508</v>
      </c>
      <c r="B13099">
        <v>1</v>
      </c>
      <c r="C13099">
        <v>2359890022</v>
      </c>
      <c r="D13099">
        <v>323.60000000000002</v>
      </c>
    </row>
    <row r="13100" spans="1:4" x14ac:dyDescent="0.25">
      <c r="A13100">
        <v>201508</v>
      </c>
      <c r="B13100">
        <v>1</v>
      </c>
      <c r="C13100">
        <v>2855902550</v>
      </c>
      <c r="D13100">
        <v>24.81</v>
      </c>
    </row>
    <row r="13101" spans="1:4" x14ac:dyDescent="0.25">
      <c r="A13101">
        <v>201508</v>
      </c>
      <c r="B13101">
        <v>1</v>
      </c>
      <c r="C13101">
        <v>300961636</v>
      </c>
      <c r="D13101">
        <v>226.04</v>
      </c>
    </row>
    <row r="13102" spans="1:4" x14ac:dyDescent="0.25">
      <c r="A13102">
        <v>201508</v>
      </c>
      <c r="B13102">
        <v>1</v>
      </c>
      <c r="C13102">
        <v>2513985110</v>
      </c>
      <c r="D13102">
        <v>19703.66</v>
      </c>
    </row>
    <row r="13103" spans="1:4" x14ac:dyDescent="0.25">
      <c r="A13103">
        <v>201508</v>
      </c>
      <c r="B13103">
        <v>1</v>
      </c>
      <c r="C13103">
        <v>1542795979</v>
      </c>
      <c r="D13103">
        <v>102458.32</v>
      </c>
    </row>
    <row r="13104" spans="1:4" x14ac:dyDescent="0.25">
      <c r="A13104">
        <v>201508</v>
      </c>
      <c r="B13104">
        <v>0</v>
      </c>
      <c r="C13104">
        <v>2368593290</v>
      </c>
      <c r="D13104">
        <v>0</v>
      </c>
    </row>
    <row r="13105" spans="1:4" x14ac:dyDescent="0.25">
      <c r="A13105">
        <v>201508</v>
      </c>
      <c r="B13105">
        <v>0</v>
      </c>
      <c r="C13105">
        <v>1586981956</v>
      </c>
      <c r="D13105">
        <v>0</v>
      </c>
    </row>
    <row r="13106" spans="1:4" x14ac:dyDescent="0.25">
      <c r="A13106">
        <v>201508</v>
      </c>
      <c r="B13106">
        <v>1</v>
      </c>
      <c r="C13106">
        <v>3083764807</v>
      </c>
      <c r="D13106">
        <v>10341.49</v>
      </c>
    </row>
    <row r="13107" spans="1:4" x14ac:dyDescent="0.25">
      <c r="A13107">
        <v>201508</v>
      </c>
      <c r="B13107">
        <v>1</v>
      </c>
      <c r="C13107">
        <v>3817161292</v>
      </c>
      <c r="D13107">
        <v>15445.71</v>
      </c>
    </row>
    <row r="13108" spans="1:4" x14ac:dyDescent="0.25">
      <c r="A13108">
        <v>201508</v>
      </c>
      <c r="B13108">
        <v>1</v>
      </c>
      <c r="C13108">
        <v>3777036682</v>
      </c>
      <c r="D13108">
        <v>29358.26</v>
      </c>
    </row>
    <row r="13109" spans="1:4" x14ac:dyDescent="0.25">
      <c r="A13109">
        <v>201508</v>
      </c>
      <c r="B13109">
        <v>1</v>
      </c>
      <c r="C13109">
        <v>4219297305</v>
      </c>
      <c r="D13109">
        <v>1403.68</v>
      </c>
    </row>
    <row r="13110" spans="1:4" x14ac:dyDescent="0.25">
      <c r="A13110">
        <v>201508</v>
      </c>
      <c r="B13110">
        <v>1</v>
      </c>
      <c r="C13110">
        <v>3462051104</v>
      </c>
      <c r="D13110">
        <v>2658</v>
      </c>
    </row>
    <row r="13111" spans="1:4" x14ac:dyDescent="0.25">
      <c r="A13111">
        <v>201508</v>
      </c>
      <c r="B13111">
        <v>1</v>
      </c>
      <c r="C13111">
        <v>160950491</v>
      </c>
      <c r="D13111">
        <v>172.15</v>
      </c>
    </row>
    <row r="13112" spans="1:4" x14ac:dyDescent="0.25">
      <c r="A13112">
        <v>201508</v>
      </c>
      <c r="B13112">
        <v>1</v>
      </c>
      <c r="C13112">
        <v>1857627057</v>
      </c>
      <c r="D13112">
        <v>5754.85</v>
      </c>
    </row>
    <row r="13113" spans="1:4" x14ac:dyDescent="0.25">
      <c r="A13113">
        <v>201508</v>
      </c>
      <c r="B13113">
        <v>0</v>
      </c>
      <c r="C13113">
        <v>3338823006</v>
      </c>
      <c r="D13113">
        <v>0</v>
      </c>
    </row>
    <row r="13114" spans="1:4" x14ac:dyDescent="0.25">
      <c r="A13114">
        <v>201508</v>
      </c>
      <c r="B13114">
        <v>1</v>
      </c>
      <c r="C13114">
        <v>1421881987</v>
      </c>
      <c r="D13114">
        <v>872.66</v>
      </c>
    </row>
    <row r="13115" spans="1:4" x14ac:dyDescent="0.25">
      <c r="A13115">
        <v>201508</v>
      </c>
      <c r="B13115">
        <v>1</v>
      </c>
      <c r="C13115">
        <v>1913846435</v>
      </c>
      <c r="D13115">
        <v>507.27</v>
      </c>
    </row>
    <row r="13116" spans="1:4" x14ac:dyDescent="0.25">
      <c r="A13116">
        <v>201508</v>
      </c>
      <c r="B13116">
        <v>0</v>
      </c>
      <c r="C13116">
        <v>1276935051</v>
      </c>
      <c r="D13116">
        <v>0</v>
      </c>
    </row>
    <row r="13117" spans="1:4" x14ac:dyDescent="0.25">
      <c r="A13117">
        <v>201508</v>
      </c>
      <c r="B13117">
        <v>0</v>
      </c>
      <c r="C13117">
        <v>1914427745</v>
      </c>
      <c r="D13117">
        <v>0</v>
      </c>
    </row>
    <row r="13118" spans="1:4" x14ac:dyDescent="0.25">
      <c r="A13118">
        <v>201508</v>
      </c>
      <c r="B13118">
        <v>1</v>
      </c>
      <c r="C13118">
        <v>732227612</v>
      </c>
      <c r="D13118">
        <v>12137.2</v>
      </c>
    </row>
    <row r="13119" spans="1:4" x14ac:dyDescent="0.25">
      <c r="A13119">
        <v>201508</v>
      </c>
      <c r="B13119">
        <v>0</v>
      </c>
      <c r="C13119">
        <v>606925</v>
      </c>
      <c r="D13119">
        <v>0</v>
      </c>
    </row>
    <row r="13120" spans="1:4" x14ac:dyDescent="0.25">
      <c r="A13120">
        <v>201508</v>
      </c>
      <c r="B13120">
        <v>1</v>
      </c>
      <c r="C13120">
        <v>2328624182</v>
      </c>
      <c r="D13120">
        <v>215.44</v>
      </c>
    </row>
    <row r="13121" spans="1:4" x14ac:dyDescent="0.25">
      <c r="A13121">
        <v>201508</v>
      </c>
      <c r="B13121">
        <v>1</v>
      </c>
      <c r="C13121">
        <v>1545113861</v>
      </c>
      <c r="D13121">
        <v>150.94</v>
      </c>
    </row>
    <row r="13122" spans="1:4" x14ac:dyDescent="0.25">
      <c r="A13122">
        <v>201508</v>
      </c>
      <c r="B13122">
        <v>1</v>
      </c>
      <c r="C13122">
        <v>3885061576</v>
      </c>
      <c r="D13122">
        <v>9891.85</v>
      </c>
    </row>
    <row r="13123" spans="1:4" x14ac:dyDescent="0.25">
      <c r="A13123">
        <v>201508</v>
      </c>
      <c r="B13123">
        <v>1</v>
      </c>
      <c r="C13123">
        <v>1192297322</v>
      </c>
      <c r="D13123">
        <v>190</v>
      </c>
    </row>
    <row r="13124" spans="1:4" x14ac:dyDescent="0.25">
      <c r="A13124">
        <v>201508</v>
      </c>
      <c r="B13124">
        <v>1</v>
      </c>
      <c r="C13124">
        <v>332976810</v>
      </c>
      <c r="D13124">
        <v>5753.4</v>
      </c>
    </row>
    <row r="13125" spans="1:4" x14ac:dyDescent="0.25">
      <c r="A13125">
        <v>201508</v>
      </c>
      <c r="B13125">
        <v>1</v>
      </c>
      <c r="C13125">
        <v>3378211683</v>
      </c>
      <c r="D13125">
        <v>190.2</v>
      </c>
    </row>
    <row r="13126" spans="1:4" x14ac:dyDescent="0.25">
      <c r="A13126">
        <v>201508</v>
      </c>
      <c r="B13126">
        <v>1</v>
      </c>
      <c r="C13126">
        <v>2899794098</v>
      </c>
      <c r="D13126">
        <v>1151</v>
      </c>
    </row>
    <row r="13127" spans="1:4" x14ac:dyDescent="0.25">
      <c r="A13127">
        <v>201508</v>
      </c>
      <c r="B13127">
        <v>1</v>
      </c>
      <c r="C13127">
        <v>615391608</v>
      </c>
      <c r="D13127">
        <v>4597.5</v>
      </c>
    </row>
    <row r="13128" spans="1:4" x14ac:dyDescent="0.25">
      <c r="A13128">
        <v>201508</v>
      </c>
      <c r="B13128">
        <v>1</v>
      </c>
      <c r="C13128">
        <v>2282661922</v>
      </c>
      <c r="D13128">
        <v>14766.76</v>
      </c>
    </row>
    <row r="13129" spans="1:4" x14ac:dyDescent="0.25">
      <c r="A13129">
        <v>201508</v>
      </c>
      <c r="B13129">
        <v>1</v>
      </c>
      <c r="C13129">
        <v>2203509911</v>
      </c>
      <c r="D13129">
        <v>61047.96</v>
      </c>
    </row>
    <row r="13130" spans="1:4" x14ac:dyDescent="0.25">
      <c r="A13130">
        <v>201508</v>
      </c>
      <c r="B13130">
        <v>0</v>
      </c>
      <c r="C13130">
        <v>3679251501</v>
      </c>
      <c r="D13130">
        <v>0</v>
      </c>
    </row>
    <row r="13131" spans="1:4" x14ac:dyDescent="0.25">
      <c r="A13131">
        <v>201508</v>
      </c>
      <c r="B13131">
        <v>0</v>
      </c>
      <c r="C13131">
        <v>850024838</v>
      </c>
      <c r="D13131">
        <v>0</v>
      </c>
    </row>
    <row r="13132" spans="1:4" x14ac:dyDescent="0.25">
      <c r="A13132">
        <v>201508</v>
      </c>
      <c r="B13132">
        <v>0</v>
      </c>
      <c r="C13132">
        <v>2140926715</v>
      </c>
      <c r="D13132">
        <v>0</v>
      </c>
    </row>
    <row r="13133" spans="1:4" x14ac:dyDescent="0.25">
      <c r="A13133">
        <v>201508</v>
      </c>
      <c r="B13133">
        <v>1</v>
      </c>
      <c r="C13133">
        <v>4063647645</v>
      </c>
      <c r="D13133">
        <v>427.76</v>
      </c>
    </row>
    <row r="13134" spans="1:4" x14ac:dyDescent="0.25">
      <c r="A13134">
        <v>201508</v>
      </c>
      <c r="B13134">
        <v>0</v>
      </c>
      <c r="C13134">
        <v>2989036830</v>
      </c>
      <c r="D13134">
        <v>0</v>
      </c>
    </row>
    <row r="13135" spans="1:4" x14ac:dyDescent="0.25">
      <c r="A13135">
        <v>201508</v>
      </c>
      <c r="B13135">
        <v>1</v>
      </c>
      <c r="C13135">
        <v>4264692579</v>
      </c>
      <c r="D13135">
        <v>42048.04</v>
      </c>
    </row>
    <row r="13136" spans="1:4" x14ac:dyDescent="0.25">
      <c r="A13136">
        <v>201508</v>
      </c>
      <c r="B13136">
        <v>1</v>
      </c>
      <c r="C13136">
        <v>4281414276</v>
      </c>
      <c r="D13136">
        <v>9838.7000000000007</v>
      </c>
    </row>
    <row r="13137" spans="1:4" x14ac:dyDescent="0.25">
      <c r="A13137">
        <v>201508</v>
      </c>
      <c r="B13137">
        <v>1</v>
      </c>
      <c r="C13137">
        <v>92831376</v>
      </c>
      <c r="D13137">
        <v>41755.54</v>
      </c>
    </row>
    <row r="13138" spans="1:4" x14ac:dyDescent="0.25">
      <c r="A13138">
        <v>201508</v>
      </c>
      <c r="B13138">
        <v>1</v>
      </c>
      <c r="C13138">
        <v>2129570219</v>
      </c>
      <c r="D13138">
        <v>106190.82</v>
      </c>
    </row>
    <row r="13139" spans="1:4" x14ac:dyDescent="0.25">
      <c r="A13139">
        <v>201508</v>
      </c>
      <c r="B13139">
        <v>1</v>
      </c>
      <c r="C13139">
        <v>1890729554</v>
      </c>
      <c r="D13139">
        <v>31615.98</v>
      </c>
    </row>
    <row r="13140" spans="1:4" x14ac:dyDescent="0.25">
      <c r="A13140">
        <v>201508</v>
      </c>
      <c r="B13140">
        <v>0</v>
      </c>
      <c r="C13140">
        <v>2142984151</v>
      </c>
      <c r="D13140">
        <v>0</v>
      </c>
    </row>
    <row r="13141" spans="1:4" x14ac:dyDescent="0.25">
      <c r="A13141">
        <v>201508</v>
      </c>
      <c r="B13141">
        <v>1</v>
      </c>
      <c r="C13141">
        <v>2960555580</v>
      </c>
      <c r="D13141">
        <v>560.28</v>
      </c>
    </row>
    <row r="13142" spans="1:4" x14ac:dyDescent="0.25">
      <c r="A13142">
        <v>201508</v>
      </c>
      <c r="B13142">
        <v>1</v>
      </c>
      <c r="C13142">
        <v>639128226</v>
      </c>
      <c r="D13142">
        <v>11244.53</v>
      </c>
    </row>
    <row r="13143" spans="1:4" x14ac:dyDescent="0.25">
      <c r="A13143">
        <v>201508</v>
      </c>
      <c r="B13143">
        <v>1</v>
      </c>
      <c r="C13143">
        <v>423489342</v>
      </c>
      <c r="D13143">
        <v>114405.12</v>
      </c>
    </row>
    <row r="13144" spans="1:4" x14ac:dyDescent="0.25">
      <c r="A13144">
        <v>201508</v>
      </c>
      <c r="B13144">
        <v>1</v>
      </c>
      <c r="C13144">
        <v>2786865642</v>
      </c>
      <c r="D13144">
        <v>9281.4</v>
      </c>
    </row>
    <row r="13145" spans="1:4" x14ac:dyDescent="0.25">
      <c r="A13145">
        <v>201508</v>
      </c>
      <c r="B13145">
        <v>1</v>
      </c>
      <c r="C13145">
        <v>835071387</v>
      </c>
      <c r="D13145">
        <v>76481.58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78"/>
  <sheetViews>
    <sheetView workbookViewId="0">
      <selection activeCell="J4" sqref="J4"/>
    </sheetView>
  </sheetViews>
  <sheetFormatPr defaultRowHeight="15" x14ac:dyDescent="0.25"/>
  <cols>
    <col min="1" max="3" width="11" bestFit="1" customWidth="1"/>
    <col min="4" max="4" width="11" customWidth="1"/>
    <col min="5" max="5" width="11.28515625" bestFit="1" customWidth="1"/>
  </cols>
  <sheetData>
    <row r="1" spans="1:10" x14ac:dyDescent="0.25">
      <c r="A1" s="2" t="s">
        <v>2</v>
      </c>
      <c r="B1" s="2">
        <v>201507</v>
      </c>
      <c r="C1" s="2">
        <v>201508</v>
      </c>
      <c r="D1" s="2" t="s">
        <v>8</v>
      </c>
      <c r="E1" s="2" t="s">
        <v>4</v>
      </c>
    </row>
    <row r="2" spans="1:10" x14ac:dyDescent="0.25">
      <c r="A2" s="3">
        <v>2026828892</v>
      </c>
      <c r="B2" s="4">
        <v>1.1399999999999999</v>
      </c>
      <c r="C2" s="4">
        <v>0</v>
      </c>
      <c r="D2" s="4" t="str">
        <f>IF(B2&lt;=0,"IGNORE",IF(C2&lt;=0,"CHURN","NOT_CHURN"))</f>
        <v>CHURN</v>
      </c>
      <c r="E2" s="4">
        <v>1.1399999999999999</v>
      </c>
      <c r="H2" t="s">
        <v>9</v>
      </c>
      <c r="I2">
        <f>COUNTIF(D:D,H2)</f>
        <v>1069</v>
      </c>
    </row>
    <row r="3" spans="1:10" x14ac:dyDescent="0.25">
      <c r="A3" s="3">
        <v>1701451363</v>
      </c>
      <c r="B3" s="4">
        <v>2.7</v>
      </c>
      <c r="C3" s="4">
        <v>0</v>
      </c>
      <c r="D3" s="4" t="str">
        <f>IF(B3&lt;=0,"IGNORE",IF(C3&lt;=0,"CHURN","NOT_CHURN"))</f>
        <v>CHURN</v>
      </c>
      <c r="E3" s="4">
        <v>2.7</v>
      </c>
      <c r="H3" t="s">
        <v>10</v>
      </c>
      <c r="I3">
        <f t="shared" ref="I3:I4" si="0">COUNTIF(D:D,H3)</f>
        <v>4302</v>
      </c>
      <c r="J3">
        <f>I2/I3</f>
        <v>0.24848907484890748</v>
      </c>
    </row>
    <row r="4" spans="1:10" x14ac:dyDescent="0.25">
      <c r="A4" s="3">
        <v>1131124244</v>
      </c>
      <c r="B4" s="4">
        <v>6.07</v>
      </c>
      <c r="C4" s="4">
        <v>0</v>
      </c>
      <c r="D4" s="4" t="str">
        <f>IF(B4&lt;=0,"IGNORE",IF(C4&lt;=0,"CHURN","NOT_CHURN"))</f>
        <v>CHURN</v>
      </c>
      <c r="E4" s="4">
        <v>6.07</v>
      </c>
      <c r="H4" t="s">
        <v>11</v>
      </c>
      <c r="I4">
        <f t="shared" si="0"/>
        <v>1106</v>
      </c>
    </row>
    <row r="5" spans="1:10" x14ac:dyDescent="0.25">
      <c r="A5" s="3">
        <v>1894123733</v>
      </c>
      <c r="B5" s="4">
        <v>6.72</v>
      </c>
      <c r="C5" s="4">
        <v>0</v>
      </c>
      <c r="D5" s="4" t="str">
        <f>IF(B5&lt;=0,"IGNORE",IF(C5&lt;=0,"CHURN","NOT_CHURN"))</f>
        <v>CHURN</v>
      </c>
      <c r="E5" s="4">
        <v>6.72</v>
      </c>
    </row>
    <row r="6" spans="1:10" x14ac:dyDescent="0.25">
      <c r="A6" s="3">
        <v>747702012</v>
      </c>
      <c r="B6" s="4">
        <v>8.09</v>
      </c>
      <c r="C6" s="4">
        <v>0</v>
      </c>
      <c r="D6" s="4" t="str">
        <f>IF(B6&lt;=0,"IGNORE",IF(C6&lt;=0,"CHURN","NOT_CHURN"))</f>
        <v>CHURN</v>
      </c>
      <c r="E6" s="4">
        <v>8.09</v>
      </c>
    </row>
    <row r="7" spans="1:10" x14ac:dyDescent="0.25">
      <c r="A7" s="3">
        <v>771767477</v>
      </c>
      <c r="B7" s="4">
        <v>8.5399999999999991</v>
      </c>
      <c r="C7" s="4">
        <v>0</v>
      </c>
      <c r="D7" s="4" t="str">
        <f>IF(B7&lt;=0,"IGNORE",IF(C7&lt;=0,"CHURN","NOT_CHURN"))</f>
        <v>CHURN</v>
      </c>
      <c r="E7" s="4">
        <v>8.5399999999999991</v>
      </c>
    </row>
    <row r="8" spans="1:10" x14ac:dyDescent="0.25">
      <c r="A8" s="3">
        <v>1768130535</v>
      </c>
      <c r="B8" s="4">
        <v>8.7200000000000006</v>
      </c>
      <c r="C8" s="4">
        <v>0</v>
      </c>
      <c r="D8" s="4" t="str">
        <f>IF(B8&lt;=0,"IGNORE",IF(C8&lt;=0,"CHURN","NOT_CHURN"))</f>
        <v>CHURN</v>
      </c>
      <c r="E8" s="4">
        <v>8.7200000000000006</v>
      </c>
    </row>
    <row r="9" spans="1:10" x14ac:dyDescent="0.25">
      <c r="A9" s="3">
        <v>673136440</v>
      </c>
      <c r="B9" s="4">
        <v>10.01</v>
      </c>
      <c r="C9" s="4">
        <v>0</v>
      </c>
      <c r="D9" s="4" t="str">
        <f>IF(B9&lt;=0,"IGNORE",IF(C9&lt;=0,"CHURN","NOT_CHURN"))</f>
        <v>CHURN</v>
      </c>
      <c r="E9" s="4">
        <v>10.01</v>
      </c>
    </row>
    <row r="10" spans="1:10" x14ac:dyDescent="0.25">
      <c r="A10" s="3">
        <v>3338319324</v>
      </c>
      <c r="B10" s="4">
        <v>10.96</v>
      </c>
      <c r="C10" s="4">
        <v>0</v>
      </c>
      <c r="D10" s="4" t="str">
        <f>IF(B10&lt;=0,"IGNORE",IF(C10&lt;=0,"CHURN","NOT_CHURN"))</f>
        <v>CHURN</v>
      </c>
      <c r="E10" s="4">
        <v>10.96</v>
      </c>
    </row>
    <row r="11" spans="1:10" x14ac:dyDescent="0.25">
      <c r="A11" s="3">
        <v>1945795378</v>
      </c>
      <c r="B11" s="4">
        <v>12</v>
      </c>
      <c r="C11" s="4">
        <v>0</v>
      </c>
      <c r="D11" s="4" t="str">
        <f>IF(B11&lt;=0,"IGNORE",IF(C11&lt;=0,"CHURN","NOT_CHURN"))</f>
        <v>CHURN</v>
      </c>
      <c r="E11" s="4">
        <v>12</v>
      </c>
    </row>
    <row r="12" spans="1:10" x14ac:dyDescent="0.25">
      <c r="A12" s="3">
        <v>1893267238</v>
      </c>
      <c r="B12" s="4">
        <v>12.19</v>
      </c>
      <c r="C12" s="4">
        <v>0</v>
      </c>
      <c r="D12" s="4" t="str">
        <f>IF(B12&lt;=0,"IGNORE",IF(C12&lt;=0,"CHURN","NOT_CHURN"))</f>
        <v>CHURN</v>
      </c>
      <c r="E12" s="4">
        <v>12.19</v>
      </c>
    </row>
    <row r="13" spans="1:10" x14ac:dyDescent="0.25">
      <c r="A13" s="3">
        <v>1793297415</v>
      </c>
      <c r="B13" s="4">
        <v>12.61</v>
      </c>
      <c r="C13" s="4">
        <v>0</v>
      </c>
      <c r="D13" s="4" t="str">
        <f>IF(B13&lt;=0,"IGNORE",IF(C13&lt;=0,"CHURN","NOT_CHURN"))</f>
        <v>CHURN</v>
      </c>
      <c r="E13" s="4">
        <v>12.61</v>
      </c>
    </row>
    <row r="14" spans="1:10" x14ac:dyDescent="0.25">
      <c r="A14" s="3">
        <v>1476197573</v>
      </c>
      <c r="B14" s="4">
        <v>13.2</v>
      </c>
      <c r="C14" s="4">
        <v>0</v>
      </c>
      <c r="D14" s="4" t="str">
        <f>IF(B14&lt;=0,"IGNORE",IF(C14&lt;=0,"CHURN","NOT_CHURN"))</f>
        <v>CHURN</v>
      </c>
      <c r="E14" s="4">
        <v>13.2</v>
      </c>
    </row>
    <row r="15" spans="1:10" x14ac:dyDescent="0.25">
      <c r="A15" s="3">
        <v>931996715</v>
      </c>
      <c r="B15" s="4">
        <v>13.69</v>
      </c>
      <c r="C15" s="4">
        <v>0</v>
      </c>
      <c r="D15" s="4" t="str">
        <f>IF(B15&lt;=0,"IGNORE",IF(C15&lt;=0,"CHURN","NOT_CHURN"))</f>
        <v>CHURN</v>
      </c>
      <c r="E15" s="4">
        <v>13.69</v>
      </c>
    </row>
    <row r="16" spans="1:10" x14ac:dyDescent="0.25">
      <c r="A16" s="3">
        <v>2413652454</v>
      </c>
      <c r="B16" s="4">
        <v>13.79</v>
      </c>
      <c r="C16" s="4">
        <v>0</v>
      </c>
      <c r="D16" s="4" t="str">
        <f>IF(B16&lt;=0,"IGNORE",IF(C16&lt;=0,"CHURN","NOT_CHURN"))</f>
        <v>CHURN</v>
      </c>
      <c r="E16" s="4">
        <v>13.79</v>
      </c>
    </row>
    <row r="17" spans="1:5" x14ac:dyDescent="0.25">
      <c r="A17" s="3">
        <v>2140926715</v>
      </c>
      <c r="B17" s="4">
        <v>13.93</v>
      </c>
      <c r="C17" s="4">
        <v>0</v>
      </c>
      <c r="D17" s="4" t="str">
        <f>IF(B17&lt;=0,"IGNORE",IF(C17&lt;=0,"CHURN","NOT_CHURN"))</f>
        <v>CHURN</v>
      </c>
      <c r="E17" s="4">
        <v>13.93</v>
      </c>
    </row>
    <row r="18" spans="1:5" x14ac:dyDescent="0.25">
      <c r="A18" s="3">
        <v>3671296721</v>
      </c>
      <c r="B18" s="4">
        <v>14.23</v>
      </c>
      <c r="C18" s="4">
        <v>0</v>
      </c>
      <c r="D18" s="4" t="str">
        <f>IF(B18&lt;=0,"IGNORE",IF(C18&lt;=0,"CHURN","NOT_CHURN"))</f>
        <v>CHURN</v>
      </c>
      <c r="E18" s="4">
        <v>14.23</v>
      </c>
    </row>
    <row r="19" spans="1:5" x14ac:dyDescent="0.25">
      <c r="A19" s="3">
        <v>1875437944</v>
      </c>
      <c r="B19" s="4">
        <v>15</v>
      </c>
      <c r="C19" s="4">
        <v>0</v>
      </c>
      <c r="D19" s="4" t="str">
        <f>IF(B19&lt;=0,"IGNORE",IF(C19&lt;=0,"CHURN","NOT_CHURN"))</f>
        <v>CHURN</v>
      </c>
      <c r="E19" s="4">
        <v>15</v>
      </c>
    </row>
    <row r="20" spans="1:5" x14ac:dyDescent="0.25">
      <c r="A20" s="3">
        <v>2795912590</v>
      </c>
      <c r="B20" s="4">
        <v>16.190000000000001</v>
      </c>
      <c r="C20" s="4">
        <v>0</v>
      </c>
      <c r="D20" s="4" t="str">
        <f>IF(B20&lt;=0,"IGNORE",IF(C20&lt;=0,"CHURN","NOT_CHURN"))</f>
        <v>CHURN</v>
      </c>
      <c r="E20" s="4">
        <v>16.190000000000001</v>
      </c>
    </row>
    <row r="21" spans="1:5" x14ac:dyDescent="0.25">
      <c r="A21" s="3">
        <v>1599075194</v>
      </c>
      <c r="B21" s="4">
        <v>16.5</v>
      </c>
      <c r="C21" s="4">
        <v>0</v>
      </c>
      <c r="D21" s="4" t="str">
        <f>IF(B21&lt;=0,"IGNORE",IF(C21&lt;=0,"CHURN","NOT_CHURN"))</f>
        <v>CHURN</v>
      </c>
      <c r="E21" s="4">
        <v>16.5</v>
      </c>
    </row>
    <row r="22" spans="1:5" x14ac:dyDescent="0.25">
      <c r="A22" s="3">
        <v>1403682728</v>
      </c>
      <c r="B22" s="4">
        <v>16.64</v>
      </c>
      <c r="C22" s="4">
        <v>0</v>
      </c>
      <c r="D22" s="4" t="str">
        <f>IF(B22&lt;=0,"IGNORE",IF(C22&lt;=0,"CHURN","NOT_CHURN"))</f>
        <v>CHURN</v>
      </c>
      <c r="E22" s="4">
        <v>16.64</v>
      </c>
    </row>
    <row r="23" spans="1:5" x14ac:dyDescent="0.25">
      <c r="A23" s="3">
        <v>1123753629</v>
      </c>
      <c r="B23" s="4">
        <v>17.34</v>
      </c>
      <c r="C23" s="4">
        <v>0</v>
      </c>
      <c r="D23" s="4" t="str">
        <f>IF(B23&lt;=0,"IGNORE",IF(C23&lt;=0,"CHURN","NOT_CHURN"))</f>
        <v>CHURN</v>
      </c>
      <c r="E23" s="4">
        <v>17.34</v>
      </c>
    </row>
    <row r="24" spans="1:5" x14ac:dyDescent="0.25">
      <c r="A24" s="3">
        <v>2000365733</v>
      </c>
      <c r="B24" s="4">
        <v>17.5</v>
      </c>
      <c r="C24" s="4">
        <v>0</v>
      </c>
      <c r="D24" s="4" t="str">
        <f>IF(B24&lt;=0,"IGNORE",IF(C24&lt;=0,"CHURN","NOT_CHURN"))</f>
        <v>CHURN</v>
      </c>
      <c r="E24" s="4">
        <v>17.5</v>
      </c>
    </row>
    <row r="25" spans="1:5" x14ac:dyDescent="0.25">
      <c r="A25" s="3">
        <v>3369098599</v>
      </c>
      <c r="B25" s="4">
        <v>17.809999999999999</v>
      </c>
      <c r="C25" s="4">
        <v>0</v>
      </c>
      <c r="D25" s="4" t="str">
        <f>IF(B25&lt;=0,"IGNORE",IF(C25&lt;=0,"CHURN","NOT_CHURN"))</f>
        <v>CHURN</v>
      </c>
      <c r="E25" s="4">
        <v>17.809999999999999</v>
      </c>
    </row>
    <row r="26" spans="1:5" x14ac:dyDescent="0.25">
      <c r="A26" s="3">
        <v>1664983348</v>
      </c>
      <c r="B26" s="4">
        <v>17.87</v>
      </c>
      <c r="C26" s="4">
        <v>0</v>
      </c>
      <c r="D26" s="4" t="str">
        <f>IF(B26&lt;=0,"IGNORE",IF(C26&lt;=0,"CHURN","NOT_CHURN"))</f>
        <v>CHURN</v>
      </c>
      <c r="E26" s="4">
        <v>17.87</v>
      </c>
    </row>
    <row r="27" spans="1:5" x14ac:dyDescent="0.25">
      <c r="A27" s="3">
        <v>2232569529</v>
      </c>
      <c r="B27" s="4">
        <v>18.559999999999999</v>
      </c>
      <c r="C27" s="4">
        <v>0</v>
      </c>
      <c r="D27" s="4" t="str">
        <f>IF(B27&lt;=0,"IGNORE",IF(C27&lt;=0,"CHURN","NOT_CHURN"))</f>
        <v>CHURN</v>
      </c>
      <c r="E27" s="4">
        <v>18.559999999999999</v>
      </c>
    </row>
    <row r="28" spans="1:5" x14ac:dyDescent="0.25">
      <c r="A28" s="3">
        <v>786194141</v>
      </c>
      <c r="B28" s="4">
        <v>19.670000000000002</v>
      </c>
      <c r="C28" s="4">
        <v>0</v>
      </c>
      <c r="D28" s="4" t="str">
        <f>IF(B28&lt;=0,"IGNORE",IF(C28&lt;=0,"CHURN","NOT_CHURN"))</f>
        <v>CHURN</v>
      </c>
      <c r="E28" s="4">
        <v>19.670000000000002</v>
      </c>
    </row>
    <row r="29" spans="1:5" x14ac:dyDescent="0.25">
      <c r="A29" s="3">
        <v>1682858198</v>
      </c>
      <c r="B29" s="4">
        <v>20.92</v>
      </c>
      <c r="C29" s="4">
        <v>0</v>
      </c>
      <c r="D29" s="4" t="str">
        <f>IF(B29&lt;=0,"IGNORE",IF(C29&lt;=0,"CHURN","NOT_CHURN"))</f>
        <v>CHURN</v>
      </c>
      <c r="E29" s="4">
        <v>20.92</v>
      </c>
    </row>
    <row r="30" spans="1:5" x14ac:dyDescent="0.25">
      <c r="A30" s="3">
        <v>2028790148</v>
      </c>
      <c r="B30" s="4">
        <v>21.21</v>
      </c>
      <c r="C30" s="4">
        <v>0</v>
      </c>
      <c r="D30" s="4" t="str">
        <f>IF(B30&lt;=0,"IGNORE",IF(C30&lt;=0,"CHURN","NOT_CHURN"))</f>
        <v>CHURN</v>
      </c>
      <c r="E30" s="4">
        <v>21.21</v>
      </c>
    </row>
    <row r="31" spans="1:5" x14ac:dyDescent="0.25">
      <c r="A31" s="3">
        <v>2505817189</v>
      </c>
      <c r="B31" s="4">
        <v>21.55</v>
      </c>
      <c r="C31" s="4">
        <v>0</v>
      </c>
      <c r="D31" s="4" t="str">
        <f>IF(B31&lt;=0,"IGNORE",IF(C31&lt;=0,"CHURN","NOT_CHURN"))</f>
        <v>CHURN</v>
      </c>
      <c r="E31" s="4">
        <v>21.55</v>
      </c>
    </row>
    <row r="32" spans="1:5" x14ac:dyDescent="0.25">
      <c r="A32" s="3">
        <v>789573775</v>
      </c>
      <c r="B32" s="4">
        <v>21.65</v>
      </c>
      <c r="C32" s="4">
        <v>0</v>
      </c>
      <c r="D32" s="4" t="str">
        <f>IF(B32&lt;=0,"IGNORE",IF(C32&lt;=0,"CHURN","NOT_CHURN"))</f>
        <v>CHURN</v>
      </c>
      <c r="E32" s="4">
        <v>21.65</v>
      </c>
    </row>
    <row r="33" spans="1:5" x14ac:dyDescent="0.25">
      <c r="A33" s="3">
        <v>129855102</v>
      </c>
      <c r="B33" s="4">
        <v>22.5</v>
      </c>
      <c r="C33" s="4">
        <v>0</v>
      </c>
      <c r="D33" s="4" t="str">
        <f>IF(B33&lt;=0,"IGNORE",IF(C33&lt;=0,"CHURN","NOT_CHURN"))</f>
        <v>CHURN</v>
      </c>
      <c r="E33" s="4">
        <v>22.5</v>
      </c>
    </row>
    <row r="34" spans="1:5" x14ac:dyDescent="0.25">
      <c r="A34" s="3">
        <v>466314294</v>
      </c>
      <c r="B34" s="4">
        <v>22.62</v>
      </c>
      <c r="C34" s="4">
        <v>0</v>
      </c>
      <c r="D34" s="4" t="str">
        <f>IF(B34&lt;=0,"IGNORE",IF(C34&lt;=0,"CHURN","NOT_CHURN"))</f>
        <v>CHURN</v>
      </c>
      <c r="E34" s="4">
        <v>22.62</v>
      </c>
    </row>
    <row r="35" spans="1:5" x14ac:dyDescent="0.25">
      <c r="A35" s="3">
        <v>558908641</v>
      </c>
      <c r="B35" s="4">
        <v>23.68</v>
      </c>
      <c r="C35" s="4">
        <v>0</v>
      </c>
      <c r="D35" s="4" t="str">
        <f>IF(B35&lt;=0,"IGNORE",IF(C35&lt;=0,"CHURN","NOT_CHURN"))</f>
        <v>CHURN</v>
      </c>
      <c r="E35" s="4">
        <v>23.68</v>
      </c>
    </row>
    <row r="36" spans="1:5" x14ac:dyDescent="0.25">
      <c r="A36" s="3">
        <v>1787140521</v>
      </c>
      <c r="B36" s="4">
        <v>24.77</v>
      </c>
      <c r="C36" s="4">
        <v>0</v>
      </c>
      <c r="D36" s="4" t="str">
        <f>IF(B36&lt;=0,"IGNORE",IF(C36&lt;=0,"CHURN","NOT_CHURN"))</f>
        <v>CHURN</v>
      </c>
      <c r="E36" s="4">
        <v>24.77</v>
      </c>
    </row>
    <row r="37" spans="1:5" x14ac:dyDescent="0.25">
      <c r="A37" s="3">
        <v>2783424261</v>
      </c>
      <c r="B37" s="4">
        <v>24.83</v>
      </c>
      <c r="C37" s="4">
        <v>0</v>
      </c>
      <c r="D37" s="4" t="str">
        <f>IF(B37&lt;=0,"IGNORE",IF(C37&lt;=0,"CHURN","NOT_CHURN"))</f>
        <v>CHURN</v>
      </c>
      <c r="E37" s="4">
        <v>24.83</v>
      </c>
    </row>
    <row r="38" spans="1:5" x14ac:dyDescent="0.25">
      <c r="A38" s="3">
        <v>2903949029</v>
      </c>
      <c r="B38" s="4">
        <v>27.26</v>
      </c>
      <c r="C38" s="4">
        <v>0</v>
      </c>
      <c r="D38" s="4" t="str">
        <f>IF(B38&lt;=0,"IGNORE",IF(C38&lt;=0,"CHURN","NOT_CHURN"))</f>
        <v>CHURN</v>
      </c>
      <c r="E38" s="4">
        <v>27.26</v>
      </c>
    </row>
    <row r="39" spans="1:5" x14ac:dyDescent="0.25">
      <c r="A39" s="3">
        <v>900945135</v>
      </c>
      <c r="B39" s="4">
        <v>27.38</v>
      </c>
      <c r="C39" s="4">
        <v>0</v>
      </c>
      <c r="D39" s="4" t="str">
        <f>IF(B39&lt;=0,"IGNORE",IF(C39&lt;=0,"CHURN","NOT_CHURN"))</f>
        <v>CHURN</v>
      </c>
      <c r="E39" s="4">
        <v>27.38</v>
      </c>
    </row>
    <row r="40" spans="1:5" x14ac:dyDescent="0.25">
      <c r="A40" s="3">
        <v>4265386429</v>
      </c>
      <c r="B40" s="4">
        <v>27.47</v>
      </c>
      <c r="C40" s="4">
        <v>0</v>
      </c>
      <c r="D40" s="4" t="str">
        <f>IF(B40&lt;=0,"IGNORE",IF(C40&lt;=0,"CHURN","NOT_CHURN"))</f>
        <v>CHURN</v>
      </c>
      <c r="E40" s="4">
        <v>27.47</v>
      </c>
    </row>
    <row r="41" spans="1:5" x14ac:dyDescent="0.25">
      <c r="A41" s="3">
        <v>739821831</v>
      </c>
      <c r="B41" s="4">
        <v>28.03</v>
      </c>
      <c r="C41" s="4">
        <v>0</v>
      </c>
      <c r="D41" s="4" t="str">
        <f>IF(B41&lt;=0,"IGNORE",IF(C41&lt;=0,"CHURN","NOT_CHURN"))</f>
        <v>CHURN</v>
      </c>
      <c r="E41" s="4">
        <v>28.03</v>
      </c>
    </row>
    <row r="42" spans="1:5" x14ac:dyDescent="0.25">
      <c r="A42" s="3">
        <v>2347105173</v>
      </c>
      <c r="B42" s="4">
        <v>28.42</v>
      </c>
      <c r="C42" s="4">
        <v>0</v>
      </c>
      <c r="D42" s="4" t="str">
        <f>IF(B42&lt;=0,"IGNORE",IF(C42&lt;=0,"CHURN","NOT_CHURN"))</f>
        <v>CHURN</v>
      </c>
      <c r="E42" s="4">
        <v>28.42</v>
      </c>
    </row>
    <row r="43" spans="1:5" x14ac:dyDescent="0.25">
      <c r="A43" s="3">
        <v>3842748567</v>
      </c>
      <c r="B43" s="4">
        <v>29.63</v>
      </c>
      <c r="C43" s="4">
        <v>0</v>
      </c>
      <c r="D43" s="4" t="str">
        <f>IF(B43&lt;=0,"IGNORE",IF(C43&lt;=0,"CHURN","NOT_CHURN"))</f>
        <v>CHURN</v>
      </c>
      <c r="E43" s="4">
        <v>29.63</v>
      </c>
    </row>
    <row r="44" spans="1:5" x14ac:dyDescent="0.25">
      <c r="A44" s="3">
        <v>1005530728</v>
      </c>
      <c r="B44" s="4">
        <v>29.77</v>
      </c>
      <c r="C44" s="4">
        <v>0</v>
      </c>
      <c r="D44" s="4" t="str">
        <f>IF(B44&lt;=0,"IGNORE",IF(C44&lt;=0,"CHURN","NOT_CHURN"))</f>
        <v>CHURN</v>
      </c>
      <c r="E44" s="4">
        <v>29.77</v>
      </c>
    </row>
    <row r="45" spans="1:5" x14ac:dyDescent="0.25">
      <c r="A45" s="3">
        <v>2799687801</v>
      </c>
      <c r="B45" s="4">
        <v>30.13</v>
      </c>
      <c r="C45" s="4">
        <v>0</v>
      </c>
      <c r="D45" s="4" t="str">
        <f>IF(B45&lt;=0,"IGNORE",IF(C45&lt;=0,"CHURN","NOT_CHURN"))</f>
        <v>CHURN</v>
      </c>
      <c r="E45" s="4">
        <v>30.13</v>
      </c>
    </row>
    <row r="46" spans="1:5" x14ac:dyDescent="0.25">
      <c r="A46" s="3">
        <v>3380932025</v>
      </c>
      <c r="B46" s="4">
        <v>30.24</v>
      </c>
      <c r="C46" s="4">
        <v>0</v>
      </c>
      <c r="D46" s="4" t="str">
        <f>IF(B46&lt;=0,"IGNORE",IF(C46&lt;=0,"CHURN","NOT_CHURN"))</f>
        <v>CHURN</v>
      </c>
      <c r="E46" s="4">
        <v>30.24</v>
      </c>
    </row>
    <row r="47" spans="1:5" x14ac:dyDescent="0.25">
      <c r="A47" s="3">
        <v>3602029238</v>
      </c>
      <c r="B47" s="4">
        <v>30.7</v>
      </c>
      <c r="C47" s="4">
        <v>0</v>
      </c>
      <c r="D47" s="4" t="str">
        <f>IF(B47&lt;=0,"IGNORE",IF(C47&lt;=0,"CHURN","NOT_CHURN"))</f>
        <v>CHURN</v>
      </c>
      <c r="E47" s="4">
        <v>30.7</v>
      </c>
    </row>
    <row r="48" spans="1:5" x14ac:dyDescent="0.25">
      <c r="A48" s="3">
        <v>1164562951</v>
      </c>
      <c r="B48" s="4">
        <v>32.049999999999997</v>
      </c>
      <c r="C48" s="4">
        <v>0</v>
      </c>
      <c r="D48" s="4" t="str">
        <f>IF(B48&lt;=0,"IGNORE",IF(C48&lt;=0,"CHURN","NOT_CHURN"))</f>
        <v>CHURN</v>
      </c>
      <c r="E48" s="4">
        <v>32.049999999999997</v>
      </c>
    </row>
    <row r="49" spans="1:5" x14ac:dyDescent="0.25">
      <c r="A49" s="3">
        <v>601375092</v>
      </c>
      <c r="B49" s="4">
        <v>32.64</v>
      </c>
      <c r="C49" s="4">
        <v>0</v>
      </c>
      <c r="D49" s="4" t="str">
        <f>IF(B49&lt;=0,"IGNORE",IF(C49&lt;=0,"CHURN","NOT_CHURN"))</f>
        <v>CHURN</v>
      </c>
      <c r="E49" s="4">
        <v>32.64</v>
      </c>
    </row>
    <row r="50" spans="1:5" x14ac:dyDescent="0.25">
      <c r="A50" s="3">
        <v>3346378986</v>
      </c>
      <c r="B50" s="4">
        <v>32.76</v>
      </c>
      <c r="C50" s="4">
        <v>0</v>
      </c>
      <c r="D50" s="4" t="str">
        <f>IF(B50&lt;=0,"IGNORE",IF(C50&lt;=0,"CHURN","NOT_CHURN"))</f>
        <v>CHURN</v>
      </c>
      <c r="E50" s="4">
        <v>32.76</v>
      </c>
    </row>
    <row r="51" spans="1:5" x14ac:dyDescent="0.25">
      <c r="A51" s="3">
        <v>901137942</v>
      </c>
      <c r="B51" s="4">
        <v>33.82</v>
      </c>
      <c r="C51" s="4">
        <v>0</v>
      </c>
      <c r="D51" s="4" t="str">
        <f>IF(B51&lt;=0,"IGNORE",IF(C51&lt;=0,"CHURN","NOT_CHURN"))</f>
        <v>CHURN</v>
      </c>
      <c r="E51" s="4">
        <v>33.82</v>
      </c>
    </row>
    <row r="52" spans="1:5" x14ac:dyDescent="0.25">
      <c r="A52" s="3">
        <v>800878558</v>
      </c>
      <c r="B52" s="4">
        <v>33.840000000000003</v>
      </c>
      <c r="C52" s="4">
        <v>0</v>
      </c>
      <c r="D52" s="4" t="str">
        <f>IF(B52&lt;=0,"IGNORE",IF(C52&lt;=0,"CHURN","NOT_CHURN"))</f>
        <v>CHURN</v>
      </c>
      <c r="E52" s="4">
        <v>33.840000000000003</v>
      </c>
    </row>
    <row r="53" spans="1:5" x14ac:dyDescent="0.25">
      <c r="A53" s="3">
        <v>2486418155</v>
      </c>
      <c r="B53" s="4">
        <v>33.9</v>
      </c>
      <c r="C53" s="4">
        <v>0</v>
      </c>
      <c r="D53" s="4" t="str">
        <f>IF(B53&lt;=0,"IGNORE",IF(C53&lt;=0,"CHURN","NOT_CHURN"))</f>
        <v>CHURN</v>
      </c>
      <c r="E53" s="4">
        <v>33.9</v>
      </c>
    </row>
    <row r="54" spans="1:5" x14ac:dyDescent="0.25">
      <c r="A54" s="3">
        <v>2304153046</v>
      </c>
      <c r="B54" s="4">
        <v>34.08</v>
      </c>
      <c r="C54" s="4">
        <v>0</v>
      </c>
      <c r="D54" s="4" t="str">
        <f>IF(B54&lt;=0,"IGNORE",IF(C54&lt;=0,"CHURN","NOT_CHURN"))</f>
        <v>CHURN</v>
      </c>
      <c r="E54" s="4">
        <v>34.08</v>
      </c>
    </row>
    <row r="55" spans="1:5" x14ac:dyDescent="0.25">
      <c r="A55" s="3">
        <v>2176862383</v>
      </c>
      <c r="B55" s="4">
        <v>34.200000000000003</v>
      </c>
      <c r="C55" s="4">
        <v>0</v>
      </c>
      <c r="D55" s="4" t="str">
        <f>IF(B55&lt;=0,"IGNORE",IF(C55&lt;=0,"CHURN","NOT_CHURN"))</f>
        <v>CHURN</v>
      </c>
      <c r="E55" s="4">
        <v>34.200000000000003</v>
      </c>
    </row>
    <row r="56" spans="1:5" x14ac:dyDescent="0.25">
      <c r="A56" s="3">
        <v>3170768943</v>
      </c>
      <c r="B56" s="4">
        <v>35.06</v>
      </c>
      <c r="C56" s="4">
        <v>0</v>
      </c>
      <c r="D56" s="4" t="str">
        <f>IF(B56&lt;=0,"IGNORE",IF(C56&lt;=0,"CHURN","NOT_CHURN"))</f>
        <v>CHURN</v>
      </c>
      <c r="E56" s="4">
        <v>35.06</v>
      </c>
    </row>
    <row r="57" spans="1:5" x14ac:dyDescent="0.25">
      <c r="A57" s="3">
        <v>3948064350</v>
      </c>
      <c r="B57" s="4">
        <v>35.06</v>
      </c>
      <c r="C57" s="4">
        <v>0</v>
      </c>
      <c r="D57" s="4" t="str">
        <f>IF(B57&lt;=0,"IGNORE",IF(C57&lt;=0,"CHURN","NOT_CHURN"))</f>
        <v>CHURN</v>
      </c>
      <c r="E57" s="4">
        <v>35.06</v>
      </c>
    </row>
    <row r="58" spans="1:5" x14ac:dyDescent="0.25">
      <c r="A58" s="3">
        <v>1018532880</v>
      </c>
      <c r="B58" s="4">
        <v>35.28</v>
      </c>
      <c r="C58" s="4">
        <v>0</v>
      </c>
      <c r="D58" s="4" t="str">
        <f>IF(B58&lt;=0,"IGNORE",IF(C58&lt;=0,"CHURN","NOT_CHURN"))</f>
        <v>CHURN</v>
      </c>
      <c r="E58" s="4">
        <v>35.28</v>
      </c>
    </row>
    <row r="59" spans="1:5" x14ac:dyDescent="0.25">
      <c r="A59" s="3">
        <v>1463483594</v>
      </c>
      <c r="B59" s="4">
        <v>35.700000000000003</v>
      </c>
      <c r="C59" s="4">
        <v>0</v>
      </c>
      <c r="D59" s="4" t="str">
        <f>IF(B59&lt;=0,"IGNORE",IF(C59&lt;=0,"CHURN","NOT_CHURN"))</f>
        <v>CHURN</v>
      </c>
      <c r="E59" s="4">
        <v>35.700000000000003</v>
      </c>
    </row>
    <row r="60" spans="1:5" x14ac:dyDescent="0.25">
      <c r="A60" s="3">
        <v>566534543</v>
      </c>
      <c r="B60" s="4">
        <v>35.83</v>
      </c>
      <c r="C60" s="4">
        <v>0</v>
      </c>
      <c r="D60" s="4" t="str">
        <f>IF(B60&lt;=0,"IGNORE",IF(C60&lt;=0,"CHURN","NOT_CHURN"))</f>
        <v>CHURN</v>
      </c>
      <c r="E60" s="4">
        <v>35.83</v>
      </c>
    </row>
    <row r="61" spans="1:5" x14ac:dyDescent="0.25">
      <c r="A61" s="3">
        <v>3617879187</v>
      </c>
      <c r="B61" s="4">
        <v>36.24</v>
      </c>
      <c r="C61" s="4">
        <v>0</v>
      </c>
      <c r="D61" s="4" t="str">
        <f>IF(B61&lt;=0,"IGNORE",IF(C61&lt;=0,"CHURN","NOT_CHURN"))</f>
        <v>CHURN</v>
      </c>
      <c r="E61" s="4">
        <v>36.24</v>
      </c>
    </row>
    <row r="62" spans="1:5" x14ac:dyDescent="0.25">
      <c r="A62" s="3">
        <v>3788053836</v>
      </c>
      <c r="B62" s="4">
        <v>36.6</v>
      </c>
      <c r="C62" s="4">
        <v>0</v>
      </c>
      <c r="D62" s="4" t="str">
        <f>IF(B62&lt;=0,"IGNORE",IF(C62&lt;=0,"CHURN","NOT_CHURN"))</f>
        <v>CHURN</v>
      </c>
      <c r="E62" s="4">
        <v>36.6</v>
      </c>
    </row>
    <row r="63" spans="1:5" x14ac:dyDescent="0.25">
      <c r="A63" s="3">
        <v>3383123955</v>
      </c>
      <c r="B63" s="4">
        <v>36.880000000000003</v>
      </c>
      <c r="C63" s="4">
        <v>0</v>
      </c>
      <c r="D63" s="4" t="str">
        <f>IF(B63&lt;=0,"IGNORE",IF(C63&lt;=0,"CHURN","NOT_CHURN"))</f>
        <v>CHURN</v>
      </c>
      <c r="E63" s="4">
        <v>36.880000000000003</v>
      </c>
    </row>
    <row r="64" spans="1:5" x14ac:dyDescent="0.25">
      <c r="A64" s="3">
        <v>643056443</v>
      </c>
      <c r="B64" s="4">
        <v>37.18</v>
      </c>
      <c r="C64" s="4">
        <v>0</v>
      </c>
      <c r="D64" s="4" t="str">
        <f>IF(B64&lt;=0,"IGNORE",IF(C64&lt;=0,"CHURN","NOT_CHURN"))</f>
        <v>CHURN</v>
      </c>
      <c r="E64" s="4">
        <v>37.18</v>
      </c>
    </row>
    <row r="65" spans="1:5" x14ac:dyDescent="0.25">
      <c r="A65" s="3">
        <v>609900996</v>
      </c>
      <c r="B65" s="4">
        <v>40.15</v>
      </c>
      <c r="C65" s="4">
        <v>0</v>
      </c>
      <c r="D65" s="4" t="str">
        <f>IF(B65&lt;=0,"IGNORE",IF(C65&lt;=0,"CHURN","NOT_CHURN"))</f>
        <v>CHURN</v>
      </c>
      <c r="E65" s="4">
        <v>40.15</v>
      </c>
    </row>
    <row r="66" spans="1:5" x14ac:dyDescent="0.25">
      <c r="A66" s="3">
        <v>3553681062</v>
      </c>
      <c r="B66" s="4">
        <v>40.61</v>
      </c>
      <c r="C66" s="4">
        <v>0</v>
      </c>
      <c r="D66" s="4" t="str">
        <f>IF(B66&lt;=0,"IGNORE",IF(C66&lt;=0,"CHURN","NOT_CHURN"))</f>
        <v>CHURN</v>
      </c>
      <c r="E66" s="4">
        <v>40.61</v>
      </c>
    </row>
    <row r="67" spans="1:5" x14ac:dyDescent="0.25">
      <c r="A67" s="3">
        <v>2290290745</v>
      </c>
      <c r="B67" s="4">
        <v>40.98</v>
      </c>
      <c r="C67" s="4">
        <v>0</v>
      </c>
      <c r="D67" s="4" t="str">
        <f>IF(B67&lt;=0,"IGNORE",IF(C67&lt;=0,"CHURN","NOT_CHURN"))</f>
        <v>CHURN</v>
      </c>
      <c r="E67" s="4">
        <v>40.98</v>
      </c>
    </row>
    <row r="68" spans="1:5" x14ac:dyDescent="0.25">
      <c r="A68" s="3">
        <v>571241509</v>
      </c>
      <c r="B68" s="4">
        <v>41.21</v>
      </c>
      <c r="C68" s="4">
        <v>0</v>
      </c>
      <c r="D68" s="4" t="str">
        <f>IF(B68&lt;=0,"IGNORE",IF(C68&lt;=0,"CHURN","NOT_CHURN"))</f>
        <v>CHURN</v>
      </c>
      <c r="E68" s="4">
        <v>41.21</v>
      </c>
    </row>
    <row r="69" spans="1:5" x14ac:dyDescent="0.25">
      <c r="A69" s="3">
        <v>1147924916</v>
      </c>
      <c r="B69" s="4">
        <v>41.52</v>
      </c>
      <c r="C69" s="4">
        <v>0</v>
      </c>
      <c r="D69" s="4" t="str">
        <f>IF(B69&lt;=0,"IGNORE",IF(C69&lt;=0,"CHURN","NOT_CHURN"))</f>
        <v>CHURN</v>
      </c>
      <c r="E69" s="4">
        <v>41.52</v>
      </c>
    </row>
    <row r="70" spans="1:5" x14ac:dyDescent="0.25">
      <c r="A70" s="3">
        <v>1507102343</v>
      </c>
      <c r="B70" s="4">
        <v>42.34</v>
      </c>
      <c r="C70" s="4">
        <v>0</v>
      </c>
      <c r="D70" s="4" t="str">
        <f>IF(B70&lt;=0,"IGNORE",IF(C70&lt;=0,"CHURN","NOT_CHURN"))</f>
        <v>CHURN</v>
      </c>
      <c r="E70" s="4">
        <v>42.34</v>
      </c>
    </row>
    <row r="71" spans="1:5" x14ac:dyDescent="0.25">
      <c r="A71" s="3">
        <v>2135919834</v>
      </c>
      <c r="B71" s="4">
        <v>42.34</v>
      </c>
      <c r="C71" s="4">
        <v>0</v>
      </c>
      <c r="D71" s="4" t="str">
        <f>IF(B71&lt;=0,"IGNORE",IF(C71&lt;=0,"CHURN","NOT_CHURN"))</f>
        <v>CHURN</v>
      </c>
      <c r="E71" s="4">
        <v>42.34</v>
      </c>
    </row>
    <row r="72" spans="1:5" x14ac:dyDescent="0.25">
      <c r="A72" s="3">
        <v>66218746</v>
      </c>
      <c r="B72" s="4">
        <v>42.53</v>
      </c>
      <c r="C72" s="4">
        <v>0</v>
      </c>
      <c r="D72" s="4" t="str">
        <f>IF(B72&lt;=0,"IGNORE",IF(C72&lt;=0,"CHURN","NOT_CHURN"))</f>
        <v>CHURN</v>
      </c>
      <c r="E72" s="4">
        <v>42.53</v>
      </c>
    </row>
    <row r="73" spans="1:5" x14ac:dyDescent="0.25">
      <c r="A73" s="3">
        <v>1364510636</v>
      </c>
      <c r="B73" s="4">
        <v>43.23</v>
      </c>
      <c r="C73" s="4">
        <v>0</v>
      </c>
      <c r="D73" s="4" t="str">
        <f>IF(B73&lt;=0,"IGNORE",IF(C73&lt;=0,"CHURN","NOT_CHURN"))</f>
        <v>CHURN</v>
      </c>
      <c r="E73" s="4">
        <v>43.23</v>
      </c>
    </row>
    <row r="74" spans="1:5" x14ac:dyDescent="0.25">
      <c r="A74" s="3">
        <v>3891539616</v>
      </c>
      <c r="B74" s="4">
        <v>44.1</v>
      </c>
      <c r="C74" s="4">
        <v>0</v>
      </c>
      <c r="D74" s="4" t="str">
        <f>IF(B74&lt;=0,"IGNORE",IF(C74&lt;=0,"CHURN","NOT_CHURN"))</f>
        <v>CHURN</v>
      </c>
      <c r="E74" s="4">
        <v>44.1</v>
      </c>
    </row>
    <row r="75" spans="1:5" x14ac:dyDescent="0.25">
      <c r="A75" s="3">
        <v>539461477</v>
      </c>
      <c r="B75" s="4">
        <v>44.97</v>
      </c>
      <c r="C75" s="4">
        <v>0</v>
      </c>
      <c r="D75" s="4" t="str">
        <f>IF(B75&lt;=0,"IGNORE",IF(C75&lt;=0,"CHURN","NOT_CHURN"))</f>
        <v>CHURN</v>
      </c>
      <c r="E75" s="4">
        <v>44.97</v>
      </c>
    </row>
    <row r="76" spans="1:5" x14ac:dyDescent="0.25">
      <c r="A76" s="3">
        <v>3849329622</v>
      </c>
      <c r="B76" s="4">
        <v>45.82</v>
      </c>
      <c r="C76" s="4">
        <v>0</v>
      </c>
      <c r="D76" s="4" t="str">
        <f>IF(B76&lt;=0,"IGNORE",IF(C76&lt;=0,"CHURN","NOT_CHURN"))</f>
        <v>CHURN</v>
      </c>
      <c r="E76" s="4">
        <v>45.82</v>
      </c>
    </row>
    <row r="77" spans="1:5" x14ac:dyDescent="0.25">
      <c r="A77" s="3">
        <v>468063820</v>
      </c>
      <c r="B77" s="4">
        <v>47.58</v>
      </c>
      <c r="C77" s="4">
        <v>0</v>
      </c>
      <c r="D77" s="4" t="str">
        <f>IF(B77&lt;=0,"IGNORE",IF(C77&lt;=0,"CHURN","NOT_CHURN"))</f>
        <v>CHURN</v>
      </c>
      <c r="E77" s="4">
        <v>47.58</v>
      </c>
    </row>
    <row r="78" spans="1:5" x14ac:dyDescent="0.25">
      <c r="A78" s="3">
        <v>1738870035</v>
      </c>
      <c r="B78" s="4">
        <v>48.43</v>
      </c>
      <c r="C78" s="4">
        <v>0</v>
      </c>
      <c r="D78" s="4" t="str">
        <f>IF(B78&lt;=0,"IGNORE",IF(C78&lt;=0,"CHURN","NOT_CHURN"))</f>
        <v>CHURN</v>
      </c>
      <c r="E78" s="4">
        <v>48.43</v>
      </c>
    </row>
    <row r="79" spans="1:5" x14ac:dyDescent="0.25">
      <c r="A79" s="3">
        <v>1834872962</v>
      </c>
      <c r="B79" s="4">
        <v>48.69</v>
      </c>
      <c r="C79" s="4">
        <v>0</v>
      </c>
      <c r="D79" s="4" t="str">
        <f>IF(B79&lt;=0,"IGNORE",IF(C79&lt;=0,"CHURN","NOT_CHURN"))</f>
        <v>CHURN</v>
      </c>
      <c r="E79" s="4">
        <v>48.69</v>
      </c>
    </row>
    <row r="80" spans="1:5" x14ac:dyDescent="0.25">
      <c r="A80" s="3">
        <v>2072716628</v>
      </c>
      <c r="B80" s="4">
        <v>49.22</v>
      </c>
      <c r="C80" s="4">
        <v>0</v>
      </c>
      <c r="D80" s="4" t="str">
        <f>IF(B80&lt;=0,"IGNORE",IF(C80&lt;=0,"CHURN","NOT_CHURN"))</f>
        <v>CHURN</v>
      </c>
      <c r="E80" s="4">
        <v>49.22</v>
      </c>
    </row>
    <row r="81" spans="1:5" x14ac:dyDescent="0.25">
      <c r="A81" s="3">
        <v>2521907880</v>
      </c>
      <c r="B81" s="4">
        <v>49.56</v>
      </c>
      <c r="C81" s="4">
        <v>0</v>
      </c>
      <c r="D81" s="4" t="str">
        <f>IF(B81&lt;=0,"IGNORE",IF(C81&lt;=0,"CHURN","NOT_CHURN"))</f>
        <v>CHURN</v>
      </c>
      <c r="E81" s="4">
        <v>49.56</v>
      </c>
    </row>
    <row r="82" spans="1:5" x14ac:dyDescent="0.25">
      <c r="A82" s="3">
        <v>2132843289</v>
      </c>
      <c r="B82" s="4">
        <v>50.17</v>
      </c>
      <c r="C82" s="4">
        <v>0</v>
      </c>
      <c r="D82" s="4" t="str">
        <f>IF(B82&lt;=0,"IGNORE",IF(C82&lt;=0,"CHURN","NOT_CHURN"))</f>
        <v>CHURN</v>
      </c>
      <c r="E82" s="4">
        <v>50.17</v>
      </c>
    </row>
    <row r="83" spans="1:5" x14ac:dyDescent="0.25">
      <c r="A83" s="3">
        <v>733694902</v>
      </c>
      <c r="B83" s="4">
        <v>50.28</v>
      </c>
      <c r="C83" s="4">
        <v>0</v>
      </c>
      <c r="D83" s="4" t="str">
        <f>IF(B83&lt;=0,"IGNORE",IF(C83&lt;=0,"CHURN","NOT_CHURN"))</f>
        <v>CHURN</v>
      </c>
      <c r="E83" s="4">
        <v>50.28</v>
      </c>
    </row>
    <row r="84" spans="1:5" x14ac:dyDescent="0.25">
      <c r="A84" s="3">
        <v>2751238012</v>
      </c>
      <c r="B84" s="4">
        <v>50.7</v>
      </c>
      <c r="C84" s="4">
        <v>0</v>
      </c>
      <c r="D84" s="4" t="str">
        <f>IF(B84&lt;=0,"IGNORE",IF(C84&lt;=0,"CHURN","NOT_CHURN"))</f>
        <v>CHURN</v>
      </c>
      <c r="E84" s="4">
        <v>50.7</v>
      </c>
    </row>
    <row r="85" spans="1:5" x14ac:dyDescent="0.25">
      <c r="A85" s="3">
        <v>1558840959</v>
      </c>
      <c r="B85" s="4">
        <v>50.72</v>
      </c>
      <c r="C85" s="4">
        <v>0</v>
      </c>
      <c r="D85" s="4" t="str">
        <f>IF(B85&lt;=0,"IGNORE",IF(C85&lt;=0,"CHURN","NOT_CHURN"))</f>
        <v>CHURN</v>
      </c>
      <c r="E85" s="4">
        <v>50.72</v>
      </c>
    </row>
    <row r="86" spans="1:5" x14ac:dyDescent="0.25">
      <c r="A86" s="3">
        <v>588145326</v>
      </c>
      <c r="B86" s="4">
        <v>50.76</v>
      </c>
      <c r="C86" s="4">
        <v>0</v>
      </c>
      <c r="D86" s="4" t="str">
        <f>IF(B86&lt;=0,"IGNORE",IF(C86&lt;=0,"CHURN","NOT_CHURN"))</f>
        <v>CHURN</v>
      </c>
      <c r="E86" s="4">
        <v>50.76</v>
      </c>
    </row>
    <row r="87" spans="1:5" x14ac:dyDescent="0.25">
      <c r="A87" s="3">
        <v>611575772</v>
      </c>
      <c r="B87" s="4">
        <v>50.8</v>
      </c>
      <c r="C87" s="4">
        <v>0</v>
      </c>
      <c r="D87" s="4" t="str">
        <f>IF(B87&lt;=0,"IGNORE",IF(C87&lt;=0,"CHURN","NOT_CHURN"))</f>
        <v>CHURN</v>
      </c>
      <c r="E87" s="4">
        <v>50.8</v>
      </c>
    </row>
    <row r="88" spans="1:5" x14ac:dyDescent="0.25">
      <c r="A88" s="3">
        <v>2762033240</v>
      </c>
      <c r="B88" s="4">
        <v>52.56</v>
      </c>
      <c r="C88" s="4">
        <v>0</v>
      </c>
      <c r="D88" s="4" t="str">
        <f>IF(B88&lt;=0,"IGNORE",IF(C88&lt;=0,"CHURN","NOT_CHURN"))</f>
        <v>CHURN</v>
      </c>
      <c r="E88" s="4">
        <v>52.56</v>
      </c>
    </row>
    <row r="89" spans="1:5" x14ac:dyDescent="0.25">
      <c r="A89" s="3">
        <v>651207934</v>
      </c>
      <c r="B89" s="4">
        <v>53.5</v>
      </c>
      <c r="C89" s="4">
        <v>0</v>
      </c>
      <c r="D89" s="4" t="str">
        <f>IF(B89&lt;=0,"IGNORE",IF(C89&lt;=0,"CHURN","NOT_CHURN"))</f>
        <v>CHURN</v>
      </c>
      <c r="E89" s="4">
        <v>53.5</v>
      </c>
    </row>
    <row r="90" spans="1:5" x14ac:dyDescent="0.25">
      <c r="A90" s="3">
        <v>280578510</v>
      </c>
      <c r="B90" s="4">
        <v>54.6</v>
      </c>
      <c r="C90" s="4">
        <v>0</v>
      </c>
      <c r="D90" s="4" t="str">
        <f>IF(B90&lt;=0,"IGNORE",IF(C90&lt;=0,"CHURN","NOT_CHURN"))</f>
        <v>CHURN</v>
      </c>
      <c r="E90" s="4">
        <v>54.6</v>
      </c>
    </row>
    <row r="91" spans="1:5" x14ac:dyDescent="0.25">
      <c r="A91" s="3">
        <v>4237184560</v>
      </c>
      <c r="B91" s="4">
        <v>54.6</v>
      </c>
      <c r="C91" s="4">
        <v>0</v>
      </c>
      <c r="D91" s="4" t="str">
        <f>IF(B91&lt;=0,"IGNORE",IF(C91&lt;=0,"CHURN","NOT_CHURN"))</f>
        <v>CHURN</v>
      </c>
      <c r="E91" s="4">
        <v>54.6</v>
      </c>
    </row>
    <row r="92" spans="1:5" x14ac:dyDescent="0.25">
      <c r="A92" s="3">
        <v>308741060</v>
      </c>
      <c r="B92" s="4">
        <v>55.01</v>
      </c>
      <c r="C92" s="4">
        <v>0</v>
      </c>
      <c r="D92" s="4" t="str">
        <f>IF(B92&lt;=0,"IGNORE",IF(C92&lt;=0,"CHURN","NOT_CHURN"))</f>
        <v>CHURN</v>
      </c>
      <c r="E92" s="4">
        <v>55.01</v>
      </c>
    </row>
    <row r="93" spans="1:5" x14ac:dyDescent="0.25">
      <c r="A93" s="3">
        <v>3079941205</v>
      </c>
      <c r="B93" s="4">
        <v>55.24</v>
      </c>
      <c r="C93" s="4">
        <v>0</v>
      </c>
      <c r="D93" s="4" t="str">
        <f>IF(B93&lt;=0,"IGNORE",IF(C93&lt;=0,"CHURN","NOT_CHURN"))</f>
        <v>CHURN</v>
      </c>
      <c r="E93" s="4">
        <v>55.24</v>
      </c>
    </row>
    <row r="94" spans="1:5" x14ac:dyDescent="0.25">
      <c r="A94" s="3">
        <v>745105412</v>
      </c>
      <c r="B94" s="4">
        <v>56.52</v>
      </c>
      <c r="C94" s="4">
        <v>0</v>
      </c>
      <c r="D94" s="4" t="str">
        <f>IF(B94&lt;=0,"IGNORE",IF(C94&lt;=0,"CHURN","NOT_CHURN"))</f>
        <v>CHURN</v>
      </c>
      <c r="E94" s="4">
        <v>56.52</v>
      </c>
    </row>
    <row r="95" spans="1:5" x14ac:dyDescent="0.25">
      <c r="A95" s="3">
        <v>2133792282</v>
      </c>
      <c r="B95" s="4">
        <v>56.68</v>
      </c>
      <c r="C95" s="4">
        <v>0</v>
      </c>
      <c r="D95" s="4" t="str">
        <f>IF(B95&lt;=0,"IGNORE",IF(C95&lt;=0,"CHURN","NOT_CHURN"))</f>
        <v>CHURN</v>
      </c>
      <c r="E95" s="4">
        <v>56.68</v>
      </c>
    </row>
    <row r="96" spans="1:5" x14ac:dyDescent="0.25">
      <c r="A96" s="3">
        <v>2333556231</v>
      </c>
      <c r="B96" s="4">
        <v>57.98</v>
      </c>
      <c r="C96" s="4">
        <v>0</v>
      </c>
      <c r="D96" s="4" t="str">
        <f>IF(B96&lt;=0,"IGNORE",IF(C96&lt;=0,"CHURN","NOT_CHURN"))</f>
        <v>CHURN</v>
      </c>
      <c r="E96" s="4">
        <v>57.98</v>
      </c>
    </row>
    <row r="97" spans="1:5" x14ac:dyDescent="0.25">
      <c r="A97" s="3">
        <v>4208660198</v>
      </c>
      <c r="B97" s="4">
        <v>58.12</v>
      </c>
      <c r="C97" s="4">
        <v>0</v>
      </c>
      <c r="D97" s="4" t="str">
        <f>IF(B97&lt;=0,"IGNORE",IF(C97&lt;=0,"CHURN","NOT_CHURN"))</f>
        <v>CHURN</v>
      </c>
      <c r="E97" s="4">
        <v>58.12</v>
      </c>
    </row>
    <row r="98" spans="1:5" x14ac:dyDescent="0.25">
      <c r="A98" s="3">
        <v>2197558912</v>
      </c>
      <c r="B98" s="4">
        <v>59.39</v>
      </c>
      <c r="C98" s="4">
        <v>0</v>
      </c>
      <c r="D98" s="4" t="str">
        <f>IF(B98&lt;=0,"IGNORE",IF(C98&lt;=0,"CHURN","NOT_CHURN"))</f>
        <v>CHURN</v>
      </c>
      <c r="E98" s="4">
        <v>59.39</v>
      </c>
    </row>
    <row r="99" spans="1:5" x14ac:dyDescent="0.25">
      <c r="A99" s="3">
        <v>926952018</v>
      </c>
      <c r="B99" s="4">
        <v>59.55</v>
      </c>
      <c r="C99" s="4">
        <v>0</v>
      </c>
      <c r="D99" s="4" t="str">
        <f>IF(B99&lt;=0,"IGNORE",IF(C99&lt;=0,"CHURN","NOT_CHURN"))</f>
        <v>CHURN</v>
      </c>
      <c r="E99" s="4">
        <v>59.55</v>
      </c>
    </row>
    <row r="100" spans="1:5" x14ac:dyDescent="0.25">
      <c r="A100" s="3">
        <v>3780876187</v>
      </c>
      <c r="B100" s="4">
        <v>60.33</v>
      </c>
      <c r="C100" s="4">
        <v>0</v>
      </c>
      <c r="D100" s="4" t="str">
        <f>IF(B100&lt;=0,"IGNORE",IF(C100&lt;=0,"CHURN","NOT_CHURN"))</f>
        <v>CHURN</v>
      </c>
      <c r="E100" s="4">
        <v>60.33</v>
      </c>
    </row>
    <row r="101" spans="1:5" x14ac:dyDescent="0.25">
      <c r="A101" s="3">
        <v>4094813296</v>
      </c>
      <c r="B101" s="4">
        <v>61.02</v>
      </c>
      <c r="C101" s="4">
        <v>0</v>
      </c>
      <c r="D101" s="4" t="str">
        <f>IF(B101&lt;=0,"IGNORE",IF(C101&lt;=0,"CHURN","NOT_CHURN"))</f>
        <v>CHURN</v>
      </c>
      <c r="E101" s="4">
        <v>61.02</v>
      </c>
    </row>
    <row r="102" spans="1:5" x14ac:dyDescent="0.25">
      <c r="A102" s="3">
        <v>87492710</v>
      </c>
      <c r="B102" s="4">
        <v>61.33</v>
      </c>
      <c r="C102" s="4">
        <v>0</v>
      </c>
      <c r="D102" s="4" t="str">
        <f>IF(B102&lt;=0,"IGNORE",IF(C102&lt;=0,"CHURN","NOT_CHURN"))</f>
        <v>CHURN</v>
      </c>
      <c r="E102" s="4">
        <v>61.33</v>
      </c>
    </row>
    <row r="103" spans="1:5" x14ac:dyDescent="0.25">
      <c r="A103" s="3">
        <v>1810963009</v>
      </c>
      <c r="B103" s="4">
        <v>61.37</v>
      </c>
      <c r="C103" s="4">
        <v>0</v>
      </c>
      <c r="D103" s="4" t="str">
        <f>IF(B103&lt;=0,"IGNORE",IF(C103&lt;=0,"CHURN","NOT_CHURN"))</f>
        <v>CHURN</v>
      </c>
      <c r="E103" s="4">
        <v>61.37</v>
      </c>
    </row>
    <row r="104" spans="1:5" x14ac:dyDescent="0.25">
      <c r="A104" s="3">
        <v>2907469771</v>
      </c>
      <c r="B104" s="4">
        <v>61.84</v>
      </c>
      <c r="C104" s="4">
        <v>0</v>
      </c>
      <c r="D104" s="4" t="str">
        <f>IF(B104&lt;=0,"IGNORE",IF(C104&lt;=0,"CHURN","NOT_CHURN"))</f>
        <v>CHURN</v>
      </c>
      <c r="E104" s="4">
        <v>61.84</v>
      </c>
    </row>
    <row r="105" spans="1:5" x14ac:dyDescent="0.25">
      <c r="A105" s="3">
        <v>1803750595</v>
      </c>
      <c r="B105" s="4">
        <v>62.66</v>
      </c>
      <c r="C105" s="4">
        <v>0</v>
      </c>
      <c r="D105" s="4" t="str">
        <f>IF(B105&lt;=0,"IGNORE",IF(C105&lt;=0,"CHURN","NOT_CHURN"))</f>
        <v>CHURN</v>
      </c>
      <c r="E105" s="4">
        <v>62.66</v>
      </c>
    </row>
    <row r="106" spans="1:5" x14ac:dyDescent="0.25">
      <c r="A106" s="3">
        <v>2214335920</v>
      </c>
      <c r="B106" s="4">
        <v>63.34</v>
      </c>
      <c r="C106" s="4">
        <v>0</v>
      </c>
      <c r="D106" s="4" t="str">
        <f>IF(B106&lt;=0,"IGNORE",IF(C106&lt;=0,"CHURN","NOT_CHURN"))</f>
        <v>CHURN</v>
      </c>
      <c r="E106" s="4">
        <v>63.34</v>
      </c>
    </row>
    <row r="107" spans="1:5" x14ac:dyDescent="0.25">
      <c r="A107" s="3">
        <v>501265956</v>
      </c>
      <c r="B107" s="4">
        <v>64.77</v>
      </c>
      <c r="C107" s="4">
        <v>0</v>
      </c>
      <c r="D107" s="4" t="str">
        <f>IF(B107&lt;=0,"IGNORE",IF(C107&lt;=0,"CHURN","NOT_CHURN"))</f>
        <v>CHURN</v>
      </c>
      <c r="E107" s="4">
        <v>64.77</v>
      </c>
    </row>
    <row r="108" spans="1:5" x14ac:dyDescent="0.25">
      <c r="A108" s="3">
        <v>1906816138</v>
      </c>
      <c r="B108" s="4">
        <v>64.849999999999994</v>
      </c>
      <c r="C108" s="4">
        <v>0</v>
      </c>
      <c r="D108" s="4" t="str">
        <f>IF(B108&lt;=0,"IGNORE",IF(C108&lt;=0,"CHURN","NOT_CHURN"))</f>
        <v>CHURN</v>
      </c>
      <c r="E108" s="4">
        <v>64.849999999999994</v>
      </c>
    </row>
    <row r="109" spans="1:5" x14ac:dyDescent="0.25">
      <c r="A109" s="3">
        <v>3887955279</v>
      </c>
      <c r="B109" s="4">
        <v>65.239999999999995</v>
      </c>
      <c r="C109" s="4">
        <v>0</v>
      </c>
      <c r="D109" s="4" t="str">
        <f>IF(B109&lt;=0,"IGNORE",IF(C109&lt;=0,"CHURN","NOT_CHURN"))</f>
        <v>CHURN</v>
      </c>
      <c r="E109" s="4">
        <v>65.239999999999995</v>
      </c>
    </row>
    <row r="110" spans="1:5" x14ac:dyDescent="0.25">
      <c r="A110" s="3">
        <v>136478741</v>
      </c>
      <c r="B110" s="4">
        <v>65.52</v>
      </c>
      <c r="C110" s="4">
        <v>0</v>
      </c>
      <c r="D110" s="4" t="str">
        <f>IF(B110&lt;=0,"IGNORE",IF(C110&lt;=0,"CHURN","NOT_CHURN"))</f>
        <v>CHURN</v>
      </c>
      <c r="E110" s="4">
        <v>65.52</v>
      </c>
    </row>
    <row r="111" spans="1:5" x14ac:dyDescent="0.25">
      <c r="A111" s="3">
        <v>2445423358</v>
      </c>
      <c r="B111" s="4">
        <v>66.86</v>
      </c>
      <c r="C111" s="4">
        <v>0</v>
      </c>
      <c r="D111" s="4" t="str">
        <f>IF(B111&lt;=0,"IGNORE",IF(C111&lt;=0,"CHURN","NOT_CHURN"))</f>
        <v>CHURN</v>
      </c>
      <c r="E111" s="4">
        <v>66.86</v>
      </c>
    </row>
    <row r="112" spans="1:5" x14ac:dyDescent="0.25">
      <c r="A112" s="3">
        <v>4086246231</v>
      </c>
      <c r="B112" s="4">
        <v>67.72</v>
      </c>
      <c r="C112" s="4">
        <v>0</v>
      </c>
      <c r="D112" s="4" t="str">
        <f>IF(B112&lt;=0,"IGNORE",IF(C112&lt;=0,"CHURN","NOT_CHURN"))</f>
        <v>CHURN</v>
      </c>
      <c r="E112" s="4">
        <v>67.72</v>
      </c>
    </row>
    <row r="113" spans="1:5" x14ac:dyDescent="0.25">
      <c r="A113" s="3">
        <v>875052744</v>
      </c>
      <c r="B113" s="4">
        <v>68.62</v>
      </c>
      <c r="C113" s="4">
        <v>0</v>
      </c>
      <c r="D113" s="4" t="str">
        <f>IF(B113&lt;=0,"IGNORE",IF(C113&lt;=0,"CHURN","NOT_CHURN"))</f>
        <v>CHURN</v>
      </c>
      <c r="E113" s="4">
        <v>68.62</v>
      </c>
    </row>
    <row r="114" spans="1:5" x14ac:dyDescent="0.25">
      <c r="A114" s="3">
        <v>3198730732</v>
      </c>
      <c r="B114" s="4">
        <v>68.7</v>
      </c>
      <c r="C114" s="4">
        <v>0</v>
      </c>
      <c r="D114" s="4" t="str">
        <f>IF(B114&lt;=0,"IGNORE",IF(C114&lt;=0,"CHURN","NOT_CHURN"))</f>
        <v>CHURN</v>
      </c>
      <c r="E114" s="4">
        <v>68.7</v>
      </c>
    </row>
    <row r="115" spans="1:5" x14ac:dyDescent="0.25">
      <c r="A115" s="3">
        <v>3320869095</v>
      </c>
      <c r="B115" s="4">
        <v>69.540000000000006</v>
      </c>
      <c r="C115" s="4">
        <v>0</v>
      </c>
      <c r="D115" s="4" t="str">
        <f>IF(B115&lt;=0,"IGNORE",IF(C115&lt;=0,"CHURN","NOT_CHURN"))</f>
        <v>CHURN</v>
      </c>
      <c r="E115" s="4">
        <v>69.540000000000006</v>
      </c>
    </row>
    <row r="116" spans="1:5" x14ac:dyDescent="0.25">
      <c r="A116" s="3">
        <v>1641825310</v>
      </c>
      <c r="B116" s="4">
        <v>69.569999999999993</v>
      </c>
      <c r="C116" s="4">
        <v>0</v>
      </c>
      <c r="D116" s="4" t="str">
        <f>IF(B116&lt;=0,"IGNORE",IF(C116&lt;=0,"CHURN","NOT_CHURN"))</f>
        <v>CHURN</v>
      </c>
      <c r="E116" s="4">
        <v>69.569999999999993</v>
      </c>
    </row>
    <row r="117" spans="1:5" x14ac:dyDescent="0.25">
      <c r="A117" s="3">
        <v>2433167302</v>
      </c>
      <c r="B117" s="4">
        <v>69.760000000000005</v>
      </c>
      <c r="C117" s="4">
        <v>0</v>
      </c>
      <c r="D117" s="4" t="str">
        <f>IF(B117&lt;=0,"IGNORE",IF(C117&lt;=0,"CHURN","NOT_CHURN"))</f>
        <v>CHURN</v>
      </c>
      <c r="E117" s="4">
        <v>69.760000000000005</v>
      </c>
    </row>
    <row r="118" spans="1:5" x14ac:dyDescent="0.25">
      <c r="A118" s="3">
        <v>3362191245</v>
      </c>
      <c r="B118" s="4">
        <v>70.099999999999994</v>
      </c>
      <c r="C118" s="4">
        <v>0</v>
      </c>
      <c r="D118" s="4" t="str">
        <f>IF(B118&lt;=0,"IGNORE",IF(C118&lt;=0,"CHURN","NOT_CHURN"))</f>
        <v>CHURN</v>
      </c>
      <c r="E118" s="4">
        <v>70.099999999999994</v>
      </c>
    </row>
    <row r="119" spans="1:5" x14ac:dyDescent="0.25">
      <c r="A119" s="3">
        <v>1330644389</v>
      </c>
      <c r="B119" s="4">
        <v>70.34</v>
      </c>
      <c r="C119" s="4">
        <v>0</v>
      </c>
      <c r="D119" s="4" t="str">
        <f>IF(B119&lt;=0,"IGNORE",IF(C119&lt;=0,"CHURN","NOT_CHURN"))</f>
        <v>CHURN</v>
      </c>
      <c r="E119" s="4">
        <v>70.34</v>
      </c>
    </row>
    <row r="120" spans="1:5" x14ac:dyDescent="0.25">
      <c r="A120" s="3">
        <v>820533515</v>
      </c>
      <c r="B120" s="4">
        <v>71.06</v>
      </c>
      <c r="C120" s="4">
        <v>0</v>
      </c>
      <c r="D120" s="4" t="str">
        <f>IF(B120&lt;=0,"IGNORE",IF(C120&lt;=0,"CHURN","NOT_CHURN"))</f>
        <v>CHURN</v>
      </c>
      <c r="E120" s="4">
        <v>71.06</v>
      </c>
    </row>
    <row r="121" spans="1:5" x14ac:dyDescent="0.25">
      <c r="A121" s="3">
        <v>1479208959</v>
      </c>
      <c r="B121" s="4">
        <v>71.569999999999993</v>
      </c>
      <c r="C121" s="4">
        <v>0</v>
      </c>
      <c r="D121" s="4" t="str">
        <f>IF(B121&lt;=0,"IGNORE",IF(C121&lt;=0,"CHURN","NOT_CHURN"))</f>
        <v>CHURN</v>
      </c>
      <c r="E121" s="4">
        <v>71.569999999999993</v>
      </c>
    </row>
    <row r="122" spans="1:5" x14ac:dyDescent="0.25">
      <c r="A122" s="3">
        <v>3314942958</v>
      </c>
      <c r="B122" s="4">
        <v>72.36</v>
      </c>
      <c r="C122" s="4">
        <v>0</v>
      </c>
      <c r="D122" s="4" t="str">
        <f>IF(B122&lt;=0,"IGNORE",IF(C122&lt;=0,"CHURN","NOT_CHURN"))</f>
        <v>CHURN</v>
      </c>
      <c r="E122" s="4">
        <v>72.36</v>
      </c>
    </row>
    <row r="123" spans="1:5" x14ac:dyDescent="0.25">
      <c r="A123" s="3">
        <v>2491131853</v>
      </c>
      <c r="B123" s="4">
        <v>74.62</v>
      </c>
      <c r="C123" s="4">
        <v>0</v>
      </c>
      <c r="D123" s="4" t="str">
        <f>IF(B123&lt;=0,"IGNORE",IF(C123&lt;=0,"CHURN","NOT_CHURN"))</f>
        <v>CHURN</v>
      </c>
      <c r="E123" s="4">
        <v>74.62</v>
      </c>
    </row>
    <row r="124" spans="1:5" x14ac:dyDescent="0.25">
      <c r="A124" s="3">
        <v>533765214</v>
      </c>
      <c r="B124" s="4">
        <v>74.78</v>
      </c>
      <c r="C124" s="4">
        <v>0</v>
      </c>
      <c r="D124" s="4" t="str">
        <f>IF(B124&lt;=0,"IGNORE",IF(C124&lt;=0,"CHURN","NOT_CHURN"))</f>
        <v>CHURN</v>
      </c>
      <c r="E124" s="4">
        <v>74.78</v>
      </c>
    </row>
    <row r="125" spans="1:5" x14ac:dyDescent="0.25">
      <c r="A125" s="3">
        <v>2082146511</v>
      </c>
      <c r="B125" s="4">
        <v>74.94</v>
      </c>
      <c r="C125" s="4">
        <v>0</v>
      </c>
      <c r="D125" s="4" t="str">
        <f>IF(B125&lt;=0,"IGNORE",IF(C125&lt;=0,"CHURN","NOT_CHURN"))</f>
        <v>CHURN</v>
      </c>
      <c r="E125" s="4">
        <v>74.94</v>
      </c>
    </row>
    <row r="126" spans="1:5" x14ac:dyDescent="0.25">
      <c r="A126" s="3">
        <v>1367127479</v>
      </c>
      <c r="B126" s="4">
        <v>77.83</v>
      </c>
      <c r="C126" s="4">
        <v>0</v>
      </c>
      <c r="D126" s="4" t="str">
        <f>IF(B126&lt;=0,"IGNORE",IF(C126&lt;=0,"CHURN","NOT_CHURN"))</f>
        <v>CHURN</v>
      </c>
      <c r="E126" s="4">
        <v>77.83</v>
      </c>
    </row>
    <row r="127" spans="1:5" x14ac:dyDescent="0.25">
      <c r="A127" s="3">
        <v>1749438367</v>
      </c>
      <c r="B127" s="4">
        <v>78</v>
      </c>
      <c r="C127" s="4">
        <v>0</v>
      </c>
      <c r="D127" s="4" t="str">
        <f>IF(B127&lt;=0,"IGNORE",IF(C127&lt;=0,"CHURN","NOT_CHURN"))</f>
        <v>CHURN</v>
      </c>
      <c r="E127" s="4">
        <v>78</v>
      </c>
    </row>
    <row r="128" spans="1:5" x14ac:dyDescent="0.25">
      <c r="A128" s="3">
        <v>2153773565</v>
      </c>
      <c r="B128" s="4">
        <v>79.56</v>
      </c>
      <c r="C128" s="4">
        <v>0</v>
      </c>
      <c r="D128" s="4" t="str">
        <f>IF(B128&lt;=0,"IGNORE",IF(C128&lt;=0,"CHURN","NOT_CHURN"))</f>
        <v>CHURN</v>
      </c>
      <c r="E128" s="4">
        <v>79.56</v>
      </c>
    </row>
    <row r="129" spans="1:5" x14ac:dyDescent="0.25">
      <c r="A129" s="3">
        <v>4293343498</v>
      </c>
      <c r="B129" s="4">
        <v>80.790000000000006</v>
      </c>
      <c r="C129" s="4">
        <v>0</v>
      </c>
      <c r="D129" s="4" t="str">
        <f>IF(B129&lt;=0,"IGNORE",IF(C129&lt;=0,"CHURN","NOT_CHURN"))</f>
        <v>CHURN</v>
      </c>
      <c r="E129" s="4">
        <v>80.790000000000006</v>
      </c>
    </row>
    <row r="130" spans="1:5" x14ac:dyDescent="0.25">
      <c r="A130" s="3">
        <v>1275899993</v>
      </c>
      <c r="B130" s="4">
        <v>81.180000000000007</v>
      </c>
      <c r="C130" s="4">
        <v>0</v>
      </c>
      <c r="D130" s="4" t="str">
        <f>IF(B130&lt;=0,"IGNORE",IF(C130&lt;=0,"CHURN","NOT_CHURN"))</f>
        <v>CHURN</v>
      </c>
      <c r="E130" s="4">
        <v>81.180000000000007</v>
      </c>
    </row>
    <row r="131" spans="1:5" x14ac:dyDescent="0.25">
      <c r="A131" s="3">
        <v>4263867515</v>
      </c>
      <c r="B131" s="4">
        <v>81.53</v>
      </c>
      <c r="C131" s="4">
        <v>0</v>
      </c>
      <c r="D131" s="4" t="str">
        <f>IF(B131&lt;=0,"IGNORE",IF(C131&lt;=0,"CHURN","NOT_CHURN"))</f>
        <v>CHURN</v>
      </c>
      <c r="E131" s="4">
        <v>81.53</v>
      </c>
    </row>
    <row r="132" spans="1:5" x14ac:dyDescent="0.25">
      <c r="A132" s="3">
        <v>2658551358</v>
      </c>
      <c r="B132" s="4">
        <v>83.47</v>
      </c>
      <c r="C132" s="4">
        <v>0</v>
      </c>
      <c r="D132" s="4" t="str">
        <f>IF(B132&lt;=0,"IGNORE",IF(C132&lt;=0,"CHURN","NOT_CHURN"))</f>
        <v>CHURN</v>
      </c>
      <c r="E132" s="4">
        <v>83.47</v>
      </c>
    </row>
    <row r="133" spans="1:5" x14ac:dyDescent="0.25">
      <c r="A133" s="3">
        <v>3567977110</v>
      </c>
      <c r="B133" s="4">
        <v>84.09</v>
      </c>
      <c r="C133" s="4">
        <v>0</v>
      </c>
      <c r="D133" s="4" t="str">
        <f>IF(B133&lt;=0,"IGNORE",IF(C133&lt;=0,"CHURN","NOT_CHURN"))</f>
        <v>CHURN</v>
      </c>
      <c r="E133" s="4">
        <v>84.09</v>
      </c>
    </row>
    <row r="134" spans="1:5" x14ac:dyDescent="0.25">
      <c r="A134" s="3">
        <v>3928180694</v>
      </c>
      <c r="B134" s="4">
        <v>84.92</v>
      </c>
      <c r="C134" s="4">
        <v>0</v>
      </c>
      <c r="D134" s="4" t="str">
        <f>IF(B134&lt;=0,"IGNORE",IF(C134&lt;=0,"CHURN","NOT_CHURN"))</f>
        <v>CHURN</v>
      </c>
      <c r="E134" s="4">
        <v>84.92</v>
      </c>
    </row>
    <row r="135" spans="1:5" x14ac:dyDescent="0.25">
      <c r="A135" s="3">
        <v>782237556</v>
      </c>
      <c r="B135" s="4">
        <v>85.75</v>
      </c>
      <c r="C135" s="4">
        <v>0</v>
      </c>
      <c r="D135" s="4" t="str">
        <f>IF(B135&lt;=0,"IGNORE",IF(C135&lt;=0,"CHURN","NOT_CHURN"))</f>
        <v>CHURN</v>
      </c>
      <c r="E135" s="4">
        <v>85.75</v>
      </c>
    </row>
    <row r="136" spans="1:5" x14ac:dyDescent="0.25">
      <c r="A136" s="3">
        <v>2421652599</v>
      </c>
      <c r="B136" s="4">
        <v>86.73</v>
      </c>
      <c r="C136" s="4">
        <v>0</v>
      </c>
      <c r="D136" s="4" t="str">
        <f>IF(B136&lt;=0,"IGNORE",IF(C136&lt;=0,"CHURN","NOT_CHURN"))</f>
        <v>CHURN</v>
      </c>
      <c r="E136" s="4">
        <v>86.73</v>
      </c>
    </row>
    <row r="137" spans="1:5" x14ac:dyDescent="0.25">
      <c r="A137" s="3">
        <v>1399012567</v>
      </c>
      <c r="B137" s="4">
        <v>87.12</v>
      </c>
      <c r="C137" s="4">
        <v>0</v>
      </c>
      <c r="D137" s="4" t="str">
        <f>IF(B137&lt;=0,"IGNORE",IF(C137&lt;=0,"CHURN","NOT_CHURN"))</f>
        <v>CHURN</v>
      </c>
      <c r="E137" s="4">
        <v>87.12</v>
      </c>
    </row>
    <row r="138" spans="1:5" x14ac:dyDescent="0.25">
      <c r="A138" s="3">
        <v>2682000325</v>
      </c>
      <c r="B138" s="4">
        <v>87.89</v>
      </c>
      <c r="C138" s="4">
        <v>0</v>
      </c>
      <c r="D138" s="4" t="str">
        <f>IF(B138&lt;=0,"IGNORE",IF(C138&lt;=0,"CHURN","NOT_CHURN"))</f>
        <v>CHURN</v>
      </c>
      <c r="E138" s="4">
        <v>87.89</v>
      </c>
    </row>
    <row r="139" spans="1:5" x14ac:dyDescent="0.25">
      <c r="A139" s="3">
        <v>3555648046</v>
      </c>
      <c r="B139" s="4">
        <v>88.07</v>
      </c>
      <c r="C139" s="4">
        <v>0</v>
      </c>
      <c r="D139" s="4" t="str">
        <f>IF(B139&lt;=0,"IGNORE",IF(C139&lt;=0,"CHURN","NOT_CHURN"))</f>
        <v>CHURN</v>
      </c>
      <c r="E139" s="4">
        <v>88.07</v>
      </c>
    </row>
    <row r="140" spans="1:5" x14ac:dyDescent="0.25">
      <c r="A140" s="3">
        <v>2458519440</v>
      </c>
      <c r="B140" s="4">
        <v>90</v>
      </c>
      <c r="C140" s="4">
        <v>0</v>
      </c>
      <c r="D140" s="4" t="str">
        <f>IF(B140&lt;=0,"IGNORE",IF(C140&lt;=0,"CHURN","NOT_CHURN"))</f>
        <v>CHURN</v>
      </c>
      <c r="E140" s="4">
        <v>90</v>
      </c>
    </row>
    <row r="141" spans="1:5" x14ac:dyDescent="0.25">
      <c r="A141" s="3">
        <v>2520544041</v>
      </c>
      <c r="B141" s="4">
        <v>90</v>
      </c>
      <c r="C141" s="4">
        <v>0</v>
      </c>
      <c r="D141" s="4" t="str">
        <f>IF(B141&lt;=0,"IGNORE",IF(C141&lt;=0,"CHURN","NOT_CHURN"))</f>
        <v>CHURN</v>
      </c>
      <c r="E141" s="4">
        <v>90</v>
      </c>
    </row>
    <row r="142" spans="1:5" x14ac:dyDescent="0.25">
      <c r="A142" s="3">
        <v>2562329104</v>
      </c>
      <c r="B142" s="4">
        <v>90.42</v>
      </c>
      <c r="C142" s="4">
        <v>0</v>
      </c>
      <c r="D142" s="4" t="str">
        <f>IF(B142&lt;=0,"IGNORE",IF(C142&lt;=0,"CHURN","NOT_CHURN"))</f>
        <v>CHURN</v>
      </c>
      <c r="E142" s="4">
        <v>90.42</v>
      </c>
    </row>
    <row r="143" spans="1:5" x14ac:dyDescent="0.25">
      <c r="A143" s="3">
        <v>3436479031</v>
      </c>
      <c r="B143" s="4">
        <v>90.5</v>
      </c>
      <c r="C143" s="4">
        <v>0</v>
      </c>
      <c r="D143" s="4" t="str">
        <f>IF(B143&lt;=0,"IGNORE",IF(C143&lt;=0,"CHURN","NOT_CHURN"))</f>
        <v>CHURN</v>
      </c>
      <c r="E143" s="4">
        <v>90.5</v>
      </c>
    </row>
    <row r="144" spans="1:5" x14ac:dyDescent="0.25">
      <c r="A144" s="3">
        <v>3371044938</v>
      </c>
      <c r="B144" s="4">
        <v>91</v>
      </c>
      <c r="C144" s="4">
        <v>0</v>
      </c>
      <c r="D144" s="4" t="str">
        <f>IF(B144&lt;=0,"IGNORE",IF(C144&lt;=0,"CHURN","NOT_CHURN"))</f>
        <v>CHURN</v>
      </c>
      <c r="E144" s="4">
        <v>91</v>
      </c>
    </row>
    <row r="145" spans="1:5" x14ac:dyDescent="0.25">
      <c r="A145" s="3">
        <v>3969892703</v>
      </c>
      <c r="B145" s="4">
        <v>91.28</v>
      </c>
      <c r="C145" s="4">
        <v>0</v>
      </c>
      <c r="D145" s="4" t="str">
        <f>IF(B145&lt;=0,"IGNORE",IF(C145&lt;=0,"CHURN","NOT_CHURN"))</f>
        <v>CHURN</v>
      </c>
      <c r="E145" s="4">
        <v>91.28</v>
      </c>
    </row>
    <row r="146" spans="1:5" x14ac:dyDescent="0.25">
      <c r="A146" s="3">
        <v>546575774</v>
      </c>
      <c r="B146" s="4">
        <v>91.58</v>
      </c>
      <c r="C146" s="4">
        <v>0</v>
      </c>
      <c r="D146" s="4" t="str">
        <f>IF(B146&lt;=0,"IGNORE",IF(C146&lt;=0,"CHURN","NOT_CHURN"))</f>
        <v>CHURN</v>
      </c>
      <c r="E146" s="4">
        <v>91.58</v>
      </c>
    </row>
    <row r="147" spans="1:5" x14ac:dyDescent="0.25">
      <c r="A147" s="3">
        <v>1736626160</v>
      </c>
      <c r="B147" s="4">
        <v>91.84</v>
      </c>
      <c r="C147" s="4">
        <v>0</v>
      </c>
      <c r="D147" s="4" t="str">
        <f>IF(B147&lt;=0,"IGNORE",IF(C147&lt;=0,"CHURN","NOT_CHURN"))</f>
        <v>CHURN</v>
      </c>
      <c r="E147" s="4">
        <v>91.84</v>
      </c>
    </row>
    <row r="148" spans="1:5" x14ac:dyDescent="0.25">
      <c r="A148" s="3">
        <v>1399112256</v>
      </c>
      <c r="B148" s="4">
        <v>92.12</v>
      </c>
      <c r="C148" s="4">
        <v>0</v>
      </c>
      <c r="D148" s="4" t="str">
        <f>IF(B148&lt;=0,"IGNORE",IF(C148&lt;=0,"CHURN","NOT_CHURN"))</f>
        <v>CHURN</v>
      </c>
      <c r="E148" s="4">
        <v>92.12</v>
      </c>
    </row>
    <row r="149" spans="1:5" x14ac:dyDescent="0.25">
      <c r="A149" s="3">
        <v>1224066558</v>
      </c>
      <c r="B149" s="4">
        <v>92.84</v>
      </c>
      <c r="C149" s="4">
        <v>0</v>
      </c>
      <c r="D149" s="4" t="str">
        <f>IF(B149&lt;=0,"IGNORE",IF(C149&lt;=0,"CHURN","NOT_CHURN"))</f>
        <v>CHURN</v>
      </c>
      <c r="E149" s="4">
        <v>92.84</v>
      </c>
    </row>
    <row r="150" spans="1:5" x14ac:dyDescent="0.25">
      <c r="A150" s="3">
        <v>3753590324</v>
      </c>
      <c r="B150" s="4">
        <v>92.96</v>
      </c>
      <c r="C150" s="4">
        <v>0</v>
      </c>
      <c r="D150" s="4" t="str">
        <f>IF(B150&lt;=0,"IGNORE",IF(C150&lt;=0,"CHURN","NOT_CHURN"))</f>
        <v>CHURN</v>
      </c>
      <c r="E150" s="4">
        <v>92.96</v>
      </c>
    </row>
    <row r="151" spans="1:5" x14ac:dyDescent="0.25">
      <c r="A151" s="3">
        <v>183819897</v>
      </c>
      <c r="B151" s="4">
        <v>95.42</v>
      </c>
      <c r="C151" s="4">
        <v>0</v>
      </c>
      <c r="D151" s="4" t="str">
        <f>IF(B151&lt;=0,"IGNORE",IF(C151&lt;=0,"CHURN","NOT_CHURN"))</f>
        <v>CHURN</v>
      </c>
      <c r="E151" s="4">
        <v>95.42</v>
      </c>
    </row>
    <row r="152" spans="1:5" x14ac:dyDescent="0.25">
      <c r="A152" s="3">
        <v>3738930269</v>
      </c>
      <c r="B152" s="4">
        <v>95.94</v>
      </c>
      <c r="C152" s="4">
        <v>0</v>
      </c>
      <c r="D152" s="4" t="str">
        <f>IF(B152&lt;=0,"IGNORE",IF(C152&lt;=0,"CHURN","NOT_CHURN"))</f>
        <v>CHURN</v>
      </c>
      <c r="E152" s="4">
        <v>95.94</v>
      </c>
    </row>
    <row r="153" spans="1:5" x14ac:dyDescent="0.25">
      <c r="A153" s="3">
        <v>1747387705</v>
      </c>
      <c r="B153" s="4">
        <v>97.34</v>
      </c>
      <c r="C153" s="4">
        <v>0</v>
      </c>
      <c r="D153" s="4" t="str">
        <f>IF(B153&lt;=0,"IGNORE",IF(C153&lt;=0,"CHURN","NOT_CHURN"))</f>
        <v>CHURN</v>
      </c>
      <c r="E153" s="4">
        <v>97.34</v>
      </c>
    </row>
    <row r="154" spans="1:5" x14ac:dyDescent="0.25">
      <c r="A154" s="3">
        <v>3923659318</v>
      </c>
      <c r="B154" s="4">
        <v>99</v>
      </c>
      <c r="C154" s="4">
        <v>0</v>
      </c>
      <c r="D154" s="4" t="str">
        <f>IF(B154&lt;=0,"IGNORE",IF(C154&lt;=0,"CHURN","NOT_CHURN"))</f>
        <v>CHURN</v>
      </c>
      <c r="E154" s="4">
        <v>99</v>
      </c>
    </row>
    <row r="155" spans="1:5" x14ac:dyDescent="0.25">
      <c r="A155" s="3">
        <v>1782090597</v>
      </c>
      <c r="B155" s="4">
        <v>99.95</v>
      </c>
      <c r="C155" s="4">
        <v>0</v>
      </c>
      <c r="D155" s="4" t="str">
        <f>IF(B155&lt;=0,"IGNORE",IF(C155&lt;=0,"CHURN","NOT_CHURN"))</f>
        <v>CHURN</v>
      </c>
      <c r="E155" s="4">
        <v>99.95</v>
      </c>
    </row>
    <row r="156" spans="1:5" x14ac:dyDescent="0.25">
      <c r="A156" s="3">
        <v>3978694795</v>
      </c>
      <c r="B156" s="4">
        <v>100.5</v>
      </c>
      <c r="C156" s="4">
        <v>0</v>
      </c>
      <c r="D156" s="4" t="str">
        <f>IF(B156&lt;=0,"IGNORE",IF(C156&lt;=0,"CHURN","NOT_CHURN"))</f>
        <v>CHURN</v>
      </c>
      <c r="E156" s="4">
        <v>100.5</v>
      </c>
    </row>
    <row r="157" spans="1:5" x14ac:dyDescent="0.25">
      <c r="A157" s="3">
        <v>2445466950</v>
      </c>
      <c r="B157" s="4">
        <v>100.64</v>
      </c>
      <c r="C157" s="4">
        <v>0</v>
      </c>
      <c r="D157" s="4" t="str">
        <f>IF(B157&lt;=0,"IGNORE",IF(C157&lt;=0,"CHURN","NOT_CHURN"))</f>
        <v>CHURN</v>
      </c>
      <c r="E157" s="4">
        <v>100.64</v>
      </c>
    </row>
    <row r="158" spans="1:5" x14ac:dyDescent="0.25">
      <c r="A158" s="3">
        <v>184304724</v>
      </c>
      <c r="B158" s="4">
        <v>101.49</v>
      </c>
      <c r="C158" s="4">
        <v>0</v>
      </c>
      <c r="D158" s="4" t="str">
        <f>IF(B158&lt;=0,"IGNORE",IF(C158&lt;=0,"CHURN","NOT_CHURN"))</f>
        <v>CHURN</v>
      </c>
      <c r="E158" s="4">
        <v>101.49</v>
      </c>
    </row>
    <row r="159" spans="1:5" x14ac:dyDescent="0.25">
      <c r="A159" s="3">
        <v>3594943192</v>
      </c>
      <c r="B159" s="4">
        <v>102.11</v>
      </c>
      <c r="C159" s="4">
        <v>0</v>
      </c>
      <c r="D159" s="4" t="str">
        <f>IF(B159&lt;=0,"IGNORE",IF(C159&lt;=0,"CHURN","NOT_CHURN"))</f>
        <v>CHURN</v>
      </c>
      <c r="E159" s="4">
        <v>102.11</v>
      </c>
    </row>
    <row r="160" spans="1:5" x14ac:dyDescent="0.25">
      <c r="A160" s="3">
        <v>793254282</v>
      </c>
      <c r="B160" s="4">
        <v>102.75</v>
      </c>
      <c r="C160" s="4">
        <v>0</v>
      </c>
      <c r="D160" s="4" t="str">
        <f>IF(B160&lt;=0,"IGNORE",IF(C160&lt;=0,"CHURN","NOT_CHURN"))</f>
        <v>CHURN</v>
      </c>
      <c r="E160" s="4">
        <v>102.75</v>
      </c>
    </row>
    <row r="161" spans="1:5" x14ac:dyDescent="0.25">
      <c r="A161" s="3">
        <v>580450627</v>
      </c>
      <c r="B161" s="4">
        <v>103.57</v>
      </c>
      <c r="C161" s="4">
        <v>0</v>
      </c>
      <c r="D161" s="4" t="str">
        <f>IF(B161&lt;=0,"IGNORE",IF(C161&lt;=0,"CHURN","NOT_CHURN"))</f>
        <v>CHURN</v>
      </c>
      <c r="E161" s="4">
        <v>103.57</v>
      </c>
    </row>
    <row r="162" spans="1:5" x14ac:dyDescent="0.25">
      <c r="A162" s="3">
        <v>2568046236</v>
      </c>
      <c r="B162" s="4">
        <v>103.57</v>
      </c>
      <c r="C162" s="4">
        <v>0</v>
      </c>
      <c r="D162" s="4" t="str">
        <f>IF(B162&lt;=0,"IGNORE",IF(C162&lt;=0,"CHURN","NOT_CHURN"))</f>
        <v>CHURN</v>
      </c>
      <c r="E162" s="4">
        <v>103.57</v>
      </c>
    </row>
    <row r="163" spans="1:5" x14ac:dyDescent="0.25">
      <c r="A163" s="3">
        <v>1228737976</v>
      </c>
      <c r="B163" s="4">
        <v>104.94</v>
      </c>
      <c r="C163" s="4">
        <v>0</v>
      </c>
      <c r="D163" s="4" t="str">
        <f>IF(B163&lt;=0,"IGNORE",IF(C163&lt;=0,"CHURN","NOT_CHURN"))</f>
        <v>CHURN</v>
      </c>
      <c r="E163" s="4">
        <v>104.94</v>
      </c>
    </row>
    <row r="164" spans="1:5" x14ac:dyDescent="0.25">
      <c r="A164" s="3">
        <v>1972014786</v>
      </c>
      <c r="B164" s="4">
        <v>105.9</v>
      </c>
      <c r="C164" s="4">
        <v>0</v>
      </c>
      <c r="D164" s="4" t="str">
        <f>IF(B164&lt;=0,"IGNORE",IF(C164&lt;=0,"CHURN","NOT_CHURN"))</f>
        <v>CHURN</v>
      </c>
      <c r="E164" s="4">
        <v>105.9</v>
      </c>
    </row>
    <row r="165" spans="1:5" x14ac:dyDescent="0.25">
      <c r="A165" s="3">
        <v>3261174130</v>
      </c>
      <c r="B165" s="4">
        <v>106.02</v>
      </c>
      <c r="C165" s="4">
        <v>0</v>
      </c>
      <c r="D165" s="4" t="str">
        <f>IF(B165&lt;=0,"IGNORE",IF(C165&lt;=0,"CHURN","NOT_CHURN"))</f>
        <v>CHURN</v>
      </c>
      <c r="E165" s="4">
        <v>106.02</v>
      </c>
    </row>
    <row r="166" spans="1:5" x14ac:dyDescent="0.25">
      <c r="A166" s="3">
        <v>2304441827</v>
      </c>
      <c r="B166" s="4">
        <v>106.41</v>
      </c>
      <c r="C166" s="4">
        <v>0</v>
      </c>
      <c r="D166" s="4" t="str">
        <f>IF(B166&lt;=0,"IGNORE",IF(C166&lt;=0,"CHURN","NOT_CHURN"))</f>
        <v>CHURN</v>
      </c>
      <c r="E166" s="4">
        <v>106.41</v>
      </c>
    </row>
    <row r="167" spans="1:5" x14ac:dyDescent="0.25">
      <c r="A167" s="3">
        <v>1348516963</v>
      </c>
      <c r="B167" s="4">
        <v>106.53</v>
      </c>
      <c r="C167" s="4">
        <v>0</v>
      </c>
      <c r="D167" s="4" t="str">
        <f>IF(B167&lt;=0,"IGNORE",IF(C167&lt;=0,"CHURN","NOT_CHURN"))</f>
        <v>CHURN</v>
      </c>
      <c r="E167" s="4">
        <v>106.53</v>
      </c>
    </row>
    <row r="168" spans="1:5" x14ac:dyDescent="0.25">
      <c r="A168" s="3">
        <v>2977891897</v>
      </c>
      <c r="B168" s="4">
        <v>106.8</v>
      </c>
      <c r="C168" s="4">
        <v>0</v>
      </c>
      <c r="D168" s="4" t="str">
        <f>IF(B168&lt;=0,"IGNORE",IF(C168&lt;=0,"CHURN","NOT_CHURN"))</f>
        <v>CHURN</v>
      </c>
      <c r="E168" s="4">
        <v>106.8</v>
      </c>
    </row>
    <row r="169" spans="1:5" x14ac:dyDescent="0.25">
      <c r="A169" s="3">
        <v>4166134047</v>
      </c>
      <c r="B169" s="4">
        <v>106.96</v>
      </c>
      <c r="C169" s="4">
        <v>0</v>
      </c>
      <c r="D169" s="4" t="str">
        <f>IF(B169&lt;=0,"IGNORE",IF(C169&lt;=0,"CHURN","NOT_CHURN"))</f>
        <v>CHURN</v>
      </c>
      <c r="E169" s="4">
        <v>106.96</v>
      </c>
    </row>
    <row r="170" spans="1:5" x14ac:dyDescent="0.25">
      <c r="A170" s="3">
        <v>2985852011</v>
      </c>
      <c r="B170" s="4">
        <v>107.68</v>
      </c>
      <c r="C170" s="4">
        <v>0</v>
      </c>
      <c r="D170" s="4" t="str">
        <f>IF(B170&lt;=0,"IGNORE",IF(C170&lt;=0,"CHURN","NOT_CHURN"))</f>
        <v>CHURN</v>
      </c>
      <c r="E170" s="4">
        <v>107.68</v>
      </c>
    </row>
    <row r="171" spans="1:5" x14ac:dyDescent="0.25">
      <c r="A171" s="3">
        <v>2971381762</v>
      </c>
      <c r="B171" s="4">
        <v>108.71</v>
      </c>
      <c r="C171" s="4">
        <v>0</v>
      </c>
      <c r="D171" s="4" t="str">
        <f>IF(B171&lt;=0,"IGNORE",IF(C171&lt;=0,"CHURN","NOT_CHURN"))</f>
        <v>CHURN</v>
      </c>
      <c r="E171" s="4">
        <v>108.71</v>
      </c>
    </row>
    <row r="172" spans="1:5" x14ac:dyDescent="0.25">
      <c r="A172" s="3">
        <v>1809245991</v>
      </c>
      <c r="B172" s="4">
        <v>111.48</v>
      </c>
      <c r="C172" s="4">
        <v>0</v>
      </c>
      <c r="D172" s="4" t="str">
        <f>IF(B172&lt;=0,"IGNORE",IF(C172&lt;=0,"CHURN","NOT_CHURN"))</f>
        <v>CHURN</v>
      </c>
      <c r="E172" s="4">
        <v>111.48</v>
      </c>
    </row>
    <row r="173" spans="1:5" x14ac:dyDescent="0.25">
      <c r="A173" s="3">
        <v>3655791351</v>
      </c>
      <c r="B173" s="4">
        <v>112.98</v>
      </c>
      <c r="C173" s="4">
        <v>0</v>
      </c>
      <c r="D173" s="4" t="str">
        <f>IF(B173&lt;=0,"IGNORE",IF(C173&lt;=0,"CHURN","NOT_CHURN"))</f>
        <v>CHURN</v>
      </c>
      <c r="E173" s="4">
        <v>112.98</v>
      </c>
    </row>
    <row r="174" spans="1:5" x14ac:dyDescent="0.25">
      <c r="A174" s="3">
        <v>3340031077</v>
      </c>
      <c r="B174" s="4">
        <v>113.02</v>
      </c>
      <c r="C174" s="4">
        <v>0</v>
      </c>
      <c r="D174" s="4" t="str">
        <f>IF(B174&lt;=0,"IGNORE",IF(C174&lt;=0,"CHURN","NOT_CHURN"))</f>
        <v>CHURN</v>
      </c>
      <c r="E174" s="4">
        <v>113.02</v>
      </c>
    </row>
    <row r="175" spans="1:5" x14ac:dyDescent="0.25">
      <c r="A175" s="3">
        <v>3306768136</v>
      </c>
      <c r="B175" s="4">
        <v>114.44</v>
      </c>
      <c r="C175" s="4">
        <v>0</v>
      </c>
      <c r="D175" s="4" t="str">
        <f>IF(B175&lt;=0,"IGNORE",IF(C175&lt;=0,"CHURN","NOT_CHURN"))</f>
        <v>CHURN</v>
      </c>
      <c r="E175" s="4">
        <v>114.44</v>
      </c>
    </row>
    <row r="176" spans="1:5" x14ac:dyDescent="0.25">
      <c r="A176" s="3">
        <v>3930887319</v>
      </c>
      <c r="B176" s="4">
        <v>116</v>
      </c>
      <c r="C176" s="4">
        <v>0</v>
      </c>
      <c r="D176" s="4" t="str">
        <f>IF(B176&lt;=0,"IGNORE",IF(C176&lt;=0,"CHURN","NOT_CHURN"))</f>
        <v>CHURN</v>
      </c>
      <c r="E176" s="4">
        <v>116</v>
      </c>
    </row>
    <row r="177" spans="1:5" x14ac:dyDescent="0.25">
      <c r="A177" s="3">
        <v>2217020807</v>
      </c>
      <c r="B177" s="4">
        <v>116.69</v>
      </c>
      <c r="C177" s="4">
        <v>0</v>
      </c>
      <c r="D177" s="4" t="str">
        <f>IF(B177&lt;=0,"IGNORE",IF(C177&lt;=0,"CHURN","NOT_CHURN"))</f>
        <v>CHURN</v>
      </c>
      <c r="E177" s="4">
        <v>116.69</v>
      </c>
    </row>
    <row r="178" spans="1:5" x14ac:dyDescent="0.25">
      <c r="A178" s="3">
        <v>808456788</v>
      </c>
      <c r="B178" s="4">
        <v>118.51</v>
      </c>
      <c r="C178" s="4">
        <v>0</v>
      </c>
      <c r="D178" s="4" t="str">
        <f>IF(B178&lt;=0,"IGNORE",IF(C178&lt;=0,"CHURN","NOT_CHURN"))</f>
        <v>CHURN</v>
      </c>
      <c r="E178" s="4">
        <v>118.51</v>
      </c>
    </row>
    <row r="179" spans="1:5" x14ac:dyDescent="0.25">
      <c r="A179" s="3">
        <v>2744749054</v>
      </c>
      <c r="B179" s="4">
        <v>119</v>
      </c>
      <c r="C179" s="4">
        <v>0</v>
      </c>
      <c r="D179" s="4" t="str">
        <f>IF(B179&lt;=0,"IGNORE",IF(C179&lt;=0,"CHURN","NOT_CHURN"))</f>
        <v>CHURN</v>
      </c>
      <c r="E179" s="4">
        <v>119</v>
      </c>
    </row>
    <row r="180" spans="1:5" x14ac:dyDescent="0.25">
      <c r="A180" s="3">
        <v>1736437146</v>
      </c>
      <c r="B180" s="4">
        <v>119.7</v>
      </c>
      <c r="C180" s="4">
        <v>0</v>
      </c>
      <c r="D180" s="4" t="str">
        <f>IF(B180&lt;=0,"IGNORE",IF(C180&lt;=0,"CHURN","NOT_CHURN"))</f>
        <v>CHURN</v>
      </c>
      <c r="E180" s="4">
        <v>119.7</v>
      </c>
    </row>
    <row r="181" spans="1:5" x14ac:dyDescent="0.25">
      <c r="A181" s="3">
        <v>3037165847</v>
      </c>
      <c r="B181" s="4">
        <v>120.49</v>
      </c>
      <c r="C181" s="4">
        <v>0</v>
      </c>
      <c r="D181" s="4" t="str">
        <f>IF(B181&lt;=0,"IGNORE",IF(C181&lt;=0,"CHURN","NOT_CHURN"))</f>
        <v>CHURN</v>
      </c>
      <c r="E181" s="4">
        <v>120.49</v>
      </c>
    </row>
    <row r="182" spans="1:5" x14ac:dyDescent="0.25">
      <c r="A182" s="3">
        <v>1120510183</v>
      </c>
      <c r="B182" s="4">
        <v>120.8</v>
      </c>
      <c r="C182" s="4">
        <v>0</v>
      </c>
      <c r="D182" s="4" t="str">
        <f>IF(B182&lt;=0,"IGNORE",IF(C182&lt;=0,"CHURN","NOT_CHURN"))</f>
        <v>CHURN</v>
      </c>
      <c r="E182" s="4">
        <v>120.8</v>
      </c>
    </row>
    <row r="183" spans="1:5" x14ac:dyDescent="0.25">
      <c r="A183" s="3">
        <v>691388663</v>
      </c>
      <c r="B183" s="4">
        <v>121.5</v>
      </c>
      <c r="C183" s="4">
        <v>0</v>
      </c>
      <c r="D183" s="4" t="str">
        <f>IF(B183&lt;=0,"IGNORE",IF(C183&lt;=0,"CHURN","NOT_CHURN"))</f>
        <v>CHURN</v>
      </c>
      <c r="E183" s="4">
        <v>121.5</v>
      </c>
    </row>
    <row r="184" spans="1:5" x14ac:dyDescent="0.25">
      <c r="A184" s="3">
        <v>854577301</v>
      </c>
      <c r="B184" s="4">
        <v>122.27</v>
      </c>
      <c r="C184" s="4">
        <v>0</v>
      </c>
      <c r="D184" s="4" t="str">
        <f>IF(B184&lt;=0,"IGNORE",IF(C184&lt;=0,"CHURN","NOT_CHURN"))</f>
        <v>CHURN</v>
      </c>
      <c r="E184" s="4">
        <v>122.27</v>
      </c>
    </row>
    <row r="185" spans="1:5" x14ac:dyDescent="0.25">
      <c r="A185" s="3">
        <v>745587353</v>
      </c>
      <c r="B185" s="4">
        <v>122.3</v>
      </c>
      <c r="C185" s="4">
        <v>0</v>
      </c>
      <c r="D185" s="4" t="str">
        <f>IF(B185&lt;=0,"IGNORE",IF(C185&lt;=0,"CHURN","NOT_CHURN"))</f>
        <v>CHURN</v>
      </c>
      <c r="E185" s="4">
        <v>122.3</v>
      </c>
    </row>
    <row r="186" spans="1:5" x14ac:dyDescent="0.25">
      <c r="A186" s="3">
        <v>3166265446</v>
      </c>
      <c r="B186" s="4">
        <v>127.14</v>
      </c>
      <c r="C186" s="4">
        <v>0</v>
      </c>
      <c r="D186" s="4" t="str">
        <f>IF(B186&lt;=0,"IGNORE",IF(C186&lt;=0,"CHURN","NOT_CHURN"))</f>
        <v>CHURN</v>
      </c>
      <c r="E186" s="4">
        <v>127.14</v>
      </c>
    </row>
    <row r="187" spans="1:5" x14ac:dyDescent="0.25">
      <c r="A187" s="3">
        <v>1708910265</v>
      </c>
      <c r="B187" s="4">
        <v>128.21</v>
      </c>
      <c r="C187" s="4">
        <v>0</v>
      </c>
      <c r="D187" s="4" t="str">
        <f>IF(B187&lt;=0,"IGNORE",IF(C187&lt;=0,"CHURN","NOT_CHURN"))</f>
        <v>CHURN</v>
      </c>
      <c r="E187" s="4">
        <v>128.21</v>
      </c>
    </row>
    <row r="188" spans="1:5" x14ac:dyDescent="0.25">
      <c r="A188" s="3">
        <v>372459520</v>
      </c>
      <c r="B188" s="4">
        <v>128.38999999999999</v>
      </c>
      <c r="C188" s="4">
        <v>0</v>
      </c>
      <c r="D188" s="4" t="str">
        <f>IF(B188&lt;=0,"IGNORE",IF(C188&lt;=0,"CHURN","NOT_CHURN"))</f>
        <v>CHURN</v>
      </c>
      <c r="E188" s="4">
        <v>128.38999999999999</v>
      </c>
    </row>
    <row r="189" spans="1:5" x14ac:dyDescent="0.25">
      <c r="A189" s="3">
        <v>1624744861</v>
      </c>
      <c r="B189" s="4">
        <v>129.08000000000001</v>
      </c>
      <c r="C189" s="4">
        <v>0</v>
      </c>
      <c r="D189" s="4" t="str">
        <f>IF(B189&lt;=0,"IGNORE",IF(C189&lt;=0,"CHURN","NOT_CHURN"))</f>
        <v>CHURN</v>
      </c>
      <c r="E189" s="4">
        <v>129.08000000000001</v>
      </c>
    </row>
    <row r="190" spans="1:5" x14ac:dyDescent="0.25">
      <c r="A190" s="3">
        <v>538448044</v>
      </c>
      <c r="B190" s="4">
        <v>132</v>
      </c>
      <c r="C190" s="4">
        <v>0</v>
      </c>
      <c r="D190" s="4" t="str">
        <f>IF(B190&lt;=0,"IGNORE",IF(C190&lt;=0,"CHURN","NOT_CHURN"))</f>
        <v>CHURN</v>
      </c>
      <c r="E190" s="4">
        <v>132</v>
      </c>
    </row>
    <row r="191" spans="1:5" x14ac:dyDescent="0.25">
      <c r="A191" s="3">
        <v>1056922724</v>
      </c>
      <c r="B191" s="4">
        <v>132.32</v>
      </c>
      <c r="C191" s="4">
        <v>0</v>
      </c>
      <c r="D191" s="4" t="str">
        <f>IF(B191&lt;=0,"IGNORE",IF(C191&lt;=0,"CHURN","NOT_CHURN"))</f>
        <v>CHURN</v>
      </c>
      <c r="E191" s="4">
        <v>132.32</v>
      </c>
    </row>
    <row r="192" spans="1:5" x14ac:dyDescent="0.25">
      <c r="A192" s="3">
        <v>3334203505</v>
      </c>
      <c r="B192" s="4">
        <v>134.47</v>
      </c>
      <c r="C192" s="4">
        <v>0</v>
      </c>
      <c r="D192" s="4" t="str">
        <f>IF(B192&lt;=0,"IGNORE",IF(C192&lt;=0,"CHURN","NOT_CHURN"))</f>
        <v>CHURN</v>
      </c>
      <c r="E192" s="4">
        <v>134.47</v>
      </c>
    </row>
    <row r="193" spans="1:5" x14ac:dyDescent="0.25">
      <c r="A193" s="3">
        <v>3090545865</v>
      </c>
      <c r="B193" s="4">
        <v>136.05000000000001</v>
      </c>
      <c r="C193" s="4">
        <v>0</v>
      </c>
      <c r="D193" s="4" t="str">
        <f>IF(B193&lt;=0,"IGNORE",IF(C193&lt;=0,"CHURN","NOT_CHURN"))</f>
        <v>CHURN</v>
      </c>
      <c r="E193" s="4">
        <v>136.05000000000001</v>
      </c>
    </row>
    <row r="194" spans="1:5" x14ac:dyDescent="0.25">
      <c r="A194" s="3">
        <v>139708782</v>
      </c>
      <c r="B194" s="4">
        <v>136.30000000000001</v>
      </c>
      <c r="C194" s="4">
        <v>0</v>
      </c>
      <c r="D194" s="4" t="str">
        <f>IF(B194&lt;=0,"IGNORE",IF(C194&lt;=0,"CHURN","NOT_CHURN"))</f>
        <v>CHURN</v>
      </c>
      <c r="E194" s="4">
        <v>136.30000000000001</v>
      </c>
    </row>
    <row r="195" spans="1:5" x14ac:dyDescent="0.25">
      <c r="A195" s="3">
        <v>2151472395</v>
      </c>
      <c r="B195" s="4">
        <v>138.66</v>
      </c>
      <c r="C195" s="4">
        <v>0</v>
      </c>
      <c r="D195" s="4" t="str">
        <f>IF(B195&lt;=0,"IGNORE",IF(C195&lt;=0,"CHURN","NOT_CHURN"))</f>
        <v>CHURN</v>
      </c>
      <c r="E195" s="4">
        <v>138.66</v>
      </c>
    </row>
    <row r="196" spans="1:5" x14ac:dyDescent="0.25">
      <c r="A196" s="3">
        <v>353182318</v>
      </c>
      <c r="B196" s="4">
        <v>139.24</v>
      </c>
      <c r="C196" s="4">
        <v>0</v>
      </c>
      <c r="D196" s="4" t="str">
        <f>IF(B196&lt;=0,"IGNORE",IF(C196&lt;=0,"CHURN","NOT_CHURN"))</f>
        <v>CHURN</v>
      </c>
      <c r="E196" s="4">
        <v>139.24</v>
      </c>
    </row>
    <row r="197" spans="1:5" x14ac:dyDescent="0.25">
      <c r="A197" s="3">
        <v>762534661</v>
      </c>
      <c r="B197" s="4">
        <v>139.59</v>
      </c>
      <c r="C197" s="4">
        <v>0</v>
      </c>
      <c r="D197" s="4" t="str">
        <f>IF(B197&lt;=0,"IGNORE",IF(C197&lt;=0,"CHURN","NOT_CHURN"))</f>
        <v>CHURN</v>
      </c>
      <c r="E197" s="4">
        <v>139.59</v>
      </c>
    </row>
    <row r="198" spans="1:5" x14ac:dyDescent="0.25">
      <c r="A198" s="3">
        <v>4044857138</v>
      </c>
      <c r="B198" s="4">
        <v>141.12</v>
      </c>
      <c r="C198" s="4">
        <v>0</v>
      </c>
      <c r="D198" s="4" t="str">
        <f>IF(B198&lt;=0,"IGNORE",IF(C198&lt;=0,"CHURN","NOT_CHURN"))</f>
        <v>CHURN</v>
      </c>
      <c r="E198" s="4">
        <v>141.12</v>
      </c>
    </row>
    <row r="199" spans="1:5" x14ac:dyDescent="0.25">
      <c r="A199" s="3">
        <v>1723631908</v>
      </c>
      <c r="B199" s="4">
        <v>141.24</v>
      </c>
      <c r="C199" s="4">
        <v>0</v>
      </c>
      <c r="D199" s="4" t="str">
        <f>IF(B199&lt;=0,"IGNORE",IF(C199&lt;=0,"CHURN","NOT_CHURN"))</f>
        <v>CHURN</v>
      </c>
      <c r="E199" s="4">
        <v>141.24</v>
      </c>
    </row>
    <row r="200" spans="1:5" x14ac:dyDescent="0.25">
      <c r="A200" s="3">
        <v>3584433387</v>
      </c>
      <c r="B200" s="4">
        <v>141.28</v>
      </c>
      <c r="C200" s="4">
        <v>0</v>
      </c>
      <c r="D200" s="4" t="str">
        <f>IF(B200&lt;=0,"IGNORE",IF(C200&lt;=0,"CHURN","NOT_CHURN"))</f>
        <v>CHURN</v>
      </c>
      <c r="E200" s="4">
        <v>141.28</v>
      </c>
    </row>
    <row r="201" spans="1:5" x14ac:dyDescent="0.25">
      <c r="A201" s="3">
        <v>269713619</v>
      </c>
      <c r="B201" s="4">
        <v>142.53</v>
      </c>
      <c r="C201" s="4">
        <v>0</v>
      </c>
      <c r="D201" s="4" t="str">
        <f>IF(B201&lt;=0,"IGNORE",IF(C201&lt;=0,"CHURN","NOT_CHURN"))</f>
        <v>CHURN</v>
      </c>
      <c r="E201" s="4">
        <v>142.53</v>
      </c>
    </row>
    <row r="202" spans="1:5" x14ac:dyDescent="0.25">
      <c r="A202" s="3">
        <v>3670821290</v>
      </c>
      <c r="B202" s="4">
        <v>142.86000000000001</v>
      </c>
      <c r="C202" s="4">
        <v>0</v>
      </c>
      <c r="D202" s="4" t="str">
        <f>IF(B202&lt;=0,"IGNORE",IF(C202&lt;=0,"CHURN","NOT_CHURN"))</f>
        <v>CHURN</v>
      </c>
      <c r="E202" s="4">
        <v>142.86000000000001</v>
      </c>
    </row>
    <row r="203" spans="1:5" x14ac:dyDescent="0.25">
      <c r="A203" s="3">
        <v>430715559</v>
      </c>
      <c r="B203" s="4">
        <v>143.58000000000001</v>
      </c>
      <c r="C203" s="4">
        <v>0</v>
      </c>
      <c r="D203" s="4" t="str">
        <f>IF(B203&lt;=0,"IGNORE",IF(C203&lt;=0,"CHURN","NOT_CHURN"))</f>
        <v>CHURN</v>
      </c>
      <c r="E203" s="4">
        <v>143.58000000000001</v>
      </c>
    </row>
    <row r="204" spans="1:5" x14ac:dyDescent="0.25">
      <c r="A204" s="3">
        <v>223406211</v>
      </c>
      <c r="B204" s="4">
        <v>146.29</v>
      </c>
      <c r="C204" s="4">
        <v>0</v>
      </c>
      <c r="D204" s="4" t="str">
        <f>IF(B204&lt;=0,"IGNORE",IF(C204&lt;=0,"CHURN","NOT_CHURN"))</f>
        <v>CHURN</v>
      </c>
      <c r="E204" s="4">
        <v>146.29</v>
      </c>
    </row>
    <row r="205" spans="1:5" x14ac:dyDescent="0.25">
      <c r="A205" s="3">
        <v>379062408</v>
      </c>
      <c r="B205" s="4">
        <v>146.47</v>
      </c>
      <c r="C205" s="4">
        <v>0</v>
      </c>
      <c r="D205" s="4" t="str">
        <f>IF(B205&lt;=0,"IGNORE",IF(C205&lt;=0,"CHURN","NOT_CHURN"))</f>
        <v>CHURN</v>
      </c>
      <c r="E205" s="4">
        <v>146.47</v>
      </c>
    </row>
    <row r="206" spans="1:5" x14ac:dyDescent="0.25">
      <c r="A206" s="3">
        <v>3402205975</v>
      </c>
      <c r="B206" s="4">
        <v>146.75</v>
      </c>
      <c r="C206" s="4">
        <v>0</v>
      </c>
      <c r="D206" s="4" t="str">
        <f>IF(B206&lt;=0,"IGNORE",IF(C206&lt;=0,"CHURN","NOT_CHURN"))</f>
        <v>CHURN</v>
      </c>
      <c r="E206" s="4">
        <v>146.75</v>
      </c>
    </row>
    <row r="207" spans="1:5" x14ac:dyDescent="0.25">
      <c r="A207" s="3">
        <v>3975721943</v>
      </c>
      <c r="B207" s="4">
        <v>147.07</v>
      </c>
      <c r="C207" s="4">
        <v>0</v>
      </c>
      <c r="D207" s="4" t="str">
        <f>IF(B207&lt;=0,"IGNORE",IF(C207&lt;=0,"CHURN","NOT_CHURN"))</f>
        <v>CHURN</v>
      </c>
      <c r="E207" s="4">
        <v>147.07</v>
      </c>
    </row>
    <row r="208" spans="1:5" x14ac:dyDescent="0.25">
      <c r="A208" s="3">
        <v>79170743</v>
      </c>
      <c r="B208" s="4">
        <v>147.68</v>
      </c>
      <c r="C208" s="4">
        <v>0</v>
      </c>
      <c r="D208" s="4" t="str">
        <f>IF(B208&lt;=0,"IGNORE",IF(C208&lt;=0,"CHURN","NOT_CHURN"))</f>
        <v>CHURN</v>
      </c>
      <c r="E208" s="4">
        <v>147.68</v>
      </c>
    </row>
    <row r="209" spans="1:5" x14ac:dyDescent="0.25">
      <c r="A209" s="3">
        <v>3915274803</v>
      </c>
      <c r="B209" s="4">
        <v>149.22999999999999</v>
      </c>
      <c r="C209" s="4">
        <v>0</v>
      </c>
      <c r="D209" s="4" t="str">
        <f>IF(B209&lt;=0,"IGNORE",IF(C209&lt;=0,"CHURN","NOT_CHURN"))</f>
        <v>CHURN</v>
      </c>
      <c r="E209" s="4">
        <v>149.22999999999999</v>
      </c>
    </row>
    <row r="210" spans="1:5" x14ac:dyDescent="0.25">
      <c r="A210" s="3">
        <v>753292912</v>
      </c>
      <c r="B210" s="4">
        <v>149.75</v>
      </c>
      <c r="C210" s="4">
        <v>0</v>
      </c>
      <c r="D210" s="4" t="str">
        <f>IF(B210&lt;=0,"IGNORE",IF(C210&lt;=0,"CHURN","NOT_CHURN"))</f>
        <v>CHURN</v>
      </c>
      <c r="E210" s="4">
        <v>149.75</v>
      </c>
    </row>
    <row r="211" spans="1:5" x14ac:dyDescent="0.25">
      <c r="A211" s="3">
        <v>1032391846</v>
      </c>
      <c r="B211" s="4">
        <v>149.91999999999999</v>
      </c>
      <c r="C211" s="4">
        <v>0</v>
      </c>
      <c r="D211" s="4" t="str">
        <f>IF(B211&lt;=0,"IGNORE",IF(C211&lt;=0,"CHURN","NOT_CHURN"))</f>
        <v>CHURN</v>
      </c>
      <c r="E211" s="4">
        <v>149.91999999999999</v>
      </c>
    </row>
    <row r="212" spans="1:5" x14ac:dyDescent="0.25">
      <c r="A212" s="3">
        <v>1683869733</v>
      </c>
      <c r="B212" s="4">
        <v>149.94</v>
      </c>
      <c r="C212" s="4">
        <v>0</v>
      </c>
      <c r="D212" s="4" t="str">
        <f>IF(B212&lt;=0,"IGNORE",IF(C212&lt;=0,"CHURN","NOT_CHURN"))</f>
        <v>CHURN</v>
      </c>
      <c r="E212" s="4">
        <v>149.94</v>
      </c>
    </row>
    <row r="213" spans="1:5" x14ac:dyDescent="0.25">
      <c r="A213" s="3">
        <v>2500182850</v>
      </c>
      <c r="B213" s="4">
        <v>154.08000000000001</v>
      </c>
      <c r="C213" s="4">
        <v>0</v>
      </c>
      <c r="D213" s="4" t="str">
        <f>IF(B213&lt;=0,"IGNORE",IF(C213&lt;=0,"CHURN","NOT_CHURN"))</f>
        <v>CHURN</v>
      </c>
      <c r="E213" s="4">
        <v>154.08000000000001</v>
      </c>
    </row>
    <row r="214" spans="1:5" x14ac:dyDescent="0.25">
      <c r="A214" s="3">
        <v>1807712211</v>
      </c>
      <c r="B214" s="4">
        <v>155.16999999999999</v>
      </c>
      <c r="C214" s="4">
        <v>0</v>
      </c>
      <c r="D214" s="4" t="str">
        <f>IF(B214&lt;=0,"IGNORE",IF(C214&lt;=0,"CHURN","NOT_CHURN"))</f>
        <v>CHURN</v>
      </c>
      <c r="E214" s="4">
        <v>155.16999999999999</v>
      </c>
    </row>
    <row r="215" spans="1:5" x14ac:dyDescent="0.25">
      <c r="A215" s="3">
        <v>1484321663</v>
      </c>
      <c r="B215" s="4">
        <v>156.01</v>
      </c>
      <c r="C215" s="4">
        <v>0</v>
      </c>
      <c r="D215" s="4" t="str">
        <f>IF(B215&lt;=0,"IGNORE",IF(C215&lt;=0,"CHURN","NOT_CHURN"))</f>
        <v>CHURN</v>
      </c>
      <c r="E215" s="4">
        <v>156.01</v>
      </c>
    </row>
    <row r="216" spans="1:5" x14ac:dyDescent="0.25">
      <c r="A216" s="3">
        <v>3265106183</v>
      </c>
      <c r="B216" s="4">
        <v>159.37</v>
      </c>
      <c r="C216" s="4">
        <v>0</v>
      </c>
      <c r="D216" s="4" t="str">
        <f>IF(B216&lt;=0,"IGNORE",IF(C216&lt;=0,"CHURN","NOT_CHURN"))</f>
        <v>CHURN</v>
      </c>
      <c r="E216" s="4">
        <v>159.37</v>
      </c>
    </row>
    <row r="217" spans="1:5" x14ac:dyDescent="0.25">
      <c r="A217" s="3">
        <v>966660359</v>
      </c>
      <c r="B217" s="4">
        <v>160.68</v>
      </c>
      <c r="C217" s="4">
        <v>0</v>
      </c>
      <c r="D217" s="4" t="str">
        <f>IF(B217&lt;=0,"IGNORE",IF(C217&lt;=0,"CHURN","NOT_CHURN"))</f>
        <v>CHURN</v>
      </c>
      <c r="E217" s="4">
        <v>160.68</v>
      </c>
    </row>
    <row r="218" spans="1:5" x14ac:dyDescent="0.25">
      <c r="A218" s="3">
        <v>2526676220</v>
      </c>
      <c r="B218" s="4">
        <v>161.55000000000001</v>
      </c>
      <c r="C218" s="4">
        <v>0</v>
      </c>
      <c r="D218" s="4" t="str">
        <f>IF(B218&lt;=0,"IGNORE",IF(C218&lt;=0,"CHURN","NOT_CHURN"))</f>
        <v>CHURN</v>
      </c>
      <c r="E218" s="4">
        <v>161.55000000000001</v>
      </c>
    </row>
    <row r="219" spans="1:5" x14ac:dyDescent="0.25">
      <c r="A219" s="3">
        <v>1883164000</v>
      </c>
      <c r="B219" s="4">
        <v>162.59</v>
      </c>
      <c r="C219" s="4">
        <v>0</v>
      </c>
      <c r="D219" s="4" t="str">
        <f>IF(B219&lt;=0,"IGNORE",IF(C219&lt;=0,"CHURN","NOT_CHURN"))</f>
        <v>CHURN</v>
      </c>
      <c r="E219" s="4">
        <v>162.59</v>
      </c>
    </row>
    <row r="220" spans="1:5" x14ac:dyDescent="0.25">
      <c r="A220" s="3">
        <v>1112340331</v>
      </c>
      <c r="B220" s="4">
        <v>163.02000000000001</v>
      </c>
      <c r="C220" s="4">
        <v>0</v>
      </c>
      <c r="D220" s="4" t="str">
        <f>IF(B220&lt;=0,"IGNORE",IF(C220&lt;=0,"CHURN","NOT_CHURN"))</f>
        <v>CHURN</v>
      </c>
      <c r="E220" s="4">
        <v>163.02000000000001</v>
      </c>
    </row>
    <row r="221" spans="1:5" x14ac:dyDescent="0.25">
      <c r="A221" s="3">
        <v>2989392529</v>
      </c>
      <c r="B221" s="4">
        <v>163.22</v>
      </c>
      <c r="C221" s="4">
        <v>0</v>
      </c>
      <c r="D221" s="4" t="str">
        <f>IF(B221&lt;=0,"IGNORE",IF(C221&lt;=0,"CHURN","NOT_CHURN"))</f>
        <v>CHURN</v>
      </c>
      <c r="E221" s="4">
        <v>163.22</v>
      </c>
    </row>
    <row r="222" spans="1:5" x14ac:dyDescent="0.25">
      <c r="A222" s="3">
        <v>4027017460</v>
      </c>
      <c r="B222" s="4">
        <v>163.61000000000001</v>
      </c>
      <c r="C222" s="4">
        <v>0</v>
      </c>
      <c r="D222" s="4" t="str">
        <f>IF(B222&lt;=0,"IGNORE",IF(C222&lt;=0,"CHURN","NOT_CHURN"))</f>
        <v>CHURN</v>
      </c>
      <c r="E222" s="4">
        <v>163.61000000000001</v>
      </c>
    </row>
    <row r="223" spans="1:5" x14ac:dyDescent="0.25">
      <c r="A223" s="3">
        <v>797035945</v>
      </c>
      <c r="B223" s="4">
        <v>164.56</v>
      </c>
      <c r="C223" s="4">
        <v>0</v>
      </c>
      <c r="D223" s="4" t="str">
        <f>IF(B223&lt;=0,"IGNORE",IF(C223&lt;=0,"CHURN","NOT_CHURN"))</f>
        <v>CHURN</v>
      </c>
      <c r="E223" s="4">
        <v>164.56</v>
      </c>
    </row>
    <row r="224" spans="1:5" x14ac:dyDescent="0.25">
      <c r="A224" s="3">
        <v>2125622024</v>
      </c>
      <c r="B224" s="4">
        <v>165.05</v>
      </c>
      <c r="C224" s="4">
        <v>0</v>
      </c>
      <c r="D224" s="4" t="str">
        <f>IF(B224&lt;=0,"IGNORE",IF(C224&lt;=0,"CHURN","NOT_CHURN"))</f>
        <v>CHURN</v>
      </c>
      <c r="E224" s="4">
        <v>165.05</v>
      </c>
    </row>
    <row r="225" spans="1:5" x14ac:dyDescent="0.25">
      <c r="A225" s="3">
        <v>2300852506</v>
      </c>
      <c r="B225" s="4">
        <v>166.51</v>
      </c>
      <c r="C225" s="4">
        <v>0</v>
      </c>
      <c r="D225" s="4" t="str">
        <f>IF(B225&lt;=0,"IGNORE",IF(C225&lt;=0,"CHURN","NOT_CHURN"))</f>
        <v>CHURN</v>
      </c>
      <c r="E225" s="4">
        <v>166.51</v>
      </c>
    </row>
    <row r="226" spans="1:5" x14ac:dyDescent="0.25">
      <c r="A226" s="3">
        <v>2101701056</v>
      </c>
      <c r="B226" s="4">
        <v>167.04</v>
      </c>
      <c r="C226" s="4">
        <v>0</v>
      </c>
      <c r="D226" s="4" t="str">
        <f>IF(B226&lt;=0,"IGNORE",IF(C226&lt;=0,"CHURN","NOT_CHURN"))</f>
        <v>CHURN</v>
      </c>
      <c r="E226" s="4">
        <v>167.04</v>
      </c>
    </row>
    <row r="227" spans="1:5" x14ac:dyDescent="0.25">
      <c r="A227" s="3">
        <v>3956610157</v>
      </c>
      <c r="B227" s="4">
        <v>167.3</v>
      </c>
      <c r="C227" s="4">
        <v>0</v>
      </c>
      <c r="D227" s="4" t="str">
        <f>IF(B227&lt;=0,"IGNORE",IF(C227&lt;=0,"CHURN","NOT_CHURN"))</f>
        <v>CHURN</v>
      </c>
      <c r="E227" s="4">
        <v>167.3</v>
      </c>
    </row>
    <row r="228" spans="1:5" x14ac:dyDescent="0.25">
      <c r="A228" s="3">
        <v>2531460936</v>
      </c>
      <c r="B228" s="4">
        <v>168.08</v>
      </c>
      <c r="C228" s="4">
        <v>0</v>
      </c>
      <c r="D228" s="4" t="str">
        <f>IF(B228&lt;=0,"IGNORE",IF(C228&lt;=0,"CHURN","NOT_CHURN"))</f>
        <v>CHURN</v>
      </c>
      <c r="E228" s="4">
        <v>168.08</v>
      </c>
    </row>
    <row r="229" spans="1:5" x14ac:dyDescent="0.25">
      <c r="A229" s="3">
        <v>4217019025</v>
      </c>
      <c r="B229" s="4">
        <v>169.47</v>
      </c>
      <c r="C229" s="4">
        <v>0</v>
      </c>
      <c r="D229" s="4" t="str">
        <f>IF(B229&lt;=0,"IGNORE",IF(C229&lt;=0,"CHURN","NOT_CHURN"))</f>
        <v>CHURN</v>
      </c>
      <c r="E229" s="4">
        <v>169.47</v>
      </c>
    </row>
    <row r="230" spans="1:5" x14ac:dyDescent="0.25">
      <c r="A230" s="3">
        <v>3878866082</v>
      </c>
      <c r="B230" s="4">
        <v>172.08</v>
      </c>
      <c r="C230" s="4">
        <v>0</v>
      </c>
      <c r="D230" s="4" t="str">
        <f>IF(B230&lt;=0,"IGNORE",IF(C230&lt;=0,"CHURN","NOT_CHURN"))</f>
        <v>CHURN</v>
      </c>
      <c r="E230" s="4">
        <v>172.08</v>
      </c>
    </row>
    <row r="231" spans="1:5" x14ac:dyDescent="0.25">
      <c r="A231" s="3">
        <v>2051719417</v>
      </c>
      <c r="B231" s="4">
        <v>172.79</v>
      </c>
      <c r="C231" s="4">
        <v>0</v>
      </c>
      <c r="D231" s="4" t="str">
        <f>IF(B231&lt;=0,"IGNORE",IF(C231&lt;=0,"CHURN","NOT_CHURN"))</f>
        <v>CHURN</v>
      </c>
      <c r="E231" s="4">
        <v>172.79</v>
      </c>
    </row>
    <row r="232" spans="1:5" x14ac:dyDescent="0.25">
      <c r="A232" s="3">
        <v>536115093</v>
      </c>
      <c r="B232" s="4">
        <v>173.16</v>
      </c>
      <c r="C232" s="4">
        <v>0</v>
      </c>
      <c r="D232" s="4" t="str">
        <f>IF(B232&lt;=0,"IGNORE",IF(C232&lt;=0,"CHURN","NOT_CHURN"))</f>
        <v>CHURN</v>
      </c>
      <c r="E232" s="4">
        <v>173.16</v>
      </c>
    </row>
    <row r="233" spans="1:5" x14ac:dyDescent="0.25">
      <c r="A233" s="3">
        <v>3330825188</v>
      </c>
      <c r="B233" s="4">
        <v>174.46</v>
      </c>
      <c r="C233" s="4">
        <v>0</v>
      </c>
      <c r="D233" s="4" t="str">
        <f>IF(B233&lt;=0,"IGNORE",IF(C233&lt;=0,"CHURN","NOT_CHURN"))</f>
        <v>CHURN</v>
      </c>
      <c r="E233" s="4">
        <v>174.46</v>
      </c>
    </row>
    <row r="234" spans="1:5" x14ac:dyDescent="0.25">
      <c r="A234" s="3">
        <v>3722098180</v>
      </c>
      <c r="B234" s="4">
        <v>178.9</v>
      </c>
      <c r="C234" s="4">
        <v>0</v>
      </c>
      <c r="D234" s="4" t="str">
        <f>IF(B234&lt;=0,"IGNORE",IF(C234&lt;=0,"CHURN","NOT_CHURN"))</f>
        <v>CHURN</v>
      </c>
      <c r="E234" s="4">
        <v>178.9</v>
      </c>
    </row>
    <row r="235" spans="1:5" x14ac:dyDescent="0.25">
      <c r="A235" s="3">
        <v>365981825</v>
      </c>
      <c r="B235" s="4">
        <v>180.65</v>
      </c>
      <c r="C235" s="4">
        <v>0</v>
      </c>
      <c r="D235" s="4" t="str">
        <f>IF(B235&lt;=0,"IGNORE",IF(C235&lt;=0,"CHURN","NOT_CHURN"))</f>
        <v>CHURN</v>
      </c>
      <c r="E235" s="4">
        <v>180.65</v>
      </c>
    </row>
    <row r="236" spans="1:5" x14ac:dyDescent="0.25">
      <c r="A236" s="3">
        <v>1393055547</v>
      </c>
      <c r="B236" s="4">
        <v>181.84</v>
      </c>
      <c r="C236" s="4">
        <v>0</v>
      </c>
      <c r="D236" s="4" t="str">
        <f>IF(B236&lt;=0,"IGNORE",IF(C236&lt;=0,"CHURN","NOT_CHURN"))</f>
        <v>CHURN</v>
      </c>
      <c r="E236" s="4">
        <v>181.84</v>
      </c>
    </row>
    <row r="237" spans="1:5" x14ac:dyDescent="0.25">
      <c r="A237" s="3">
        <v>3558614185</v>
      </c>
      <c r="B237" s="4">
        <v>181.95</v>
      </c>
      <c r="C237" s="4">
        <v>0</v>
      </c>
      <c r="D237" s="4" t="str">
        <f>IF(B237&lt;=0,"IGNORE",IF(C237&lt;=0,"CHURN","NOT_CHURN"))</f>
        <v>CHURN</v>
      </c>
      <c r="E237" s="4">
        <v>181.95</v>
      </c>
    </row>
    <row r="238" spans="1:5" x14ac:dyDescent="0.25">
      <c r="A238" s="3">
        <v>2569840248</v>
      </c>
      <c r="B238" s="4">
        <v>184.03</v>
      </c>
      <c r="C238" s="4">
        <v>0</v>
      </c>
      <c r="D238" s="4" t="str">
        <f>IF(B238&lt;=0,"IGNORE",IF(C238&lt;=0,"CHURN","NOT_CHURN"))</f>
        <v>CHURN</v>
      </c>
      <c r="E238" s="4">
        <v>184.03</v>
      </c>
    </row>
    <row r="239" spans="1:5" x14ac:dyDescent="0.25">
      <c r="A239" s="3">
        <v>599295294</v>
      </c>
      <c r="B239" s="4">
        <v>185.3</v>
      </c>
      <c r="C239" s="4">
        <v>0</v>
      </c>
      <c r="D239" s="4" t="str">
        <f>IF(B239&lt;=0,"IGNORE",IF(C239&lt;=0,"CHURN","NOT_CHURN"))</f>
        <v>CHURN</v>
      </c>
      <c r="E239" s="4">
        <v>185.3</v>
      </c>
    </row>
    <row r="240" spans="1:5" x14ac:dyDescent="0.25">
      <c r="A240" s="3">
        <v>4047602879</v>
      </c>
      <c r="B240" s="4">
        <v>185.4</v>
      </c>
      <c r="C240" s="4">
        <v>0</v>
      </c>
      <c r="D240" s="4" t="str">
        <f>IF(B240&lt;=0,"IGNORE",IF(C240&lt;=0,"CHURN","NOT_CHURN"))</f>
        <v>CHURN</v>
      </c>
      <c r="E240" s="4">
        <v>185.4</v>
      </c>
    </row>
    <row r="241" spans="1:5" x14ac:dyDescent="0.25">
      <c r="A241" s="3">
        <v>2210409090</v>
      </c>
      <c r="B241" s="4">
        <v>188.02</v>
      </c>
      <c r="C241" s="4">
        <v>0</v>
      </c>
      <c r="D241" s="4" t="str">
        <f>IF(B241&lt;=0,"IGNORE",IF(C241&lt;=0,"CHURN","NOT_CHURN"))</f>
        <v>CHURN</v>
      </c>
      <c r="E241" s="4">
        <v>188.02</v>
      </c>
    </row>
    <row r="242" spans="1:5" x14ac:dyDescent="0.25">
      <c r="A242" s="3">
        <v>3857465511</v>
      </c>
      <c r="B242" s="4">
        <v>189.89</v>
      </c>
      <c r="C242" s="4">
        <v>0</v>
      </c>
      <c r="D242" s="4" t="str">
        <f>IF(B242&lt;=0,"IGNORE",IF(C242&lt;=0,"CHURN","NOT_CHURN"))</f>
        <v>CHURN</v>
      </c>
      <c r="E242" s="4">
        <v>189.89</v>
      </c>
    </row>
    <row r="243" spans="1:5" x14ac:dyDescent="0.25">
      <c r="A243" s="3">
        <v>4180643422</v>
      </c>
      <c r="B243" s="4">
        <v>192.54</v>
      </c>
      <c r="C243" s="4">
        <v>0</v>
      </c>
      <c r="D243" s="4" t="str">
        <f>IF(B243&lt;=0,"IGNORE",IF(C243&lt;=0,"CHURN","NOT_CHURN"))</f>
        <v>CHURN</v>
      </c>
      <c r="E243" s="4">
        <v>192.54</v>
      </c>
    </row>
    <row r="244" spans="1:5" x14ac:dyDescent="0.25">
      <c r="A244" s="3">
        <v>365002229</v>
      </c>
      <c r="B244" s="4">
        <v>194.88</v>
      </c>
      <c r="C244" s="4">
        <v>0</v>
      </c>
      <c r="D244" s="4" t="str">
        <f>IF(B244&lt;=0,"IGNORE",IF(C244&lt;=0,"CHURN","NOT_CHURN"))</f>
        <v>CHURN</v>
      </c>
      <c r="E244" s="4">
        <v>194.88</v>
      </c>
    </row>
    <row r="245" spans="1:5" x14ac:dyDescent="0.25">
      <c r="A245" s="3">
        <v>1423346252</v>
      </c>
      <c r="B245" s="4">
        <v>195.37</v>
      </c>
      <c r="C245" s="4">
        <v>0</v>
      </c>
      <c r="D245" s="4" t="str">
        <f>IF(B245&lt;=0,"IGNORE",IF(C245&lt;=0,"CHURN","NOT_CHURN"))</f>
        <v>CHURN</v>
      </c>
      <c r="E245" s="4">
        <v>195.37</v>
      </c>
    </row>
    <row r="246" spans="1:5" x14ac:dyDescent="0.25">
      <c r="A246" s="3">
        <v>2932241440</v>
      </c>
      <c r="B246" s="4">
        <v>197.86</v>
      </c>
      <c r="C246" s="4">
        <v>0</v>
      </c>
      <c r="D246" s="4" t="str">
        <f>IF(B246&lt;=0,"IGNORE",IF(C246&lt;=0,"CHURN","NOT_CHURN"))</f>
        <v>CHURN</v>
      </c>
      <c r="E246" s="4">
        <v>197.86</v>
      </c>
    </row>
    <row r="247" spans="1:5" x14ac:dyDescent="0.25">
      <c r="A247" s="3">
        <v>645364359</v>
      </c>
      <c r="B247" s="4">
        <v>201.27</v>
      </c>
      <c r="C247" s="4">
        <v>0</v>
      </c>
      <c r="D247" s="4" t="str">
        <f>IF(B247&lt;=0,"IGNORE",IF(C247&lt;=0,"CHURN","NOT_CHURN"))</f>
        <v>CHURN</v>
      </c>
      <c r="E247" s="4">
        <v>201.27</v>
      </c>
    </row>
    <row r="248" spans="1:5" x14ac:dyDescent="0.25">
      <c r="A248" s="3">
        <v>743862975</v>
      </c>
      <c r="B248" s="4">
        <v>204.03</v>
      </c>
      <c r="C248" s="4">
        <v>0</v>
      </c>
      <c r="D248" s="4" t="str">
        <f>IF(B248&lt;=0,"IGNORE",IF(C248&lt;=0,"CHURN","NOT_CHURN"))</f>
        <v>CHURN</v>
      </c>
      <c r="E248" s="4">
        <v>204.03</v>
      </c>
    </row>
    <row r="249" spans="1:5" x14ac:dyDescent="0.25">
      <c r="A249" s="3">
        <v>2717752952</v>
      </c>
      <c r="B249" s="4">
        <v>204.37</v>
      </c>
      <c r="C249" s="4">
        <v>0</v>
      </c>
      <c r="D249" s="4" t="str">
        <f>IF(B249&lt;=0,"IGNORE",IF(C249&lt;=0,"CHURN","NOT_CHURN"))</f>
        <v>CHURN</v>
      </c>
      <c r="E249" s="4">
        <v>204.37</v>
      </c>
    </row>
    <row r="250" spans="1:5" x14ac:dyDescent="0.25">
      <c r="A250" s="3">
        <v>1990897448</v>
      </c>
      <c r="B250" s="4">
        <v>205.02</v>
      </c>
      <c r="C250" s="4">
        <v>0</v>
      </c>
      <c r="D250" s="4" t="str">
        <f>IF(B250&lt;=0,"IGNORE",IF(C250&lt;=0,"CHURN","NOT_CHURN"))</f>
        <v>CHURN</v>
      </c>
      <c r="E250" s="4">
        <v>205.02</v>
      </c>
    </row>
    <row r="251" spans="1:5" x14ac:dyDescent="0.25">
      <c r="A251" s="3">
        <v>2582757008</v>
      </c>
      <c r="B251" s="4">
        <v>206.05</v>
      </c>
      <c r="C251" s="4">
        <v>0</v>
      </c>
      <c r="D251" s="4" t="str">
        <f>IF(B251&lt;=0,"IGNORE",IF(C251&lt;=0,"CHURN","NOT_CHURN"))</f>
        <v>CHURN</v>
      </c>
      <c r="E251" s="4">
        <v>206.05</v>
      </c>
    </row>
    <row r="252" spans="1:5" x14ac:dyDescent="0.25">
      <c r="A252" s="3">
        <v>4262573864</v>
      </c>
      <c r="B252" s="4">
        <v>206.13</v>
      </c>
      <c r="C252" s="4">
        <v>0</v>
      </c>
      <c r="D252" s="4" t="str">
        <f>IF(B252&lt;=0,"IGNORE",IF(C252&lt;=0,"CHURN","NOT_CHURN"))</f>
        <v>CHURN</v>
      </c>
      <c r="E252" s="4">
        <v>206.13</v>
      </c>
    </row>
    <row r="253" spans="1:5" x14ac:dyDescent="0.25">
      <c r="A253" s="3">
        <v>1220236710</v>
      </c>
      <c r="B253" s="4">
        <v>206.63</v>
      </c>
      <c r="C253" s="4">
        <v>0</v>
      </c>
      <c r="D253" s="4" t="str">
        <f>IF(B253&lt;=0,"IGNORE",IF(C253&lt;=0,"CHURN","NOT_CHURN"))</f>
        <v>CHURN</v>
      </c>
      <c r="E253" s="4">
        <v>206.63</v>
      </c>
    </row>
    <row r="254" spans="1:5" x14ac:dyDescent="0.25">
      <c r="A254" s="3">
        <v>4054207170</v>
      </c>
      <c r="B254" s="4">
        <v>209.76</v>
      </c>
      <c r="C254" s="4">
        <v>0</v>
      </c>
      <c r="D254" s="4" t="str">
        <f>IF(B254&lt;=0,"IGNORE",IF(C254&lt;=0,"CHURN","NOT_CHURN"))</f>
        <v>CHURN</v>
      </c>
      <c r="E254" s="4">
        <v>209.76</v>
      </c>
    </row>
    <row r="255" spans="1:5" x14ac:dyDescent="0.25">
      <c r="A255" s="3">
        <v>2769391333</v>
      </c>
      <c r="B255" s="4">
        <v>211.29</v>
      </c>
      <c r="C255" s="4">
        <v>0</v>
      </c>
      <c r="D255" s="4" t="str">
        <f>IF(B255&lt;=0,"IGNORE",IF(C255&lt;=0,"CHURN","NOT_CHURN"))</f>
        <v>CHURN</v>
      </c>
      <c r="E255" s="4">
        <v>211.29</v>
      </c>
    </row>
    <row r="256" spans="1:5" x14ac:dyDescent="0.25">
      <c r="A256" s="3">
        <v>355615114</v>
      </c>
      <c r="B256" s="4">
        <v>211.68</v>
      </c>
      <c r="C256" s="4">
        <v>0</v>
      </c>
      <c r="D256" s="4" t="str">
        <f>IF(B256&lt;=0,"IGNORE",IF(C256&lt;=0,"CHURN","NOT_CHURN"))</f>
        <v>CHURN</v>
      </c>
      <c r="E256" s="4">
        <v>211.68</v>
      </c>
    </row>
    <row r="257" spans="1:5" x14ac:dyDescent="0.25">
      <c r="A257" s="3">
        <v>1347897928</v>
      </c>
      <c r="B257" s="4">
        <v>216.13</v>
      </c>
      <c r="C257" s="4">
        <v>0</v>
      </c>
      <c r="D257" s="4" t="str">
        <f>IF(B257&lt;=0,"IGNORE",IF(C257&lt;=0,"CHURN","NOT_CHURN"))</f>
        <v>CHURN</v>
      </c>
      <c r="E257" s="4">
        <v>216.13</v>
      </c>
    </row>
    <row r="258" spans="1:5" x14ac:dyDescent="0.25">
      <c r="A258" s="3">
        <v>1714285539</v>
      </c>
      <c r="B258" s="4">
        <v>216.68</v>
      </c>
      <c r="C258" s="4">
        <v>0</v>
      </c>
      <c r="D258" s="4" t="str">
        <f>IF(B258&lt;=0,"IGNORE",IF(C258&lt;=0,"CHURN","NOT_CHURN"))</f>
        <v>CHURN</v>
      </c>
      <c r="E258" s="4">
        <v>216.68</v>
      </c>
    </row>
    <row r="259" spans="1:5" x14ac:dyDescent="0.25">
      <c r="A259" s="3">
        <v>2625451509</v>
      </c>
      <c r="B259" s="4">
        <v>220.95</v>
      </c>
      <c r="C259" s="4">
        <v>0</v>
      </c>
      <c r="D259" s="4" t="str">
        <f>IF(B259&lt;=0,"IGNORE",IF(C259&lt;=0,"CHURN","NOT_CHURN"))</f>
        <v>CHURN</v>
      </c>
      <c r="E259" s="4">
        <v>220.95</v>
      </c>
    </row>
    <row r="260" spans="1:5" x14ac:dyDescent="0.25">
      <c r="A260" s="3">
        <v>1833325783</v>
      </c>
      <c r="B260" s="4">
        <v>222.17</v>
      </c>
      <c r="C260" s="4">
        <v>0</v>
      </c>
      <c r="D260" s="4" t="str">
        <f>IF(B260&lt;=0,"IGNORE",IF(C260&lt;=0,"CHURN","NOT_CHURN"))</f>
        <v>CHURN</v>
      </c>
      <c r="E260" s="4">
        <v>222.17</v>
      </c>
    </row>
    <row r="261" spans="1:5" x14ac:dyDescent="0.25">
      <c r="A261" s="3">
        <v>1834035704</v>
      </c>
      <c r="B261" s="4">
        <v>223.44</v>
      </c>
      <c r="C261" s="4">
        <v>0</v>
      </c>
      <c r="D261" s="4" t="str">
        <f>IF(B261&lt;=0,"IGNORE",IF(C261&lt;=0,"CHURN","NOT_CHURN"))</f>
        <v>CHURN</v>
      </c>
      <c r="E261" s="4">
        <v>223.44</v>
      </c>
    </row>
    <row r="262" spans="1:5" x14ac:dyDescent="0.25">
      <c r="A262" s="3">
        <v>2623009183</v>
      </c>
      <c r="B262" s="4">
        <v>223.44</v>
      </c>
      <c r="C262" s="4">
        <v>0</v>
      </c>
      <c r="D262" s="4" t="str">
        <f>IF(B262&lt;=0,"IGNORE",IF(C262&lt;=0,"CHURN","NOT_CHURN"))</f>
        <v>CHURN</v>
      </c>
      <c r="E262" s="4">
        <v>223.44</v>
      </c>
    </row>
    <row r="263" spans="1:5" x14ac:dyDescent="0.25">
      <c r="A263" s="3">
        <v>1125681633</v>
      </c>
      <c r="B263" s="4">
        <v>224.33</v>
      </c>
      <c r="C263" s="4">
        <v>0</v>
      </c>
      <c r="D263" s="4" t="str">
        <f>IF(B263&lt;=0,"IGNORE",IF(C263&lt;=0,"CHURN","NOT_CHURN"))</f>
        <v>CHURN</v>
      </c>
      <c r="E263" s="4">
        <v>224.33</v>
      </c>
    </row>
    <row r="264" spans="1:5" x14ac:dyDescent="0.25">
      <c r="A264" s="3">
        <v>4255945442</v>
      </c>
      <c r="B264" s="4">
        <v>224.64</v>
      </c>
      <c r="C264" s="4">
        <v>0</v>
      </c>
      <c r="D264" s="4" t="str">
        <f>IF(B264&lt;=0,"IGNORE",IF(C264&lt;=0,"CHURN","NOT_CHURN"))</f>
        <v>CHURN</v>
      </c>
      <c r="E264" s="4">
        <v>224.64</v>
      </c>
    </row>
    <row r="265" spans="1:5" x14ac:dyDescent="0.25">
      <c r="A265" s="3">
        <v>2968553145</v>
      </c>
      <c r="B265" s="4">
        <v>225.4</v>
      </c>
      <c r="C265" s="4">
        <v>0</v>
      </c>
      <c r="D265" s="4" t="str">
        <f>IF(B265&lt;=0,"IGNORE",IF(C265&lt;=0,"CHURN","NOT_CHURN"))</f>
        <v>CHURN</v>
      </c>
      <c r="E265" s="4">
        <v>225.4</v>
      </c>
    </row>
    <row r="266" spans="1:5" x14ac:dyDescent="0.25">
      <c r="A266" s="3">
        <v>3658588205</v>
      </c>
      <c r="B266" s="4">
        <v>226.48</v>
      </c>
      <c r="C266" s="4">
        <v>0</v>
      </c>
      <c r="D266" s="4" t="str">
        <f>IF(B266&lt;=0,"IGNORE",IF(C266&lt;=0,"CHURN","NOT_CHURN"))</f>
        <v>CHURN</v>
      </c>
      <c r="E266" s="4">
        <v>226.48</v>
      </c>
    </row>
    <row r="267" spans="1:5" x14ac:dyDescent="0.25">
      <c r="A267" s="3">
        <v>370756870</v>
      </c>
      <c r="B267" s="4">
        <v>226.54</v>
      </c>
      <c r="C267" s="4">
        <v>0</v>
      </c>
      <c r="D267" s="4" t="str">
        <f>IF(B267&lt;=0,"IGNORE",IF(C267&lt;=0,"CHURN","NOT_CHURN"))</f>
        <v>CHURN</v>
      </c>
      <c r="E267" s="4">
        <v>226.54</v>
      </c>
    </row>
    <row r="268" spans="1:5" x14ac:dyDescent="0.25">
      <c r="A268" s="3">
        <v>2590932745</v>
      </c>
      <c r="B268" s="4">
        <v>227.84</v>
      </c>
      <c r="C268" s="4">
        <v>0</v>
      </c>
      <c r="D268" s="4" t="str">
        <f>IF(B268&lt;=0,"IGNORE",IF(C268&lt;=0,"CHURN","NOT_CHURN"))</f>
        <v>CHURN</v>
      </c>
      <c r="E268" s="4">
        <v>227.84</v>
      </c>
    </row>
    <row r="269" spans="1:5" x14ac:dyDescent="0.25">
      <c r="A269" s="3">
        <v>4095951080</v>
      </c>
      <c r="B269" s="4">
        <v>229.34</v>
      </c>
      <c r="C269" s="4">
        <v>0</v>
      </c>
      <c r="D269" s="4" t="str">
        <f>IF(B269&lt;=0,"IGNORE",IF(C269&lt;=0,"CHURN","NOT_CHURN"))</f>
        <v>CHURN</v>
      </c>
      <c r="E269" s="4">
        <v>229.34</v>
      </c>
    </row>
    <row r="270" spans="1:5" x14ac:dyDescent="0.25">
      <c r="A270" s="3">
        <v>2231473937</v>
      </c>
      <c r="B270" s="4">
        <v>230.08</v>
      </c>
      <c r="C270" s="4">
        <v>0</v>
      </c>
      <c r="D270" s="4" t="str">
        <f>IF(B270&lt;=0,"IGNORE",IF(C270&lt;=0,"CHURN","NOT_CHURN"))</f>
        <v>CHURN</v>
      </c>
      <c r="E270" s="4">
        <v>230.08</v>
      </c>
    </row>
    <row r="271" spans="1:5" x14ac:dyDescent="0.25">
      <c r="A271" s="3">
        <v>492887468</v>
      </c>
      <c r="B271" s="4">
        <v>231.9</v>
      </c>
      <c r="C271" s="4">
        <v>0</v>
      </c>
      <c r="D271" s="4" t="str">
        <f>IF(B271&lt;=0,"IGNORE",IF(C271&lt;=0,"CHURN","NOT_CHURN"))</f>
        <v>CHURN</v>
      </c>
      <c r="E271" s="4">
        <v>231.9</v>
      </c>
    </row>
    <row r="272" spans="1:5" x14ac:dyDescent="0.25">
      <c r="A272" s="3">
        <v>2627014579</v>
      </c>
      <c r="B272" s="4">
        <v>233.73</v>
      </c>
      <c r="C272" s="4">
        <v>0</v>
      </c>
      <c r="D272" s="4" t="str">
        <f>IF(B272&lt;=0,"IGNORE",IF(C272&lt;=0,"CHURN","NOT_CHURN"))</f>
        <v>CHURN</v>
      </c>
      <c r="E272" s="4">
        <v>233.73</v>
      </c>
    </row>
    <row r="273" spans="1:5" x14ac:dyDescent="0.25">
      <c r="A273" s="3">
        <v>1105398821</v>
      </c>
      <c r="B273" s="4">
        <v>235.31</v>
      </c>
      <c r="C273" s="4">
        <v>0</v>
      </c>
      <c r="D273" s="4" t="str">
        <f>IF(B273&lt;=0,"IGNORE",IF(C273&lt;=0,"CHURN","NOT_CHURN"))</f>
        <v>CHURN</v>
      </c>
      <c r="E273" s="4">
        <v>235.31</v>
      </c>
    </row>
    <row r="274" spans="1:5" x14ac:dyDescent="0.25">
      <c r="A274" s="3">
        <v>1084632742</v>
      </c>
      <c r="B274" s="4">
        <v>235.95</v>
      </c>
      <c r="C274" s="4">
        <v>0</v>
      </c>
      <c r="D274" s="4" t="str">
        <f>IF(B274&lt;=0,"IGNORE",IF(C274&lt;=0,"CHURN","NOT_CHURN"))</f>
        <v>CHURN</v>
      </c>
      <c r="E274" s="4">
        <v>235.95</v>
      </c>
    </row>
    <row r="275" spans="1:5" x14ac:dyDescent="0.25">
      <c r="A275" s="3">
        <v>1041621319</v>
      </c>
      <c r="B275" s="4">
        <v>236.34</v>
      </c>
      <c r="C275" s="4">
        <v>0</v>
      </c>
      <c r="D275" s="4" t="str">
        <f>IF(B275&lt;=0,"IGNORE",IF(C275&lt;=0,"CHURN","NOT_CHURN"))</f>
        <v>CHURN</v>
      </c>
      <c r="E275" s="4">
        <v>236.34</v>
      </c>
    </row>
    <row r="276" spans="1:5" x14ac:dyDescent="0.25">
      <c r="A276" s="3">
        <v>2921142881</v>
      </c>
      <c r="B276" s="4">
        <v>237.12</v>
      </c>
      <c r="C276" s="4">
        <v>0</v>
      </c>
      <c r="D276" s="4" t="str">
        <f>IF(B276&lt;=0,"IGNORE",IF(C276&lt;=0,"CHURN","NOT_CHURN"))</f>
        <v>CHURN</v>
      </c>
      <c r="E276" s="4">
        <v>237.12</v>
      </c>
    </row>
    <row r="277" spans="1:5" x14ac:dyDescent="0.25">
      <c r="A277" s="3">
        <v>1783358314</v>
      </c>
      <c r="B277" s="4">
        <v>242.22</v>
      </c>
      <c r="C277" s="4">
        <v>0</v>
      </c>
      <c r="D277" s="4" t="str">
        <f>IF(B277&lt;=0,"IGNORE",IF(C277&lt;=0,"CHURN","NOT_CHURN"))</f>
        <v>CHURN</v>
      </c>
      <c r="E277" s="4">
        <v>242.22</v>
      </c>
    </row>
    <row r="278" spans="1:5" x14ac:dyDescent="0.25">
      <c r="A278" s="3">
        <v>706579642</v>
      </c>
      <c r="B278" s="4">
        <v>243.65</v>
      </c>
      <c r="C278" s="4">
        <v>0</v>
      </c>
      <c r="D278" s="4" t="str">
        <f>IF(B278&lt;=0,"IGNORE",IF(C278&lt;=0,"CHURN","NOT_CHURN"))</f>
        <v>CHURN</v>
      </c>
      <c r="E278" s="4">
        <v>243.65</v>
      </c>
    </row>
    <row r="279" spans="1:5" x14ac:dyDescent="0.25">
      <c r="A279" s="3">
        <v>1614280212</v>
      </c>
      <c r="B279" s="4">
        <v>244.16</v>
      </c>
      <c r="C279" s="4">
        <v>0</v>
      </c>
      <c r="D279" s="4" t="str">
        <f>IF(B279&lt;=0,"IGNORE",IF(C279&lt;=0,"CHURN","NOT_CHURN"))</f>
        <v>CHURN</v>
      </c>
      <c r="E279" s="4">
        <v>244.16</v>
      </c>
    </row>
    <row r="280" spans="1:5" x14ac:dyDescent="0.25">
      <c r="A280" s="3">
        <v>1205485283</v>
      </c>
      <c r="B280" s="4">
        <v>245.93</v>
      </c>
      <c r="C280" s="4">
        <v>0</v>
      </c>
      <c r="D280" s="4" t="str">
        <f>IF(B280&lt;=0,"IGNORE",IF(C280&lt;=0,"CHURN","NOT_CHURN"))</f>
        <v>CHURN</v>
      </c>
      <c r="E280" s="4">
        <v>245.93</v>
      </c>
    </row>
    <row r="281" spans="1:5" x14ac:dyDescent="0.25">
      <c r="A281" s="3">
        <v>1569381349</v>
      </c>
      <c r="B281" s="4">
        <v>247.46</v>
      </c>
      <c r="C281" s="4">
        <v>0</v>
      </c>
      <c r="D281" s="4" t="str">
        <f>IF(B281&lt;=0,"IGNORE",IF(C281&lt;=0,"CHURN","NOT_CHURN"))</f>
        <v>CHURN</v>
      </c>
      <c r="E281" s="4">
        <v>247.46</v>
      </c>
    </row>
    <row r="282" spans="1:5" x14ac:dyDescent="0.25">
      <c r="A282" s="3">
        <v>1686987698</v>
      </c>
      <c r="B282" s="4">
        <v>247.9</v>
      </c>
      <c r="C282" s="4">
        <v>0</v>
      </c>
      <c r="D282" s="4" t="str">
        <f>IF(B282&lt;=0,"IGNORE",IF(C282&lt;=0,"CHURN","NOT_CHURN"))</f>
        <v>CHURN</v>
      </c>
      <c r="E282" s="4">
        <v>247.9</v>
      </c>
    </row>
    <row r="283" spans="1:5" x14ac:dyDescent="0.25">
      <c r="A283" s="3">
        <v>3161634345</v>
      </c>
      <c r="B283" s="4">
        <v>247.99</v>
      </c>
      <c r="C283" s="4">
        <v>0</v>
      </c>
      <c r="D283" s="4" t="str">
        <f>IF(B283&lt;=0,"IGNORE",IF(C283&lt;=0,"CHURN","NOT_CHURN"))</f>
        <v>CHURN</v>
      </c>
      <c r="E283" s="4">
        <v>247.99</v>
      </c>
    </row>
    <row r="284" spans="1:5" x14ac:dyDescent="0.25">
      <c r="A284" s="3">
        <v>362347559</v>
      </c>
      <c r="B284" s="4">
        <v>251.43</v>
      </c>
      <c r="C284" s="4">
        <v>0</v>
      </c>
      <c r="D284" s="4" t="str">
        <f>IF(B284&lt;=0,"IGNORE",IF(C284&lt;=0,"CHURN","NOT_CHURN"))</f>
        <v>CHURN</v>
      </c>
      <c r="E284" s="4">
        <v>251.43</v>
      </c>
    </row>
    <row r="285" spans="1:5" x14ac:dyDescent="0.25">
      <c r="A285" s="3">
        <v>1996446288</v>
      </c>
      <c r="B285" s="4">
        <v>251.73</v>
      </c>
      <c r="C285" s="4">
        <v>0</v>
      </c>
      <c r="D285" s="4" t="str">
        <f>IF(B285&lt;=0,"IGNORE",IF(C285&lt;=0,"CHURN","NOT_CHURN"))</f>
        <v>CHURN</v>
      </c>
      <c r="E285" s="4">
        <v>251.73</v>
      </c>
    </row>
    <row r="286" spans="1:5" x14ac:dyDescent="0.25">
      <c r="A286" s="3">
        <v>2912816346</v>
      </c>
      <c r="B286" s="4">
        <v>251.81</v>
      </c>
      <c r="C286" s="4">
        <v>0</v>
      </c>
      <c r="D286" s="4" t="str">
        <f>IF(B286&lt;=0,"IGNORE",IF(C286&lt;=0,"CHURN","NOT_CHURN"))</f>
        <v>CHURN</v>
      </c>
      <c r="E286" s="4">
        <v>251.81</v>
      </c>
    </row>
    <row r="287" spans="1:5" x14ac:dyDescent="0.25">
      <c r="A287" s="3">
        <v>3783393356</v>
      </c>
      <c r="B287" s="4">
        <v>253.23</v>
      </c>
      <c r="C287" s="4">
        <v>0</v>
      </c>
      <c r="D287" s="4" t="str">
        <f>IF(B287&lt;=0,"IGNORE",IF(C287&lt;=0,"CHURN","NOT_CHURN"))</f>
        <v>CHURN</v>
      </c>
      <c r="E287" s="4">
        <v>253.23</v>
      </c>
    </row>
    <row r="288" spans="1:5" x14ac:dyDescent="0.25">
      <c r="A288" s="3">
        <v>147748170</v>
      </c>
      <c r="B288" s="4">
        <v>253.57</v>
      </c>
      <c r="C288" s="4">
        <v>0</v>
      </c>
      <c r="D288" s="4" t="str">
        <f>IF(B288&lt;=0,"IGNORE",IF(C288&lt;=0,"CHURN","NOT_CHURN"))</f>
        <v>CHURN</v>
      </c>
      <c r="E288" s="4">
        <v>253.57</v>
      </c>
    </row>
    <row r="289" spans="1:5" x14ac:dyDescent="0.25">
      <c r="A289" s="3">
        <v>1589600792</v>
      </c>
      <c r="B289" s="4">
        <v>254.14</v>
      </c>
      <c r="C289" s="4">
        <v>0</v>
      </c>
      <c r="D289" s="4" t="str">
        <f>IF(B289&lt;=0,"IGNORE",IF(C289&lt;=0,"CHURN","NOT_CHURN"))</f>
        <v>CHURN</v>
      </c>
      <c r="E289" s="4">
        <v>254.14</v>
      </c>
    </row>
    <row r="290" spans="1:5" x14ac:dyDescent="0.25">
      <c r="A290" s="3">
        <v>1161923967</v>
      </c>
      <c r="B290" s="4">
        <v>254.3</v>
      </c>
      <c r="C290" s="4">
        <v>0</v>
      </c>
      <c r="D290" s="4" t="str">
        <f>IF(B290&lt;=0,"IGNORE",IF(C290&lt;=0,"CHURN","NOT_CHURN"))</f>
        <v>CHURN</v>
      </c>
      <c r="E290" s="4">
        <v>254.3</v>
      </c>
    </row>
    <row r="291" spans="1:5" x14ac:dyDescent="0.25">
      <c r="A291" s="3">
        <v>2833747384</v>
      </c>
      <c r="B291" s="4">
        <v>255</v>
      </c>
      <c r="C291" s="4">
        <v>0</v>
      </c>
      <c r="D291" s="4" t="str">
        <f>IF(B291&lt;=0,"IGNORE",IF(C291&lt;=0,"CHURN","NOT_CHURN"))</f>
        <v>CHURN</v>
      </c>
      <c r="E291" s="4">
        <v>255</v>
      </c>
    </row>
    <row r="292" spans="1:5" x14ac:dyDescent="0.25">
      <c r="A292" s="3">
        <v>548965793</v>
      </c>
      <c r="B292" s="4">
        <v>255.19</v>
      </c>
      <c r="C292" s="4">
        <v>0</v>
      </c>
      <c r="D292" s="4" t="str">
        <f>IF(B292&lt;=0,"IGNORE",IF(C292&lt;=0,"CHURN","NOT_CHURN"))</f>
        <v>CHURN</v>
      </c>
      <c r="E292" s="4">
        <v>255.19</v>
      </c>
    </row>
    <row r="293" spans="1:5" x14ac:dyDescent="0.25">
      <c r="A293" s="3">
        <v>3308716286</v>
      </c>
      <c r="B293" s="4">
        <v>255.97</v>
      </c>
      <c r="C293" s="4">
        <v>0</v>
      </c>
      <c r="D293" s="4" t="str">
        <f>IF(B293&lt;=0,"IGNORE",IF(C293&lt;=0,"CHURN","NOT_CHURN"))</f>
        <v>CHURN</v>
      </c>
      <c r="E293" s="4">
        <v>255.97</v>
      </c>
    </row>
    <row r="294" spans="1:5" x14ac:dyDescent="0.25">
      <c r="A294" s="3">
        <v>2115327360</v>
      </c>
      <c r="B294" s="4">
        <v>257.35000000000002</v>
      </c>
      <c r="C294" s="4">
        <v>0</v>
      </c>
      <c r="D294" s="4" t="str">
        <f>IF(B294&lt;=0,"IGNORE",IF(C294&lt;=0,"CHURN","NOT_CHURN"))</f>
        <v>CHURN</v>
      </c>
      <c r="E294" s="4">
        <v>257.35000000000002</v>
      </c>
    </row>
    <row r="295" spans="1:5" x14ac:dyDescent="0.25">
      <c r="A295" s="3">
        <v>65153716</v>
      </c>
      <c r="B295" s="4">
        <v>259.88</v>
      </c>
      <c r="C295" s="4">
        <v>0</v>
      </c>
      <c r="D295" s="4" t="str">
        <f>IF(B295&lt;=0,"IGNORE",IF(C295&lt;=0,"CHURN","NOT_CHURN"))</f>
        <v>CHURN</v>
      </c>
      <c r="E295" s="4">
        <v>259.88</v>
      </c>
    </row>
    <row r="296" spans="1:5" x14ac:dyDescent="0.25">
      <c r="A296" s="3">
        <v>4227269237</v>
      </c>
      <c r="B296" s="4">
        <v>263.02</v>
      </c>
      <c r="C296" s="4">
        <v>0</v>
      </c>
      <c r="D296" s="4" t="str">
        <f>IF(B296&lt;=0,"IGNORE",IF(C296&lt;=0,"CHURN","NOT_CHURN"))</f>
        <v>CHURN</v>
      </c>
      <c r="E296" s="4">
        <v>263.02</v>
      </c>
    </row>
    <row r="297" spans="1:5" x14ac:dyDescent="0.25">
      <c r="A297" s="3">
        <v>1169890456</v>
      </c>
      <c r="B297" s="4">
        <v>264.93</v>
      </c>
      <c r="C297" s="4">
        <v>0</v>
      </c>
      <c r="D297" s="4" t="str">
        <f>IF(B297&lt;=0,"IGNORE",IF(C297&lt;=0,"CHURN","NOT_CHURN"))</f>
        <v>CHURN</v>
      </c>
      <c r="E297" s="4">
        <v>264.93</v>
      </c>
    </row>
    <row r="298" spans="1:5" x14ac:dyDescent="0.25">
      <c r="A298" s="3">
        <v>2077210677</v>
      </c>
      <c r="B298" s="4">
        <v>265.16000000000003</v>
      </c>
      <c r="C298" s="4">
        <v>0</v>
      </c>
      <c r="D298" s="4" t="str">
        <f>IF(B298&lt;=0,"IGNORE",IF(C298&lt;=0,"CHURN","NOT_CHURN"))</f>
        <v>CHURN</v>
      </c>
      <c r="E298" s="4">
        <v>265.16000000000003</v>
      </c>
    </row>
    <row r="299" spans="1:5" x14ac:dyDescent="0.25">
      <c r="A299" s="3">
        <v>2850886943</v>
      </c>
      <c r="B299" s="4">
        <v>265.98</v>
      </c>
      <c r="C299" s="4">
        <v>0</v>
      </c>
      <c r="D299" s="4" t="str">
        <f>IF(B299&lt;=0,"IGNORE",IF(C299&lt;=0,"CHURN","NOT_CHURN"))</f>
        <v>CHURN</v>
      </c>
      <c r="E299" s="4">
        <v>265.98</v>
      </c>
    </row>
    <row r="300" spans="1:5" x14ac:dyDescent="0.25">
      <c r="A300" s="3">
        <v>3745516482</v>
      </c>
      <c r="B300" s="4">
        <v>266.54000000000002</v>
      </c>
      <c r="C300" s="4">
        <v>0</v>
      </c>
      <c r="D300" s="4" t="str">
        <f>IF(B300&lt;=0,"IGNORE",IF(C300&lt;=0,"CHURN","NOT_CHURN"))</f>
        <v>CHURN</v>
      </c>
      <c r="E300" s="4">
        <v>266.54000000000002</v>
      </c>
    </row>
    <row r="301" spans="1:5" x14ac:dyDescent="0.25">
      <c r="A301" s="3">
        <v>579826583</v>
      </c>
      <c r="B301" s="4">
        <v>266.56</v>
      </c>
      <c r="C301" s="4">
        <v>0</v>
      </c>
      <c r="D301" s="4" t="str">
        <f>IF(B301&lt;=0,"IGNORE",IF(C301&lt;=0,"CHURN","NOT_CHURN"))</f>
        <v>CHURN</v>
      </c>
      <c r="E301" s="4">
        <v>266.56</v>
      </c>
    </row>
    <row r="302" spans="1:5" x14ac:dyDescent="0.25">
      <c r="A302" s="3">
        <v>3277731612</v>
      </c>
      <c r="B302" s="4">
        <v>267.22000000000003</v>
      </c>
      <c r="C302" s="4">
        <v>0</v>
      </c>
      <c r="D302" s="4" t="str">
        <f>IF(B302&lt;=0,"IGNORE",IF(C302&lt;=0,"CHURN","NOT_CHURN"))</f>
        <v>CHURN</v>
      </c>
      <c r="E302" s="4">
        <v>267.22000000000003</v>
      </c>
    </row>
    <row r="303" spans="1:5" x14ac:dyDescent="0.25">
      <c r="A303" s="3">
        <v>3124777742</v>
      </c>
      <c r="B303" s="4">
        <v>267.43</v>
      </c>
      <c r="C303" s="4">
        <v>0</v>
      </c>
      <c r="D303" s="4" t="str">
        <f>IF(B303&lt;=0,"IGNORE",IF(C303&lt;=0,"CHURN","NOT_CHURN"))</f>
        <v>CHURN</v>
      </c>
      <c r="E303" s="4">
        <v>267.43</v>
      </c>
    </row>
    <row r="304" spans="1:5" x14ac:dyDescent="0.25">
      <c r="A304" s="3">
        <v>3929717672</v>
      </c>
      <c r="B304" s="4">
        <v>269.62</v>
      </c>
      <c r="C304" s="4">
        <v>0</v>
      </c>
      <c r="D304" s="4" t="str">
        <f>IF(B304&lt;=0,"IGNORE",IF(C304&lt;=0,"CHURN","NOT_CHURN"))</f>
        <v>CHURN</v>
      </c>
      <c r="E304" s="4">
        <v>269.62</v>
      </c>
    </row>
    <row r="305" spans="1:5" x14ac:dyDescent="0.25">
      <c r="A305" s="3">
        <v>3703295674</v>
      </c>
      <c r="B305" s="4">
        <v>270</v>
      </c>
      <c r="C305" s="4">
        <v>0</v>
      </c>
      <c r="D305" s="4" t="str">
        <f>IF(B305&lt;=0,"IGNORE",IF(C305&lt;=0,"CHURN","NOT_CHURN"))</f>
        <v>CHURN</v>
      </c>
      <c r="E305" s="4">
        <v>270</v>
      </c>
    </row>
    <row r="306" spans="1:5" x14ac:dyDescent="0.25">
      <c r="A306" s="3">
        <v>2275722645</v>
      </c>
      <c r="B306" s="4">
        <v>270.33</v>
      </c>
      <c r="C306" s="4">
        <v>0</v>
      </c>
      <c r="D306" s="4" t="str">
        <f>IF(B306&lt;=0,"IGNORE",IF(C306&lt;=0,"CHURN","NOT_CHURN"))</f>
        <v>CHURN</v>
      </c>
      <c r="E306" s="4">
        <v>270.33</v>
      </c>
    </row>
    <row r="307" spans="1:5" x14ac:dyDescent="0.25">
      <c r="A307" s="3">
        <v>89549509</v>
      </c>
      <c r="B307" s="4">
        <v>271.83999999999997</v>
      </c>
      <c r="C307" s="4">
        <v>0</v>
      </c>
      <c r="D307" s="4" t="str">
        <f>IF(B307&lt;=0,"IGNORE",IF(C307&lt;=0,"CHURN","NOT_CHURN"))</f>
        <v>CHURN</v>
      </c>
      <c r="E307" s="4">
        <v>271.83999999999997</v>
      </c>
    </row>
    <row r="308" spans="1:5" x14ac:dyDescent="0.25">
      <c r="A308" s="3">
        <v>502409907</v>
      </c>
      <c r="B308" s="4">
        <v>272.10000000000002</v>
      </c>
      <c r="C308" s="4">
        <v>0</v>
      </c>
      <c r="D308" s="4" t="str">
        <f>IF(B308&lt;=0,"IGNORE",IF(C308&lt;=0,"CHURN","NOT_CHURN"))</f>
        <v>CHURN</v>
      </c>
      <c r="E308" s="4">
        <v>272.10000000000002</v>
      </c>
    </row>
    <row r="309" spans="1:5" x14ac:dyDescent="0.25">
      <c r="A309" s="3">
        <v>1798526065</v>
      </c>
      <c r="B309" s="4">
        <v>272.23</v>
      </c>
      <c r="C309" s="4">
        <v>0</v>
      </c>
      <c r="D309" s="4" t="str">
        <f>IF(B309&lt;=0,"IGNORE",IF(C309&lt;=0,"CHURN","NOT_CHURN"))</f>
        <v>CHURN</v>
      </c>
      <c r="E309" s="4">
        <v>272.23</v>
      </c>
    </row>
    <row r="310" spans="1:5" x14ac:dyDescent="0.25">
      <c r="A310" s="3">
        <v>2830909739</v>
      </c>
      <c r="B310" s="4">
        <v>272.58</v>
      </c>
      <c r="C310" s="4">
        <v>0</v>
      </c>
      <c r="D310" s="4" t="str">
        <f>IF(B310&lt;=0,"IGNORE",IF(C310&lt;=0,"CHURN","NOT_CHURN"))</f>
        <v>CHURN</v>
      </c>
      <c r="E310" s="4">
        <v>272.58</v>
      </c>
    </row>
    <row r="311" spans="1:5" x14ac:dyDescent="0.25">
      <c r="A311" s="3">
        <v>725577344</v>
      </c>
      <c r="B311" s="4">
        <v>273.60000000000002</v>
      </c>
      <c r="C311" s="4">
        <v>0</v>
      </c>
      <c r="D311" s="4" t="str">
        <f>IF(B311&lt;=0,"IGNORE",IF(C311&lt;=0,"CHURN","NOT_CHURN"))</f>
        <v>CHURN</v>
      </c>
      <c r="E311" s="4">
        <v>273.60000000000002</v>
      </c>
    </row>
    <row r="312" spans="1:5" x14ac:dyDescent="0.25">
      <c r="A312" s="3">
        <v>3274685729</v>
      </c>
      <c r="B312" s="4">
        <v>273.77</v>
      </c>
      <c r="C312" s="4">
        <v>0</v>
      </c>
      <c r="D312" s="4" t="str">
        <f>IF(B312&lt;=0,"IGNORE",IF(C312&lt;=0,"CHURN","NOT_CHURN"))</f>
        <v>CHURN</v>
      </c>
      <c r="E312" s="4">
        <v>273.77</v>
      </c>
    </row>
    <row r="313" spans="1:5" x14ac:dyDescent="0.25">
      <c r="A313" s="3">
        <v>42762292</v>
      </c>
      <c r="B313" s="4">
        <v>274.10000000000002</v>
      </c>
      <c r="C313" s="4">
        <v>0</v>
      </c>
      <c r="D313" s="4" t="str">
        <f>IF(B313&lt;=0,"IGNORE",IF(C313&lt;=0,"CHURN","NOT_CHURN"))</f>
        <v>CHURN</v>
      </c>
      <c r="E313" s="4">
        <v>274.10000000000002</v>
      </c>
    </row>
    <row r="314" spans="1:5" x14ac:dyDescent="0.25">
      <c r="A314" s="3">
        <v>1702337540</v>
      </c>
      <c r="B314" s="4">
        <v>277.89</v>
      </c>
      <c r="C314" s="4">
        <v>0</v>
      </c>
      <c r="D314" s="4" t="str">
        <f>IF(B314&lt;=0,"IGNORE",IF(C314&lt;=0,"CHURN","NOT_CHURN"))</f>
        <v>CHURN</v>
      </c>
      <c r="E314" s="4">
        <v>277.89</v>
      </c>
    </row>
    <row r="315" spans="1:5" x14ac:dyDescent="0.25">
      <c r="A315" s="3">
        <v>351101856</v>
      </c>
      <c r="B315" s="4">
        <v>278.04000000000002</v>
      </c>
      <c r="C315" s="4">
        <v>0</v>
      </c>
      <c r="D315" s="4" t="str">
        <f>IF(B315&lt;=0,"IGNORE",IF(C315&lt;=0,"CHURN","NOT_CHURN"))</f>
        <v>CHURN</v>
      </c>
      <c r="E315" s="4">
        <v>278.04000000000002</v>
      </c>
    </row>
    <row r="316" spans="1:5" x14ac:dyDescent="0.25">
      <c r="A316" s="3">
        <v>1927012917</v>
      </c>
      <c r="B316" s="4">
        <v>278.76</v>
      </c>
      <c r="C316" s="4">
        <v>0</v>
      </c>
      <c r="D316" s="4" t="str">
        <f>IF(B316&lt;=0,"IGNORE",IF(C316&lt;=0,"CHURN","NOT_CHURN"))</f>
        <v>CHURN</v>
      </c>
      <c r="E316" s="4">
        <v>278.76</v>
      </c>
    </row>
    <row r="317" spans="1:5" x14ac:dyDescent="0.25">
      <c r="A317" s="3">
        <v>4155096966</v>
      </c>
      <c r="B317" s="4">
        <v>280.06</v>
      </c>
      <c r="C317" s="4">
        <v>0</v>
      </c>
      <c r="D317" s="4" t="str">
        <f>IF(B317&lt;=0,"IGNORE",IF(C317&lt;=0,"CHURN","NOT_CHURN"))</f>
        <v>CHURN</v>
      </c>
      <c r="E317" s="4">
        <v>280.06</v>
      </c>
    </row>
    <row r="318" spans="1:5" x14ac:dyDescent="0.25">
      <c r="A318" s="3">
        <v>3603239656</v>
      </c>
      <c r="B318" s="4">
        <v>282</v>
      </c>
      <c r="C318" s="4">
        <v>0</v>
      </c>
      <c r="D318" s="4" t="str">
        <f>IF(B318&lt;=0,"IGNORE",IF(C318&lt;=0,"CHURN","NOT_CHURN"))</f>
        <v>CHURN</v>
      </c>
      <c r="E318" s="4">
        <v>282</v>
      </c>
    </row>
    <row r="319" spans="1:5" x14ac:dyDescent="0.25">
      <c r="A319" s="3">
        <v>4209436089</v>
      </c>
      <c r="B319" s="4">
        <v>282.95</v>
      </c>
      <c r="C319" s="4">
        <v>0</v>
      </c>
      <c r="D319" s="4" t="str">
        <f>IF(B319&lt;=0,"IGNORE",IF(C319&lt;=0,"CHURN","NOT_CHURN"))</f>
        <v>CHURN</v>
      </c>
      <c r="E319" s="4">
        <v>282.95</v>
      </c>
    </row>
    <row r="320" spans="1:5" x14ac:dyDescent="0.25">
      <c r="A320" s="3">
        <v>3073671301</v>
      </c>
      <c r="B320" s="4">
        <v>284.02</v>
      </c>
      <c r="C320" s="4">
        <v>0</v>
      </c>
      <c r="D320" s="4" t="str">
        <f>IF(B320&lt;=0,"IGNORE",IF(C320&lt;=0,"CHURN","NOT_CHURN"))</f>
        <v>CHURN</v>
      </c>
      <c r="E320" s="4">
        <v>284.02</v>
      </c>
    </row>
    <row r="321" spans="1:5" x14ac:dyDescent="0.25">
      <c r="A321" s="3">
        <v>1791441387</v>
      </c>
      <c r="B321" s="4">
        <v>285.58</v>
      </c>
      <c r="C321" s="4">
        <v>0</v>
      </c>
      <c r="D321" s="4" t="str">
        <f>IF(B321&lt;=0,"IGNORE",IF(C321&lt;=0,"CHURN","NOT_CHURN"))</f>
        <v>CHURN</v>
      </c>
      <c r="E321" s="4">
        <v>285.58</v>
      </c>
    </row>
    <row r="322" spans="1:5" x14ac:dyDescent="0.25">
      <c r="A322" s="3">
        <v>2569992654</v>
      </c>
      <c r="B322" s="4">
        <v>288</v>
      </c>
      <c r="C322" s="4">
        <v>0</v>
      </c>
      <c r="D322" s="4" t="str">
        <f>IF(B322&lt;=0,"IGNORE",IF(C322&lt;=0,"CHURN","NOT_CHURN"))</f>
        <v>CHURN</v>
      </c>
      <c r="E322" s="4">
        <v>288</v>
      </c>
    </row>
    <row r="323" spans="1:5" x14ac:dyDescent="0.25">
      <c r="A323" s="3">
        <v>3338823006</v>
      </c>
      <c r="B323" s="4">
        <v>288.45999999999998</v>
      </c>
      <c r="C323" s="4">
        <v>0</v>
      </c>
      <c r="D323" s="4" t="str">
        <f>IF(B323&lt;=0,"IGNORE",IF(C323&lt;=0,"CHURN","NOT_CHURN"))</f>
        <v>CHURN</v>
      </c>
      <c r="E323" s="4">
        <v>288.45999999999998</v>
      </c>
    </row>
    <row r="324" spans="1:5" x14ac:dyDescent="0.25">
      <c r="A324" s="3">
        <v>373314028</v>
      </c>
      <c r="B324" s="4">
        <v>288.72000000000003</v>
      </c>
      <c r="C324" s="4">
        <v>0</v>
      </c>
      <c r="D324" s="4" t="str">
        <f>IF(B324&lt;=0,"IGNORE",IF(C324&lt;=0,"CHURN","NOT_CHURN"))</f>
        <v>CHURN</v>
      </c>
      <c r="E324" s="4">
        <v>288.72000000000003</v>
      </c>
    </row>
    <row r="325" spans="1:5" x14ac:dyDescent="0.25">
      <c r="A325" s="3">
        <v>319672584</v>
      </c>
      <c r="B325" s="4">
        <v>289.91000000000003</v>
      </c>
      <c r="C325" s="4">
        <v>0</v>
      </c>
      <c r="D325" s="4" t="str">
        <f>IF(B325&lt;=0,"IGNORE",IF(C325&lt;=0,"CHURN","NOT_CHURN"))</f>
        <v>CHURN</v>
      </c>
      <c r="E325" s="4">
        <v>289.91000000000003</v>
      </c>
    </row>
    <row r="326" spans="1:5" x14ac:dyDescent="0.25">
      <c r="A326" s="3">
        <v>2142181658</v>
      </c>
      <c r="B326" s="4">
        <v>290.45</v>
      </c>
      <c r="C326" s="4">
        <v>0</v>
      </c>
      <c r="D326" s="4" t="str">
        <f>IF(B326&lt;=0,"IGNORE",IF(C326&lt;=0,"CHURN","NOT_CHURN"))</f>
        <v>CHURN</v>
      </c>
      <c r="E326" s="4">
        <v>290.45</v>
      </c>
    </row>
    <row r="327" spans="1:5" x14ac:dyDescent="0.25">
      <c r="A327" s="3">
        <v>2057539937</v>
      </c>
      <c r="B327" s="4">
        <v>290.57</v>
      </c>
      <c r="C327" s="4">
        <v>0</v>
      </c>
      <c r="D327" s="4" t="str">
        <f>IF(B327&lt;=0,"IGNORE",IF(C327&lt;=0,"CHURN","NOT_CHURN"))</f>
        <v>CHURN</v>
      </c>
      <c r="E327" s="4">
        <v>290.57</v>
      </c>
    </row>
    <row r="328" spans="1:5" x14ac:dyDescent="0.25">
      <c r="A328" s="3">
        <v>3406737627</v>
      </c>
      <c r="B328" s="4">
        <v>292.5</v>
      </c>
      <c r="C328" s="4">
        <v>0</v>
      </c>
      <c r="D328" s="4" t="str">
        <f>IF(B328&lt;=0,"IGNORE",IF(C328&lt;=0,"CHURN","NOT_CHURN"))</f>
        <v>CHURN</v>
      </c>
      <c r="E328" s="4">
        <v>292.5</v>
      </c>
    </row>
    <row r="329" spans="1:5" x14ac:dyDescent="0.25">
      <c r="A329" s="3">
        <v>1083542726</v>
      </c>
      <c r="B329" s="4">
        <v>292.72000000000003</v>
      </c>
      <c r="C329" s="4">
        <v>0</v>
      </c>
      <c r="D329" s="4" t="str">
        <f>IF(B329&lt;=0,"IGNORE",IF(C329&lt;=0,"CHURN","NOT_CHURN"))</f>
        <v>CHURN</v>
      </c>
      <c r="E329" s="4">
        <v>292.72000000000003</v>
      </c>
    </row>
    <row r="330" spans="1:5" x14ac:dyDescent="0.25">
      <c r="A330" s="3">
        <v>3380081615</v>
      </c>
      <c r="B330" s="4">
        <v>293.7</v>
      </c>
      <c r="C330" s="4">
        <v>0</v>
      </c>
      <c r="D330" s="4" t="str">
        <f>IF(B330&lt;=0,"IGNORE",IF(C330&lt;=0,"CHURN","NOT_CHURN"))</f>
        <v>CHURN</v>
      </c>
      <c r="E330" s="4">
        <v>293.7</v>
      </c>
    </row>
    <row r="331" spans="1:5" x14ac:dyDescent="0.25">
      <c r="A331" s="3">
        <v>2353845603</v>
      </c>
      <c r="B331" s="4">
        <v>297.58999999999997</v>
      </c>
      <c r="C331" s="4">
        <v>0</v>
      </c>
      <c r="D331" s="4" t="str">
        <f>IF(B331&lt;=0,"IGNORE",IF(C331&lt;=0,"CHURN","NOT_CHURN"))</f>
        <v>CHURN</v>
      </c>
      <c r="E331" s="4">
        <v>297.58999999999997</v>
      </c>
    </row>
    <row r="332" spans="1:5" x14ac:dyDescent="0.25">
      <c r="A332" s="3">
        <v>3796513676</v>
      </c>
      <c r="B332" s="4">
        <v>301.01</v>
      </c>
      <c r="C332" s="4">
        <v>0</v>
      </c>
      <c r="D332" s="4" t="str">
        <f>IF(B332&lt;=0,"IGNORE",IF(C332&lt;=0,"CHURN","NOT_CHURN"))</f>
        <v>CHURN</v>
      </c>
      <c r="E332" s="4">
        <v>301.01</v>
      </c>
    </row>
    <row r="333" spans="1:5" x14ac:dyDescent="0.25">
      <c r="A333" s="3">
        <v>1526705202</v>
      </c>
      <c r="B333" s="4">
        <v>301.42</v>
      </c>
      <c r="C333" s="4">
        <v>0</v>
      </c>
      <c r="D333" s="4" t="str">
        <f>IF(B333&lt;=0,"IGNORE",IF(C333&lt;=0,"CHURN","NOT_CHURN"))</f>
        <v>CHURN</v>
      </c>
      <c r="E333" s="4">
        <v>301.42</v>
      </c>
    </row>
    <row r="334" spans="1:5" x14ac:dyDescent="0.25">
      <c r="A334" s="3">
        <v>4038291002</v>
      </c>
      <c r="B334" s="4">
        <v>302.08</v>
      </c>
      <c r="C334" s="4">
        <v>0</v>
      </c>
      <c r="D334" s="4" t="str">
        <f>IF(B334&lt;=0,"IGNORE",IF(C334&lt;=0,"CHURN","NOT_CHURN"))</f>
        <v>CHURN</v>
      </c>
      <c r="E334" s="4">
        <v>302.08</v>
      </c>
    </row>
    <row r="335" spans="1:5" x14ac:dyDescent="0.25">
      <c r="A335" s="3">
        <v>2622151858</v>
      </c>
      <c r="B335" s="4">
        <v>307.47000000000003</v>
      </c>
      <c r="C335" s="4">
        <v>0</v>
      </c>
      <c r="D335" s="4" t="str">
        <f>IF(B335&lt;=0,"IGNORE",IF(C335&lt;=0,"CHURN","NOT_CHURN"))</f>
        <v>CHURN</v>
      </c>
      <c r="E335" s="4">
        <v>307.47000000000003</v>
      </c>
    </row>
    <row r="336" spans="1:5" x14ac:dyDescent="0.25">
      <c r="A336" s="3">
        <v>4203428250</v>
      </c>
      <c r="B336" s="4">
        <v>308.24</v>
      </c>
      <c r="C336" s="4">
        <v>0</v>
      </c>
      <c r="D336" s="4" t="str">
        <f>IF(B336&lt;=0,"IGNORE",IF(C336&lt;=0,"CHURN","NOT_CHURN"))</f>
        <v>CHURN</v>
      </c>
      <c r="E336" s="4">
        <v>308.24</v>
      </c>
    </row>
    <row r="337" spans="1:5" x14ac:dyDescent="0.25">
      <c r="A337" s="3">
        <v>3433039776</v>
      </c>
      <c r="B337" s="4">
        <v>312.26</v>
      </c>
      <c r="C337" s="4">
        <v>0</v>
      </c>
      <c r="D337" s="4" t="str">
        <f>IF(B337&lt;=0,"IGNORE",IF(C337&lt;=0,"CHURN","NOT_CHURN"))</f>
        <v>CHURN</v>
      </c>
      <c r="E337" s="4">
        <v>312.26</v>
      </c>
    </row>
    <row r="338" spans="1:5" x14ac:dyDescent="0.25">
      <c r="A338" s="3">
        <v>1824400756</v>
      </c>
      <c r="B338" s="4">
        <v>312.60000000000002</v>
      </c>
      <c r="C338" s="4">
        <v>0</v>
      </c>
      <c r="D338" s="4" t="str">
        <f>IF(B338&lt;=0,"IGNORE",IF(C338&lt;=0,"CHURN","NOT_CHURN"))</f>
        <v>CHURN</v>
      </c>
      <c r="E338" s="4">
        <v>312.60000000000002</v>
      </c>
    </row>
    <row r="339" spans="1:5" x14ac:dyDescent="0.25">
      <c r="A339" s="3">
        <v>783385792</v>
      </c>
      <c r="B339" s="4">
        <v>313.10000000000002</v>
      </c>
      <c r="C339" s="4">
        <v>0</v>
      </c>
      <c r="D339" s="4" t="str">
        <f>IF(B339&lt;=0,"IGNORE",IF(C339&lt;=0,"CHURN","NOT_CHURN"))</f>
        <v>CHURN</v>
      </c>
      <c r="E339" s="4">
        <v>313.10000000000002</v>
      </c>
    </row>
    <row r="340" spans="1:5" x14ac:dyDescent="0.25">
      <c r="A340" s="3">
        <v>3552835423</v>
      </c>
      <c r="B340" s="4">
        <v>313.64999999999998</v>
      </c>
      <c r="C340" s="4">
        <v>0</v>
      </c>
      <c r="D340" s="4" t="str">
        <f>IF(B340&lt;=0,"IGNORE",IF(C340&lt;=0,"CHURN","NOT_CHURN"))</f>
        <v>CHURN</v>
      </c>
      <c r="E340" s="4">
        <v>313.64999999999998</v>
      </c>
    </row>
    <row r="341" spans="1:5" x14ac:dyDescent="0.25">
      <c r="A341" s="3">
        <v>3373806886</v>
      </c>
      <c r="B341" s="4">
        <v>314.06</v>
      </c>
      <c r="C341" s="4">
        <v>0</v>
      </c>
      <c r="D341" s="4" t="str">
        <f>IF(B341&lt;=0,"IGNORE",IF(C341&lt;=0,"CHURN","NOT_CHURN"))</f>
        <v>CHURN</v>
      </c>
      <c r="E341" s="4">
        <v>314.06</v>
      </c>
    </row>
    <row r="342" spans="1:5" x14ac:dyDescent="0.25">
      <c r="A342" s="3">
        <v>4108177112</v>
      </c>
      <c r="B342" s="4">
        <v>314.36</v>
      </c>
      <c r="C342" s="4">
        <v>0</v>
      </c>
      <c r="D342" s="4" t="str">
        <f>IF(B342&lt;=0,"IGNORE",IF(C342&lt;=0,"CHURN","NOT_CHURN"))</f>
        <v>CHURN</v>
      </c>
      <c r="E342" s="4">
        <v>314.36</v>
      </c>
    </row>
    <row r="343" spans="1:5" x14ac:dyDescent="0.25">
      <c r="A343" s="3">
        <v>3845774965</v>
      </c>
      <c r="B343" s="4">
        <v>314.81</v>
      </c>
      <c r="C343" s="4">
        <v>0</v>
      </c>
      <c r="D343" s="4" t="str">
        <f>IF(B343&lt;=0,"IGNORE",IF(C343&lt;=0,"CHURN","NOT_CHURN"))</f>
        <v>CHURN</v>
      </c>
      <c r="E343" s="4">
        <v>314.81</v>
      </c>
    </row>
    <row r="344" spans="1:5" x14ac:dyDescent="0.25">
      <c r="A344" s="3">
        <v>4244832496</v>
      </c>
      <c r="B344" s="4">
        <v>318.64999999999998</v>
      </c>
      <c r="C344" s="4">
        <v>0</v>
      </c>
      <c r="D344" s="4" t="str">
        <f>IF(B344&lt;=0,"IGNORE",IF(C344&lt;=0,"CHURN","NOT_CHURN"))</f>
        <v>CHURN</v>
      </c>
      <c r="E344" s="4">
        <v>318.64999999999998</v>
      </c>
    </row>
    <row r="345" spans="1:5" x14ac:dyDescent="0.25">
      <c r="A345" s="3">
        <v>3804340402</v>
      </c>
      <c r="B345" s="4">
        <v>321.45</v>
      </c>
      <c r="C345" s="4">
        <v>0</v>
      </c>
      <c r="D345" s="4" t="str">
        <f>IF(B345&lt;=0,"IGNORE",IF(C345&lt;=0,"CHURN","NOT_CHURN"))</f>
        <v>CHURN</v>
      </c>
      <c r="E345" s="4">
        <v>321.45</v>
      </c>
    </row>
    <row r="346" spans="1:5" x14ac:dyDescent="0.25">
      <c r="A346" s="3">
        <v>3375844717</v>
      </c>
      <c r="B346" s="4">
        <v>324.5</v>
      </c>
      <c r="C346" s="4">
        <v>0</v>
      </c>
      <c r="D346" s="4" t="str">
        <f>IF(B346&lt;=0,"IGNORE",IF(C346&lt;=0,"CHURN","NOT_CHURN"))</f>
        <v>CHURN</v>
      </c>
      <c r="E346" s="4">
        <v>324.5</v>
      </c>
    </row>
    <row r="347" spans="1:5" x14ac:dyDescent="0.25">
      <c r="A347" s="3">
        <v>3854929897</v>
      </c>
      <c r="B347" s="4">
        <v>325.24</v>
      </c>
      <c r="C347" s="4">
        <v>0</v>
      </c>
      <c r="D347" s="4" t="str">
        <f>IF(B347&lt;=0,"IGNORE",IF(C347&lt;=0,"CHURN","NOT_CHURN"))</f>
        <v>CHURN</v>
      </c>
      <c r="E347" s="4">
        <v>325.24</v>
      </c>
    </row>
    <row r="348" spans="1:5" x14ac:dyDescent="0.25">
      <c r="A348" s="3">
        <v>2887820909</v>
      </c>
      <c r="B348" s="4">
        <v>325.49</v>
      </c>
      <c r="C348" s="4">
        <v>0</v>
      </c>
      <c r="D348" s="4" t="str">
        <f>IF(B348&lt;=0,"IGNORE",IF(C348&lt;=0,"CHURN","NOT_CHURN"))</f>
        <v>CHURN</v>
      </c>
      <c r="E348" s="4">
        <v>325.49</v>
      </c>
    </row>
    <row r="349" spans="1:5" x14ac:dyDescent="0.25">
      <c r="A349" s="3">
        <v>2428234549</v>
      </c>
      <c r="B349" s="4">
        <v>325.83</v>
      </c>
      <c r="C349" s="4">
        <v>0</v>
      </c>
      <c r="D349" s="4" t="str">
        <f>IF(B349&lt;=0,"IGNORE",IF(C349&lt;=0,"CHURN","NOT_CHURN"))</f>
        <v>CHURN</v>
      </c>
      <c r="E349" s="4">
        <v>325.83</v>
      </c>
    </row>
    <row r="350" spans="1:5" x14ac:dyDescent="0.25">
      <c r="A350" s="3">
        <v>3082046094</v>
      </c>
      <c r="B350" s="4">
        <v>326.3</v>
      </c>
      <c r="C350" s="4">
        <v>0</v>
      </c>
      <c r="D350" s="4" t="str">
        <f>IF(B350&lt;=0,"IGNORE",IF(C350&lt;=0,"CHURN","NOT_CHURN"))</f>
        <v>CHURN</v>
      </c>
      <c r="E350" s="4">
        <v>326.3</v>
      </c>
    </row>
    <row r="351" spans="1:5" x14ac:dyDescent="0.25">
      <c r="A351" s="3">
        <v>4243003199</v>
      </c>
      <c r="B351" s="4">
        <v>329.91</v>
      </c>
      <c r="C351" s="4">
        <v>0</v>
      </c>
      <c r="D351" s="4" t="str">
        <f>IF(B351&lt;=0,"IGNORE",IF(C351&lt;=0,"CHURN","NOT_CHURN"))</f>
        <v>CHURN</v>
      </c>
      <c r="E351" s="4">
        <v>329.91</v>
      </c>
    </row>
    <row r="352" spans="1:5" x14ac:dyDescent="0.25">
      <c r="A352" s="3">
        <v>172516136</v>
      </c>
      <c r="B352" s="4">
        <v>333.91</v>
      </c>
      <c r="C352" s="4">
        <v>0</v>
      </c>
      <c r="D352" s="4" t="str">
        <f>IF(B352&lt;=0,"IGNORE",IF(C352&lt;=0,"CHURN","NOT_CHURN"))</f>
        <v>CHURN</v>
      </c>
      <c r="E352" s="4">
        <v>333.91</v>
      </c>
    </row>
    <row r="353" spans="1:5" x14ac:dyDescent="0.25">
      <c r="A353" s="3">
        <v>2451297379</v>
      </c>
      <c r="B353" s="4">
        <v>334.06</v>
      </c>
      <c r="C353" s="4">
        <v>0</v>
      </c>
      <c r="D353" s="4" t="str">
        <f>IF(B353&lt;=0,"IGNORE",IF(C353&lt;=0,"CHURN","NOT_CHURN"))</f>
        <v>CHURN</v>
      </c>
      <c r="E353" s="4">
        <v>334.06</v>
      </c>
    </row>
    <row r="354" spans="1:5" x14ac:dyDescent="0.25">
      <c r="A354" s="3">
        <v>1421615436</v>
      </c>
      <c r="B354" s="4">
        <v>336.85</v>
      </c>
      <c r="C354" s="4">
        <v>0</v>
      </c>
      <c r="D354" s="4" t="str">
        <f>IF(B354&lt;=0,"IGNORE",IF(C354&lt;=0,"CHURN","NOT_CHURN"))</f>
        <v>CHURN</v>
      </c>
      <c r="E354" s="4">
        <v>336.85</v>
      </c>
    </row>
    <row r="355" spans="1:5" x14ac:dyDescent="0.25">
      <c r="A355" s="3">
        <v>1446797701</v>
      </c>
      <c r="B355" s="4">
        <v>337.59</v>
      </c>
      <c r="C355" s="4">
        <v>0</v>
      </c>
      <c r="D355" s="4" t="str">
        <f>IF(B355&lt;=0,"IGNORE",IF(C355&lt;=0,"CHURN","NOT_CHURN"))</f>
        <v>CHURN</v>
      </c>
      <c r="E355" s="4">
        <v>337.59</v>
      </c>
    </row>
    <row r="356" spans="1:5" x14ac:dyDescent="0.25">
      <c r="A356" s="3">
        <v>630600730</v>
      </c>
      <c r="B356" s="4">
        <v>339.38</v>
      </c>
      <c r="C356" s="4">
        <v>0</v>
      </c>
      <c r="D356" s="4" t="str">
        <f>IF(B356&lt;=0,"IGNORE",IF(C356&lt;=0,"CHURN","NOT_CHURN"))</f>
        <v>CHURN</v>
      </c>
      <c r="E356" s="4">
        <v>339.38</v>
      </c>
    </row>
    <row r="357" spans="1:5" x14ac:dyDescent="0.25">
      <c r="A357" s="3">
        <v>2684869800</v>
      </c>
      <c r="B357" s="4">
        <v>340</v>
      </c>
      <c r="C357" s="4">
        <v>0</v>
      </c>
      <c r="D357" s="4" t="str">
        <f>IF(B357&lt;=0,"IGNORE",IF(C357&lt;=0,"CHURN","NOT_CHURN"))</f>
        <v>CHURN</v>
      </c>
      <c r="E357" s="4">
        <v>340</v>
      </c>
    </row>
    <row r="358" spans="1:5" x14ac:dyDescent="0.25">
      <c r="A358" s="3">
        <v>3644671480</v>
      </c>
      <c r="B358" s="4">
        <v>340.74</v>
      </c>
      <c r="C358" s="4">
        <v>0</v>
      </c>
      <c r="D358" s="4" t="str">
        <f>IF(B358&lt;=0,"IGNORE",IF(C358&lt;=0,"CHURN","NOT_CHURN"))</f>
        <v>CHURN</v>
      </c>
      <c r="E358" s="4">
        <v>340.74</v>
      </c>
    </row>
    <row r="359" spans="1:5" x14ac:dyDescent="0.25">
      <c r="A359" s="3">
        <v>3007885488</v>
      </c>
      <c r="B359" s="4">
        <v>341.49</v>
      </c>
      <c r="C359" s="4">
        <v>0</v>
      </c>
      <c r="D359" s="4" t="str">
        <f>IF(B359&lt;=0,"IGNORE",IF(C359&lt;=0,"CHURN","NOT_CHURN"))</f>
        <v>CHURN</v>
      </c>
      <c r="E359" s="4">
        <v>341.49</v>
      </c>
    </row>
    <row r="360" spans="1:5" x14ac:dyDescent="0.25">
      <c r="A360" s="3">
        <v>3223342381</v>
      </c>
      <c r="B360" s="4">
        <v>343.07</v>
      </c>
      <c r="C360" s="4">
        <v>0</v>
      </c>
      <c r="D360" s="4" t="str">
        <f>IF(B360&lt;=0,"IGNORE",IF(C360&lt;=0,"CHURN","NOT_CHURN"))</f>
        <v>CHURN</v>
      </c>
      <c r="E360" s="4">
        <v>343.07</v>
      </c>
    </row>
    <row r="361" spans="1:5" x14ac:dyDescent="0.25">
      <c r="A361" s="3">
        <v>880299079</v>
      </c>
      <c r="B361" s="4">
        <v>344.75</v>
      </c>
      <c r="C361" s="4">
        <v>0</v>
      </c>
      <c r="D361" s="4" t="str">
        <f>IF(B361&lt;=0,"IGNORE",IF(C361&lt;=0,"CHURN","NOT_CHURN"))</f>
        <v>CHURN</v>
      </c>
      <c r="E361" s="4">
        <v>344.75</v>
      </c>
    </row>
    <row r="362" spans="1:5" x14ac:dyDescent="0.25">
      <c r="A362" s="3">
        <v>932679062</v>
      </c>
      <c r="B362" s="4">
        <v>345</v>
      </c>
      <c r="C362" s="4">
        <v>0</v>
      </c>
      <c r="D362" s="4" t="str">
        <f>IF(B362&lt;=0,"IGNORE",IF(C362&lt;=0,"CHURN","NOT_CHURN"))</f>
        <v>CHURN</v>
      </c>
      <c r="E362" s="4">
        <v>345</v>
      </c>
    </row>
    <row r="363" spans="1:5" x14ac:dyDescent="0.25">
      <c r="A363" s="3">
        <v>1972501841</v>
      </c>
      <c r="B363" s="4">
        <v>345.14</v>
      </c>
      <c r="C363" s="4">
        <v>0</v>
      </c>
      <c r="D363" s="4" t="str">
        <f>IF(B363&lt;=0,"IGNORE",IF(C363&lt;=0,"CHURN","NOT_CHURN"))</f>
        <v>CHURN</v>
      </c>
      <c r="E363" s="4">
        <v>345.14</v>
      </c>
    </row>
    <row r="364" spans="1:5" x14ac:dyDescent="0.25">
      <c r="A364" s="3">
        <v>2993269745</v>
      </c>
      <c r="B364" s="4">
        <v>348.75</v>
      </c>
      <c r="C364" s="4">
        <v>0</v>
      </c>
      <c r="D364" s="4" t="str">
        <f>IF(B364&lt;=0,"IGNORE",IF(C364&lt;=0,"CHURN","NOT_CHURN"))</f>
        <v>CHURN</v>
      </c>
      <c r="E364" s="4">
        <v>348.75</v>
      </c>
    </row>
    <row r="365" spans="1:5" x14ac:dyDescent="0.25">
      <c r="A365" s="3">
        <v>254235946</v>
      </c>
      <c r="B365" s="4">
        <v>350.95</v>
      </c>
      <c r="C365" s="4">
        <v>0</v>
      </c>
      <c r="D365" s="4" t="str">
        <f>IF(B365&lt;=0,"IGNORE",IF(C365&lt;=0,"CHURN","NOT_CHURN"))</f>
        <v>CHURN</v>
      </c>
      <c r="E365" s="4">
        <v>350.95</v>
      </c>
    </row>
    <row r="366" spans="1:5" x14ac:dyDescent="0.25">
      <c r="A366" s="3">
        <v>153704193</v>
      </c>
      <c r="B366" s="4">
        <v>350.96</v>
      </c>
      <c r="C366" s="4">
        <v>0</v>
      </c>
      <c r="D366" s="4" t="str">
        <f>IF(B366&lt;=0,"IGNORE",IF(C366&lt;=0,"CHURN","NOT_CHURN"))</f>
        <v>CHURN</v>
      </c>
      <c r="E366" s="4">
        <v>350.96</v>
      </c>
    </row>
    <row r="367" spans="1:5" x14ac:dyDescent="0.25">
      <c r="A367" s="3">
        <v>476489326</v>
      </c>
      <c r="B367" s="4">
        <v>351.24</v>
      </c>
      <c r="C367" s="4">
        <v>0</v>
      </c>
      <c r="D367" s="4" t="str">
        <f>IF(B367&lt;=0,"IGNORE",IF(C367&lt;=0,"CHURN","NOT_CHURN"))</f>
        <v>CHURN</v>
      </c>
      <c r="E367" s="4">
        <v>351.24</v>
      </c>
    </row>
    <row r="368" spans="1:5" x14ac:dyDescent="0.25">
      <c r="A368" s="3">
        <v>3784204344</v>
      </c>
      <c r="B368" s="4">
        <v>351.63</v>
      </c>
      <c r="C368" s="4">
        <v>0</v>
      </c>
      <c r="D368" s="4" t="str">
        <f>IF(B368&lt;=0,"IGNORE",IF(C368&lt;=0,"CHURN","NOT_CHURN"))</f>
        <v>CHURN</v>
      </c>
      <c r="E368" s="4">
        <v>351.63</v>
      </c>
    </row>
    <row r="369" spans="1:5" x14ac:dyDescent="0.25">
      <c r="A369" s="3">
        <v>4087589721</v>
      </c>
      <c r="B369" s="4">
        <v>351.97</v>
      </c>
      <c r="C369" s="4">
        <v>0</v>
      </c>
      <c r="D369" s="4" t="str">
        <f>IF(B369&lt;=0,"IGNORE",IF(C369&lt;=0,"CHURN","NOT_CHURN"))</f>
        <v>CHURN</v>
      </c>
      <c r="E369" s="4">
        <v>351.97</v>
      </c>
    </row>
    <row r="370" spans="1:5" x14ac:dyDescent="0.25">
      <c r="A370" s="3">
        <v>3757226208</v>
      </c>
      <c r="B370" s="4">
        <v>358.6</v>
      </c>
      <c r="C370" s="4">
        <v>0</v>
      </c>
      <c r="D370" s="4" t="str">
        <f>IF(B370&lt;=0,"IGNORE",IF(C370&lt;=0,"CHURN","NOT_CHURN"))</f>
        <v>CHURN</v>
      </c>
      <c r="E370" s="4">
        <v>358.6</v>
      </c>
    </row>
    <row r="371" spans="1:5" x14ac:dyDescent="0.25">
      <c r="A371" s="3">
        <v>2918128430</v>
      </c>
      <c r="B371" s="4">
        <v>358.8</v>
      </c>
      <c r="C371" s="4">
        <v>0</v>
      </c>
      <c r="D371" s="4" t="str">
        <f>IF(B371&lt;=0,"IGNORE",IF(C371&lt;=0,"CHURN","NOT_CHURN"))</f>
        <v>CHURN</v>
      </c>
      <c r="E371" s="4">
        <v>358.8</v>
      </c>
    </row>
    <row r="372" spans="1:5" x14ac:dyDescent="0.25">
      <c r="A372" s="3">
        <v>3367455385</v>
      </c>
      <c r="B372" s="4">
        <v>359.96</v>
      </c>
      <c r="C372" s="4">
        <v>0</v>
      </c>
      <c r="D372" s="4" t="str">
        <f>IF(B372&lt;=0,"IGNORE",IF(C372&lt;=0,"CHURN","NOT_CHURN"))</f>
        <v>CHURN</v>
      </c>
      <c r="E372" s="4">
        <v>359.96</v>
      </c>
    </row>
    <row r="373" spans="1:5" x14ac:dyDescent="0.25">
      <c r="A373" s="3">
        <v>690779231</v>
      </c>
      <c r="B373" s="4">
        <v>361.86</v>
      </c>
      <c r="C373" s="4">
        <v>0</v>
      </c>
      <c r="D373" s="4" t="str">
        <f>IF(B373&lt;=0,"IGNORE",IF(C373&lt;=0,"CHURN","NOT_CHURN"))</f>
        <v>CHURN</v>
      </c>
      <c r="E373" s="4">
        <v>361.86</v>
      </c>
    </row>
    <row r="374" spans="1:5" x14ac:dyDescent="0.25">
      <c r="A374" s="3">
        <v>2282951094</v>
      </c>
      <c r="B374" s="4">
        <v>362.39</v>
      </c>
      <c r="C374" s="4">
        <v>0</v>
      </c>
      <c r="D374" s="4" t="str">
        <f>IF(B374&lt;=0,"IGNORE",IF(C374&lt;=0,"CHURN","NOT_CHURN"))</f>
        <v>CHURN</v>
      </c>
      <c r="E374" s="4">
        <v>362.39</v>
      </c>
    </row>
    <row r="375" spans="1:5" x14ac:dyDescent="0.25">
      <c r="A375" s="3">
        <v>2242572662</v>
      </c>
      <c r="B375" s="4">
        <v>363.15</v>
      </c>
      <c r="C375" s="4">
        <v>0</v>
      </c>
      <c r="D375" s="4" t="str">
        <f>IF(B375&lt;=0,"IGNORE",IF(C375&lt;=0,"CHURN","NOT_CHURN"))</f>
        <v>CHURN</v>
      </c>
      <c r="E375" s="4">
        <v>363.15</v>
      </c>
    </row>
    <row r="376" spans="1:5" x14ac:dyDescent="0.25">
      <c r="A376" s="3">
        <v>2421006203</v>
      </c>
      <c r="B376" s="4">
        <v>363.5</v>
      </c>
      <c r="C376" s="4">
        <v>0</v>
      </c>
      <c r="D376" s="4" t="str">
        <f>IF(B376&lt;=0,"IGNORE",IF(C376&lt;=0,"CHURN","NOT_CHURN"))</f>
        <v>CHURN</v>
      </c>
      <c r="E376" s="4">
        <v>363.5</v>
      </c>
    </row>
    <row r="377" spans="1:5" x14ac:dyDescent="0.25">
      <c r="A377" s="3">
        <v>3876079501</v>
      </c>
      <c r="B377" s="4">
        <v>363.97</v>
      </c>
      <c r="C377" s="4">
        <v>0</v>
      </c>
      <c r="D377" s="4" t="str">
        <f>IF(B377&lt;=0,"IGNORE",IF(C377&lt;=0,"CHURN","NOT_CHURN"))</f>
        <v>CHURN</v>
      </c>
      <c r="E377" s="4">
        <v>363.97</v>
      </c>
    </row>
    <row r="378" spans="1:5" x14ac:dyDescent="0.25">
      <c r="A378" s="3">
        <v>218875126</v>
      </c>
      <c r="B378" s="4">
        <v>366.03</v>
      </c>
      <c r="C378" s="4">
        <v>0</v>
      </c>
      <c r="D378" s="4" t="str">
        <f>IF(B378&lt;=0,"IGNORE",IF(C378&lt;=0,"CHURN","NOT_CHURN"))</f>
        <v>CHURN</v>
      </c>
      <c r="E378" s="4">
        <v>366.03</v>
      </c>
    </row>
    <row r="379" spans="1:5" x14ac:dyDescent="0.25">
      <c r="A379" s="3">
        <v>2658091631</v>
      </c>
      <c r="B379" s="4">
        <v>368.02</v>
      </c>
      <c r="C379" s="4">
        <v>0</v>
      </c>
      <c r="D379" s="4" t="str">
        <f>IF(B379&lt;=0,"IGNORE",IF(C379&lt;=0,"CHURN","NOT_CHURN"))</f>
        <v>CHURN</v>
      </c>
      <c r="E379" s="4">
        <v>368.02</v>
      </c>
    </row>
    <row r="380" spans="1:5" x14ac:dyDescent="0.25">
      <c r="A380" s="3">
        <v>2834485557</v>
      </c>
      <c r="B380" s="4">
        <v>371.96</v>
      </c>
      <c r="C380" s="4">
        <v>0</v>
      </c>
      <c r="D380" s="4" t="str">
        <f>IF(B380&lt;=0,"IGNORE",IF(C380&lt;=0,"CHURN","NOT_CHURN"))</f>
        <v>CHURN</v>
      </c>
      <c r="E380" s="4">
        <v>371.96</v>
      </c>
    </row>
    <row r="381" spans="1:5" x14ac:dyDescent="0.25">
      <c r="A381" s="3">
        <v>61556436</v>
      </c>
      <c r="B381" s="4">
        <v>375</v>
      </c>
      <c r="C381" s="4">
        <v>0</v>
      </c>
      <c r="D381" s="4" t="str">
        <f>IF(B381&lt;=0,"IGNORE",IF(C381&lt;=0,"CHURN","NOT_CHURN"))</f>
        <v>CHURN</v>
      </c>
      <c r="E381" s="4">
        <v>375</v>
      </c>
    </row>
    <row r="382" spans="1:5" x14ac:dyDescent="0.25">
      <c r="A382" s="3">
        <v>3307489825</v>
      </c>
      <c r="B382" s="4">
        <v>376.73</v>
      </c>
      <c r="C382" s="4">
        <v>0</v>
      </c>
      <c r="D382" s="4" t="str">
        <f>IF(B382&lt;=0,"IGNORE",IF(C382&lt;=0,"CHURN","NOT_CHURN"))</f>
        <v>CHURN</v>
      </c>
      <c r="E382" s="4">
        <v>376.73</v>
      </c>
    </row>
    <row r="383" spans="1:5" x14ac:dyDescent="0.25">
      <c r="A383" s="3">
        <v>3333848379</v>
      </c>
      <c r="B383" s="4">
        <v>379.5</v>
      </c>
      <c r="C383" s="4">
        <v>0</v>
      </c>
      <c r="D383" s="4" t="str">
        <f>IF(B383&lt;=0,"IGNORE",IF(C383&lt;=0,"CHURN","NOT_CHURN"))</f>
        <v>CHURN</v>
      </c>
      <c r="E383" s="4">
        <v>379.5</v>
      </c>
    </row>
    <row r="384" spans="1:5" x14ac:dyDescent="0.25">
      <c r="A384" s="3">
        <v>4066845021</v>
      </c>
      <c r="B384" s="4">
        <v>381.08</v>
      </c>
      <c r="C384" s="4">
        <v>0</v>
      </c>
      <c r="D384" s="4" t="str">
        <f>IF(B384&lt;=0,"IGNORE",IF(C384&lt;=0,"CHURN","NOT_CHURN"))</f>
        <v>CHURN</v>
      </c>
      <c r="E384" s="4">
        <v>381.08</v>
      </c>
    </row>
    <row r="385" spans="1:5" x14ac:dyDescent="0.25">
      <c r="A385" s="3">
        <v>501662141</v>
      </c>
      <c r="B385" s="4">
        <v>388.41</v>
      </c>
      <c r="C385" s="4">
        <v>0</v>
      </c>
      <c r="D385" s="4" t="str">
        <f>IF(B385&lt;=0,"IGNORE",IF(C385&lt;=0,"CHURN","NOT_CHURN"))</f>
        <v>CHURN</v>
      </c>
      <c r="E385" s="4">
        <v>388.41</v>
      </c>
    </row>
    <row r="386" spans="1:5" x14ac:dyDescent="0.25">
      <c r="A386" s="3">
        <v>4016579052</v>
      </c>
      <c r="B386" s="4">
        <v>390.28</v>
      </c>
      <c r="C386" s="4">
        <v>0</v>
      </c>
      <c r="D386" s="4" t="str">
        <f>IF(B386&lt;=0,"IGNORE",IF(C386&lt;=0,"CHURN","NOT_CHURN"))</f>
        <v>CHURN</v>
      </c>
      <c r="E386" s="4">
        <v>390.28</v>
      </c>
    </row>
    <row r="387" spans="1:5" x14ac:dyDescent="0.25">
      <c r="A387" s="3">
        <v>293403073</v>
      </c>
      <c r="B387" s="4">
        <v>390.38</v>
      </c>
      <c r="C387" s="4">
        <v>0</v>
      </c>
      <c r="D387" s="4" t="str">
        <f>IF(B387&lt;=0,"IGNORE",IF(C387&lt;=0,"CHURN","NOT_CHURN"))</f>
        <v>CHURN</v>
      </c>
      <c r="E387" s="4">
        <v>390.38</v>
      </c>
    </row>
    <row r="388" spans="1:5" x14ac:dyDescent="0.25">
      <c r="A388" s="3">
        <v>995738978</v>
      </c>
      <c r="B388" s="4">
        <v>392.6</v>
      </c>
      <c r="C388" s="4">
        <v>0</v>
      </c>
      <c r="D388" s="4" t="str">
        <f>IF(B388&lt;=0,"IGNORE",IF(C388&lt;=0,"CHURN","NOT_CHURN"))</f>
        <v>CHURN</v>
      </c>
      <c r="E388" s="4">
        <v>392.6</v>
      </c>
    </row>
    <row r="389" spans="1:5" x14ac:dyDescent="0.25">
      <c r="A389" s="3">
        <v>1428376122</v>
      </c>
      <c r="B389" s="4">
        <v>395.61</v>
      </c>
      <c r="C389" s="4">
        <v>0</v>
      </c>
      <c r="D389" s="4" t="str">
        <f>IF(B389&lt;=0,"IGNORE",IF(C389&lt;=0,"CHURN","NOT_CHURN"))</f>
        <v>CHURN</v>
      </c>
      <c r="E389" s="4">
        <v>395.61</v>
      </c>
    </row>
    <row r="390" spans="1:5" x14ac:dyDescent="0.25">
      <c r="A390" s="3">
        <v>2317958702</v>
      </c>
      <c r="B390" s="4">
        <v>396.59</v>
      </c>
      <c r="C390" s="4">
        <v>0</v>
      </c>
      <c r="D390" s="4" t="str">
        <f>IF(B390&lt;=0,"IGNORE",IF(C390&lt;=0,"CHURN","NOT_CHURN"))</f>
        <v>CHURN</v>
      </c>
      <c r="E390" s="4">
        <v>396.59</v>
      </c>
    </row>
    <row r="391" spans="1:5" x14ac:dyDescent="0.25">
      <c r="A391" s="3">
        <v>850024838</v>
      </c>
      <c r="B391" s="4">
        <v>398.78</v>
      </c>
      <c r="C391" s="4">
        <v>0</v>
      </c>
      <c r="D391" s="4" t="str">
        <f>IF(B391&lt;=0,"IGNORE",IF(C391&lt;=0,"CHURN","NOT_CHURN"))</f>
        <v>CHURN</v>
      </c>
      <c r="E391" s="4">
        <v>398.78</v>
      </c>
    </row>
    <row r="392" spans="1:5" x14ac:dyDescent="0.25">
      <c r="A392" s="3">
        <v>4243547175</v>
      </c>
      <c r="B392" s="4">
        <v>399.18</v>
      </c>
      <c r="C392" s="4">
        <v>0</v>
      </c>
      <c r="D392" s="4" t="str">
        <f>IF(B392&lt;=0,"IGNORE",IF(C392&lt;=0,"CHURN","NOT_CHURN"))</f>
        <v>CHURN</v>
      </c>
      <c r="E392" s="4">
        <v>399.18</v>
      </c>
    </row>
    <row r="393" spans="1:5" x14ac:dyDescent="0.25">
      <c r="A393" s="3">
        <v>3227027363</v>
      </c>
      <c r="B393" s="4">
        <v>399.44</v>
      </c>
      <c r="C393" s="4">
        <v>0</v>
      </c>
      <c r="D393" s="4" t="str">
        <f>IF(B393&lt;=0,"IGNORE",IF(C393&lt;=0,"CHURN","NOT_CHURN"))</f>
        <v>CHURN</v>
      </c>
      <c r="E393" s="4">
        <v>399.44</v>
      </c>
    </row>
    <row r="394" spans="1:5" x14ac:dyDescent="0.25">
      <c r="A394" s="3">
        <v>1607316457</v>
      </c>
      <c r="B394" s="4">
        <v>402.78</v>
      </c>
      <c r="C394" s="4">
        <v>0</v>
      </c>
      <c r="D394" s="4" t="str">
        <f>IF(B394&lt;=0,"IGNORE",IF(C394&lt;=0,"CHURN","NOT_CHURN"))</f>
        <v>CHURN</v>
      </c>
      <c r="E394" s="4">
        <v>402.78</v>
      </c>
    </row>
    <row r="395" spans="1:5" x14ac:dyDescent="0.25">
      <c r="A395" s="3">
        <v>1074000096</v>
      </c>
      <c r="B395" s="4">
        <v>402.8</v>
      </c>
      <c r="C395" s="4">
        <v>0</v>
      </c>
      <c r="D395" s="4" t="str">
        <f>IF(B395&lt;=0,"IGNORE",IF(C395&lt;=0,"CHURN","NOT_CHURN"))</f>
        <v>CHURN</v>
      </c>
      <c r="E395" s="4">
        <v>402.8</v>
      </c>
    </row>
    <row r="396" spans="1:5" x14ac:dyDescent="0.25">
      <c r="A396" s="3">
        <v>107526453</v>
      </c>
      <c r="B396" s="4">
        <v>403.38</v>
      </c>
      <c r="C396" s="4">
        <v>0</v>
      </c>
      <c r="D396" s="4" t="str">
        <f>IF(B396&lt;=0,"IGNORE",IF(C396&lt;=0,"CHURN","NOT_CHURN"))</f>
        <v>CHURN</v>
      </c>
      <c r="E396" s="4">
        <v>403.38</v>
      </c>
    </row>
    <row r="397" spans="1:5" x14ac:dyDescent="0.25">
      <c r="A397" s="3">
        <v>1717958596</v>
      </c>
      <c r="B397" s="4">
        <v>405.64</v>
      </c>
      <c r="C397" s="4">
        <v>0</v>
      </c>
      <c r="D397" s="4" t="str">
        <f>IF(B397&lt;=0,"IGNORE",IF(C397&lt;=0,"CHURN","NOT_CHURN"))</f>
        <v>CHURN</v>
      </c>
      <c r="E397" s="4">
        <v>405.64</v>
      </c>
    </row>
    <row r="398" spans="1:5" x14ac:dyDescent="0.25">
      <c r="A398" s="3">
        <v>4197489257</v>
      </c>
      <c r="B398" s="4">
        <v>406.93</v>
      </c>
      <c r="C398" s="4">
        <v>0</v>
      </c>
      <c r="D398" s="4" t="str">
        <f>IF(B398&lt;=0,"IGNORE",IF(C398&lt;=0,"CHURN","NOT_CHURN"))</f>
        <v>CHURN</v>
      </c>
      <c r="E398" s="4">
        <v>406.93</v>
      </c>
    </row>
    <row r="399" spans="1:5" x14ac:dyDescent="0.25">
      <c r="A399" s="3">
        <v>1084514772</v>
      </c>
      <c r="B399" s="4">
        <v>410.25</v>
      </c>
      <c r="C399" s="4">
        <v>0</v>
      </c>
      <c r="D399" s="4" t="str">
        <f>IF(B399&lt;=0,"IGNORE",IF(C399&lt;=0,"CHURN","NOT_CHURN"))</f>
        <v>CHURN</v>
      </c>
      <c r="E399" s="4">
        <v>410.25</v>
      </c>
    </row>
    <row r="400" spans="1:5" x14ac:dyDescent="0.25">
      <c r="A400" s="3">
        <v>3468009245</v>
      </c>
      <c r="B400" s="4">
        <v>414.96</v>
      </c>
      <c r="C400" s="4">
        <v>0</v>
      </c>
      <c r="D400" s="4" t="str">
        <f>IF(B400&lt;=0,"IGNORE",IF(C400&lt;=0,"CHURN","NOT_CHURN"))</f>
        <v>CHURN</v>
      </c>
      <c r="E400" s="4">
        <v>414.96</v>
      </c>
    </row>
    <row r="401" spans="1:5" x14ac:dyDescent="0.25">
      <c r="A401" s="3">
        <v>104481976</v>
      </c>
      <c r="B401" s="4">
        <v>415.8</v>
      </c>
      <c r="C401" s="4">
        <v>0</v>
      </c>
      <c r="D401" s="4" t="str">
        <f>IF(B401&lt;=0,"IGNORE",IF(C401&lt;=0,"CHURN","NOT_CHURN"))</f>
        <v>CHURN</v>
      </c>
      <c r="E401" s="4">
        <v>415.8</v>
      </c>
    </row>
    <row r="402" spans="1:5" x14ac:dyDescent="0.25">
      <c r="A402" s="3">
        <v>605288917</v>
      </c>
      <c r="B402" s="4">
        <v>416.78</v>
      </c>
      <c r="C402" s="4">
        <v>0</v>
      </c>
      <c r="D402" s="4" t="str">
        <f>IF(B402&lt;=0,"IGNORE",IF(C402&lt;=0,"CHURN","NOT_CHURN"))</f>
        <v>CHURN</v>
      </c>
      <c r="E402" s="4">
        <v>416.78</v>
      </c>
    </row>
    <row r="403" spans="1:5" x14ac:dyDescent="0.25">
      <c r="A403" s="3">
        <v>1416287008</v>
      </c>
      <c r="B403" s="4">
        <v>423.25</v>
      </c>
      <c r="C403" s="4">
        <v>0</v>
      </c>
      <c r="D403" s="4" t="str">
        <f>IF(B403&lt;=0,"IGNORE",IF(C403&lt;=0,"CHURN","NOT_CHURN"))</f>
        <v>CHURN</v>
      </c>
      <c r="E403" s="4">
        <v>423.25</v>
      </c>
    </row>
    <row r="404" spans="1:5" x14ac:dyDescent="0.25">
      <c r="A404" s="3">
        <v>2649955406</v>
      </c>
      <c r="B404" s="4">
        <v>423.82</v>
      </c>
      <c r="C404" s="4">
        <v>0</v>
      </c>
      <c r="D404" s="4" t="str">
        <f>IF(B404&lt;=0,"IGNORE",IF(C404&lt;=0,"CHURN","NOT_CHURN"))</f>
        <v>CHURN</v>
      </c>
      <c r="E404" s="4">
        <v>423.82</v>
      </c>
    </row>
    <row r="405" spans="1:5" x14ac:dyDescent="0.25">
      <c r="A405" s="3">
        <v>2275901038</v>
      </c>
      <c r="B405" s="4">
        <v>425.19</v>
      </c>
      <c r="C405" s="4">
        <v>0</v>
      </c>
      <c r="D405" s="4" t="str">
        <f>IF(B405&lt;=0,"IGNORE",IF(C405&lt;=0,"CHURN","NOT_CHURN"))</f>
        <v>CHURN</v>
      </c>
      <c r="E405" s="4">
        <v>425.19</v>
      </c>
    </row>
    <row r="406" spans="1:5" x14ac:dyDescent="0.25">
      <c r="A406" s="3">
        <v>3510558568</v>
      </c>
      <c r="B406" s="4">
        <v>426.22</v>
      </c>
      <c r="C406" s="4">
        <v>0</v>
      </c>
      <c r="D406" s="4" t="str">
        <f>IF(B406&lt;=0,"IGNORE",IF(C406&lt;=0,"CHURN","NOT_CHURN"))</f>
        <v>CHURN</v>
      </c>
      <c r="E406" s="4">
        <v>426.22</v>
      </c>
    </row>
    <row r="407" spans="1:5" x14ac:dyDescent="0.25">
      <c r="A407" s="3">
        <v>2121422825</v>
      </c>
      <c r="B407" s="4">
        <v>428.94</v>
      </c>
      <c r="C407" s="4">
        <v>0</v>
      </c>
      <c r="D407" s="4" t="str">
        <f>IF(B407&lt;=0,"IGNORE",IF(C407&lt;=0,"CHURN","NOT_CHURN"))</f>
        <v>CHURN</v>
      </c>
      <c r="E407" s="4">
        <v>428.94</v>
      </c>
    </row>
    <row r="408" spans="1:5" x14ac:dyDescent="0.25">
      <c r="A408" s="3">
        <v>3665779332</v>
      </c>
      <c r="B408" s="4">
        <v>430.96</v>
      </c>
      <c r="C408" s="4">
        <v>0</v>
      </c>
      <c r="D408" s="4" t="str">
        <f>IF(B408&lt;=0,"IGNORE",IF(C408&lt;=0,"CHURN","NOT_CHURN"))</f>
        <v>CHURN</v>
      </c>
      <c r="E408" s="4">
        <v>430.96</v>
      </c>
    </row>
    <row r="409" spans="1:5" x14ac:dyDescent="0.25">
      <c r="A409" s="3">
        <v>2979558083</v>
      </c>
      <c r="B409" s="4">
        <v>433.84</v>
      </c>
      <c r="C409" s="4">
        <v>0</v>
      </c>
      <c r="D409" s="4" t="str">
        <f>IF(B409&lt;=0,"IGNORE",IF(C409&lt;=0,"CHURN","NOT_CHURN"))</f>
        <v>CHURN</v>
      </c>
      <c r="E409" s="4">
        <v>433.84</v>
      </c>
    </row>
    <row r="410" spans="1:5" x14ac:dyDescent="0.25">
      <c r="A410" s="3">
        <v>2731946279</v>
      </c>
      <c r="B410" s="4">
        <v>434.87</v>
      </c>
      <c r="C410" s="4">
        <v>0</v>
      </c>
      <c r="D410" s="4" t="str">
        <f>IF(B410&lt;=0,"IGNORE",IF(C410&lt;=0,"CHURN","NOT_CHURN"))</f>
        <v>CHURN</v>
      </c>
      <c r="E410" s="4">
        <v>434.87</v>
      </c>
    </row>
    <row r="411" spans="1:5" x14ac:dyDescent="0.25">
      <c r="A411" s="3">
        <v>1088335728</v>
      </c>
      <c r="B411" s="4">
        <v>438.06</v>
      </c>
      <c r="C411" s="4">
        <v>0</v>
      </c>
      <c r="D411" s="4" t="str">
        <f>IF(B411&lt;=0,"IGNORE",IF(C411&lt;=0,"CHURN","NOT_CHURN"))</f>
        <v>CHURN</v>
      </c>
      <c r="E411" s="4">
        <v>438.06</v>
      </c>
    </row>
    <row r="412" spans="1:5" x14ac:dyDescent="0.25">
      <c r="A412" s="3">
        <v>61626160</v>
      </c>
      <c r="B412" s="4">
        <v>438.47</v>
      </c>
      <c r="C412" s="4">
        <v>0</v>
      </c>
      <c r="D412" s="4" t="str">
        <f>IF(B412&lt;=0,"IGNORE",IF(C412&lt;=0,"CHURN","NOT_CHURN"))</f>
        <v>CHURN</v>
      </c>
      <c r="E412" s="4">
        <v>438.47</v>
      </c>
    </row>
    <row r="413" spans="1:5" x14ac:dyDescent="0.25">
      <c r="A413" s="3">
        <v>731346151</v>
      </c>
      <c r="B413" s="4">
        <v>439.16</v>
      </c>
      <c r="C413" s="4">
        <v>0</v>
      </c>
      <c r="D413" s="4" t="str">
        <f>IF(B413&lt;=0,"IGNORE",IF(C413&lt;=0,"CHURN","NOT_CHURN"))</f>
        <v>CHURN</v>
      </c>
      <c r="E413" s="4">
        <v>439.16</v>
      </c>
    </row>
    <row r="414" spans="1:5" x14ac:dyDescent="0.25">
      <c r="A414" s="3">
        <v>1932467118</v>
      </c>
      <c r="B414" s="4">
        <v>440.64</v>
      </c>
      <c r="C414" s="4">
        <v>0</v>
      </c>
      <c r="D414" s="4" t="str">
        <f>IF(B414&lt;=0,"IGNORE",IF(C414&lt;=0,"CHURN","NOT_CHURN"))</f>
        <v>CHURN</v>
      </c>
      <c r="E414" s="4">
        <v>440.64</v>
      </c>
    </row>
    <row r="415" spans="1:5" x14ac:dyDescent="0.25">
      <c r="A415" s="3">
        <v>1224785494</v>
      </c>
      <c r="B415" s="4">
        <v>441.58</v>
      </c>
      <c r="C415" s="4">
        <v>0</v>
      </c>
      <c r="D415" s="4" t="str">
        <f>IF(B415&lt;=0,"IGNORE",IF(C415&lt;=0,"CHURN","NOT_CHURN"))</f>
        <v>CHURN</v>
      </c>
      <c r="E415" s="4">
        <v>441.58</v>
      </c>
    </row>
    <row r="416" spans="1:5" x14ac:dyDescent="0.25">
      <c r="A416" s="3">
        <v>3367787999</v>
      </c>
      <c r="B416" s="4">
        <v>442</v>
      </c>
      <c r="C416" s="4">
        <v>0</v>
      </c>
      <c r="D416" s="4" t="str">
        <f>IF(B416&lt;=0,"IGNORE",IF(C416&lt;=0,"CHURN","NOT_CHURN"))</f>
        <v>CHURN</v>
      </c>
      <c r="E416" s="4">
        <v>442</v>
      </c>
    </row>
    <row r="417" spans="1:5" x14ac:dyDescent="0.25">
      <c r="A417" s="3">
        <v>1218896815</v>
      </c>
      <c r="B417" s="4">
        <v>442.2</v>
      </c>
      <c r="C417" s="4">
        <v>0</v>
      </c>
      <c r="D417" s="4" t="str">
        <f>IF(B417&lt;=0,"IGNORE",IF(C417&lt;=0,"CHURN","NOT_CHURN"))</f>
        <v>CHURN</v>
      </c>
      <c r="E417" s="4">
        <v>442.2</v>
      </c>
    </row>
    <row r="418" spans="1:5" x14ac:dyDescent="0.25">
      <c r="A418" s="3">
        <v>2945866451</v>
      </c>
      <c r="B418" s="4">
        <v>442.5</v>
      </c>
      <c r="C418" s="4">
        <v>0</v>
      </c>
      <c r="D418" s="4" t="str">
        <f>IF(B418&lt;=0,"IGNORE",IF(C418&lt;=0,"CHURN","NOT_CHURN"))</f>
        <v>CHURN</v>
      </c>
      <c r="E418" s="4">
        <v>442.5</v>
      </c>
    </row>
    <row r="419" spans="1:5" x14ac:dyDescent="0.25">
      <c r="A419" s="3">
        <v>2762902649</v>
      </c>
      <c r="B419" s="4">
        <v>449.99</v>
      </c>
      <c r="C419" s="4">
        <v>0</v>
      </c>
      <c r="D419" s="4" t="str">
        <f>IF(B419&lt;=0,"IGNORE",IF(C419&lt;=0,"CHURN","NOT_CHURN"))</f>
        <v>CHURN</v>
      </c>
      <c r="E419" s="4">
        <v>449.99</v>
      </c>
    </row>
    <row r="420" spans="1:5" x14ac:dyDescent="0.25">
      <c r="A420" s="3">
        <v>649096389</v>
      </c>
      <c r="B420" s="4">
        <v>454.06</v>
      </c>
      <c r="C420" s="4">
        <v>0</v>
      </c>
      <c r="D420" s="4" t="str">
        <f>IF(B420&lt;=0,"IGNORE",IF(C420&lt;=0,"CHURN","NOT_CHURN"))</f>
        <v>CHURN</v>
      </c>
      <c r="E420" s="4">
        <v>454.06</v>
      </c>
    </row>
    <row r="421" spans="1:5" x14ac:dyDescent="0.25">
      <c r="A421" s="3">
        <v>2245383091</v>
      </c>
      <c r="B421" s="4">
        <v>458.69</v>
      </c>
      <c r="C421" s="4">
        <v>0</v>
      </c>
      <c r="D421" s="4" t="str">
        <f>IF(B421&lt;=0,"IGNORE",IF(C421&lt;=0,"CHURN","NOT_CHURN"))</f>
        <v>CHURN</v>
      </c>
      <c r="E421" s="4">
        <v>458.69</v>
      </c>
    </row>
    <row r="422" spans="1:5" x14ac:dyDescent="0.25">
      <c r="A422" s="3">
        <v>1306598820</v>
      </c>
      <c r="B422" s="4">
        <v>459.14</v>
      </c>
      <c r="C422" s="4">
        <v>0</v>
      </c>
      <c r="D422" s="4" t="str">
        <f>IF(B422&lt;=0,"IGNORE",IF(C422&lt;=0,"CHURN","NOT_CHURN"))</f>
        <v>CHURN</v>
      </c>
      <c r="E422" s="4">
        <v>459.14</v>
      </c>
    </row>
    <row r="423" spans="1:5" x14ac:dyDescent="0.25">
      <c r="A423" s="3">
        <v>1859835369</v>
      </c>
      <c r="B423" s="4">
        <v>460.6</v>
      </c>
      <c r="C423" s="4">
        <v>0</v>
      </c>
      <c r="D423" s="4" t="str">
        <f>IF(B423&lt;=0,"IGNORE",IF(C423&lt;=0,"CHURN","NOT_CHURN"))</f>
        <v>CHURN</v>
      </c>
      <c r="E423" s="4">
        <v>460.6</v>
      </c>
    </row>
    <row r="424" spans="1:5" x14ac:dyDescent="0.25">
      <c r="A424" s="3">
        <v>2503387872</v>
      </c>
      <c r="B424" s="4">
        <v>460.66</v>
      </c>
      <c r="C424" s="4">
        <v>0</v>
      </c>
      <c r="D424" s="4" t="str">
        <f>IF(B424&lt;=0,"IGNORE",IF(C424&lt;=0,"CHURN","NOT_CHURN"))</f>
        <v>CHURN</v>
      </c>
      <c r="E424" s="4">
        <v>460.66</v>
      </c>
    </row>
    <row r="425" spans="1:5" x14ac:dyDescent="0.25">
      <c r="A425" s="3">
        <v>1495642452</v>
      </c>
      <c r="B425" s="4">
        <v>463.77</v>
      </c>
      <c r="C425" s="4">
        <v>0</v>
      </c>
      <c r="D425" s="4" t="str">
        <f>IF(B425&lt;=0,"IGNORE",IF(C425&lt;=0,"CHURN","NOT_CHURN"))</f>
        <v>CHURN</v>
      </c>
      <c r="E425" s="4">
        <v>463.77</v>
      </c>
    </row>
    <row r="426" spans="1:5" x14ac:dyDescent="0.25">
      <c r="A426" s="3">
        <v>2289624103</v>
      </c>
      <c r="B426" s="4">
        <v>471.53</v>
      </c>
      <c r="C426" s="4">
        <v>0</v>
      </c>
      <c r="D426" s="4" t="str">
        <f>IF(B426&lt;=0,"IGNORE",IF(C426&lt;=0,"CHURN","NOT_CHURN"))</f>
        <v>CHURN</v>
      </c>
      <c r="E426" s="4">
        <v>471.53</v>
      </c>
    </row>
    <row r="427" spans="1:5" x14ac:dyDescent="0.25">
      <c r="A427" s="3">
        <v>3675446940</v>
      </c>
      <c r="B427" s="4">
        <v>473.33</v>
      </c>
      <c r="C427" s="4">
        <v>0</v>
      </c>
      <c r="D427" s="4" t="str">
        <f>IF(B427&lt;=0,"IGNORE",IF(C427&lt;=0,"CHURN","NOT_CHURN"))</f>
        <v>CHURN</v>
      </c>
      <c r="E427" s="4">
        <v>473.33</v>
      </c>
    </row>
    <row r="428" spans="1:5" x14ac:dyDescent="0.25">
      <c r="A428" s="3">
        <v>509191120</v>
      </c>
      <c r="B428" s="4">
        <v>476.89</v>
      </c>
      <c r="C428" s="4">
        <v>0</v>
      </c>
      <c r="D428" s="4" t="str">
        <f>IF(B428&lt;=0,"IGNORE",IF(C428&lt;=0,"CHURN","NOT_CHURN"))</f>
        <v>CHURN</v>
      </c>
      <c r="E428" s="4">
        <v>476.89</v>
      </c>
    </row>
    <row r="429" spans="1:5" x14ac:dyDescent="0.25">
      <c r="A429" s="3">
        <v>2701451380</v>
      </c>
      <c r="B429" s="4">
        <v>477.01</v>
      </c>
      <c r="C429" s="4">
        <v>0</v>
      </c>
      <c r="D429" s="4" t="str">
        <f>IF(B429&lt;=0,"IGNORE",IF(C429&lt;=0,"CHURN","NOT_CHURN"))</f>
        <v>CHURN</v>
      </c>
      <c r="E429" s="4">
        <v>477.01</v>
      </c>
    </row>
    <row r="430" spans="1:5" x14ac:dyDescent="0.25">
      <c r="A430" s="3">
        <v>137076507</v>
      </c>
      <c r="B430" s="4">
        <v>478.26</v>
      </c>
      <c r="C430" s="4">
        <v>0</v>
      </c>
      <c r="D430" s="4" t="str">
        <f>IF(B430&lt;=0,"IGNORE",IF(C430&lt;=0,"CHURN","NOT_CHURN"))</f>
        <v>CHURN</v>
      </c>
      <c r="E430" s="4">
        <v>478.26</v>
      </c>
    </row>
    <row r="431" spans="1:5" x14ac:dyDescent="0.25">
      <c r="A431" s="3">
        <v>2977389405</v>
      </c>
      <c r="B431" s="4">
        <v>478.6</v>
      </c>
      <c r="C431" s="4">
        <v>0</v>
      </c>
      <c r="D431" s="4" t="str">
        <f>IF(B431&lt;=0,"IGNORE",IF(C431&lt;=0,"CHURN","NOT_CHURN"))</f>
        <v>CHURN</v>
      </c>
      <c r="E431" s="4">
        <v>478.6</v>
      </c>
    </row>
    <row r="432" spans="1:5" x14ac:dyDescent="0.25">
      <c r="A432" s="3">
        <v>1135750610</v>
      </c>
      <c r="B432" s="4">
        <v>481.17</v>
      </c>
      <c r="C432" s="4">
        <v>0</v>
      </c>
      <c r="D432" s="4" t="str">
        <f>IF(B432&lt;=0,"IGNORE",IF(C432&lt;=0,"CHURN","NOT_CHURN"))</f>
        <v>CHURN</v>
      </c>
      <c r="E432" s="4">
        <v>481.17</v>
      </c>
    </row>
    <row r="433" spans="1:5" x14ac:dyDescent="0.25">
      <c r="A433" s="3">
        <v>2475992650</v>
      </c>
      <c r="B433" s="4">
        <v>481.35</v>
      </c>
      <c r="C433" s="4">
        <v>0</v>
      </c>
      <c r="D433" s="4" t="str">
        <f>IF(B433&lt;=0,"IGNORE",IF(C433&lt;=0,"CHURN","NOT_CHURN"))</f>
        <v>CHURN</v>
      </c>
      <c r="E433" s="4">
        <v>481.35</v>
      </c>
    </row>
    <row r="434" spans="1:5" x14ac:dyDescent="0.25">
      <c r="A434" s="3">
        <v>2031119403</v>
      </c>
      <c r="B434" s="4">
        <v>481.97</v>
      </c>
      <c r="C434" s="4">
        <v>0</v>
      </c>
      <c r="D434" s="4" t="str">
        <f>IF(B434&lt;=0,"IGNORE",IF(C434&lt;=0,"CHURN","NOT_CHURN"))</f>
        <v>CHURN</v>
      </c>
      <c r="E434" s="4">
        <v>481.97</v>
      </c>
    </row>
    <row r="435" spans="1:5" x14ac:dyDescent="0.25">
      <c r="A435" s="3">
        <v>3238063123</v>
      </c>
      <c r="B435" s="4">
        <v>482.4</v>
      </c>
      <c r="C435" s="4">
        <v>0</v>
      </c>
      <c r="D435" s="4" t="str">
        <f>IF(B435&lt;=0,"IGNORE",IF(C435&lt;=0,"CHURN","NOT_CHURN"))</f>
        <v>CHURN</v>
      </c>
      <c r="E435" s="4">
        <v>482.4</v>
      </c>
    </row>
    <row r="436" spans="1:5" x14ac:dyDescent="0.25">
      <c r="A436" s="3">
        <v>3090261670</v>
      </c>
      <c r="B436" s="4">
        <v>482.84</v>
      </c>
      <c r="C436" s="4">
        <v>0</v>
      </c>
      <c r="D436" s="4" t="str">
        <f>IF(B436&lt;=0,"IGNORE",IF(C436&lt;=0,"CHURN","NOT_CHURN"))</f>
        <v>CHURN</v>
      </c>
      <c r="E436" s="4">
        <v>482.84</v>
      </c>
    </row>
    <row r="437" spans="1:5" x14ac:dyDescent="0.25">
      <c r="A437" s="3">
        <v>1194700172</v>
      </c>
      <c r="B437" s="4">
        <v>482.95</v>
      </c>
      <c r="C437" s="4">
        <v>0</v>
      </c>
      <c r="D437" s="4" t="str">
        <f>IF(B437&lt;=0,"IGNORE",IF(C437&lt;=0,"CHURN","NOT_CHURN"))</f>
        <v>CHURN</v>
      </c>
      <c r="E437" s="4">
        <v>482.95</v>
      </c>
    </row>
    <row r="438" spans="1:5" x14ac:dyDescent="0.25">
      <c r="A438" s="3">
        <v>2526327050</v>
      </c>
      <c r="B438" s="4">
        <v>488.18</v>
      </c>
      <c r="C438" s="4">
        <v>0</v>
      </c>
      <c r="D438" s="4" t="str">
        <f>IF(B438&lt;=0,"IGNORE",IF(C438&lt;=0,"CHURN","NOT_CHURN"))</f>
        <v>CHURN</v>
      </c>
      <c r="E438" s="4">
        <v>488.18</v>
      </c>
    </row>
    <row r="439" spans="1:5" x14ac:dyDescent="0.25">
      <c r="A439" s="3">
        <v>870728799</v>
      </c>
      <c r="B439" s="4">
        <v>489.86</v>
      </c>
      <c r="C439" s="4">
        <v>0</v>
      </c>
      <c r="D439" s="4" t="str">
        <f>IF(B439&lt;=0,"IGNORE",IF(C439&lt;=0,"CHURN","NOT_CHURN"))</f>
        <v>CHURN</v>
      </c>
      <c r="E439" s="4">
        <v>489.86</v>
      </c>
    </row>
    <row r="440" spans="1:5" x14ac:dyDescent="0.25">
      <c r="A440" s="3">
        <v>4132500461</v>
      </c>
      <c r="B440" s="4">
        <v>490.9</v>
      </c>
      <c r="C440" s="4">
        <v>0</v>
      </c>
      <c r="D440" s="4" t="str">
        <f>IF(B440&lt;=0,"IGNORE",IF(C440&lt;=0,"CHURN","NOT_CHURN"))</f>
        <v>CHURN</v>
      </c>
      <c r="E440" s="4">
        <v>490.9</v>
      </c>
    </row>
    <row r="441" spans="1:5" x14ac:dyDescent="0.25">
      <c r="A441" s="3">
        <v>1276935051</v>
      </c>
      <c r="B441" s="4">
        <v>491.84</v>
      </c>
      <c r="C441" s="4">
        <v>0</v>
      </c>
      <c r="D441" s="4" t="str">
        <f>IF(B441&lt;=0,"IGNORE",IF(C441&lt;=0,"CHURN","NOT_CHURN"))</f>
        <v>CHURN</v>
      </c>
      <c r="E441" s="4">
        <v>491.84</v>
      </c>
    </row>
    <row r="442" spans="1:5" x14ac:dyDescent="0.25">
      <c r="A442" s="3">
        <v>1010882082</v>
      </c>
      <c r="B442" s="4">
        <v>492.63</v>
      </c>
      <c r="C442" s="4">
        <v>0</v>
      </c>
      <c r="D442" s="4" t="str">
        <f>IF(B442&lt;=0,"IGNORE",IF(C442&lt;=0,"CHURN","NOT_CHURN"))</f>
        <v>CHURN</v>
      </c>
      <c r="E442" s="4">
        <v>492.63</v>
      </c>
    </row>
    <row r="443" spans="1:5" x14ac:dyDescent="0.25">
      <c r="A443" s="3">
        <v>377779522</v>
      </c>
      <c r="B443" s="4">
        <v>493.04</v>
      </c>
      <c r="C443" s="4">
        <v>0</v>
      </c>
      <c r="D443" s="4" t="str">
        <f>IF(B443&lt;=0,"IGNORE",IF(C443&lt;=0,"CHURN","NOT_CHURN"))</f>
        <v>CHURN</v>
      </c>
      <c r="E443" s="4">
        <v>493.04</v>
      </c>
    </row>
    <row r="444" spans="1:5" x14ac:dyDescent="0.25">
      <c r="A444" s="3">
        <v>2647155446</v>
      </c>
      <c r="B444" s="4">
        <v>497.44</v>
      </c>
      <c r="C444" s="4">
        <v>0</v>
      </c>
      <c r="D444" s="4" t="str">
        <f>IF(B444&lt;=0,"IGNORE",IF(C444&lt;=0,"CHURN","NOT_CHURN"))</f>
        <v>CHURN</v>
      </c>
      <c r="E444" s="4">
        <v>497.44</v>
      </c>
    </row>
    <row r="445" spans="1:5" x14ac:dyDescent="0.25">
      <c r="A445" s="3">
        <v>1287857117</v>
      </c>
      <c r="B445" s="4">
        <v>499.32</v>
      </c>
      <c r="C445" s="4">
        <v>0</v>
      </c>
      <c r="D445" s="4" t="str">
        <f>IF(B445&lt;=0,"IGNORE",IF(C445&lt;=0,"CHURN","NOT_CHURN"))</f>
        <v>CHURN</v>
      </c>
      <c r="E445" s="4">
        <v>499.32</v>
      </c>
    </row>
    <row r="446" spans="1:5" x14ac:dyDescent="0.25">
      <c r="A446" s="3">
        <v>75336236</v>
      </c>
      <c r="B446" s="4">
        <v>499.73</v>
      </c>
      <c r="C446" s="4">
        <v>0</v>
      </c>
      <c r="D446" s="4" t="str">
        <f>IF(B446&lt;=0,"IGNORE",IF(C446&lt;=0,"CHURN","NOT_CHURN"))</f>
        <v>CHURN</v>
      </c>
      <c r="E446" s="4">
        <v>499.73</v>
      </c>
    </row>
    <row r="447" spans="1:5" x14ac:dyDescent="0.25">
      <c r="A447" s="3">
        <v>608850746</v>
      </c>
      <c r="B447" s="4">
        <v>501.11</v>
      </c>
      <c r="C447" s="4">
        <v>0</v>
      </c>
      <c r="D447" s="4" t="str">
        <f>IF(B447&lt;=0,"IGNORE",IF(C447&lt;=0,"CHURN","NOT_CHURN"))</f>
        <v>CHURN</v>
      </c>
      <c r="E447" s="4">
        <v>501.11</v>
      </c>
    </row>
    <row r="448" spans="1:5" x14ac:dyDescent="0.25">
      <c r="A448" s="3">
        <v>1174451902</v>
      </c>
      <c r="B448" s="4">
        <v>501.18</v>
      </c>
      <c r="C448" s="4">
        <v>0</v>
      </c>
      <c r="D448" s="4" t="str">
        <f>IF(B448&lt;=0,"IGNORE",IF(C448&lt;=0,"CHURN","NOT_CHURN"))</f>
        <v>CHURN</v>
      </c>
      <c r="E448" s="4">
        <v>501.18</v>
      </c>
    </row>
    <row r="449" spans="1:5" x14ac:dyDescent="0.25">
      <c r="A449" s="3">
        <v>1293671241</v>
      </c>
      <c r="B449" s="4">
        <v>505.69</v>
      </c>
      <c r="C449" s="4">
        <v>0</v>
      </c>
      <c r="D449" s="4" t="str">
        <f>IF(B449&lt;=0,"IGNORE",IF(C449&lt;=0,"CHURN","NOT_CHURN"))</f>
        <v>CHURN</v>
      </c>
      <c r="E449" s="4">
        <v>505.69</v>
      </c>
    </row>
    <row r="450" spans="1:5" x14ac:dyDescent="0.25">
      <c r="A450" s="3">
        <v>824924093</v>
      </c>
      <c r="B450" s="4">
        <v>511.83</v>
      </c>
      <c r="C450" s="4">
        <v>0</v>
      </c>
      <c r="D450" s="4" t="str">
        <f>IF(B450&lt;=0,"IGNORE",IF(C450&lt;=0,"CHURN","NOT_CHURN"))</f>
        <v>CHURN</v>
      </c>
      <c r="E450" s="4">
        <v>511.83</v>
      </c>
    </row>
    <row r="451" spans="1:5" x14ac:dyDescent="0.25">
      <c r="A451" s="3">
        <v>2085287236</v>
      </c>
      <c r="B451" s="4">
        <v>512.57000000000005</v>
      </c>
      <c r="C451" s="4">
        <v>0</v>
      </c>
      <c r="D451" s="4" t="str">
        <f>IF(B451&lt;=0,"IGNORE",IF(C451&lt;=0,"CHURN","NOT_CHURN"))</f>
        <v>CHURN</v>
      </c>
      <c r="E451" s="4">
        <v>512.57000000000005</v>
      </c>
    </row>
    <row r="452" spans="1:5" x14ac:dyDescent="0.25">
      <c r="A452" s="3">
        <v>1514889730</v>
      </c>
      <c r="B452" s="4">
        <v>513.48</v>
      </c>
      <c r="C452" s="4">
        <v>0</v>
      </c>
      <c r="D452" s="4" t="str">
        <f>IF(B452&lt;=0,"IGNORE",IF(C452&lt;=0,"CHURN","NOT_CHURN"))</f>
        <v>CHURN</v>
      </c>
      <c r="E452" s="4">
        <v>513.48</v>
      </c>
    </row>
    <row r="453" spans="1:5" x14ac:dyDescent="0.25">
      <c r="A453" s="3">
        <v>1933046551</v>
      </c>
      <c r="B453" s="4">
        <v>515.11</v>
      </c>
      <c r="C453" s="4">
        <v>0</v>
      </c>
      <c r="D453" s="4" t="str">
        <f>IF(B453&lt;=0,"IGNORE",IF(C453&lt;=0,"CHURN","NOT_CHURN"))</f>
        <v>CHURN</v>
      </c>
      <c r="E453" s="4">
        <v>515.11</v>
      </c>
    </row>
    <row r="454" spans="1:5" x14ac:dyDescent="0.25">
      <c r="A454" s="3">
        <v>3946562407</v>
      </c>
      <c r="B454" s="4">
        <v>516.65</v>
      </c>
      <c r="C454" s="4">
        <v>0</v>
      </c>
      <c r="D454" s="4" t="str">
        <f>IF(B454&lt;=0,"IGNORE",IF(C454&lt;=0,"CHURN","NOT_CHURN"))</f>
        <v>CHURN</v>
      </c>
      <c r="E454" s="4">
        <v>516.65</v>
      </c>
    </row>
    <row r="455" spans="1:5" x14ac:dyDescent="0.25">
      <c r="A455" s="3">
        <v>1595528525</v>
      </c>
      <c r="B455" s="4">
        <v>519.36</v>
      </c>
      <c r="C455" s="4">
        <v>0</v>
      </c>
      <c r="D455" s="4" t="str">
        <f>IF(B455&lt;=0,"IGNORE",IF(C455&lt;=0,"CHURN","NOT_CHURN"))</f>
        <v>CHURN</v>
      </c>
      <c r="E455" s="4">
        <v>519.36</v>
      </c>
    </row>
    <row r="456" spans="1:5" x14ac:dyDescent="0.25">
      <c r="A456" s="3">
        <v>2769061893</v>
      </c>
      <c r="B456" s="4">
        <v>521.82000000000005</v>
      </c>
      <c r="C456" s="4">
        <v>0</v>
      </c>
      <c r="D456" s="4" t="str">
        <f>IF(B456&lt;=0,"IGNORE",IF(C456&lt;=0,"CHURN","NOT_CHURN"))</f>
        <v>CHURN</v>
      </c>
      <c r="E456" s="4">
        <v>521.82000000000005</v>
      </c>
    </row>
    <row r="457" spans="1:5" x14ac:dyDescent="0.25">
      <c r="A457" s="3">
        <v>4274146398</v>
      </c>
      <c r="B457" s="4">
        <v>522.24</v>
      </c>
      <c r="C457" s="4">
        <v>0</v>
      </c>
      <c r="D457" s="4" t="str">
        <f>IF(B457&lt;=0,"IGNORE",IF(C457&lt;=0,"CHURN","NOT_CHURN"))</f>
        <v>CHURN</v>
      </c>
      <c r="E457" s="4">
        <v>522.24</v>
      </c>
    </row>
    <row r="458" spans="1:5" x14ac:dyDescent="0.25">
      <c r="A458" s="3">
        <v>1914172865</v>
      </c>
      <c r="B458" s="4">
        <v>522.59</v>
      </c>
      <c r="C458" s="4">
        <v>0</v>
      </c>
      <c r="D458" s="4" t="str">
        <f>IF(B458&lt;=0,"IGNORE",IF(C458&lt;=0,"CHURN","NOT_CHURN"))</f>
        <v>CHURN</v>
      </c>
      <c r="E458" s="4">
        <v>522.59</v>
      </c>
    </row>
    <row r="459" spans="1:5" x14ac:dyDescent="0.25">
      <c r="A459" s="3">
        <v>3679251501</v>
      </c>
      <c r="B459" s="4">
        <v>525</v>
      </c>
      <c r="C459" s="4">
        <v>0</v>
      </c>
      <c r="D459" s="4" t="str">
        <f>IF(B459&lt;=0,"IGNORE",IF(C459&lt;=0,"CHURN","NOT_CHURN"))</f>
        <v>CHURN</v>
      </c>
      <c r="E459" s="4">
        <v>525</v>
      </c>
    </row>
    <row r="460" spans="1:5" x14ac:dyDescent="0.25">
      <c r="A460" s="3">
        <v>1435236099</v>
      </c>
      <c r="B460" s="4">
        <v>529.04</v>
      </c>
      <c r="C460" s="4">
        <v>0</v>
      </c>
      <c r="D460" s="4" t="str">
        <f>IF(B460&lt;=0,"IGNORE",IF(C460&lt;=0,"CHURN","NOT_CHURN"))</f>
        <v>CHURN</v>
      </c>
      <c r="E460" s="4">
        <v>529.04</v>
      </c>
    </row>
    <row r="461" spans="1:5" x14ac:dyDescent="0.25">
      <c r="A461" s="3">
        <v>1674013913</v>
      </c>
      <c r="B461" s="4">
        <v>530.13</v>
      </c>
      <c r="C461" s="4">
        <v>0</v>
      </c>
      <c r="D461" s="4" t="str">
        <f>IF(B461&lt;=0,"IGNORE",IF(C461&lt;=0,"CHURN","NOT_CHURN"))</f>
        <v>CHURN</v>
      </c>
      <c r="E461" s="4">
        <v>530.13</v>
      </c>
    </row>
    <row r="462" spans="1:5" x14ac:dyDescent="0.25">
      <c r="A462" s="3">
        <v>192404830</v>
      </c>
      <c r="B462" s="4">
        <v>530.28</v>
      </c>
      <c r="C462" s="4">
        <v>0</v>
      </c>
      <c r="D462" s="4" t="str">
        <f>IF(B462&lt;=0,"IGNORE",IF(C462&lt;=0,"CHURN","NOT_CHURN"))</f>
        <v>CHURN</v>
      </c>
      <c r="E462" s="4">
        <v>530.28</v>
      </c>
    </row>
    <row r="463" spans="1:5" x14ac:dyDescent="0.25">
      <c r="A463" s="3">
        <v>3822050594</v>
      </c>
      <c r="B463" s="4">
        <v>531.29999999999995</v>
      </c>
      <c r="C463" s="4">
        <v>0</v>
      </c>
      <c r="D463" s="4" t="str">
        <f>IF(B463&lt;=0,"IGNORE",IF(C463&lt;=0,"CHURN","NOT_CHURN"))</f>
        <v>CHURN</v>
      </c>
      <c r="E463" s="4">
        <v>531.29999999999995</v>
      </c>
    </row>
    <row r="464" spans="1:5" x14ac:dyDescent="0.25">
      <c r="A464" s="3">
        <v>438930832</v>
      </c>
      <c r="B464" s="4">
        <v>531.65</v>
      </c>
      <c r="C464" s="4">
        <v>0</v>
      </c>
      <c r="D464" s="4" t="str">
        <f>IF(B464&lt;=0,"IGNORE",IF(C464&lt;=0,"CHURN","NOT_CHURN"))</f>
        <v>CHURN</v>
      </c>
      <c r="E464" s="4">
        <v>531.65</v>
      </c>
    </row>
    <row r="465" spans="1:5" x14ac:dyDescent="0.25">
      <c r="A465" s="3">
        <v>2972374279</v>
      </c>
      <c r="B465" s="4">
        <v>533.59</v>
      </c>
      <c r="C465" s="4">
        <v>0</v>
      </c>
      <c r="D465" s="4" t="str">
        <f>IF(B465&lt;=0,"IGNORE",IF(C465&lt;=0,"CHURN","NOT_CHURN"))</f>
        <v>CHURN</v>
      </c>
      <c r="E465" s="4">
        <v>533.59</v>
      </c>
    </row>
    <row r="466" spans="1:5" x14ac:dyDescent="0.25">
      <c r="A466" s="3">
        <v>1342360846</v>
      </c>
      <c r="B466" s="4">
        <v>536</v>
      </c>
      <c r="C466" s="4">
        <v>0</v>
      </c>
      <c r="D466" s="4" t="str">
        <f>IF(B466&lt;=0,"IGNORE",IF(C466&lt;=0,"CHURN","NOT_CHURN"))</f>
        <v>CHURN</v>
      </c>
      <c r="E466" s="4">
        <v>536</v>
      </c>
    </row>
    <row r="467" spans="1:5" x14ac:dyDescent="0.25">
      <c r="A467" s="3">
        <v>4132132276</v>
      </c>
      <c r="B467" s="4">
        <v>536.85</v>
      </c>
      <c r="C467" s="4">
        <v>0</v>
      </c>
      <c r="D467" s="4" t="str">
        <f>IF(B467&lt;=0,"IGNORE",IF(C467&lt;=0,"CHURN","NOT_CHURN"))</f>
        <v>CHURN</v>
      </c>
      <c r="E467" s="4">
        <v>536.85</v>
      </c>
    </row>
    <row r="468" spans="1:5" x14ac:dyDescent="0.25">
      <c r="A468" s="3">
        <v>289229704</v>
      </c>
      <c r="B468" s="4">
        <v>538.57000000000005</v>
      </c>
      <c r="C468" s="4">
        <v>0</v>
      </c>
      <c r="D468" s="4" t="str">
        <f>IF(B468&lt;=0,"IGNORE",IF(C468&lt;=0,"CHURN","NOT_CHURN"))</f>
        <v>CHURN</v>
      </c>
      <c r="E468" s="4">
        <v>538.57000000000005</v>
      </c>
    </row>
    <row r="469" spans="1:5" x14ac:dyDescent="0.25">
      <c r="A469" s="3">
        <v>164542913</v>
      </c>
      <c r="B469" s="4">
        <v>546.07000000000005</v>
      </c>
      <c r="C469" s="4">
        <v>0</v>
      </c>
      <c r="D469" s="4" t="str">
        <f>IF(B469&lt;=0,"IGNORE",IF(C469&lt;=0,"CHURN","NOT_CHURN"))</f>
        <v>CHURN</v>
      </c>
      <c r="E469" s="4">
        <v>546.07000000000005</v>
      </c>
    </row>
    <row r="470" spans="1:5" x14ac:dyDescent="0.25">
      <c r="A470" s="3">
        <v>3458086811</v>
      </c>
      <c r="B470" s="4">
        <v>546.48</v>
      </c>
      <c r="C470" s="4">
        <v>0</v>
      </c>
      <c r="D470" s="4" t="str">
        <f>IF(B470&lt;=0,"IGNORE",IF(C470&lt;=0,"CHURN","NOT_CHURN"))</f>
        <v>CHURN</v>
      </c>
      <c r="E470" s="4">
        <v>546.48</v>
      </c>
    </row>
    <row r="471" spans="1:5" x14ac:dyDescent="0.25">
      <c r="A471" s="3">
        <v>2067564463</v>
      </c>
      <c r="B471" s="4">
        <v>547.49</v>
      </c>
      <c r="C471" s="4">
        <v>0</v>
      </c>
      <c r="D471" s="4" t="str">
        <f>IF(B471&lt;=0,"IGNORE",IF(C471&lt;=0,"CHURN","NOT_CHURN"))</f>
        <v>CHURN</v>
      </c>
      <c r="E471" s="4">
        <v>547.49</v>
      </c>
    </row>
    <row r="472" spans="1:5" x14ac:dyDescent="0.25">
      <c r="A472" s="3">
        <v>2532170363</v>
      </c>
      <c r="B472" s="4">
        <v>549.59</v>
      </c>
      <c r="C472" s="4">
        <v>0</v>
      </c>
      <c r="D472" s="4" t="str">
        <f>IF(B472&lt;=0,"IGNORE",IF(C472&lt;=0,"CHURN","NOT_CHURN"))</f>
        <v>CHURN</v>
      </c>
      <c r="E472" s="4">
        <v>549.59</v>
      </c>
    </row>
    <row r="473" spans="1:5" x14ac:dyDescent="0.25">
      <c r="A473" s="3">
        <v>2807112990</v>
      </c>
      <c r="B473" s="4">
        <v>556.76</v>
      </c>
      <c r="C473" s="4">
        <v>0</v>
      </c>
      <c r="D473" s="4" t="str">
        <f>IF(B473&lt;=0,"IGNORE",IF(C473&lt;=0,"CHURN","NOT_CHURN"))</f>
        <v>CHURN</v>
      </c>
      <c r="E473" s="4">
        <v>556.76</v>
      </c>
    </row>
    <row r="474" spans="1:5" x14ac:dyDescent="0.25">
      <c r="A474" s="3">
        <v>2052207002</v>
      </c>
      <c r="B474" s="4">
        <v>558.41999999999996</v>
      </c>
      <c r="C474" s="4">
        <v>0</v>
      </c>
      <c r="D474" s="4" t="str">
        <f>IF(B474&lt;=0,"IGNORE",IF(C474&lt;=0,"CHURN","NOT_CHURN"))</f>
        <v>CHURN</v>
      </c>
      <c r="E474" s="4">
        <v>558.41999999999996</v>
      </c>
    </row>
    <row r="475" spans="1:5" x14ac:dyDescent="0.25">
      <c r="A475" s="3">
        <v>1406344789</v>
      </c>
      <c r="B475" s="4">
        <v>562.37</v>
      </c>
      <c r="C475" s="4">
        <v>0</v>
      </c>
      <c r="D475" s="4" t="str">
        <f>IF(B475&lt;=0,"IGNORE",IF(C475&lt;=0,"CHURN","NOT_CHURN"))</f>
        <v>CHURN</v>
      </c>
      <c r="E475" s="4">
        <v>562.37</v>
      </c>
    </row>
    <row r="476" spans="1:5" x14ac:dyDescent="0.25">
      <c r="A476" s="3">
        <v>3535100263</v>
      </c>
      <c r="B476" s="4">
        <v>566.02</v>
      </c>
      <c r="C476" s="4">
        <v>0</v>
      </c>
      <c r="D476" s="4" t="str">
        <f>IF(B476&lt;=0,"IGNORE",IF(C476&lt;=0,"CHURN","NOT_CHURN"))</f>
        <v>CHURN</v>
      </c>
      <c r="E476" s="4">
        <v>566.02</v>
      </c>
    </row>
    <row r="477" spans="1:5" x14ac:dyDescent="0.25">
      <c r="A477" s="3">
        <v>4080846944</v>
      </c>
      <c r="B477" s="4">
        <v>566.6</v>
      </c>
      <c r="C477" s="4">
        <v>0</v>
      </c>
      <c r="D477" s="4" t="str">
        <f>IF(B477&lt;=0,"IGNORE",IF(C477&lt;=0,"CHURN","NOT_CHURN"))</f>
        <v>CHURN</v>
      </c>
      <c r="E477" s="4">
        <v>566.6</v>
      </c>
    </row>
    <row r="478" spans="1:5" x14ac:dyDescent="0.25">
      <c r="A478" s="3">
        <v>1938470727</v>
      </c>
      <c r="B478" s="4">
        <v>579</v>
      </c>
      <c r="C478" s="4">
        <v>0</v>
      </c>
      <c r="D478" s="4" t="str">
        <f>IF(B478&lt;=0,"IGNORE",IF(C478&lt;=0,"CHURN","NOT_CHURN"))</f>
        <v>CHURN</v>
      </c>
      <c r="E478" s="4">
        <v>579</v>
      </c>
    </row>
    <row r="479" spans="1:5" x14ac:dyDescent="0.25">
      <c r="A479" s="3">
        <v>2211982248</v>
      </c>
      <c r="B479" s="4">
        <v>587.79999999999995</v>
      </c>
      <c r="C479" s="4">
        <v>0</v>
      </c>
      <c r="D479" s="4" t="str">
        <f>IF(B479&lt;=0,"IGNORE",IF(C479&lt;=0,"CHURN","NOT_CHURN"))</f>
        <v>CHURN</v>
      </c>
      <c r="E479" s="4">
        <v>587.79999999999995</v>
      </c>
    </row>
    <row r="480" spans="1:5" x14ac:dyDescent="0.25">
      <c r="A480" s="3">
        <v>2810432339</v>
      </c>
      <c r="B480" s="4">
        <v>588.01</v>
      </c>
      <c r="C480" s="4">
        <v>0</v>
      </c>
      <c r="D480" s="4" t="str">
        <f>IF(B480&lt;=0,"IGNORE",IF(C480&lt;=0,"CHURN","NOT_CHURN"))</f>
        <v>CHURN</v>
      </c>
      <c r="E480" s="4">
        <v>588.01</v>
      </c>
    </row>
    <row r="481" spans="1:5" x14ac:dyDescent="0.25">
      <c r="A481" s="3">
        <v>3494558564</v>
      </c>
      <c r="B481" s="4">
        <v>588.9</v>
      </c>
      <c r="C481" s="4">
        <v>0</v>
      </c>
      <c r="D481" s="4" t="str">
        <f>IF(B481&lt;=0,"IGNORE",IF(C481&lt;=0,"CHURN","NOT_CHURN"))</f>
        <v>CHURN</v>
      </c>
      <c r="E481" s="4">
        <v>588.9</v>
      </c>
    </row>
    <row r="482" spans="1:5" x14ac:dyDescent="0.25">
      <c r="A482" s="3">
        <v>2272537848</v>
      </c>
      <c r="B482" s="4">
        <v>593.25</v>
      </c>
      <c r="C482" s="4">
        <v>0</v>
      </c>
      <c r="D482" s="4" t="str">
        <f>IF(B482&lt;=0,"IGNORE",IF(C482&lt;=0,"CHURN","NOT_CHURN"))</f>
        <v>CHURN</v>
      </c>
      <c r="E482" s="4">
        <v>593.25</v>
      </c>
    </row>
    <row r="483" spans="1:5" x14ac:dyDescent="0.25">
      <c r="A483" s="3">
        <v>321427221</v>
      </c>
      <c r="B483" s="4">
        <v>599.11</v>
      </c>
      <c r="C483" s="4">
        <v>0</v>
      </c>
      <c r="D483" s="4" t="str">
        <f>IF(B483&lt;=0,"IGNORE",IF(C483&lt;=0,"CHURN","NOT_CHURN"))</f>
        <v>CHURN</v>
      </c>
      <c r="E483" s="4">
        <v>599.11</v>
      </c>
    </row>
    <row r="484" spans="1:5" x14ac:dyDescent="0.25">
      <c r="A484" s="3">
        <v>912935490</v>
      </c>
      <c r="B484" s="4">
        <v>604.99</v>
      </c>
      <c r="C484" s="4">
        <v>0</v>
      </c>
      <c r="D484" s="4" t="str">
        <f>IF(B484&lt;=0,"IGNORE",IF(C484&lt;=0,"CHURN","NOT_CHURN"))</f>
        <v>CHURN</v>
      </c>
      <c r="E484" s="4">
        <v>604.99</v>
      </c>
    </row>
    <row r="485" spans="1:5" x14ac:dyDescent="0.25">
      <c r="A485" s="3">
        <v>4125815349</v>
      </c>
      <c r="B485" s="4">
        <v>617.22</v>
      </c>
      <c r="C485" s="4">
        <v>0</v>
      </c>
      <c r="D485" s="4" t="str">
        <f>IF(B485&lt;=0,"IGNORE",IF(C485&lt;=0,"CHURN","NOT_CHURN"))</f>
        <v>CHURN</v>
      </c>
      <c r="E485" s="4">
        <v>617.22</v>
      </c>
    </row>
    <row r="486" spans="1:5" x14ac:dyDescent="0.25">
      <c r="A486" s="3">
        <v>3961972269</v>
      </c>
      <c r="B486" s="4">
        <v>617.36</v>
      </c>
      <c r="C486" s="4">
        <v>0</v>
      </c>
      <c r="D486" s="4" t="str">
        <f>IF(B486&lt;=0,"IGNORE",IF(C486&lt;=0,"CHURN","NOT_CHURN"))</f>
        <v>CHURN</v>
      </c>
      <c r="E486" s="4">
        <v>617.36</v>
      </c>
    </row>
    <row r="487" spans="1:5" x14ac:dyDescent="0.25">
      <c r="A487" s="3">
        <v>2064540175</v>
      </c>
      <c r="B487" s="4">
        <v>617.66</v>
      </c>
      <c r="C487" s="4">
        <v>0</v>
      </c>
      <c r="D487" s="4" t="str">
        <f>IF(B487&lt;=0,"IGNORE",IF(C487&lt;=0,"CHURN","NOT_CHURN"))</f>
        <v>CHURN</v>
      </c>
      <c r="E487" s="4">
        <v>617.66</v>
      </c>
    </row>
    <row r="488" spans="1:5" x14ac:dyDescent="0.25">
      <c r="A488" s="3">
        <v>867962320</v>
      </c>
      <c r="B488" s="4">
        <v>618.39</v>
      </c>
      <c r="C488" s="4">
        <v>0</v>
      </c>
      <c r="D488" s="4" t="str">
        <f>IF(B488&lt;=0,"IGNORE",IF(C488&lt;=0,"CHURN","NOT_CHURN"))</f>
        <v>CHURN</v>
      </c>
      <c r="E488" s="4">
        <v>618.39</v>
      </c>
    </row>
    <row r="489" spans="1:5" x14ac:dyDescent="0.25">
      <c r="A489" s="3">
        <v>3859448380</v>
      </c>
      <c r="B489" s="4">
        <v>621.59</v>
      </c>
      <c r="C489" s="4">
        <v>0</v>
      </c>
      <c r="D489" s="4" t="str">
        <f>IF(B489&lt;=0,"IGNORE",IF(C489&lt;=0,"CHURN","NOT_CHURN"))</f>
        <v>CHURN</v>
      </c>
      <c r="E489" s="4">
        <v>621.59</v>
      </c>
    </row>
    <row r="490" spans="1:5" x14ac:dyDescent="0.25">
      <c r="A490" s="3">
        <v>591442013</v>
      </c>
      <c r="B490" s="4">
        <v>625.20000000000005</v>
      </c>
      <c r="C490" s="4">
        <v>0</v>
      </c>
      <c r="D490" s="4" t="str">
        <f>IF(B490&lt;=0,"IGNORE",IF(C490&lt;=0,"CHURN","NOT_CHURN"))</f>
        <v>CHURN</v>
      </c>
      <c r="E490" s="4">
        <v>625.20000000000005</v>
      </c>
    </row>
    <row r="491" spans="1:5" x14ac:dyDescent="0.25">
      <c r="A491" s="3">
        <v>529336638</v>
      </c>
      <c r="B491" s="4">
        <v>628.26</v>
      </c>
      <c r="C491" s="4">
        <v>0</v>
      </c>
      <c r="D491" s="4" t="str">
        <f>IF(B491&lt;=0,"IGNORE",IF(C491&lt;=0,"CHURN","NOT_CHURN"))</f>
        <v>CHURN</v>
      </c>
      <c r="E491" s="4">
        <v>628.26</v>
      </c>
    </row>
    <row r="492" spans="1:5" x14ac:dyDescent="0.25">
      <c r="A492" s="3">
        <v>1500997509</v>
      </c>
      <c r="B492" s="4">
        <v>630</v>
      </c>
      <c r="C492" s="4">
        <v>0</v>
      </c>
      <c r="D492" s="4" t="str">
        <f>IF(B492&lt;=0,"IGNORE",IF(C492&lt;=0,"CHURN","NOT_CHURN"))</f>
        <v>CHURN</v>
      </c>
      <c r="E492" s="4">
        <v>630</v>
      </c>
    </row>
    <row r="493" spans="1:5" x14ac:dyDescent="0.25">
      <c r="A493" s="3">
        <v>2565115419</v>
      </c>
      <c r="B493" s="4">
        <v>632.48</v>
      </c>
      <c r="C493" s="4">
        <v>0</v>
      </c>
      <c r="D493" s="4" t="str">
        <f>IF(B493&lt;=0,"IGNORE",IF(C493&lt;=0,"CHURN","NOT_CHURN"))</f>
        <v>CHURN</v>
      </c>
      <c r="E493" s="4">
        <v>632.48</v>
      </c>
    </row>
    <row r="494" spans="1:5" x14ac:dyDescent="0.25">
      <c r="A494" s="3">
        <v>3972935130</v>
      </c>
      <c r="B494" s="4">
        <v>633.63</v>
      </c>
      <c r="C494" s="4">
        <v>0</v>
      </c>
      <c r="D494" s="4" t="str">
        <f>IF(B494&lt;=0,"IGNORE",IF(C494&lt;=0,"CHURN","NOT_CHURN"))</f>
        <v>CHURN</v>
      </c>
      <c r="E494" s="4">
        <v>633.63</v>
      </c>
    </row>
    <row r="495" spans="1:5" x14ac:dyDescent="0.25">
      <c r="A495" s="3">
        <v>4076714335</v>
      </c>
      <c r="B495" s="4">
        <v>636.28</v>
      </c>
      <c r="C495" s="4">
        <v>0</v>
      </c>
      <c r="D495" s="4" t="str">
        <f>IF(B495&lt;=0,"IGNORE",IF(C495&lt;=0,"CHURN","NOT_CHURN"))</f>
        <v>CHURN</v>
      </c>
      <c r="E495" s="4">
        <v>636.28</v>
      </c>
    </row>
    <row r="496" spans="1:5" x14ac:dyDescent="0.25">
      <c r="A496" s="3">
        <v>890247627</v>
      </c>
      <c r="B496" s="4">
        <v>647.55999999999995</v>
      </c>
      <c r="C496" s="4">
        <v>0</v>
      </c>
      <c r="D496" s="4" t="str">
        <f>IF(B496&lt;=0,"IGNORE",IF(C496&lt;=0,"CHURN","NOT_CHURN"))</f>
        <v>CHURN</v>
      </c>
      <c r="E496" s="4">
        <v>647.55999999999995</v>
      </c>
    </row>
    <row r="497" spans="1:5" x14ac:dyDescent="0.25">
      <c r="A497" s="3">
        <v>2042276983</v>
      </c>
      <c r="B497" s="4">
        <v>648.94000000000005</v>
      </c>
      <c r="C497" s="4">
        <v>0</v>
      </c>
      <c r="D497" s="4" t="str">
        <f>IF(B497&lt;=0,"IGNORE",IF(C497&lt;=0,"CHURN","NOT_CHURN"))</f>
        <v>CHURN</v>
      </c>
      <c r="E497" s="4">
        <v>648.94000000000005</v>
      </c>
    </row>
    <row r="498" spans="1:5" x14ac:dyDescent="0.25">
      <c r="A498" s="3">
        <v>2378787923</v>
      </c>
      <c r="B498" s="4">
        <v>651.94000000000005</v>
      </c>
      <c r="C498" s="4">
        <v>0</v>
      </c>
      <c r="D498" s="4" t="str">
        <f>IF(B498&lt;=0,"IGNORE",IF(C498&lt;=0,"CHURN","NOT_CHURN"))</f>
        <v>CHURN</v>
      </c>
      <c r="E498" s="4">
        <v>651.94000000000005</v>
      </c>
    </row>
    <row r="499" spans="1:5" x14ac:dyDescent="0.25">
      <c r="A499" s="3">
        <v>538566342</v>
      </c>
      <c r="B499" s="4">
        <v>666.64</v>
      </c>
      <c r="C499" s="4">
        <v>0</v>
      </c>
      <c r="D499" s="4" t="str">
        <f>IF(B499&lt;=0,"IGNORE",IF(C499&lt;=0,"CHURN","NOT_CHURN"))</f>
        <v>CHURN</v>
      </c>
      <c r="E499" s="4">
        <v>666.64</v>
      </c>
    </row>
    <row r="500" spans="1:5" x14ac:dyDescent="0.25">
      <c r="A500" s="3">
        <v>3344837632</v>
      </c>
      <c r="B500" s="4">
        <v>669.52</v>
      </c>
      <c r="C500" s="4">
        <v>0</v>
      </c>
      <c r="D500" s="4" t="str">
        <f>IF(B500&lt;=0,"IGNORE",IF(C500&lt;=0,"CHURN","NOT_CHURN"))</f>
        <v>CHURN</v>
      </c>
      <c r="E500" s="4">
        <v>669.52</v>
      </c>
    </row>
    <row r="501" spans="1:5" x14ac:dyDescent="0.25">
      <c r="A501" s="3">
        <v>2793343054</v>
      </c>
      <c r="B501" s="4">
        <v>678.96</v>
      </c>
      <c r="C501" s="4">
        <v>0</v>
      </c>
      <c r="D501" s="4" t="str">
        <f>IF(B501&lt;=0,"IGNORE",IF(C501&lt;=0,"CHURN","NOT_CHURN"))</f>
        <v>CHURN</v>
      </c>
      <c r="E501" s="4">
        <v>678.96</v>
      </c>
    </row>
    <row r="502" spans="1:5" x14ac:dyDescent="0.25">
      <c r="A502" s="3">
        <v>2726837244</v>
      </c>
      <c r="B502" s="4">
        <v>679.26</v>
      </c>
      <c r="C502" s="4">
        <v>0</v>
      </c>
      <c r="D502" s="4" t="str">
        <f>IF(B502&lt;=0,"IGNORE",IF(C502&lt;=0,"CHURN","NOT_CHURN"))</f>
        <v>CHURN</v>
      </c>
      <c r="E502" s="4">
        <v>679.26</v>
      </c>
    </row>
    <row r="503" spans="1:5" x14ac:dyDescent="0.25">
      <c r="A503" s="3">
        <v>964367773</v>
      </c>
      <c r="B503" s="4">
        <v>681.09</v>
      </c>
      <c r="C503" s="4">
        <v>0</v>
      </c>
      <c r="D503" s="4" t="str">
        <f>IF(B503&lt;=0,"IGNORE",IF(C503&lt;=0,"CHURN","NOT_CHURN"))</f>
        <v>CHURN</v>
      </c>
      <c r="E503" s="4">
        <v>681.09</v>
      </c>
    </row>
    <row r="504" spans="1:5" x14ac:dyDescent="0.25">
      <c r="A504" s="3">
        <v>4004395825</v>
      </c>
      <c r="B504" s="4">
        <v>687.75</v>
      </c>
      <c r="C504" s="4">
        <v>0</v>
      </c>
      <c r="D504" s="4" t="str">
        <f>IF(B504&lt;=0,"IGNORE",IF(C504&lt;=0,"CHURN","NOT_CHURN"))</f>
        <v>CHURN</v>
      </c>
      <c r="E504" s="4">
        <v>687.75</v>
      </c>
    </row>
    <row r="505" spans="1:5" x14ac:dyDescent="0.25">
      <c r="A505" s="3">
        <v>2581893629</v>
      </c>
      <c r="B505" s="4">
        <v>689.67</v>
      </c>
      <c r="C505" s="4">
        <v>0</v>
      </c>
      <c r="D505" s="4" t="str">
        <f>IF(B505&lt;=0,"IGNORE",IF(C505&lt;=0,"CHURN","NOT_CHURN"))</f>
        <v>CHURN</v>
      </c>
      <c r="E505" s="4">
        <v>689.67</v>
      </c>
    </row>
    <row r="506" spans="1:5" x14ac:dyDescent="0.25">
      <c r="A506" s="3">
        <v>4273279904</v>
      </c>
      <c r="B506" s="4">
        <v>691.73</v>
      </c>
      <c r="C506" s="4">
        <v>0</v>
      </c>
      <c r="D506" s="4" t="str">
        <f>IF(B506&lt;=0,"IGNORE",IF(C506&lt;=0,"CHURN","NOT_CHURN"))</f>
        <v>CHURN</v>
      </c>
      <c r="E506" s="4">
        <v>691.73</v>
      </c>
    </row>
    <row r="507" spans="1:5" x14ac:dyDescent="0.25">
      <c r="A507" s="3">
        <v>4157888892</v>
      </c>
      <c r="B507" s="4">
        <v>691.86</v>
      </c>
      <c r="C507" s="4">
        <v>0</v>
      </c>
      <c r="D507" s="4" t="str">
        <f>IF(B507&lt;=0,"IGNORE",IF(C507&lt;=0,"CHURN","NOT_CHURN"))</f>
        <v>CHURN</v>
      </c>
      <c r="E507" s="4">
        <v>691.86</v>
      </c>
    </row>
    <row r="508" spans="1:5" x14ac:dyDescent="0.25">
      <c r="A508" s="3">
        <v>2895256029</v>
      </c>
      <c r="B508" s="4">
        <v>694.07</v>
      </c>
      <c r="C508" s="4">
        <v>0</v>
      </c>
      <c r="D508" s="4" t="str">
        <f>IF(B508&lt;=0,"IGNORE",IF(C508&lt;=0,"CHURN","NOT_CHURN"))</f>
        <v>CHURN</v>
      </c>
      <c r="E508" s="4">
        <v>694.07</v>
      </c>
    </row>
    <row r="509" spans="1:5" x14ac:dyDescent="0.25">
      <c r="A509" s="3">
        <v>4276032147</v>
      </c>
      <c r="B509" s="4">
        <v>694.87</v>
      </c>
      <c r="C509" s="4">
        <v>0</v>
      </c>
      <c r="D509" s="4" t="str">
        <f>IF(B509&lt;=0,"IGNORE",IF(C509&lt;=0,"CHURN","NOT_CHURN"))</f>
        <v>CHURN</v>
      </c>
      <c r="E509" s="4">
        <v>694.87</v>
      </c>
    </row>
    <row r="510" spans="1:5" x14ac:dyDescent="0.25">
      <c r="A510" s="3">
        <v>2935030458</v>
      </c>
      <c r="B510" s="4">
        <v>696.64</v>
      </c>
      <c r="C510" s="4">
        <v>0</v>
      </c>
      <c r="D510" s="4" t="str">
        <f>IF(B510&lt;=0,"IGNORE",IF(C510&lt;=0,"CHURN","NOT_CHURN"))</f>
        <v>CHURN</v>
      </c>
      <c r="E510" s="4">
        <v>696.64</v>
      </c>
    </row>
    <row r="511" spans="1:5" x14ac:dyDescent="0.25">
      <c r="A511" s="3">
        <v>65882102</v>
      </c>
      <c r="B511" s="4">
        <v>698.51</v>
      </c>
      <c r="C511" s="4">
        <v>0</v>
      </c>
      <c r="D511" s="4" t="str">
        <f>IF(B511&lt;=0,"IGNORE",IF(C511&lt;=0,"CHURN","NOT_CHURN"))</f>
        <v>CHURN</v>
      </c>
      <c r="E511" s="4">
        <v>698.51</v>
      </c>
    </row>
    <row r="512" spans="1:5" x14ac:dyDescent="0.25">
      <c r="A512" s="3">
        <v>2969893131</v>
      </c>
      <c r="B512" s="4">
        <v>702</v>
      </c>
      <c r="C512" s="4">
        <v>0</v>
      </c>
      <c r="D512" s="4" t="str">
        <f>IF(B512&lt;=0,"IGNORE",IF(C512&lt;=0,"CHURN","NOT_CHURN"))</f>
        <v>CHURN</v>
      </c>
      <c r="E512" s="4">
        <v>702</v>
      </c>
    </row>
    <row r="513" spans="1:5" x14ac:dyDescent="0.25">
      <c r="A513" s="3">
        <v>947729272</v>
      </c>
      <c r="B513" s="4">
        <v>702.04</v>
      </c>
      <c r="C513" s="4">
        <v>0</v>
      </c>
      <c r="D513" s="4" t="str">
        <f>IF(B513&lt;=0,"IGNORE",IF(C513&lt;=0,"CHURN","NOT_CHURN"))</f>
        <v>CHURN</v>
      </c>
      <c r="E513" s="4">
        <v>702.04</v>
      </c>
    </row>
    <row r="514" spans="1:5" x14ac:dyDescent="0.25">
      <c r="A514" s="3">
        <v>2177211260</v>
      </c>
      <c r="B514" s="4">
        <v>709.76</v>
      </c>
      <c r="C514" s="4">
        <v>0</v>
      </c>
      <c r="D514" s="4" t="str">
        <f>IF(B514&lt;=0,"IGNORE",IF(C514&lt;=0,"CHURN","NOT_CHURN"))</f>
        <v>CHURN</v>
      </c>
      <c r="E514" s="4">
        <v>709.76</v>
      </c>
    </row>
    <row r="515" spans="1:5" x14ac:dyDescent="0.25">
      <c r="A515" s="3">
        <v>543176185</v>
      </c>
      <c r="B515" s="4">
        <v>714.37</v>
      </c>
      <c r="C515" s="4">
        <v>0</v>
      </c>
      <c r="D515" s="4" t="str">
        <f>IF(B515&lt;=0,"IGNORE",IF(C515&lt;=0,"CHURN","NOT_CHURN"))</f>
        <v>CHURN</v>
      </c>
      <c r="E515" s="4">
        <v>714.37</v>
      </c>
    </row>
    <row r="516" spans="1:5" x14ac:dyDescent="0.25">
      <c r="A516" s="3">
        <v>2224160717</v>
      </c>
      <c r="B516" s="4">
        <v>715.93</v>
      </c>
      <c r="C516" s="4">
        <v>0</v>
      </c>
      <c r="D516" s="4" t="str">
        <f>IF(B516&lt;=0,"IGNORE",IF(C516&lt;=0,"CHURN","NOT_CHURN"))</f>
        <v>CHURN</v>
      </c>
      <c r="E516" s="4">
        <v>715.93</v>
      </c>
    </row>
    <row r="517" spans="1:5" x14ac:dyDescent="0.25">
      <c r="A517" s="3">
        <v>2197540496</v>
      </c>
      <c r="B517" s="4">
        <v>715.98</v>
      </c>
      <c r="C517" s="4">
        <v>0</v>
      </c>
      <c r="D517" s="4" t="str">
        <f>IF(B517&lt;=0,"IGNORE",IF(C517&lt;=0,"CHURN","NOT_CHURN"))</f>
        <v>CHURN</v>
      </c>
      <c r="E517" s="4">
        <v>715.98</v>
      </c>
    </row>
    <row r="518" spans="1:5" x14ac:dyDescent="0.25">
      <c r="A518" s="3">
        <v>705608421</v>
      </c>
      <c r="B518" s="4">
        <v>719.33</v>
      </c>
      <c r="C518" s="4">
        <v>0</v>
      </c>
      <c r="D518" s="4" t="str">
        <f>IF(B518&lt;=0,"IGNORE",IF(C518&lt;=0,"CHURN","NOT_CHURN"))</f>
        <v>CHURN</v>
      </c>
      <c r="E518" s="4">
        <v>719.33</v>
      </c>
    </row>
    <row r="519" spans="1:5" x14ac:dyDescent="0.25">
      <c r="A519" s="3">
        <v>2100418405</v>
      </c>
      <c r="B519" s="4">
        <v>737.9</v>
      </c>
      <c r="C519" s="4">
        <v>0</v>
      </c>
      <c r="D519" s="4" t="str">
        <f>IF(B519&lt;=0,"IGNORE",IF(C519&lt;=0,"CHURN","NOT_CHURN"))</f>
        <v>CHURN</v>
      </c>
      <c r="E519" s="4">
        <v>737.9</v>
      </c>
    </row>
    <row r="520" spans="1:5" x14ac:dyDescent="0.25">
      <c r="A520" s="3">
        <v>3602711144</v>
      </c>
      <c r="B520" s="4">
        <v>743.07</v>
      </c>
      <c r="C520" s="4">
        <v>0</v>
      </c>
      <c r="D520" s="4" t="str">
        <f>IF(B520&lt;=0,"IGNORE",IF(C520&lt;=0,"CHURN","NOT_CHURN"))</f>
        <v>CHURN</v>
      </c>
      <c r="E520" s="4">
        <v>743.07</v>
      </c>
    </row>
    <row r="521" spans="1:5" x14ac:dyDescent="0.25">
      <c r="A521" s="3">
        <v>1842027096</v>
      </c>
      <c r="B521" s="4">
        <v>748.83</v>
      </c>
      <c r="C521" s="4">
        <v>0</v>
      </c>
      <c r="D521" s="4" t="str">
        <f>IF(B521&lt;=0,"IGNORE",IF(C521&lt;=0,"CHURN","NOT_CHURN"))</f>
        <v>CHURN</v>
      </c>
      <c r="E521" s="4">
        <v>748.83</v>
      </c>
    </row>
    <row r="522" spans="1:5" x14ac:dyDescent="0.25">
      <c r="A522" s="3">
        <v>331021904</v>
      </c>
      <c r="B522" s="4">
        <v>749.7</v>
      </c>
      <c r="C522" s="4">
        <v>0</v>
      </c>
      <c r="D522" s="4" t="str">
        <f>IF(B522&lt;=0,"IGNORE",IF(C522&lt;=0,"CHURN","NOT_CHURN"))</f>
        <v>CHURN</v>
      </c>
      <c r="E522" s="4">
        <v>749.7</v>
      </c>
    </row>
    <row r="523" spans="1:5" x14ac:dyDescent="0.25">
      <c r="A523" s="3">
        <v>2192694588</v>
      </c>
      <c r="B523" s="4">
        <v>752.66</v>
      </c>
      <c r="C523" s="4">
        <v>0</v>
      </c>
      <c r="D523" s="4" t="str">
        <f>IF(B523&lt;=0,"IGNORE",IF(C523&lt;=0,"CHURN","NOT_CHURN"))</f>
        <v>CHURN</v>
      </c>
      <c r="E523" s="4">
        <v>752.66</v>
      </c>
    </row>
    <row r="524" spans="1:5" x14ac:dyDescent="0.25">
      <c r="A524" s="3">
        <v>750115297</v>
      </c>
      <c r="B524" s="4">
        <v>773.51</v>
      </c>
      <c r="C524" s="4">
        <v>0</v>
      </c>
      <c r="D524" s="4" t="str">
        <f>IF(B524&lt;=0,"IGNORE",IF(C524&lt;=0,"CHURN","NOT_CHURN"))</f>
        <v>CHURN</v>
      </c>
      <c r="E524" s="4">
        <v>773.51</v>
      </c>
    </row>
    <row r="525" spans="1:5" x14ac:dyDescent="0.25">
      <c r="A525" s="3">
        <v>347839259</v>
      </c>
      <c r="B525" s="4">
        <v>775.38</v>
      </c>
      <c r="C525" s="4">
        <v>0</v>
      </c>
      <c r="D525" s="4" t="str">
        <f>IF(B525&lt;=0,"IGNORE",IF(C525&lt;=0,"CHURN","NOT_CHURN"))</f>
        <v>CHURN</v>
      </c>
      <c r="E525" s="4">
        <v>775.38</v>
      </c>
    </row>
    <row r="526" spans="1:5" x14ac:dyDescent="0.25">
      <c r="A526" s="3">
        <v>954556245</v>
      </c>
      <c r="B526" s="4">
        <v>777.84</v>
      </c>
      <c r="C526" s="4">
        <v>0</v>
      </c>
      <c r="D526" s="4" t="str">
        <f>IF(B526&lt;=0,"IGNORE",IF(C526&lt;=0,"CHURN","NOT_CHURN"))</f>
        <v>CHURN</v>
      </c>
      <c r="E526" s="4">
        <v>777.84</v>
      </c>
    </row>
    <row r="527" spans="1:5" x14ac:dyDescent="0.25">
      <c r="A527" s="3">
        <v>1382393178</v>
      </c>
      <c r="B527" s="4">
        <v>777.9</v>
      </c>
      <c r="C527" s="4">
        <v>0</v>
      </c>
      <c r="D527" s="4" t="str">
        <f>IF(B527&lt;=0,"IGNORE",IF(C527&lt;=0,"CHURN","NOT_CHURN"))</f>
        <v>CHURN</v>
      </c>
      <c r="E527" s="4">
        <v>777.9</v>
      </c>
    </row>
    <row r="528" spans="1:5" x14ac:dyDescent="0.25">
      <c r="A528" s="3">
        <v>2201151430</v>
      </c>
      <c r="B528" s="4">
        <v>781.83</v>
      </c>
      <c r="C528" s="4">
        <v>0</v>
      </c>
      <c r="D528" s="4" t="str">
        <f>IF(B528&lt;=0,"IGNORE",IF(C528&lt;=0,"CHURN","NOT_CHURN"))</f>
        <v>CHURN</v>
      </c>
      <c r="E528" s="4">
        <v>781.83</v>
      </c>
    </row>
    <row r="529" spans="1:5" x14ac:dyDescent="0.25">
      <c r="A529" s="3">
        <v>3496388687</v>
      </c>
      <c r="B529" s="4">
        <v>781.88</v>
      </c>
      <c r="C529" s="4">
        <v>0</v>
      </c>
      <c r="D529" s="4" t="str">
        <f>IF(B529&lt;=0,"IGNORE",IF(C529&lt;=0,"CHURN","NOT_CHURN"))</f>
        <v>CHURN</v>
      </c>
      <c r="E529" s="4">
        <v>781.88</v>
      </c>
    </row>
    <row r="530" spans="1:5" x14ac:dyDescent="0.25">
      <c r="A530" s="3">
        <v>2142984151</v>
      </c>
      <c r="B530" s="4">
        <v>781.91</v>
      </c>
      <c r="C530" s="4">
        <v>0</v>
      </c>
      <c r="D530" s="4" t="str">
        <f>IF(B530&lt;=0,"IGNORE",IF(C530&lt;=0,"CHURN","NOT_CHURN"))</f>
        <v>CHURN</v>
      </c>
      <c r="E530" s="4">
        <v>781.91</v>
      </c>
    </row>
    <row r="531" spans="1:5" x14ac:dyDescent="0.25">
      <c r="A531" s="3">
        <v>3263836800</v>
      </c>
      <c r="B531" s="4">
        <v>785</v>
      </c>
      <c r="C531" s="4">
        <v>0</v>
      </c>
      <c r="D531" s="4" t="str">
        <f>IF(B531&lt;=0,"IGNORE",IF(C531&lt;=0,"CHURN","NOT_CHURN"))</f>
        <v>CHURN</v>
      </c>
      <c r="E531" s="4">
        <v>785</v>
      </c>
    </row>
    <row r="532" spans="1:5" x14ac:dyDescent="0.25">
      <c r="A532" s="3">
        <v>4079824963</v>
      </c>
      <c r="B532" s="4">
        <v>792.27</v>
      </c>
      <c r="C532" s="4">
        <v>0</v>
      </c>
      <c r="D532" s="4" t="str">
        <f>IF(B532&lt;=0,"IGNORE",IF(C532&lt;=0,"CHURN","NOT_CHURN"))</f>
        <v>CHURN</v>
      </c>
      <c r="E532" s="4">
        <v>792.27</v>
      </c>
    </row>
    <row r="533" spans="1:5" x14ac:dyDescent="0.25">
      <c r="A533" s="3">
        <v>3473387878</v>
      </c>
      <c r="B533" s="4">
        <v>798.29</v>
      </c>
      <c r="C533" s="4">
        <v>0</v>
      </c>
      <c r="D533" s="4" t="str">
        <f>IF(B533&lt;=0,"IGNORE",IF(C533&lt;=0,"CHURN","NOT_CHURN"))</f>
        <v>CHURN</v>
      </c>
      <c r="E533" s="4">
        <v>798.29</v>
      </c>
    </row>
    <row r="534" spans="1:5" x14ac:dyDescent="0.25">
      <c r="A534" s="3">
        <v>2051691341</v>
      </c>
      <c r="B534" s="4">
        <v>802.02</v>
      </c>
      <c r="C534" s="4">
        <v>0</v>
      </c>
      <c r="D534" s="4" t="str">
        <f>IF(B534&lt;=0,"IGNORE",IF(C534&lt;=0,"CHURN","NOT_CHURN"))</f>
        <v>CHURN</v>
      </c>
      <c r="E534" s="4">
        <v>802.02</v>
      </c>
    </row>
    <row r="535" spans="1:5" x14ac:dyDescent="0.25">
      <c r="A535" s="3">
        <v>3407237074</v>
      </c>
      <c r="B535" s="4">
        <v>802.96</v>
      </c>
      <c r="C535" s="4">
        <v>0</v>
      </c>
      <c r="D535" s="4" t="str">
        <f>IF(B535&lt;=0,"IGNORE",IF(C535&lt;=0,"CHURN","NOT_CHURN"))</f>
        <v>CHURN</v>
      </c>
      <c r="E535" s="4">
        <v>802.96</v>
      </c>
    </row>
    <row r="536" spans="1:5" x14ac:dyDescent="0.25">
      <c r="A536" s="3">
        <v>4114899007</v>
      </c>
      <c r="B536" s="4">
        <v>813.55</v>
      </c>
      <c r="C536" s="4">
        <v>0</v>
      </c>
      <c r="D536" s="4" t="str">
        <f>IF(B536&lt;=0,"IGNORE",IF(C536&lt;=0,"CHURN","NOT_CHURN"))</f>
        <v>CHURN</v>
      </c>
      <c r="E536" s="4">
        <v>813.55</v>
      </c>
    </row>
    <row r="537" spans="1:5" x14ac:dyDescent="0.25">
      <c r="A537" s="3">
        <v>1717993198</v>
      </c>
      <c r="B537" s="4">
        <v>814.1</v>
      </c>
      <c r="C537" s="4">
        <v>0</v>
      </c>
      <c r="D537" s="4" t="str">
        <f>IF(B537&lt;=0,"IGNORE",IF(C537&lt;=0,"CHURN","NOT_CHURN"))</f>
        <v>CHURN</v>
      </c>
      <c r="E537" s="4">
        <v>814.1</v>
      </c>
    </row>
    <row r="538" spans="1:5" x14ac:dyDescent="0.25">
      <c r="A538" s="3">
        <v>645545109</v>
      </c>
      <c r="B538" s="4">
        <v>825.11</v>
      </c>
      <c r="C538" s="4">
        <v>0</v>
      </c>
      <c r="D538" s="4" t="str">
        <f>IF(B538&lt;=0,"IGNORE",IF(C538&lt;=0,"CHURN","NOT_CHURN"))</f>
        <v>CHURN</v>
      </c>
      <c r="E538" s="4">
        <v>825.11</v>
      </c>
    </row>
    <row r="539" spans="1:5" x14ac:dyDescent="0.25">
      <c r="A539" s="3">
        <v>3301165662</v>
      </c>
      <c r="B539" s="4">
        <v>830.01</v>
      </c>
      <c r="C539" s="4">
        <v>0</v>
      </c>
      <c r="D539" s="4" t="str">
        <f>IF(B539&lt;=0,"IGNORE",IF(C539&lt;=0,"CHURN","NOT_CHURN"))</f>
        <v>CHURN</v>
      </c>
      <c r="E539" s="4">
        <v>830.01</v>
      </c>
    </row>
    <row r="540" spans="1:5" x14ac:dyDescent="0.25">
      <c r="A540" s="3">
        <v>1685030047</v>
      </c>
      <c r="B540" s="4">
        <v>830.7</v>
      </c>
      <c r="C540" s="4">
        <v>0</v>
      </c>
      <c r="D540" s="4" t="str">
        <f>IF(B540&lt;=0,"IGNORE",IF(C540&lt;=0,"CHURN","NOT_CHURN"))</f>
        <v>CHURN</v>
      </c>
      <c r="E540" s="4">
        <v>830.7</v>
      </c>
    </row>
    <row r="541" spans="1:5" x14ac:dyDescent="0.25">
      <c r="A541" s="3">
        <v>466311386</v>
      </c>
      <c r="B541" s="4">
        <v>833.59</v>
      </c>
      <c r="C541" s="4">
        <v>0</v>
      </c>
      <c r="D541" s="4" t="str">
        <f>IF(B541&lt;=0,"IGNORE",IF(C541&lt;=0,"CHURN","NOT_CHURN"))</f>
        <v>CHURN</v>
      </c>
      <c r="E541" s="4">
        <v>833.59</v>
      </c>
    </row>
    <row r="542" spans="1:5" x14ac:dyDescent="0.25">
      <c r="A542" s="3">
        <v>4009895888</v>
      </c>
      <c r="B542" s="4">
        <v>834.72</v>
      </c>
      <c r="C542" s="4">
        <v>0</v>
      </c>
      <c r="D542" s="4" t="str">
        <f>IF(B542&lt;=0,"IGNORE",IF(C542&lt;=0,"CHURN","NOT_CHURN"))</f>
        <v>CHURN</v>
      </c>
      <c r="E542" s="4">
        <v>834.72</v>
      </c>
    </row>
    <row r="543" spans="1:5" x14ac:dyDescent="0.25">
      <c r="A543" s="3">
        <v>614430266</v>
      </c>
      <c r="B543" s="4">
        <v>843.95</v>
      </c>
      <c r="C543" s="4">
        <v>0</v>
      </c>
      <c r="D543" s="4" t="str">
        <f>IF(B543&lt;=0,"IGNORE",IF(C543&lt;=0,"CHURN","NOT_CHURN"))</f>
        <v>CHURN</v>
      </c>
      <c r="E543" s="4">
        <v>843.95</v>
      </c>
    </row>
    <row r="544" spans="1:5" x14ac:dyDescent="0.25">
      <c r="A544" s="3">
        <v>849498287</v>
      </c>
      <c r="B544" s="4">
        <v>849.45</v>
      </c>
      <c r="C544" s="4">
        <v>0</v>
      </c>
      <c r="D544" s="4" t="str">
        <f>IF(B544&lt;=0,"IGNORE",IF(C544&lt;=0,"CHURN","NOT_CHURN"))</f>
        <v>CHURN</v>
      </c>
      <c r="E544" s="4">
        <v>849.45</v>
      </c>
    </row>
    <row r="545" spans="1:5" x14ac:dyDescent="0.25">
      <c r="A545" s="3">
        <v>163123601</v>
      </c>
      <c r="B545" s="4">
        <v>853.39</v>
      </c>
      <c r="C545" s="4">
        <v>0</v>
      </c>
      <c r="D545" s="4" t="str">
        <f>IF(B545&lt;=0,"IGNORE",IF(C545&lt;=0,"CHURN","NOT_CHURN"))</f>
        <v>CHURN</v>
      </c>
      <c r="E545" s="4">
        <v>853.39</v>
      </c>
    </row>
    <row r="546" spans="1:5" x14ac:dyDescent="0.25">
      <c r="A546" s="3">
        <v>1451117520</v>
      </c>
      <c r="B546" s="4">
        <v>859.42</v>
      </c>
      <c r="C546" s="4">
        <v>0</v>
      </c>
      <c r="D546" s="4" t="str">
        <f>IF(B546&lt;=0,"IGNORE",IF(C546&lt;=0,"CHURN","NOT_CHURN"))</f>
        <v>CHURN</v>
      </c>
      <c r="E546" s="4">
        <v>859.42</v>
      </c>
    </row>
    <row r="547" spans="1:5" x14ac:dyDescent="0.25">
      <c r="A547" s="3">
        <v>3359668402</v>
      </c>
      <c r="B547" s="4">
        <v>859.5</v>
      </c>
      <c r="C547" s="4">
        <v>0</v>
      </c>
      <c r="D547" s="4" t="str">
        <f>IF(B547&lt;=0,"IGNORE",IF(C547&lt;=0,"CHURN","NOT_CHURN"))</f>
        <v>CHURN</v>
      </c>
      <c r="E547" s="4">
        <v>859.5</v>
      </c>
    </row>
    <row r="548" spans="1:5" x14ac:dyDescent="0.25">
      <c r="A548" s="3">
        <v>1277028945</v>
      </c>
      <c r="B548" s="4">
        <v>861.94</v>
      </c>
      <c r="C548" s="4">
        <v>0</v>
      </c>
      <c r="D548" s="4" t="str">
        <f>IF(B548&lt;=0,"IGNORE",IF(C548&lt;=0,"CHURN","NOT_CHURN"))</f>
        <v>CHURN</v>
      </c>
      <c r="E548" s="4">
        <v>861.94</v>
      </c>
    </row>
    <row r="549" spans="1:5" x14ac:dyDescent="0.25">
      <c r="A549" s="3">
        <v>2770417268</v>
      </c>
      <c r="B549" s="4">
        <v>862.32</v>
      </c>
      <c r="C549" s="4">
        <v>0</v>
      </c>
      <c r="D549" s="4" t="str">
        <f>IF(B549&lt;=0,"IGNORE",IF(C549&lt;=0,"CHURN","NOT_CHURN"))</f>
        <v>CHURN</v>
      </c>
      <c r="E549" s="4">
        <v>862.32</v>
      </c>
    </row>
    <row r="550" spans="1:5" x14ac:dyDescent="0.25">
      <c r="A550" s="3">
        <v>3033673274</v>
      </c>
      <c r="B550" s="4">
        <v>865</v>
      </c>
      <c r="C550" s="4">
        <v>0</v>
      </c>
      <c r="D550" s="4" t="str">
        <f>IF(B550&lt;=0,"IGNORE",IF(C550&lt;=0,"CHURN","NOT_CHURN"))</f>
        <v>CHURN</v>
      </c>
      <c r="E550" s="4">
        <v>865</v>
      </c>
    </row>
    <row r="551" spans="1:5" x14ac:dyDescent="0.25">
      <c r="A551" s="3">
        <v>3872230651</v>
      </c>
      <c r="B551" s="4">
        <v>865.77</v>
      </c>
      <c r="C551" s="4">
        <v>0</v>
      </c>
      <c r="D551" s="4" t="str">
        <f>IF(B551&lt;=0,"IGNORE",IF(C551&lt;=0,"CHURN","NOT_CHURN"))</f>
        <v>CHURN</v>
      </c>
      <c r="E551" s="4">
        <v>865.77</v>
      </c>
    </row>
    <row r="552" spans="1:5" x14ac:dyDescent="0.25">
      <c r="A552" s="3">
        <v>2226150005</v>
      </c>
      <c r="B552" s="4">
        <v>867.25</v>
      </c>
      <c r="C552" s="4">
        <v>0</v>
      </c>
      <c r="D552" s="4" t="str">
        <f>IF(B552&lt;=0,"IGNORE",IF(C552&lt;=0,"CHURN","NOT_CHURN"))</f>
        <v>CHURN</v>
      </c>
      <c r="E552" s="4">
        <v>867.25</v>
      </c>
    </row>
    <row r="553" spans="1:5" x14ac:dyDescent="0.25">
      <c r="A553" s="3">
        <v>2773560043</v>
      </c>
      <c r="B553" s="4">
        <v>868.81</v>
      </c>
      <c r="C553" s="4">
        <v>0</v>
      </c>
      <c r="D553" s="4" t="str">
        <f>IF(B553&lt;=0,"IGNORE",IF(C553&lt;=0,"CHURN","NOT_CHURN"))</f>
        <v>CHURN</v>
      </c>
      <c r="E553" s="4">
        <v>868.81</v>
      </c>
    </row>
    <row r="554" spans="1:5" x14ac:dyDescent="0.25">
      <c r="A554" s="3">
        <v>1123897772</v>
      </c>
      <c r="B554" s="4">
        <v>872.07</v>
      </c>
      <c r="C554" s="4">
        <v>0</v>
      </c>
      <c r="D554" s="4" t="str">
        <f>IF(B554&lt;=0,"IGNORE",IF(C554&lt;=0,"CHURN","NOT_CHURN"))</f>
        <v>CHURN</v>
      </c>
      <c r="E554" s="4">
        <v>872.07</v>
      </c>
    </row>
    <row r="555" spans="1:5" x14ac:dyDescent="0.25">
      <c r="A555" s="3">
        <v>3055952940</v>
      </c>
      <c r="B555" s="4">
        <v>874.09</v>
      </c>
      <c r="C555" s="4">
        <v>0</v>
      </c>
      <c r="D555" s="4" t="str">
        <f>IF(B555&lt;=0,"IGNORE",IF(C555&lt;=0,"CHURN","NOT_CHURN"))</f>
        <v>CHURN</v>
      </c>
      <c r="E555" s="4">
        <v>874.09</v>
      </c>
    </row>
    <row r="556" spans="1:5" x14ac:dyDescent="0.25">
      <c r="A556" s="3">
        <v>2481458799</v>
      </c>
      <c r="B556" s="4">
        <v>874.18</v>
      </c>
      <c r="C556" s="4">
        <v>0</v>
      </c>
      <c r="D556" s="4" t="str">
        <f>IF(B556&lt;=0,"IGNORE",IF(C556&lt;=0,"CHURN","NOT_CHURN"))</f>
        <v>CHURN</v>
      </c>
      <c r="E556" s="4">
        <v>874.18</v>
      </c>
    </row>
    <row r="557" spans="1:5" x14ac:dyDescent="0.25">
      <c r="A557" s="3">
        <v>3568815358</v>
      </c>
      <c r="B557" s="4">
        <v>876.13</v>
      </c>
      <c r="C557" s="4">
        <v>0</v>
      </c>
      <c r="D557" s="4" t="str">
        <f>IF(B557&lt;=0,"IGNORE",IF(C557&lt;=0,"CHURN","NOT_CHURN"))</f>
        <v>CHURN</v>
      </c>
      <c r="E557" s="4">
        <v>876.13</v>
      </c>
    </row>
    <row r="558" spans="1:5" x14ac:dyDescent="0.25">
      <c r="A558" s="3">
        <v>2271045428</v>
      </c>
      <c r="B558" s="4">
        <v>876.4</v>
      </c>
      <c r="C558" s="4">
        <v>0</v>
      </c>
      <c r="D558" s="4" t="str">
        <f>IF(B558&lt;=0,"IGNORE",IF(C558&lt;=0,"CHURN","NOT_CHURN"))</f>
        <v>CHURN</v>
      </c>
      <c r="E558" s="4">
        <v>876.4</v>
      </c>
    </row>
    <row r="559" spans="1:5" x14ac:dyDescent="0.25">
      <c r="A559" s="3">
        <v>1926855166</v>
      </c>
      <c r="B559" s="4">
        <v>878.02</v>
      </c>
      <c r="C559" s="4">
        <v>0</v>
      </c>
      <c r="D559" s="4" t="str">
        <f>IF(B559&lt;=0,"IGNORE",IF(C559&lt;=0,"CHURN","NOT_CHURN"))</f>
        <v>CHURN</v>
      </c>
      <c r="E559" s="4">
        <v>878.02</v>
      </c>
    </row>
    <row r="560" spans="1:5" x14ac:dyDescent="0.25">
      <c r="A560" s="3">
        <v>234798010</v>
      </c>
      <c r="B560" s="4">
        <v>878.42</v>
      </c>
      <c r="C560" s="4">
        <v>0</v>
      </c>
      <c r="D560" s="4" t="str">
        <f>IF(B560&lt;=0,"IGNORE",IF(C560&lt;=0,"CHURN","NOT_CHURN"))</f>
        <v>CHURN</v>
      </c>
      <c r="E560" s="4">
        <v>878.42</v>
      </c>
    </row>
    <row r="561" spans="1:5" x14ac:dyDescent="0.25">
      <c r="A561" s="3">
        <v>122462035</v>
      </c>
      <c r="B561" s="4">
        <v>885.27</v>
      </c>
      <c r="C561" s="4">
        <v>0</v>
      </c>
      <c r="D561" s="4" t="str">
        <f>IF(B561&lt;=0,"IGNORE",IF(C561&lt;=0,"CHURN","NOT_CHURN"))</f>
        <v>CHURN</v>
      </c>
      <c r="E561" s="4">
        <v>885.27</v>
      </c>
    </row>
    <row r="562" spans="1:5" x14ac:dyDescent="0.25">
      <c r="A562" s="3">
        <v>2194616672</v>
      </c>
      <c r="B562" s="4">
        <v>885.65</v>
      </c>
      <c r="C562" s="4">
        <v>0</v>
      </c>
      <c r="D562" s="4" t="str">
        <f>IF(B562&lt;=0,"IGNORE",IF(C562&lt;=0,"CHURN","NOT_CHURN"))</f>
        <v>CHURN</v>
      </c>
      <c r="E562" s="4">
        <v>885.65</v>
      </c>
    </row>
    <row r="563" spans="1:5" x14ac:dyDescent="0.25">
      <c r="A563" s="3">
        <v>400365967</v>
      </c>
      <c r="B563" s="4">
        <v>887.82</v>
      </c>
      <c r="C563" s="4">
        <v>0</v>
      </c>
      <c r="D563" s="4" t="str">
        <f>IF(B563&lt;=0,"IGNORE",IF(C563&lt;=0,"CHURN","NOT_CHURN"))</f>
        <v>CHURN</v>
      </c>
      <c r="E563" s="4">
        <v>887.82</v>
      </c>
    </row>
    <row r="564" spans="1:5" x14ac:dyDescent="0.25">
      <c r="A564" s="3">
        <v>3729093093</v>
      </c>
      <c r="B564" s="4">
        <v>905.97</v>
      </c>
      <c r="C564" s="4">
        <v>0</v>
      </c>
      <c r="D564" s="4" t="str">
        <f>IF(B564&lt;=0,"IGNORE",IF(C564&lt;=0,"CHURN","NOT_CHURN"))</f>
        <v>CHURN</v>
      </c>
      <c r="E564" s="4">
        <v>905.97</v>
      </c>
    </row>
    <row r="565" spans="1:5" x14ac:dyDescent="0.25">
      <c r="A565" s="3">
        <v>3560251587</v>
      </c>
      <c r="B565" s="4">
        <v>909.09</v>
      </c>
      <c r="C565" s="4">
        <v>0</v>
      </c>
      <c r="D565" s="4" t="str">
        <f>IF(B565&lt;=0,"IGNORE",IF(C565&lt;=0,"CHURN","NOT_CHURN"))</f>
        <v>CHURN</v>
      </c>
      <c r="E565" s="4">
        <v>909.09</v>
      </c>
    </row>
    <row r="566" spans="1:5" x14ac:dyDescent="0.25">
      <c r="A566" s="3">
        <v>3106863900</v>
      </c>
      <c r="B566" s="4">
        <v>913.9</v>
      </c>
      <c r="C566" s="4">
        <v>0</v>
      </c>
      <c r="D566" s="4" t="str">
        <f>IF(B566&lt;=0,"IGNORE",IF(C566&lt;=0,"CHURN","NOT_CHURN"))</f>
        <v>CHURN</v>
      </c>
      <c r="E566" s="4">
        <v>913.9</v>
      </c>
    </row>
    <row r="567" spans="1:5" x14ac:dyDescent="0.25">
      <c r="A567" s="3">
        <v>1283388898</v>
      </c>
      <c r="B567" s="4">
        <v>916.55</v>
      </c>
      <c r="C567" s="4">
        <v>0</v>
      </c>
      <c r="D567" s="4" t="str">
        <f>IF(B567&lt;=0,"IGNORE",IF(C567&lt;=0,"CHURN","NOT_CHURN"))</f>
        <v>CHURN</v>
      </c>
      <c r="E567" s="4">
        <v>916.55</v>
      </c>
    </row>
    <row r="568" spans="1:5" x14ac:dyDescent="0.25">
      <c r="A568" s="3">
        <v>1481185892</v>
      </c>
      <c r="B568" s="4">
        <v>939.04</v>
      </c>
      <c r="C568" s="4">
        <v>0</v>
      </c>
      <c r="D568" s="4" t="str">
        <f>IF(B568&lt;=0,"IGNORE",IF(C568&lt;=0,"CHURN","NOT_CHURN"))</f>
        <v>CHURN</v>
      </c>
      <c r="E568" s="4">
        <v>939.04</v>
      </c>
    </row>
    <row r="569" spans="1:5" x14ac:dyDescent="0.25">
      <c r="A569" s="3">
        <v>3982177351</v>
      </c>
      <c r="B569" s="4">
        <v>939.52</v>
      </c>
      <c r="C569" s="4">
        <v>0</v>
      </c>
      <c r="D569" s="4" t="str">
        <f>IF(B569&lt;=0,"IGNORE",IF(C569&lt;=0,"CHURN","NOT_CHURN"))</f>
        <v>CHURN</v>
      </c>
      <c r="E569" s="4">
        <v>939.52</v>
      </c>
    </row>
    <row r="570" spans="1:5" x14ac:dyDescent="0.25">
      <c r="A570" s="3">
        <v>1586981956</v>
      </c>
      <c r="B570" s="4">
        <v>943.6</v>
      </c>
      <c r="C570" s="4">
        <v>0</v>
      </c>
      <c r="D570" s="4" t="str">
        <f>IF(B570&lt;=0,"IGNORE",IF(C570&lt;=0,"CHURN","NOT_CHURN"))</f>
        <v>CHURN</v>
      </c>
      <c r="E570" s="4">
        <v>943.6</v>
      </c>
    </row>
    <row r="571" spans="1:5" x14ac:dyDescent="0.25">
      <c r="A571" s="3">
        <v>1625669272</v>
      </c>
      <c r="B571" s="4">
        <v>946</v>
      </c>
      <c r="C571" s="4">
        <v>0</v>
      </c>
      <c r="D571" s="4" t="str">
        <f>IF(B571&lt;=0,"IGNORE",IF(C571&lt;=0,"CHURN","NOT_CHURN"))</f>
        <v>CHURN</v>
      </c>
      <c r="E571" s="4">
        <v>946</v>
      </c>
    </row>
    <row r="572" spans="1:5" x14ac:dyDescent="0.25">
      <c r="A572" s="3">
        <v>501498084</v>
      </c>
      <c r="B572" s="4">
        <v>947.77</v>
      </c>
      <c r="C572" s="4">
        <v>0</v>
      </c>
      <c r="D572" s="4" t="str">
        <f>IF(B572&lt;=0,"IGNORE",IF(C572&lt;=0,"CHURN","NOT_CHURN"))</f>
        <v>CHURN</v>
      </c>
      <c r="E572" s="4">
        <v>947.77</v>
      </c>
    </row>
    <row r="573" spans="1:5" x14ac:dyDescent="0.25">
      <c r="A573" s="3">
        <v>3045869690</v>
      </c>
      <c r="B573" s="4">
        <v>957.06</v>
      </c>
      <c r="C573" s="4">
        <v>0</v>
      </c>
      <c r="D573" s="4" t="str">
        <f>IF(B573&lt;=0,"IGNORE",IF(C573&lt;=0,"CHURN","NOT_CHURN"))</f>
        <v>CHURN</v>
      </c>
      <c r="E573" s="4">
        <v>957.06</v>
      </c>
    </row>
    <row r="574" spans="1:5" x14ac:dyDescent="0.25">
      <c r="A574" s="3">
        <v>3414548941</v>
      </c>
      <c r="B574" s="4">
        <v>960.39</v>
      </c>
      <c r="C574" s="4">
        <v>0</v>
      </c>
      <c r="D574" s="4" t="str">
        <f>IF(B574&lt;=0,"IGNORE",IF(C574&lt;=0,"CHURN","NOT_CHURN"))</f>
        <v>CHURN</v>
      </c>
      <c r="E574" s="4">
        <v>960.39</v>
      </c>
    </row>
    <row r="575" spans="1:5" x14ac:dyDescent="0.25">
      <c r="A575" s="3">
        <v>339766923</v>
      </c>
      <c r="B575" s="4">
        <v>962.79</v>
      </c>
      <c r="C575" s="4">
        <v>0</v>
      </c>
      <c r="D575" s="4" t="str">
        <f>IF(B575&lt;=0,"IGNORE",IF(C575&lt;=0,"CHURN","NOT_CHURN"))</f>
        <v>CHURN</v>
      </c>
      <c r="E575" s="4">
        <v>962.79</v>
      </c>
    </row>
    <row r="576" spans="1:5" x14ac:dyDescent="0.25">
      <c r="A576" s="3">
        <v>3679159969</v>
      </c>
      <c r="B576" s="4">
        <v>962.83</v>
      </c>
      <c r="C576" s="4">
        <v>0</v>
      </c>
      <c r="D576" s="4" t="str">
        <f>IF(B576&lt;=0,"IGNORE",IF(C576&lt;=0,"CHURN","NOT_CHURN"))</f>
        <v>CHURN</v>
      </c>
      <c r="E576" s="4">
        <v>962.83</v>
      </c>
    </row>
    <row r="577" spans="1:5" x14ac:dyDescent="0.25">
      <c r="A577" s="3">
        <v>2648828453</v>
      </c>
      <c r="B577" s="4">
        <v>976.39</v>
      </c>
      <c r="C577" s="4">
        <v>0</v>
      </c>
      <c r="D577" s="4" t="str">
        <f>IF(B577&lt;=0,"IGNORE",IF(C577&lt;=0,"CHURN","NOT_CHURN"))</f>
        <v>CHURN</v>
      </c>
      <c r="E577" s="4">
        <v>976.39</v>
      </c>
    </row>
    <row r="578" spans="1:5" x14ac:dyDescent="0.25">
      <c r="A578" s="3">
        <v>2316421528</v>
      </c>
      <c r="B578" s="4">
        <v>976.66</v>
      </c>
      <c r="C578" s="4">
        <v>0</v>
      </c>
      <c r="D578" s="4" t="str">
        <f>IF(B578&lt;=0,"IGNORE",IF(C578&lt;=0,"CHURN","NOT_CHURN"))</f>
        <v>CHURN</v>
      </c>
      <c r="E578" s="4">
        <v>976.66</v>
      </c>
    </row>
    <row r="579" spans="1:5" x14ac:dyDescent="0.25">
      <c r="A579" s="3">
        <v>2998460473</v>
      </c>
      <c r="B579" s="4">
        <v>976.76</v>
      </c>
      <c r="C579" s="4">
        <v>0</v>
      </c>
      <c r="D579" s="4" t="str">
        <f>IF(B579&lt;=0,"IGNORE",IF(C579&lt;=0,"CHURN","NOT_CHURN"))</f>
        <v>CHURN</v>
      </c>
      <c r="E579" s="4">
        <v>976.76</v>
      </c>
    </row>
    <row r="580" spans="1:5" x14ac:dyDescent="0.25">
      <c r="A580" s="3">
        <v>178067919</v>
      </c>
      <c r="B580" s="4">
        <v>982.48</v>
      </c>
      <c r="C580" s="4">
        <v>0</v>
      </c>
      <c r="D580" s="4" t="str">
        <f>IF(B580&lt;=0,"IGNORE",IF(C580&lt;=0,"CHURN","NOT_CHURN"))</f>
        <v>CHURN</v>
      </c>
      <c r="E580" s="4">
        <v>982.48</v>
      </c>
    </row>
    <row r="581" spans="1:5" x14ac:dyDescent="0.25">
      <c r="A581" s="3">
        <v>1421781708</v>
      </c>
      <c r="B581" s="4">
        <v>993.95</v>
      </c>
      <c r="C581" s="4">
        <v>0</v>
      </c>
      <c r="D581" s="4" t="str">
        <f>IF(B581&lt;=0,"IGNORE",IF(C581&lt;=0,"CHURN","NOT_CHURN"))</f>
        <v>CHURN</v>
      </c>
      <c r="E581" s="4">
        <v>993.95</v>
      </c>
    </row>
    <row r="582" spans="1:5" x14ac:dyDescent="0.25">
      <c r="A582" s="3">
        <v>3106405204</v>
      </c>
      <c r="B582" s="4">
        <v>997.5</v>
      </c>
      <c r="C582" s="4">
        <v>0</v>
      </c>
      <c r="D582" s="4" t="str">
        <f>IF(B582&lt;=0,"IGNORE",IF(C582&lt;=0,"CHURN","NOT_CHURN"))</f>
        <v>CHURN</v>
      </c>
      <c r="E582" s="4">
        <v>997.5</v>
      </c>
    </row>
    <row r="583" spans="1:5" x14ac:dyDescent="0.25">
      <c r="A583" s="3">
        <v>1542099153</v>
      </c>
      <c r="B583" s="4">
        <v>1000.64</v>
      </c>
      <c r="C583" s="4">
        <v>0</v>
      </c>
      <c r="D583" s="4" t="str">
        <f>IF(B583&lt;=0,"IGNORE",IF(C583&lt;=0,"CHURN","NOT_CHURN"))</f>
        <v>CHURN</v>
      </c>
      <c r="E583" s="4">
        <v>1000.64</v>
      </c>
    </row>
    <row r="584" spans="1:5" x14ac:dyDescent="0.25">
      <c r="A584" s="3">
        <v>887486881</v>
      </c>
      <c r="B584" s="4">
        <v>1009.95</v>
      </c>
      <c r="C584" s="4">
        <v>0</v>
      </c>
      <c r="D584" s="4" t="str">
        <f>IF(B584&lt;=0,"IGNORE",IF(C584&lt;=0,"CHURN","NOT_CHURN"))</f>
        <v>CHURN</v>
      </c>
      <c r="E584" s="4">
        <v>1009.95</v>
      </c>
    </row>
    <row r="585" spans="1:5" x14ac:dyDescent="0.25">
      <c r="A585" s="3">
        <v>1325747092</v>
      </c>
      <c r="B585" s="4">
        <v>1011.76</v>
      </c>
      <c r="C585" s="4">
        <v>0</v>
      </c>
      <c r="D585" s="4" t="str">
        <f>IF(B585&lt;=0,"IGNORE",IF(C585&lt;=0,"CHURN","NOT_CHURN"))</f>
        <v>CHURN</v>
      </c>
      <c r="E585" s="4">
        <v>1011.76</v>
      </c>
    </row>
    <row r="586" spans="1:5" x14ac:dyDescent="0.25">
      <c r="A586" s="3">
        <v>837679441</v>
      </c>
      <c r="B586" s="4">
        <v>1014.33</v>
      </c>
      <c r="C586" s="4">
        <v>0</v>
      </c>
      <c r="D586" s="4" t="str">
        <f>IF(B586&lt;=0,"IGNORE",IF(C586&lt;=0,"CHURN","NOT_CHURN"))</f>
        <v>CHURN</v>
      </c>
      <c r="E586" s="4">
        <v>1014.33</v>
      </c>
    </row>
    <row r="587" spans="1:5" x14ac:dyDescent="0.25">
      <c r="A587" s="3">
        <v>241544941</v>
      </c>
      <c r="B587" s="4">
        <v>1019.38</v>
      </c>
      <c r="C587" s="4">
        <v>0</v>
      </c>
      <c r="D587" s="4" t="str">
        <f>IF(B587&lt;=0,"IGNORE",IF(C587&lt;=0,"CHURN","NOT_CHURN"))</f>
        <v>CHURN</v>
      </c>
      <c r="E587" s="4">
        <v>1019.38</v>
      </c>
    </row>
    <row r="588" spans="1:5" x14ac:dyDescent="0.25">
      <c r="A588" s="3">
        <v>2556940595</v>
      </c>
      <c r="B588" s="4">
        <v>1034.46</v>
      </c>
      <c r="C588" s="4">
        <v>0</v>
      </c>
      <c r="D588" s="4" t="str">
        <f>IF(B588&lt;=0,"IGNORE",IF(C588&lt;=0,"CHURN","NOT_CHURN"))</f>
        <v>CHURN</v>
      </c>
      <c r="E588" s="4">
        <v>1034.46</v>
      </c>
    </row>
    <row r="589" spans="1:5" x14ac:dyDescent="0.25">
      <c r="A589" s="3">
        <v>2781695660</v>
      </c>
      <c r="B589" s="4">
        <v>1035.71</v>
      </c>
      <c r="C589" s="4">
        <v>0</v>
      </c>
      <c r="D589" s="4" t="str">
        <f>IF(B589&lt;=0,"IGNORE",IF(C589&lt;=0,"CHURN","NOT_CHURN"))</f>
        <v>CHURN</v>
      </c>
      <c r="E589" s="4">
        <v>1035.71</v>
      </c>
    </row>
    <row r="590" spans="1:5" x14ac:dyDescent="0.25">
      <c r="A590" s="3">
        <v>2217960946</v>
      </c>
      <c r="B590" s="4">
        <v>1036.8699999999999</v>
      </c>
      <c r="C590" s="4">
        <v>0</v>
      </c>
      <c r="D590" s="4" t="str">
        <f>IF(B590&lt;=0,"IGNORE",IF(C590&lt;=0,"CHURN","NOT_CHURN"))</f>
        <v>CHURN</v>
      </c>
      <c r="E590" s="4">
        <v>1036.8699999999999</v>
      </c>
    </row>
    <row r="591" spans="1:5" x14ac:dyDescent="0.25">
      <c r="A591" s="3">
        <v>2480041095</v>
      </c>
      <c r="B591" s="4">
        <v>1055.6600000000001</v>
      </c>
      <c r="C591" s="4">
        <v>0</v>
      </c>
      <c r="D591" s="4" t="str">
        <f>IF(B591&lt;=0,"IGNORE",IF(C591&lt;=0,"CHURN","NOT_CHURN"))</f>
        <v>CHURN</v>
      </c>
      <c r="E591" s="4">
        <v>1055.6600000000001</v>
      </c>
    </row>
    <row r="592" spans="1:5" x14ac:dyDescent="0.25">
      <c r="A592" s="3">
        <v>630486860</v>
      </c>
      <c r="B592" s="4">
        <v>1066.4000000000001</v>
      </c>
      <c r="C592" s="4">
        <v>0</v>
      </c>
      <c r="D592" s="4" t="str">
        <f>IF(B592&lt;=0,"IGNORE",IF(C592&lt;=0,"CHURN","NOT_CHURN"))</f>
        <v>CHURN</v>
      </c>
      <c r="E592" s="4">
        <v>1066.4000000000001</v>
      </c>
    </row>
    <row r="593" spans="1:5" x14ac:dyDescent="0.25">
      <c r="A593" s="3">
        <v>521618354</v>
      </c>
      <c r="B593" s="4">
        <v>1067.83</v>
      </c>
      <c r="C593" s="4">
        <v>0</v>
      </c>
      <c r="D593" s="4" t="str">
        <f>IF(B593&lt;=0,"IGNORE",IF(C593&lt;=0,"CHURN","NOT_CHURN"))</f>
        <v>CHURN</v>
      </c>
      <c r="E593" s="4">
        <v>1067.83</v>
      </c>
    </row>
    <row r="594" spans="1:5" x14ac:dyDescent="0.25">
      <c r="A594" s="3">
        <v>1531244781</v>
      </c>
      <c r="B594" s="4">
        <v>1072.52</v>
      </c>
      <c r="C594" s="4">
        <v>0</v>
      </c>
      <c r="D594" s="4" t="str">
        <f>IF(B594&lt;=0,"IGNORE",IF(C594&lt;=0,"CHURN","NOT_CHURN"))</f>
        <v>CHURN</v>
      </c>
      <c r="E594" s="4">
        <v>1072.52</v>
      </c>
    </row>
    <row r="595" spans="1:5" x14ac:dyDescent="0.25">
      <c r="A595" s="3">
        <v>1473118786</v>
      </c>
      <c r="B595" s="4">
        <v>1088.8399999999999</v>
      </c>
      <c r="C595" s="4">
        <v>0</v>
      </c>
      <c r="D595" s="4" t="str">
        <f>IF(B595&lt;=0,"IGNORE",IF(C595&lt;=0,"CHURN","NOT_CHURN"))</f>
        <v>CHURN</v>
      </c>
      <c r="E595" s="4">
        <v>1088.8399999999999</v>
      </c>
    </row>
    <row r="596" spans="1:5" x14ac:dyDescent="0.25">
      <c r="A596" s="3">
        <v>2793773595</v>
      </c>
      <c r="B596" s="4">
        <v>1092.92</v>
      </c>
      <c r="C596" s="4">
        <v>0</v>
      </c>
      <c r="D596" s="4" t="str">
        <f>IF(B596&lt;=0,"IGNORE",IF(C596&lt;=0,"CHURN","NOT_CHURN"))</f>
        <v>CHURN</v>
      </c>
      <c r="E596" s="4">
        <v>1092.92</v>
      </c>
    </row>
    <row r="597" spans="1:5" x14ac:dyDescent="0.25">
      <c r="A597" s="3">
        <v>3722318340</v>
      </c>
      <c r="B597" s="4">
        <v>1096.27</v>
      </c>
      <c r="C597" s="4">
        <v>0</v>
      </c>
      <c r="D597" s="4" t="str">
        <f>IF(B597&lt;=0,"IGNORE",IF(C597&lt;=0,"CHURN","NOT_CHURN"))</f>
        <v>CHURN</v>
      </c>
      <c r="E597" s="4">
        <v>1096.27</v>
      </c>
    </row>
    <row r="598" spans="1:5" x14ac:dyDescent="0.25">
      <c r="A598" s="3">
        <v>2566291793</v>
      </c>
      <c r="B598" s="4">
        <v>1102.73</v>
      </c>
      <c r="C598" s="4">
        <v>0</v>
      </c>
      <c r="D598" s="4" t="str">
        <f>IF(B598&lt;=0,"IGNORE",IF(C598&lt;=0,"CHURN","NOT_CHURN"))</f>
        <v>CHURN</v>
      </c>
      <c r="E598" s="4">
        <v>1102.73</v>
      </c>
    </row>
    <row r="599" spans="1:5" x14ac:dyDescent="0.25">
      <c r="A599" s="3">
        <v>2706175878</v>
      </c>
      <c r="B599" s="4">
        <v>1104.21</v>
      </c>
      <c r="C599" s="4">
        <v>0</v>
      </c>
      <c r="D599" s="4" t="str">
        <f>IF(B599&lt;=0,"IGNORE",IF(C599&lt;=0,"CHURN","NOT_CHURN"))</f>
        <v>CHURN</v>
      </c>
      <c r="E599" s="4">
        <v>1104.21</v>
      </c>
    </row>
    <row r="600" spans="1:5" x14ac:dyDescent="0.25">
      <c r="A600" s="3">
        <v>926166885</v>
      </c>
      <c r="B600" s="4">
        <v>1104.53</v>
      </c>
      <c r="C600" s="4">
        <v>0</v>
      </c>
      <c r="D600" s="4" t="str">
        <f>IF(B600&lt;=0,"IGNORE",IF(C600&lt;=0,"CHURN","NOT_CHURN"))</f>
        <v>CHURN</v>
      </c>
      <c r="E600" s="4">
        <v>1104.53</v>
      </c>
    </row>
    <row r="601" spans="1:5" x14ac:dyDescent="0.25">
      <c r="A601" s="3">
        <v>375383066</v>
      </c>
      <c r="B601" s="4">
        <v>1112.3</v>
      </c>
      <c r="C601" s="4">
        <v>0</v>
      </c>
      <c r="D601" s="4" t="str">
        <f>IF(B601&lt;=0,"IGNORE",IF(C601&lt;=0,"CHURN","NOT_CHURN"))</f>
        <v>CHURN</v>
      </c>
      <c r="E601" s="4">
        <v>1112.3</v>
      </c>
    </row>
    <row r="602" spans="1:5" x14ac:dyDescent="0.25">
      <c r="A602" s="3">
        <v>4258820947</v>
      </c>
      <c r="B602" s="4">
        <v>1114.93</v>
      </c>
      <c r="C602" s="4">
        <v>0</v>
      </c>
      <c r="D602" s="4" t="str">
        <f>IF(B602&lt;=0,"IGNORE",IF(C602&lt;=0,"CHURN","NOT_CHURN"))</f>
        <v>CHURN</v>
      </c>
      <c r="E602" s="4">
        <v>1114.93</v>
      </c>
    </row>
    <row r="603" spans="1:5" x14ac:dyDescent="0.25">
      <c r="A603" s="3">
        <v>1534383467</v>
      </c>
      <c r="B603" s="4">
        <v>1115.22</v>
      </c>
      <c r="C603" s="4">
        <v>0</v>
      </c>
      <c r="D603" s="4" t="str">
        <f>IF(B603&lt;=0,"IGNORE",IF(C603&lt;=0,"CHURN","NOT_CHURN"))</f>
        <v>CHURN</v>
      </c>
      <c r="E603" s="4">
        <v>1115.22</v>
      </c>
    </row>
    <row r="604" spans="1:5" x14ac:dyDescent="0.25">
      <c r="A604" s="3">
        <v>3673667586</v>
      </c>
      <c r="B604" s="4">
        <v>1116</v>
      </c>
      <c r="C604" s="4">
        <v>0</v>
      </c>
      <c r="D604" s="4" t="str">
        <f>IF(B604&lt;=0,"IGNORE",IF(C604&lt;=0,"CHURN","NOT_CHURN"))</f>
        <v>CHURN</v>
      </c>
      <c r="E604" s="4">
        <v>1116</v>
      </c>
    </row>
    <row r="605" spans="1:5" x14ac:dyDescent="0.25">
      <c r="A605" s="3">
        <v>2905550034</v>
      </c>
      <c r="B605" s="4">
        <v>1129.9100000000001</v>
      </c>
      <c r="C605" s="4">
        <v>0</v>
      </c>
      <c r="D605" s="4" t="str">
        <f>IF(B605&lt;=0,"IGNORE",IF(C605&lt;=0,"CHURN","NOT_CHURN"))</f>
        <v>CHURN</v>
      </c>
      <c r="E605" s="4">
        <v>1129.9100000000001</v>
      </c>
    </row>
    <row r="606" spans="1:5" x14ac:dyDescent="0.25">
      <c r="A606" s="3">
        <v>132979419</v>
      </c>
      <c r="B606" s="4">
        <v>1130.3599999999999</v>
      </c>
      <c r="C606" s="4">
        <v>0</v>
      </c>
      <c r="D606" s="4" t="str">
        <f>IF(B606&lt;=0,"IGNORE",IF(C606&lt;=0,"CHURN","NOT_CHURN"))</f>
        <v>CHURN</v>
      </c>
      <c r="E606" s="4">
        <v>1130.3599999999999</v>
      </c>
    </row>
    <row r="607" spans="1:5" x14ac:dyDescent="0.25">
      <c r="A607" s="3">
        <v>1785312443</v>
      </c>
      <c r="B607" s="4">
        <v>1132.8599999999999</v>
      </c>
      <c r="C607" s="4">
        <v>0</v>
      </c>
      <c r="D607" s="4" t="str">
        <f>IF(B607&lt;=0,"IGNORE",IF(C607&lt;=0,"CHURN","NOT_CHURN"))</f>
        <v>CHURN</v>
      </c>
      <c r="E607" s="4">
        <v>1132.8599999999999</v>
      </c>
    </row>
    <row r="608" spans="1:5" x14ac:dyDescent="0.25">
      <c r="A608" s="3">
        <v>632487052</v>
      </c>
      <c r="B608" s="4">
        <v>1137.0899999999999</v>
      </c>
      <c r="C608" s="4">
        <v>0</v>
      </c>
      <c r="D608" s="4" t="str">
        <f>IF(B608&lt;=0,"IGNORE",IF(C608&lt;=0,"CHURN","NOT_CHURN"))</f>
        <v>CHURN</v>
      </c>
      <c r="E608" s="4">
        <v>1137.0899999999999</v>
      </c>
    </row>
    <row r="609" spans="1:5" x14ac:dyDescent="0.25">
      <c r="A609" s="3">
        <v>464267341</v>
      </c>
      <c r="B609" s="4">
        <v>1140.23</v>
      </c>
      <c r="C609" s="4">
        <v>0</v>
      </c>
      <c r="D609" s="4" t="str">
        <f>IF(B609&lt;=0,"IGNORE",IF(C609&lt;=0,"CHURN","NOT_CHURN"))</f>
        <v>CHURN</v>
      </c>
      <c r="E609" s="4">
        <v>1140.23</v>
      </c>
    </row>
    <row r="610" spans="1:5" x14ac:dyDescent="0.25">
      <c r="A610" s="3">
        <v>2761773813</v>
      </c>
      <c r="B610" s="4">
        <v>1142.92</v>
      </c>
      <c r="C610" s="4">
        <v>0</v>
      </c>
      <c r="D610" s="4" t="str">
        <f>IF(B610&lt;=0,"IGNORE",IF(C610&lt;=0,"CHURN","NOT_CHURN"))</f>
        <v>CHURN</v>
      </c>
      <c r="E610" s="4">
        <v>1142.92</v>
      </c>
    </row>
    <row r="611" spans="1:5" x14ac:dyDescent="0.25">
      <c r="A611" s="3">
        <v>3244976447</v>
      </c>
      <c r="B611" s="4">
        <v>1149.79</v>
      </c>
      <c r="C611" s="4">
        <v>0</v>
      </c>
      <c r="D611" s="4" t="str">
        <f>IF(B611&lt;=0,"IGNORE",IF(C611&lt;=0,"CHURN","NOT_CHURN"))</f>
        <v>CHURN</v>
      </c>
      <c r="E611" s="4">
        <v>1149.79</v>
      </c>
    </row>
    <row r="612" spans="1:5" x14ac:dyDescent="0.25">
      <c r="A612" s="3">
        <v>1102877011</v>
      </c>
      <c r="B612" s="4">
        <v>1154.06</v>
      </c>
      <c r="C612" s="4">
        <v>0</v>
      </c>
      <c r="D612" s="4" t="str">
        <f>IF(B612&lt;=0,"IGNORE",IF(C612&lt;=0,"CHURN","NOT_CHURN"))</f>
        <v>CHURN</v>
      </c>
      <c r="E612" s="4">
        <v>1154.06</v>
      </c>
    </row>
    <row r="613" spans="1:5" x14ac:dyDescent="0.25">
      <c r="A613" s="3">
        <v>1898441309</v>
      </c>
      <c r="B613" s="4">
        <v>1174.57</v>
      </c>
      <c r="C613" s="4">
        <v>0</v>
      </c>
      <c r="D613" s="4" t="str">
        <f>IF(B613&lt;=0,"IGNORE",IF(C613&lt;=0,"CHURN","NOT_CHURN"))</f>
        <v>CHURN</v>
      </c>
      <c r="E613" s="4">
        <v>1174.57</v>
      </c>
    </row>
    <row r="614" spans="1:5" x14ac:dyDescent="0.25">
      <c r="A614" s="3">
        <v>1681204256</v>
      </c>
      <c r="B614" s="4">
        <v>1178.2</v>
      </c>
      <c r="C614" s="4">
        <v>0</v>
      </c>
      <c r="D614" s="4" t="str">
        <f>IF(B614&lt;=0,"IGNORE",IF(C614&lt;=0,"CHURN","NOT_CHURN"))</f>
        <v>CHURN</v>
      </c>
      <c r="E614" s="4">
        <v>1178.2</v>
      </c>
    </row>
    <row r="615" spans="1:5" x14ac:dyDescent="0.25">
      <c r="A615" s="3">
        <v>165653633</v>
      </c>
      <c r="B615" s="4">
        <v>1193.79</v>
      </c>
      <c r="C615" s="4">
        <v>0</v>
      </c>
      <c r="D615" s="4" t="str">
        <f>IF(B615&lt;=0,"IGNORE",IF(C615&lt;=0,"CHURN","NOT_CHURN"))</f>
        <v>CHURN</v>
      </c>
      <c r="E615" s="4">
        <v>1193.79</v>
      </c>
    </row>
    <row r="616" spans="1:5" x14ac:dyDescent="0.25">
      <c r="A616" s="3">
        <v>1655904308</v>
      </c>
      <c r="B616" s="4">
        <v>1199.75</v>
      </c>
      <c r="C616" s="4">
        <v>0</v>
      </c>
      <c r="D616" s="4" t="str">
        <f>IF(B616&lt;=0,"IGNORE",IF(C616&lt;=0,"CHURN","NOT_CHURN"))</f>
        <v>CHURN</v>
      </c>
      <c r="E616" s="4">
        <v>1199.75</v>
      </c>
    </row>
    <row r="617" spans="1:5" x14ac:dyDescent="0.25">
      <c r="A617" s="3">
        <v>3238227710</v>
      </c>
      <c r="B617" s="4">
        <v>1201.58</v>
      </c>
      <c r="C617" s="4">
        <v>0</v>
      </c>
      <c r="D617" s="4" t="str">
        <f>IF(B617&lt;=0,"IGNORE",IF(C617&lt;=0,"CHURN","NOT_CHURN"))</f>
        <v>CHURN</v>
      </c>
      <c r="E617" s="4">
        <v>1201.58</v>
      </c>
    </row>
    <row r="618" spans="1:5" x14ac:dyDescent="0.25">
      <c r="A618" s="3">
        <v>3489857551</v>
      </c>
      <c r="B618" s="4">
        <v>1210.6099999999999</v>
      </c>
      <c r="C618" s="4">
        <v>0</v>
      </c>
      <c r="D618" s="4" t="str">
        <f>IF(B618&lt;=0,"IGNORE",IF(C618&lt;=0,"CHURN","NOT_CHURN"))</f>
        <v>CHURN</v>
      </c>
      <c r="E618" s="4">
        <v>1210.6099999999999</v>
      </c>
    </row>
    <row r="619" spans="1:5" x14ac:dyDescent="0.25">
      <c r="A619" s="3">
        <v>2956971811</v>
      </c>
      <c r="B619" s="4">
        <v>1211.0999999999999</v>
      </c>
      <c r="C619" s="4">
        <v>0</v>
      </c>
      <c r="D619" s="4" t="str">
        <f>IF(B619&lt;=0,"IGNORE",IF(C619&lt;=0,"CHURN","NOT_CHURN"))</f>
        <v>CHURN</v>
      </c>
      <c r="E619" s="4">
        <v>1211.0999999999999</v>
      </c>
    </row>
    <row r="620" spans="1:5" x14ac:dyDescent="0.25">
      <c r="A620" s="3">
        <v>2425206408</v>
      </c>
      <c r="B620" s="4">
        <v>1217.8</v>
      </c>
      <c r="C620" s="4">
        <v>0</v>
      </c>
      <c r="D620" s="4" t="str">
        <f>IF(B620&lt;=0,"IGNORE",IF(C620&lt;=0,"CHURN","NOT_CHURN"))</f>
        <v>CHURN</v>
      </c>
      <c r="E620" s="4">
        <v>1217.8</v>
      </c>
    </row>
    <row r="621" spans="1:5" x14ac:dyDescent="0.25">
      <c r="A621" s="3">
        <v>655953755</v>
      </c>
      <c r="B621" s="4">
        <v>1227.33</v>
      </c>
      <c r="C621" s="4">
        <v>0</v>
      </c>
      <c r="D621" s="4" t="str">
        <f>IF(B621&lt;=0,"IGNORE",IF(C621&lt;=0,"CHURN","NOT_CHURN"))</f>
        <v>CHURN</v>
      </c>
      <c r="E621" s="4">
        <v>1227.33</v>
      </c>
    </row>
    <row r="622" spans="1:5" x14ac:dyDescent="0.25">
      <c r="A622" s="3">
        <v>4082993276</v>
      </c>
      <c r="B622" s="4">
        <v>1228.42</v>
      </c>
      <c r="C622" s="4">
        <v>0</v>
      </c>
      <c r="D622" s="4" t="str">
        <f>IF(B622&lt;=0,"IGNORE",IF(C622&lt;=0,"CHURN","NOT_CHURN"))</f>
        <v>CHURN</v>
      </c>
      <c r="E622" s="4">
        <v>1228.42</v>
      </c>
    </row>
    <row r="623" spans="1:5" x14ac:dyDescent="0.25">
      <c r="A623" s="3">
        <v>2420550269</v>
      </c>
      <c r="B623" s="4">
        <v>1232.45</v>
      </c>
      <c r="C623" s="4">
        <v>0</v>
      </c>
      <c r="D623" s="4" t="str">
        <f>IF(B623&lt;=0,"IGNORE",IF(C623&lt;=0,"CHURN","NOT_CHURN"))</f>
        <v>CHURN</v>
      </c>
      <c r="E623" s="4">
        <v>1232.45</v>
      </c>
    </row>
    <row r="624" spans="1:5" x14ac:dyDescent="0.25">
      <c r="A624" s="3">
        <v>3212106795</v>
      </c>
      <c r="B624" s="4">
        <v>1239.78</v>
      </c>
      <c r="C624" s="4">
        <v>0</v>
      </c>
      <c r="D624" s="4" t="str">
        <f>IF(B624&lt;=0,"IGNORE",IF(C624&lt;=0,"CHURN","NOT_CHURN"))</f>
        <v>CHURN</v>
      </c>
      <c r="E624" s="4">
        <v>1239.78</v>
      </c>
    </row>
    <row r="625" spans="1:5" x14ac:dyDescent="0.25">
      <c r="A625" s="3">
        <v>663032388</v>
      </c>
      <c r="B625" s="4">
        <v>1265.5999999999999</v>
      </c>
      <c r="C625" s="4">
        <v>0</v>
      </c>
      <c r="D625" s="4" t="str">
        <f>IF(B625&lt;=0,"IGNORE",IF(C625&lt;=0,"CHURN","NOT_CHURN"))</f>
        <v>CHURN</v>
      </c>
      <c r="E625" s="4">
        <v>1265.5999999999999</v>
      </c>
    </row>
    <row r="626" spans="1:5" x14ac:dyDescent="0.25">
      <c r="A626" s="3">
        <v>387001386</v>
      </c>
      <c r="B626" s="4">
        <v>1267.18</v>
      </c>
      <c r="C626" s="4">
        <v>0</v>
      </c>
      <c r="D626" s="4" t="str">
        <f>IF(B626&lt;=0,"IGNORE",IF(C626&lt;=0,"CHURN","NOT_CHURN"))</f>
        <v>CHURN</v>
      </c>
      <c r="E626" s="4">
        <v>1267.18</v>
      </c>
    </row>
    <row r="627" spans="1:5" x14ac:dyDescent="0.25">
      <c r="A627" s="3">
        <v>947616046</v>
      </c>
      <c r="B627" s="4">
        <v>1269.8599999999999</v>
      </c>
      <c r="C627" s="4">
        <v>0</v>
      </c>
      <c r="D627" s="4" t="str">
        <f>IF(B627&lt;=0,"IGNORE",IF(C627&lt;=0,"CHURN","NOT_CHURN"))</f>
        <v>CHURN</v>
      </c>
      <c r="E627" s="4">
        <v>1269.8599999999999</v>
      </c>
    </row>
    <row r="628" spans="1:5" x14ac:dyDescent="0.25">
      <c r="A628" s="3">
        <v>2469336895</v>
      </c>
      <c r="B628" s="4">
        <v>1271.17</v>
      </c>
      <c r="C628" s="4">
        <v>0</v>
      </c>
      <c r="D628" s="4" t="str">
        <f>IF(B628&lt;=0,"IGNORE",IF(C628&lt;=0,"CHURN","NOT_CHURN"))</f>
        <v>CHURN</v>
      </c>
      <c r="E628" s="4">
        <v>1271.17</v>
      </c>
    </row>
    <row r="629" spans="1:5" x14ac:dyDescent="0.25">
      <c r="A629" s="3">
        <v>1543202697</v>
      </c>
      <c r="B629" s="4">
        <v>1273.45</v>
      </c>
      <c r="C629" s="4">
        <v>0</v>
      </c>
      <c r="D629" s="4" t="str">
        <f>IF(B629&lt;=0,"IGNORE",IF(C629&lt;=0,"CHURN","NOT_CHURN"))</f>
        <v>CHURN</v>
      </c>
      <c r="E629" s="4">
        <v>1273.45</v>
      </c>
    </row>
    <row r="630" spans="1:5" x14ac:dyDescent="0.25">
      <c r="A630" s="3">
        <v>2324847236</v>
      </c>
      <c r="B630" s="4">
        <v>1275.55</v>
      </c>
      <c r="C630" s="4">
        <v>0</v>
      </c>
      <c r="D630" s="4" t="str">
        <f>IF(B630&lt;=0,"IGNORE",IF(C630&lt;=0,"CHURN","NOT_CHURN"))</f>
        <v>CHURN</v>
      </c>
      <c r="E630" s="4">
        <v>1275.55</v>
      </c>
    </row>
    <row r="631" spans="1:5" x14ac:dyDescent="0.25">
      <c r="A631" s="3">
        <v>336719765</v>
      </c>
      <c r="B631" s="4">
        <v>1303.01</v>
      </c>
      <c r="C631" s="4">
        <v>0</v>
      </c>
      <c r="D631" s="4" t="str">
        <f>IF(B631&lt;=0,"IGNORE",IF(C631&lt;=0,"CHURN","NOT_CHURN"))</f>
        <v>CHURN</v>
      </c>
      <c r="E631" s="4">
        <v>1303.01</v>
      </c>
    </row>
    <row r="632" spans="1:5" x14ac:dyDescent="0.25">
      <c r="A632" s="3">
        <v>3730068835</v>
      </c>
      <c r="B632" s="4">
        <v>1306.1400000000001</v>
      </c>
      <c r="C632" s="4">
        <v>0</v>
      </c>
      <c r="D632" s="4" t="str">
        <f>IF(B632&lt;=0,"IGNORE",IF(C632&lt;=0,"CHURN","NOT_CHURN"))</f>
        <v>CHURN</v>
      </c>
      <c r="E632" s="4">
        <v>1306.1400000000001</v>
      </c>
    </row>
    <row r="633" spans="1:5" x14ac:dyDescent="0.25">
      <c r="A633" s="3">
        <v>2314777764</v>
      </c>
      <c r="B633" s="4">
        <v>1338.76</v>
      </c>
      <c r="C633" s="4">
        <v>0</v>
      </c>
      <c r="D633" s="4" t="str">
        <f>IF(B633&lt;=0,"IGNORE",IF(C633&lt;=0,"CHURN","NOT_CHURN"))</f>
        <v>CHURN</v>
      </c>
      <c r="E633" s="4">
        <v>1338.76</v>
      </c>
    </row>
    <row r="634" spans="1:5" x14ac:dyDescent="0.25">
      <c r="A634" s="3">
        <v>719911800</v>
      </c>
      <c r="B634" s="4">
        <v>1343.73</v>
      </c>
      <c r="C634" s="4">
        <v>0</v>
      </c>
      <c r="D634" s="4" t="str">
        <f>IF(B634&lt;=0,"IGNORE",IF(C634&lt;=0,"CHURN","NOT_CHURN"))</f>
        <v>CHURN</v>
      </c>
      <c r="E634" s="4">
        <v>1343.73</v>
      </c>
    </row>
    <row r="635" spans="1:5" x14ac:dyDescent="0.25">
      <c r="A635" s="3">
        <v>2352153714</v>
      </c>
      <c r="B635" s="4">
        <v>1345.95</v>
      </c>
      <c r="C635" s="4">
        <v>0</v>
      </c>
      <c r="D635" s="4" t="str">
        <f>IF(B635&lt;=0,"IGNORE",IF(C635&lt;=0,"CHURN","NOT_CHURN"))</f>
        <v>CHURN</v>
      </c>
      <c r="E635" s="4">
        <v>1345.95</v>
      </c>
    </row>
    <row r="636" spans="1:5" x14ac:dyDescent="0.25">
      <c r="A636" s="3">
        <v>3437071368</v>
      </c>
      <c r="B636" s="4">
        <v>1350</v>
      </c>
      <c r="C636" s="4">
        <v>0</v>
      </c>
      <c r="D636" s="4" t="str">
        <f>IF(B636&lt;=0,"IGNORE",IF(C636&lt;=0,"CHURN","NOT_CHURN"))</f>
        <v>CHURN</v>
      </c>
      <c r="E636" s="4">
        <v>1350</v>
      </c>
    </row>
    <row r="637" spans="1:5" x14ac:dyDescent="0.25">
      <c r="A637" s="3">
        <v>1842755582</v>
      </c>
      <c r="B637" s="4">
        <v>1354.5</v>
      </c>
      <c r="C637" s="4">
        <v>0</v>
      </c>
      <c r="D637" s="4" t="str">
        <f>IF(B637&lt;=0,"IGNORE",IF(C637&lt;=0,"CHURN","NOT_CHURN"))</f>
        <v>CHURN</v>
      </c>
      <c r="E637" s="4">
        <v>1354.5</v>
      </c>
    </row>
    <row r="638" spans="1:5" x14ac:dyDescent="0.25">
      <c r="A638" s="3">
        <v>1085389818</v>
      </c>
      <c r="B638" s="4">
        <v>1370.33</v>
      </c>
      <c r="C638" s="4">
        <v>0</v>
      </c>
      <c r="D638" s="4" t="str">
        <f>IF(B638&lt;=0,"IGNORE",IF(C638&lt;=0,"CHURN","NOT_CHURN"))</f>
        <v>CHURN</v>
      </c>
      <c r="E638" s="4">
        <v>1370.33</v>
      </c>
    </row>
    <row r="639" spans="1:5" x14ac:dyDescent="0.25">
      <c r="A639" s="3">
        <v>154614589</v>
      </c>
      <c r="B639" s="4">
        <v>1370.86</v>
      </c>
      <c r="C639" s="4">
        <v>0</v>
      </c>
      <c r="D639" s="4" t="str">
        <f>IF(B639&lt;=0,"IGNORE",IF(C639&lt;=0,"CHURN","NOT_CHURN"))</f>
        <v>CHURN</v>
      </c>
      <c r="E639" s="4">
        <v>1370.86</v>
      </c>
    </row>
    <row r="640" spans="1:5" x14ac:dyDescent="0.25">
      <c r="A640" s="3">
        <v>790397345</v>
      </c>
      <c r="B640" s="4">
        <v>1375.86</v>
      </c>
      <c r="C640" s="4">
        <v>0</v>
      </c>
      <c r="D640" s="4" t="str">
        <f>IF(B640&lt;=0,"IGNORE",IF(C640&lt;=0,"CHURN","NOT_CHURN"))</f>
        <v>CHURN</v>
      </c>
      <c r="E640" s="4">
        <v>1375.86</v>
      </c>
    </row>
    <row r="641" spans="1:5" x14ac:dyDescent="0.25">
      <c r="A641" s="3">
        <v>1813454323</v>
      </c>
      <c r="B641" s="4">
        <v>1378.06</v>
      </c>
      <c r="C641" s="4">
        <v>0</v>
      </c>
      <c r="D641" s="4" t="str">
        <f>IF(B641&lt;=0,"IGNORE",IF(C641&lt;=0,"CHURN","NOT_CHURN"))</f>
        <v>CHURN</v>
      </c>
      <c r="E641" s="4">
        <v>1378.06</v>
      </c>
    </row>
    <row r="642" spans="1:5" x14ac:dyDescent="0.25">
      <c r="A642" s="3">
        <v>3327199480</v>
      </c>
      <c r="B642" s="4">
        <v>1388.36</v>
      </c>
      <c r="C642" s="4">
        <v>0</v>
      </c>
      <c r="D642" s="4" t="str">
        <f>IF(B642&lt;=0,"IGNORE",IF(C642&lt;=0,"CHURN","NOT_CHURN"))</f>
        <v>CHURN</v>
      </c>
      <c r="E642" s="4">
        <v>1388.36</v>
      </c>
    </row>
    <row r="643" spans="1:5" x14ac:dyDescent="0.25">
      <c r="A643" s="3">
        <v>2952102480</v>
      </c>
      <c r="B643" s="4">
        <v>1390</v>
      </c>
      <c r="C643" s="4">
        <v>0</v>
      </c>
      <c r="D643" s="4" t="str">
        <f>IF(B643&lt;=0,"IGNORE",IF(C643&lt;=0,"CHURN","NOT_CHURN"))</f>
        <v>CHURN</v>
      </c>
      <c r="E643" s="4">
        <v>1390</v>
      </c>
    </row>
    <row r="644" spans="1:5" x14ac:dyDescent="0.25">
      <c r="A644" s="3">
        <v>4136824668</v>
      </c>
      <c r="B644" s="4">
        <v>1406.26</v>
      </c>
      <c r="C644" s="4">
        <v>0</v>
      </c>
      <c r="D644" s="4" t="str">
        <f>IF(B644&lt;=0,"IGNORE",IF(C644&lt;=0,"CHURN","NOT_CHURN"))</f>
        <v>CHURN</v>
      </c>
      <c r="E644" s="4">
        <v>1406.26</v>
      </c>
    </row>
    <row r="645" spans="1:5" x14ac:dyDescent="0.25">
      <c r="A645" s="3">
        <v>3605765162</v>
      </c>
      <c r="B645" s="4">
        <v>1417.34</v>
      </c>
      <c r="C645" s="4">
        <v>0</v>
      </c>
      <c r="D645" s="4" t="str">
        <f>IF(B645&lt;=0,"IGNORE",IF(C645&lt;=0,"CHURN","NOT_CHURN"))</f>
        <v>CHURN</v>
      </c>
      <c r="E645" s="4">
        <v>1417.34</v>
      </c>
    </row>
    <row r="646" spans="1:5" x14ac:dyDescent="0.25">
      <c r="A646" s="3">
        <v>3680704074</v>
      </c>
      <c r="B646" s="4">
        <v>1446.7</v>
      </c>
      <c r="C646" s="4">
        <v>0</v>
      </c>
      <c r="D646" s="4" t="str">
        <f>IF(B646&lt;=0,"IGNORE",IF(C646&lt;=0,"CHURN","NOT_CHURN"))</f>
        <v>CHURN</v>
      </c>
      <c r="E646" s="4">
        <v>1446.7</v>
      </c>
    </row>
    <row r="647" spans="1:5" x14ac:dyDescent="0.25">
      <c r="A647" s="3">
        <v>2748130043</v>
      </c>
      <c r="B647" s="4">
        <v>1452.32</v>
      </c>
      <c r="C647" s="4">
        <v>0</v>
      </c>
      <c r="D647" s="4" t="str">
        <f>IF(B647&lt;=0,"IGNORE",IF(C647&lt;=0,"CHURN","NOT_CHURN"))</f>
        <v>CHURN</v>
      </c>
      <c r="E647" s="4">
        <v>1452.32</v>
      </c>
    </row>
    <row r="648" spans="1:5" x14ac:dyDescent="0.25">
      <c r="A648" s="3">
        <v>3644238844</v>
      </c>
      <c r="B648" s="4">
        <v>1464.46</v>
      </c>
      <c r="C648" s="4">
        <v>0</v>
      </c>
      <c r="D648" s="4" t="str">
        <f>IF(B648&lt;=0,"IGNORE",IF(C648&lt;=0,"CHURN","NOT_CHURN"))</f>
        <v>CHURN</v>
      </c>
      <c r="E648" s="4">
        <v>1464.46</v>
      </c>
    </row>
    <row r="649" spans="1:5" x14ac:dyDescent="0.25">
      <c r="A649" s="3">
        <v>2875856585</v>
      </c>
      <c r="B649" s="4">
        <v>1469</v>
      </c>
      <c r="C649" s="4">
        <v>0</v>
      </c>
      <c r="D649" s="4" t="str">
        <f>IF(B649&lt;=0,"IGNORE",IF(C649&lt;=0,"CHURN","NOT_CHURN"))</f>
        <v>CHURN</v>
      </c>
      <c r="E649" s="4">
        <v>1469</v>
      </c>
    </row>
    <row r="650" spans="1:5" x14ac:dyDescent="0.25">
      <c r="A650" s="3">
        <v>813701160</v>
      </c>
      <c r="B650" s="4">
        <v>1472.77</v>
      </c>
      <c r="C650" s="4">
        <v>0</v>
      </c>
      <c r="D650" s="4" t="str">
        <f>IF(B650&lt;=0,"IGNORE",IF(C650&lt;=0,"CHURN","NOT_CHURN"))</f>
        <v>CHURN</v>
      </c>
      <c r="E650" s="4">
        <v>1472.77</v>
      </c>
    </row>
    <row r="651" spans="1:5" x14ac:dyDescent="0.25">
      <c r="A651" s="3">
        <v>445758804</v>
      </c>
      <c r="B651" s="4">
        <v>1480.23</v>
      </c>
      <c r="C651" s="4">
        <v>0</v>
      </c>
      <c r="D651" s="4" t="str">
        <f>IF(B651&lt;=0,"IGNORE",IF(C651&lt;=0,"CHURN","NOT_CHURN"))</f>
        <v>CHURN</v>
      </c>
      <c r="E651" s="4">
        <v>1480.23</v>
      </c>
    </row>
    <row r="652" spans="1:5" x14ac:dyDescent="0.25">
      <c r="A652" s="3">
        <v>4258452437</v>
      </c>
      <c r="B652" s="4">
        <v>1500</v>
      </c>
      <c r="C652" s="4">
        <v>0</v>
      </c>
      <c r="D652" s="4" t="str">
        <f>IF(B652&lt;=0,"IGNORE",IF(C652&lt;=0,"CHURN","NOT_CHURN"))</f>
        <v>CHURN</v>
      </c>
      <c r="E652" s="4">
        <v>1500</v>
      </c>
    </row>
    <row r="653" spans="1:5" x14ac:dyDescent="0.25">
      <c r="A653" s="3">
        <v>380020457</v>
      </c>
      <c r="B653" s="4">
        <v>1511.28</v>
      </c>
      <c r="C653" s="4">
        <v>0</v>
      </c>
      <c r="D653" s="4" t="str">
        <f>IF(B653&lt;=0,"IGNORE",IF(C653&lt;=0,"CHURN","NOT_CHURN"))</f>
        <v>CHURN</v>
      </c>
      <c r="E653" s="4">
        <v>1511.28</v>
      </c>
    </row>
    <row r="654" spans="1:5" x14ac:dyDescent="0.25">
      <c r="A654" s="3">
        <v>2567535269</v>
      </c>
      <c r="B654" s="4">
        <v>1560.66</v>
      </c>
      <c r="C654" s="4">
        <v>0</v>
      </c>
      <c r="D654" s="4" t="str">
        <f>IF(B654&lt;=0,"IGNORE",IF(C654&lt;=0,"CHURN","NOT_CHURN"))</f>
        <v>CHURN</v>
      </c>
      <c r="E654" s="4">
        <v>1560.66</v>
      </c>
    </row>
    <row r="655" spans="1:5" x14ac:dyDescent="0.25">
      <c r="A655" s="3">
        <v>2075656288</v>
      </c>
      <c r="B655" s="4">
        <v>1583.05</v>
      </c>
      <c r="C655" s="4">
        <v>0</v>
      </c>
      <c r="D655" s="4" t="str">
        <f>IF(B655&lt;=0,"IGNORE",IF(C655&lt;=0,"CHURN","NOT_CHURN"))</f>
        <v>CHURN</v>
      </c>
      <c r="E655" s="4">
        <v>1583.05</v>
      </c>
    </row>
    <row r="656" spans="1:5" x14ac:dyDescent="0.25">
      <c r="A656" s="3">
        <v>791654950</v>
      </c>
      <c r="B656" s="4">
        <v>1602.36</v>
      </c>
      <c r="C656" s="4">
        <v>0</v>
      </c>
      <c r="D656" s="4" t="str">
        <f>IF(B656&lt;=0,"IGNORE",IF(C656&lt;=0,"CHURN","NOT_CHURN"))</f>
        <v>CHURN</v>
      </c>
      <c r="E656" s="4">
        <v>1602.36</v>
      </c>
    </row>
    <row r="657" spans="1:5" x14ac:dyDescent="0.25">
      <c r="A657" s="3">
        <v>1771072971</v>
      </c>
      <c r="B657" s="4">
        <v>1613.37</v>
      </c>
      <c r="C657" s="4">
        <v>0</v>
      </c>
      <c r="D657" s="4" t="str">
        <f>IF(B657&lt;=0,"IGNORE",IF(C657&lt;=0,"CHURN","NOT_CHURN"))</f>
        <v>CHURN</v>
      </c>
      <c r="E657" s="4">
        <v>1613.37</v>
      </c>
    </row>
    <row r="658" spans="1:5" x14ac:dyDescent="0.25">
      <c r="A658" s="3">
        <v>1349113606</v>
      </c>
      <c r="B658" s="4">
        <v>1621.61</v>
      </c>
      <c r="C658" s="4">
        <v>0</v>
      </c>
      <c r="D658" s="4" t="str">
        <f>IF(B658&lt;=0,"IGNORE",IF(C658&lt;=0,"CHURN","NOT_CHURN"))</f>
        <v>CHURN</v>
      </c>
      <c r="E658" s="4">
        <v>1621.61</v>
      </c>
    </row>
    <row r="659" spans="1:5" x14ac:dyDescent="0.25">
      <c r="A659" s="3">
        <v>3898378951</v>
      </c>
      <c r="B659" s="4">
        <v>1657.11</v>
      </c>
      <c r="C659" s="4">
        <v>0</v>
      </c>
      <c r="D659" s="4" t="str">
        <f>IF(B659&lt;=0,"IGNORE",IF(C659&lt;=0,"CHURN","NOT_CHURN"))</f>
        <v>CHURN</v>
      </c>
      <c r="E659" s="4">
        <v>1657.11</v>
      </c>
    </row>
    <row r="660" spans="1:5" x14ac:dyDescent="0.25">
      <c r="A660" s="3">
        <v>3218795743</v>
      </c>
      <c r="B660" s="4">
        <v>1657.93</v>
      </c>
      <c r="C660" s="4">
        <v>0</v>
      </c>
      <c r="D660" s="4" t="str">
        <f>IF(B660&lt;=0,"IGNORE",IF(C660&lt;=0,"CHURN","NOT_CHURN"))</f>
        <v>CHURN</v>
      </c>
      <c r="E660" s="4">
        <v>1657.93</v>
      </c>
    </row>
    <row r="661" spans="1:5" x14ac:dyDescent="0.25">
      <c r="A661" s="3">
        <v>3991330096</v>
      </c>
      <c r="B661" s="4">
        <v>1662.51</v>
      </c>
      <c r="C661" s="4">
        <v>0</v>
      </c>
      <c r="D661" s="4" t="str">
        <f>IF(B661&lt;=0,"IGNORE",IF(C661&lt;=0,"CHURN","NOT_CHURN"))</f>
        <v>CHURN</v>
      </c>
      <c r="E661" s="4">
        <v>1662.51</v>
      </c>
    </row>
    <row r="662" spans="1:5" x14ac:dyDescent="0.25">
      <c r="A662" s="3">
        <v>4204132470</v>
      </c>
      <c r="B662" s="4">
        <v>1685.56</v>
      </c>
      <c r="C662" s="4">
        <v>0</v>
      </c>
      <c r="D662" s="4" t="str">
        <f>IF(B662&lt;=0,"IGNORE",IF(C662&lt;=0,"CHURN","NOT_CHURN"))</f>
        <v>CHURN</v>
      </c>
      <c r="E662" s="4">
        <v>1685.56</v>
      </c>
    </row>
    <row r="663" spans="1:5" x14ac:dyDescent="0.25">
      <c r="A663" s="3">
        <v>1288219092</v>
      </c>
      <c r="B663" s="4">
        <v>1689.53</v>
      </c>
      <c r="C663" s="4">
        <v>0</v>
      </c>
      <c r="D663" s="4" t="str">
        <f>IF(B663&lt;=0,"IGNORE",IF(C663&lt;=0,"CHURN","NOT_CHURN"))</f>
        <v>CHURN</v>
      </c>
      <c r="E663" s="4">
        <v>1689.53</v>
      </c>
    </row>
    <row r="664" spans="1:5" x14ac:dyDescent="0.25">
      <c r="A664" s="3">
        <v>3061991768</v>
      </c>
      <c r="B664" s="4">
        <v>1695.67</v>
      </c>
      <c r="C664" s="4">
        <v>0</v>
      </c>
      <c r="D664" s="4" t="str">
        <f>IF(B664&lt;=0,"IGNORE",IF(C664&lt;=0,"CHURN","NOT_CHURN"))</f>
        <v>CHURN</v>
      </c>
      <c r="E664" s="4">
        <v>1695.67</v>
      </c>
    </row>
    <row r="665" spans="1:5" x14ac:dyDescent="0.25">
      <c r="A665" s="3">
        <v>44541626</v>
      </c>
      <c r="B665" s="4">
        <v>1698.19</v>
      </c>
      <c r="C665" s="4">
        <v>0</v>
      </c>
      <c r="D665" s="4" t="str">
        <f>IF(B665&lt;=0,"IGNORE",IF(C665&lt;=0,"CHURN","NOT_CHURN"))</f>
        <v>CHURN</v>
      </c>
      <c r="E665" s="4">
        <v>1698.19</v>
      </c>
    </row>
    <row r="666" spans="1:5" x14ac:dyDescent="0.25">
      <c r="A666" s="3">
        <v>3488024171</v>
      </c>
      <c r="B666" s="4">
        <v>1716.05</v>
      </c>
      <c r="C666" s="4">
        <v>0</v>
      </c>
      <c r="D666" s="4" t="str">
        <f>IF(B666&lt;=0,"IGNORE",IF(C666&lt;=0,"CHURN","NOT_CHURN"))</f>
        <v>CHURN</v>
      </c>
      <c r="E666" s="4">
        <v>1716.05</v>
      </c>
    </row>
    <row r="667" spans="1:5" x14ac:dyDescent="0.25">
      <c r="A667" s="3">
        <v>4025411399</v>
      </c>
      <c r="B667" s="4">
        <v>1721.55</v>
      </c>
      <c r="C667" s="4">
        <v>0</v>
      </c>
      <c r="D667" s="4" t="str">
        <f>IF(B667&lt;=0,"IGNORE",IF(C667&lt;=0,"CHURN","NOT_CHURN"))</f>
        <v>CHURN</v>
      </c>
      <c r="E667" s="4">
        <v>1721.55</v>
      </c>
    </row>
    <row r="668" spans="1:5" x14ac:dyDescent="0.25">
      <c r="A668" s="3">
        <v>2923542926</v>
      </c>
      <c r="B668" s="4">
        <v>1739.98</v>
      </c>
      <c r="C668" s="4">
        <v>0</v>
      </c>
      <c r="D668" s="4" t="str">
        <f>IF(B668&lt;=0,"IGNORE",IF(C668&lt;=0,"CHURN","NOT_CHURN"))</f>
        <v>CHURN</v>
      </c>
      <c r="E668" s="4">
        <v>1739.98</v>
      </c>
    </row>
    <row r="669" spans="1:5" x14ac:dyDescent="0.25">
      <c r="A669" s="3">
        <v>3025282919</v>
      </c>
      <c r="B669" s="4">
        <v>1749.98</v>
      </c>
      <c r="C669" s="4">
        <v>0</v>
      </c>
      <c r="D669" s="4" t="str">
        <f>IF(B669&lt;=0,"IGNORE",IF(C669&lt;=0,"CHURN","NOT_CHURN"))</f>
        <v>CHURN</v>
      </c>
      <c r="E669" s="4">
        <v>1749.98</v>
      </c>
    </row>
    <row r="670" spans="1:5" x14ac:dyDescent="0.25">
      <c r="A670" s="3">
        <v>2495796238</v>
      </c>
      <c r="B670" s="4">
        <v>1757</v>
      </c>
      <c r="C670" s="4">
        <v>0</v>
      </c>
      <c r="D670" s="4" t="str">
        <f>IF(B670&lt;=0,"IGNORE",IF(C670&lt;=0,"CHURN","NOT_CHURN"))</f>
        <v>CHURN</v>
      </c>
      <c r="E670" s="4">
        <v>1757</v>
      </c>
    </row>
    <row r="671" spans="1:5" x14ac:dyDescent="0.25">
      <c r="A671" s="3">
        <v>115821285</v>
      </c>
      <c r="B671" s="4">
        <v>1781.05</v>
      </c>
      <c r="C671" s="4">
        <v>0</v>
      </c>
      <c r="D671" s="4" t="str">
        <f>IF(B671&lt;=0,"IGNORE",IF(C671&lt;=0,"CHURN","NOT_CHURN"))</f>
        <v>CHURN</v>
      </c>
      <c r="E671" s="4">
        <v>1781.05</v>
      </c>
    </row>
    <row r="672" spans="1:5" x14ac:dyDescent="0.25">
      <c r="A672" s="3">
        <v>2031253693</v>
      </c>
      <c r="B672" s="4">
        <v>1787</v>
      </c>
      <c r="C672" s="4">
        <v>0</v>
      </c>
      <c r="D672" s="4" t="str">
        <f>IF(B672&lt;=0,"IGNORE",IF(C672&lt;=0,"CHURN","NOT_CHURN"))</f>
        <v>CHURN</v>
      </c>
      <c r="E672" s="4">
        <v>1787</v>
      </c>
    </row>
    <row r="673" spans="1:5" x14ac:dyDescent="0.25">
      <c r="A673" s="3">
        <v>2739438909</v>
      </c>
      <c r="B673" s="4">
        <v>1788.96</v>
      </c>
      <c r="C673" s="4">
        <v>0</v>
      </c>
      <c r="D673" s="4" t="str">
        <f>IF(B673&lt;=0,"IGNORE",IF(C673&lt;=0,"CHURN","NOT_CHURN"))</f>
        <v>CHURN</v>
      </c>
      <c r="E673" s="4">
        <v>1788.96</v>
      </c>
    </row>
    <row r="674" spans="1:5" x14ac:dyDescent="0.25">
      <c r="A674" s="3">
        <v>3411351604</v>
      </c>
      <c r="B674" s="4">
        <v>1795.2</v>
      </c>
      <c r="C674" s="4">
        <v>0</v>
      </c>
      <c r="D674" s="4" t="str">
        <f>IF(B674&lt;=0,"IGNORE",IF(C674&lt;=0,"CHURN","NOT_CHURN"))</f>
        <v>CHURN</v>
      </c>
      <c r="E674" s="4">
        <v>1795.2</v>
      </c>
    </row>
    <row r="675" spans="1:5" x14ac:dyDescent="0.25">
      <c r="A675" s="3">
        <v>4051782703</v>
      </c>
      <c r="B675" s="4">
        <v>1798.39</v>
      </c>
      <c r="C675" s="4">
        <v>0</v>
      </c>
      <c r="D675" s="4" t="str">
        <f>IF(B675&lt;=0,"IGNORE",IF(C675&lt;=0,"CHURN","NOT_CHURN"))</f>
        <v>CHURN</v>
      </c>
      <c r="E675" s="4">
        <v>1798.39</v>
      </c>
    </row>
    <row r="676" spans="1:5" x14ac:dyDescent="0.25">
      <c r="A676" s="3">
        <v>2328369837</v>
      </c>
      <c r="B676" s="4">
        <v>1799</v>
      </c>
      <c r="C676" s="4">
        <v>0</v>
      </c>
      <c r="D676" s="4" t="str">
        <f>IF(B676&lt;=0,"IGNORE",IF(C676&lt;=0,"CHURN","NOT_CHURN"))</f>
        <v>CHURN</v>
      </c>
      <c r="E676" s="4">
        <v>1799</v>
      </c>
    </row>
    <row r="677" spans="1:5" x14ac:dyDescent="0.25">
      <c r="A677" s="3">
        <v>3892898286</v>
      </c>
      <c r="B677" s="4">
        <v>1802.25</v>
      </c>
      <c r="C677" s="4">
        <v>0</v>
      </c>
      <c r="D677" s="4" t="str">
        <f>IF(B677&lt;=0,"IGNORE",IF(C677&lt;=0,"CHURN","NOT_CHURN"))</f>
        <v>CHURN</v>
      </c>
      <c r="E677" s="4">
        <v>1802.25</v>
      </c>
    </row>
    <row r="678" spans="1:5" x14ac:dyDescent="0.25">
      <c r="A678" s="3">
        <v>2062448403</v>
      </c>
      <c r="B678" s="4">
        <v>1809.4</v>
      </c>
      <c r="C678" s="4">
        <v>0</v>
      </c>
      <c r="D678" s="4" t="str">
        <f>IF(B678&lt;=0,"IGNORE",IF(C678&lt;=0,"CHURN","NOT_CHURN"))</f>
        <v>CHURN</v>
      </c>
      <c r="E678" s="4">
        <v>1809.4</v>
      </c>
    </row>
    <row r="679" spans="1:5" x14ac:dyDescent="0.25">
      <c r="A679" s="3">
        <v>940000139</v>
      </c>
      <c r="B679" s="4">
        <v>1821.86</v>
      </c>
      <c r="C679" s="4">
        <v>0</v>
      </c>
      <c r="D679" s="4" t="str">
        <f>IF(B679&lt;=0,"IGNORE",IF(C679&lt;=0,"CHURN","NOT_CHURN"))</f>
        <v>CHURN</v>
      </c>
      <c r="E679" s="4">
        <v>1821.86</v>
      </c>
    </row>
    <row r="680" spans="1:5" x14ac:dyDescent="0.25">
      <c r="A680" s="3">
        <v>2413420461</v>
      </c>
      <c r="B680" s="4">
        <v>1838.58</v>
      </c>
      <c r="C680" s="4">
        <v>0</v>
      </c>
      <c r="D680" s="4" t="str">
        <f>IF(B680&lt;=0,"IGNORE",IF(C680&lt;=0,"CHURN","NOT_CHURN"))</f>
        <v>CHURN</v>
      </c>
      <c r="E680" s="4">
        <v>1838.58</v>
      </c>
    </row>
    <row r="681" spans="1:5" x14ac:dyDescent="0.25">
      <c r="A681" s="3">
        <v>438974825</v>
      </c>
      <c r="B681" s="4">
        <v>1849.44</v>
      </c>
      <c r="C681" s="4">
        <v>0</v>
      </c>
      <c r="D681" s="4" t="str">
        <f>IF(B681&lt;=0,"IGNORE",IF(C681&lt;=0,"CHURN","NOT_CHURN"))</f>
        <v>CHURN</v>
      </c>
      <c r="E681" s="4">
        <v>1849.44</v>
      </c>
    </row>
    <row r="682" spans="1:5" x14ac:dyDescent="0.25">
      <c r="A682" s="3">
        <v>732532685</v>
      </c>
      <c r="B682" s="4">
        <v>1864.7</v>
      </c>
      <c r="C682" s="4">
        <v>0</v>
      </c>
      <c r="D682" s="4" t="str">
        <f>IF(B682&lt;=0,"IGNORE",IF(C682&lt;=0,"CHURN","NOT_CHURN"))</f>
        <v>CHURN</v>
      </c>
      <c r="E682" s="4">
        <v>1864.7</v>
      </c>
    </row>
    <row r="683" spans="1:5" x14ac:dyDescent="0.25">
      <c r="A683" s="3">
        <v>3077289415</v>
      </c>
      <c r="B683" s="4">
        <v>1876.38</v>
      </c>
      <c r="C683" s="4">
        <v>0</v>
      </c>
      <c r="D683" s="4" t="str">
        <f>IF(B683&lt;=0,"IGNORE",IF(C683&lt;=0,"CHURN","NOT_CHURN"))</f>
        <v>CHURN</v>
      </c>
      <c r="E683" s="4">
        <v>1876.38</v>
      </c>
    </row>
    <row r="684" spans="1:5" x14ac:dyDescent="0.25">
      <c r="A684" s="3">
        <v>4014639972</v>
      </c>
      <c r="B684" s="4">
        <v>1878.74</v>
      </c>
      <c r="C684" s="4">
        <v>0</v>
      </c>
      <c r="D684" s="4" t="str">
        <f>IF(B684&lt;=0,"IGNORE",IF(C684&lt;=0,"CHURN","NOT_CHURN"))</f>
        <v>CHURN</v>
      </c>
      <c r="E684" s="4">
        <v>1878.74</v>
      </c>
    </row>
    <row r="685" spans="1:5" x14ac:dyDescent="0.25">
      <c r="A685" s="3">
        <v>3032835626</v>
      </c>
      <c r="B685" s="4">
        <v>1886.02</v>
      </c>
      <c r="C685" s="4">
        <v>0</v>
      </c>
      <c r="D685" s="4" t="str">
        <f>IF(B685&lt;=0,"IGNORE",IF(C685&lt;=0,"CHURN","NOT_CHURN"))</f>
        <v>CHURN</v>
      </c>
      <c r="E685" s="4">
        <v>1886.02</v>
      </c>
    </row>
    <row r="686" spans="1:5" x14ac:dyDescent="0.25">
      <c r="A686" s="3">
        <v>2368353037</v>
      </c>
      <c r="B686" s="4">
        <v>1930.78</v>
      </c>
      <c r="C686" s="4">
        <v>0</v>
      </c>
      <c r="D686" s="4" t="str">
        <f>IF(B686&lt;=0,"IGNORE",IF(C686&lt;=0,"CHURN","NOT_CHURN"))</f>
        <v>CHURN</v>
      </c>
      <c r="E686" s="4">
        <v>1930.78</v>
      </c>
    </row>
    <row r="687" spans="1:5" x14ac:dyDescent="0.25">
      <c r="A687" s="3">
        <v>3303445771</v>
      </c>
      <c r="B687" s="4">
        <v>1939.3</v>
      </c>
      <c r="C687" s="4">
        <v>0</v>
      </c>
      <c r="D687" s="4" t="str">
        <f>IF(B687&lt;=0,"IGNORE",IF(C687&lt;=0,"CHURN","NOT_CHURN"))</f>
        <v>CHURN</v>
      </c>
      <c r="E687" s="4">
        <v>1939.3</v>
      </c>
    </row>
    <row r="688" spans="1:5" x14ac:dyDescent="0.25">
      <c r="A688" s="3">
        <v>3633658974</v>
      </c>
      <c r="B688" s="4">
        <v>1942.43</v>
      </c>
      <c r="C688" s="4">
        <v>0</v>
      </c>
      <c r="D688" s="4" t="str">
        <f>IF(B688&lt;=0,"IGNORE",IF(C688&lt;=0,"CHURN","NOT_CHURN"))</f>
        <v>CHURN</v>
      </c>
      <c r="E688" s="4">
        <v>1942.43</v>
      </c>
    </row>
    <row r="689" spans="1:5" x14ac:dyDescent="0.25">
      <c r="A689" s="3">
        <v>3856209945</v>
      </c>
      <c r="B689" s="4">
        <v>1946.85</v>
      </c>
      <c r="C689" s="4">
        <v>0</v>
      </c>
      <c r="D689" s="4" t="str">
        <f>IF(B689&lt;=0,"IGNORE",IF(C689&lt;=0,"CHURN","NOT_CHURN"))</f>
        <v>CHURN</v>
      </c>
      <c r="E689" s="4">
        <v>1946.85</v>
      </c>
    </row>
    <row r="690" spans="1:5" x14ac:dyDescent="0.25">
      <c r="A690" s="3">
        <v>3663063942</v>
      </c>
      <c r="B690" s="4">
        <v>1947.42</v>
      </c>
      <c r="C690" s="4">
        <v>0</v>
      </c>
      <c r="D690" s="4" t="str">
        <f>IF(B690&lt;=0,"IGNORE",IF(C690&lt;=0,"CHURN","NOT_CHURN"))</f>
        <v>CHURN</v>
      </c>
      <c r="E690" s="4">
        <v>1947.42</v>
      </c>
    </row>
    <row r="691" spans="1:5" x14ac:dyDescent="0.25">
      <c r="A691" s="3">
        <v>3013686455</v>
      </c>
      <c r="B691" s="4">
        <v>1947.44</v>
      </c>
      <c r="C691" s="4">
        <v>0</v>
      </c>
      <c r="D691" s="4" t="str">
        <f>IF(B691&lt;=0,"IGNORE",IF(C691&lt;=0,"CHURN","NOT_CHURN"))</f>
        <v>CHURN</v>
      </c>
      <c r="E691" s="4">
        <v>1947.44</v>
      </c>
    </row>
    <row r="692" spans="1:5" x14ac:dyDescent="0.25">
      <c r="A692" s="3">
        <v>3039481820</v>
      </c>
      <c r="B692" s="4">
        <v>1975.05</v>
      </c>
      <c r="C692" s="4">
        <v>0</v>
      </c>
      <c r="D692" s="4" t="str">
        <f>IF(B692&lt;=0,"IGNORE",IF(C692&lt;=0,"CHURN","NOT_CHURN"))</f>
        <v>CHURN</v>
      </c>
      <c r="E692" s="4">
        <v>1975.05</v>
      </c>
    </row>
    <row r="693" spans="1:5" x14ac:dyDescent="0.25">
      <c r="A693" s="3">
        <v>1117265138</v>
      </c>
      <c r="B693" s="4">
        <v>1975.67</v>
      </c>
      <c r="C693" s="4">
        <v>0</v>
      </c>
      <c r="D693" s="4" t="str">
        <f>IF(B693&lt;=0,"IGNORE",IF(C693&lt;=0,"CHURN","NOT_CHURN"))</f>
        <v>CHURN</v>
      </c>
      <c r="E693" s="4">
        <v>1975.67</v>
      </c>
    </row>
    <row r="694" spans="1:5" x14ac:dyDescent="0.25">
      <c r="A694" s="3">
        <v>1175077236</v>
      </c>
      <c r="B694" s="4">
        <v>1984.1</v>
      </c>
      <c r="C694" s="4">
        <v>0</v>
      </c>
      <c r="D694" s="4" t="str">
        <f>IF(B694&lt;=0,"IGNORE",IF(C694&lt;=0,"CHURN","NOT_CHURN"))</f>
        <v>CHURN</v>
      </c>
      <c r="E694" s="4">
        <v>1984.1</v>
      </c>
    </row>
    <row r="695" spans="1:5" x14ac:dyDescent="0.25">
      <c r="A695" s="3">
        <v>3362847509</v>
      </c>
      <c r="B695" s="4">
        <v>2013.58</v>
      </c>
      <c r="C695" s="4">
        <v>0</v>
      </c>
      <c r="D695" s="4" t="str">
        <f>IF(B695&lt;=0,"IGNORE",IF(C695&lt;=0,"CHURN","NOT_CHURN"))</f>
        <v>CHURN</v>
      </c>
      <c r="E695" s="4">
        <v>2013.58</v>
      </c>
    </row>
    <row r="696" spans="1:5" x14ac:dyDescent="0.25">
      <c r="A696" s="3">
        <v>1939550636</v>
      </c>
      <c r="B696" s="4">
        <v>2023.68</v>
      </c>
      <c r="C696" s="4">
        <v>0</v>
      </c>
      <c r="D696" s="4" t="str">
        <f>IF(B696&lt;=0,"IGNORE",IF(C696&lt;=0,"CHURN","NOT_CHURN"))</f>
        <v>CHURN</v>
      </c>
      <c r="E696" s="4">
        <v>2023.68</v>
      </c>
    </row>
    <row r="697" spans="1:5" x14ac:dyDescent="0.25">
      <c r="A697" s="3">
        <v>4200055603</v>
      </c>
      <c r="B697" s="4">
        <v>2033.24</v>
      </c>
      <c r="C697" s="4">
        <v>0</v>
      </c>
      <c r="D697" s="4" t="str">
        <f>IF(B697&lt;=0,"IGNORE",IF(C697&lt;=0,"CHURN","NOT_CHURN"))</f>
        <v>CHURN</v>
      </c>
      <c r="E697" s="4">
        <v>2033.24</v>
      </c>
    </row>
    <row r="698" spans="1:5" x14ac:dyDescent="0.25">
      <c r="A698" s="3">
        <v>328185792</v>
      </c>
      <c r="B698" s="4">
        <v>2036.48</v>
      </c>
      <c r="C698" s="4">
        <v>0</v>
      </c>
      <c r="D698" s="4" t="str">
        <f>IF(B698&lt;=0,"IGNORE",IF(C698&lt;=0,"CHURN","NOT_CHURN"))</f>
        <v>CHURN</v>
      </c>
      <c r="E698" s="4">
        <v>2036.48</v>
      </c>
    </row>
    <row r="699" spans="1:5" x14ac:dyDescent="0.25">
      <c r="A699" s="3">
        <v>1600106070</v>
      </c>
      <c r="B699" s="4">
        <v>2036.77</v>
      </c>
      <c r="C699" s="4">
        <v>0</v>
      </c>
      <c r="D699" s="4" t="str">
        <f>IF(B699&lt;=0,"IGNORE",IF(C699&lt;=0,"CHURN","NOT_CHURN"))</f>
        <v>CHURN</v>
      </c>
      <c r="E699" s="4">
        <v>2036.77</v>
      </c>
    </row>
    <row r="700" spans="1:5" x14ac:dyDescent="0.25">
      <c r="A700" s="3">
        <v>4056556519</v>
      </c>
      <c r="B700" s="4">
        <v>2039.75</v>
      </c>
      <c r="C700" s="4">
        <v>0</v>
      </c>
      <c r="D700" s="4" t="str">
        <f>IF(B700&lt;=0,"IGNORE",IF(C700&lt;=0,"CHURN","NOT_CHURN"))</f>
        <v>CHURN</v>
      </c>
      <c r="E700" s="4">
        <v>2039.75</v>
      </c>
    </row>
    <row r="701" spans="1:5" x14ac:dyDescent="0.25">
      <c r="A701" s="3">
        <v>1593734085</v>
      </c>
      <c r="B701" s="4">
        <v>2048.75</v>
      </c>
      <c r="C701" s="4">
        <v>0</v>
      </c>
      <c r="D701" s="4" t="str">
        <f>IF(B701&lt;=0,"IGNORE",IF(C701&lt;=0,"CHURN","NOT_CHURN"))</f>
        <v>CHURN</v>
      </c>
      <c r="E701" s="4">
        <v>2048.75</v>
      </c>
    </row>
    <row r="702" spans="1:5" x14ac:dyDescent="0.25">
      <c r="A702" s="3">
        <v>2612760031</v>
      </c>
      <c r="B702" s="4">
        <v>2055.2199999999998</v>
      </c>
      <c r="C702" s="4">
        <v>0</v>
      </c>
      <c r="D702" s="4" t="str">
        <f>IF(B702&lt;=0,"IGNORE",IF(C702&lt;=0,"CHURN","NOT_CHURN"))</f>
        <v>CHURN</v>
      </c>
      <c r="E702" s="4">
        <v>2055.2199999999998</v>
      </c>
    </row>
    <row r="703" spans="1:5" x14ac:dyDescent="0.25">
      <c r="A703" s="3">
        <v>4020379347</v>
      </c>
      <c r="B703" s="4">
        <v>2069.86</v>
      </c>
      <c r="C703" s="4">
        <v>0</v>
      </c>
      <c r="D703" s="4" t="str">
        <f>IF(B703&lt;=0,"IGNORE",IF(C703&lt;=0,"CHURN","NOT_CHURN"))</f>
        <v>CHURN</v>
      </c>
      <c r="E703" s="4">
        <v>2069.86</v>
      </c>
    </row>
    <row r="704" spans="1:5" x14ac:dyDescent="0.25">
      <c r="A704" s="3">
        <v>1165247293</v>
      </c>
      <c r="B704" s="4">
        <v>2125.89</v>
      </c>
      <c r="C704" s="4">
        <v>0</v>
      </c>
      <c r="D704" s="4" t="str">
        <f>IF(B704&lt;=0,"IGNORE",IF(C704&lt;=0,"CHURN","NOT_CHURN"))</f>
        <v>CHURN</v>
      </c>
      <c r="E704" s="4">
        <v>2125.89</v>
      </c>
    </row>
    <row r="705" spans="1:5" x14ac:dyDescent="0.25">
      <c r="A705" s="3">
        <v>660818149</v>
      </c>
      <c r="B705" s="4">
        <v>2139.19</v>
      </c>
      <c r="C705" s="4">
        <v>0</v>
      </c>
      <c r="D705" s="4" t="str">
        <f>IF(B705&lt;=0,"IGNORE",IF(C705&lt;=0,"CHURN","NOT_CHURN"))</f>
        <v>CHURN</v>
      </c>
      <c r="E705" s="4">
        <v>2139.19</v>
      </c>
    </row>
    <row r="706" spans="1:5" x14ac:dyDescent="0.25">
      <c r="A706" s="3">
        <v>1517321950</v>
      </c>
      <c r="B706" s="4">
        <v>2185.3000000000002</v>
      </c>
      <c r="C706" s="4">
        <v>0</v>
      </c>
      <c r="D706" s="4" t="str">
        <f>IF(B706&lt;=0,"IGNORE",IF(C706&lt;=0,"CHURN","NOT_CHURN"))</f>
        <v>CHURN</v>
      </c>
      <c r="E706" s="4">
        <v>2185.3000000000002</v>
      </c>
    </row>
    <row r="707" spans="1:5" x14ac:dyDescent="0.25">
      <c r="A707" s="3">
        <v>1532802688</v>
      </c>
      <c r="B707" s="4">
        <v>2208.8000000000002</v>
      </c>
      <c r="C707" s="4">
        <v>0</v>
      </c>
      <c r="D707" s="4" t="str">
        <f>IF(B707&lt;=0,"IGNORE",IF(C707&lt;=0,"CHURN","NOT_CHURN"))</f>
        <v>CHURN</v>
      </c>
      <c r="E707" s="4">
        <v>2208.8000000000002</v>
      </c>
    </row>
    <row r="708" spans="1:5" x14ac:dyDescent="0.25">
      <c r="A708" s="3">
        <v>2107617849</v>
      </c>
      <c r="B708" s="4">
        <v>2226.29</v>
      </c>
      <c r="C708" s="4">
        <v>0</v>
      </c>
      <c r="D708" s="4" t="str">
        <f>IF(B708&lt;=0,"IGNORE",IF(C708&lt;=0,"CHURN","NOT_CHURN"))</f>
        <v>CHURN</v>
      </c>
      <c r="E708" s="4">
        <v>2226.29</v>
      </c>
    </row>
    <row r="709" spans="1:5" x14ac:dyDescent="0.25">
      <c r="A709" s="3">
        <v>1991928221</v>
      </c>
      <c r="B709" s="4">
        <v>2229.0700000000002</v>
      </c>
      <c r="C709" s="4">
        <v>0</v>
      </c>
      <c r="D709" s="4" t="str">
        <f>IF(B709&lt;=0,"IGNORE",IF(C709&lt;=0,"CHURN","NOT_CHURN"))</f>
        <v>CHURN</v>
      </c>
      <c r="E709" s="4">
        <v>2229.0700000000002</v>
      </c>
    </row>
    <row r="710" spans="1:5" x14ac:dyDescent="0.25">
      <c r="A710" s="3">
        <v>2031896759</v>
      </c>
      <c r="B710" s="4">
        <v>2259.7800000000002</v>
      </c>
      <c r="C710" s="4">
        <v>0</v>
      </c>
      <c r="D710" s="4" t="str">
        <f>IF(B710&lt;=0,"IGNORE",IF(C710&lt;=0,"CHURN","NOT_CHURN"))</f>
        <v>CHURN</v>
      </c>
      <c r="E710" s="4">
        <v>2259.7800000000002</v>
      </c>
    </row>
    <row r="711" spans="1:5" x14ac:dyDescent="0.25">
      <c r="A711" s="3">
        <v>3942696635</v>
      </c>
      <c r="B711" s="4">
        <v>2303.8000000000002</v>
      </c>
      <c r="C711" s="4">
        <v>0</v>
      </c>
      <c r="D711" s="4" t="str">
        <f>IF(B711&lt;=0,"IGNORE",IF(C711&lt;=0,"CHURN","NOT_CHURN"))</f>
        <v>CHURN</v>
      </c>
      <c r="E711" s="4">
        <v>2303.8000000000002</v>
      </c>
    </row>
    <row r="712" spans="1:5" x14ac:dyDescent="0.25">
      <c r="A712" s="3">
        <v>366202852</v>
      </c>
      <c r="B712" s="4">
        <v>2309.2600000000002</v>
      </c>
      <c r="C712" s="4">
        <v>0</v>
      </c>
      <c r="D712" s="4" t="str">
        <f>IF(B712&lt;=0,"IGNORE",IF(C712&lt;=0,"CHURN","NOT_CHURN"))</f>
        <v>CHURN</v>
      </c>
      <c r="E712" s="4">
        <v>2309.2600000000002</v>
      </c>
    </row>
    <row r="713" spans="1:5" x14ac:dyDescent="0.25">
      <c r="A713" s="3">
        <v>2023677460</v>
      </c>
      <c r="B713" s="4">
        <v>2328.2800000000002</v>
      </c>
      <c r="C713" s="4">
        <v>0</v>
      </c>
      <c r="D713" s="4" t="str">
        <f>IF(B713&lt;=0,"IGNORE",IF(C713&lt;=0,"CHURN","NOT_CHURN"))</f>
        <v>CHURN</v>
      </c>
      <c r="E713" s="4">
        <v>2328.2800000000002</v>
      </c>
    </row>
    <row r="714" spans="1:5" x14ac:dyDescent="0.25">
      <c r="A714" s="3">
        <v>2679549778</v>
      </c>
      <c r="B714" s="4">
        <v>2338.0300000000002</v>
      </c>
      <c r="C714" s="4">
        <v>0</v>
      </c>
      <c r="D714" s="4" t="str">
        <f>IF(B714&lt;=0,"IGNORE",IF(C714&lt;=0,"CHURN","NOT_CHURN"))</f>
        <v>CHURN</v>
      </c>
      <c r="E714" s="4">
        <v>2338.0300000000002</v>
      </c>
    </row>
    <row r="715" spans="1:5" x14ac:dyDescent="0.25">
      <c r="A715" s="3">
        <v>2844821283</v>
      </c>
      <c r="B715" s="4">
        <v>2355.87</v>
      </c>
      <c r="C715" s="4">
        <v>0</v>
      </c>
      <c r="D715" s="4" t="str">
        <f>IF(B715&lt;=0,"IGNORE",IF(C715&lt;=0,"CHURN","NOT_CHURN"))</f>
        <v>CHURN</v>
      </c>
      <c r="E715" s="4">
        <v>2355.87</v>
      </c>
    </row>
    <row r="716" spans="1:5" x14ac:dyDescent="0.25">
      <c r="A716" s="3">
        <v>185319027</v>
      </c>
      <c r="B716" s="4">
        <v>2366.5</v>
      </c>
      <c r="C716" s="4">
        <v>0</v>
      </c>
      <c r="D716" s="4" t="str">
        <f>IF(B716&lt;=0,"IGNORE",IF(C716&lt;=0,"CHURN","NOT_CHURN"))</f>
        <v>CHURN</v>
      </c>
      <c r="E716" s="4">
        <v>2366.5</v>
      </c>
    </row>
    <row r="717" spans="1:5" x14ac:dyDescent="0.25">
      <c r="A717" s="3">
        <v>1684534814</v>
      </c>
      <c r="B717" s="4">
        <v>2368.89</v>
      </c>
      <c r="C717" s="4">
        <v>0</v>
      </c>
      <c r="D717" s="4" t="str">
        <f>IF(B717&lt;=0,"IGNORE",IF(C717&lt;=0,"CHURN","NOT_CHURN"))</f>
        <v>CHURN</v>
      </c>
      <c r="E717" s="4">
        <v>2368.89</v>
      </c>
    </row>
    <row r="718" spans="1:5" x14ac:dyDescent="0.25">
      <c r="A718" s="3">
        <v>3576483095</v>
      </c>
      <c r="B718" s="4">
        <v>2378.21</v>
      </c>
      <c r="C718" s="4">
        <v>0</v>
      </c>
      <c r="D718" s="4" t="str">
        <f>IF(B718&lt;=0,"IGNORE",IF(C718&lt;=0,"CHURN","NOT_CHURN"))</f>
        <v>CHURN</v>
      </c>
      <c r="E718" s="4">
        <v>2378.21</v>
      </c>
    </row>
    <row r="719" spans="1:5" x14ac:dyDescent="0.25">
      <c r="A719" s="3">
        <v>1222410147</v>
      </c>
      <c r="B719" s="4">
        <v>2397.5700000000002</v>
      </c>
      <c r="C719" s="4">
        <v>0</v>
      </c>
      <c r="D719" s="4" t="str">
        <f>IF(B719&lt;=0,"IGNORE",IF(C719&lt;=0,"CHURN","NOT_CHURN"))</f>
        <v>CHURN</v>
      </c>
      <c r="E719" s="4">
        <v>2397.5700000000002</v>
      </c>
    </row>
    <row r="720" spans="1:5" x14ac:dyDescent="0.25">
      <c r="A720" s="3">
        <v>2476544487</v>
      </c>
      <c r="B720" s="4">
        <v>2407.41</v>
      </c>
      <c r="C720" s="4">
        <v>0</v>
      </c>
      <c r="D720" s="4" t="str">
        <f>IF(B720&lt;=0,"IGNORE",IF(C720&lt;=0,"CHURN","NOT_CHURN"))</f>
        <v>CHURN</v>
      </c>
      <c r="E720" s="4">
        <v>2407.41</v>
      </c>
    </row>
    <row r="721" spans="1:5" x14ac:dyDescent="0.25">
      <c r="A721" s="3">
        <v>1158843970</v>
      </c>
      <c r="B721" s="4">
        <v>2420.2600000000002</v>
      </c>
      <c r="C721" s="4">
        <v>0</v>
      </c>
      <c r="D721" s="4" t="str">
        <f>IF(B721&lt;=0,"IGNORE",IF(C721&lt;=0,"CHURN","NOT_CHURN"))</f>
        <v>CHURN</v>
      </c>
      <c r="E721" s="4">
        <v>2420.2600000000002</v>
      </c>
    </row>
    <row r="722" spans="1:5" x14ac:dyDescent="0.25">
      <c r="A722" s="3">
        <v>788159972</v>
      </c>
      <c r="B722" s="4">
        <v>2440.13</v>
      </c>
      <c r="C722" s="4">
        <v>0</v>
      </c>
      <c r="D722" s="4" t="str">
        <f>IF(B722&lt;=0,"IGNORE",IF(C722&lt;=0,"CHURN","NOT_CHURN"))</f>
        <v>CHURN</v>
      </c>
      <c r="E722" s="4">
        <v>2440.13</v>
      </c>
    </row>
    <row r="723" spans="1:5" x14ac:dyDescent="0.25">
      <c r="A723" s="3">
        <v>1016804273</v>
      </c>
      <c r="B723" s="4">
        <v>2444.6</v>
      </c>
      <c r="C723" s="4">
        <v>0</v>
      </c>
      <c r="D723" s="4" t="str">
        <f>IF(B723&lt;=0,"IGNORE",IF(C723&lt;=0,"CHURN","NOT_CHURN"))</f>
        <v>CHURN</v>
      </c>
      <c r="E723" s="4">
        <v>2444.6</v>
      </c>
    </row>
    <row r="724" spans="1:5" x14ac:dyDescent="0.25">
      <c r="A724" s="3">
        <v>2308066067</v>
      </c>
      <c r="B724" s="4">
        <v>2462.4499999999998</v>
      </c>
      <c r="C724" s="4">
        <v>0</v>
      </c>
      <c r="D724" s="4" t="str">
        <f>IF(B724&lt;=0,"IGNORE",IF(C724&lt;=0,"CHURN","NOT_CHURN"))</f>
        <v>CHURN</v>
      </c>
      <c r="E724" s="4">
        <v>2462.4499999999998</v>
      </c>
    </row>
    <row r="725" spans="1:5" x14ac:dyDescent="0.25">
      <c r="A725" s="3">
        <v>1915206646</v>
      </c>
      <c r="B725" s="4">
        <v>2464.0700000000002</v>
      </c>
      <c r="C725" s="4">
        <v>0</v>
      </c>
      <c r="D725" s="4" t="str">
        <f>IF(B725&lt;=0,"IGNORE",IF(C725&lt;=0,"CHURN","NOT_CHURN"))</f>
        <v>CHURN</v>
      </c>
      <c r="E725" s="4">
        <v>2464.0700000000002</v>
      </c>
    </row>
    <row r="726" spans="1:5" x14ac:dyDescent="0.25">
      <c r="A726" s="3">
        <v>4013511959</v>
      </c>
      <c r="B726" s="4">
        <v>2495.81</v>
      </c>
      <c r="C726" s="4">
        <v>0</v>
      </c>
      <c r="D726" s="4" t="str">
        <f>IF(B726&lt;=0,"IGNORE",IF(C726&lt;=0,"CHURN","NOT_CHURN"))</f>
        <v>CHURN</v>
      </c>
      <c r="E726" s="4">
        <v>2495.81</v>
      </c>
    </row>
    <row r="727" spans="1:5" x14ac:dyDescent="0.25">
      <c r="A727" s="3">
        <v>2881461864</v>
      </c>
      <c r="B727" s="4">
        <v>2507.6999999999998</v>
      </c>
      <c r="C727" s="4">
        <v>0</v>
      </c>
      <c r="D727" s="4" t="str">
        <f>IF(B727&lt;=0,"IGNORE",IF(C727&lt;=0,"CHURN","NOT_CHURN"))</f>
        <v>CHURN</v>
      </c>
      <c r="E727" s="4">
        <v>2507.6999999999998</v>
      </c>
    </row>
    <row r="728" spans="1:5" x14ac:dyDescent="0.25">
      <c r="A728" s="3">
        <v>2208154457</v>
      </c>
      <c r="B728" s="4">
        <v>2516</v>
      </c>
      <c r="C728" s="4">
        <v>0</v>
      </c>
      <c r="D728" s="4" t="str">
        <f>IF(B728&lt;=0,"IGNORE",IF(C728&lt;=0,"CHURN","NOT_CHURN"))</f>
        <v>CHURN</v>
      </c>
      <c r="E728" s="4">
        <v>2516</v>
      </c>
    </row>
    <row r="729" spans="1:5" x14ac:dyDescent="0.25">
      <c r="A729" s="3">
        <v>295387702</v>
      </c>
      <c r="B729" s="4">
        <v>2531.98</v>
      </c>
      <c r="C729" s="4">
        <v>0</v>
      </c>
      <c r="D729" s="4" t="str">
        <f>IF(B729&lt;=0,"IGNORE",IF(C729&lt;=0,"CHURN","NOT_CHURN"))</f>
        <v>CHURN</v>
      </c>
      <c r="E729" s="4">
        <v>2531.98</v>
      </c>
    </row>
    <row r="730" spans="1:5" x14ac:dyDescent="0.25">
      <c r="A730" s="3">
        <v>2525036801</v>
      </c>
      <c r="B730" s="4">
        <v>2532.96</v>
      </c>
      <c r="C730" s="4">
        <v>0</v>
      </c>
      <c r="D730" s="4" t="str">
        <f>IF(B730&lt;=0,"IGNORE",IF(C730&lt;=0,"CHURN","NOT_CHURN"))</f>
        <v>CHURN</v>
      </c>
      <c r="E730" s="4">
        <v>2532.96</v>
      </c>
    </row>
    <row r="731" spans="1:5" x14ac:dyDescent="0.25">
      <c r="A731" s="3">
        <v>1390838173</v>
      </c>
      <c r="B731" s="4">
        <v>2536.79</v>
      </c>
      <c r="C731" s="4">
        <v>0</v>
      </c>
      <c r="D731" s="4" t="str">
        <f>IF(B731&lt;=0,"IGNORE",IF(C731&lt;=0,"CHURN","NOT_CHURN"))</f>
        <v>CHURN</v>
      </c>
      <c r="E731" s="4">
        <v>2536.79</v>
      </c>
    </row>
    <row r="732" spans="1:5" x14ac:dyDescent="0.25">
      <c r="A732" s="3">
        <v>1556407348</v>
      </c>
      <c r="B732" s="4">
        <v>2562.0100000000002</v>
      </c>
      <c r="C732" s="4">
        <v>0</v>
      </c>
      <c r="D732" s="4" t="str">
        <f>IF(B732&lt;=0,"IGNORE",IF(C732&lt;=0,"CHURN","NOT_CHURN"))</f>
        <v>CHURN</v>
      </c>
      <c r="E732" s="4">
        <v>2562.0100000000002</v>
      </c>
    </row>
    <row r="733" spans="1:5" x14ac:dyDescent="0.25">
      <c r="A733" s="3">
        <v>1743205377</v>
      </c>
      <c r="B733" s="4">
        <v>2573.38</v>
      </c>
      <c r="C733" s="4">
        <v>0</v>
      </c>
      <c r="D733" s="4" t="str">
        <f>IF(B733&lt;=0,"IGNORE",IF(C733&lt;=0,"CHURN","NOT_CHURN"))</f>
        <v>CHURN</v>
      </c>
      <c r="E733" s="4">
        <v>2573.38</v>
      </c>
    </row>
    <row r="734" spans="1:5" x14ac:dyDescent="0.25">
      <c r="A734" s="3">
        <v>3890385100</v>
      </c>
      <c r="B734" s="4">
        <v>2575.2800000000002</v>
      </c>
      <c r="C734" s="4">
        <v>0</v>
      </c>
      <c r="D734" s="4" t="str">
        <f>IF(B734&lt;=0,"IGNORE",IF(C734&lt;=0,"CHURN","NOT_CHURN"))</f>
        <v>CHURN</v>
      </c>
      <c r="E734" s="4">
        <v>2575.2800000000002</v>
      </c>
    </row>
    <row r="735" spans="1:5" x14ac:dyDescent="0.25">
      <c r="A735" s="3">
        <v>3642811361</v>
      </c>
      <c r="B735" s="4">
        <v>2606.5</v>
      </c>
      <c r="C735" s="4">
        <v>0</v>
      </c>
      <c r="D735" s="4" t="str">
        <f>IF(B735&lt;=0,"IGNORE",IF(C735&lt;=0,"CHURN","NOT_CHURN"))</f>
        <v>CHURN</v>
      </c>
      <c r="E735" s="4">
        <v>2606.5</v>
      </c>
    </row>
    <row r="736" spans="1:5" x14ac:dyDescent="0.25">
      <c r="A736" s="3">
        <v>83714345</v>
      </c>
      <c r="B736" s="4">
        <v>2606.9499999999998</v>
      </c>
      <c r="C736" s="4">
        <v>0</v>
      </c>
      <c r="D736" s="4" t="str">
        <f>IF(B736&lt;=0,"IGNORE",IF(C736&lt;=0,"CHURN","NOT_CHURN"))</f>
        <v>CHURN</v>
      </c>
      <c r="E736" s="4">
        <v>2606.9499999999998</v>
      </c>
    </row>
    <row r="737" spans="1:5" x14ac:dyDescent="0.25">
      <c r="A737" s="3">
        <v>1079724633</v>
      </c>
      <c r="B737" s="4">
        <v>2620.2399999999998</v>
      </c>
      <c r="C737" s="4">
        <v>0</v>
      </c>
      <c r="D737" s="4" t="str">
        <f>IF(B737&lt;=0,"IGNORE",IF(C737&lt;=0,"CHURN","NOT_CHURN"))</f>
        <v>CHURN</v>
      </c>
      <c r="E737" s="4">
        <v>2620.2399999999998</v>
      </c>
    </row>
    <row r="738" spans="1:5" x14ac:dyDescent="0.25">
      <c r="A738" s="3">
        <v>2424927510</v>
      </c>
      <c r="B738" s="4">
        <v>2741.22</v>
      </c>
      <c r="C738" s="4">
        <v>0</v>
      </c>
      <c r="D738" s="4" t="str">
        <f>IF(B738&lt;=0,"IGNORE",IF(C738&lt;=0,"CHURN","NOT_CHURN"))</f>
        <v>CHURN</v>
      </c>
      <c r="E738" s="4">
        <v>2741.22</v>
      </c>
    </row>
    <row r="739" spans="1:5" x14ac:dyDescent="0.25">
      <c r="A739" s="3">
        <v>227760504</v>
      </c>
      <c r="B739" s="4">
        <v>2743.93</v>
      </c>
      <c r="C739" s="4">
        <v>0</v>
      </c>
      <c r="D739" s="4" t="str">
        <f>IF(B739&lt;=0,"IGNORE",IF(C739&lt;=0,"CHURN","NOT_CHURN"))</f>
        <v>CHURN</v>
      </c>
      <c r="E739" s="4">
        <v>2743.93</v>
      </c>
    </row>
    <row r="740" spans="1:5" x14ac:dyDescent="0.25">
      <c r="A740" s="3">
        <v>4012233815</v>
      </c>
      <c r="B740" s="4">
        <v>2756.11</v>
      </c>
      <c r="C740" s="4">
        <v>0</v>
      </c>
      <c r="D740" s="4" t="str">
        <f>IF(B740&lt;=0,"IGNORE",IF(C740&lt;=0,"CHURN","NOT_CHURN"))</f>
        <v>CHURN</v>
      </c>
      <c r="E740" s="4">
        <v>2756.11</v>
      </c>
    </row>
    <row r="741" spans="1:5" x14ac:dyDescent="0.25">
      <c r="A741" s="3">
        <v>3595001186</v>
      </c>
      <c r="B741" s="4">
        <v>2775.14</v>
      </c>
      <c r="C741" s="4">
        <v>0</v>
      </c>
      <c r="D741" s="4" t="str">
        <f>IF(B741&lt;=0,"IGNORE",IF(C741&lt;=0,"CHURN","NOT_CHURN"))</f>
        <v>CHURN</v>
      </c>
      <c r="E741" s="4">
        <v>2775.14</v>
      </c>
    </row>
    <row r="742" spans="1:5" x14ac:dyDescent="0.25">
      <c r="A742" s="3">
        <v>1766406524</v>
      </c>
      <c r="B742" s="4">
        <v>2805.81</v>
      </c>
      <c r="C742" s="4">
        <v>0</v>
      </c>
      <c r="D742" s="4" t="str">
        <f>IF(B742&lt;=0,"IGNORE",IF(C742&lt;=0,"CHURN","NOT_CHURN"))</f>
        <v>CHURN</v>
      </c>
      <c r="E742" s="4">
        <v>2805.81</v>
      </c>
    </row>
    <row r="743" spans="1:5" x14ac:dyDescent="0.25">
      <c r="A743" s="3">
        <v>2828218376</v>
      </c>
      <c r="B743" s="4">
        <v>2815.13</v>
      </c>
      <c r="C743" s="4">
        <v>0</v>
      </c>
      <c r="D743" s="4" t="str">
        <f>IF(B743&lt;=0,"IGNORE",IF(C743&lt;=0,"CHURN","NOT_CHURN"))</f>
        <v>CHURN</v>
      </c>
      <c r="E743" s="4">
        <v>2815.13</v>
      </c>
    </row>
    <row r="744" spans="1:5" x14ac:dyDescent="0.25">
      <c r="A744" s="3">
        <v>3165209198</v>
      </c>
      <c r="B744" s="4">
        <v>2821.4</v>
      </c>
      <c r="C744" s="4">
        <v>0</v>
      </c>
      <c r="D744" s="4" t="str">
        <f>IF(B744&lt;=0,"IGNORE",IF(C744&lt;=0,"CHURN","NOT_CHURN"))</f>
        <v>CHURN</v>
      </c>
      <c r="E744" s="4">
        <v>2821.4</v>
      </c>
    </row>
    <row r="745" spans="1:5" x14ac:dyDescent="0.25">
      <c r="A745" s="3">
        <v>3063674676</v>
      </c>
      <c r="B745" s="4">
        <v>2824</v>
      </c>
      <c r="C745" s="4">
        <v>0</v>
      </c>
      <c r="D745" s="4" t="str">
        <f>IF(B745&lt;=0,"IGNORE",IF(C745&lt;=0,"CHURN","NOT_CHURN"))</f>
        <v>CHURN</v>
      </c>
      <c r="E745" s="4">
        <v>2824</v>
      </c>
    </row>
    <row r="746" spans="1:5" x14ac:dyDescent="0.25">
      <c r="A746" s="3">
        <v>1018421077</v>
      </c>
      <c r="B746" s="4">
        <v>2841.66</v>
      </c>
      <c r="C746" s="4">
        <v>0</v>
      </c>
      <c r="D746" s="4" t="str">
        <f>IF(B746&lt;=0,"IGNORE",IF(C746&lt;=0,"CHURN","NOT_CHURN"))</f>
        <v>CHURN</v>
      </c>
      <c r="E746" s="4">
        <v>2841.66</v>
      </c>
    </row>
    <row r="747" spans="1:5" x14ac:dyDescent="0.25">
      <c r="A747" s="3">
        <v>1084089575</v>
      </c>
      <c r="B747" s="4">
        <v>2864.55</v>
      </c>
      <c r="C747" s="4">
        <v>0</v>
      </c>
      <c r="D747" s="4" t="str">
        <f>IF(B747&lt;=0,"IGNORE",IF(C747&lt;=0,"CHURN","NOT_CHURN"))</f>
        <v>CHURN</v>
      </c>
      <c r="E747" s="4">
        <v>2864.55</v>
      </c>
    </row>
    <row r="748" spans="1:5" x14ac:dyDescent="0.25">
      <c r="A748" s="3">
        <v>1406236931</v>
      </c>
      <c r="B748" s="4">
        <v>2886.48</v>
      </c>
      <c r="C748" s="4">
        <v>0</v>
      </c>
      <c r="D748" s="4" t="str">
        <f>IF(B748&lt;=0,"IGNORE",IF(C748&lt;=0,"CHURN","NOT_CHURN"))</f>
        <v>CHURN</v>
      </c>
      <c r="E748" s="4">
        <v>2886.48</v>
      </c>
    </row>
    <row r="749" spans="1:5" x14ac:dyDescent="0.25">
      <c r="A749" s="3">
        <v>1324451680</v>
      </c>
      <c r="B749" s="4">
        <v>2902.6</v>
      </c>
      <c r="C749" s="4">
        <v>0</v>
      </c>
      <c r="D749" s="4" t="str">
        <f>IF(B749&lt;=0,"IGNORE",IF(C749&lt;=0,"CHURN","NOT_CHURN"))</f>
        <v>CHURN</v>
      </c>
      <c r="E749" s="4">
        <v>2902.6</v>
      </c>
    </row>
    <row r="750" spans="1:5" x14ac:dyDescent="0.25">
      <c r="A750" s="3">
        <v>245682367</v>
      </c>
      <c r="B750" s="4">
        <v>2916.32</v>
      </c>
      <c r="C750" s="4">
        <v>0</v>
      </c>
      <c r="D750" s="4" t="str">
        <f>IF(B750&lt;=0,"IGNORE",IF(C750&lt;=0,"CHURN","NOT_CHURN"))</f>
        <v>CHURN</v>
      </c>
      <c r="E750" s="4">
        <v>2916.32</v>
      </c>
    </row>
    <row r="751" spans="1:5" x14ac:dyDescent="0.25">
      <c r="A751" s="3">
        <v>258000299</v>
      </c>
      <c r="B751" s="4">
        <v>2921.29</v>
      </c>
      <c r="C751" s="4">
        <v>0</v>
      </c>
      <c r="D751" s="4" t="str">
        <f>IF(B751&lt;=0,"IGNORE",IF(C751&lt;=0,"CHURN","NOT_CHURN"))</f>
        <v>CHURN</v>
      </c>
      <c r="E751" s="4">
        <v>2921.29</v>
      </c>
    </row>
    <row r="752" spans="1:5" x14ac:dyDescent="0.25">
      <c r="A752" s="3">
        <v>2232409683</v>
      </c>
      <c r="B752" s="4">
        <v>2938.22</v>
      </c>
      <c r="C752" s="4">
        <v>0</v>
      </c>
      <c r="D752" s="4" t="str">
        <f>IF(B752&lt;=0,"IGNORE",IF(C752&lt;=0,"CHURN","NOT_CHURN"))</f>
        <v>CHURN</v>
      </c>
      <c r="E752" s="4">
        <v>2938.22</v>
      </c>
    </row>
    <row r="753" spans="1:5" x14ac:dyDescent="0.25">
      <c r="A753" s="3">
        <v>458493012</v>
      </c>
      <c r="B753" s="4">
        <v>2946</v>
      </c>
      <c r="C753" s="4">
        <v>0</v>
      </c>
      <c r="D753" s="4" t="str">
        <f>IF(B753&lt;=0,"IGNORE",IF(C753&lt;=0,"CHURN","NOT_CHURN"))</f>
        <v>CHURN</v>
      </c>
      <c r="E753" s="4">
        <v>2946</v>
      </c>
    </row>
    <row r="754" spans="1:5" x14ac:dyDescent="0.25">
      <c r="A754" s="3">
        <v>1809039122</v>
      </c>
      <c r="B754" s="4">
        <v>2960.05</v>
      </c>
      <c r="C754" s="4">
        <v>0</v>
      </c>
      <c r="D754" s="4" t="str">
        <f>IF(B754&lt;=0,"IGNORE",IF(C754&lt;=0,"CHURN","NOT_CHURN"))</f>
        <v>CHURN</v>
      </c>
      <c r="E754" s="4">
        <v>2960.05</v>
      </c>
    </row>
    <row r="755" spans="1:5" x14ac:dyDescent="0.25">
      <c r="A755" s="3">
        <v>684148234</v>
      </c>
      <c r="B755" s="4">
        <v>2967.15</v>
      </c>
      <c r="C755" s="4">
        <v>0</v>
      </c>
      <c r="D755" s="4" t="str">
        <f>IF(B755&lt;=0,"IGNORE",IF(C755&lt;=0,"CHURN","NOT_CHURN"))</f>
        <v>CHURN</v>
      </c>
      <c r="E755" s="4">
        <v>2967.15</v>
      </c>
    </row>
    <row r="756" spans="1:5" x14ac:dyDescent="0.25">
      <c r="A756" s="3">
        <v>1446627621</v>
      </c>
      <c r="B756" s="4">
        <v>2972.5</v>
      </c>
      <c r="C756" s="4">
        <v>0</v>
      </c>
      <c r="D756" s="4" t="str">
        <f>IF(B756&lt;=0,"IGNORE",IF(C756&lt;=0,"CHURN","NOT_CHURN"))</f>
        <v>CHURN</v>
      </c>
      <c r="E756" s="4">
        <v>2972.5</v>
      </c>
    </row>
    <row r="757" spans="1:5" x14ac:dyDescent="0.25">
      <c r="A757" s="3">
        <v>2194690081</v>
      </c>
      <c r="B757" s="4">
        <v>2974.1</v>
      </c>
      <c r="C757" s="4">
        <v>0</v>
      </c>
      <c r="D757" s="4" t="str">
        <f>IF(B757&lt;=0,"IGNORE",IF(C757&lt;=0,"CHURN","NOT_CHURN"))</f>
        <v>CHURN</v>
      </c>
      <c r="E757" s="4">
        <v>2974.1</v>
      </c>
    </row>
    <row r="758" spans="1:5" x14ac:dyDescent="0.25">
      <c r="A758" s="3">
        <v>4176882909</v>
      </c>
      <c r="B758" s="4">
        <v>3038.1</v>
      </c>
      <c r="C758" s="4">
        <v>0</v>
      </c>
      <c r="D758" s="4" t="str">
        <f>IF(B758&lt;=0,"IGNORE",IF(C758&lt;=0,"CHURN","NOT_CHURN"))</f>
        <v>CHURN</v>
      </c>
      <c r="E758" s="4">
        <v>3038.1</v>
      </c>
    </row>
    <row r="759" spans="1:5" x14ac:dyDescent="0.25">
      <c r="A759" s="3">
        <v>3445564024</v>
      </c>
      <c r="B759" s="4">
        <v>3143.36</v>
      </c>
      <c r="C759" s="4">
        <v>0</v>
      </c>
      <c r="D759" s="4" t="str">
        <f>IF(B759&lt;=0,"IGNORE",IF(C759&lt;=0,"CHURN","NOT_CHURN"))</f>
        <v>CHURN</v>
      </c>
      <c r="E759" s="4">
        <v>3143.36</v>
      </c>
    </row>
    <row r="760" spans="1:5" x14ac:dyDescent="0.25">
      <c r="A760" s="3">
        <v>1648671375</v>
      </c>
      <c r="B760" s="4">
        <v>3186.5</v>
      </c>
      <c r="C760" s="4">
        <v>0</v>
      </c>
      <c r="D760" s="4" t="str">
        <f>IF(B760&lt;=0,"IGNORE",IF(C760&lt;=0,"CHURN","NOT_CHURN"))</f>
        <v>CHURN</v>
      </c>
      <c r="E760" s="4">
        <v>3186.5</v>
      </c>
    </row>
    <row r="761" spans="1:5" x14ac:dyDescent="0.25">
      <c r="A761" s="3">
        <v>1007794254</v>
      </c>
      <c r="B761" s="4">
        <v>3200.16</v>
      </c>
      <c r="C761" s="4">
        <v>0</v>
      </c>
      <c r="D761" s="4" t="str">
        <f>IF(B761&lt;=0,"IGNORE",IF(C761&lt;=0,"CHURN","NOT_CHURN"))</f>
        <v>CHURN</v>
      </c>
      <c r="E761" s="4">
        <v>3200.16</v>
      </c>
    </row>
    <row r="762" spans="1:5" x14ac:dyDescent="0.25">
      <c r="A762" s="3">
        <v>2741112655</v>
      </c>
      <c r="B762" s="4">
        <v>3249.47</v>
      </c>
      <c r="C762" s="4">
        <v>0</v>
      </c>
      <c r="D762" s="4" t="str">
        <f>IF(B762&lt;=0,"IGNORE",IF(C762&lt;=0,"CHURN","NOT_CHURN"))</f>
        <v>CHURN</v>
      </c>
      <c r="E762" s="4">
        <v>3249.47</v>
      </c>
    </row>
    <row r="763" spans="1:5" x14ac:dyDescent="0.25">
      <c r="A763" s="3">
        <v>2278399279</v>
      </c>
      <c r="B763" s="4">
        <v>3257.69</v>
      </c>
      <c r="C763" s="4">
        <v>0</v>
      </c>
      <c r="D763" s="4" t="str">
        <f>IF(B763&lt;=0,"IGNORE",IF(C763&lt;=0,"CHURN","NOT_CHURN"))</f>
        <v>CHURN</v>
      </c>
      <c r="E763" s="4">
        <v>3257.69</v>
      </c>
    </row>
    <row r="764" spans="1:5" x14ac:dyDescent="0.25">
      <c r="A764" s="3">
        <v>2653575278</v>
      </c>
      <c r="B764" s="4">
        <v>3299.99</v>
      </c>
      <c r="C764" s="4">
        <v>0</v>
      </c>
      <c r="D764" s="4" t="str">
        <f>IF(B764&lt;=0,"IGNORE",IF(C764&lt;=0,"CHURN","NOT_CHURN"))</f>
        <v>CHURN</v>
      </c>
      <c r="E764" s="4">
        <v>3299.99</v>
      </c>
    </row>
    <row r="765" spans="1:5" x14ac:dyDescent="0.25">
      <c r="A765" s="3">
        <v>95159356</v>
      </c>
      <c r="B765" s="4">
        <v>3310.29</v>
      </c>
      <c r="C765" s="4">
        <v>0</v>
      </c>
      <c r="D765" s="4" t="str">
        <f>IF(B765&lt;=0,"IGNORE",IF(C765&lt;=0,"CHURN","NOT_CHURN"))</f>
        <v>CHURN</v>
      </c>
      <c r="E765" s="4">
        <v>3310.29</v>
      </c>
    </row>
    <row r="766" spans="1:5" x14ac:dyDescent="0.25">
      <c r="A766" s="3">
        <v>3722386408</v>
      </c>
      <c r="B766" s="4">
        <v>3311.62</v>
      </c>
      <c r="C766" s="4">
        <v>0</v>
      </c>
      <c r="D766" s="4" t="str">
        <f>IF(B766&lt;=0,"IGNORE",IF(C766&lt;=0,"CHURN","NOT_CHURN"))</f>
        <v>CHURN</v>
      </c>
      <c r="E766" s="4">
        <v>3311.62</v>
      </c>
    </row>
    <row r="767" spans="1:5" x14ac:dyDescent="0.25">
      <c r="A767" s="3">
        <v>2469030003</v>
      </c>
      <c r="B767" s="4">
        <v>3340.1</v>
      </c>
      <c r="C767" s="4">
        <v>0</v>
      </c>
      <c r="D767" s="4" t="str">
        <f>IF(B767&lt;=0,"IGNORE",IF(C767&lt;=0,"CHURN","NOT_CHURN"))</f>
        <v>CHURN</v>
      </c>
      <c r="E767" s="4">
        <v>3340.1</v>
      </c>
    </row>
    <row r="768" spans="1:5" x14ac:dyDescent="0.25">
      <c r="A768" s="3">
        <v>3297060820</v>
      </c>
      <c r="B768" s="4">
        <v>3368.96</v>
      </c>
      <c r="C768" s="4">
        <v>0</v>
      </c>
      <c r="D768" s="4" t="str">
        <f>IF(B768&lt;=0,"IGNORE",IF(C768&lt;=0,"CHURN","NOT_CHURN"))</f>
        <v>CHURN</v>
      </c>
      <c r="E768" s="4">
        <v>3368.96</v>
      </c>
    </row>
    <row r="769" spans="1:5" x14ac:dyDescent="0.25">
      <c r="A769" s="3">
        <v>1861004413</v>
      </c>
      <c r="B769" s="4">
        <v>3390.11</v>
      </c>
      <c r="C769" s="4">
        <v>0</v>
      </c>
      <c r="D769" s="4" t="str">
        <f>IF(B769&lt;=0,"IGNORE",IF(C769&lt;=0,"CHURN","NOT_CHURN"))</f>
        <v>CHURN</v>
      </c>
      <c r="E769" s="4">
        <v>3390.11</v>
      </c>
    </row>
    <row r="770" spans="1:5" x14ac:dyDescent="0.25">
      <c r="A770" s="3">
        <v>1156708425</v>
      </c>
      <c r="B770" s="4">
        <v>3412.92</v>
      </c>
      <c r="C770" s="4">
        <v>0</v>
      </c>
      <c r="D770" s="4" t="str">
        <f>IF(B770&lt;=0,"IGNORE",IF(C770&lt;=0,"CHURN","NOT_CHURN"))</f>
        <v>CHURN</v>
      </c>
      <c r="E770" s="4">
        <v>3412.92</v>
      </c>
    </row>
    <row r="771" spans="1:5" x14ac:dyDescent="0.25">
      <c r="A771" s="3">
        <v>4205775396</v>
      </c>
      <c r="B771" s="4">
        <v>3424.67</v>
      </c>
      <c r="C771" s="4">
        <v>0</v>
      </c>
      <c r="D771" s="4" t="str">
        <f>IF(B771&lt;=0,"IGNORE",IF(C771&lt;=0,"CHURN","NOT_CHURN"))</f>
        <v>CHURN</v>
      </c>
      <c r="E771" s="4">
        <v>3424.67</v>
      </c>
    </row>
    <row r="772" spans="1:5" x14ac:dyDescent="0.25">
      <c r="A772" s="3">
        <v>2499709130</v>
      </c>
      <c r="B772" s="4">
        <v>3440.8</v>
      </c>
      <c r="C772" s="4">
        <v>0</v>
      </c>
      <c r="D772" s="4" t="str">
        <f>IF(B772&lt;=0,"IGNORE",IF(C772&lt;=0,"CHURN","NOT_CHURN"))</f>
        <v>CHURN</v>
      </c>
      <c r="E772" s="4">
        <v>3440.8</v>
      </c>
    </row>
    <row r="773" spans="1:5" x14ac:dyDescent="0.25">
      <c r="A773" s="3">
        <v>3886897507</v>
      </c>
      <c r="B773" s="4">
        <v>3496.0699999999997</v>
      </c>
      <c r="C773" s="4">
        <v>0</v>
      </c>
      <c r="D773" s="4" t="str">
        <f>IF(B773&lt;=0,"IGNORE",IF(C773&lt;=0,"CHURN","NOT_CHURN"))</f>
        <v>CHURN</v>
      </c>
      <c r="E773" s="4">
        <v>3496.0699999999997</v>
      </c>
    </row>
    <row r="774" spans="1:5" x14ac:dyDescent="0.25">
      <c r="A774" s="3">
        <v>2263231975</v>
      </c>
      <c r="B774" s="4">
        <v>3534.3</v>
      </c>
      <c r="C774" s="4">
        <v>0</v>
      </c>
      <c r="D774" s="4" t="str">
        <f>IF(B774&lt;=0,"IGNORE",IF(C774&lt;=0,"CHURN","NOT_CHURN"))</f>
        <v>CHURN</v>
      </c>
      <c r="E774" s="4">
        <v>3534.3</v>
      </c>
    </row>
    <row r="775" spans="1:5" x14ac:dyDescent="0.25">
      <c r="A775" s="3">
        <v>1863751253</v>
      </c>
      <c r="B775" s="4">
        <v>3585.44</v>
      </c>
      <c r="C775" s="4">
        <v>0</v>
      </c>
      <c r="D775" s="4" t="str">
        <f>IF(B775&lt;=0,"IGNORE",IF(C775&lt;=0,"CHURN","NOT_CHURN"))</f>
        <v>CHURN</v>
      </c>
      <c r="E775" s="4">
        <v>3585.44</v>
      </c>
    </row>
    <row r="776" spans="1:5" x14ac:dyDescent="0.25">
      <c r="A776" s="3">
        <v>1850020169</v>
      </c>
      <c r="B776" s="4">
        <v>3606.41</v>
      </c>
      <c r="C776" s="4">
        <v>0</v>
      </c>
      <c r="D776" s="4" t="str">
        <f>IF(B776&lt;=0,"IGNORE",IF(C776&lt;=0,"CHURN","NOT_CHURN"))</f>
        <v>CHURN</v>
      </c>
      <c r="E776" s="4">
        <v>3606.41</v>
      </c>
    </row>
    <row r="777" spans="1:5" x14ac:dyDescent="0.25">
      <c r="A777" s="3">
        <v>3150664094</v>
      </c>
      <c r="B777" s="4">
        <v>3769.15</v>
      </c>
      <c r="C777" s="4">
        <v>0</v>
      </c>
      <c r="D777" s="4" t="str">
        <f>IF(B777&lt;=0,"IGNORE",IF(C777&lt;=0,"CHURN","NOT_CHURN"))</f>
        <v>CHURN</v>
      </c>
      <c r="E777" s="4">
        <v>3769.15</v>
      </c>
    </row>
    <row r="778" spans="1:5" x14ac:dyDescent="0.25">
      <c r="A778" s="3">
        <v>4152562245</v>
      </c>
      <c r="B778" s="4">
        <v>3795.91</v>
      </c>
      <c r="C778" s="4">
        <v>0</v>
      </c>
      <c r="D778" s="4" t="str">
        <f>IF(B778&lt;=0,"IGNORE",IF(C778&lt;=0,"CHURN","NOT_CHURN"))</f>
        <v>CHURN</v>
      </c>
      <c r="E778" s="4">
        <v>3795.91</v>
      </c>
    </row>
    <row r="779" spans="1:5" x14ac:dyDescent="0.25">
      <c r="A779" s="3">
        <v>2622950298</v>
      </c>
      <c r="B779" s="4">
        <v>3849</v>
      </c>
      <c r="C779" s="4">
        <v>0</v>
      </c>
      <c r="D779" s="4" t="str">
        <f>IF(B779&lt;=0,"IGNORE",IF(C779&lt;=0,"CHURN","NOT_CHURN"))</f>
        <v>CHURN</v>
      </c>
      <c r="E779" s="4">
        <v>3849</v>
      </c>
    </row>
    <row r="780" spans="1:5" x14ac:dyDescent="0.25">
      <c r="A780" s="3">
        <v>145104277</v>
      </c>
      <c r="B780" s="4">
        <v>3852</v>
      </c>
      <c r="C780" s="4">
        <v>0</v>
      </c>
      <c r="D780" s="4" t="str">
        <f>IF(B780&lt;=0,"IGNORE",IF(C780&lt;=0,"CHURN","NOT_CHURN"))</f>
        <v>CHURN</v>
      </c>
      <c r="E780" s="4">
        <v>3852</v>
      </c>
    </row>
    <row r="781" spans="1:5" x14ac:dyDescent="0.25">
      <c r="A781" s="3">
        <v>88248047</v>
      </c>
      <c r="B781" s="4">
        <v>3852.46</v>
      </c>
      <c r="C781" s="4">
        <v>0</v>
      </c>
      <c r="D781" s="4" t="str">
        <f>IF(B781&lt;=0,"IGNORE",IF(C781&lt;=0,"CHURN","NOT_CHURN"))</f>
        <v>CHURN</v>
      </c>
      <c r="E781" s="4">
        <v>3852.46</v>
      </c>
    </row>
    <row r="782" spans="1:5" x14ac:dyDescent="0.25">
      <c r="A782" s="3">
        <v>1418664902</v>
      </c>
      <c r="B782" s="4">
        <v>3855</v>
      </c>
      <c r="C782" s="4">
        <v>0</v>
      </c>
      <c r="D782" s="4" t="str">
        <f>IF(B782&lt;=0,"IGNORE",IF(C782&lt;=0,"CHURN","NOT_CHURN"))</f>
        <v>CHURN</v>
      </c>
      <c r="E782" s="4">
        <v>3855</v>
      </c>
    </row>
    <row r="783" spans="1:5" x14ac:dyDescent="0.25">
      <c r="A783" s="3">
        <v>1677277775</v>
      </c>
      <c r="B783" s="4">
        <v>3880.94</v>
      </c>
      <c r="C783" s="4">
        <v>0</v>
      </c>
      <c r="D783" s="4" t="str">
        <f>IF(B783&lt;=0,"IGNORE",IF(C783&lt;=0,"CHURN","NOT_CHURN"))</f>
        <v>CHURN</v>
      </c>
      <c r="E783" s="4">
        <v>3880.94</v>
      </c>
    </row>
    <row r="784" spans="1:5" x14ac:dyDescent="0.25">
      <c r="A784" s="3">
        <v>3053563565</v>
      </c>
      <c r="B784" s="4">
        <v>3927.67</v>
      </c>
      <c r="C784" s="4">
        <v>0</v>
      </c>
      <c r="D784" s="4" t="str">
        <f>IF(B784&lt;=0,"IGNORE",IF(C784&lt;=0,"CHURN","NOT_CHURN"))</f>
        <v>CHURN</v>
      </c>
      <c r="E784" s="4">
        <v>3927.67</v>
      </c>
    </row>
    <row r="785" spans="1:5" x14ac:dyDescent="0.25">
      <c r="A785" s="3">
        <v>3206148511</v>
      </c>
      <c r="B785" s="4">
        <v>3958.06</v>
      </c>
      <c r="C785" s="4">
        <v>0</v>
      </c>
      <c r="D785" s="4" t="str">
        <f>IF(B785&lt;=0,"IGNORE",IF(C785&lt;=0,"CHURN","NOT_CHURN"))</f>
        <v>CHURN</v>
      </c>
      <c r="E785" s="4">
        <v>3958.06</v>
      </c>
    </row>
    <row r="786" spans="1:5" x14ac:dyDescent="0.25">
      <c r="A786" s="3">
        <v>2173164228</v>
      </c>
      <c r="B786" s="4">
        <v>3967.92</v>
      </c>
      <c r="C786" s="4">
        <v>0</v>
      </c>
      <c r="D786" s="4" t="str">
        <f>IF(B786&lt;=0,"IGNORE",IF(C786&lt;=0,"CHURN","NOT_CHURN"))</f>
        <v>CHURN</v>
      </c>
      <c r="E786" s="4">
        <v>3967.92</v>
      </c>
    </row>
    <row r="787" spans="1:5" x14ac:dyDescent="0.25">
      <c r="A787" s="3">
        <v>2421924033</v>
      </c>
      <c r="B787" s="4">
        <v>3979.04</v>
      </c>
      <c r="C787" s="4">
        <v>0</v>
      </c>
      <c r="D787" s="4" t="str">
        <f>IF(B787&lt;=0,"IGNORE",IF(C787&lt;=0,"CHURN","NOT_CHURN"))</f>
        <v>CHURN</v>
      </c>
      <c r="E787" s="4">
        <v>3979.04</v>
      </c>
    </row>
    <row r="788" spans="1:5" x14ac:dyDescent="0.25">
      <c r="A788" s="3">
        <v>3331316027</v>
      </c>
      <c r="B788" s="4">
        <v>4074.13</v>
      </c>
      <c r="C788" s="4">
        <v>0</v>
      </c>
      <c r="D788" s="4" t="str">
        <f>IF(B788&lt;=0,"IGNORE",IF(C788&lt;=0,"CHURN","NOT_CHURN"))</f>
        <v>CHURN</v>
      </c>
      <c r="E788" s="4">
        <v>4074.13</v>
      </c>
    </row>
    <row r="789" spans="1:5" x14ac:dyDescent="0.25">
      <c r="A789" s="3">
        <v>2447373903</v>
      </c>
      <c r="B789" s="4">
        <v>4126.6400000000003</v>
      </c>
      <c r="C789" s="4">
        <v>0</v>
      </c>
      <c r="D789" s="4" t="str">
        <f>IF(B789&lt;=0,"IGNORE",IF(C789&lt;=0,"CHURN","NOT_CHURN"))</f>
        <v>CHURN</v>
      </c>
      <c r="E789" s="4">
        <v>4126.6400000000003</v>
      </c>
    </row>
    <row r="790" spans="1:5" x14ac:dyDescent="0.25">
      <c r="A790" s="3">
        <v>463620306</v>
      </c>
      <c r="B790" s="4">
        <v>4248.18</v>
      </c>
      <c r="C790" s="4">
        <v>0</v>
      </c>
      <c r="D790" s="4" t="str">
        <f>IF(B790&lt;=0,"IGNORE",IF(C790&lt;=0,"CHURN","NOT_CHURN"))</f>
        <v>CHURN</v>
      </c>
      <c r="E790" s="4">
        <v>4248.18</v>
      </c>
    </row>
    <row r="791" spans="1:5" x14ac:dyDescent="0.25">
      <c r="A791" s="3">
        <v>456559383</v>
      </c>
      <c r="B791" s="4">
        <v>4364.84</v>
      </c>
      <c r="C791" s="4">
        <v>0</v>
      </c>
      <c r="D791" s="4" t="str">
        <f>IF(B791&lt;=0,"IGNORE",IF(C791&lt;=0,"CHURN","NOT_CHURN"))</f>
        <v>CHURN</v>
      </c>
      <c r="E791" s="4">
        <v>4364.84</v>
      </c>
    </row>
    <row r="792" spans="1:5" x14ac:dyDescent="0.25">
      <c r="A792" s="3">
        <v>3532244132</v>
      </c>
      <c r="B792" s="4">
        <v>4386.6899999999996</v>
      </c>
      <c r="C792" s="4">
        <v>0</v>
      </c>
      <c r="D792" s="4" t="str">
        <f>IF(B792&lt;=0,"IGNORE",IF(C792&lt;=0,"CHURN","NOT_CHURN"))</f>
        <v>CHURN</v>
      </c>
      <c r="E792" s="4">
        <v>4386.6899999999996</v>
      </c>
    </row>
    <row r="793" spans="1:5" x14ac:dyDescent="0.25">
      <c r="A793" s="3">
        <v>2674894898</v>
      </c>
      <c r="B793" s="4">
        <v>4403.8900000000003</v>
      </c>
      <c r="C793" s="4">
        <v>0</v>
      </c>
      <c r="D793" s="4" t="str">
        <f>IF(B793&lt;=0,"IGNORE",IF(C793&lt;=0,"CHURN","NOT_CHURN"))</f>
        <v>CHURN</v>
      </c>
      <c r="E793" s="4">
        <v>4403.8900000000003</v>
      </c>
    </row>
    <row r="794" spans="1:5" x14ac:dyDescent="0.25">
      <c r="A794" s="3">
        <v>1140856632</v>
      </c>
      <c r="B794" s="4">
        <v>4403.91</v>
      </c>
      <c r="C794" s="4">
        <v>0</v>
      </c>
      <c r="D794" s="4" t="str">
        <f>IF(B794&lt;=0,"IGNORE",IF(C794&lt;=0,"CHURN","NOT_CHURN"))</f>
        <v>CHURN</v>
      </c>
      <c r="E794" s="4">
        <v>4403.91</v>
      </c>
    </row>
    <row r="795" spans="1:5" x14ac:dyDescent="0.25">
      <c r="A795" s="3">
        <v>702202848</v>
      </c>
      <c r="B795" s="4">
        <v>4440.4799999999996</v>
      </c>
      <c r="C795" s="4">
        <v>0</v>
      </c>
      <c r="D795" s="4" t="str">
        <f>IF(B795&lt;=0,"IGNORE",IF(C795&lt;=0,"CHURN","NOT_CHURN"))</f>
        <v>CHURN</v>
      </c>
      <c r="E795" s="4">
        <v>4440.4799999999996</v>
      </c>
    </row>
    <row r="796" spans="1:5" x14ac:dyDescent="0.25">
      <c r="A796" s="3">
        <v>3619442608</v>
      </c>
      <c r="B796" s="4">
        <v>4544.3900000000003</v>
      </c>
      <c r="C796" s="4">
        <v>0</v>
      </c>
      <c r="D796" s="4" t="str">
        <f>IF(B796&lt;=0,"IGNORE",IF(C796&lt;=0,"CHURN","NOT_CHURN"))</f>
        <v>CHURN</v>
      </c>
      <c r="E796" s="4">
        <v>4544.3900000000003</v>
      </c>
    </row>
    <row r="797" spans="1:5" x14ac:dyDescent="0.25">
      <c r="A797" s="3">
        <v>1402795427</v>
      </c>
      <c r="B797" s="4">
        <v>4569.53</v>
      </c>
      <c r="C797" s="4">
        <v>0</v>
      </c>
      <c r="D797" s="4" t="str">
        <f>IF(B797&lt;=0,"IGNORE",IF(C797&lt;=0,"CHURN","NOT_CHURN"))</f>
        <v>CHURN</v>
      </c>
      <c r="E797" s="4">
        <v>4569.53</v>
      </c>
    </row>
    <row r="798" spans="1:5" x14ac:dyDescent="0.25">
      <c r="A798" s="3">
        <v>86288867</v>
      </c>
      <c r="B798" s="4">
        <v>4607.8599999999997</v>
      </c>
      <c r="C798" s="4">
        <v>0</v>
      </c>
      <c r="D798" s="4" t="str">
        <f>IF(B798&lt;=0,"IGNORE",IF(C798&lt;=0,"CHURN","NOT_CHURN"))</f>
        <v>CHURN</v>
      </c>
      <c r="E798" s="4">
        <v>4607.8599999999997</v>
      </c>
    </row>
    <row r="799" spans="1:5" x14ac:dyDescent="0.25">
      <c r="A799" s="3">
        <v>635075940</v>
      </c>
      <c r="B799" s="4">
        <v>4656.1000000000004</v>
      </c>
      <c r="C799" s="4">
        <v>0</v>
      </c>
      <c r="D799" s="4" t="str">
        <f>IF(B799&lt;=0,"IGNORE",IF(C799&lt;=0,"CHURN","NOT_CHURN"))</f>
        <v>CHURN</v>
      </c>
      <c r="E799" s="4">
        <v>4656.1000000000004</v>
      </c>
    </row>
    <row r="800" spans="1:5" x14ac:dyDescent="0.25">
      <c r="A800" s="3">
        <v>3040990298</v>
      </c>
      <c r="B800" s="4">
        <v>4810.3999999999996</v>
      </c>
      <c r="C800" s="4">
        <v>0</v>
      </c>
      <c r="D800" s="4" t="str">
        <f>IF(B800&lt;=0,"IGNORE",IF(C800&lt;=0,"CHURN","NOT_CHURN"))</f>
        <v>CHURN</v>
      </c>
      <c r="E800" s="4">
        <v>4810.3999999999996</v>
      </c>
    </row>
    <row r="801" spans="1:5" x14ac:dyDescent="0.25">
      <c r="A801" s="3">
        <v>532189430</v>
      </c>
      <c r="B801" s="4">
        <v>4818.6899999999996</v>
      </c>
      <c r="C801" s="4">
        <v>0</v>
      </c>
      <c r="D801" s="4" t="str">
        <f>IF(B801&lt;=0,"IGNORE",IF(C801&lt;=0,"CHURN","NOT_CHURN"))</f>
        <v>CHURN</v>
      </c>
      <c r="E801" s="4">
        <v>4818.6899999999996</v>
      </c>
    </row>
    <row r="802" spans="1:5" x14ac:dyDescent="0.25">
      <c r="A802" s="3">
        <v>2394812310</v>
      </c>
      <c r="B802" s="4">
        <v>4854.22</v>
      </c>
      <c r="C802" s="4">
        <v>0</v>
      </c>
      <c r="D802" s="4" t="str">
        <f>IF(B802&lt;=0,"IGNORE",IF(C802&lt;=0,"CHURN","NOT_CHURN"))</f>
        <v>CHURN</v>
      </c>
      <c r="E802" s="4">
        <v>4854.22</v>
      </c>
    </row>
    <row r="803" spans="1:5" x14ac:dyDescent="0.25">
      <c r="A803" s="3">
        <v>2663453652</v>
      </c>
      <c r="B803" s="4">
        <v>4879.1099999999997</v>
      </c>
      <c r="C803" s="4">
        <v>0</v>
      </c>
      <c r="D803" s="4" t="str">
        <f>IF(B803&lt;=0,"IGNORE",IF(C803&lt;=0,"CHURN","NOT_CHURN"))</f>
        <v>CHURN</v>
      </c>
      <c r="E803" s="4">
        <v>4879.1099999999997</v>
      </c>
    </row>
    <row r="804" spans="1:5" x14ac:dyDescent="0.25">
      <c r="A804" s="3">
        <v>1572713130</v>
      </c>
      <c r="B804" s="4">
        <v>4886.66</v>
      </c>
      <c r="C804" s="4">
        <v>0</v>
      </c>
      <c r="D804" s="4" t="str">
        <f>IF(B804&lt;=0,"IGNORE",IF(C804&lt;=0,"CHURN","NOT_CHURN"))</f>
        <v>CHURN</v>
      </c>
      <c r="E804" s="4">
        <v>4886.66</v>
      </c>
    </row>
    <row r="805" spans="1:5" x14ac:dyDescent="0.25">
      <c r="A805" s="3">
        <v>643607381</v>
      </c>
      <c r="B805" s="4">
        <v>4922.53</v>
      </c>
      <c r="C805" s="4">
        <v>0</v>
      </c>
      <c r="D805" s="4" t="str">
        <f>IF(B805&lt;=0,"IGNORE",IF(C805&lt;=0,"CHURN","NOT_CHURN"))</f>
        <v>CHURN</v>
      </c>
      <c r="E805" s="4">
        <v>4922.53</v>
      </c>
    </row>
    <row r="806" spans="1:5" x14ac:dyDescent="0.25">
      <c r="A806" s="3">
        <v>1669840888</v>
      </c>
      <c r="B806" s="4">
        <v>4926.29</v>
      </c>
      <c r="C806" s="4">
        <v>0</v>
      </c>
      <c r="D806" s="4" t="str">
        <f>IF(B806&lt;=0,"IGNORE",IF(C806&lt;=0,"CHURN","NOT_CHURN"))</f>
        <v>CHURN</v>
      </c>
      <c r="E806" s="4">
        <v>4926.29</v>
      </c>
    </row>
    <row r="807" spans="1:5" x14ac:dyDescent="0.25">
      <c r="A807" s="3">
        <v>1539821637</v>
      </c>
      <c r="B807" s="4">
        <v>4940.24</v>
      </c>
      <c r="C807" s="4">
        <v>0</v>
      </c>
      <c r="D807" s="4" t="str">
        <f>IF(B807&lt;=0,"IGNORE",IF(C807&lt;=0,"CHURN","NOT_CHURN"))</f>
        <v>CHURN</v>
      </c>
      <c r="E807" s="4">
        <v>4940.24</v>
      </c>
    </row>
    <row r="808" spans="1:5" x14ac:dyDescent="0.25">
      <c r="A808" s="3">
        <v>2003529773</v>
      </c>
      <c r="B808" s="4">
        <v>5024.54</v>
      </c>
      <c r="C808" s="4">
        <v>0</v>
      </c>
      <c r="D808" s="4" t="str">
        <f>IF(B808&lt;=0,"IGNORE",IF(C808&lt;=0,"CHURN","NOT_CHURN"))</f>
        <v>CHURN</v>
      </c>
      <c r="E808" s="4">
        <v>5024.54</v>
      </c>
    </row>
    <row r="809" spans="1:5" x14ac:dyDescent="0.25">
      <c r="A809" s="3">
        <v>1360708334</v>
      </c>
      <c r="B809" s="4">
        <v>5069.66</v>
      </c>
      <c r="C809" s="4">
        <v>0</v>
      </c>
      <c r="D809" s="4" t="str">
        <f>IF(B809&lt;=0,"IGNORE",IF(C809&lt;=0,"CHURN","NOT_CHURN"))</f>
        <v>CHURN</v>
      </c>
      <c r="E809" s="4">
        <v>5069.66</v>
      </c>
    </row>
    <row r="810" spans="1:5" x14ac:dyDescent="0.25">
      <c r="A810" s="3">
        <v>4031990432</v>
      </c>
      <c r="B810" s="4">
        <v>5196.6099999999997</v>
      </c>
      <c r="C810" s="4">
        <v>0</v>
      </c>
      <c r="D810" s="4" t="str">
        <f>IF(B810&lt;=0,"IGNORE",IF(C810&lt;=0,"CHURN","NOT_CHURN"))</f>
        <v>CHURN</v>
      </c>
      <c r="E810" s="4">
        <v>5196.6099999999997</v>
      </c>
    </row>
    <row r="811" spans="1:5" x14ac:dyDescent="0.25">
      <c r="A811" s="3">
        <v>902503678</v>
      </c>
      <c r="B811" s="4">
        <v>5268.74</v>
      </c>
      <c r="C811" s="4">
        <v>0</v>
      </c>
      <c r="D811" s="4" t="str">
        <f>IF(B811&lt;=0,"IGNORE",IF(C811&lt;=0,"CHURN","NOT_CHURN"))</f>
        <v>CHURN</v>
      </c>
      <c r="E811" s="4">
        <v>5268.74</v>
      </c>
    </row>
    <row r="812" spans="1:5" x14ac:dyDescent="0.25">
      <c r="A812" s="3">
        <v>3616181114</v>
      </c>
      <c r="B812" s="4">
        <v>5299.14</v>
      </c>
      <c r="C812" s="4">
        <v>0</v>
      </c>
      <c r="D812" s="4" t="str">
        <f>IF(B812&lt;=0,"IGNORE",IF(C812&lt;=0,"CHURN","NOT_CHURN"))</f>
        <v>CHURN</v>
      </c>
      <c r="E812" s="4">
        <v>5299.14</v>
      </c>
    </row>
    <row r="813" spans="1:5" x14ac:dyDescent="0.25">
      <c r="A813" s="3">
        <v>871279696</v>
      </c>
      <c r="B813" s="4">
        <v>5424.91</v>
      </c>
      <c r="C813" s="4">
        <v>0</v>
      </c>
      <c r="D813" s="4" t="str">
        <f>IF(B813&lt;=0,"IGNORE",IF(C813&lt;=0,"CHURN","NOT_CHURN"))</f>
        <v>CHURN</v>
      </c>
      <c r="E813" s="4">
        <v>5424.91</v>
      </c>
    </row>
    <row r="814" spans="1:5" x14ac:dyDescent="0.25">
      <c r="A814" s="3">
        <v>144651802</v>
      </c>
      <c r="B814" s="4">
        <v>5431</v>
      </c>
      <c r="C814" s="4">
        <v>0</v>
      </c>
      <c r="D814" s="4" t="str">
        <f>IF(B814&lt;=0,"IGNORE",IF(C814&lt;=0,"CHURN","NOT_CHURN"))</f>
        <v>CHURN</v>
      </c>
      <c r="E814" s="4">
        <v>5431</v>
      </c>
    </row>
    <row r="815" spans="1:5" x14ac:dyDescent="0.25">
      <c r="A815" s="3">
        <v>565222742</v>
      </c>
      <c r="B815" s="4">
        <v>5432</v>
      </c>
      <c r="C815" s="4">
        <v>0</v>
      </c>
      <c r="D815" s="4" t="str">
        <f>IF(B815&lt;=0,"IGNORE",IF(C815&lt;=0,"CHURN","NOT_CHURN"))</f>
        <v>CHURN</v>
      </c>
      <c r="E815" s="4">
        <v>5432</v>
      </c>
    </row>
    <row r="816" spans="1:5" x14ac:dyDescent="0.25">
      <c r="A816" s="3">
        <v>1877960116</v>
      </c>
      <c r="B816" s="4">
        <v>5453.4</v>
      </c>
      <c r="C816" s="4">
        <v>0</v>
      </c>
      <c r="D816" s="4" t="str">
        <f>IF(B816&lt;=0,"IGNORE",IF(C816&lt;=0,"CHURN","NOT_CHURN"))</f>
        <v>CHURN</v>
      </c>
      <c r="E816" s="4">
        <v>5453.4</v>
      </c>
    </row>
    <row r="817" spans="1:5" x14ac:dyDescent="0.25">
      <c r="A817" s="3">
        <v>3413350890</v>
      </c>
      <c r="B817" s="4">
        <v>5503.48</v>
      </c>
      <c r="C817" s="4">
        <v>0</v>
      </c>
      <c r="D817" s="4" t="str">
        <f>IF(B817&lt;=0,"IGNORE",IF(C817&lt;=0,"CHURN","NOT_CHURN"))</f>
        <v>CHURN</v>
      </c>
      <c r="E817" s="4">
        <v>5503.48</v>
      </c>
    </row>
    <row r="818" spans="1:5" x14ac:dyDescent="0.25">
      <c r="A818" s="3">
        <v>2527840872</v>
      </c>
      <c r="B818" s="4">
        <v>5582.05</v>
      </c>
      <c r="C818" s="4">
        <v>0</v>
      </c>
      <c r="D818" s="4" t="str">
        <f>IF(B818&lt;=0,"IGNORE",IF(C818&lt;=0,"CHURN","NOT_CHURN"))</f>
        <v>CHURN</v>
      </c>
      <c r="E818" s="4">
        <v>5582.05</v>
      </c>
    </row>
    <row r="819" spans="1:5" x14ac:dyDescent="0.25">
      <c r="A819" s="3">
        <v>1093180382</v>
      </c>
      <c r="B819" s="4">
        <v>5680.64</v>
      </c>
      <c r="C819" s="4">
        <v>0</v>
      </c>
      <c r="D819" s="4" t="str">
        <f>IF(B819&lt;=0,"IGNORE",IF(C819&lt;=0,"CHURN","NOT_CHURN"))</f>
        <v>CHURN</v>
      </c>
      <c r="E819" s="4">
        <v>5680.64</v>
      </c>
    </row>
    <row r="820" spans="1:5" x14ac:dyDescent="0.25">
      <c r="A820" s="3">
        <v>2281623102</v>
      </c>
      <c r="B820" s="4">
        <v>5714.98</v>
      </c>
      <c r="C820" s="4">
        <v>0</v>
      </c>
      <c r="D820" s="4" t="str">
        <f>IF(B820&lt;=0,"IGNORE",IF(C820&lt;=0,"CHURN","NOT_CHURN"))</f>
        <v>CHURN</v>
      </c>
      <c r="E820" s="4">
        <v>5714.98</v>
      </c>
    </row>
    <row r="821" spans="1:5" x14ac:dyDescent="0.25">
      <c r="A821" s="3">
        <v>131861728</v>
      </c>
      <c r="B821" s="4">
        <v>5726.84</v>
      </c>
      <c r="C821" s="4">
        <v>0</v>
      </c>
      <c r="D821" s="4" t="str">
        <f>IF(B821&lt;=0,"IGNORE",IF(C821&lt;=0,"CHURN","NOT_CHURN"))</f>
        <v>CHURN</v>
      </c>
      <c r="E821" s="4">
        <v>5726.84</v>
      </c>
    </row>
    <row r="822" spans="1:5" x14ac:dyDescent="0.25">
      <c r="A822" s="3">
        <v>83587655</v>
      </c>
      <c r="B822" s="4">
        <v>5739.45</v>
      </c>
      <c r="C822" s="4">
        <v>0</v>
      </c>
      <c r="D822" s="4" t="str">
        <f>IF(B822&lt;=0,"IGNORE",IF(C822&lt;=0,"CHURN","NOT_CHURN"))</f>
        <v>CHURN</v>
      </c>
      <c r="E822" s="4">
        <v>5739.45</v>
      </c>
    </row>
    <row r="823" spans="1:5" x14ac:dyDescent="0.25">
      <c r="A823" s="3">
        <v>4137975334</v>
      </c>
      <c r="B823" s="4">
        <v>5750.49</v>
      </c>
      <c r="C823" s="4">
        <v>0</v>
      </c>
      <c r="D823" s="4" t="str">
        <f>IF(B823&lt;=0,"IGNORE",IF(C823&lt;=0,"CHURN","NOT_CHURN"))</f>
        <v>CHURN</v>
      </c>
      <c r="E823" s="4">
        <v>5750.49</v>
      </c>
    </row>
    <row r="824" spans="1:5" x14ac:dyDescent="0.25">
      <c r="A824" s="3">
        <v>2689648412</v>
      </c>
      <c r="B824" s="4">
        <v>5786.78</v>
      </c>
      <c r="C824" s="4">
        <v>0</v>
      </c>
      <c r="D824" s="4" t="str">
        <f>IF(B824&lt;=0,"IGNORE",IF(C824&lt;=0,"CHURN","NOT_CHURN"))</f>
        <v>CHURN</v>
      </c>
      <c r="E824" s="4">
        <v>5786.78</v>
      </c>
    </row>
    <row r="825" spans="1:5" x14ac:dyDescent="0.25">
      <c r="A825" s="3">
        <v>2662334086</v>
      </c>
      <c r="B825" s="4">
        <v>5816.29</v>
      </c>
      <c r="C825" s="4">
        <v>0</v>
      </c>
      <c r="D825" s="4" t="str">
        <f>IF(B825&lt;=0,"IGNORE",IF(C825&lt;=0,"CHURN","NOT_CHURN"))</f>
        <v>CHURN</v>
      </c>
      <c r="E825" s="4">
        <v>5816.29</v>
      </c>
    </row>
    <row r="826" spans="1:5" x14ac:dyDescent="0.25">
      <c r="A826" s="3">
        <v>2903212387</v>
      </c>
      <c r="B826" s="4">
        <v>5863.47</v>
      </c>
      <c r="C826" s="4">
        <v>0</v>
      </c>
      <c r="D826" s="4" t="str">
        <f>IF(B826&lt;=0,"IGNORE",IF(C826&lt;=0,"CHURN","NOT_CHURN"))</f>
        <v>CHURN</v>
      </c>
      <c r="E826" s="4">
        <v>5863.47</v>
      </c>
    </row>
    <row r="827" spans="1:5" x14ac:dyDescent="0.25">
      <c r="A827" s="3">
        <v>4154479018</v>
      </c>
      <c r="B827" s="4">
        <v>6019.35</v>
      </c>
      <c r="C827" s="4">
        <v>0</v>
      </c>
      <c r="D827" s="4" t="str">
        <f>IF(B827&lt;=0,"IGNORE",IF(C827&lt;=0,"CHURN","NOT_CHURN"))</f>
        <v>CHURN</v>
      </c>
      <c r="E827" s="4">
        <v>6019.35</v>
      </c>
    </row>
    <row r="828" spans="1:5" x14ac:dyDescent="0.25">
      <c r="A828" s="3">
        <v>3045511115</v>
      </c>
      <c r="B828" s="4">
        <v>6022.3</v>
      </c>
      <c r="C828" s="4">
        <v>0</v>
      </c>
      <c r="D828" s="4" t="str">
        <f>IF(B828&lt;=0,"IGNORE",IF(C828&lt;=0,"CHURN","NOT_CHURN"))</f>
        <v>CHURN</v>
      </c>
      <c r="E828" s="4">
        <v>6022.3</v>
      </c>
    </row>
    <row r="829" spans="1:5" x14ac:dyDescent="0.25">
      <c r="A829" s="3">
        <v>4000353820</v>
      </c>
      <c r="B829" s="4">
        <v>6055.22</v>
      </c>
      <c r="C829" s="4">
        <v>0</v>
      </c>
      <c r="D829" s="4" t="str">
        <f>IF(B829&lt;=0,"IGNORE",IF(C829&lt;=0,"CHURN","NOT_CHURN"))</f>
        <v>CHURN</v>
      </c>
      <c r="E829" s="4">
        <v>6055.22</v>
      </c>
    </row>
    <row r="830" spans="1:5" x14ac:dyDescent="0.25">
      <c r="A830" s="3">
        <v>2574211356</v>
      </c>
      <c r="B830" s="4">
        <v>6150.22</v>
      </c>
      <c r="C830" s="4">
        <v>0</v>
      </c>
      <c r="D830" s="4" t="str">
        <f>IF(B830&lt;=0,"IGNORE",IF(C830&lt;=0,"CHURN","NOT_CHURN"))</f>
        <v>CHURN</v>
      </c>
      <c r="E830" s="4">
        <v>6150.22</v>
      </c>
    </row>
    <row r="831" spans="1:5" x14ac:dyDescent="0.25">
      <c r="A831" s="3">
        <v>2368593290</v>
      </c>
      <c r="B831" s="4">
        <v>6264.59</v>
      </c>
      <c r="C831" s="4">
        <v>0</v>
      </c>
      <c r="D831" s="4" t="str">
        <f>IF(B831&lt;=0,"IGNORE",IF(C831&lt;=0,"CHURN","NOT_CHURN"))</f>
        <v>CHURN</v>
      </c>
      <c r="E831" s="4">
        <v>6264.59</v>
      </c>
    </row>
    <row r="832" spans="1:5" x14ac:dyDescent="0.25">
      <c r="A832" s="3">
        <v>1725628709</v>
      </c>
      <c r="B832" s="4">
        <v>6366.83</v>
      </c>
      <c r="C832" s="4">
        <v>0</v>
      </c>
      <c r="D832" s="4" t="str">
        <f>IF(B832&lt;=0,"IGNORE",IF(C832&lt;=0,"CHURN","NOT_CHURN"))</f>
        <v>CHURN</v>
      </c>
      <c r="E832" s="4">
        <v>6366.83</v>
      </c>
    </row>
    <row r="833" spans="1:5" x14ac:dyDescent="0.25">
      <c r="A833" s="3">
        <v>2593390800</v>
      </c>
      <c r="B833" s="4">
        <v>6411.68</v>
      </c>
      <c r="C833" s="4">
        <v>0</v>
      </c>
      <c r="D833" s="4" t="str">
        <f>IF(B833&lt;=0,"IGNORE",IF(C833&lt;=0,"CHURN","NOT_CHURN"))</f>
        <v>CHURN</v>
      </c>
      <c r="E833" s="4">
        <v>6411.68</v>
      </c>
    </row>
    <row r="834" spans="1:5" x14ac:dyDescent="0.25">
      <c r="A834" s="3">
        <v>673882923</v>
      </c>
      <c r="B834" s="4">
        <v>6413.87</v>
      </c>
      <c r="C834" s="4">
        <v>0</v>
      </c>
      <c r="D834" s="4" t="str">
        <f>IF(B834&lt;=0,"IGNORE",IF(C834&lt;=0,"CHURN","NOT_CHURN"))</f>
        <v>CHURN</v>
      </c>
      <c r="E834" s="4">
        <v>6413.87</v>
      </c>
    </row>
    <row r="835" spans="1:5" x14ac:dyDescent="0.25">
      <c r="A835" s="3">
        <v>3902729574</v>
      </c>
      <c r="B835" s="4">
        <v>6495.43</v>
      </c>
      <c r="C835" s="4">
        <v>0</v>
      </c>
      <c r="D835" s="4" t="str">
        <f>IF(B835&lt;=0,"IGNORE",IF(C835&lt;=0,"CHURN","NOT_CHURN"))</f>
        <v>CHURN</v>
      </c>
      <c r="E835" s="4">
        <v>6495.43</v>
      </c>
    </row>
    <row r="836" spans="1:5" x14ac:dyDescent="0.25">
      <c r="A836" s="3">
        <v>776936736</v>
      </c>
      <c r="B836" s="4">
        <v>6611.74</v>
      </c>
      <c r="C836" s="4">
        <v>0</v>
      </c>
      <c r="D836" s="4" t="str">
        <f>IF(B836&lt;=0,"IGNORE",IF(C836&lt;=0,"CHURN","NOT_CHURN"))</f>
        <v>CHURN</v>
      </c>
      <c r="E836" s="4">
        <v>6611.74</v>
      </c>
    </row>
    <row r="837" spans="1:5" x14ac:dyDescent="0.25">
      <c r="A837" s="3">
        <v>3934565702</v>
      </c>
      <c r="B837" s="4">
        <v>6613.85</v>
      </c>
      <c r="C837" s="4">
        <v>0</v>
      </c>
      <c r="D837" s="4" t="str">
        <f>IF(B837&lt;=0,"IGNORE",IF(C837&lt;=0,"CHURN","NOT_CHURN"))</f>
        <v>CHURN</v>
      </c>
      <c r="E837" s="4">
        <v>6613.85</v>
      </c>
    </row>
    <row r="838" spans="1:5" x14ac:dyDescent="0.25">
      <c r="A838" s="3">
        <v>1142472541</v>
      </c>
      <c r="B838" s="4">
        <v>7197.79</v>
      </c>
      <c r="C838" s="4">
        <v>0</v>
      </c>
      <c r="D838" s="4" t="str">
        <f>IF(B838&lt;=0,"IGNORE",IF(C838&lt;=0,"CHURN","NOT_CHURN"))</f>
        <v>CHURN</v>
      </c>
      <c r="E838" s="4">
        <v>7197.79</v>
      </c>
    </row>
    <row r="839" spans="1:5" x14ac:dyDescent="0.25">
      <c r="A839" s="3">
        <v>891619275</v>
      </c>
      <c r="B839" s="4">
        <v>7249.99</v>
      </c>
      <c r="C839" s="4">
        <v>0</v>
      </c>
      <c r="D839" s="4" t="str">
        <f>IF(B839&lt;=0,"IGNORE",IF(C839&lt;=0,"CHURN","NOT_CHURN"))</f>
        <v>CHURN</v>
      </c>
      <c r="E839" s="4">
        <v>7249.99</v>
      </c>
    </row>
    <row r="840" spans="1:5" x14ac:dyDescent="0.25">
      <c r="A840" s="3">
        <v>3682444295</v>
      </c>
      <c r="B840" s="4">
        <v>7287.36</v>
      </c>
      <c r="C840" s="4">
        <v>0</v>
      </c>
      <c r="D840" s="4" t="str">
        <f>IF(B840&lt;=0,"IGNORE",IF(C840&lt;=0,"CHURN","NOT_CHURN"))</f>
        <v>CHURN</v>
      </c>
      <c r="E840" s="4">
        <v>7287.36</v>
      </c>
    </row>
    <row r="841" spans="1:5" x14ac:dyDescent="0.25">
      <c r="A841" s="3">
        <v>975993850</v>
      </c>
      <c r="B841" s="4">
        <v>7449.26</v>
      </c>
      <c r="C841" s="4">
        <v>0</v>
      </c>
      <c r="D841" s="4" t="str">
        <f>IF(B841&lt;=0,"IGNORE",IF(C841&lt;=0,"CHURN","NOT_CHURN"))</f>
        <v>CHURN</v>
      </c>
      <c r="E841" s="4">
        <v>7449.26</v>
      </c>
    </row>
    <row r="842" spans="1:5" x14ac:dyDescent="0.25">
      <c r="A842" s="3">
        <v>1355474573</v>
      </c>
      <c r="B842" s="4">
        <v>7482.58</v>
      </c>
      <c r="C842" s="4">
        <v>0</v>
      </c>
      <c r="D842" s="4" t="str">
        <f>IF(B842&lt;=0,"IGNORE",IF(C842&lt;=0,"CHURN","NOT_CHURN"))</f>
        <v>CHURN</v>
      </c>
      <c r="E842" s="4">
        <v>7482.58</v>
      </c>
    </row>
    <row r="843" spans="1:5" x14ac:dyDescent="0.25">
      <c r="A843" s="3">
        <v>2213909124</v>
      </c>
      <c r="B843" s="4">
        <v>7535.27</v>
      </c>
      <c r="C843" s="4">
        <v>0</v>
      </c>
      <c r="D843" s="4" t="str">
        <f>IF(B843&lt;=0,"IGNORE",IF(C843&lt;=0,"CHURN","NOT_CHURN"))</f>
        <v>CHURN</v>
      </c>
      <c r="E843" s="4">
        <v>7535.27</v>
      </c>
    </row>
    <row r="844" spans="1:5" x14ac:dyDescent="0.25">
      <c r="A844" s="3">
        <v>3066374095</v>
      </c>
      <c r="B844" s="4">
        <v>7724.1</v>
      </c>
      <c r="C844" s="4">
        <v>0</v>
      </c>
      <c r="D844" s="4" t="str">
        <f>IF(B844&lt;=0,"IGNORE",IF(C844&lt;=0,"CHURN","NOT_CHURN"))</f>
        <v>CHURN</v>
      </c>
      <c r="E844" s="4">
        <v>7724.1</v>
      </c>
    </row>
    <row r="845" spans="1:5" x14ac:dyDescent="0.25">
      <c r="A845" s="3">
        <v>825314025</v>
      </c>
      <c r="B845" s="4">
        <v>7877.99</v>
      </c>
      <c r="C845" s="4">
        <v>0</v>
      </c>
      <c r="D845" s="4" t="str">
        <f>IF(B845&lt;=0,"IGNORE",IF(C845&lt;=0,"CHURN","NOT_CHURN"))</f>
        <v>CHURN</v>
      </c>
      <c r="E845" s="4">
        <v>7877.99</v>
      </c>
    </row>
    <row r="846" spans="1:5" x14ac:dyDescent="0.25">
      <c r="A846" s="3">
        <v>1414838989</v>
      </c>
      <c r="B846" s="4">
        <v>7968.09</v>
      </c>
      <c r="C846" s="4">
        <v>0</v>
      </c>
      <c r="D846" s="4" t="str">
        <f>IF(B846&lt;=0,"IGNORE",IF(C846&lt;=0,"CHURN","NOT_CHURN"))</f>
        <v>CHURN</v>
      </c>
      <c r="E846" s="4">
        <v>7968.09</v>
      </c>
    </row>
    <row r="847" spans="1:5" x14ac:dyDescent="0.25">
      <c r="A847" s="3">
        <v>2202643383</v>
      </c>
      <c r="B847" s="4">
        <v>8065.23</v>
      </c>
      <c r="C847" s="4">
        <v>0</v>
      </c>
      <c r="D847" s="4" t="str">
        <f>IF(B847&lt;=0,"IGNORE",IF(C847&lt;=0,"CHURN","NOT_CHURN"))</f>
        <v>CHURN</v>
      </c>
      <c r="E847" s="4">
        <v>8065.23</v>
      </c>
    </row>
    <row r="848" spans="1:5" x14ac:dyDescent="0.25">
      <c r="A848" s="3">
        <v>1397240879</v>
      </c>
      <c r="B848" s="4">
        <v>8199.2800000000007</v>
      </c>
      <c r="C848" s="4">
        <v>0</v>
      </c>
      <c r="D848" s="4" t="str">
        <f>IF(B848&lt;=0,"IGNORE",IF(C848&lt;=0,"CHURN","NOT_CHURN"))</f>
        <v>CHURN</v>
      </c>
      <c r="E848" s="4">
        <v>8199.2800000000007</v>
      </c>
    </row>
    <row r="849" spans="1:5" x14ac:dyDescent="0.25">
      <c r="A849" s="3">
        <v>775455399</v>
      </c>
      <c r="B849" s="4">
        <v>8401.94</v>
      </c>
      <c r="C849" s="4">
        <v>0</v>
      </c>
      <c r="D849" s="4" t="str">
        <f>IF(B849&lt;=0,"IGNORE",IF(C849&lt;=0,"CHURN","NOT_CHURN"))</f>
        <v>CHURN</v>
      </c>
      <c r="E849" s="4">
        <v>8401.94</v>
      </c>
    </row>
    <row r="850" spans="1:5" x14ac:dyDescent="0.25">
      <c r="A850" s="3">
        <v>2924725240</v>
      </c>
      <c r="B850" s="4">
        <v>8656.65</v>
      </c>
      <c r="C850" s="4">
        <v>0</v>
      </c>
      <c r="D850" s="4" t="str">
        <f>IF(B850&lt;=0,"IGNORE",IF(C850&lt;=0,"CHURN","NOT_CHURN"))</f>
        <v>CHURN</v>
      </c>
      <c r="E850" s="4">
        <v>8656.65</v>
      </c>
    </row>
    <row r="851" spans="1:5" x14ac:dyDescent="0.25">
      <c r="A851" s="3">
        <v>679304645</v>
      </c>
      <c r="B851" s="4">
        <v>8731.09</v>
      </c>
      <c r="C851" s="4">
        <v>0</v>
      </c>
      <c r="D851" s="4" t="str">
        <f>IF(B851&lt;=0,"IGNORE",IF(C851&lt;=0,"CHURN","NOT_CHURN"))</f>
        <v>CHURN</v>
      </c>
      <c r="E851" s="4">
        <v>8731.09</v>
      </c>
    </row>
    <row r="852" spans="1:5" x14ac:dyDescent="0.25">
      <c r="A852" s="3">
        <v>3154467133</v>
      </c>
      <c r="B852" s="4">
        <v>8800</v>
      </c>
      <c r="C852" s="4">
        <v>0</v>
      </c>
      <c r="D852" s="4" t="str">
        <f>IF(B852&lt;=0,"IGNORE",IF(C852&lt;=0,"CHURN","NOT_CHURN"))</f>
        <v>CHURN</v>
      </c>
      <c r="E852" s="4">
        <v>8800</v>
      </c>
    </row>
    <row r="853" spans="1:5" x14ac:dyDescent="0.25">
      <c r="A853" s="3">
        <v>1098748960</v>
      </c>
      <c r="B853" s="4">
        <v>8840.26</v>
      </c>
      <c r="C853" s="4">
        <v>0</v>
      </c>
      <c r="D853" s="4" t="str">
        <f>IF(B853&lt;=0,"IGNORE",IF(C853&lt;=0,"CHURN","NOT_CHURN"))</f>
        <v>CHURN</v>
      </c>
      <c r="E853" s="4">
        <v>8840.26</v>
      </c>
    </row>
    <row r="854" spans="1:5" x14ac:dyDescent="0.25">
      <c r="A854" s="3">
        <v>1148063878</v>
      </c>
      <c r="B854" s="4">
        <v>8958.48</v>
      </c>
      <c r="C854" s="4">
        <v>0</v>
      </c>
      <c r="D854" s="4" t="str">
        <f>IF(B854&lt;=0,"IGNORE",IF(C854&lt;=0,"CHURN","NOT_CHURN"))</f>
        <v>CHURN</v>
      </c>
      <c r="E854" s="4">
        <v>8958.48</v>
      </c>
    </row>
    <row r="855" spans="1:5" x14ac:dyDescent="0.25">
      <c r="A855" s="3">
        <v>2247779112</v>
      </c>
      <c r="B855" s="4">
        <v>9046.1</v>
      </c>
      <c r="C855" s="4">
        <v>0</v>
      </c>
      <c r="D855" s="4" t="str">
        <f>IF(B855&lt;=0,"IGNORE",IF(C855&lt;=0,"CHURN","NOT_CHURN"))</f>
        <v>CHURN</v>
      </c>
      <c r="E855" s="4">
        <v>9046.1</v>
      </c>
    </row>
    <row r="856" spans="1:5" x14ac:dyDescent="0.25">
      <c r="A856" s="3">
        <v>3252262426</v>
      </c>
      <c r="B856" s="4">
        <v>9324.67</v>
      </c>
      <c r="C856" s="4">
        <v>0</v>
      </c>
      <c r="D856" s="4" t="str">
        <f>IF(B856&lt;=0,"IGNORE",IF(C856&lt;=0,"CHURN","NOT_CHURN"))</f>
        <v>CHURN</v>
      </c>
      <c r="E856" s="4">
        <v>9324.67</v>
      </c>
    </row>
    <row r="857" spans="1:5" x14ac:dyDescent="0.25">
      <c r="A857" s="3">
        <v>3693951659</v>
      </c>
      <c r="B857" s="4">
        <v>9532.25</v>
      </c>
      <c r="C857" s="4">
        <v>0</v>
      </c>
      <c r="D857" s="4" t="str">
        <f>IF(B857&lt;=0,"IGNORE",IF(C857&lt;=0,"CHURN","NOT_CHURN"))</f>
        <v>CHURN</v>
      </c>
      <c r="E857" s="4">
        <v>9532.25</v>
      </c>
    </row>
    <row r="858" spans="1:5" x14ac:dyDescent="0.25">
      <c r="A858" s="3">
        <v>3415509039</v>
      </c>
      <c r="B858" s="4">
        <v>9956.0499999999993</v>
      </c>
      <c r="C858" s="4">
        <v>0</v>
      </c>
      <c r="D858" s="4" t="str">
        <f>IF(B858&lt;=0,"IGNORE",IF(C858&lt;=0,"CHURN","NOT_CHURN"))</f>
        <v>CHURN</v>
      </c>
      <c r="E858" s="4">
        <v>9956.0499999999993</v>
      </c>
    </row>
    <row r="859" spans="1:5" x14ac:dyDescent="0.25">
      <c r="A859" s="3">
        <v>1818951590</v>
      </c>
      <c r="B859" s="4">
        <v>10028.01</v>
      </c>
      <c r="C859" s="4">
        <v>0</v>
      </c>
      <c r="D859" s="4" t="str">
        <f>IF(B859&lt;=0,"IGNORE",IF(C859&lt;=0,"CHURN","NOT_CHURN"))</f>
        <v>CHURN</v>
      </c>
      <c r="E859" s="4">
        <v>10028.01</v>
      </c>
    </row>
    <row r="860" spans="1:5" x14ac:dyDescent="0.25">
      <c r="A860" s="3">
        <v>2590758315</v>
      </c>
      <c r="B860" s="4">
        <v>10153.16</v>
      </c>
      <c r="C860" s="4">
        <v>0</v>
      </c>
      <c r="D860" s="4" t="str">
        <f>IF(B860&lt;=0,"IGNORE",IF(C860&lt;=0,"CHURN","NOT_CHURN"))</f>
        <v>CHURN</v>
      </c>
      <c r="E860" s="4">
        <v>10153.16</v>
      </c>
    </row>
    <row r="861" spans="1:5" x14ac:dyDescent="0.25">
      <c r="A861" s="3">
        <v>1937997056</v>
      </c>
      <c r="B861" s="4">
        <v>10235.77</v>
      </c>
      <c r="C861" s="4">
        <v>0</v>
      </c>
      <c r="D861" s="4" t="str">
        <f>IF(B861&lt;=0,"IGNORE",IF(C861&lt;=0,"CHURN","NOT_CHURN"))</f>
        <v>CHURN</v>
      </c>
      <c r="E861" s="4">
        <v>10235.77</v>
      </c>
    </row>
    <row r="862" spans="1:5" x14ac:dyDescent="0.25">
      <c r="A862" s="3">
        <v>3774413206</v>
      </c>
      <c r="B862" s="4">
        <v>10614.16</v>
      </c>
      <c r="C862" s="4">
        <v>0</v>
      </c>
      <c r="D862" s="4" t="str">
        <f>IF(B862&lt;=0,"IGNORE",IF(C862&lt;=0,"CHURN","NOT_CHURN"))</f>
        <v>CHURN</v>
      </c>
      <c r="E862" s="4">
        <v>10614.16</v>
      </c>
    </row>
    <row r="863" spans="1:5" x14ac:dyDescent="0.25">
      <c r="A863" s="3">
        <v>2955986238</v>
      </c>
      <c r="B863" s="4">
        <v>10725.67</v>
      </c>
      <c r="C863" s="4">
        <v>0</v>
      </c>
      <c r="D863" s="4" t="str">
        <f>IF(B863&lt;=0,"IGNORE",IF(C863&lt;=0,"CHURN","NOT_CHURN"))</f>
        <v>CHURN</v>
      </c>
      <c r="E863" s="4">
        <v>10725.67</v>
      </c>
    </row>
    <row r="864" spans="1:5" x14ac:dyDescent="0.25">
      <c r="A864" s="3">
        <v>3064375132</v>
      </c>
      <c r="B864" s="4">
        <v>11012.07</v>
      </c>
      <c r="C864" s="4">
        <v>0</v>
      </c>
      <c r="D864" s="4" t="str">
        <f>IF(B864&lt;=0,"IGNORE",IF(C864&lt;=0,"CHURN","NOT_CHURN"))</f>
        <v>CHURN</v>
      </c>
      <c r="E864" s="4">
        <v>11012.07</v>
      </c>
    </row>
    <row r="865" spans="1:5" x14ac:dyDescent="0.25">
      <c r="A865" s="3">
        <v>2295060886</v>
      </c>
      <c r="B865" s="4">
        <v>11736.89</v>
      </c>
      <c r="C865" s="4">
        <v>0</v>
      </c>
      <c r="D865" s="4" t="str">
        <f>IF(B865&lt;=0,"IGNORE",IF(C865&lt;=0,"CHURN","NOT_CHURN"))</f>
        <v>CHURN</v>
      </c>
      <c r="E865" s="4">
        <v>11736.89</v>
      </c>
    </row>
    <row r="866" spans="1:5" x14ac:dyDescent="0.25">
      <c r="A866" s="3">
        <v>3740443628</v>
      </c>
      <c r="B866" s="4">
        <v>12087.64</v>
      </c>
      <c r="C866" s="4">
        <v>0</v>
      </c>
      <c r="D866" s="4" t="str">
        <f>IF(B866&lt;=0,"IGNORE",IF(C866&lt;=0,"CHURN","NOT_CHURN"))</f>
        <v>CHURN</v>
      </c>
      <c r="E866" s="4">
        <v>12087.64</v>
      </c>
    </row>
    <row r="867" spans="1:5" x14ac:dyDescent="0.25">
      <c r="A867" s="3">
        <v>2728914245</v>
      </c>
      <c r="B867" s="4">
        <v>12132.69</v>
      </c>
      <c r="C867" s="4">
        <v>0</v>
      </c>
      <c r="D867" s="4" t="str">
        <f>IF(B867&lt;=0,"IGNORE",IF(C867&lt;=0,"CHURN","NOT_CHURN"))</f>
        <v>CHURN</v>
      </c>
      <c r="E867" s="4">
        <v>12132.69</v>
      </c>
    </row>
    <row r="868" spans="1:5" x14ac:dyDescent="0.25">
      <c r="A868" s="3">
        <v>1323539674</v>
      </c>
      <c r="B868" s="4">
        <v>12404.6</v>
      </c>
      <c r="C868" s="4">
        <v>0</v>
      </c>
      <c r="D868" s="4" t="str">
        <f>IF(B868&lt;=0,"IGNORE",IF(C868&lt;=0,"CHURN","NOT_CHURN"))</f>
        <v>CHURN</v>
      </c>
      <c r="E868" s="4">
        <v>12404.6</v>
      </c>
    </row>
    <row r="869" spans="1:5" x14ac:dyDescent="0.25">
      <c r="A869" s="3">
        <v>3602267285</v>
      </c>
      <c r="B869" s="4">
        <v>12888.54</v>
      </c>
      <c r="C869" s="4">
        <v>0</v>
      </c>
      <c r="D869" s="4" t="str">
        <f>IF(B869&lt;=0,"IGNORE",IF(C869&lt;=0,"CHURN","NOT_CHURN"))</f>
        <v>CHURN</v>
      </c>
      <c r="E869" s="4">
        <v>12888.54</v>
      </c>
    </row>
    <row r="870" spans="1:5" x14ac:dyDescent="0.25">
      <c r="A870" s="3">
        <v>547061612</v>
      </c>
      <c r="B870" s="4">
        <v>14768.53</v>
      </c>
      <c r="C870" s="4">
        <v>0</v>
      </c>
      <c r="D870" s="4" t="str">
        <f>IF(B870&lt;=0,"IGNORE",IF(C870&lt;=0,"CHURN","NOT_CHURN"))</f>
        <v>CHURN</v>
      </c>
      <c r="E870" s="4">
        <v>14768.53</v>
      </c>
    </row>
    <row r="871" spans="1:5" x14ac:dyDescent="0.25">
      <c r="A871" s="3">
        <v>288301293</v>
      </c>
      <c r="B871" s="4">
        <v>15225.8</v>
      </c>
      <c r="C871" s="4">
        <v>0</v>
      </c>
      <c r="D871" s="4" t="str">
        <f>IF(B871&lt;=0,"IGNORE",IF(C871&lt;=0,"CHURN","NOT_CHURN"))</f>
        <v>CHURN</v>
      </c>
      <c r="E871" s="4">
        <v>15225.8</v>
      </c>
    </row>
    <row r="872" spans="1:5" x14ac:dyDescent="0.25">
      <c r="A872" s="3">
        <v>943255692</v>
      </c>
      <c r="B872" s="4">
        <v>15237.16</v>
      </c>
      <c r="C872" s="4">
        <v>0</v>
      </c>
      <c r="D872" s="4" t="str">
        <f>IF(B872&lt;=0,"IGNORE",IF(C872&lt;=0,"CHURN","NOT_CHURN"))</f>
        <v>CHURN</v>
      </c>
      <c r="E872" s="4">
        <v>15237.16</v>
      </c>
    </row>
    <row r="873" spans="1:5" x14ac:dyDescent="0.25">
      <c r="A873" s="3">
        <v>4217203839</v>
      </c>
      <c r="B873" s="4">
        <v>16002.76</v>
      </c>
      <c r="C873" s="4">
        <v>0</v>
      </c>
      <c r="D873" s="4" t="str">
        <f>IF(B873&lt;=0,"IGNORE",IF(C873&lt;=0,"CHURN","NOT_CHURN"))</f>
        <v>CHURN</v>
      </c>
      <c r="E873" s="4">
        <v>16002.76</v>
      </c>
    </row>
    <row r="874" spans="1:5" x14ac:dyDescent="0.25">
      <c r="A874" s="3">
        <v>405105431</v>
      </c>
      <c r="B874" s="4">
        <v>16154.35</v>
      </c>
      <c r="C874" s="4">
        <v>0</v>
      </c>
      <c r="D874" s="4" t="str">
        <f>IF(B874&lt;=0,"IGNORE",IF(C874&lt;=0,"CHURN","NOT_CHURN"))</f>
        <v>CHURN</v>
      </c>
      <c r="E874" s="4">
        <v>16154.35</v>
      </c>
    </row>
    <row r="875" spans="1:5" x14ac:dyDescent="0.25">
      <c r="A875" s="3">
        <v>217903945</v>
      </c>
      <c r="B875" s="4">
        <v>16323.07</v>
      </c>
      <c r="C875" s="4">
        <v>0</v>
      </c>
      <c r="D875" s="4" t="str">
        <f>IF(B875&lt;=0,"IGNORE",IF(C875&lt;=0,"CHURN","NOT_CHURN"))</f>
        <v>CHURN</v>
      </c>
      <c r="E875" s="4">
        <v>16323.07</v>
      </c>
    </row>
    <row r="876" spans="1:5" x14ac:dyDescent="0.25">
      <c r="A876" s="3">
        <v>4048073063</v>
      </c>
      <c r="B876" s="4">
        <v>17050</v>
      </c>
      <c r="C876" s="4">
        <v>0</v>
      </c>
      <c r="D876" s="4" t="str">
        <f>IF(B876&lt;=0,"IGNORE",IF(C876&lt;=0,"CHURN","NOT_CHURN"))</f>
        <v>CHURN</v>
      </c>
      <c r="E876" s="4">
        <v>17050</v>
      </c>
    </row>
    <row r="877" spans="1:5" x14ac:dyDescent="0.25">
      <c r="A877" s="3">
        <v>606925</v>
      </c>
      <c r="B877" s="4">
        <v>17173.89</v>
      </c>
      <c r="C877" s="4">
        <v>0</v>
      </c>
      <c r="D877" s="4" t="str">
        <f>IF(B877&lt;=0,"IGNORE",IF(C877&lt;=0,"CHURN","NOT_CHURN"))</f>
        <v>CHURN</v>
      </c>
      <c r="E877" s="4">
        <v>17173.89</v>
      </c>
    </row>
    <row r="878" spans="1:5" x14ac:dyDescent="0.25">
      <c r="A878" s="3">
        <v>2500528914</v>
      </c>
      <c r="B878" s="4">
        <v>17514.16</v>
      </c>
      <c r="C878" s="4">
        <v>0</v>
      </c>
      <c r="D878" s="4" t="str">
        <f>IF(B878&lt;=0,"IGNORE",IF(C878&lt;=0,"CHURN","NOT_CHURN"))</f>
        <v>CHURN</v>
      </c>
      <c r="E878" s="4">
        <v>17514.16</v>
      </c>
    </row>
    <row r="879" spans="1:5" x14ac:dyDescent="0.25">
      <c r="A879" s="3">
        <v>3139053570</v>
      </c>
      <c r="B879" s="4">
        <v>17558.52</v>
      </c>
      <c r="C879" s="4">
        <v>0</v>
      </c>
      <c r="D879" s="4" t="str">
        <f>IF(B879&lt;=0,"IGNORE",IF(C879&lt;=0,"CHURN","NOT_CHURN"))</f>
        <v>CHURN</v>
      </c>
      <c r="E879" s="4">
        <v>17558.52</v>
      </c>
    </row>
    <row r="880" spans="1:5" x14ac:dyDescent="0.25">
      <c r="A880" s="3">
        <v>3163140148</v>
      </c>
      <c r="B880" s="4">
        <v>17981.080000000002</v>
      </c>
      <c r="C880" s="4">
        <v>0</v>
      </c>
      <c r="D880" s="4" t="str">
        <f>IF(B880&lt;=0,"IGNORE",IF(C880&lt;=0,"CHURN","NOT_CHURN"))</f>
        <v>CHURN</v>
      </c>
      <c r="E880" s="4">
        <v>17981.080000000002</v>
      </c>
    </row>
    <row r="881" spans="1:5" x14ac:dyDescent="0.25">
      <c r="A881" s="3">
        <v>1161525769</v>
      </c>
      <c r="B881" s="4">
        <v>18083.61</v>
      </c>
      <c r="C881" s="4">
        <v>0</v>
      </c>
      <c r="D881" s="4" t="str">
        <f>IF(B881&lt;=0,"IGNORE",IF(C881&lt;=0,"CHURN","NOT_CHURN"))</f>
        <v>CHURN</v>
      </c>
      <c r="E881" s="4">
        <v>18083.61</v>
      </c>
    </row>
    <row r="882" spans="1:5" x14ac:dyDescent="0.25">
      <c r="A882" s="3">
        <v>343175570</v>
      </c>
      <c r="B882" s="4">
        <v>18316.18</v>
      </c>
      <c r="C882" s="4">
        <v>0</v>
      </c>
      <c r="D882" s="4" t="str">
        <f>IF(B882&lt;=0,"IGNORE",IF(C882&lt;=0,"CHURN","NOT_CHURN"))</f>
        <v>CHURN</v>
      </c>
      <c r="E882" s="4">
        <v>18316.18</v>
      </c>
    </row>
    <row r="883" spans="1:5" x14ac:dyDescent="0.25">
      <c r="A883" s="3">
        <v>1378309424</v>
      </c>
      <c r="B883" s="4">
        <v>18756.71</v>
      </c>
      <c r="C883" s="4">
        <v>0</v>
      </c>
      <c r="D883" s="4" t="str">
        <f>IF(B883&lt;=0,"IGNORE",IF(C883&lt;=0,"CHURN","NOT_CHURN"))</f>
        <v>CHURN</v>
      </c>
      <c r="E883" s="4">
        <v>18756.71</v>
      </c>
    </row>
    <row r="884" spans="1:5" x14ac:dyDescent="0.25">
      <c r="A884" s="3">
        <v>518302680</v>
      </c>
      <c r="B884" s="4">
        <v>19349.11</v>
      </c>
      <c r="C884" s="4">
        <v>0</v>
      </c>
      <c r="D884" s="4" t="str">
        <f>IF(B884&lt;=0,"IGNORE",IF(C884&lt;=0,"CHURN","NOT_CHURN"))</f>
        <v>CHURN</v>
      </c>
      <c r="E884" s="4">
        <v>19349.11</v>
      </c>
    </row>
    <row r="885" spans="1:5" x14ac:dyDescent="0.25">
      <c r="A885" s="3">
        <v>2958261486</v>
      </c>
      <c r="B885" s="4">
        <v>19620</v>
      </c>
      <c r="C885" s="4">
        <v>0</v>
      </c>
      <c r="D885" s="4" t="str">
        <f>IF(B885&lt;=0,"IGNORE",IF(C885&lt;=0,"CHURN","NOT_CHURN"))</f>
        <v>CHURN</v>
      </c>
      <c r="E885" s="4">
        <v>19620</v>
      </c>
    </row>
    <row r="886" spans="1:5" x14ac:dyDescent="0.25">
      <c r="A886" s="3">
        <v>2771364714</v>
      </c>
      <c r="B886" s="4">
        <v>19681.939999999999</v>
      </c>
      <c r="C886" s="4">
        <v>0</v>
      </c>
      <c r="D886" s="4" t="str">
        <f>IF(B886&lt;=0,"IGNORE",IF(C886&lt;=0,"CHURN","NOT_CHURN"))</f>
        <v>CHURN</v>
      </c>
      <c r="E886" s="4">
        <v>19681.939999999999</v>
      </c>
    </row>
    <row r="887" spans="1:5" x14ac:dyDescent="0.25">
      <c r="A887" s="3">
        <v>553265333</v>
      </c>
      <c r="B887" s="4">
        <v>19936.060000000001</v>
      </c>
      <c r="C887" s="4">
        <v>0</v>
      </c>
      <c r="D887" s="4" t="str">
        <f>IF(B887&lt;=0,"IGNORE",IF(C887&lt;=0,"CHURN","NOT_CHURN"))</f>
        <v>CHURN</v>
      </c>
      <c r="E887" s="4">
        <v>19936.060000000001</v>
      </c>
    </row>
    <row r="888" spans="1:5" x14ac:dyDescent="0.25">
      <c r="A888" s="3">
        <v>799917075</v>
      </c>
      <c r="B888" s="4">
        <v>21487.16</v>
      </c>
      <c r="C888" s="4">
        <v>0</v>
      </c>
      <c r="D888" s="4" t="str">
        <f>IF(B888&lt;=0,"IGNORE",IF(C888&lt;=0,"CHURN","NOT_CHURN"))</f>
        <v>CHURN</v>
      </c>
      <c r="E888" s="4">
        <v>21487.16</v>
      </c>
    </row>
    <row r="889" spans="1:5" x14ac:dyDescent="0.25">
      <c r="A889" s="3">
        <v>389408284</v>
      </c>
      <c r="B889" s="4">
        <v>21506.68</v>
      </c>
      <c r="C889" s="4">
        <v>0</v>
      </c>
      <c r="D889" s="4" t="str">
        <f>IF(B889&lt;=0,"IGNORE",IF(C889&lt;=0,"CHURN","NOT_CHURN"))</f>
        <v>CHURN</v>
      </c>
      <c r="E889" s="4">
        <v>21506.68</v>
      </c>
    </row>
    <row r="890" spans="1:5" x14ac:dyDescent="0.25">
      <c r="A890" s="3">
        <v>4179961990</v>
      </c>
      <c r="B890" s="4">
        <v>22769</v>
      </c>
      <c r="C890" s="4">
        <v>0</v>
      </c>
      <c r="D890" s="4" t="str">
        <f>IF(B890&lt;=0,"IGNORE",IF(C890&lt;=0,"CHURN","NOT_CHURN"))</f>
        <v>CHURN</v>
      </c>
      <c r="E890" s="4">
        <v>22769</v>
      </c>
    </row>
    <row r="891" spans="1:5" x14ac:dyDescent="0.25">
      <c r="A891" s="3">
        <v>3510643227</v>
      </c>
      <c r="B891" s="4">
        <v>23595.34</v>
      </c>
      <c r="C891" s="4">
        <v>0</v>
      </c>
      <c r="D891" s="4" t="str">
        <f>IF(B891&lt;=0,"IGNORE",IF(C891&lt;=0,"CHURN","NOT_CHURN"))</f>
        <v>CHURN</v>
      </c>
      <c r="E891" s="4">
        <v>23595.34</v>
      </c>
    </row>
    <row r="892" spans="1:5" x14ac:dyDescent="0.25">
      <c r="A892" s="3">
        <v>2021694898</v>
      </c>
      <c r="B892" s="4">
        <v>24243.68</v>
      </c>
      <c r="C892" s="4">
        <v>0</v>
      </c>
      <c r="D892" s="4" t="str">
        <f>IF(B892&lt;=0,"IGNORE",IF(C892&lt;=0,"CHURN","NOT_CHURN"))</f>
        <v>CHURN</v>
      </c>
      <c r="E892" s="4">
        <v>24243.68</v>
      </c>
    </row>
    <row r="893" spans="1:5" x14ac:dyDescent="0.25">
      <c r="A893" s="3">
        <v>1332818027</v>
      </c>
      <c r="B893" s="4">
        <v>25298.240000000002</v>
      </c>
      <c r="C893" s="4">
        <v>0</v>
      </c>
      <c r="D893" s="4" t="str">
        <f>IF(B893&lt;=0,"IGNORE",IF(C893&lt;=0,"CHURN","NOT_CHURN"))</f>
        <v>CHURN</v>
      </c>
      <c r="E893" s="4">
        <v>25298.240000000002</v>
      </c>
    </row>
    <row r="894" spans="1:5" x14ac:dyDescent="0.25">
      <c r="A894" s="3">
        <v>2235040817</v>
      </c>
      <c r="B894" s="4">
        <v>29040</v>
      </c>
      <c r="C894" s="4">
        <v>0</v>
      </c>
      <c r="D894" s="4" t="str">
        <f>IF(B894&lt;=0,"IGNORE",IF(C894&lt;=0,"CHURN","NOT_CHURN"))</f>
        <v>CHURN</v>
      </c>
      <c r="E894" s="4">
        <v>29040</v>
      </c>
    </row>
    <row r="895" spans="1:5" x14ac:dyDescent="0.25">
      <c r="A895" s="3">
        <v>983464158</v>
      </c>
      <c r="B895" s="4">
        <v>30660.23</v>
      </c>
      <c r="C895" s="4">
        <v>0</v>
      </c>
      <c r="D895" s="4" t="str">
        <f>IF(B895&lt;=0,"IGNORE",IF(C895&lt;=0,"CHURN","NOT_CHURN"))</f>
        <v>CHURN</v>
      </c>
      <c r="E895" s="4">
        <v>30660.23</v>
      </c>
    </row>
    <row r="896" spans="1:5" x14ac:dyDescent="0.25">
      <c r="A896" s="3">
        <v>2032295360</v>
      </c>
      <c r="B896" s="4">
        <v>30822.14</v>
      </c>
      <c r="C896" s="4">
        <v>0</v>
      </c>
      <c r="D896" s="4" t="str">
        <f>IF(B896&lt;=0,"IGNORE",IF(C896&lt;=0,"CHURN","NOT_CHURN"))</f>
        <v>CHURN</v>
      </c>
      <c r="E896" s="4">
        <v>30822.14</v>
      </c>
    </row>
    <row r="897" spans="1:5" x14ac:dyDescent="0.25">
      <c r="A897" s="3">
        <v>3603857340</v>
      </c>
      <c r="B897" s="4">
        <v>31327</v>
      </c>
      <c r="C897" s="4">
        <v>0</v>
      </c>
      <c r="D897" s="4" t="str">
        <f>IF(B897&lt;=0,"IGNORE",IF(C897&lt;=0,"CHURN","NOT_CHURN"))</f>
        <v>CHURN</v>
      </c>
      <c r="E897" s="4">
        <v>31327</v>
      </c>
    </row>
    <row r="898" spans="1:5" x14ac:dyDescent="0.25">
      <c r="A898" s="3">
        <v>4222125625</v>
      </c>
      <c r="B898" s="4">
        <v>32388.19</v>
      </c>
      <c r="C898" s="4">
        <v>0</v>
      </c>
      <c r="D898" s="4" t="str">
        <f>IF(B898&lt;=0,"IGNORE",IF(C898&lt;=0,"CHURN","NOT_CHURN"))</f>
        <v>CHURN</v>
      </c>
      <c r="E898" s="4">
        <v>32388.19</v>
      </c>
    </row>
    <row r="899" spans="1:5" x14ac:dyDescent="0.25">
      <c r="A899" s="3">
        <v>642321616</v>
      </c>
      <c r="B899" s="4">
        <v>33812.75</v>
      </c>
      <c r="C899" s="4">
        <v>0</v>
      </c>
      <c r="D899" s="4" t="str">
        <f>IF(B899&lt;=0,"IGNORE",IF(C899&lt;=0,"CHURN","NOT_CHURN"))</f>
        <v>CHURN</v>
      </c>
      <c r="E899" s="4">
        <v>33812.75</v>
      </c>
    </row>
    <row r="900" spans="1:5" x14ac:dyDescent="0.25">
      <c r="A900" s="3">
        <v>3911999044</v>
      </c>
      <c r="B900" s="4">
        <v>34257.879999999997</v>
      </c>
      <c r="C900" s="4">
        <v>0</v>
      </c>
      <c r="D900" s="4" t="str">
        <f>IF(B900&lt;=0,"IGNORE",IF(C900&lt;=0,"CHURN","NOT_CHURN"))</f>
        <v>CHURN</v>
      </c>
      <c r="E900" s="4">
        <v>34257.879999999997</v>
      </c>
    </row>
    <row r="901" spans="1:5" x14ac:dyDescent="0.25">
      <c r="A901" s="3">
        <v>785651619</v>
      </c>
      <c r="B901" s="4">
        <v>35281.480000000003</v>
      </c>
      <c r="C901" s="4">
        <v>0</v>
      </c>
      <c r="D901" s="4" t="str">
        <f>IF(B901&lt;=0,"IGNORE",IF(C901&lt;=0,"CHURN","NOT_CHURN"))</f>
        <v>CHURN</v>
      </c>
      <c r="E901" s="4">
        <v>35281.480000000003</v>
      </c>
    </row>
    <row r="902" spans="1:5" x14ac:dyDescent="0.25">
      <c r="A902" s="3">
        <v>2205581590</v>
      </c>
      <c r="B902" s="4">
        <v>40204.080000000002</v>
      </c>
      <c r="C902" s="4">
        <v>0</v>
      </c>
      <c r="D902" s="4" t="str">
        <f>IF(B902&lt;=0,"IGNORE",IF(C902&lt;=0,"CHURN","NOT_CHURN"))</f>
        <v>CHURN</v>
      </c>
      <c r="E902" s="4">
        <v>40204.080000000002</v>
      </c>
    </row>
    <row r="903" spans="1:5" x14ac:dyDescent="0.25">
      <c r="A903" s="3">
        <v>1914427745</v>
      </c>
      <c r="B903" s="4">
        <v>40607.21</v>
      </c>
      <c r="C903" s="4">
        <v>0</v>
      </c>
      <c r="D903" s="4" t="str">
        <f>IF(B903&lt;=0,"IGNORE",IF(C903&lt;=0,"CHURN","NOT_CHURN"))</f>
        <v>CHURN</v>
      </c>
      <c r="E903" s="4">
        <v>40607.21</v>
      </c>
    </row>
    <row r="904" spans="1:5" x14ac:dyDescent="0.25">
      <c r="A904" s="3">
        <v>1209594762</v>
      </c>
      <c r="B904" s="4">
        <v>41277.03</v>
      </c>
      <c r="C904" s="4">
        <v>0</v>
      </c>
      <c r="D904" s="4" t="str">
        <f>IF(B904&lt;=0,"IGNORE",IF(C904&lt;=0,"CHURN","NOT_CHURN"))</f>
        <v>CHURN</v>
      </c>
      <c r="E904" s="4">
        <v>41277.03</v>
      </c>
    </row>
    <row r="905" spans="1:5" x14ac:dyDescent="0.25">
      <c r="A905" s="3">
        <v>2924266734</v>
      </c>
      <c r="B905" s="4">
        <v>41592.379999999997</v>
      </c>
      <c r="C905" s="4">
        <v>0</v>
      </c>
      <c r="D905" s="4" t="str">
        <f>IF(B905&lt;=0,"IGNORE",IF(C905&lt;=0,"CHURN","NOT_CHURN"))</f>
        <v>CHURN</v>
      </c>
      <c r="E905" s="4">
        <v>41592.379999999997</v>
      </c>
    </row>
    <row r="906" spans="1:5" x14ac:dyDescent="0.25">
      <c r="A906" s="3">
        <v>1803896930</v>
      </c>
      <c r="B906" s="4">
        <v>42930.26</v>
      </c>
      <c r="C906" s="4">
        <v>0</v>
      </c>
      <c r="D906" s="4" t="str">
        <f>IF(B906&lt;=0,"IGNORE",IF(C906&lt;=0,"CHURN","NOT_CHURN"))</f>
        <v>CHURN</v>
      </c>
      <c r="E906" s="4">
        <v>42930.26</v>
      </c>
    </row>
    <row r="907" spans="1:5" x14ac:dyDescent="0.25">
      <c r="A907" s="3">
        <v>2193885543</v>
      </c>
      <c r="B907" s="4">
        <v>44721</v>
      </c>
      <c r="C907" s="4">
        <v>0</v>
      </c>
      <c r="D907" s="4" t="str">
        <f>IF(B907&lt;=0,"IGNORE",IF(C907&lt;=0,"CHURN","NOT_CHURN"))</f>
        <v>CHURN</v>
      </c>
      <c r="E907" s="4">
        <v>44721</v>
      </c>
    </row>
    <row r="908" spans="1:5" x14ac:dyDescent="0.25">
      <c r="A908" s="3">
        <v>3966532927</v>
      </c>
      <c r="B908" s="4">
        <v>48408</v>
      </c>
      <c r="C908" s="4">
        <v>0</v>
      </c>
      <c r="D908" s="4" t="str">
        <f>IF(B908&lt;=0,"IGNORE",IF(C908&lt;=0,"CHURN","NOT_CHURN"))</f>
        <v>CHURN</v>
      </c>
      <c r="E908" s="4">
        <v>48408</v>
      </c>
    </row>
    <row r="909" spans="1:5" x14ac:dyDescent="0.25">
      <c r="A909" s="3">
        <v>1300583446</v>
      </c>
      <c r="B909" s="4">
        <v>49024.54</v>
      </c>
      <c r="C909" s="4">
        <v>0</v>
      </c>
      <c r="D909" s="4" t="str">
        <f>IF(B909&lt;=0,"IGNORE",IF(C909&lt;=0,"CHURN","NOT_CHURN"))</f>
        <v>CHURN</v>
      </c>
      <c r="E909" s="4">
        <v>49024.54</v>
      </c>
    </row>
    <row r="910" spans="1:5" x14ac:dyDescent="0.25">
      <c r="A910" s="3">
        <v>2319001625</v>
      </c>
      <c r="B910" s="4">
        <v>49418.32</v>
      </c>
      <c r="C910" s="4">
        <v>0</v>
      </c>
      <c r="D910" s="4" t="str">
        <f>IF(B910&lt;=0,"IGNORE",IF(C910&lt;=0,"CHURN","NOT_CHURN"))</f>
        <v>CHURN</v>
      </c>
      <c r="E910" s="4">
        <v>49418.32</v>
      </c>
    </row>
    <row r="911" spans="1:5" x14ac:dyDescent="0.25">
      <c r="A911" s="3">
        <v>378913617</v>
      </c>
      <c r="B911" s="4">
        <v>49650.8</v>
      </c>
      <c r="C911" s="4">
        <v>0</v>
      </c>
      <c r="D911" s="4" t="str">
        <f>IF(B911&lt;=0,"IGNORE",IF(C911&lt;=0,"CHURN","NOT_CHURN"))</f>
        <v>CHURN</v>
      </c>
      <c r="E911" s="4">
        <v>49650.8</v>
      </c>
    </row>
    <row r="912" spans="1:5" x14ac:dyDescent="0.25">
      <c r="A912" s="3">
        <v>97907591</v>
      </c>
      <c r="B912" s="4">
        <v>50161.22</v>
      </c>
      <c r="C912" s="4">
        <v>0</v>
      </c>
      <c r="D912" s="4" t="str">
        <f>IF(B912&lt;=0,"IGNORE",IF(C912&lt;=0,"CHURN","NOT_CHURN"))</f>
        <v>CHURN</v>
      </c>
      <c r="E912" s="4">
        <v>50161.22</v>
      </c>
    </row>
    <row r="913" spans="1:5" x14ac:dyDescent="0.25">
      <c r="A913" s="3">
        <v>3076819434</v>
      </c>
      <c r="B913" s="4">
        <v>56872.1</v>
      </c>
      <c r="C913" s="4">
        <v>0</v>
      </c>
      <c r="D913" s="4" t="str">
        <f>IF(B913&lt;=0,"IGNORE",IF(C913&lt;=0,"CHURN","NOT_CHURN"))</f>
        <v>CHURN</v>
      </c>
      <c r="E913" s="4">
        <v>56872.1</v>
      </c>
    </row>
    <row r="914" spans="1:5" x14ac:dyDescent="0.25">
      <c r="A914" s="3">
        <v>3973451807</v>
      </c>
      <c r="B914" s="4">
        <v>59547.03</v>
      </c>
      <c r="C914" s="4">
        <v>0</v>
      </c>
      <c r="D914" s="4" t="str">
        <f>IF(B914&lt;=0,"IGNORE",IF(C914&lt;=0,"CHURN","NOT_CHURN"))</f>
        <v>CHURN</v>
      </c>
      <c r="E914" s="4">
        <v>59547.03</v>
      </c>
    </row>
    <row r="915" spans="1:5" x14ac:dyDescent="0.25">
      <c r="A915" s="3">
        <v>2348202972</v>
      </c>
      <c r="B915" s="4">
        <v>74952.45</v>
      </c>
      <c r="C915" s="4">
        <v>0</v>
      </c>
      <c r="D915" s="4" t="str">
        <f>IF(B915&lt;=0,"IGNORE",IF(C915&lt;=0,"CHURN","NOT_CHURN"))</f>
        <v>CHURN</v>
      </c>
      <c r="E915" s="4">
        <v>74952.45</v>
      </c>
    </row>
    <row r="916" spans="1:5" x14ac:dyDescent="0.25">
      <c r="A916" s="3">
        <v>1965269376</v>
      </c>
      <c r="B916" s="4">
        <v>79951.320000000007</v>
      </c>
      <c r="C916" s="4">
        <v>0</v>
      </c>
      <c r="D916" s="4" t="str">
        <f>IF(B916&lt;=0,"IGNORE",IF(C916&lt;=0,"CHURN","NOT_CHURN"))</f>
        <v>CHURN</v>
      </c>
      <c r="E916" s="4">
        <v>79951.320000000007</v>
      </c>
    </row>
    <row r="917" spans="1:5" x14ac:dyDescent="0.25">
      <c r="A917" s="3">
        <v>2994513816</v>
      </c>
      <c r="B917" s="4">
        <v>88010.25</v>
      </c>
      <c r="C917" s="4">
        <v>0</v>
      </c>
      <c r="D917" s="4" t="str">
        <f>IF(B917&lt;=0,"IGNORE",IF(C917&lt;=0,"CHURN","NOT_CHURN"))</f>
        <v>CHURN</v>
      </c>
      <c r="E917" s="4">
        <v>88010.25</v>
      </c>
    </row>
    <row r="918" spans="1:5" x14ac:dyDescent="0.25">
      <c r="A918" s="3">
        <v>124489208</v>
      </c>
      <c r="B918" s="4">
        <v>92528.75</v>
      </c>
      <c r="C918" s="4">
        <v>0</v>
      </c>
      <c r="D918" s="4" t="str">
        <f>IF(B918&lt;=0,"IGNORE",IF(C918&lt;=0,"CHURN","NOT_CHURN"))</f>
        <v>CHURN</v>
      </c>
      <c r="E918" s="4">
        <v>92528.75</v>
      </c>
    </row>
    <row r="919" spans="1:5" x14ac:dyDescent="0.25">
      <c r="A919" s="3">
        <v>106649718</v>
      </c>
      <c r="B919" s="4">
        <v>94808.15</v>
      </c>
      <c r="C919" s="4">
        <v>0</v>
      </c>
      <c r="D919" s="4" t="str">
        <f>IF(B919&lt;=0,"IGNORE",IF(C919&lt;=0,"CHURN","NOT_CHURN"))</f>
        <v>CHURN</v>
      </c>
      <c r="E919" s="4">
        <v>94808.15</v>
      </c>
    </row>
    <row r="920" spans="1:5" x14ac:dyDescent="0.25">
      <c r="A920" s="3">
        <v>1883946864</v>
      </c>
      <c r="B920" s="4">
        <v>94990.5</v>
      </c>
      <c r="C920" s="4">
        <v>0</v>
      </c>
      <c r="D920" s="4" t="str">
        <f>IF(B920&lt;=0,"IGNORE",IF(C920&lt;=0,"CHURN","NOT_CHURN"))</f>
        <v>CHURN</v>
      </c>
      <c r="E920" s="4">
        <v>94990.5</v>
      </c>
    </row>
    <row r="921" spans="1:5" x14ac:dyDescent="0.25">
      <c r="A921" s="3">
        <v>1395562477</v>
      </c>
      <c r="B921" s="4">
        <v>97236.31</v>
      </c>
      <c r="C921" s="4">
        <v>0</v>
      </c>
      <c r="D921" s="4" t="str">
        <f>IF(B921&lt;=0,"IGNORE",IF(C921&lt;=0,"CHURN","NOT_CHURN"))</f>
        <v>CHURN</v>
      </c>
      <c r="E921" s="4">
        <v>97236.31</v>
      </c>
    </row>
    <row r="922" spans="1:5" x14ac:dyDescent="0.25">
      <c r="A922" s="3">
        <v>3715461481</v>
      </c>
      <c r="B922" s="4">
        <v>118121.76</v>
      </c>
      <c r="C922" s="4">
        <v>0</v>
      </c>
      <c r="D922" s="4" t="str">
        <f>IF(B922&lt;=0,"IGNORE",IF(C922&lt;=0,"CHURN","NOT_CHURN"))</f>
        <v>CHURN</v>
      </c>
      <c r="E922" s="4">
        <v>118121.76</v>
      </c>
    </row>
    <row r="923" spans="1:5" x14ac:dyDescent="0.25">
      <c r="A923" s="3">
        <v>2955082586</v>
      </c>
      <c r="B923" s="4">
        <v>120055.25</v>
      </c>
      <c r="C923" s="4">
        <v>0</v>
      </c>
      <c r="D923" s="4" t="str">
        <f>IF(B923&lt;=0,"IGNORE",IF(C923&lt;=0,"CHURN","NOT_CHURN"))</f>
        <v>CHURN</v>
      </c>
      <c r="E923" s="4">
        <v>120055.25</v>
      </c>
    </row>
    <row r="924" spans="1:5" x14ac:dyDescent="0.25">
      <c r="A924" s="3">
        <v>1668953274</v>
      </c>
      <c r="B924" s="4">
        <v>134220.06</v>
      </c>
      <c r="C924" s="4">
        <v>0</v>
      </c>
      <c r="D924" s="4" t="str">
        <f>IF(B924&lt;=0,"IGNORE",IF(C924&lt;=0,"CHURN","NOT_CHURN"))</f>
        <v>CHURN</v>
      </c>
      <c r="E924" s="4">
        <v>134220.06</v>
      </c>
    </row>
    <row r="925" spans="1:5" x14ac:dyDescent="0.25">
      <c r="A925" s="3">
        <v>2844972044</v>
      </c>
      <c r="B925" s="4">
        <v>168139.21</v>
      </c>
      <c r="C925" s="4">
        <v>0</v>
      </c>
      <c r="D925" s="4" t="str">
        <f>IF(B925&lt;=0,"IGNORE",IF(C925&lt;=0,"CHURN","NOT_CHURN"))</f>
        <v>CHURN</v>
      </c>
      <c r="E925" s="4">
        <v>168139.21</v>
      </c>
    </row>
    <row r="926" spans="1:5" x14ac:dyDescent="0.25">
      <c r="A926" s="3">
        <v>220674781</v>
      </c>
      <c r="B926" s="4">
        <v>177486.59</v>
      </c>
      <c r="C926" s="4">
        <v>0</v>
      </c>
      <c r="D926" s="4" t="str">
        <f>IF(B926&lt;=0,"IGNORE",IF(C926&lt;=0,"CHURN","NOT_CHURN"))</f>
        <v>CHURN</v>
      </c>
      <c r="E926" s="4">
        <v>177486.59</v>
      </c>
    </row>
    <row r="927" spans="1:5" x14ac:dyDescent="0.25">
      <c r="A927" s="3">
        <v>1184545732</v>
      </c>
      <c r="B927" s="4">
        <v>204522.53</v>
      </c>
      <c r="C927" s="4">
        <v>0</v>
      </c>
      <c r="D927" s="4" t="str">
        <f>IF(B927&lt;=0,"IGNORE",IF(C927&lt;=0,"CHURN","NOT_CHURN"))</f>
        <v>CHURN</v>
      </c>
      <c r="E927" s="4">
        <v>204522.53</v>
      </c>
    </row>
    <row r="928" spans="1:5" x14ac:dyDescent="0.25">
      <c r="A928" s="3">
        <v>3593302479</v>
      </c>
      <c r="B928" s="4">
        <v>533.5</v>
      </c>
      <c r="C928" s="4">
        <v>1.42</v>
      </c>
      <c r="D928" s="4" t="str">
        <f>IF(B928&lt;=0,"IGNORE",IF(C928&lt;=0,"CHURN","NOT_CHURN"))</f>
        <v>NOT_CHURN</v>
      </c>
      <c r="E928" s="4">
        <v>534.91999999999996</v>
      </c>
    </row>
    <row r="929" spans="1:5" x14ac:dyDescent="0.25">
      <c r="A929" s="3">
        <v>154112081</v>
      </c>
      <c r="B929" s="4">
        <v>0</v>
      </c>
      <c r="C929" s="4">
        <v>1.84</v>
      </c>
      <c r="D929" s="4" t="str">
        <f>IF(B929&lt;=0,"IGNORE",IF(C929&lt;=0,"CHURN","NOT_CHURN"))</f>
        <v>IGNORE</v>
      </c>
      <c r="E929" s="4">
        <v>1.84</v>
      </c>
    </row>
    <row r="930" spans="1:5" x14ac:dyDescent="0.25">
      <c r="A930" s="3">
        <v>3753607707</v>
      </c>
      <c r="B930" s="4">
        <v>9947.91</v>
      </c>
      <c r="C930" s="4">
        <v>2.4</v>
      </c>
      <c r="D930" s="4" t="str">
        <f>IF(B930&lt;=0,"IGNORE",IF(C930&lt;=0,"CHURN","NOT_CHURN"))</f>
        <v>NOT_CHURN</v>
      </c>
      <c r="E930" s="4">
        <v>9950.31</v>
      </c>
    </row>
    <row r="931" spans="1:5" x14ac:dyDescent="0.25">
      <c r="A931" s="3">
        <v>4099918624</v>
      </c>
      <c r="B931" s="4">
        <v>0</v>
      </c>
      <c r="C931" s="4">
        <v>3.9</v>
      </c>
      <c r="D931" s="4" t="str">
        <f>IF(B931&lt;=0,"IGNORE",IF(C931&lt;=0,"CHURN","NOT_CHURN"))</f>
        <v>IGNORE</v>
      </c>
      <c r="E931" s="4">
        <v>3.9</v>
      </c>
    </row>
    <row r="932" spans="1:5" x14ac:dyDescent="0.25">
      <c r="A932" s="3">
        <v>3837492273</v>
      </c>
      <c r="B932" s="4"/>
      <c r="C932" s="4">
        <v>4.03</v>
      </c>
      <c r="D932" s="4" t="str">
        <f>IF(B932&lt;=0,"IGNORE",IF(C932&lt;=0,"CHURN","NOT_CHURN"))</f>
        <v>IGNORE</v>
      </c>
      <c r="E932" s="4">
        <v>4.03</v>
      </c>
    </row>
    <row r="933" spans="1:5" x14ac:dyDescent="0.25">
      <c r="A933" s="3">
        <v>2118675350</v>
      </c>
      <c r="B933" s="4">
        <v>0</v>
      </c>
      <c r="C933" s="4">
        <v>4.5599999999999996</v>
      </c>
      <c r="D933" s="4" t="str">
        <f>IF(B933&lt;=0,"IGNORE",IF(C933&lt;=0,"CHURN","NOT_CHURN"))</f>
        <v>IGNORE</v>
      </c>
      <c r="E933" s="4">
        <v>4.5599999999999996</v>
      </c>
    </row>
    <row r="934" spans="1:5" x14ac:dyDescent="0.25">
      <c r="A934" s="3">
        <v>551366473</v>
      </c>
      <c r="B934" s="4">
        <v>2409.31</v>
      </c>
      <c r="C934" s="4">
        <v>5.26</v>
      </c>
      <c r="D934" s="4" t="str">
        <f>IF(B934&lt;=0,"IGNORE",IF(C934&lt;=0,"CHURN","NOT_CHURN"))</f>
        <v>NOT_CHURN</v>
      </c>
      <c r="E934" s="4">
        <v>2414.5700000000002</v>
      </c>
    </row>
    <row r="935" spans="1:5" x14ac:dyDescent="0.25">
      <c r="A935" s="3">
        <v>3476368443</v>
      </c>
      <c r="B935" s="4">
        <v>0</v>
      </c>
      <c r="C935" s="4">
        <v>6.64</v>
      </c>
      <c r="D935" s="4" t="str">
        <f>IF(B935&lt;=0,"IGNORE",IF(C935&lt;=0,"CHURN","NOT_CHURN"))</f>
        <v>IGNORE</v>
      </c>
      <c r="E935" s="4">
        <v>6.64</v>
      </c>
    </row>
    <row r="936" spans="1:5" x14ac:dyDescent="0.25">
      <c r="A936" s="3">
        <v>1353469149</v>
      </c>
      <c r="B936" s="4">
        <v>203.31</v>
      </c>
      <c r="C936" s="4">
        <v>7.52</v>
      </c>
      <c r="D936" s="4" t="str">
        <f>IF(B936&lt;=0,"IGNORE",IF(C936&lt;=0,"CHURN","NOT_CHURN"))</f>
        <v>NOT_CHURN</v>
      </c>
      <c r="E936" s="4">
        <v>210.83</v>
      </c>
    </row>
    <row r="937" spans="1:5" x14ac:dyDescent="0.25">
      <c r="A937" s="3">
        <v>3180219975</v>
      </c>
      <c r="B937" s="4">
        <v>0</v>
      </c>
      <c r="C937" s="4">
        <v>7.57</v>
      </c>
      <c r="D937" s="4" t="str">
        <f>IF(B937&lt;=0,"IGNORE",IF(C937&lt;=0,"CHURN","NOT_CHURN"))</f>
        <v>IGNORE</v>
      </c>
      <c r="E937" s="4">
        <v>7.57</v>
      </c>
    </row>
    <row r="938" spans="1:5" x14ac:dyDescent="0.25">
      <c r="A938" s="3">
        <v>3341422526</v>
      </c>
      <c r="B938" s="4">
        <v>403.14</v>
      </c>
      <c r="C938" s="4">
        <v>7.92</v>
      </c>
      <c r="D938" s="4" t="str">
        <f>IF(B938&lt;=0,"IGNORE",IF(C938&lt;=0,"CHURN","NOT_CHURN"))</f>
        <v>NOT_CHURN</v>
      </c>
      <c r="E938" s="4">
        <v>411.06</v>
      </c>
    </row>
    <row r="939" spans="1:5" x14ac:dyDescent="0.25">
      <c r="A939" s="3">
        <v>3547567674</v>
      </c>
      <c r="B939" s="4">
        <v>0</v>
      </c>
      <c r="C939" s="4">
        <v>8.3000000000000007</v>
      </c>
      <c r="D939" s="4" t="str">
        <f>IF(B939&lt;=0,"IGNORE",IF(C939&lt;=0,"CHURN","NOT_CHURN"))</f>
        <v>IGNORE</v>
      </c>
      <c r="E939" s="4">
        <v>8.3000000000000007</v>
      </c>
    </row>
    <row r="940" spans="1:5" x14ac:dyDescent="0.25">
      <c r="A940" s="3">
        <v>1001154594</v>
      </c>
      <c r="B940" s="4">
        <v>0</v>
      </c>
      <c r="C940" s="4">
        <v>8.44</v>
      </c>
      <c r="D940" s="4" t="str">
        <f>IF(B940&lt;=0,"IGNORE",IF(C940&lt;=0,"CHURN","NOT_CHURN"))</f>
        <v>IGNORE</v>
      </c>
      <c r="E940" s="4">
        <v>8.44</v>
      </c>
    </row>
    <row r="941" spans="1:5" x14ac:dyDescent="0.25">
      <c r="A941" s="3">
        <v>3010976327</v>
      </c>
      <c r="B941" s="4">
        <v>0</v>
      </c>
      <c r="C941" s="4">
        <v>9.09</v>
      </c>
      <c r="D941" s="4" t="str">
        <f>IF(B941&lt;=0,"IGNORE",IF(C941&lt;=0,"CHURN","NOT_CHURN"))</f>
        <v>IGNORE</v>
      </c>
      <c r="E941" s="4">
        <v>9.09</v>
      </c>
    </row>
    <row r="942" spans="1:5" x14ac:dyDescent="0.25">
      <c r="A942" s="3">
        <v>2268604663</v>
      </c>
      <c r="B942" s="4">
        <v>124.75</v>
      </c>
      <c r="C942" s="4">
        <v>9.42</v>
      </c>
      <c r="D942" s="4" t="str">
        <f>IF(B942&lt;=0,"IGNORE",IF(C942&lt;=0,"CHURN","NOT_CHURN"))</f>
        <v>NOT_CHURN</v>
      </c>
      <c r="E942" s="4">
        <v>134.16999999999999</v>
      </c>
    </row>
    <row r="943" spans="1:5" x14ac:dyDescent="0.25">
      <c r="A943" s="3">
        <v>3253008518</v>
      </c>
      <c r="B943" s="4">
        <v>0</v>
      </c>
      <c r="C943" s="4">
        <v>10.06</v>
      </c>
      <c r="D943" s="4" t="str">
        <f>IF(B943&lt;=0,"IGNORE",IF(C943&lt;=0,"CHURN","NOT_CHURN"))</f>
        <v>IGNORE</v>
      </c>
      <c r="E943" s="4">
        <v>10.06</v>
      </c>
    </row>
    <row r="944" spans="1:5" x14ac:dyDescent="0.25">
      <c r="A944" s="3">
        <v>4216584720</v>
      </c>
      <c r="B944" s="4">
        <v>0</v>
      </c>
      <c r="C944" s="4">
        <v>10.9</v>
      </c>
      <c r="D944" s="4" t="str">
        <f>IF(B944&lt;=0,"IGNORE",IF(C944&lt;=0,"CHURN","NOT_CHURN"))</f>
        <v>IGNORE</v>
      </c>
      <c r="E944" s="4">
        <v>10.9</v>
      </c>
    </row>
    <row r="945" spans="1:5" x14ac:dyDescent="0.25">
      <c r="A945" s="3">
        <v>2047940108</v>
      </c>
      <c r="B945" s="4">
        <v>257.44</v>
      </c>
      <c r="C945" s="4">
        <v>10.92</v>
      </c>
      <c r="D945" s="4" t="str">
        <f>IF(B945&lt;=0,"IGNORE",IF(C945&lt;=0,"CHURN","NOT_CHURN"))</f>
        <v>NOT_CHURN</v>
      </c>
      <c r="E945" s="4">
        <v>268.36</v>
      </c>
    </row>
    <row r="946" spans="1:5" x14ac:dyDescent="0.25">
      <c r="A946" s="3">
        <v>1959407240</v>
      </c>
      <c r="B946" s="4"/>
      <c r="C946" s="4">
        <v>11.31</v>
      </c>
      <c r="D946" s="4" t="str">
        <f>IF(B946&lt;=0,"IGNORE",IF(C946&lt;=0,"CHURN","NOT_CHURN"))</f>
        <v>IGNORE</v>
      </c>
      <c r="E946" s="4">
        <v>11.31</v>
      </c>
    </row>
    <row r="947" spans="1:5" x14ac:dyDescent="0.25">
      <c r="A947" s="3">
        <v>1036148038</v>
      </c>
      <c r="B947" s="4">
        <v>0</v>
      </c>
      <c r="C947" s="4">
        <v>11.48</v>
      </c>
      <c r="D947" s="4" t="str">
        <f>IF(B947&lt;=0,"IGNORE",IF(C947&lt;=0,"CHURN","NOT_CHURN"))</f>
        <v>IGNORE</v>
      </c>
      <c r="E947" s="4">
        <v>11.48</v>
      </c>
    </row>
    <row r="948" spans="1:5" x14ac:dyDescent="0.25">
      <c r="A948" s="3">
        <v>2600259393</v>
      </c>
      <c r="B948" s="4">
        <v>0</v>
      </c>
      <c r="C948" s="4">
        <v>11.79</v>
      </c>
      <c r="D948" s="4" t="str">
        <f>IF(B948&lt;=0,"IGNORE",IF(C948&lt;=0,"CHURN","NOT_CHURN"))</f>
        <v>IGNORE</v>
      </c>
      <c r="E948" s="4">
        <v>11.79</v>
      </c>
    </row>
    <row r="949" spans="1:5" x14ac:dyDescent="0.25">
      <c r="A949" s="3">
        <v>1389367099</v>
      </c>
      <c r="B949" s="4">
        <v>2364.11</v>
      </c>
      <c r="C949" s="4">
        <v>12</v>
      </c>
      <c r="D949" s="4" t="str">
        <f>IF(B949&lt;=0,"IGNORE",IF(C949&lt;=0,"CHURN","NOT_CHURN"))</f>
        <v>NOT_CHURN</v>
      </c>
      <c r="E949" s="4">
        <v>2376.11</v>
      </c>
    </row>
    <row r="950" spans="1:5" x14ac:dyDescent="0.25">
      <c r="A950" s="3">
        <v>1355551016</v>
      </c>
      <c r="B950" s="4">
        <v>4768.68</v>
      </c>
      <c r="C950" s="4">
        <v>12.29</v>
      </c>
      <c r="D950" s="4" t="str">
        <f>IF(B950&lt;=0,"IGNORE",IF(C950&lt;=0,"CHURN","NOT_CHURN"))</f>
        <v>NOT_CHURN</v>
      </c>
      <c r="E950" s="4">
        <v>4780.97</v>
      </c>
    </row>
    <row r="951" spans="1:5" x14ac:dyDescent="0.25">
      <c r="A951" s="3">
        <v>2670596201</v>
      </c>
      <c r="B951" s="4">
        <v>0</v>
      </c>
      <c r="C951" s="4">
        <v>12.48</v>
      </c>
      <c r="D951" s="4" t="str">
        <f>IF(B951&lt;=0,"IGNORE",IF(C951&lt;=0,"CHURN","NOT_CHURN"))</f>
        <v>IGNORE</v>
      </c>
      <c r="E951" s="4">
        <v>12.48</v>
      </c>
    </row>
    <row r="952" spans="1:5" x14ac:dyDescent="0.25">
      <c r="A952" s="3">
        <v>1726672032</v>
      </c>
      <c r="B952" s="4">
        <v>0</v>
      </c>
      <c r="C952" s="4">
        <v>12.76</v>
      </c>
      <c r="D952" s="4" t="str">
        <f>IF(B952&lt;=0,"IGNORE",IF(C952&lt;=0,"CHURN","NOT_CHURN"))</f>
        <v>IGNORE</v>
      </c>
      <c r="E952" s="4">
        <v>12.76</v>
      </c>
    </row>
    <row r="953" spans="1:5" x14ac:dyDescent="0.25">
      <c r="A953" s="3">
        <v>406328122</v>
      </c>
      <c r="B953" s="4">
        <v>0</v>
      </c>
      <c r="C953" s="4">
        <v>12.78</v>
      </c>
      <c r="D953" s="4" t="str">
        <f>IF(B953&lt;=0,"IGNORE",IF(C953&lt;=0,"CHURN","NOT_CHURN"))</f>
        <v>IGNORE</v>
      </c>
      <c r="E953" s="4">
        <v>12.78</v>
      </c>
    </row>
    <row r="954" spans="1:5" x14ac:dyDescent="0.25">
      <c r="A954" s="3">
        <v>1432376948</v>
      </c>
      <c r="B954" s="4">
        <v>0</v>
      </c>
      <c r="C954" s="4">
        <v>13.52</v>
      </c>
      <c r="D954" s="4" t="str">
        <f>IF(B954&lt;=0,"IGNORE",IF(C954&lt;=0,"CHURN","NOT_CHURN"))</f>
        <v>IGNORE</v>
      </c>
      <c r="E954" s="4">
        <v>13.52</v>
      </c>
    </row>
    <row r="955" spans="1:5" x14ac:dyDescent="0.25">
      <c r="A955" s="3">
        <v>2083652442</v>
      </c>
      <c r="B955" s="4">
        <v>219.24</v>
      </c>
      <c r="C955" s="4">
        <v>13.91</v>
      </c>
      <c r="D955" s="4" t="str">
        <f>IF(B955&lt;=0,"IGNORE",IF(C955&lt;=0,"CHURN","NOT_CHURN"))</f>
        <v>NOT_CHURN</v>
      </c>
      <c r="E955" s="4">
        <v>233.15</v>
      </c>
    </row>
    <row r="956" spans="1:5" x14ac:dyDescent="0.25">
      <c r="A956" s="3">
        <v>494477422</v>
      </c>
      <c r="B956" s="4">
        <v>42.59</v>
      </c>
      <c r="C956" s="4">
        <v>14.2</v>
      </c>
      <c r="D956" s="4" t="str">
        <f>IF(B956&lt;=0,"IGNORE",IF(C956&lt;=0,"CHURN","NOT_CHURN"))</f>
        <v>NOT_CHURN</v>
      </c>
      <c r="E956" s="4">
        <v>56.790000000000006</v>
      </c>
    </row>
    <row r="957" spans="1:5" x14ac:dyDescent="0.25">
      <c r="A957" s="3">
        <v>772851618</v>
      </c>
      <c r="B957" s="4"/>
      <c r="C957" s="4">
        <v>14.2</v>
      </c>
      <c r="D957" s="4" t="str">
        <f>IF(B957&lt;=0,"IGNORE",IF(C957&lt;=0,"CHURN","NOT_CHURN"))</f>
        <v>IGNORE</v>
      </c>
      <c r="E957" s="4">
        <v>14.2</v>
      </c>
    </row>
    <row r="958" spans="1:5" x14ac:dyDescent="0.25">
      <c r="A958" s="3">
        <v>488040293</v>
      </c>
      <c r="B958" s="4">
        <v>0</v>
      </c>
      <c r="C958" s="4">
        <v>14.37</v>
      </c>
      <c r="D958" s="4" t="str">
        <f>IF(B958&lt;=0,"IGNORE",IF(C958&lt;=0,"CHURN","NOT_CHURN"))</f>
        <v>IGNORE</v>
      </c>
      <c r="E958" s="4">
        <v>14.37</v>
      </c>
    </row>
    <row r="959" spans="1:5" x14ac:dyDescent="0.25">
      <c r="A959" s="3">
        <v>1559330590</v>
      </c>
      <c r="B959" s="4">
        <v>0</v>
      </c>
      <c r="C959" s="4">
        <v>14.4</v>
      </c>
      <c r="D959" s="4" t="str">
        <f>IF(B959&lt;=0,"IGNORE",IF(C959&lt;=0,"CHURN","NOT_CHURN"))</f>
        <v>IGNORE</v>
      </c>
      <c r="E959" s="4">
        <v>14.4</v>
      </c>
    </row>
    <row r="960" spans="1:5" x14ac:dyDescent="0.25">
      <c r="A960" s="3">
        <v>4164873746</v>
      </c>
      <c r="B960" s="4">
        <v>0</v>
      </c>
      <c r="C960" s="4">
        <v>14.68</v>
      </c>
      <c r="D960" s="4" t="str">
        <f>IF(B960&lt;=0,"IGNORE",IF(C960&lt;=0,"CHURN","NOT_CHURN"))</f>
        <v>IGNORE</v>
      </c>
      <c r="E960" s="4">
        <v>14.68</v>
      </c>
    </row>
    <row r="961" spans="1:5" x14ac:dyDescent="0.25">
      <c r="A961" s="3">
        <v>1948199940</v>
      </c>
      <c r="B961" s="4">
        <v>18.48</v>
      </c>
      <c r="C961" s="4">
        <v>14.8</v>
      </c>
      <c r="D961" s="4" t="str">
        <f>IF(B961&lt;=0,"IGNORE",IF(C961&lt;=0,"CHURN","NOT_CHURN"))</f>
        <v>NOT_CHURN</v>
      </c>
      <c r="E961" s="4">
        <v>33.28</v>
      </c>
    </row>
    <row r="962" spans="1:5" x14ac:dyDescent="0.25">
      <c r="A962" s="3">
        <v>1140664609</v>
      </c>
      <c r="B962" s="4">
        <v>389.4</v>
      </c>
      <c r="C962" s="4">
        <v>14.88</v>
      </c>
      <c r="D962" s="4" t="str">
        <f>IF(B962&lt;=0,"IGNORE",IF(C962&lt;=0,"CHURN","NOT_CHURN"))</f>
        <v>NOT_CHURN</v>
      </c>
      <c r="E962" s="4">
        <v>404.28</v>
      </c>
    </row>
    <row r="963" spans="1:5" x14ac:dyDescent="0.25">
      <c r="A963" s="3">
        <v>3081759514</v>
      </c>
      <c r="B963" s="4">
        <v>2653.7</v>
      </c>
      <c r="C963" s="4">
        <v>14.96</v>
      </c>
      <c r="D963" s="4" t="str">
        <f>IF(B963&lt;=0,"IGNORE",IF(C963&lt;=0,"CHURN","NOT_CHURN"))</f>
        <v>NOT_CHURN</v>
      </c>
      <c r="E963" s="4">
        <v>2668.66</v>
      </c>
    </row>
    <row r="964" spans="1:5" x14ac:dyDescent="0.25">
      <c r="A964" s="3">
        <v>4137587355</v>
      </c>
      <c r="B964" s="4">
        <v>173.5</v>
      </c>
      <c r="C964" s="4">
        <v>15.23</v>
      </c>
      <c r="D964" s="4" t="str">
        <f>IF(B964&lt;=0,"IGNORE",IF(C964&lt;=0,"CHURN","NOT_CHURN"))</f>
        <v>NOT_CHURN</v>
      </c>
      <c r="E964" s="4">
        <v>188.73</v>
      </c>
    </row>
    <row r="965" spans="1:5" x14ac:dyDescent="0.25">
      <c r="A965" s="3">
        <v>2428444437</v>
      </c>
      <c r="B965" s="4">
        <v>0</v>
      </c>
      <c r="C965" s="4">
        <v>16.13</v>
      </c>
      <c r="D965" s="4" t="str">
        <f>IF(B965&lt;=0,"IGNORE",IF(C965&lt;=0,"CHURN","NOT_CHURN"))</f>
        <v>IGNORE</v>
      </c>
      <c r="E965" s="4">
        <v>16.13</v>
      </c>
    </row>
    <row r="966" spans="1:5" x14ac:dyDescent="0.25">
      <c r="A966" s="3">
        <v>120129997</v>
      </c>
      <c r="B966" s="4">
        <v>420.78</v>
      </c>
      <c r="C966" s="4">
        <v>16.670000000000002</v>
      </c>
      <c r="D966" s="4" t="str">
        <f>IF(B966&lt;=0,"IGNORE",IF(C966&lt;=0,"CHURN","NOT_CHURN"))</f>
        <v>NOT_CHURN</v>
      </c>
      <c r="E966" s="4">
        <v>437.45</v>
      </c>
    </row>
    <row r="967" spans="1:5" x14ac:dyDescent="0.25">
      <c r="A967" s="3">
        <v>2910976925</v>
      </c>
      <c r="B967" s="4">
        <v>188.95</v>
      </c>
      <c r="C967" s="4">
        <v>16.79</v>
      </c>
      <c r="D967" s="4" t="str">
        <f>IF(B967&lt;=0,"IGNORE",IF(C967&lt;=0,"CHURN","NOT_CHURN"))</f>
        <v>NOT_CHURN</v>
      </c>
      <c r="E967" s="4">
        <v>205.73999999999998</v>
      </c>
    </row>
    <row r="968" spans="1:5" x14ac:dyDescent="0.25">
      <c r="A968" s="3">
        <v>718517352</v>
      </c>
      <c r="B968" s="4">
        <v>9.75</v>
      </c>
      <c r="C968" s="4">
        <v>16.96</v>
      </c>
      <c r="D968" s="4" t="str">
        <f>IF(B968&lt;=0,"IGNORE",IF(C968&lt;=0,"CHURN","NOT_CHURN"))</f>
        <v>NOT_CHURN</v>
      </c>
      <c r="E968" s="4">
        <v>26.71</v>
      </c>
    </row>
    <row r="969" spans="1:5" x14ac:dyDescent="0.25">
      <c r="A969" s="3">
        <v>4009876094</v>
      </c>
      <c r="B969" s="4">
        <v>0</v>
      </c>
      <c r="C969" s="4">
        <v>17.04</v>
      </c>
      <c r="D969" s="4" t="str">
        <f>IF(B969&lt;=0,"IGNORE",IF(C969&lt;=0,"CHURN","NOT_CHURN"))</f>
        <v>IGNORE</v>
      </c>
      <c r="E969" s="4">
        <v>17.04</v>
      </c>
    </row>
    <row r="970" spans="1:5" x14ac:dyDescent="0.25">
      <c r="A970" s="3">
        <v>338774477</v>
      </c>
      <c r="B970" s="4">
        <v>77.510000000000005</v>
      </c>
      <c r="C970" s="4">
        <v>17.22</v>
      </c>
      <c r="D970" s="4" t="str">
        <f>IF(B970&lt;=0,"IGNORE",IF(C970&lt;=0,"CHURN","NOT_CHURN"))</f>
        <v>NOT_CHURN</v>
      </c>
      <c r="E970" s="4">
        <v>94.73</v>
      </c>
    </row>
    <row r="971" spans="1:5" x14ac:dyDescent="0.25">
      <c r="A971" s="3">
        <v>2249081604</v>
      </c>
      <c r="B971" s="4"/>
      <c r="C971" s="4">
        <v>17.37</v>
      </c>
      <c r="D971" s="4" t="str">
        <f>IF(B971&lt;=0,"IGNORE",IF(C971&lt;=0,"CHURN","NOT_CHURN"))</f>
        <v>IGNORE</v>
      </c>
      <c r="E971" s="4">
        <v>17.37</v>
      </c>
    </row>
    <row r="972" spans="1:5" x14ac:dyDescent="0.25">
      <c r="A972" s="3">
        <v>2558932735</v>
      </c>
      <c r="B972" s="4">
        <v>70.959999999999994</v>
      </c>
      <c r="C972" s="4">
        <v>17.739999999999998</v>
      </c>
      <c r="D972" s="4" t="str">
        <f>IF(B972&lt;=0,"IGNORE",IF(C972&lt;=0,"CHURN","NOT_CHURN"))</f>
        <v>NOT_CHURN</v>
      </c>
      <c r="E972" s="4">
        <v>88.699999999999989</v>
      </c>
    </row>
    <row r="973" spans="1:5" x14ac:dyDescent="0.25">
      <c r="A973" s="3">
        <v>1812701651</v>
      </c>
      <c r="B973" s="4">
        <v>0</v>
      </c>
      <c r="C973" s="4">
        <v>17.899999999999999</v>
      </c>
      <c r="D973" s="4" t="str">
        <f>IF(B973&lt;=0,"IGNORE",IF(C973&lt;=0,"CHURN","NOT_CHURN"))</f>
        <v>IGNORE</v>
      </c>
      <c r="E973" s="4">
        <v>17.899999999999999</v>
      </c>
    </row>
    <row r="974" spans="1:5" x14ac:dyDescent="0.25">
      <c r="A974" s="3">
        <v>3336891103</v>
      </c>
      <c r="B974" s="4">
        <v>141.43</v>
      </c>
      <c r="C974" s="4">
        <v>18.37</v>
      </c>
      <c r="D974" s="4" t="str">
        <f>IF(B974&lt;=0,"IGNORE",IF(C974&lt;=0,"CHURN","NOT_CHURN"))</f>
        <v>NOT_CHURN</v>
      </c>
      <c r="E974" s="4">
        <v>159.80000000000001</v>
      </c>
    </row>
    <row r="975" spans="1:5" x14ac:dyDescent="0.25">
      <c r="A975" s="3">
        <v>2528248572</v>
      </c>
      <c r="B975" s="4">
        <v>30.51</v>
      </c>
      <c r="C975" s="4">
        <v>18.68</v>
      </c>
      <c r="D975" s="4" t="str">
        <f>IF(B975&lt;=0,"IGNORE",IF(C975&lt;=0,"CHURN","NOT_CHURN"))</f>
        <v>NOT_CHURN</v>
      </c>
      <c r="E975" s="4">
        <v>49.19</v>
      </c>
    </row>
    <row r="976" spans="1:5" x14ac:dyDescent="0.25">
      <c r="A976" s="3">
        <v>2559192377</v>
      </c>
      <c r="B976" s="4">
        <v>0</v>
      </c>
      <c r="C976" s="4">
        <v>19.21</v>
      </c>
      <c r="D976" s="4" t="str">
        <f>IF(B976&lt;=0,"IGNORE",IF(C976&lt;=0,"CHURN","NOT_CHURN"))</f>
        <v>IGNORE</v>
      </c>
      <c r="E976" s="4">
        <v>19.21</v>
      </c>
    </row>
    <row r="977" spans="1:5" x14ac:dyDescent="0.25">
      <c r="A977" s="3">
        <v>631650011</v>
      </c>
      <c r="B977" s="4">
        <v>3036.3</v>
      </c>
      <c r="C977" s="4">
        <v>19.37</v>
      </c>
      <c r="D977" s="4" t="str">
        <f>IF(B977&lt;=0,"IGNORE",IF(C977&lt;=0,"CHURN","NOT_CHURN"))</f>
        <v>NOT_CHURN</v>
      </c>
      <c r="E977" s="4">
        <v>3055.67</v>
      </c>
    </row>
    <row r="978" spans="1:5" x14ac:dyDescent="0.25">
      <c r="A978" s="3">
        <v>76438693</v>
      </c>
      <c r="B978" s="4">
        <v>562.76</v>
      </c>
      <c r="C978" s="4">
        <v>19.600000000000001</v>
      </c>
      <c r="D978" s="4" t="str">
        <f>IF(B978&lt;=0,"IGNORE",IF(C978&lt;=0,"CHURN","NOT_CHURN"))</f>
        <v>NOT_CHURN</v>
      </c>
      <c r="E978" s="4">
        <v>582.36</v>
      </c>
    </row>
    <row r="979" spans="1:5" x14ac:dyDescent="0.25">
      <c r="A979" s="3">
        <v>400211346</v>
      </c>
      <c r="B979" s="4">
        <v>1009.02</v>
      </c>
      <c r="C979" s="4">
        <v>19.84</v>
      </c>
      <c r="D979" s="4" t="str">
        <f>IF(B979&lt;=0,"IGNORE",IF(C979&lt;=0,"CHURN","NOT_CHURN"))</f>
        <v>NOT_CHURN</v>
      </c>
      <c r="E979" s="4">
        <v>1028.8599999999999</v>
      </c>
    </row>
    <row r="980" spans="1:5" x14ac:dyDescent="0.25">
      <c r="A980" s="3">
        <v>3242436658</v>
      </c>
      <c r="B980" s="4">
        <v>402.81</v>
      </c>
      <c r="C980" s="4">
        <v>19.88</v>
      </c>
      <c r="D980" s="4" t="str">
        <f>IF(B980&lt;=0,"IGNORE",IF(C980&lt;=0,"CHURN","NOT_CHURN"))</f>
        <v>NOT_CHURN</v>
      </c>
      <c r="E980" s="4">
        <v>422.69</v>
      </c>
    </row>
    <row r="981" spans="1:5" x14ac:dyDescent="0.25">
      <c r="A981" s="3">
        <v>1796421823</v>
      </c>
      <c r="B981" s="4">
        <v>0</v>
      </c>
      <c r="C981" s="4">
        <v>20.39</v>
      </c>
      <c r="D981" s="4" t="str">
        <f>IF(B981&lt;=0,"IGNORE",IF(C981&lt;=0,"CHURN","NOT_CHURN"))</f>
        <v>IGNORE</v>
      </c>
      <c r="E981" s="4">
        <v>20.39</v>
      </c>
    </row>
    <row r="982" spans="1:5" x14ac:dyDescent="0.25">
      <c r="A982" s="3">
        <v>2370603650</v>
      </c>
      <c r="B982" s="4">
        <v>0</v>
      </c>
      <c r="C982" s="4">
        <v>20.86</v>
      </c>
      <c r="D982" s="4" t="str">
        <f>IF(B982&lt;=0,"IGNORE",IF(C982&lt;=0,"CHURN","NOT_CHURN"))</f>
        <v>IGNORE</v>
      </c>
      <c r="E982" s="4">
        <v>20.86</v>
      </c>
    </row>
    <row r="983" spans="1:5" x14ac:dyDescent="0.25">
      <c r="A983" s="3">
        <v>2668458543</v>
      </c>
      <c r="B983" s="4">
        <v>0</v>
      </c>
      <c r="C983" s="4">
        <v>21.32</v>
      </c>
      <c r="D983" s="4" t="str">
        <f>IF(B983&lt;=0,"IGNORE",IF(C983&lt;=0,"CHURN","NOT_CHURN"))</f>
        <v>IGNORE</v>
      </c>
      <c r="E983" s="4">
        <v>21.32</v>
      </c>
    </row>
    <row r="984" spans="1:5" x14ac:dyDescent="0.25">
      <c r="A984" s="3">
        <v>242671564</v>
      </c>
      <c r="B984" s="4">
        <v>0</v>
      </c>
      <c r="C984" s="4">
        <v>21.55</v>
      </c>
      <c r="D984" s="4" t="str">
        <f>IF(B984&lt;=0,"IGNORE",IF(C984&lt;=0,"CHURN","NOT_CHURN"))</f>
        <v>IGNORE</v>
      </c>
      <c r="E984" s="4">
        <v>21.55</v>
      </c>
    </row>
    <row r="985" spans="1:5" x14ac:dyDescent="0.25">
      <c r="A985" s="3">
        <v>3770692652</v>
      </c>
      <c r="B985" s="4">
        <v>21.78</v>
      </c>
      <c r="C985" s="4">
        <v>21.78</v>
      </c>
      <c r="D985" s="4" t="str">
        <f>IF(B985&lt;=0,"IGNORE",IF(C985&lt;=0,"CHURN","NOT_CHURN"))</f>
        <v>NOT_CHURN</v>
      </c>
      <c r="E985" s="4">
        <v>43.56</v>
      </c>
    </row>
    <row r="986" spans="1:5" x14ac:dyDescent="0.25">
      <c r="A986" s="3">
        <v>1373419867</v>
      </c>
      <c r="B986" s="4">
        <v>219.49</v>
      </c>
      <c r="C986" s="4">
        <v>21.96</v>
      </c>
      <c r="D986" s="4" t="str">
        <f>IF(B986&lt;=0,"IGNORE",IF(C986&lt;=0,"CHURN","NOT_CHURN"))</f>
        <v>NOT_CHURN</v>
      </c>
      <c r="E986" s="4">
        <v>241.45000000000002</v>
      </c>
    </row>
    <row r="987" spans="1:5" x14ac:dyDescent="0.25">
      <c r="A987" s="3">
        <v>1213072639</v>
      </c>
      <c r="B987" s="4">
        <v>0</v>
      </c>
      <c r="C987" s="4">
        <v>22.28</v>
      </c>
      <c r="D987" s="4" t="str">
        <f>IF(B987&lt;=0,"IGNORE",IF(C987&lt;=0,"CHURN","NOT_CHURN"))</f>
        <v>IGNORE</v>
      </c>
      <c r="E987" s="4">
        <v>22.28</v>
      </c>
    </row>
    <row r="988" spans="1:5" x14ac:dyDescent="0.25">
      <c r="A988" s="3">
        <v>2824975872</v>
      </c>
      <c r="B988" s="4">
        <v>0</v>
      </c>
      <c r="C988" s="4">
        <v>22.64</v>
      </c>
      <c r="D988" s="4" t="str">
        <f>IF(B988&lt;=0,"IGNORE",IF(C988&lt;=0,"CHURN","NOT_CHURN"))</f>
        <v>IGNORE</v>
      </c>
      <c r="E988" s="4">
        <v>22.64</v>
      </c>
    </row>
    <row r="989" spans="1:5" x14ac:dyDescent="0.25">
      <c r="A989" s="3">
        <v>1936437153</v>
      </c>
      <c r="B989" s="4">
        <v>0</v>
      </c>
      <c r="C989" s="4">
        <v>22.76</v>
      </c>
      <c r="D989" s="4" t="str">
        <f>IF(B989&lt;=0,"IGNORE",IF(C989&lt;=0,"CHURN","NOT_CHURN"))</f>
        <v>IGNORE</v>
      </c>
      <c r="E989" s="4">
        <v>22.76</v>
      </c>
    </row>
    <row r="990" spans="1:5" x14ac:dyDescent="0.25">
      <c r="A990" s="3">
        <v>4210671221</v>
      </c>
      <c r="B990" s="4">
        <v>0</v>
      </c>
      <c r="C990" s="4">
        <v>22.83</v>
      </c>
      <c r="D990" s="4" t="str">
        <f>IF(B990&lt;=0,"IGNORE",IF(C990&lt;=0,"CHURN","NOT_CHURN"))</f>
        <v>IGNORE</v>
      </c>
      <c r="E990" s="4">
        <v>22.83</v>
      </c>
    </row>
    <row r="991" spans="1:5" x14ac:dyDescent="0.25">
      <c r="A991" s="3">
        <v>1657076587</v>
      </c>
      <c r="B991" s="4">
        <v>15.25</v>
      </c>
      <c r="C991" s="4">
        <v>23.04</v>
      </c>
      <c r="D991" s="4" t="str">
        <f>IF(B991&lt;=0,"IGNORE",IF(C991&lt;=0,"CHURN","NOT_CHURN"))</f>
        <v>NOT_CHURN</v>
      </c>
      <c r="E991" s="4">
        <v>38.29</v>
      </c>
    </row>
    <row r="992" spans="1:5" x14ac:dyDescent="0.25">
      <c r="A992" s="3">
        <v>2126527453</v>
      </c>
      <c r="B992" s="4">
        <v>0</v>
      </c>
      <c r="C992" s="4">
        <v>23.24</v>
      </c>
      <c r="D992" s="4" t="str">
        <f>IF(B992&lt;=0,"IGNORE",IF(C992&lt;=0,"CHURN","NOT_CHURN"))</f>
        <v>IGNORE</v>
      </c>
      <c r="E992" s="4">
        <v>23.24</v>
      </c>
    </row>
    <row r="993" spans="1:5" x14ac:dyDescent="0.25">
      <c r="A993" s="3">
        <v>2133639748</v>
      </c>
      <c r="B993" s="4">
        <v>134.9</v>
      </c>
      <c r="C993" s="4">
        <v>23.42</v>
      </c>
      <c r="D993" s="4" t="str">
        <f>IF(B993&lt;=0,"IGNORE",IF(C993&lt;=0,"CHURN","NOT_CHURN"))</f>
        <v>NOT_CHURN</v>
      </c>
      <c r="E993" s="4">
        <v>158.32</v>
      </c>
    </row>
    <row r="994" spans="1:5" x14ac:dyDescent="0.25">
      <c r="A994" s="3">
        <v>2383339497</v>
      </c>
      <c r="B994" s="4">
        <v>311.02</v>
      </c>
      <c r="C994" s="4">
        <v>23.51</v>
      </c>
      <c r="D994" s="4" t="str">
        <f>IF(B994&lt;=0,"IGNORE",IF(C994&lt;=0,"CHURN","NOT_CHURN"))</f>
        <v>NOT_CHURN</v>
      </c>
      <c r="E994" s="4">
        <v>334.53</v>
      </c>
    </row>
    <row r="995" spans="1:5" x14ac:dyDescent="0.25">
      <c r="A995" s="3">
        <v>923503474</v>
      </c>
      <c r="B995" s="4">
        <v>0</v>
      </c>
      <c r="C995" s="4">
        <v>24.36</v>
      </c>
      <c r="D995" s="4" t="str">
        <f>IF(B995&lt;=0,"IGNORE",IF(C995&lt;=0,"CHURN","NOT_CHURN"))</f>
        <v>IGNORE</v>
      </c>
      <c r="E995" s="4">
        <v>24.36</v>
      </c>
    </row>
    <row r="996" spans="1:5" x14ac:dyDescent="0.25">
      <c r="A996" s="3">
        <v>2144681510</v>
      </c>
      <c r="B996" s="4">
        <v>179.95</v>
      </c>
      <c r="C996" s="4">
        <v>24.45</v>
      </c>
      <c r="D996" s="4" t="str">
        <f>IF(B996&lt;=0,"IGNORE",IF(C996&lt;=0,"CHURN","NOT_CHURN"))</f>
        <v>NOT_CHURN</v>
      </c>
      <c r="E996" s="4">
        <v>204.39999999999998</v>
      </c>
    </row>
    <row r="997" spans="1:5" x14ac:dyDescent="0.25">
      <c r="A997" s="3">
        <v>2011247652</v>
      </c>
      <c r="B997" s="4">
        <v>0</v>
      </c>
      <c r="C997" s="4">
        <v>24.73</v>
      </c>
      <c r="D997" s="4" t="str">
        <f>IF(B997&lt;=0,"IGNORE",IF(C997&lt;=0,"CHURN","NOT_CHURN"))</f>
        <v>IGNORE</v>
      </c>
      <c r="E997" s="4">
        <v>24.73</v>
      </c>
    </row>
    <row r="998" spans="1:5" x14ac:dyDescent="0.25">
      <c r="A998" s="3">
        <v>2855902550</v>
      </c>
      <c r="B998" s="4">
        <v>195.52</v>
      </c>
      <c r="C998" s="4">
        <v>24.81</v>
      </c>
      <c r="D998" s="4" t="str">
        <f>IF(B998&lt;=0,"IGNORE",IF(C998&lt;=0,"CHURN","NOT_CHURN"))</f>
        <v>NOT_CHURN</v>
      </c>
      <c r="E998" s="4">
        <v>220.33</v>
      </c>
    </row>
    <row r="999" spans="1:5" x14ac:dyDescent="0.25">
      <c r="A999" s="3">
        <v>1744641541</v>
      </c>
      <c r="B999" s="4">
        <v>0</v>
      </c>
      <c r="C999" s="4">
        <v>24.98</v>
      </c>
      <c r="D999" s="4" t="str">
        <f>IF(B999&lt;=0,"IGNORE",IF(C999&lt;=0,"CHURN","NOT_CHURN"))</f>
        <v>IGNORE</v>
      </c>
      <c r="E999" s="4">
        <v>24.98</v>
      </c>
    </row>
    <row r="1000" spans="1:5" x14ac:dyDescent="0.25">
      <c r="A1000" s="3">
        <v>1569317403</v>
      </c>
      <c r="B1000" s="4">
        <v>721.03</v>
      </c>
      <c r="C1000" s="4">
        <v>25.08</v>
      </c>
      <c r="D1000" s="4" t="str">
        <f>IF(B1000&lt;=0,"IGNORE",IF(C1000&lt;=0,"CHURN","NOT_CHURN"))</f>
        <v>NOT_CHURN</v>
      </c>
      <c r="E1000" s="4">
        <v>746.11</v>
      </c>
    </row>
    <row r="1001" spans="1:5" x14ac:dyDescent="0.25">
      <c r="A1001" s="3">
        <v>413037942</v>
      </c>
      <c r="B1001" s="4">
        <v>0</v>
      </c>
      <c r="C1001" s="4">
        <v>25.18</v>
      </c>
      <c r="D1001" s="4" t="str">
        <f>IF(B1001&lt;=0,"IGNORE",IF(C1001&lt;=0,"CHURN","NOT_CHURN"))</f>
        <v>IGNORE</v>
      </c>
      <c r="E1001" s="4">
        <v>25.18</v>
      </c>
    </row>
    <row r="1002" spans="1:5" x14ac:dyDescent="0.25">
      <c r="A1002" s="3">
        <v>3230511784</v>
      </c>
      <c r="B1002" s="4">
        <v>0</v>
      </c>
      <c r="C1002" s="4">
        <v>25.61</v>
      </c>
      <c r="D1002" s="4" t="str">
        <f>IF(B1002&lt;=0,"IGNORE",IF(C1002&lt;=0,"CHURN","NOT_CHURN"))</f>
        <v>IGNORE</v>
      </c>
      <c r="E1002" s="4">
        <v>25.61</v>
      </c>
    </row>
    <row r="1003" spans="1:5" x14ac:dyDescent="0.25">
      <c r="A1003" s="3">
        <v>2133191116</v>
      </c>
      <c r="B1003" s="4">
        <v>354.48</v>
      </c>
      <c r="C1003" s="4">
        <v>26.27</v>
      </c>
      <c r="D1003" s="4" t="str">
        <f>IF(B1003&lt;=0,"IGNORE",IF(C1003&lt;=0,"CHURN","NOT_CHURN"))</f>
        <v>NOT_CHURN</v>
      </c>
      <c r="E1003" s="4">
        <v>380.75</v>
      </c>
    </row>
    <row r="1004" spans="1:5" x14ac:dyDescent="0.25">
      <c r="A1004" s="3">
        <v>3508569250</v>
      </c>
      <c r="B1004" s="4">
        <v>0</v>
      </c>
      <c r="C1004" s="4">
        <v>26.62</v>
      </c>
      <c r="D1004" s="4" t="str">
        <f>IF(B1004&lt;=0,"IGNORE",IF(C1004&lt;=0,"CHURN","NOT_CHURN"))</f>
        <v>IGNORE</v>
      </c>
      <c r="E1004" s="4">
        <v>26.62</v>
      </c>
    </row>
    <row r="1005" spans="1:5" x14ac:dyDescent="0.25">
      <c r="A1005" s="3">
        <v>3576468744</v>
      </c>
      <c r="B1005" s="4">
        <v>0</v>
      </c>
      <c r="C1005" s="4">
        <v>26.94</v>
      </c>
      <c r="D1005" s="4" t="str">
        <f>IF(B1005&lt;=0,"IGNORE",IF(C1005&lt;=0,"CHURN","NOT_CHURN"))</f>
        <v>IGNORE</v>
      </c>
      <c r="E1005" s="4">
        <v>26.94</v>
      </c>
    </row>
    <row r="1006" spans="1:5" x14ac:dyDescent="0.25">
      <c r="A1006" s="3">
        <v>1026140245</v>
      </c>
      <c r="B1006" s="4">
        <v>1439.81</v>
      </c>
      <c r="C1006" s="4">
        <v>27.08</v>
      </c>
      <c r="D1006" s="4" t="str">
        <f>IF(B1006&lt;=0,"IGNORE",IF(C1006&lt;=0,"CHURN","NOT_CHURN"))</f>
        <v>NOT_CHURN</v>
      </c>
      <c r="E1006" s="4">
        <v>1466.8899999999999</v>
      </c>
    </row>
    <row r="1007" spans="1:5" x14ac:dyDescent="0.25">
      <c r="A1007" s="3">
        <v>1310856591</v>
      </c>
      <c r="B1007" s="4">
        <v>710.82</v>
      </c>
      <c r="C1007" s="4">
        <v>27.39</v>
      </c>
      <c r="D1007" s="4" t="str">
        <f>IF(B1007&lt;=0,"IGNORE",IF(C1007&lt;=0,"CHURN","NOT_CHURN"))</f>
        <v>NOT_CHURN</v>
      </c>
      <c r="E1007" s="4">
        <v>738.21</v>
      </c>
    </row>
    <row r="1008" spans="1:5" x14ac:dyDescent="0.25">
      <c r="A1008" s="3">
        <v>2048890079</v>
      </c>
      <c r="B1008" s="4">
        <v>6171.69</v>
      </c>
      <c r="C1008" s="4">
        <v>27.49</v>
      </c>
      <c r="D1008" s="4" t="str">
        <f>IF(B1008&lt;=0,"IGNORE",IF(C1008&lt;=0,"CHURN","NOT_CHURN"))</f>
        <v>NOT_CHURN</v>
      </c>
      <c r="E1008" s="4">
        <v>6199.1799999999994</v>
      </c>
    </row>
    <row r="1009" spans="1:5" x14ac:dyDescent="0.25">
      <c r="A1009" s="3">
        <v>1839466700</v>
      </c>
      <c r="B1009" s="4">
        <v>3016.99</v>
      </c>
      <c r="C1009" s="4">
        <v>27.55</v>
      </c>
      <c r="D1009" s="4" t="str">
        <f>IF(B1009&lt;=0,"IGNORE",IF(C1009&lt;=0,"CHURN","NOT_CHURN"))</f>
        <v>NOT_CHURN</v>
      </c>
      <c r="E1009" s="4">
        <v>3044.54</v>
      </c>
    </row>
    <row r="1010" spans="1:5" x14ac:dyDescent="0.25">
      <c r="A1010" s="3">
        <v>4267070182</v>
      </c>
      <c r="B1010" s="4">
        <v>0</v>
      </c>
      <c r="C1010" s="4">
        <v>27.74</v>
      </c>
      <c r="D1010" s="4" t="str">
        <f>IF(B1010&lt;=0,"IGNORE",IF(C1010&lt;=0,"CHURN","NOT_CHURN"))</f>
        <v>IGNORE</v>
      </c>
      <c r="E1010" s="4">
        <v>27.74</v>
      </c>
    </row>
    <row r="1011" spans="1:5" x14ac:dyDescent="0.25">
      <c r="A1011" s="3">
        <v>2990872716</v>
      </c>
      <c r="B1011" s="4">
        <v>0</v>
      </c>
      <c r="C1011" s="4">
        <v>27.83</v>
      </c>
      <c r="D1011" s="4" t="str">
        <f>IF(B1011&lt;=0,"IGNORE",IF(C1011&lt;=0,"CHURN","NOT_CHURN"))</f>
        <v>IGNORE</v>
      </c>
      <c r="E1011" s="4">
        <v>27.83</v>
      </c>
    </row>
    <row r="1012" spans="1:5" x14ac:dyDescent="0.25">
      <c r="A1012" s="3">
        <v>2697901503</v>
      </c>
      <c r="B1012" s="4">
        <v>171.75</v>
      </c>
      <c r="C1012" s="4">
        <v>27.87</v>
      </c>
      <c r="D1012" s="4" t="str">
        <f>IF(B1012&lt;=0,"IGNORE",IF(C1012&lt;=0,"CHURN","NOT_CHURN"))</f>
        <v>NOT_CHURN</v>
      </c>
      <c r="E1012" s="4">
        <v>199.62</v>
      </c>
    </row>
    <row r="1013" spans="1:5" x14ac:dyDescent="0.25">
      <c r="A1013" s="3">
        <v>112490435</v>
      </c>
      <c r="B1013" s="4"/>
      <c r="C1013" s="4">
        <v>28.62</v>
      </c>
      <c r="D1013" s="4" t="str">
        <f>IF(B1013&lt;=0,"IGNORE",IF(C1013&lt;=0,"CHURN","NOT_CHURN"))</f>
        <v>IGNORE</v>
      </c>
      <c r="E1013" s="4">
        <v>28.62</v>
      </c>
    </row>
    <row r="1014" spans="1:5" x14ac:dyDescent="0.25">
      <c r="A1014" s="3">
        <v>2487526069</v>
      </c>
      <c r="B1014" s="4">
        <v>223.86</v>
      </c>
      <c r="C1014" s="4">
        <v>28.91</v>
      </c>
      <c r="D1014" s="4" t="str">
        <f>IF(B1014&lt;=0,"IGNORE",IF(C1014&lt;=0,"CHURN","NOT_CHURN"))</f>
        <v>NOT_CHURN</v>
      </c>
      <c r="E1014" s="4">
        <v>252.77</v>
      </c>
    </row>
    <row r="1015" spans="1:5" x14ac:dyDescent="0.25">
      <c r="A1015" s="3">
        <v>1424971269</v>
      </c>
      <c r="B1015" s="4">
        <v>0</v>
      </c>
      <c r="C1015" s="4">
        <v>28.98</v>
      </c>
      <c r="D1015" s="4" t="str">
        <f>IF(B1015&lt;=0,"IGNORE",IF(C1015&lt;=0,"CHURN","NOT_CHURN"))</f>
        <v>IGNORE</v>
      </c>
      <c r="E1015" s="4">
        <v>28.98</v>
      </c>
    </row>
    <row r="1016" spans="1:5" x14ac:dyDescent="0.25">
      <c r="A1016" s="3">
        <v>2371294157</v>
      </c>
      <c r="B1016" s="4">
        <v>0</v>
      </c>
      <c r="C1016" s="4">
        <v>28.98</v>
      </c>
      <c r="D1016" s="4" t="str">
        <f>IF(B1016&lt;=0,"IGNORE",IF(C1016&lt;=0,"CHURN","NOT_CHURN"))</f>
        <v>IGNORE</v>
      </c>
      <c r="E1016" s="4">
        <v>28.98</v>
      </c>
    </row>
    <row r="1017" spans="1:5" x14ac:dyDescent="0.25">
      <c r="A1017" s="3">
        <v>3490989018</v>
      </c>
      <c r="B1017" s="4">
        <v>580.20000000000005</v>
      </c>
      <c r="C1017" s="4">
        <v>29.26</v>
      </c>
      <c r="D1017" s="4" t="str">
        <f>IF(B1017&lt;=0,"IGNORE",IF(C1017&lt;=0,"CHURN","NOT_CHURN"))</f>
        <v>NOT_CHURN</v>
      </c>
      <c r="E1017" s="4">
        <v>609.46</v>
      </c>
    </row>
    <row r="1018" spans="1:5" x14ac:dyDescent="0.25">
      <c r="A1018" s="3">
        <v>3284599115</v>
      </c>
      <c r="B1018" s="4"/>
      <c r="C1018" s="4">
        <v>29.3</v>
      </c>
      <c r="D1018" s="4" t="str">
        <f>IF(B1018&lt;=0,"IGNORE",IF(C1018&lt;=0,"CHURN","NOT_CHURN"))</f>
        <v>IGNORE</v>
      </c>
      <c r="E1018" s="4">
        <v>29.3</v>
      </c>
    </row>
    <row r="1019" spans="1:5" x14ac:dyDescent="0.25">
      <c r="A1019" s="3">
        <v>1248393127</v>
      </c>
      <c r="B1019" s="4">
        <v>0</v>
      </c>
      <c r="C1019" s="4">
        <v>30.07</v>
      </c>
      <c r="D1019" s="4" t="str">
        <f>IF(B1019&lt;=0,"IGNORE",IF(C1019&lt;=0,"CHURN","NOT_CHURN"))</f>
        <v>IGNORE</v>
      </c>
      <c r="E1019" s="4">
        <v>30.07</v>
      </c>
    </row>
    <row r="1020" spans="1:5" x14ac:dyDescent="0.25">
      <c r="A1020" s="3">
        <v>3360809150</v>
      </c>
      <c r="B1020" s="4">
        <v>0</v>
      </c>
      <c r="C1020" s="4">
        <v>30.5</v>
      </c>
      <c r="D1020" s="4" t="str">
        <f>IF(B1020&lt;=0,"IGNORE",IF(C1020&lt;=0,"CHURN","NOT_CHURN"))</f>
        <v>IGNORE</v>
      </c>
      <c r="E1020" s="4">
        <v>30.5</v>
      </c>
    </row>
    <row r="1021" spans="1:5" x14ac:dyDescent="0.25">
      <c r="A1021" s="3">
        <v>621923112</v>
      </c>
      <c r="B1021" s="4">
        <v>0</v>
      </c>
      <c r="C1021" s="4">
        <v>30.72</v>
      </c>
      <c r="D1021" s="4" t="str">
        <f>IF(B1021&lt;=0,"IGNORE",IF(C1021&lt;=0,"CHURN","NOT_CHURN"))</f>
        <v>IGNORE</v>
      </c>
      <c r="E1021" s="4">
        <v>30.72</v>
      </c>
    </row>
    <row r="1022" spans="1:5" x14ac:dyDescent="0.25">
      <c r="A1022" s="3">
        <v>3130706348</v>
      </c>
      <c r="B1022" s="4">
        <v>0</v>
      </c>
      <c r="C1022" s="4">
        <v>30.95</v>
      </c>
      <c r="D1022" s="4" t="str">
        <f>IF(B1022&lt;=0,"IGNORE",IF(C1022&lt;=0,"CHURN","NOT_CHURN"))</f>
        <v>IGNORE</v>
      </c>
      <c r="E1022" s="4">
        <v>30.95</v>
      </c>
    </row>
    <row r="1023" spans="1:5" x14ac:dyDescent="0.25">
      <c r="A1023" s="3">
        <v>3195507941</v>
      </c>
      <c r="B1023" s="4">
        <v>130.12</v>
      </c>
      <c r="C1023" s="4">
        <v>31.01</v>
      </c>
      <c r="D1023" s="4" t="str">
        <f>IF(B1023&lt;=0,"IGNORE",IF(C1023&lt;=0,"CHURN","NOT_CHURN"))</f>
        <v>NOT_CHURN</v>
      </c>
      <c r="E1023" s="4">
        <v>161.13</v>
      </c>
    </row>
    <row r="1024" spans="1:5" x14ac:dyDescent="0.25">
      <c r="A1024" s="3">
        <v>99419282</v>
      </c>
      <c r="B1024" s="4"/>
      <c r="C1024" s="4">
        <v>31.01</v>
      </c>
      <c r="D1024" s="4" t="str">
        <f>IF(B1024&lt;=0,"IGNORE",IF(C1024&lt;=0,"CHURN","NOT_CHURN"))</f>
        <v>IGNORE</v>
      </c>
      <c r="E1024" s="4">
        <v>31.01</v>
      </c>
    </row>
    <row r="1025" spans="1:5" x14ac:dyDescent="0.25">
      <c r="A1025" s="3">
        <v>178066934</v>
      </c>
      <c r="B1025" s="4">
        <v>0</v>
      </c>
      <c r="C1025" s="4">
        <v>31.06</v>
      </c>
      <c r="D1025" s="4" t="str">
        <f>IF(B1025&lt;=0,"IGNORE",IF(C1025&lt;=0,"CHURN","NOT_CHURN"))</f>
        <v>IGNORE</v>
      </c>
      <c r="E1025" s="4">
        <v>31.06</v>
      </c>
    </row>
    <row r="1026" spans="1:5" x14ac:dyDescent="0.25">
      <c r="A1026" s="3">
        <v>168633247</v>
      </c>
      <c r="B1026" s="4">
        <v>0</v>
      </c>
      <c r="C1026" s="4">
        <v>31.15</v>
      </c>
      <c r="D1026" s="4" t="str">
        <f>IF(B1026&lt;=0,"IGNORE",IF(C1026&lt;=0,"CHURN","NOT_CHURN"))</f>
        <v>IGNORE</v>
      </c>
      <c r="E1026" s="4">
        <v>31.15</v>
      </c>
    </row>
    <row r="1027" spans="1:5" x14ac:dyDescent="0.25">
      <c r="A1027" s="3">
        <v>774147622</v>
      </c>
      <c r="B1027" s="4">
        <v>139.06</v>
      </c>
      <c r="C1027" s="4">
        <v>31.2</v>
      </c>
      <c r="D1027" s="4" t="str">
        <f>IF(B1027&lt;=0,"IGNORE",IF(C1027&lt;=0,"CHURN","NOT_CHURN"))</f>
        <v>NOT_CHURN</v>
      </c>
      <c r="E1027" s="4">
        <v>170.26</v>
      </c>
    </row>
    <row r="1028" spans="1:5" x14ac:dyDescent="0.25">
      <c r="A1028" s="3">
        <v>1091609226</v>
      </c>
      <c r="B1028" s="4">
        <v>0</v>
      </c>
      <c r="C1028" s="4">
        <v>31.6</v>
      </c>
      <c r="D1028" s="4" t="str">
        <f>IF(B1028&lt;=0,"IGNORE",IF(C1028&lt;=0,"CHURN","NOT_CHURN"))</f>
        <v>IGNORE</v>
      </c>
      <c r="E1028" s="4">
        <v>31.6</v>
      </c>
    </row>
    <row r="1029" spans="1:5" x14ac:dyDescent="0.25">
      <c r="A1029" s="3">
        <v>3529616965</v>
      </c>
      <c r="B1029" s="4">
        <v>0</v>
      </c>
      <c r="C1029" s="4">
        <v>31.65</v>
      </c>
      <c r="D1029" s="4" t="str">
        <f>IF(B1029&lt;=0,"IGNORE",IF(C1029&lt;=0,"CHURN","NOT_CHURN"))</f>
        <v>IGNORE</v>
      </c>
      <c r="E1029" s="4">
        <v>31.65</v>
      </c>
    </row>
    <row r="1030" spans="1:5" x14ac:dyDescent="0.25">
      <c r="A1030" s="3">
        <v>1678663938</v>
      </c>
      <c r="B1030" s="4">
        <v>0</v>
      </c>
      <c r="C1030" s="4">
        <v>32.880000000000003</v>
      </c>
      <c r="D1030" s="4" t="str">
        <f>IF(B1030&lt;=0,"IGNORE",IF(C1030&lt;=0,"CHURN","NOT_CHURN"))</f>
        <v>IGNORE</v>
      </c>
      <c r="E1030" s="4">
        <v>32.880000000000003</v>
      </c>
    </row>
    <row r="1031" spans="1:5" x14ac:dyDescent="0.25">
      <c r="A1031" s="3">
        <v>3553400398</v>
      </c>
      <c r="B1031" s="4">
        <v>3027</v>
      </c>
      <c r="C1031" s="4">
        <v>33.03</v>
      </c>
      <c r="D1031" s="4" t="str">
        <f>IF(B1031&lt;=0,"IGNORE",IF(C1031&lt;=0,"CHURN","NOT_CHURN"))</f>
        <v>NOT_CHURN</v>
      </c>
      <c r="E1031" s="4">
        <v>3060.03</v>
      </c>
    </row>
    <row r="1032" spans="1:5" x14ac:dyDescent="0.25">
      <c r="A1032" s="3">
        <v>3597951264</v>
      </c>
      <c r="B1032" s="4">
        <v>714.18</v>
      </c>
      <c r="C1032" s="4">
        <v>33.58</v>
      </c>
      <c r="D1032" s="4" t="str">
        <f>IF(B1032&lt;=0,"IGNORE",IF(C1032&lt;=0,"CHURN","NOT_CHURN"))</f>
        <v>NOT_CHURN</v>
      </c>
      <c r="E1032" s="4">
        <v>747.76</v>
      </c>
    </row>
    <row r="1033" spans="1:5" x14ac:dyDescent="0.25">
      <c r="A1033" s="3">
        <v>655704809</v>
      </c>
      <c r="B1033" s="4">
        <v>0</v>
      </c>
      <c r="C1033" s="4">
        <v>34.11</v>
      </c>
      <c r="D1033" s="4" t="str">
        <f>IF(B1033&lt;=0,"IGNORE",IF(C1033&lt;=0,"CHURN","NOT_CHURN"))</f>
        <v>IGNORE</v>
      </c>
      <c r="E1033" s="4">
        <v>34.11</v>
      </c>
    </row>
    <row r="1034" spans="1:5" x14ac:dyDescent="0.25">
      <c r="A1034" s="3">
        <v>1902596831</v>
      </c>
      <c r="B1034" s="4">
        <v>205.88</v>
      </c>
      <c r="C1034" s="4">
        <v>34.130000000000003</v>
      </c>
      <c r="D1034" s="4" t="str">
        <f>IF(B1034&lt;=0,"IGNORE",IF(C1034&lt;=0,"CHURN","NOT_CHURN"))</f>
        <v>NOT_CHURN</v>
      </c>
      <c r="E1034" s="4">
        <v>240.01</v>
      </c>
    </row>
    <row r="1035" spans="1:5" x14ac:dyDescent="0.25">
      <c r="A1035" s="3">
        <v>3130190641</v>
      </c>
      <c r="B1035" s="4">
        <v>394.6</v>
      </c>
      <c r="C1035" s="4">
        <v>34.200000000000003</v>
      </c>
      <c r="D1035" s="4" t="str">
        <f>IF(B1035&lt;=0,"IGNORE",IF(C1035&lt;=0,"CHURN","NOT_CHURN"))</f>
        <v>NOT_CHURN</v>
      </c>
      <c r="E1035" s="4">
        <v>428.8</v>
      </c>
    </row>
    <row r="1036" spans="1:5" x14ac:dyDescent="0.25">
      <c r="A1036" s="3">
        <v>1958442152</v>
      </c>
      <c r="B1036" s="4">
        <v>585.87</v>
      </c>
      <c r="C1036" s="4">
        <v>34.299999999999997</v>
      </c>
      <c r="D1036" s="4" t="str">
        <f>IF(B1036&lt;=0,"IGNORE",IF(C1036&lt;=0,"CHURN","NOT_CHURN"))</f>
        <v>NOT_CHURN</v>
      </c>
      <c r="E1036" s="4">
        <v>620.16999999999996</v>
      </c>
    </row>
    <row r="1037" spans="1:5" x14ac:dyDescent="0.25">
      <c r="A1037" s="3">
        <v>3360223764</v>
      </c>
      <c r="B1037" s="4">
        <v>0</v>
      </c>
      <c r="C1037" s="4">
        <v>34.630000000000003</v>
      </c>
      <c r="D1037" s="4" t="str">
        <f>IF(B1037&lt;=0,"IGNORE",IF(C1037&lt;=0,"CHURN","NOT_CHURN"))</f>
        <v>IGNORE</v>
      </c>
      <c r="E1037" s="4">
        <v>34.630000000000003</v>
      </c>
    </row>
    <row r="1038" spans="1:5" x14ac:dyDescent="0.25">
      <c r="A1038" s="3">
        <v>1356279975</v>
      </c>
      <c r="B1038" s="4">
        <v>0</v>
      </c>
      <c r="C1038" s="4">
        <v>34.799999999999997</v>
      </c>
      <c r="D1038" s="4" t="str">
        <f>IF(B1038&lt;=0,"IGNORE",IF(C1038&lt;=0,"CHURN","NOT_CHURN"))</f>
        <v>IGNORE</v>
      </c>
      <c r="E1038" s="4">
        <v>34.799999999999997</v>
      </c>
    </row>
    <row r="1039" spans="1:5" x14ac:dyDescent="0.25">
      <c r="A1039" s="3">
        <v>3661962085</v>
      </c>
      <c r="B1039" s="4"/>
      <c r="C1039" s="4">
        <v>34.93</v>
      </c>
      <c r="D1039" s="4" t="str">
        <f>IF(B1039&lt;=0,"IGNORE",IF(C1039&lt;=0,"CHURN","NOT_CHURN"))</f>
        <v>IGNORE</v>
      </c>
      <c r="E1039" s="4">
        <v>34.93</v>
      </c>
    </row>
    <row r="1040" spans="1:5" x14ac:dyDescent="0.25">
      <c r="A1040" s="3">
        <v>895963591</v>
      </c>
      <c r="B1040" s="4"/>
      <c r="C1040" s="4">
        <v>35.340000000000003</v>
      </c>
      <c r="D1040" s="4" t="str">
        <f>IF(B1040&lt;=0,"IGNORE",IF(C1040&lt;=0,"CHURN","NOT_CHURN"))</f>
        <v>IGNORE</v>
      </c>
      <c r="E1040" s="4">
        <v>35.340000000000003</v>
      </c>
    </row>
    <row r="1041" spans="1:5" x14ac:dyDescent="0.25">
      <c r="A1041" s="3">
        <v>1003807467</v>
      </c>
      <c r="B1041" s="4">
        <v>0</v>
      </c>
      <c r="C1041" s="4">
        <v>35.35</v>
      </c>
      <c r="D1041" s="4" t="str">
        <f>IF(B1041&lt;=0,"IGNORE",IF(C1041&lt;=0,"CHURN","NOT_CHURN"))</f>
        <v>IGNORE</v>
      </c>
      <c r="E1041" s="4">
        <v>35.35</v>
      </c>
    </row>
    <row r="1042" spans="1:5" x14ac:dyDescent="0.25">
      <c r="A1042" s="3">
        <v>649717220</v>
      </c>
      <c r="B1042" s="4">
        <v>7286.76</v>
      </c>
      <c r="C1042" s="4">
        <v>35.380000000000003</v>
      </c>
      <c r="D1042" s="4" t="str">
        <f>IF(B1042&lt;=0,"IGNORE",IF(C1042&lt;=0,"CHURN","NOT_CHURN"))</f>
        <v>NOT_CHURN</v>
      </c>
      <c r="E1042" s="4">
        <v>7322.14</v>
      </c>
    </row>
    <row r="1043" spans="1:5" x14ac:dyDescent="0.25">
      <c r="A1043" s="3">
        <v>3995366210</v>
      </c>
      <c r="B1043" s="4">
        <v>0</v>
      </c>
      <c r="C1043" s="4">
        <v>35.700000000000003</v>
      </c>
      <c r="D1043" s="4" t="str">
        <f>IF(B1043&lt;=0,"IGNORE",IF(C1043&lt;=0,"CHURN","NOT_CHURN"))</f>
        <v>IGNORE</v>
      </c>
      <c r="E1043" s="4">
        <v>35.700000000000003</v>
      </c>
    </row>
    <row r="1044" spans="1:5" x14ac:dyDescent="0.25">
      <c r="A1044" s="3">
        <v>4001321803</v>
      </c>
      <c r="B1044" s="4">
        <v>0</v>
      </c>
      <c r="C1044" s="4">
        <v>35.86</v>
      </c>
      <c r="D1044" s="4" t="str">
        <f>IF(B1044&lt;=0,"IGNORE",IF(C1044&lt;=0,"CHURN","NOT_CHURN"))</f>
        <v>IGNORE</v>
      </c>
      <c r="E1044" s="4">
        <v>35.86</v>
      </c>
    </row>
    <row r="1045" spans="1:5" x14ac:dyDescent="0.25">
      <c r="A1045" s="3">
        <v>3505979438</v>
      </c>
      <c r="B1045" s="4"/>
      <c r="C1045" s="4">
        <v>36</v>
      </c>
      <c r="D1045" s="4" t="str">
        <f>IF(B1045&lt;=0,"IGNORE",IF(C1045&lt;=0,"CHURN","NOT_CHURN"))</f>
        <v>IGNORE</v>
      </c>
      <c r="E1045" s="4">
        <v>36</v>
      </c>
    </row>
    <row r="1046" spans="1:5" x14ac:dyDescent="0.25">
      <c r="A1046" s="3">
        <v>4195395656</v>
      </c>
      <c r="B1046" s="4">
        <v>0</v>
      </c>
      <c r="C1046" s="4">
        <v>36.25</v>
      </c>
      <c r="D1046" s="4" t="str">
        <f>IF(B1046&lt;=0,"IGNORE",IF(C1046&lt;=0,"CHURN","NOT_CHURN"))</f>
        <v>IGNORE</v>
      </c>
      <c r="E1046" s="4">
        <v>36.25</v>
      </c>
    </row>
    <row r="1047" spans="1:5" x14ac:dyDescent="0.25">
      <c r="A1047" s="3">
        <v>1624792712</v>
      </c>
      <c r="B1047" s="4">
        <v>0</v>
      </c>
      <c r="C1047" s="4">
        <v>36.450000000000003</v>
      </c>
      <c r="D1047" s="4" t="str">
        <f>IF(B1047&lt;=0,"IGNORE",IF(C1047&lt;=0,"CHURN","NOT_CHURN"))</f>
        <v>IGNORE</v>
      </c>
      <c r="E1047" s="4">
        <v>36.450000000000003</v>
      </c>
    </row>
    <row r="1048" spans="1:5" x14ac:dyDescent="0.25">
      <c r="A1048" s="3">
        <v>1082812335</v>
      </c>
      <c r="B1048" s="4">
        <v>814.15</v>
      </c>
      <c r="C1048" s="4">
        <v>36.630000000000003</v>
      </c>
      <c r="D1048" s="4" t="str">
        <f>IF(B1048&lt;=0,"IGNORE",IF(C1048&lt;=0,"CHURN","NOT_CHURN"))</f>
        <v>NOT_CHURN</v>
      </c>
      <c r="E1048" s="4">
        <v>850.78</v>
      </c>
    </row>
    <row r="1049" spans="1:5" x14ac:dyDescent="0.25">
      <c r="A1049" s="3">
        <v>525507747</v>
      </c>
      <c r="B1049" s="4">
        <v>0</v>
      </c>
      <c r="C1049" s="4">
        <v>37.479999999999997</v>
      </c>
      <c r="D1049" s="4" t="str">
        <f>IF(B1049&lt;=0,"IGNORE",IF(C1049&lt;=0,"CHURN","NOT_CHURN"))</f>
        <v>IGNORE</v>
      </c>
      <c r="E1049" s="4">
        <v>37.479999999999997</v>
      </c>
    </row>
    <row r="1050" spans="1:5" x14ac:dyDescent="0.25">
      <c r="A1050" s="3">
        <v>797617305</v>
      </c>
      <c r="B1050" s="4">
        <v>0</v>
      </c>
      <c r="C1050" s="4">
        <v>37.82</v>
      </c>
      <c r="D1050" s="4" t="str">
        <f>IF(B1050&lt;=0,"IGNORE",IF(C1050&lt;=0,"CHURN","NOT_CHURN"))</f>
        <v>IGNORE</v>
      </c>
      <c r="E1050" s="4">
        <v>37.82</v>
      </c>
    </row>
    <row r="1051" spans="1:5" x14ac:dyDescent="0.25">
      <c r="A1051" s="3">
        <v>3473918869</v>
      </c>
      <c r="B1051" s="4">
        <v>0</v>
      </c>
      <c r="C1051" s="4">
        <v>37.950000000000003</v>
      </c>
      <c r="D1051" s="4" t="str">
        <f>IF(B1051&lt;=0,"IGNORE",IF(C1051&lt;=0,"CHURN","NOT_CHURN"))</f>
        <v>IGNORE</v>
      </c>
      <c r="E1051" s="4">
        <v>37.950000000000003</v>
      </c>
    </row>
    <row r="1052" spans="1:5" x14ac:dyDescent="0.25">
      <c r="A1052" s="3">
        <v>3422233165</v>
      </c>
      <c r="B1052" s="4">
        <v>0</v>
      </c>
      <c r="C1052" s="4">
        <v>37.96</v>
      </c>
      <c r="D1052" s="4" t="str">
        <f>IF(B1052&lt;=0,"IGNORE",IF(C1052&lt;=0,"CHURN","NOT_CHURN"))</f>
        <v>IGNORE</v>
      </c>
      <c r="E1052" s="4">
        <v>37.96</v>
      </c>
    </row>
    <row r="1053" spans="1:5" x14ac:dyDescent="0.25">
      <c r="A1053" s="3">
        <v>609886768</v>
      </c>
      <c r="B1053" s="4">
        <v>88.1</v>
      </c>
      <c r="C1053" s="4">
        <v>38.47</v>
      </c>
      <c r="D1053" s="4" t="str">
        <f>IF(B1053&lt;=0,"IGNORE",IF(C1053&lt;=0,"CHURN","NOT_CHURN"))</f>
        <v>NOT_CHURN</v>
      </c>
      <c r="E1053" s="4">
        <v>126.57</v>
      </c>
    </row>
    <row r="1054" spans="1:5" x14ac:dyDescent="0.25">
      <c r="A1054" s="3">
        <v>2195241796</v>
      </c>
      <c r="B1054" s="4">
        <v>0</v>
      </c>
      <c r="C1054" s="4">
        <v>39.049999999999997</v>
      </c>
      <c r="D1054" s="4" t="str">
        <f>IF(B1054&lt;=0,"IGNORE",IF(C1054&lt;=0,"CHURN","NOT_CHURN"))</f>
        <v>IGNORE</v>
      </c>
      <c r="E1054" s="4">
        <v>39.049999999999997</v>
      </c>
    </row>
    <row r="1055" spans="1:5" x14ac:dyDescent="0.25">
      <c r="A1055" s="3">
        <v>257070009</v>
      </c>
      <c r="B1055" s="4">
        <v>0</v>
      </c>
      <c r="C1055" s="4">
        <v>39.869999999999997</v>
      </c>
      <c r="D1055" s="4" t="str">
        <f>IF(B1055&lt;=0,"IGNORE",IF(C1055&lt;=0,"CHURN","NOT_CHURN"))</f>
        <v>IGNORE</v>
      </c>
      <c r="E1055" s="4">
        <v>39.869999999999997</v>
      </c>
    </row>
    <row r="1056" spans="1:5" x14ac:dyDescent="0.25">
      <c r="A1056" s="3">
        <v>1082956315</v>
      </c>
      <c r="B1056" s="4">
        <v>109.74</v>
      </c>
      <c r="C1056" s="4">
        <v>40.270000000000003</v>
      </c>
      <c r="D1056" s="4" t="str">
        <f>IF(B1056&lt;=0,"IGNORE",IF(C1056&lt;=0,"CHURN","NOT_CHURN"))</f>
        <v>NOT_CHURN</v>
      </c>
      <c r="E1056" s="4">
        <v>150.01</v>
      </c>
    </row>
    <row r="1057" spans="1:5" x14ac:dyDescent="0.25">
      <c r="A1057" s="3">
        <v>3408448975</v>
      </c>
      <c r="B1057" s="4">
        <v>0</v>
      </c>
      <c r="C1057" s="4">
        <v>40.659999999999997</v>
      </c>
      <c r="D1057" s="4" t="str">
        <f>IF(B1057&lt;=0,"IGNORE",IF(C1057&lt;=0,"CHURN","NOT_CHURN"))</f>
        <v>IGNORE</v>
      </c>
      <c r="E1057" s="4">
        <v>40.659999999999997</v>
      </c>
    </row>
    <row r="1058" spans="1:5" x14ac:dyDescent="0.25">
      <c r="A1058" s="3">
        <v>1770715669</v>
      </c>
      <c r="B1058" s="4"/>
      <c r="C1058" s="4">
        <v>41.04</v>
      </c>
      <c r="D1058" s="4" t="str">
        <f>IF(B1058&lt;=0,"IGNORE",IF(C1058&lt;=0,"CHURN","NOT_CHURN"))</f>
        <v>IGNORE</v>
      </c>
      <c r="E1058" s="4">
        <v>41.04</v>
      </c>
    </row>
    <row r="1059" spans="1:5" x14ac:dyDescent="0.25">
      <c r="A1059" s="3">
        <v>1079129166</v>
      </c>
      <c r="B1059" s="4">
        <v>0</v>
      </c>
      <c r="C1059" s="4">
        <v>41.17</v>
      </c>
      <c r="D1059" s="4" t="str">
        <f>IF(B1059&lt;=0,"IGNORE",IF(C1059&lt;=0,"CHURN","NOT_CHURN"))</f>
        <v>IGNORE</v>
      </c>
      <c r="E1059" s="4">
        <v>41.17</v>
      </c>
    </row>
    <row r="1060" spans="1:5" x14ac:dyDescent="0.25">
      <c r="A1060" s="3">
        <v>140945871</v>
      </c>
      <c r="B1060" s="4">
        <v>980.18</v>
      </c>
      <c r="C1060" s="4">
        <v>41.63</v>
      </c>
      <c r="D1060" s="4" t="str">
        <f>IF(B1060&lt;=0,"IGNORE",IF(C1060&lt;=0,"CHURN","NOT_CHURN"))</f>
        <v>NOT_CHURN</v>
      </c>
      <c r="E1060" s="4">
        <v>1021.81</v>
      </c>
    </row>
    <row r="1061" spans="1:5" x14ac:dyDescent="0.25">
      <c r="A1061" s="3">
        <v>270130864</v>
      </c>
      <c r="B1061" s="4">
        <v>0</v>
      </c>
      <c r="C1061" s="4">
        <v>41.73</v>
      </c>
      <c r="D1061" s="4" t="str">
        <f>IF(B1061&lt;=0,"IGNORE",IF(C1061&lt;=0,"CHURN","NOT_CHURN"))</f>
        <v>IGNORE</v>
      </c>
      <c r="E1061" s="4">
        <v>41.73</v>
      </c>
    </row>
    <row r="1062" spans="1:5" x14ac:dyDescent="0.25">
      <c r="A1062" s="3">
        <v>2812052466</v>
      </c>
      <c r="B1062" s="4">
        <v>531.20000000000005</v>
      </c>
      <c r="C1062" s="4">
        <v>42.08</v>
      </c>
      <c r="D1062" s="4" t="str">
        <f>IF(B1062&lt;=0,"IGNORE",IF(C1062&lt;=0,"CHURN","NOT_CHURN"))</f>
        <v>NOT_CHURN</v>
      </c>
      <c r="E1062" s="4">
        <v>573.28000000000009</v>
      </c>
    </row>
    <row r="1063" spans="1:5" x14ac:dyDescent="0.25">
      <c r="A1063" s="3">
        <v>1673462152</v>
      </c>
      <c r="B1063" s="4">
        <v>12.25</v>
      </c>
      <c r="C1063" s="4">
        <v>42.98</v>
      </c>
      <c r="D1063" s="4" t="str">
        <f>IF(B1063&lt;=0,"IGNORE",IF(C1063&lt;=0,"CHURN","NOT_CHURN"))</f>
        <v>NOT_CHURN</v>
      </c>
      <c r="E1063" s="4">
        <v>55.23</v>
      </c>
    </row>
    <row r="1064" spans="1:5" x14ac:dyDescent="0.25">
      <c r="A1064" s="3">
        <v>727534895</v>
      </c>
      <c r="B1064" s="4">
        <v>0</v>
      </c>
      <c r="C1064" s="4">
        <v>43</v>
      </c>
      <c r="D1064" s="4" t="str">
        <f>IF(B1064&lt;=0,"IGNORE",IF(C1064&lt;=0,"CHURN","NOT_CHURN"))</f>
        <v>IGNORE</v>
      </c>
      <c r="E1064" s="4">
        <v>43</v>
      </c>
    </row>
    <row r="1065" spans="1:5" x14ac:dyDescent="0.25">
      <c r="A1065" s="3">
        <v>869003734</v>
      </c>
      <c r="B1065" s="4">
        <v>1619.49</v>
      </c>
      <c r="C1065" s="4">
        <v>43.07</v>
      </c>
      <c r="D1065" s="4" t="str">
        <f>IF(B1065&lt;=0,"IGNORE",IF(C1065&lt;=0,"CHURN","NOT_CHURN"))</f>
        <v>NOT_CHURN</v>
      </c>
      <c r="E1065" s="4">
        <v>1662.56</v>
      </c>
    </row>
    <row r="1066" spans="1:5" x14ac:dyDescent="0.25">
      <c r="A1066" s="3">
        <v>3427826863</v>
      </c>
      <c r="B1066" s="4">
        <v>213.62</v>
      </c>
      <c r="C1066" s="4">
        <v>43.84</v>
      </c>
      <c r="D1066" s="4" t="str">
        <f>IF(B1066&lt;=0,"IGNORE",IF(C1066&lt;=0,"CHURN","NOT_CHURN"))</f>
        <v>NOT_CHURN</v>
      </c>
      <c r="E1066" s="4">
        <v>257.46000000000004</v>
      </c>
    </row>
    <row r="1067" spans="1:5" x14ac:dyDescent="0.25">
      <c r="A1067" s="3">
        <v>879883212</v>
      </c>
      <c r="B1067" s="4">
        <v>0</v>
      </c>
      <c r="C1067" s="4">
        <v>44</v>
      </c>
      <c r="D1067" s="4" t="str">
        <f>IF(B1067&lt;=0,"IGNORE",IF(C1067&lt;=0,"CHURN","NOT_CHURN"))</f>
        <v>IGNORE</v>
      </c>
      <c r="E1067" s="4">
        <v>44</v>
      </c>
    </row>
    <row r="1068" spans="1:5" x14ac:dyDescent="0.25">
      <c r="A1068" s="3">
        <v>491719303</v>
      </c>
      <c r="B1068" s="4">
        <v>29.62</v>
      </c>
      <c r="C1068" s="4">
        <v>44</v>
      </c>
      <c r="D1068" s="4" t="str">
        <f>IF(B1068&lt;=0,"IGNORE",IF(C1068&lt;=0,"CHURN","NOT_CHURN"))</f>
        <v>NOT_CHURN</v>
      </c>
      <c r="E1068" s="4">
        <v>73.62</v>
      </c>
    </row>
    <row r="1069" spans="1:5" x14ac:dyDescent="0.25">
      <c r="A1069" s="3">
        <v>1063310478</v>
      </c>
      <c r="B1069" s="4">
        <v>0</v>
      </c>
      <c r="C1069" s="4">
        <v>44.35</v>
      </c>
      <c r="D1069" s="4" t="str">
        <f>IF(B1069&lt;=0,"IGNORE",IF(C1069&lt;=0,"CHURN","NOT_CHURN"))</f>
        <v>IGNORE</v>
      </c>
      <c r="E1069" s="4">
        <v>44.35</v>
      </c>
    </row>
    <row r="1070" spans="1:5" x14ac:dyDescent="0.25">
      <c r="A1070" s="3">
        <v>1860854224</v>
      </c>
      <c r="B1070" s="4">
        <v>140.71</v>
      </c>
      <c r="C1070" s="4">
        <v>44.9</v>
      </c>
      <c r="D1070" s="4" t="str">
        <f>IF(B1070&lt;=0,"IGNORE",IF(C1070&lt;=0,"CHURN","NOT_CHURN"))</f>
        <v>NOT_CHURN</v>
      </c>
      <c r="E1070" s="4">
        <v>185.61</v>
      </c>
    </row>
    <row r="1071" spans="1:5" x14ac:dyDescent="0.25">
      <c r="A1071" s="3">
        <v>1710024256</v>
      </c>
      <c r="B1071" s="4">
        <v>38.11</v>
      </c>
      <c r="C1071" s="4">
        <v>45.38</v>
      </c>
      <c r="D1071" s="4" t="str">
        <f>IF(B1071&lt;=0,"IGNORE",IF(C1071&lt;=0,"CHURN","NOT_CHURN"))</f>
        <v>NOT_CHURN</v>
      </c>
      <c r="E1071" s="4">
        <v>83.490000000000009</v>
      </c>
    </row>
    <row r="1072" spans="1:5" x14ac:dyDescent="0.25">
      <c r="A1072" s="3">
        <v>951056070</v>
      </c>
      <c r="B1072" s="4">
        <v>0</v>
      </c>
      <c r="C1072" s="4">
        <v>45.64</v>
      </c>
      <c r="D1072" s="4" t="str">
        <f>IF(B1072&lt;=0,"IGNORE",IF(C1072&lt;=0,"CHURN","NOT_CHURN"))</f>
        <v>IGNORE</v>
      </c>
      <c r="E1072" s="4">
        <v>45.64</v>
      </c>
    </row>
    <row r="1073" spans="1:5" x14ac:dyDescent="0.25">
      <c r="A1073" s="3">
        <v>2248068692</v>
      </c>
      <c r="B1073" s="4">
        <v>0</v>
      </c>
      <c r="C1073" s="4">
        <v>45.66</v>
      </c>
      <c r="D1073" s="4" t="str">
        <f>IF(B1073&lt;=0,"IGNORE",IF(C1073&lt;=0,"CHURN","NOT_CHURN"))</f>
        <v>IGNORE</v>
      </c>
      <c r="E1073" s="4">
        <v>45.66</v>
      </c>
    </row>
    <row r="1074" spans="1:5" x14ac:dyDescent="0.25">
      <c r="A1074" s="3">
        <v>1175486957</v>
      </c>
      <c r="B1074" s="4">
        <v>0</v>
      </c>
      <c r="C1074" s="4">
        <v>45.78</v>
      </c>
      <c r="D1074" s="4" t="str">
        <f>IF(B1074&lt;=0,"IGNORE",IF(C1074&lt;=0,"CHURN","NOT_CHURN"))</f>
        <v>IGNORE</v>
      </c>
      <c r="E1074" s="4">
        <v>45.78</v>
      </c>
    </row>
    <row r="1075" spans="1:5" x14ac:dyDescent="0.25">
      <c r="A1075" s="3">
        <v>1856156155</v>
      </c>
      <c r="B1075" s="4">
        <v>0</v>
      </c>
      <c r="C1075" s="4">
        <v>45.89</v>
      </c>
      <c r="D1075" s="4" t="str">
        <f>IF(B1075&lt;=0,"IGNORE",IF(C1075&lt;=0,"CHURN","NOT_CHURN"))</f>
        <v>IGNORE</v>
      </c>
      <c r="E1075" s="4">
        <v>45.89</v>
      </c>
    </row>
    <row r="1076" spans="1:5" x14ac:dyDescent="0.25">
      <c r="A1076" s="3">
        <v>478421731</v>
      </c>
      <c r="B1076" s="4">
        <v>0</v>
      </c>
      <c r="C1076" s="4">
        <v>46.2</v>
      </c>
      <c r="D1076" s="4" t="str">
        <f>IF(B1076&lt;=0,"IGNORE",IF(C1076&lt;=0,"CHURN","NOT_CHURN"))</f>
        <v>IGNORE</v>
      </c>
      <c r="E1076" s="4">
        <v>46.2</v>
      </c>
    </row>
    <row r="1077" spans="1:5" x14ac:dyDescent="0.25">
      <c r="A1077" s="3">
        <v>1805753321</v>
      </c>
      <c r="B1077" s="4">
        <v>0</v>
      </c>
      <c r="C1077" s="4">
        <v>46.46</v>
      </c>
      <c r="D1077" s="4" t="str">
        <f>IF(B1077&lt;=0,"IGNORE",IF(C1077&lt;=0,"CHURN","NOT_CHURN"))</f>
        <v>IGNORE</v>
      </c>
      <c r="E1077" s="4">
        <v>46.46</v>
      </c>
    </row>
    <row r="1078" spans="1:5" x14ac:dyDescent="0.25">
      <c r="A1078" s="3">
        <v>435925473</v>
      </c>
      <c r="B1078" s="4">
        <v>648.54</v>
      </c>
      <c r="C1078" s="4">
        <v>47.67</v>
      </c>
      <c r="D1078" s="4" t="str">
        <f>IF(B1078&lt;=0,"IGNORE",IF(C1078&lt;=0,"CHURN","NOT_CHURN"))</f>
        <v>NOT_CHURN</v>
      </c>
      <c r="E1078" s="4">
        <v>696.20999999999992</v>
      </c>
    </row>
    <row r="1079" spans="1:5" x14ac:dyDescent="0.25">
      <c r="A1079" s="3">
        <v>2734440310</v>
      </c>
      <c r="B1079" s="4">
        <v>1230.32</v>
      </c>
      <c r="C1079" s="4">
        <v>47.76</v>
      </c>
      <c r="D1079" s="4" t="str">
        <f>IF(B1079&lt;=0,"IGNORE",IF(C1079&lt;=0,"CHURN","NOT_CHURN"))</f>
        <v>NOT_CHURN</v>
      </c>
      <c r="E1079" s="4">
        <v>1278.08</v>
      </c>
    </row>
    <row r="1080" spans="1:5" x14ac:dyDescent="0.25">
      <c r="A1080" s="3">
        <v>2385760454</v>
      </c>
      <c r="B1080" s="4">
        <v>590.98</v>
      </c>
      <c r="C1080" s="4">
        <v>47.8</v>
      </c>
      <c r="D1080" s="4" t="str">
        <f>IF(B1080&lt;=0,"IGNORE",IF(C1080&lt;=0,"CHURN","NOT_CHURN"))</f>
        <v>NOT_CHURN</v>
      </c>
      <c r="E1080" s="4">
        <v>638.78</v>
      </c>
    </row>
    <row r="1081" spans="1:5" x14ac:dyDescent="0.25">
      <c r="A1081" s="3">
        <v>1245517543</v>
      </c>
      <c r="B1081" s="4">
        <v>75.58</v>
      </c>
      <c r="C1081" s="4">
        <v>48</v>
      </c>
      <c r="D1081" s="4" t="str">
        <f>IF(B1081&lt;=0,"IGNORE",IF(C1081&lt;=0,"CHURN","NOT_CHURN"))</f>
        <v>NOT_CHURN</v>
      </c>
      <c r="E1081" s="4">
        <v>123.58</v>
      </c>
    </row>
    <row r="1082" spans="1:5" x14ac:dyDescent="0.25">
      <c r="A1082" s="3">
        <v>2730308529</v>
      </c>
      <c r="B1082" s="4">
        <v>0</v>
      </c>
      <c r="C1082" s="4">
        <v>48.55</v>
      </c>
      <c r="D1082" s="4" t="str">
        <f>IF(B1082&lt;=0,"IGNORE",IF(C1082&lt;=0,"CHURN","NOT_CHURN"))</f>
        <v>IGNORE</v>
      </c>
      <c r="E1082" s="4">
        <v>48.55</v>
      </c>
    </row>
    <row r="1083" spans="1:5" x14ac:dyDescent="0.25">
      <c r="A1083" s="3">
        <v>3305634897</v>
      </c>
      <c r="B1083" s="4">
        <v>22663.38</v>
      </c>
      <c r="C1083" s="4">
        <v>48.91</v>
      </c>
      <c r="D1083" s="4" t="str">
        <f>IF(B1083&lt;=0,"IGNORE",IF(C1083&lt;=0,"CHURN","NOT_CHURN"))</f>
        <v>NOT_CHURN</v>
      </c>
      <c r="E1083" s="4">
        <v>22712.29</v>
      </c>
    </row>
    <row r="1084" spans="1:5" x14ac:dyDescent="0.25">
      <c r="A1084" s="3">
        <v>595592808</v>
      </c>
      <c r="B1084" s="4"/>
      <c r="C1084" s="4">
        <v>49.03</v>
      </c>
      <c r="D1084" s="4" t="str">
        <f>IF(B1084&lt;=0,"IGNORE",IF(C1084&lt;=0,"CHURN","NOT_CHURN"))</f>
        <v>IGNORE</v>
      </c>
      <c r="E1084" s="4">
        <v>49.03</v>
      </c>
    </row>
    <row r="1085" spans="1:5" x14ac:dyDescent="0.25">
      <c r="A1085" s="3">
        <v>4108948065</v>
      </c>
      <c r="B1085" s="4">
        <v>6.3</v>
      </c>
      <c r="C1085" s="4">
        <v>49.05</v>
      </c>
      <c r="D1085" s="4" t="str">
        <f>IF(B1085&lt;=0,"IGNORE",IF(C1085&lt;=0,"CHURN","NOT_CHURN"))</f>
        <v>NOT_CHURN</v>
      </c>
      <c r="E1085" s="4">
        <v>55.349999999999994</v>
      </c>
    </row>
    <row r="1086" spans="1:5" x14ac:dyDescent="0.25">
      <c r="A1086" s="3">
        <v>13010346</v>
      </c>
      <c r="B1086" s="4">
        <v>71.88</v>
      </c>
      <c r="C1086" s="4">
        <v>49.6</v>
      </c>
      <c r="D1086" s="4" t="str">
        <f>IF(B1086&lt;=0,"IGNORE",IF(C1086&lt;=0,"CHURN","NOT_CHURN"))</f>
        <v>NOT_CHURN</v>
      </c>
      <c r="E1086" s="4">
        <v>121.47999999999999</v>
      </c>
    </row>
    <row r="1087" spans="1:5" x14ac:dyDescent="0.25">
      <c r="A1087" s="3">
        <v>587451076</v>
      </c>
      <c r="B1087" s="4">
        <v>24.45</v>
      </c>
      <c r="C1087" s="4">
        <v>49.96</v>
      </c>
      <c r="D1087" s="4" t="str">
        <f>IF(B1087&lt;=0,"IGNORE",IF(C1087&lt;=0,"CHURN","NOT_CHURN"))</f>
        <v>NOT_CHURN</v>
      </c>
      <c r="E1087" s="4">
        <v>74.41</v>
      </c>
    </row>
    <row r="1088" spans="1:5" x14ac:dyDescent="0.25">
      <c r="A1088" s="3">
        <v>3013530304</v>
      </c>
      <c r="B1088" s="4">
        <v>188.38</v>
      </c>
      <c r="C1088" s="4">
        <v>49.99</v>
      </c>
      <c r="D1088" s="4" t="str">
        <f>IF(B1088&lt;=0,"IGNORE",IF(C1088&lt;=0,"CHURN","NOT_CHURN"))</f>
        <v>NOT_CHURN</v>
      </c>
      <c r="E1088" s="4">
        <v>238.37</v>
      </c>
    </row>
    <row r="1089" spans="1:5" x14ac:dyDescent="0.25">
      <c r="A1089" s="3">
        <v>51296881</v>
      </c>
      <c r="B1089" s="4">
        <v>885.72</v>
      </c>
      <c r="C1089" s="4">
        <v>50.4</v>
      </c>
      <c r="D1089" s="4" t="str">
        <f>IF(B1089&lt;=0,"IGNORE",IF(C1089&lt;=0,"CHURN","NOT_CHURN"))</f>
        <v>NOT_CHURN</v>
      </c>
      <c r="E1089" s="4">
        <v>936.12</v>
      </c>
    </row>
    <row r="1090" spans="1:5" x14ac:dyDescent="0.25">
      <c r="A1090" s="3">
        <v>518711726</v>
      </c>
      <c r="B1090" s="4">
        <v>120.89</v>
      </c>
      <c r="C1090" s="4">
        <v>50.48</v>
      </c>
      <c r="D1090" s="4" t="str">
        <f>IF(B1090&lt;=0,"IGNORE",IF(C1090&lt;=0,"CHURN","NOT_CHURN"))</f>
        <v>NOT_CHURN</v>
      </c>
      <c r="E1090" s="4">
        <v>171.37</v>
      </c>
    </row>
    <row r="1091" spans="1:5" x14ac:dyDescent="0.25">
      <c r="A1091" s="3">
        <v>1149965910</v>
      </c>
      <c r="B1091" s="4">
        <v>171.56</v>
      </c>
      <c r="C1091" s="4">
        <v>50.73</v>
      </c>
      <c r="D1091" s="4" t="str">
        <f>IF(B1091&lt;=0,"IGNORE",IF(C1091&lt;=0,"CHURN","NOT_CHURN"))</f>
        <v>NOT_CHURN</v>
      </c>
      <c r="E1091" s="4">
        <v>222.29</v>
      </c>
    </row>
    <row r="1092" spans="1:5" x14ac:dyDescent="0.25">
      <c r="A1092" s="3">
        <v>3004366137</v>
      </c>
      <c r="B1092" s="4">
        <v>0</v>
      </c>
      <c r="C1092" s="4">
        <v>50.77</v>
      </c>
      <c r="D1092" s="4" t="str">
        <f>IF(B1092&lt;=0,"IGNORE",IF(C1092&lt;=0,"CHURN","NOT_CHURN"))</f>
        <v>IGNORE</v>
      </c>
      <c r="E1092" s="4">
        <v>50.77</v>
      </c>
    </row>
    <row r="1093" spans="1:5" x14ac:dyDescent="0.25">
      <c r="A1093" s="3">
        <v>379422170</v>
      </c>
      <c r="B1093" s="4">
        <v>0</v>
      </c>
      <c r="C1093" s="4">
        <v>50.99</v>
      </c>
      <c r="D1093" s="4" t="str">
        <f>IF(B1093&lt;=0,"IGNORE",IF(C1093&lt;=0,"CHURN","NOT_CHURN"))</f>
        <v>IGNORE</v>
      </c>
      <c r="E1093" s="4">
        <v>50.99</v>
      </c>
    </row>
    <row r="1094" spans="1:5" x14ac:dyDescent="0.25">
      <c r="A1094" s="3">
        <v>1880814452</v>
      </c>
      <c r="B1094" s="4">
        <v>577.80999999999995</v>
      </c>
      <c r="C1094" s="4">
        <v>51.3</v>
      </c>
      <c r="D1094" s="4" t="str">
        <f>IF(B1094&lt;=0,"IGNORE",IF(C1094&lt;=0,"CHURN","NOT_CHURN"))</f>
        <v>NOT_CHURN</v>
      </c>
      <c r="E1094" s="4">
        <v>629.1099999999999</v>
      </c>
    </row>
    <row r="1095" spans="1:5" x14ac:dyDescent="0.25">
      <c r="A1095" s="3">
        <v>1441324373</v>
      </c>
      <c r="B1095" s="4">
        <v>38.630000000000003</v>
      </c>
      <c r="C1095" s="4">
        <v>51.34</v>
      </c>
      <c r="D1095" s="4" t="str">
        <f>IF(B1095&lt;=0,"IGNORE",IF(C1095&lt;=0,"CHURN","NOT_CHURN"))</f>
        <v>NOT_CHURN</v>
      </c>
      <c r="E1095" s="4">
        <v>89.97</v>
      </c>
    </row>
    <row r="1096" spans="1:5" x14ac:dyDescent="0.25">
      <c r="A1096" s="3">
        <v>3987786810</v>
      </c>
      <c r="B1096" s="4">
        <v>906.24</v>
      </c>
      <c r="C1096" s="4">
        <v>51.36</v>
      </c>
      <c r="D1096" s="4" t="str">
        <f>IF(B1096&lt;=0,"IGNORE",IF(C1096&lt;=0,"CHURN","NOT_CHURN"))</f>
        <v>NOT_CHURN</v>
      </c>
      <c r="E1096" s="4">
        <v>957.6</v>
      </c>
    </row>
    <row r="1097" spans="1:5" x14ac:dyDescent="0.25">
      <c r="A1097" s="3">
        <v>2520418803</v>
      </c>
      <c r="B1097" s="4">
        <v>0</v>
      </c>
      <c r="C1097" s="4">
        <v>51.55</v>
      </c>
      <c r="D1097" s="4" t="str">
        <f>IF(B1097&lt;=0,"IGNORE",IF(C1097&lt;=0,"CHURN","NOT_CHURN"))</f>
        <v>IGNORE</v>
      </c>
      <c r="E1097" s="4">
        <v>51.55</v>
      </c>
    </row>
    <row r="1098" spans="1:5" x14ac:dyDescent="0.25">
      <c r="A1098" s="3">
        <v>1364886978</v>
      </c>
      <c r="B1098" s="4">
        <v>0</v>
      </c>
      <c r="C1098" s="4">
        <v>51.67</v>
      </c>
      <c r="D1098" s="4" t="str">
        <f>IF(B1098&lt;=0,"IGNORE",IF(C1098&lt;=0,"CHURN","NOT_CHURN"))</f>
        <v>IGNORE</v>
      </c>
      <c r="E1098" s="4">
        <v>51.67</v>
      </c>
    </row>
    <row r="1099" spans="1:5" x14ac:dyDescent="0.25">
      <c r="A1099" s="3">
        <v>1109411321</v>
      </c>
      <c r="B1099" s="4">
        <v>64.459999999999994</v>
      </c>
      <c r="C1099" s="4">
        <v>51.81</v>
      </c>
      <c r="D1099" s="4" t="str">
        <f>IF(B1099&lt;=0,"IGNORE",IF(C1099&lt;=0,"CHURN","NOT_CHURN"))</f>
        <v>NOT_CHURN</v>
      </c>
      <c r="E1099" s="4">
        <v>116.27</v>
      </c>
    </row>
    <row r="1100" spans="1:5" x14ac:dyDescent="0.25">
      <c r="A1100" s="3">
        <v>1152776402</v>
      </c>
      <c r="B1100" s="4">
        <v>0</v>
      </c>
      <c r="C1100" s="4">
        <v>51.88</v>
      </c>
      <c r="D1100" s="4" t="str">
        <f>IF(B1100&lt;=0,"IGNORE",IF(C1100&lt;=0,"CHURN","NOT_CHURN"))</f>
        <v>IGNORE</v>
      </c>
      <c r="E1100" s="4">
        <v>51.88</v>
      </c>
    </row>
    <row r="1101" spans="1:5" x14ac:dyDescent="0.25">
      <c r="A1101" s="3">
        <v>598712754</v>
      </c>
      <c r="B1101" s="4">
        <v>0</v>
      </c>
      <c r="C1101" s="4">
        <v>52.06</v>
      </c>
      <c r="D1101" s="4" t="str">
        <f>IF(B1101&lt;=0,"IGNORE",IF(C1101&lt;=0,"CHURN","NOT_CHURN"))</f>
        <v>IGNORE</v>
      </c>
      <c r="E1101" s="4">
        <v>52.06</v>
      </c>
    </row>
    <row r="1102" spans="1:5" x14ac:dyDescent="0.25">
      <c r="A1102" s="3">
        <v>343197363</v>
      </c>
      <c r="B1102" s="4">
        <v>0</v>
      </c>
      <c r="C1102" s="4">
        <v>52.52</v>
      </c>
      <c r="D1102" s="4" t="str">
        <f>IF(B1102&lt;=0,"IGNORE",IF(C1102&lt;=0,"CHURN","NOT_CHURN"))</f>
        <v>IGNORE</v>
      </c>
      <c r="E1102" s="4">
        <v>52.52</v>
      </c>
    </row>
    <row r="1103" spans="1:5" x14ac:dyDescent="0.25">
      <c r="A1103" s="3">
        <v>3406662775</v>
      </c>
      <c r="B1103" s="4">
        <v>0</v>
      </c>
      <c r="C1103" s="4">
        <v>52.63</v>
      </c>
      <c r="D1103" s="4" t="str">
        <f>IF(B1103&lt;=0,"IGNORE",IF(C1103&lt;=0,"CHURN","NOT_CHURN"))</f>
        <v>IGNORE</v>
      </c>
      <c r="E1103" s="4">
        <v>52.63</v>
      </c>
    </row>
    <row r="1104" spans="1:5" x14ac:dyDescent="0.25">
      <c r="A1104" s="3">
        <v>2321036100</v>
      </c>
      <c r="B1104" s="4"/>
      <c r="C1104" s="4">
        <v>53.42</v>
      </c>
      <c r="D1104" s="4" t="str">
        <f>IF(B1104&lt;=0,"IGNORE",IF(C1104&lt;=0,"CHURN","NOT_CHURN"))</f>
        <v>IGNORE</v>
      </c>
      <c r="E1104" s="4">
        <v>53.42</v>
      </c>
    </row>
    <row r="1105" spans="1:5" x14ac:dyDescent="0.25">
      <c r="A1105" s="3">
        <v>3375322444</v>
      </c>
      <c r="B1105" s="4">
        <v>0</v>
      </c>
      <c r="C1105" s="4">
        <v>53.52</v>
      </c>
      <c r="D1105" s="4" t="str">
        <f>IF(B1105&lt;=0,"IGNORE",IF(C1105&lt;=0,"CHURN","NOT_CHURN"))</f>
        <v>IGNORE</v>
      </c>
      <c r="E1105" s="4">
        <v>53.52</v>
      </c>
    </row>
    <row r="1106" spans="1:5" x14ac:dyDescent="0.25">
      <c r="A1106" s="3">
        <v>2500516562</v>
      </c>
      <c r="B1106" s="4"/>
      <c r="C1106" s="4">
        <v>53.6</v>
      </c>
      <c r="D1106" s="4" t="str">
        <f>IF(B1106&lt;=0,"IGNORE",IF(C1106&lt;=0,"CHURN","NOT_CHURN"))</f>
        <v>IGNORE</v>
      </c>
      <c r="E1106" s="4">
        <v>53.6</v>
      </c>
    </row>
    <row r="1107" spans="1:5" x14ac:dyDescent="0.25">
      <c r="A1107" s="3">
        <v>295111920</v>
      </c>
      <c r="B1107" s="4">
        <v>13.16</v>
      </c>
      <c r="C1107" s="4">
        <v>53.7</v>
      </c>
      <c r="D1107" s="4" t="str">
        <f>IF(B1107&lt;=0,"IGNORE",IF(C1107&lt;=0,"CHURN","NOT_CHURN"))</f>
        <v>NOT_CHURN</v>
      </c>
      <c r="E1107" s="4">
        <v>66.86</v>
      </c>
    </row>
    <row r="1108" spans="1:5" x14ac:dyDescent="0.25">
      <c r="A1108" s="3">
        <v>2503982014</v>
      </c>
      <c r="B1108" s="4">
        <v>0</v>
      </c>
      <c r="C1108" s="4">
        <v>53.9</v>
      </c>
      <c r="D1108" s="4" t="str">
        <f>IF(B1108&lt;=0,"IGNORE",IF(C1108&lt;=0,"CHURN","NOT_CHURN"))</f>
        <v>IGNORE</v>
      </c>
      <c r="E1108" s="4">
        <v>53.9</v>
      </c>
    </row>
    <row r="1109" spans="1:5" x14ac:dyDescent="0.25">
      <c r="A1109" s="3">
        <v>1394073314</v>
      </c>
      <c r="B1109" s="4">
        <v>85.22</v>
      </c>
      <c r="C1109" s="4">
        <v>54.21</v>
      </c>
      <c r="D1109" s="4" t="str">
        <f>IF(B1109&lt;=0,"IGNORE",IF(C1109&lt;=0,"CHURN","NOT_CHURN"))</f>
        <v>NOT_CHURN</v>
      </c>
      <c r="E1109" s="4">
        <v>139.43</v>
      </c>
    </row>
    <row r="1110" spans="1:5" x14ac:dyDescent="0.25">
      <c r="A1110" s="3">
        <v>1413545719</v>
      </c>
      <c r="B1110" s="4">
        <v>0</v>
      </c>
      <c r="C1110" s="4">
        <v>54.86</v>
      </c>
      <c r="D1110" s="4" t="str">
        <f>IF(B1110&lt;=0,"IGNORE",IF(C1110&lt;=0,"CHURN","NOT_CHURN"))</f>
        <v>IGNORE</v>
      </c>
      <c r="E1110" s="4">
        <v>54.86</v>
      </c>
    </row>
    <row r="1111" spans="1:5" x14ac:dyDescent="0.25">
      <c r="A1111" s="3">
        <v>560453499</v>
      </c>
      <c r="B1111" s="4">
        <v>2745.59</v>
      </c>
      <c r="C1111" s="4">
        <v>55.14</v>
      </c>
      <c r="D1111" s="4" t="str">
        <f>IF(B1111&lt;=0,"IGNORE",IF(C1111&lt;=0,"CHURN","NOT_CHURN"))</f>
        <v>NOT_CHURN</v>
      </c>
      <c r="E1111" s="4">
        <v>2800.73</v>
      </c>
    </row>
    <row r="1112" spans="1:5" x14ac:dyDescent="0.25">
      <c r="A1112" s="3">
        <v>1384548448</v>
      </c>
      <c r="B1112" s="4"/>
      <c r="C1112" s="4">
        <v>55.57</v>
      </c>
      <c r="D1112" s="4" t="str">
        <f>IF(B1112&lt;=0,"IGNORE",IF(C1112&lt;=0,"CHURN","NOT_CHURN"))</f>
        <v>IGNORE</v>
      </c>
      <c r="E1112" s="4">
        <v>55.57</v>
      </c>
    </row>
    <row r="1113" spans="1:5" x14ac:dyDescent="0.25">
      <c r="A1113" s="3">
        <v>1570275163</v>
      </c>
      <c r="B1113" s="4">
        <v>0</v>
      </c>
      <c r="C1113" s="4">
        <v>55.66</v>
      </c>
      <c r="D1113" s="4" t="str">
        <f>IF(B1113&lt;=0,"IGNORE",IF(C1113&lt;=0,"CHURN","NOT_CHURN"))</f>
        <v>IGNORE</v>
      </c>
      <c r="E1113" s="4">
        <v>55.66</v>
      </c>
    </row>
    <row r="1114" spans="1:5" x14ac:dyDescent="0.25">
      <c r="A1114" s="3">
        <v>1456385773</v>
      </c>
      <c r="B1114" s="4">
        <v>2329.84</v>
      </c>
      <c r="C1114" s="4">
        <v>55.68</v>
      </c>
      <c r="D1114" s="4" t="str">
        <f>IF(B1114&lt;=0,"IGNORE",IF(C1114&lt;=0,"CHURN","NOT_CHURN"))</f>
        <v>NOT_CHURN</v>
      </c>
      <c r="E1114" s="4">
        <v>2385.52</v>
      </c>
    </row>
    <row r="1115" spans="1:5" x14ac:dyDescent="0.25">
      <c r="A1115" s="3">
        <v>478424194</v>
      </c>
      <c r="B1115" s="4"/>
      <c r="C1115" s="4">
        <v>55.69</v>
      </c>
      <c r="D1115" s="4" t="str">
        <f>IF(B1115&lt;=0,"IGNORE",IF(C1115&lt;=0,"CHURN","NOT_CHURN"))</f>
        <v>IGNORE</v>
      </c>
      <c r="E1115" s="4">
        <v>55.69</v>
      </c>
    </row>
    <row r="1116" spans="1:5" x14ac:dyDescent="0.25">
      <c r="A1116" s="3">
        <v>4138093086</v>
      </c>
      <c r="B1116" s="4">
        <v>114.59</v>
      </c>
      <c r="C1116" s="4">
        <v>55.77</v>
      </c>
      <c r="D1116" s="4" t="str">
        <f>IF(B1116&lt;=0,"IGNORE",IF(C1116&lt;=0,"CHURN","NOT_CHURN"))</f>
        <v>NOT_CHURN</v>
      </c>
      <c r="E1116" s="4">
        <v>170.36</v>
      </c>
    </row>
    <row r="1117" spans="1:5" x14ac:dyDescent="0.25">
      <c r="A1117" s="3">
        <v>2889680573</v>
      </c>
      <c r="B1117" s="4">
        <v>6090.87</v>
      </c>
      <c r="C1117" s="4">
        <v>55.9</v>
      </c>
      <c r="D1117" s="4" t="str">
        <f>IF(B1117&lt;=0,"IGNORE",IF(C1117&lt;=0,"CHURN","NOT_CHURN"))</f>
        <v>NOT_CHURN</v>
      </c>
      <c r="E1117" s="4">
        <v>6146.7699999999995</v>
      </c>
    </row>
    <row r="1118" spans="1:5" x14ac:dyDescent="0.25">
      <c r="A1118" s="3">
        <v>1995052547</v>
      </c>
      <c r="B1118" s="4">
        <v>0</v>
      </c>
      <c r="C1118" s="4">
        <v>56.1</v>
      </c>
      <c r="D1118" s="4" t="str">
        <f>IF(B1118&lt;=0,"IGNORE",IF(C1118&lt;=0,"CHURN","NOT_CHURN"))</f>
        <v>IGNORE</v>
      </c>
      <c r="E1118" s="4">
        <v>56.1</v>
      </c>
    </row>
    <row r="1119" spans="1:5" x14ac:dyDescent="0.25">
      <c r="A1119" s="3">
        <v>2264753611</v>
      </c>
      <c r="B1119" s="4"/>
      <c r="C1119" s="4">
        <v>56.3</v>
      </c>
      <c r="D1119" s="4" t="str">
        <f>IF(B1119&lt;=0,"IGNORE",IF(C1119&lt;=0,"CHURN","NOT_CHURN"))</f>
        <v>IGNORE</v>
      </c>
      <c r="E1119" s="4">
        <v>56.3</v>
      </c>
    </row>
    <row r="1120" spans="1:5" x14ac:dyDescent="0.25">
      <c r="A1120" s="3">
        <v>3241172187</v>
      </c>
      <c r="B1120" s="4">
        <v>0</v>
      </c>
      <c r="C1120" s="4">
        <v>56.67</v>
      </c>
      <c r="D1120" s="4" t="str">
        <f>IF(B1120&lt;=0,"IGNORE",IF(C1120&lt;=0,"CHURN","NOT_CHURN"))</f>
        <v>IGNORE</v>
      </c>
      <c r="E1120" s="4">
        <v>56.67</v>
      </c>
    </row>
    <row r="1121" spans="1:5" x14ac:dyDescent="0.25">
      <c r="A1121" s="3">
        <v>2083815013</v>
      </c>
      <c r="B1121" s="4">
        <v>498.83</v>
      </c>
      <c r="C1121" s="4">
        <v>56.72</v>
      </c>
      <c r="D1121" s="4" t="str">
        <f>IF(B1121&lt;=0,"IGNORE",IF(C1121&lt;=0,"CHURN","NOT_CHURN"))</f>
        <v>NOT_CHURN</v>
      </c>
      <c r="E1121" s="4">
        <v>555.54999999999995</v>
      </c>
    </row>
    <row r="1122" spans="1:5" x14ac:dyDescent="0.25">
      <c r="A1122" s="3">
        <v>1771254455</v>
      </c>
      <c r="B1122" s="4"/>
      <c r="C1122" s="4">
        <v>56.82</v>
      </c>
      <c r="D1122" s="4" t="str">
        <f>IF(B1122&lt;=0,"IGNORE",IF(C1122&lt;=0,"CHURN","NOT_CHURN"))</f>
        <v>IGNORE</v>
      </c>
      <c r="E1122" s="4">
        <v>56.82</v>
      </c>
    </row>
    <row r="1123" spans="1:5" x14ac:dyDescent="0.25">
      <c r="A1123" s="3">
        <v>2570051483</v>
      </c>
      <c r="B1123" s="4">
        <v>0</v>
      </c>
      <c r="C1123" s="4">
        <v>56.88</v>
      </c>
      <c r="D1123" s="4" t="str">
        <f>IF(B1123&lt;=0,"IGNORE",IF(C1123&lt;=0,"CHURN","NOT_CHURN"))</f>
        <v>IGNORE</v>
      </c>
      <c r="E1123" s="4">
        <v>56.88</v>
      </c>
    </row>
    <row r="1124" spans="1:5" x14ac:dyDescent="0.25">
      <c r="A1124" s="3">
        <v>2437564480</v>
      </c>
      <c r="B1124" s="4">
        <v>0</v>
      </c>
      <c r="C1124" s="4">
        <v>56.9</v>
      </c>
      <c r="D1124" s="4" t="str">
        <f>IF(B1124&lt;=0,"IGNORE",IF(C1124&lt;=0,"CHURN","NOT_CHURN"))</f>
        <v>IGNORE</v>
      </c>
      <c r="E1124" s="4">
        <v>56.9</v>
      </c>
    </row>
    <row r="1125" spans="1:5" x14ac:dyDescent="0.25">
      <c r="A1125" s="3">
        <v>551236203</v>
      </c>
      <c r="B1125" s="4">
        <v>0</v>
      </c>
      <c r="C1125" s="4">
        <v>57.28</v>
      </c>
      <c r="D1125" s="4" t="str">
        <f>IF(B1125&lt;=0,"IGNORE",IF(C1125&lt;=0,"CHURN","NOT_CHURN"))</f>
        <v>IGNORE</v>
      </c>
      <c r="E1125" s="4">
        <v>57.28</v>
      </c>
    </row>
    <row r="1126" spans="1:5" x14ac:dyDescent="0.25">
      <c r="A1126" s="3">
        <v>3913130042</v>
      </c>
      <c r="B1126" s="4"/>
      <c r="C1126" s="4">
        <v>57.32</v>
      </c>
      <c r="D1126" s="4" t="str">
        <f>IF(B1126&lt;=0,"IGNORE",IF(C1126&lt;=0,"CHURN","NOT_CHURN"))</f>
        <v>IGNORE</v>
      </c>
      <c r="E1126" s="4">
        <v>57.32</v>
      </c>
    </row>
    <row r="1127" spans="1:5" x14ac:dyDescent="0.25">
      <c r="A1127" s="3">
        <v>3683316014</v>
      </c>
      <c r="B1127" s="4">
        <v>0</v>
      </c>
      <c r="C1127" s="4">
        <v>57.34</v>
      </c>
      <c r="D1127" s="4" t="str">
        <f>IF(B1127&lt;=0,"IGNORE",IF(C1127&lt;=0,"CHURN","NOT_CHURN"))</f>
        <v>IGNORE</v>
      </c>
      <c r="E1127" s="4">
        <v>57.34</v>
      </c>
    </row>
    <row r="1128" spans="1:5" x14ac:dyDescent="0.25">
      <c r="A1128" s="3">
        <v>2647588315</v>
      </c>
      <c r="B1128" s="4">
        <v>3194.6</v>
      </c>
      <c r="C1128" s="4">
        <v>58.16</v>
      </c>
      <c r="D1128" s="4" t="str">
        <f>IF(B1128&lt;=0,"IGNORE",IF(C1128&lt;=0,"CHURN","NOT_CHURN"))</f>
        <v>NOT_CHURN</v>
      </c>
      <c r="E1128" s="4">
        <v>3252.7599999999998</v>
      </c>
    </row>
    <row r="1129" spans="1:5" x14ac:dyDescent="0.25">
      <c r="A1129" s="3">
        <v>3500699694</v>
      </c>
      <c r="B1129" s="4">
        <v>0</v>
      </c>
      <c r="C1129" s="4">
        <v>58.73</v>
      </c>
      <c r="D1129" s="4" t="str">
        <f>IF(B1129&lt;=0,"IGNORE",IF(C1129&lt;=0,"CHURN","NOT_CHURN"))</f>
        <v>IGNORE</v>
      </c>
      <c r="E1129" s="4">
        <v>58.73</v>
      </c>
    </row>
    <row r="1130" spans="1:5" x14ac:dyDescent="0.25">
      <c r="A1130" s="3">
        <v>3181236564</v>
      </c>
      <c r="B1130" s="4">
        <v>0</v>
      </c>
      <c r="C1130" s="4">
        <v>58.89</v>
      </c>
      <c r="D1130" s="4" t="str">
        <f>IF(B1130&lt;=0,"IGNORE",IF(C1130&lt;=0,"CHURN","NOT_CHURN"))</f>
        <v>IGNORE</v>
      </c>
      <c r="E1130" s="4">
        <v>58.89</v>
      </c>
    </row>
    <row r="1131" spans="1:5" x14ac:dyDescent="0.25">
      <c r="A1131" s="3">
        <v>1770406721</v>
      </c>
      <c r="B1131" s="4">
        <v>0</v>
      </c>
      <c r="C1131" s="4">
        <v>59.98</v>
      </c>
      <c r="D1131" s="4" t="str">
        <f>IF(B1131&lt;=0,"IGNORE",IF(C1131&lt;=0,"CHURN","NOT_CHURN"))</f>
        <v>IGNORE</v>
      </c>
      <c r="E1131" s="4">
        <v>59.98</v>
      </c>
    </row>
    <row r="1132" spans="1:5" x14ac:dyDescent="0.25">
      <c r="A1132" s="3">
        <v>875360040</v>
      </c>
      <c r="B1132" s="4">
        <v>39.32</v>
      </c>
      <c r="C1132" s="4">
        <v>60.12</v>
      </c>
      <c r="D1132" s="4" t="str">
        <f>IF(B1132&lt;=0,"IGNORE",IF(C1132&lt;=0,"CHURN","NOT_CHURN"))</f>
        <v>NOT_CHURN</v>
      </c>
      <c r="E1132" s="4">
        <v>99.44</v>
      </c>
    </row>
    <row r="1133" spans="1:5" x14ac:dyDescent="0.25">
      <c r="A1133" s="3">
        <v>2683087294</v>
      </c>
      <c r="B1133" s="4">
        <v>710.45</v>
      </c>
      <c r="C1133" s="4">
        <v>60.19</v>
      </c>
      <c r="D1133" s="4" t="str">
        <f>IF(B1133&lt;=0,"IGNORE",IF(C1133&lt;=0,"CHURN","NOT_CHURN"))</f>
        <v>NOT_CHURN</v>
      </c>
      <c r="E1133" s="4">
        <v>770.6400000000001</v>
      </c>
    </row>
    <row r="1134" spans="1:5" x14ac:dyDescent="0.25">
      <c r="A1134" s="3">
        <v>2828465327</v>
      </c>
      <c r="B1134" s="4">
        <v>590.76</v>
      </c>
      <c r="C1134" s="4">
        <v>60.58</v>
      </c>
      <c r="D1134" s="4" t="str">
        <f>IF(B1134&lt;=0,"IGNORE",IF(C1134&lt;=0,"CHURN","NOT_CHURN"))</f>
        <v>NOT_CHURN</v>
      </c>
      <c r="E1134" s="4">
        <v>651.34</v>
      </c>
    </row>
    <row r="1135" spans="1:5" x14ac:dyDescent="0.25">
      <c r="A1135" s="3">
        <v>3816322555</v>
      </c>
      <c r="B1135" s="4">
        <v>0</v>
      </c>
      <c r="C1135" s="4">
        <v>61.5</v>
      </c>
      <c r="D1135" s="4" t="str">
        <f>IF(B1135&lt;=0,"IGNORE",IF(C1135&lt;=0,"CHURN","NOT_CHURN"))</f>
        <v>IGNORE</v>
      </c>
      <c r="E1135" s="4">
        <v>61.5</v>
      </c>
    </row>
    <row r="1136" spans="1:5" x14ac:dyDescent="0.25">
      <c r="A1136" s="3">
        <v>2997468055</v>
      </c>
      <c r="B1136" s="4">
        <v>0</v>
      </c>
      <c r="C1136" s="4">
        <v>61.53</v>
      </c>
      <c r="D1136" s="4" t="str">
        <f>IF(B1136&lt;=0,"IGNORE",IF(C1136&lt;=0,"CHURN","NOT_CHURN"))</f>
        <v>IGNORE</v>
      </c>
      <c r="E1136" s="4">
        <v>61.53</v>
      </c>
    </row>
    <row r="1137" spans="1:5" x14ac:dyDescent="0.25">
      <c r="A1137" s="3">
        <v>3138653601</v>
      </c>
      <c r="B1137" s="4">
        <v>0</v>
      </c>
      <c r="C1137" s="4">
        <v>62.14</v>
      </c>
      <c r="D1137" s="4" t="str">
        <f>IF(B1137&lt;=0,"IGNORE",IF(C1137&lt;=0,"CHURN","NOT_CHURN"))</f>
        <v>IGNORE</v>
      </c>
      <c r="E1137" s="4">
        <v>62.14</v>
      </c>
    </row>
    <row r="1138" spans="1:5" x14ac:dyDescent="0.25">
      <c r="A1138" s="3">
        <v>45402012</v>
      </c>
      <c r="B1138" s="4">
        <v>1547.29</v>
      </c>
      <c r="C1138" s="4">
        <v>62.27</v>
      </c>
      <c r="D1138" s="4" t="str">
        <f>IF(B1138&lt;=0,"IGNORE",IF(C1138&lt;=0,"CHURN","NOT_CHURN"))</f>
        <v>NOT_CHURN</v>
      </c>
      <c r="E1138" s="4">
        <v>1609.56</v>
      </c>
    </row>
    <row r="1139" spans="1:5" x14ac:dyDescent="0.25">
      <c r="A1139" s="3">
        <v>3196925468</v>
      </c>
      <c r="B1139" s="4">
        <v>437.02</v>
      </c>
      <c r="C1139" s="4">
        <v>62.81</v>
      </c>
      <c r="D1139" s="4" t="str">
        <f>IF(B1139&lt;=0,"IGNORE",IF(C1139&lt;=0,"CHURN","NOT_CHURN"))</f>
        <v>NOT_CHURN</v>
      </c>
      <c r="E1139" s="4">
        <v>499.83</v>
      </c>
    </row>
    <row r="1140" spans="1:5" x14ac:dyDescent="0.25">
      <c r="A1140" s="3">
        <v>3458570705</v>
      </c>
      <c r="B1140" s="4">
        <v>193.91</v>
      </c>
      <c r="C1140" s="4">
        <v>63.38</v>
      </c>
      <c r="D1140" s="4" t="str">
        <f>IF(B1140&lt;=0,"IGNORE",IF(C1140&lt;=0,"CHURN","NOT_CHURN"))</f>
        <v>NOT_CHURN</v>
      </c>
      <c r="E1140" s="4">
        <v>257.29000000000002</v>
      </c>
    </row>
    <row r="1141" spans="1:5" x14ac:dyDescent="0.25">
      <c r="A1141" s="3">
        <v>736209108</v>
      </c>
      <c r="B1141" s="4">
        <v>155.58000000000001</v>
      </c>
      <c r="C1141" s="4">
        <v>63.95</v>
      </c>
      <c r="D1141" s="4" t="str">
        <f>IF(B1141&lt;=0,"IGNORE",IF(C1141&lt;=0,"CHURN","NOT_CHURN"))</f>
        <v>NOT_CHURN</v>
      </c>
      <c r="E1141" s="4">
        <v>219.53000000000003</v>
      </c>
    </row>
    <row r="1142" spans="1:5" x14ac:dyDescent="0.25">
      <c r="A1142" s="3">
        <v>2755333657</v>
      </c>
      <c r="B1142" s="4">
        <v>242.85</v>
      </c>
      <c r="C1142" s="4">
        <v>64.400000000000006</v>
      </c>
      <c r="D1142" s="4" t="str">
        <f>IF(B1142&lt;=0,"IGNORE",IF(C1142&lt;=0,"CHURN","NOT_CHURN"))</f>
        <v>NOT_CHURN</v>
      </c>
      <c r="E1142" s="4">
        <v>307.25</v>
      </c>
    </row>
    <row r="1143" spans="1:5" x14ac:dyDescent="0.25">
      <c r="A1143" s="3">
        <v>2764317450</v>
      </c>
      <c r="B1143" s="4">
        <v>604.39</v>
      </c>
      <c r="C1143" s="4">
        <v>64.67</v>
      </c>
      <c r="D1143" s="4" t="str">
        <f>IF(B1143&lt;=0,"IGNORE",IF(C1143&lt;=0,"CHURN","NOT_CHURN"))</f>
        <v>NOT_CHURN</v>
      </c>
      <c r="E1143" s="4">
        <v>669.06</v>
      </c>
    </row>
    <row r="1144" spans="1:5" x14ac:dyDescent="0.25">
      <c r="A1144" s="3">
        <v>57315802</v>
      </c>
      <c r="B1144" s="4">
        <v>284.73</v>
      </c>
      <c r="C1144" s="4">
        <v>64.989999999999995</v>
      </c>
      <c r="D1144" s="4" t="str">
        <f>IF(B1144&lt;=0,"IGNORE",IF(C1144&lt;=0,"CHURN","NOT_CHURN"))</f>
        <v>NOT_CHURN</v>
      </c>
      <c r="E1144" s="4">
        <v>349.72</v>
      </c>
    </row>
    <row r="1145" spans="1:5" x14ac:dyDescent="0.25">
      <c r="A1145" s="3">
        <v>2965206043</v>
      </c>
      <c r="B1145" s="4"/>
      <c r="C1145" s="4">
        <v>65.88</v>
      </c>
      <c r="D1145" s="4" t="str">
        <f>IF(B1145&lt;=0,"IGNORE",IF(C1145&lt;=0,"CHURN","NOT_CHURN"))</f>
        <v>IGNORE</v>
      </c>
      <c r="E1145" s="4">
        <v>65.88</v>
      </c>
    </row>
    <row r="1146" spans="1:5" x14ac:dyDescent="0.25">
      <c r="A1146" s="3">
        <v>1179986524</v>
      </c>
      <c r="B1146" s="4">
        <v>790.74</v>
      </c>
      <c r="C1146" s="4">
        <v>66</v>
      </c>
      <c r="D1146" s="4" t="str">
        <f>IF(B1146&lt;=0,"IGNORE",IF(C1146&lt;=0,"CHURN","NOT_CHURN"))</f>
        <v>NOT_CHURN</v>
      </c>
      <c r="E1146" s="4">
        <v>856.74</v>
      </c>
    </row>
    <row r="1147" spans="1:5" x14ac:dyDescent="0.25">
      <c r="A1147" s="3">
        <v>4153965739</v>
      </c>
      <c r="B1147" s="4">
        <v>37.700000000000003</v>
      </c>
      <c r="C1147" s="4">
        <v>66.099999999999994</v>
      </c>
      <c r="D1147" s="4" t="str">
        <f>IF(B1147&lt;=0,"IGNORE",IF(C1147&lt;=0,"CHURN","NOT_CHURN"))</f>
        <v>NOT_CHURN</v>
      </c>
      <c r="E1147" s="4">
        <v>103.8</v>
      </c>
    </row>
    <row r="1148" spans="1:5" x14ac:dyDescent="0.25">
      <c r="A1148" s="3">
        <v>4176873746</v>
      </c>
      <c r="B1148" s="4">
        <v>149.38999999999999</v>
      </c>
      <c r="C1148" s="4">
        <v>66.84</v>
      </c>
      <c r="D1148" s="4" t="str">
        <f>IF(B1148&lt;=0,"IGNORE",IF(C1148&lt;=0,"CHURN","NOT_CHURN"))</f>
        <v>NOT_CHURN</v>
      </c>
      <c r="E1148" s="4">
        <v>216.23</v>
      </c>
    </row>
    <row r="1149" spans="1:5" x14ac:dyDescent="0.25">
      <c r="A1149" s="3">
        <v>3408703391</v>
      </c>
      <c r="B1149" s="4">
        <v>0</v>
      </c>
      <c r="C1149" s="4">
        <v>67.239999999999995</v>
      </c>
      <c r="D1149" s="4" t="str">
        <f>IF(B1149&lt;=0,"IGNORE",IF(C1149&lt;=0,"CHURN","NOT_CHURN"))</f>
        <v>IGNORE</v>
      </c>
      <c r="E1149" s="4">
        <v>67.239999999999995</v>
      </c>
    </row>
    <row r="1150" spans="1:5" x14ac:dyDescent="0.25">
      <c r="A1150" s="3">
        <v>3336900486</v>
      </c>
      <c r="B1150" s="4">
        <v>0</v>
      </c>
      <c r="C1150" s="4">
        <v>67.599999999999994</v>
      </c>
      <c r="D1150" s="4" t="str">
        <f>IF(B1150&lt;=0,"IGNORE",IF(C1150&lt;=0,"CHURN","NOT_CHURN"))</f>
        <v>IGNORE</v>
      </c>
      <c r="E1150" s="4">
        <v>67.599999999999994</v>
      </c>
    </row>
    <row r="1151" spans="1:5" x14ac:dyDescent="0.25">
      <c r="A1151" s="3">
        <v>843471730</v>
      </c>
      <c r="B1151" s="4">
        <v>0</v>
      </c>
      <c r="C1151" s="4">
        <v>67.739999999999995</v>
      </c>
      <c r="D1151" s="4" t="str">
        <f>IF(B1151&lt;=0,"IGNORE",IF(C1151&lt;=0,"CHURN","NOT_CHURN"))</f>
        <v>IGNORE</v>
      </c>
      <c r="E1151" s="4">
        <v>67.739999999999995</v>
      </c>
    </row>
    <row r="1152" spans="1:5" x14ac:dyDescent="0.25">
      <c r="A1152" s="3">
        <v>4207987997</v>
      </c>
      <c r="B1152" s="4">
        <v>1106.77</v>
      </c>
      <c r="C1152" s="4">
        <v>67.849999999999994</v>
      </c>
      <c r="D1152" s="4" t="str">
        <f>IF(B1152&lt;=0,"IGNORE",IF(C1152&lt;=0,"CHURN","NOT_CHURN"))</f>
        <v>NOT_CHURN</v>
      </c>
      <c r="E1152" s="4">
        <v>1174.6199999999999</v>
      </c>
    </row>
    <row r="1153" spans="1:5" x14ac:dyDescent="0.25">
      <c r="A1153" s="3">
        <v>2421200967</v>
      </c>
      <c r="B1153" s="4">
        <v>762</v>
      </c>
      <c r="C1153" s="4">
        <v>67.91</v>
      </c>
      <c r="D1153" s="4" t="str">
        <f>IF(B1153&lt;=0,"IGNORE",IF(C1153&lt;=0,"CHURN","NOT_CHURN"))</f>
        <v>NOT_CHURN</v>
      </c>
      <c r="E1153" s="4">
        <v>829.91</v>
      </c>
    </row>
    <row r="1154" spans="1:5" x14ac:dyDescent="0.25">
      <c r="A1154" s="3">
        <v>2454760060</v>
      </c>
      <c r="B1154" s="4">
        <v>119.32</v>
      </c>
      <c r="C1154" s="4">
        <v>68.010000000000005</v>
      </c>
      <c r="D1154" s="4" t="str">
        <f>IF(B1154&lt;=0,"IGNORE",IF(C1154&lt;=0,"CHURN","NOT_CHURN"))</f>
        <v>NOT_CHURN</v>
      </c>
      <c r="E1154" s="4">
        <v>187.32999999999998</v>
      </c>
    </row>
    <row r="1155" spans="1:5" x14ac:dyDescent="0.25">
      <c r="A1155" s="3">
        <v>313199995</v>
      </c>
      <c r="B1155" s="4">
        <v>4701.8</v>
      </c>
      <c r="C1155" s="4">
        <v>68.45</v>
      </c>
      <c r="D1155" s="4" t="str">
        <f>IF(B1155&lt;=0,"IGNORE",IF(C1155&lt;=0,"CHURN","NOT_CHURN"))</f>
        <v>NOT_CHURN</v>
      </c>
      <c r="E1155" s="4">
        <v>4770.25</v>
      </c>
    </row>
    <row r="1156" spans="1:5" x14ac:dyDescent="0.25">
      <c r="A1156" s="3">
        <v>2616885475</v>
      </c>
      <c r="B1156" s="4"/>
      <c r="C1156" s="4">
        <v>69</v>
      </c>
      <c r="D1156" s="4" t="str">
        <f>IF(B1156&lt;=0,"IGNORE",IF(C1156&lt;=0,"CHURN","NOT_CHURN"))</f>
        <v>IGNORE</v>
      </c>
      <c r="E1156" s="4">
        <v>69</v>
      </c>
    </row>
    <row r="1157" spans="1:5" x14ac:dyDescent="0.25">
      <c r="A1157" s="3">
        <v>1358288250</v>
      </c>
      <c r="B1157" s="4">
        <v>201.65</v>
      </c>
      <c r="C1157" s="4">
        <v>69.48</v>
      </c>
      <c r="D1157" s="4" t="str">
        <f>IF(B1157&lt;=0,"IGNORE",IF(C1157&lt;=0,"CHURN","NOT_CHURN"))</f>
        <v>NOT_CHURN</v>
      </c>
      <c r="E1157" s="4">
        <v>271.13</v>
      </c>
    </row>
    <row r="1158" spans="1:5" x14ac:dyDescent="0.25">
      <c r="A1158" s="3">
        <v>924535091</v>
      </c>
      <c r="B1158" s="4"/>
      <c r="C1158" s="4">
        <v>69.599999999999994</v>
      </c>
      <c r="D1158" s="4" t="str">
        <f>IF(B1158&lt;=0,"IGNORE",IF(C1158&lt;=0,"CHURN","NOT_CHURN"))</f>
        <v>IGNORE</v>
      </c>
      <c r="E1158" s="4">
        <v>69.599999999999994</v>
      </c>
    </row>
    <row r="1159" spans="1:5" x14ac:dyDescent="0.25">
      <c r="A1159" s="3">
        <v>3993310903</v>
      </c>
      <c r="B1159" s="4">
        <v>0</v>
      </c>
      <c r="C1159" s="4">
        <v>69.959999999999994</v>
      </c>
      <c r="D1159" s="4" t="str">
        <f>IF(B1159&lt;=0,"IGNORE",IF(C1159&lt;=0,"CHURN","NOT_CHURN"))</f>
        <v>IGNORE</v>
      </c>
      <c r="E1159" s="4">
        <v>69.959999999999994</v>
      </c>
    </row>
    <row r="1160" spans="1:5" x14ac:dyDescent="0.25">
      <c r="A1160" s="3">
        <v>1031982285</v>
      </c>
      <c r="B1160" s="4">
        <v>642.74</v>
      </c>
      <c r="C1160" s="4">
        <v>70.069999999999993</v>
      </c>
      <c r="D1160" s="4" t="str">
        <f>IF(B1160&lt;=0,"IGNORE",IF(C1160&lt;=0,"CHURN","NOT_CHURN"))</f>
        <v>NOT_CHURN</v>
      </c>
      <c r="E1160" s="4">
        <v>712.81</v>
      </c>
    </row>
    <row r="1161" spans="1:5" x14ac:dyDescent="0.25">
      <c r="A1161" s="3">
        <v>731837193</v>
      </c>
      <c r="B1161" s="4">
        <v>0</v>
      </c>
      <c r="C1161" s="4">
        <v>70.23</v>
      </c>
      <c r="D1161" s="4" t="str">
        <f>IF(B1161&lt;=0,"IGNORE",IF(C1161&lt;=0,"CHURN","NOT_CHURN"))</f>
        <v>IGNORE</v>
      </c>
      <c r="E1161" s="4">
        <v>70.23</v>
      </c>
    </row>
    <row r="1162" spans="1:5" x14ac:dyDescent="0.25">
      <c r="A1162" s="3">
        <v>3018812165</v>
      </c>
      <c r="B1162" s="4">
        <v>0</v>
      </c>
      <c r="C1162" s="4">
        <v>70.23</v>
      </c>
      <c r="D1162" s="4" t="str">
        <f>IF(B1162&lt;=0,"IGNORE",IF(C1162&lt;=0,"CHURN","NOT_CHURN"))</f>
        <v>IGNORE</v>
      </c>
      <c r="E1162" s="4">
        <v>70.23</v>
      </c>
    </row>
    <row r="1163" spans="1:5" x14ac:dyDescent="0.25">
      <c r="A1163" s="3">
        <v>443641788</v>
      </c>
      <c r="B1163" s="4">
        <v>18.36</v>
      </c>
      <c r="C1163" s="4">
        <v>70.3</v>
      </c>
      <c r="D1163" s="4" t="str">
        <f>IF(B1163&lt;=0,"IGNORE",IF(C1163&lt;=0,"CHURN","NOT_CHURN"))</f>
        <v>NOT_CHURN</v>
      </c>
      <c r="E1163" s="4">
        <v>88.66</v>
      </c>
    </row>
    <row r="1164" spans="1:5" x14ac:dyDescent="0.25">
      <c r="A1164" s="3">
        <v>3210503527</v>
      </c>
      <c r="B1164" s="4">
        <v>841.71</v>
      </c>
      <c r="C1164" s="4">
        <v>70.56</v>
      </c>
      <c r="D1164" s="4" t="str">
        <f>IF(B1164&lt;=0,"IGNORE",IF(C1164&lt;=0,"CHURN","NOT_CHURN"))</f>
        <v>NOT_CHURN</v>
      </c>
      <c r="E1164" s="4">
        <v>912.27</v>
      </c>
    </row>
    <row r="1165" spans="1:5" x14ac:dyDescent="0.25">
      <c r="A1165" s="3">
        <v>3434375115</v>
      </c>
      <c r="B1165" s="4">
        <v>0</v>
      </c>
      <c r="C1165" s="4">
        <v>70.7</v>
      </c>
      <c r="D1165" s="4" t="str">
        <f>IF(B1165&lt;=0,"IGNORE",IF(C1165&lt;=0,"CHURN","NOT_CHURN"))</f>
        <v>IGNORE</v>
      </c>
      <c r="E1165" s="4">
        <v>70.7</v>
      </c>
    </row>
    <row r="1166" spans="1:5" x14ac:dyDescent="0.25">
      <c r="A1166" s="3">
        <v>2654603163</v>
      </c>
      <c r="B1166" s="4">
        <v>0</v>
      </c>
      <c r="C1166" s="4">
        <v>70.959999999999994</v>
      </c>
      <c r="D1166" s="4" t="str">
        <f>IF(B1166&lt;=0,"IGNORE",IF(C1166&lt;=0,"CHURN","NOT_CHURN"))</f>
        <v>IGNORE</v>
      </c>
      <c r="E1166" s="4">
        <v>70.959999999999994</v>
      </c>
    </row>
    <row r="1167" spans="1:5" x14ac:dyDescent="0.25">
      <c r="A1167" s="3">
        <v>1763458140</v>
      </c>
      <c r="B1167" s="4">
        <v>1044.1199999999999</v>
      </c>
      <c r="C1167" s="4">
        <v>71.2</v>
      </c>
      <c r="D1167" s="4" t="str">
        <f>IF(B1167&lt;=0,"IGNORE",IF(C1167&lt;=0,"CHURN","NOT_CHURN"))</f>
        <v>NOT_CHURN</v>
      </c>
      <c r="E1167" s="4">
        <v>1115.32</v>
      </c>
    </row>
    <row r="1168" spans="1:5" x14ac:dyDescent="0.25">
      <c r="A1168" s="3">
        <v>1385009278</v>
      </c>
      <c r="B1168" s="4">
        <v>0</v>
      </c>
      <c r="C1168" s="4">
        <v>72.08</v>
      </c>
      <c r="D1168" s="4" t="str">
        <f>IF(B1168&lt;=0,"IGNORE",IF(C1168&lt;=0,"CHURN","NOT_CHURN"))</f>
        <v>IGNORE</v>
      </c>
      <c r="E1168" s="4">
        <v>72.08</v>
      </c>
    </row>
    <row r="1169" spans="1:5" x14ac:dyDescent="0.25">
      <c r="A1169" s="3">
        <v>2207520614</v>
      </c>
      <c r="B1169" s="4"/>
      <c r="C1169" s="4">
        <v>72.14</v>
      </c>
      <c r="D1169" s="4" t="str">
        <f>IF(B1169&lt;=0,"IGNORE",IF(C1169&lt;=0,"CHURN","NOT_CHURN"))</f>
        <v>IGNORE</v>
      </c>
      <c r="E1169" s="4">
        <v>72.14</v>
      </c>
    </row>
    <row r="1170" spans="1:5" x14ac:dyDescent="0.25">
      <c r="A1170" s="3">
        <v>706201474</v>
      </c>
      <c r="B1170" s="4">
        <v>2250.9499999999998</v>
      </c>
      <c r="C1170" s="4">
        <v>72.34</v>
      </c>
      <c r="D1170" s="4" t="str">
        <f>IF(B1170&lt;=0,"IGNORE",IF(C1170&lt;=0,"CHURN","NOT_CHURN"))</f>
        <v>NOT_CHURN</v>
      </c>
      <c r="E1170" s="4">
        <v>2323.29</v>
      </c>
    </row>
    <row r="1171" spans="1:5" x14ac:dyDescent="0.25">
      <c r="A1171" s="3">
        <v>3064601312</v>
      </c>
      <c r="B1171" s="4">
        <v>0</v>
      </c>
      <c r="C1171" s="4">
        <v>72.62</v>
      </c>
      <c r="D1171" s="4" t="str">
        <f>IF(B1171&lt;=0,"IGNORE",IF(C1171&lt;=0,"CHURN","NOT_CHURN"))</f>
        <v>IGNORE</v>
      </c>
      <c r="E1171" s="4">
        <v>72.62</v>
      </c>
    </row>
    <row r="1172" spans="1:5" x14ac:dyDescent="0.25">
      <c r="A1172" s="3">
        <v>2853238596</v>
      </c>
      <c r="B1172" s="4">
        <v>40.03</v>
      </c>
      <c r="C1172" s="4">
        <v>72.7</v>
      </c>
      <c r="D1172" s="4" t="str">
        <f>IF(B1172&lt;=0,"IGNORE",IF(C1172&lt;=0,"CHURN","NOT_CHURN"))</f>
        <v>NOT_CHURN</v>
      </c>
      <c r="E1172" s="4">
        <v>112.73</v>
      </c>
    </row>
    <row r="1173" spans="1:5" x14ac:dyDescent="0.25">
      <c r="A1173" s="3">
        <v>3059016338</v>
      </c>
      <c r="B1173" s="4">
        <v>179.8</v>
      </c>
      <c r="C1173" s="4">
        <v>73.040000000000006</v>
      </c>
      <c r="D1173" s="4" t="str">
        <f>IF(B1173&lt;=0,"IGNORE",IF(C1173&lt;=0,"CHURN","NOT_CHURN"))</f>
        <v>NOT_CHURN</v>
      </c>
      <c r="E1173" s="4">
        <v>252.84000000000003</v>
      </c>
    </row>
    <row r="1174" spans="1:5" x14ac:dyDescent="0.25">
      <c r="A1174" s="3">
        <v>714158908</v>
      </c>
      <c r="B1174" s="4">
        <v>0</v>
      </c>
      <c r="C1174" s="4">
        <v>73.099999999999994</v>
      </c>
      <c r="D1174" s="4" t="str">
        <f>IF(B1174&lt;=0,"IGNORE",IF(C1174&lt;=0,"CHURN","NOT_CHURN"))</f>
        <v>IGNORE</v>
      </c>
      <c r="E1174" s="4">
        <v>73.099999999999994</v>
      </c>
    </row>
    <row r="1175" spans="1:5" x14ac:dyDescent="0.25">
      <c r="A1175" s="3">
        <v>2538620839</v>
      </c>
      <c r="B1175" s="4">
        <v>0</v>
      </c>
      <c r="C1175" s="4">
        <v>73.58</v>
      </c>
      <c r="D1175" s="4" t="str">
        <f>IF(B1175&lt;=0,"IGNORE",IF(C1175&lt;=0,"CHURN","NOT_CHURN"))</f>
        <v>IGNORE</v>
      </c>
      <c r="E1175" s="4">
        <v>73.58</v>
      </c>
    </row>
    <row r="1176" spans="1:5" x14ac:dyDescent="0.25">
      <c r="A1176" s="3">
        <v>603045297</v>
      </c>
      <c r="B1176" s="4">
        <v>2183.5700000000002</v>
      </c>
      <c r="C1176" s="4">
        <v>74.55</v>
      </c>
      <c r="D1176" s="4" t="str">
        <f>IF(B1176&lt;=0,"IGNORE",IF(C1176&lt;=0,"CHURN","NOT_CHURN"))</f>
        <v>NOT_CHURN</v>
      </c>
      <c r="E1176" s="4">
        <v>2258.1200000000003</v>
      </c>
    </row>
    <row r="1177" spans="1:5" x14ac:dyDescent="0.25">
      <c r="A1177" s="3">
        <v>548875114</v>
      </c>
      <c r="B1177" s="4">
        <v>2126.16</v>
      </c>
      <c r="C1177" s="4">
        <v>74.91</v>
      </c>
      <c r="D1177" s="4" t="str">
        <f>IF(B1177&lt;=0,"IGNORE",IF(C1177&lt;=0,"CHURN","NOT_CHURN"))</f>
        <v>NOT_CHURN</v>
      </c>
      <c r="E1177" s="4">
        <v>2201.0699999999997</v>
      </c>
    </row>
    <row r="1178" spans="1:5" x14ac:dyDescent="0.25">
      <c r="A1178" s="3">
        <v>787320527</v>
      </c>
      <c r="B1178" s="4">
        <v>0</v>
      </c>
      <c r="C1178" s="4">
        <v>75.459999999999994</v>
      </c>
      <c r="D1178" s="4" t="str">
        <f>IF(B1178&lt;=0,"IGNORE",IF(C1178&lt;=0,"CHURN","NOT_CHURN"))</f>
        <v>IGNORE</v>
      </c>
      <c r="E1178" s="4">
        <v>75.459999999999994</v>
      </c>
    </row>
    <row r="1179" spans="1:5" x14ac:dyDescent="0.25">
      <c r="A1179" s="3">
        <v>1008134121</v>
      </c>
      <c r="B1179" s="4">
        <v>0</v>
      </c>
      <c r="C1179" s="4">
        <v>75.61</v>
      </c>
      <c r="D1179" s="4" t="str">
        <f>IF(B1179&lt;=0,"IGNORE",IF(C1179&lt;=0,"CHURN","NOT_CHURN"))</f>
        <v>IGNORE</v>
      </c>
      <c r="E1179" s="4">
        <v>75.61</v>
      </c>
    </row>
    <row r="1180" spans="1:5" x14ac:dyDescent="0.25">
      <c r="A1180" s="3">
        <v>2733203432</v>
      </c>
      <c r="B1180" s="4">
        <v>0</v>
      </c>
      <c r="C1180" s="4">
        <v>75.709999999999994</v>
      </c>
      <c r="D1180" s="4" t="str">
        <f>IF(B1180&lt;=0,"IGNORE",IF(C1180&lt;=0,"CHURN","NOT_CHURN"))</f>
        <v>IGNORE</v>
      </c>
      <c r="E1180" s="4">
        <v>75.709999999999994</v>
      </c>
    </row>
    <row r="1181" spans="1:5" x14ac:dyDescent="0.25">
      <c r="A1181" s="3">
        <v>2854709152</v>
      </c>
      <c r="B1181" s="4">
        <v>517.22</v>
      </c>
      <c r="C1181" s="4">
        <v>76</v>
      </c>
      <c r="D1181" s="4" t="str">
        <f>IF(B1181&lt;=0,"IGNORE",IF(C1181&lt;=0,"CHURN","NOT_CHURN"))</f>
        <v>NOT_CHURN</v>
      </c>
      <c r="E1181" s="4">
        <v>593.22</v>
      </c>
    </row>
    <row r="1182" spans="1:5" x14ac:dyDescent="0.25">
      <c r="A1182" s="3">
        <v>635961023</v>
      </c>
      <c r="B1182" s="4">
        <v>1063.3800000000001</v>
      </c>
      <c r="C1182" s="4">
        <v>76.13</v>
      </c>
      <c r="D1182" s="4" t="str">
        <f>IF(B1182&lt;=0,"IGNORE",IF(C1182&lt;=0,"CHURN","NOT_CHURN"))</f>
        <v>NOT_CHURN</v>
      </c>
      <c r="E1182" s="4">
        <v>1139.5100000000002</v>
      </c>
    </row>
    <row r="1183" spans="1:5" x14ac:dyDescent="0.25">
      <c r="A1183" s="3">
        <v>3592827123</v>
      </c>
      <c r="B1183" s="4">
        <v>0</v>
      </c>
      <c r="C1183" s="4">
        <v>76.14</v>
      </c>
      <c r="D1183" s="4" t="str">
        <f>IF(B1183&lt;=0,"IGNORE",IF(C1183&lt;=0,"CHURN","NOT_CHURN"))</f>
        <v>IGNORE</v>
      </c>
      <c r="E1183" s="4">
        <v>76.14</v>
      </c>
    </row>
    <row r="1184" spans="1:5" x14ac:dyDescent="0.25">
      <c r="A1184" s="3">
        <v>2466048254</v>
      </c>
      <c r="B1184" s="4">
        <v>97.44</v>
      </c>
      <c r="C1184" s="4">
        <v>76.209999999999994</v>
      </c>
      <c r="D1184" s="4" t="str">
        <f>IF(B1184&lt;=0,"IGNORE",IF(C1184&lt;=0,"CHURN","NOT_CHURN"))</f>
        <v>NOT_CHURN</v>
      </c>
      <c r="E1184" s="4">
        <v>173.64999999999998</v>
      </c>
    </row>
    <row r="1185" spans="1:5" x14ac:dyDescent="0.25">
      <c r="A1185" s="3">
        <v>1784517865</v>
      </c>
      <c r="B1185" s="4">
        <v>100</v>
      </c>
      <c r="C1185" s="4">
        <v>76.41</v>
      </c>
      <c r="D1185" s="4" t="str">
        <f>IF(B1185&lt;=0,"IGNORE",IF(C1185&lt;=0,"CHURN","NOT_CHURN"))</f>
        <v>NOT_CHURN</v>
      </c>
      <c r="E1185" s="4">
        <v>176.41</v>
      </c>
    </row>
    <row r="1186" spans="1:5" x14ac:dyDescent="0.25">
      <c r="A1186" s="3">
        <v>3038655304</v>
      </c>
      <c r="B1186" s="4">
        <v>0</v>
      </c>
      <c r="C1186" s="4">
        <v>77.53</v>
      </c>
      <c r="D1186" s="4" t="str">
        <f>IF(B1186&lt;=0,"IGNORE",IF(C1186&lt;=0,"CHURN","NOT_CHURN"))</f>
        <v>IGNORE</v>
      </c>
      <c r="E1186" s="4">
        <v>77.53</v>
      </c>
    </row>
    <row r="1187" spans="1:5" x14ac:dyDescent="0.25">
      <c r="A1187" s="3">
        <v>1747215132</v>
      </c>
      <c r="B1187" s="4">
        <v>67.27</v>
      </c>
      <c r="C1187" s="4">
        <v>77.84</v>
      </c>
      <c r="D1187" s="4" t="str">
        <f>IF(B1187&lt;=0,"IGNORE",IF(C1187&lt;=0,"CHURN","NOT_CHURN"))</f>
        <v>NOT_CHURN</v>
      </c>
      <c r="E1187" s="4">
        <v>145.11000000000001</v>
      </c>
    </row>
    <row r="1188" spans="1:5" x14ac:dyDescent="0.25">
      <c r="A1188" s="3">
        <v>3667972034</v>
      </c>
      <c r="B1188" s="4">
        <v>0</v>
      </c>
      <c r="C1188" s="4">
        <v>77.87</v>
      </c>
      <c r="D1188" s="4" t="str">
        <f>IF(B1188&lt;=0,"IGNORE",IF(C1188&lt;=0,"CHURN","NOT_CHURN"))</f>
        <v>IGNORE</v>
      </c>
      <c r="E1188" s="4">
        <v>77.87</v>
      </c>
    </row>
    <row r="1189" spans="1:5" x14ac:dyDescent="0.25">
      <c r="A1189" s="3">
        <v>3874624886</v>
      </c>
      <c r="B1189" s="4">
        <v>5468.33</v>
      </c>
      <c r="C1189" s="4">
        <v>78.62</v>
      </c>
      <c r="D1189" s="4" t="str">
        <f>IF(B1189&lt;=0,"IGNORE",IF(C1189&lt;=0,"CHURN","NOT_CHURN"))</f>
        <v>NOT_CHURN</v>
      </c>
      <c r="E1189" s="4">
        <v>5546.95</v>
      </c>
    </row>
    <row r="1190" spans="1:5" x14ac:dyDescent="0.25">
      <c r="A1190" s="3">
        <v>2421326502</v>
      </c>
      <c r="B1190" s="4">
        <v>0</v>
      </c>
      <c r="C1190" s="4">
        <v>78.650000000000006</v>
      </c>
      <c r="D1190" s="4" t="str">
        <f>IF(B1190&lt;=0,"IGNORE",IF(C1190&lt;=0,"CHURN","NOT_CHURN"))</f>
        <v>IGNORE</v>
      </c>
      <c r="E1190" s="4">
        <v>78.650000000000006</v>
      </c>
    </row>
    <row r="1191" spans="1:5" x14ac:dyDescent="0.25">
      <c r="A1191" s="3">
        <v>2666165507</v>
      </c>
      <c r="B1191" s="4">
        <v>78.739999999999995</v>
      </c>
      <c r="C1191" s="4">
        <v>78.739999999999995</v>
      </c>
      <c r="D1191" s="4" t="str">
        <f>IF(B1191&lt;=0,"IGNORE",IF(C1191&lt;=0,"CHURN","NOT_CHURN"))</f>
        <v>NOT_CHURN</v>
      </c>
      <c r="E1191" s="4">
        <v>157.47999999999999</v>
      </c>
    </row>
    <row r="1192" spans="1:5" x14ac:dyDescent="0.25">
      <c r="A1192" s="3">
        <v>1252674479</v>
      </c>
      <c r="B1192" s="4">
        <v>0</v>
      </c>
      <c r="C1192" s="4">
        <v>79.03</v>
      </c>
      <c r="D1192" s="4" t="str">
        <f>IF(B1192&lt;=0,"IGNORE",IF(C1192&lt;=0,"CHURN","NOT_CHURN"))</f>
        <v>IGNORE</v>
      </c>
      <c r="E1192" s="4">
        <v>79.03</v>
      </c>
    </row>
    <row r="1193" spans="1:5" x14ac:dyDescent="0.25">
      <c r="A1193" s="3">
        <v>64010157</v>
      </c>
      <c r="B1193" s="4">
        <v>1136.22</v>
      </c>
      <c r="C1193" s="4">
        <v>79.38</v>
      </c>
      <c r="D1193" s="4" t="str">
        <f>IF(B1193&lt;=0,"IGNORE",IF(C1193&lt;=0,"CHURN","NOT_CHURN"))</f>
        <v>NOT_CHURN</v>
      </c>
      <c r="E1193" s="4">
        <v>1215.5999999999999</v>
      </c>
    </row>
    <row r="1194" spans="1:5" x14ac:dyDescent="0.25">
      <c r="A1194" s="3">
        <v>3806878508</v>
      </c>
      <c r="B1194" s="4">
        <v>0</v>
      </c>
      <c r="C1194" s="4">
        <v>79.48</v>
      </c>
      <c r="D1194" s="4" t="str">
        <f>IF(B1194&lt;=0,"IGNORE",IF(C1194&lt;=0,"CHURN","NOT_CHURN"))</f>
        <v>IGNORE</v>
      </c>
      <c r="E1194" s="4">
        <v>79.48</v>
      </c>
    </row>
    <row r="1195" spans="1:5" x14ac:dyDescent="0.25">
      <c r="A1195" s="3">
        <v>2483546649</v>
      </c>
      <c r="B1195" s="4">
        <v>177.18</v>
      </c>
      <c r="C1195" s="4">
        <v>80.400000000000006</v>
      </c>
      <c r="D1195" s="4" t="str">
        <f>IF(B1195&lt;=0,"IGNORE",IF(C1195&lt;=0,"CHURN","NOT_CHURN"))</f>
        <v>NOT_CHURN</v>
      </c>
      <c r="E1195" s="4">
        <v>257.58000000000004</v>
      </c>
    </row>
    <row r="1196" spans="1:5" x14ac:dyDescent="0.25">
      <c r="A1196" s="3">
        <v>2563990878</v>
      </c>
      <c r="B1196" s="4"/>
      <c r="C1196" s="4">
        <v>80.760000000000005</v>
      </c>
      <c r="D1196" s="4" t="str">
        <f>IF(B1196&lt;=0,"IGNORE",IF(C1196&lt;=0,"CHURN","NOT_CHURN"))</f>
        <v>IGNORE</v>
      </c>
      <c r="E1196" s="4">
        <v>80.760000000000005</v>
      </c>
    </row>
    <row r="1197" spans="1:5" x14ac:dyDescent="0.25">
      <c r="A1197" s="3">
        <v>1798227262</v>
      </c>
      <c r="B1197" s="4">
        <v>62.59</v>
      </c>
      <c r="C1197" s="4">
        <v>81.02</v>
      </c>
      <c r="D1197" s="4" t="str">
        <f>IF(B1197&lt;=0,"IGNORE",IF(C1197&lt;=0,"CHURN","NOT_CHURN"))</f>
        <v>NOT_CHURN</v>
      </c>
      <c r="E1197" s="4">
        <v>143.61000000000001</v>
      </c>
    </row>
    <row r="1198" spans="1:5" x14ac:dyDescent="0.25">
      <c r="A1198" s="3">
        <v>2096306609</v>
      </c>
      <c r="B1198" s="4">
        <v>0</v>
      </c>
      <c r="C1198" s="4">
        <v>81.27</v>
      </c>
      <c r="D1198" s="4" t="str">
        <f>IF(B1198&lt;=0,"IGNORE",IF(C1198&lt;=0,"CHURN","NOT_CHURN"))</f>
        <v>IGNORE</v>
      </c>
      <c r="E1198" s="4">
        <v>81.27</v>
      </c>
    </row>
    <row r="1199" spans="1:5" x14ac:dyDescent="0.25">
      <c r="A1199" s="3">
        <v>3230492427</v>
      </c>
      <c r="B1199" s="4">
        <v>0</v>
      </c>
      <c r="C1199" s="4">
        <v>82.58</v>
      </c>
      <c r="D1199" s="4" t="str">
        <f>IF(B1199&lt;=0,"IGNORE",IF(C1199&lt;=0,"CHURN","NOT_CHURN"))</f>
        <v>IGNORE</v>
      </c>
      <c r="E1199" s="4">
        <v>82.58</v>
      </c>
    </row>
    <row r="1200" spans="1:5" x14ac:dyDescent="0.25">
      <c r="A1200" s="3">
        <v>3855477950</v>
      </c>
      <c r="B1200" s="4">
        <v>0</v>
      </c>
      <c r="C1200" s="4">
        <v>82.71</v>
      </c>
      <c r="D1200" s="4" t="str">
        <f>IF(B1200&lt;=0,"IGNORE",IF(C1200&lt;=0,"CHURN","NOT_CHURN"))</f>
        <v>IGNORE</v>
      </c>
      <c r="E1200" s="4">
        <v>82.71</v>
      </c>
    </row>
    <row r="1201" spans="1:5" x14ac:dyDescent="0.25">
      <c r="A1201" s="3">
        <v>3312771403</v>
      </c>
      <c r="B1201" s="4">
        <v>157.5</v>
      </c>
      <c r="C1201" s="4">
        <v>83.05</v>
      </c>
      <c r="D1201" s="4" t="str">
        <f>IF(B1201&lt;=0,"IGNORE",IF(C1201&lt;=0,"CHURN","NOT_CHURN"))</f>
        <v>NOT_CHURN</v>
      </c>
      <c r="E1201" s="4">
        <v>240.55</v>
      </c>
    </row>
    <row r="1202" spans="1:5" x14ac:dyDescent="0.25">
      <c r="A1202" s="3">
        <v>102843580</v>
      </c>
      <c r="B1202" s="4">
        <v>781.36</v>
      </c>
      <c r="C1202" s="4">
        <v>83.28</v>
      </c>
      <c r="D1202" s="4" t="str">
        <f>IF(B1202&lt;=0,"IGNORE",IF(C1202&lt;=0,"CHURN","NOT_CHURN"))</f>
        <v>NOT_CHURN</v>
      </c>
      <c r="E1202" s="4">
        <v>864.64</v>
      </c>
    </row>
    <row r="1203" spans="1:5" x14ac:dyDescent="0.25">
      <c r="A1203" s="3">
        <v>1306548294</v>
      </c>
      <c r="B1203" s="4">
        <v>450.23</v>
      </c>
      <c r="C1203" s="4">
        <v>83.35</v>
      </c>
      <c r="D1203" s="4" t="str">
        <f>IF(B1203&lt;=0,"IGNORE",IF(C1203&lt;=0,"CHURN","NOT_CHURN"))</f>
        <v>NOT_CHURN</v>
      </c>
      <c r="E1203" s="4">
        <v>533.58000000000004</v>
      </c>
    </row>
    <row r="1204" spans="1:5" x14ac:dyDescent="0.25">
      <c r="A1204" s="3">
        <v>3550011471</v>
      </c>
      <c r="B1204" s="4">
        <v>0</v>
      </c>
      <c r="C1204" s="4">
        <v>83.38</v>
      </c>
      <c r="D1204" s="4" t="str">
        <f>IF(B1204&lt;=0,"IGNORE",IF(C1204&lt;=0,"CHURN","NOT_CHURN"))</f>
        <v>IGNORE</v>
      </c>
      <c r="E1204" s="4">
        <v>83.38</v>
      </c>
    </row>
    <row r="1205" spans="1:5" x14ac:dyDescent="0.25">
      <c r="A1205" s="3">
        <v>2720856036</v>
      </c>
      <c r="B1205" s="4">
        <v>457.14</v>
      </c>
      <c r="C1205" s="4">
        <v>83.48</v>
      </c>
      <c r="D1205" s="4" t="str">
        <f>IF(B1205&lt;=0,"IGNORE",IF(C1205&lt;=0,"CHURN","NOT_CHURN"))</f>
        <v>NOT_CHURN</v>
      </c>
      <c r="E1205" s="4">
        <v>540.62</v>
      </c>
    </row>
    <row r="1206" spans="1:5" x14ac:dyDescent="0.25">
      <c r="A1206" s="3">
        <v>3428203920</v>
      </c>
      <c r="B1206" s="4">
        <v>740.16</v>
      </c>
      <c r="C1206" s="4">
        <v>83.5</v>
      </c>
      <c r="D1206" s="4" t="str">
        <f>IF(B1206&lt;=0,"IGNORE",IF(C1206&lt;=0,"CHURN","NOT_CHURN"))</f>
        <v>NOT_CHURN</v>
      </c>
      <c r="E1206" s="4">
        <v>823.66</v>
      </c>
    </row>
    <row r="1207" spans="1:5" x14ac:dyDescent="0.25">
      <c r="A1207" s="3">
        <v>918587028</v>
      </c>
      <c r="B1207" s="4">
        <v>330.89</v>
      </c>
      <c r="C1207" s="4">
        <v>83.76</v>
      </c>
      <c r="D1207" s="4" t="str">
        <f>IF(B1207&lt;=0,"IGNORE",IF(C1207&lt;=0,"CHURN","NOT_CHURN"))</f>
        <v>NOT_CHURN</v>
      </c>
      <c r="E1207" s="4">
        <v>414.65</v>
      </c>
    </row>
    <row r="1208" spans="1:5" x14ac:dyDescent="0.25">
      <c r="A1208" s="3">
        <v>3173063596</v>
      </c>
      <c r="B1208" s="4"/>
      <c r="C1208" s="4">
        <v>84.02</v>
      </c>
      <c r="D1208" s="4" t="str">
        <f>IF(B1208&lt;=0,"IGNORE",IF(C1208&lt;=0,"CHURN","NOT_CHURN"))</f>
        <v>IGNORE</v>
      </c>
      <c r="E1208" s="4">
        <v>84.02</v>
      </c>
    </row>
    <row r="1209" spans="1:5" x14ac:dyDescent="0.25">
      <c r="A1209" s="3">
        <v>3152386629</v>
      </c>
      <c r="B1209" s="4">
        <v>27068.83</v>
      </c>
      <c r="C1209" s="4">
        <v>84.03</v>
      </c>
      <c r="D1209" s="4" t="str">
        <f>IF(B1209&lt;=0,"IGNORE",IF(C1209&lt;=0,"CHURN","NOT_CHURN"))</f>
        <v>NOT_CHURN</v>
      </c>
      <c r="E1209" s="4">
        <v>27152.86</v>
      </c>
    </row>
    <row r="1210" spans="1:5" x14ac:dyDescent="0.25">
      <c r="A1210" s="3">
        <v>3656404575</v>
      </c>
      <c r="B1210" s="4">
        <v>0</v>
      </c>
      <c r="C1210" s="4">
        <v>84.04</v>
      </c>
      <c r="D1210" s="4" t="str">
        <f>IF(B1210&lt;=0,"IGNORE",IF(C1210&lt;=0,"CHURN","NOT_CHURN"))</f>
        <v>IGNORE</v>
      </c>
      <c r="E1210" s="4">
        <v>84.04</v>
      </c>
    </row>
    <row r="1211" spans="1:5" x14ac:dyDescent="0.25">
      <c r="A1211" s="3">
        <v>182865123</v>
      </c>
      <c r="B1211" s="4">
        <v>0</v>
      </c>
      <c r="C1211" s="4">
        <v>84.26</v>
      </c>
      <c r="D1211" s="4" t="str">
        <f>IF(B1211&lt;=0,"IGNORE",IF(C1211&lt;=0,"CHURN","NOT_CHURN"))</f>
        <v>IGNORE</v>
      </c>
      <c r="E1211" s="4">
        <v>84.26</v>
      </c>
    </row>
    <row r="1212" spans="1:5" x14ac:dyDescent="0.25">
      <c r="A1212" s="3">
        <v>1397920963</v>
      </c>
      <c r="B1212" s="4">
        <v>0</v>
      </c>
      <c r="C1212" s="4">
        <v>84.3</v>
      </c>
      <c r="D1212" s="4" t="str">
        <f>IF(B1212&lt;=0,"IGNORE",IF(C1212&lt;=0,"CHURN","NOT_CHURN"))</f>
        <v>IGNORE</v>
      </c>
      <c r="E1212" s="4">
        <v>84.3</v>
      </c>
    </row>
    <row r="1213" spans="1:5" x14ac:dyDescent="0.25">
      <c r="A1213" s="3">
        <v>1247272520</v>
      </c>
      <c r="B1213" s="4">
        <v>0</v>
      </c>
      <c r="C1213" s="4">
        <v>84.34</v>
      </c>
      <c r="D1213" s="4" t="str">
        <f>IF(B1213&lt;=0,"IGNORE",IF(C1213&lt;=0,"CHURN","NOT_CHURN"))</f>
        <v>IGNORE</v>
      </c>
      <c r="E1213" s="4">
        <v>84.34</v>
      </c>
    </row>
    <row r="1214" spans="1:5" x14ac:dyDescent="0.25">
      <c r="A1214" s="3">
        <v>1318731005</v>
      </c>
      <c r="B1214" s="4">
        <v>0</v>
      </c>
      <c r="C1214" s="4">
        <v>84.39</v>
      </c>
      <c r="D1214" s="4" t="str">
        <f>IF(B1214&lt;=0,"IGNORE",IF(C1214&lt;=0,"CHURN","NOT_CHURN"))</f>
        <v>IGNORE</v>
      </c>
      <c r="E1214" s="4">
        <v>84.39</v>
      </c>
    </row>
    <row r="1215" spans="1:5" x14ac:dyDescent="0.25">
      <c r="A1215" s="3">
        <v>3516307822</v>
      </c>
      <c r="B1215" s="4">
        <v>0</v>
      </c>
      <c r="C1215" s="4">
        <v>84.45</v>
      </c>
      <c r="D1215" s="4" t="str">
        <f>IF(B1215&lt;=0,"IGNORE",IF(C1215&lt;=0,"CHURN","NOT_CHURN"))</f>
        <v>IGNORE</v>
      </c>
      <c r="E1215" s="4">
        <v>84.45</v>
      </c>
    </row>
    <row r="1216" spans="1:5" x14ac:dyDescent="0.25">
      <c r="A1216" s="3">
        <v>2846898768</v>
      </c>
      <c r="B1216" s="4">
        <v>10698.72</v>
      </c>
      <c r="C1216" s="4">
        <v>84.45</v>
      </c>
      <c r="D1216" s="4" t="str">
        <f>IF(B1216&lt;=0,"IGNORE",IF(C1216&lt;=0,"CHURN","NOT_CHURN"))</f>
        <v>NOT_CHURN</v>
      </c>
      <c r="E1216" s="4">
        <v>10783.17</v>
      </c>
    </row>
    <row r="1217" spans="1:5" x14ac:dyDescent="0.25">
      <c r="A1217" s="3">
        <v>3974220061</v>
      </c>
      <c r="B1217" s="4">
        <v>418.39</v>
      </c>
      <c r="C1217" s="4">
        <v>85.04</v>
      </c>
      <c r="D1217" s="4" t="str">
        <f>IF(B1217&lt;=0,"IGNORE",IF(C1217&lt;=0,"CHURN","NOT_CHURN"))</f>
        <v>NOT_CHURN</v>
      </c>
      <c r="E1217" s="4">
        <v>503.43</v>
      </c>
    </row>
    <row r="1218" spans="1:5" x14ac:dyDescent="0.25">
      <c r="A1218" s="3">
        <v>1882065639</v>
      </c>
      <c r="B1218" s="4">
        <v>755.39</v>
      </c>
      <c r="C1218" s="4">
        <v>85.25</v>
      </c>
      <c r="D1218" s="4" t="str">
        <f>IF(B1218&lt;=0,"IGNORE",IF(C1218&lt;=0,"CHURN","NOT_CHURN"))</f>
        <v>NOT_CHURN</v>
      </c>
      <c r="E1218" s="4">
        <v>840.64</v>
      </c>
    </row>
    <row r="1219" spans="1:5" x14ac:dyDescent="0.25">
      <c r="A1219" s="3">
        <v>2569712281</v>
      </c>
      <c r="B1219" s="4">
        <v>0</v>
      </c>
      <c r="C1219" s="4">
        <v>85.96</v>
      </c>
      <c r="D1219" s="4" t="str">
        <f>IF(B1219&lt;=0,"IGNORE",IF(C1219&lt;=0,"CHURN","NOT_CHURN"))</f>
        <v>IGNORE</v>
      </c>
      <c r="E1219" s="4">
        <v>85.96</v>
      </c>
    </row>
    <row r="1220" spans="1:5" x14ac:dyDescent="0.25">
      <c r="A1220" s="3">
        <v>3494443394</v>
      </c>
      <c r="B1220" s="4">
        <v>0</v>
      </c>
      <c r="C1220" s="4">
        <v>86.9</v>
      </c>
      <c r="D1220" s="4" t="str">
        <f>IF(B1220&lt;=0,"IGNORE",IF(C1220&lt;=0,"CHURN","NOT_CHURN"))</f>
        <v>IGNORE</v>
      </c>
      <c r="E1220" s="4">
        <v>86.9</v>
      </c>
    </row>
    <row r="1221" spans="1:5" x14ac:dyDescent="0.25">
      <c r="A1221" s="3">
        <v>2503197765</v>
      </c>
      <c r="B1221" s="4">
        <v>0</v>
      </c>
      <c r="C1221" s="4">
        <v>87.39</v>
      </c>
      <c r="D1221" s="4" t="str">
        <f>IF(B1221&lt;=0,"IGNORE",IF(C1221&lt;=0,"CHURN","NOT_CHURN"))</f>
        <v>IGNORE</v>
      </c>
      <c r="E1221" s="4">
        <v>87.39</v>
      </c>
    </row>
    <row r="1222" spans="1:5" x14ac:dyDescent="0.25">
      <c r="A1222" s="3">
        <v>730472086</v>
      </c>
      <c r="B1222" s="4">
        <v>0</v>
      </c>
      <c r="C1222" s="4">
        <v>88</v>
      </c>
      <c r="D1222" s="4" t="str">
        <f>IF(B1222&lt;=0,"IGNORE",IF(C1222&lt;=0,"CHURN","NOT_CHURN"))</f>
        <v>IGNORE</v>
      </c>
      <c r="E1222" s="4">
        <v>88</v>
      </c>
    </row>
    <row r="1223" spans="1:5" x14ac:dyDescent="0.25">
      <c r="A1223" s="3">
        <v>1756818287</v>
      </c>
      <c r="B1223" s="4">
        <v>1482.36</v>
      </c>
      <c r="C1223" s="4">
        <v>88.43</v>
      </c>
      <c r="D1223" s="4" t="str">
        <f>IF(B1223&lt;=0,"IGNORE",IF(C1223&lt;=0,"CHURN","NOT_CHURN"))</f>
        <v>NOT_CHURN</v>
      </c>
      <c r="E1223" s="4">
        <v>1570.79</v>
      </c>
    </row>
    <row r="1224" spans="1:5" x14ac:dyDescent="0.25">
      <c r="A1224" s="3">
        <v>880664658</v>
      </c>
      <c r="B1224" s="4">
        <v>123.43</v>
      </c>
      <c r="C1224" s="4">
        <v>88.98</v>
      </c>
      <c r="D1224" s="4" t="str">
        <f>IF(B1224&lt;=0,"IGNORE",IF(C1224&lt;=0,"CHURN","NOT_CHURN"))</f>
        <v>NOT_CHURN</v>
      </c>
      <c r="E1224" s="4">
        <v>212.41000000000003</v>
      </c>
    </row>
    <row r="1225" spans="1:5" x14ac:dyDescent="0.25">
      <c r="A1225" s="3">
        <v>1139880773</v>
      </c>
      <c r="B1225" s="4">
        <v>63.67</v>
      </c>
      <c r="C1225" s="4">
        <v>89.37</v>
      </c>
      <c r="D1225" s="4" t="str">
        <f>IF(B1225&lt;=0,"IGNORE",IF(C1225&lt;=0,"CHURN","NOT_CHURN"))</f>
        <v>NOT_CHURN</v>
      </c>
      <c r="E1225" s="4">
        <v>153.04000000000002</v>
      </c>
    </row>
    <row r="1226" spans="1:5" x14ac:dyDescent="0.25">
      <c r="A1226" s="3">
        <v>4141377988</v>
      </c>
      <c r="B1226" s="4">
        <v>0</v>
      </c>
      <c r="C1226" s="4">
        <v>89.86</v>
      </c>
      <c r="D1226" s="4" t="str">
        <f>IF(B1226&lt;=0,"IGNORE",IF(C1226&lt;=0,"CHURN","NOT_CHURN"))</f>
        <v>IGNORE</v>
      </c>
      <c r="E1226" s="4">
        <v>89.86</v>
      </c>
    </row>
    <row r="1227" spans="1:5" x14ac:dyDescent="0.25">
      <c r="A1227" s="3">
        <v>3972224833</v>
      </c>
      <c r="B1227" s="4">
        <v>0</v>
      </c>
      <c r="C1227" s="4">
        <v>89.99</v>
      </c>
      <c r="D1227" s="4" t="str">
        <f>IF(B1227&lt;=0,"IGNORE",IF(C1227&lt;=0,"CHURN","NOT_CHURN"))</f>
        <v>IGNORE</v>
      </c>
      <c r="E1227" s="4">
        <v>89.99</v>
      </c>
    </row>
    <row r="1228" spans="1:5" x14ac:dyDescent="0.25">
      <c r="A1228" s="3">
        <v>1888490520</v>
      </c>
      <c r="B1228" s="4">
        <v>0</v>
      </c>
      <c r="C1228" s="4">
        <v>90.02</v>
      </c>
      <c r="D1228" s="4" t="str">
        <f>IF(B1228&lt;=0,"IGNORE",IF(C1228&lt;=0,"CHURN","NOT_CHURN"))</f>
        <v>IGNORE</v>
      </c>
      <c r="E1228" s="4">
        <v>90.02</v>
      </c>
    </row>
    <row r="1229" spans="1:5" x14ac:dyDescent="0.25">
      <c r="A1229" s="3">
        <v>2618667513</v>
      </c>
      <c r="B1229" s="4">
        <v>1273.8499999999999</v>
      </c>
      <c r="C1229" s="4">
        <v>90.14</v>
      </c>
      <c r="D1229" s="4" t="str">
        <f>IF(B1229&lt;=0,"IGNORE",IF(C1229&lt;=0,"CHURN","NOT_CHURN"))</f>
        <v>NOT_CHURN</v>
      </c>
      <c r="E1229" s="4">
        <v>1363.99</v>
      </c>
    </row>
    <row r="1230" spans="1:5" x14ac:dyDescent="0.25">
      <c r="A1230" s="3">
        <v>2414044230</v>
      </c>
      <c r="B1230" s="4">
        <v>0</v>
      </c>
      <c r="C1230" s="4">
        <v>90.42</v>
      </c>
      <c r="D1230" s="4" t="str">
        <f>IF(B1230&lt;=0,"IGNORE",IF(C1230&lt;=0,"CHURN","NOT_CHURN"))</f>
        <v>IGNORE</v>
      </c>
      <c r="E1230" s="4">
        <v>90.42</v>
      </c>
    </row>
    <row r="1231" spans="1:5" x14ac:dyDescent="0.25">
      <c r="A1231" s="3">
        <v>829021061</v>
      </c>
      <c r="B1231" s="4">
        <v>650.75</v>
      </c>
      <c r="C1231" s="4">
        <v>90.8</v>
      </c>
      <c r="D1231" s="4" t="str">
        <f>IF(B1231&lt;=0,"IGNORE",IF(C1231&lt;=0,"CHURN","NOT_CHURN"))</f>
        <v>NOT_CHURN</v>
      </c>
      <c r="E1231" s="4">
        <v>741.55</v>
      </c>
    </row>
    <row r="1232" spans="1:5" x14ac:dyDescent="0.25">
      <c r="A1232" s="3">
        <v>731637956</v>
      </c>
      <c r="B1232" s="4">
        <v>0</v>
      </c>
      <c r="C1232" s="4">
        <v>90.97</v>
      </c>
      <c r="D1232" s="4" t="str">
        <f>IF(B1232&lt;=0,"IGNORE",IF(C1232&lt;=0,"CHURN","NOT_CHURN"))</f>
        <v>IGNORE</v>
      </c>
      <c r="E1232" s="4">
        <v>90.97</v>
      </c>
    </row>
    <row r="1233" spans="1:5" x14ac:dyDescent="0.25">
      <c r="A1233" s="3">
        <v>2191693912</v>
      </c>
      <c r="B1233" s="4">
        <v>581.28</v>
      </c>
      <c r="C1233" s="4">
        <v>91.01</v>
      </c>
      <c r="D1233" s="4" t="str">
        <f>IF(B1233&lt;=0,"IGNORE",IF(C1233&lt;=0,"CHURN","NOT_CHURN"))</f>
        <v>NOT_CHURN</v>
      </c>
      <c r="E1233" s="4">
        <v>672.29</v>
      </c>
    </row>
    <row r="1234" spans="1:5" x14ac:dyDescent="0.25">
      <c r="A1234" s="3">
        <v>2930778143</v>
      </c>
      <c r="B1234" s="4"/>
      <c r="C1234" s="4">
        <v>91.24</v>
      </c>
      <c r="D1234" s="4" t="str">
        <f>IF(B1234&lt;=0,"IGNORE",IF(C1234&lt;=0,"CHURN","NOT_CHURN"))</f>
        <v>IGNORE</v>
      </c>
      <c r="E1234" s="4">
        <v>91.24</v>
      </c>
    </row>
    <row r="1235" spans="1:5" x14ac:dyDescent="0.25">
      <c r="A1235" s="3">
        <v>2910445833</v>
      </c>
      <c r="B1235" s="4">
        <v>4259.76</v>
      </c>
      <c r="C1235" s="4">
        <v>91.52</v>
      </c>
      <c r="D1235" s="4" t="str">
        <f>IF(B1235&lt;=0,"IGNORE",IF(C1235&lt;=0,"CHURN","NOT_CHURN"))</f>
        <v>NOT_CHURN</v>
      </c>
      <c r="E1235" s="4">
        <v>4351.2800000000007</v>
      </c>
    </row>
    <row r="1236" spans="1:5" x14ac:dyDescent="0.25">
      <c r="A1236" s="3">
        <v>2304435550</v>
      </c>
      <c r="B1236" s="4">
        <v>0</v>
      </c>
      <c r="C1236" s="4">
        <v>91.64</v>
      </c>
      <c r="D1236" s="4" t="str">
        <f>IF(B1236&lt;=0,"IGNORE",IF(C1236&lt;=0,"CHURN","NOT_CHURN"))</f>
        <v>IGNORE</v>
      </c>
      <c r="E1236" s="4">
        <v>91.64</v>
      </c>
    </row>
    <row r="1237" spans="1:5" x14ac:dyDescent="0.25">
      <c r="A1237" s="3">
        <v>3506903868</v>
      </c>
      <c r="B1237" s="4">
        <v>0</v>
      </c>
      <c r="C1237" s="4">
        <v>91.78</v>
      </c>
      <c r="D1237" s="4" t="str">
        <f>IF(B1237&lt;=0,"IGNORE",IF(C1237&lt;=0,"CHURN","NOT_CHURN"))</f>
        <v>IGNORE</v>
      </c>
      <c r="E1237" s="4">
        <v>91.78</v>
      </c>
    </row>
    <row r="1238" spans="1:5" x14ac:dyDescent="0.25">
      <c r="A1238" s="3">
        <v>2907485989</v>
      </c>
      <c r="B1238" s="4">
        <v>0</v>
      </c>
      <c r="C1238" s="4">
        <v>91.8</v>
      </c>
      <c r="D1238" s="4" t="str">
        <f>IF(B1238&lt;=0,"IGNORE",IF(C1238&lt;=0,"CHURN","NOT_CHURN"))</f>
        <v>IGNORE</v>
      </c>
      <c r="E1238" s="4">
        <v>91.8</v>
      </c>
    </row>
    <row r="1239" spans="1:5" x14ac:dyDescent="0.25">
      <c r="A1239" s="3">
        <v>4159614677</v>
      </c>
      <c r="B1239" s="4">
        <v>110.83</v>
      </c>
      <c r="C1239" s="4">
        <v>92.26</v>
      </c>
      <c r="D1239" s="4" t="str">
        <f>IF(B1239&lt;=0,"IGNORE",IF(C1239&lt;=0,"CHURN","NOT_CHURN"))</f>
        <v>NOT_CHURN</v>
      </c>
      <c r="E1239" s="4">
        <v>203.09</v>
      </c>
    </row>
    <row r="1240" spans="1:5" x14ac:dyDescent="0.25">
      <c r="A1240" s="3">
        <v>967526307</v>
      </c>
      <c r="B1240" s="4">
        <v>205.54</v>
      </c>
      <c r="C1240" s="4">
        <v>92.55</v>
      </c>
      <c r="D1240" s="4" t="str">
        <f>IF(B1240&lt;=0,"IGNORE",IF(C1240&lt;=0,"CHURN","NOT_CHURN"))</f>
        <v>NOT_CHURN</v>
      </c>
      <c r="E1240" s="4">
        <v>298.08999999999997</v>
      </c>
    </row>
    <row r="1241" spans="1:5" x14ac:dyDescent="0.25">
      <c r="A1241" s="3">
        <v>3976509050</v>
      </c>
      <c r="B1241" s="4">
        <v>395.36</v>
      </c>
      <c r="C1241" s="4">
        <v>92.76</v>
      </c>
      <c r="D1241" s="4" t="str">
        <f>IF(B1241&lt;=0,"IGNORE",IF(C1241&lt;=0,"CHURN","NOT_CHURN"))</f>
        <v>NOT_CHURN</v>
      </c>
      <c r="E1241" s="4">
        <v>488.12</v>
      </c>
    </row>
    <row r="1242" spans="1:5" x14ac:dyDescent="0.25">
      <c r="A1242" s="3">
        <v>2874388959</v>
      </c>
      <c r="B1242" s="4">
        <v>0</v>
      </c>
      <c r="C1242" s="4">
        <v>93.22</v>
      </c>
      <c r="D1242" s="4" t="str">
        <f>IF(B1242&lt;=0,"IGNORE",IF(C1242&lt;=0,"CHURN","NOT_CHURN"))</f>
        <v>IGNORE</v>
      </c>
      <c r="E1242" s="4">
        <v>93.22</v>
      </c>
    </row>
    <row r="1243" spans="1:5" x14ac:dyDescent="0.25">
      <c r="A1243" s="3">
        <v>2030033238</v>
      </c>
      <c r="B1243" s="4">
        <v>163.89</v>
      </c>
      <c r="C1243" s="4">
        <v>93.3</v>
      </c>
      <c r="D1243" s="4" t="str">
        <f>IF(B1243&lt;=0,"IGNORE",IF(C1243&lt;=0,"CHURN","NOT_CHURN"))</f>
        <v>NOT_CHURN</v>
      </c>
      <c r="E1243" s="4">
        <v>257.19</v>
      </c>
    </row>
    <row r="1244" spans="1:5" x14ac:dyDescent="0.25">
      <c r="A1244" s="3">
        <v>482919509</v>
      </c>
      <c r="B1244" s="4">
        <v>1594.41</v>
      </c>
      <c r="C1244" s="4">
        <v>93.38</v>
      </c>
      <c r="D1244" s="4" t="str">
        <f>IF(B1244&lt;=0,"IGNORE",IF(C1244&lt;=0,"CHURN","NOT_CHURN"))</f>
        <v>NOT_CHURN</v>
      </c>
      <c r="E1244" s="4">
        <v>1687.79</v>
      </c>
    </row>
    <row r="1245" spans="1:5" x14ac:dyDescent="0.25">
      <c r="A1245" s="3">
        <v>2913604135</v>
      </c>
      <c r="B1245" s="4"/>
      <c r="C1245" s="4">
        <v>93.54</v>
      </c>
      <c r="D1245" s="4" t="str">
        <f>IF(B1245&lt;=0,"IGNORE",IF(C1245&lt;=0,"CHURN","NOT_CHURN"))</f>
        <v>IGNORE</v>
      </c>
      <c r="E1245" s="4">
        <v>93.54</v>
      </c>
    </row>
    <row r="1246" spans="1:5" x14ac:dyDescent="0.25">
      <c r="A1246" s="3">
        <v>3481025421</v>
      </c>
      <c r="B1246" s="4">
        <v>0</v>
      </c>
      <c r="C1246" s="4">
        <v>94.58</v>
      </c>
      <c r="D1246" s="4" t="str">
        <f>IF(B1246&lt;=0,"IGNORE",IF(C1246&lt;=0,"CHURN","NOT_CHURN"))</f>
        <v>IGNORE</v>
      </c>
      <c r="E1246" s="4">
        <v>94.58</v>
      </c>
    </row>
    <row r="1247" spans="1:5" x14ac:dyDescent="0.25">
      <c r="A1247" s="3">
        <v>3625679861</v>
      </c>
      <c r="B1247" s="4">
        <v>354.69</v>
      </c>
      <c r="C1247" s="4">
        <v>94.65</v>
      </c>
      <c r="D1247" s="4" t="str">
        <f>IF(B1247&lt;=0,"IGNORE",IF(C1247&lt;=0,"CHURN","NOT_CHURN"))</f>
        <v>NOT_CHURN</v>
      </c>
      <c r="E1247" s="4">
        <v>449.34000000000003</v>
      </c>
    </row>
    <row r="1248" spans="1:5" x14ac:dyDescent="0.25">
      <c r="A1248" s="3">
        <v>3498782365</v>
      </c>
      <c r="B1248" s="4">
        <v>3697.34</v>
      </c>
      <c r="C1248" s="4">
        <v>94.88</v>
      </c>
      <c r="D1248" s="4" t="str">
        <f>IF(B1248&lt;=0,"IGNORE",IF(C1248&lt;=0,"CHURN","NOT_CHURN"))</f>
        <v>NOT_CHURN</v>
      </c>
      <c r="E1248" s="4">
        <v>3792.2200000000003</v>
      </c>
    </row>
    <row r="1249" spans="1:5" x14ac:dyDescent="0.25">
      <c r="A1249" s="3">
        <v>3880494973</v>
      </c>
      <c r="B1249" s="4">
        <v>51.03</v>
      </c>
      <c r="C1249" s="4">
        <v>94.96</v>
      </c>
      <c r="D1249" s="4" t="str">
        <f>IF(B1249&lt;=0,"IGNORE",IF(C1249&lt;=0,"CHURN","NOT_CHURN"))</f>
        <v>NOT_CHURN</v>
      </c>
      <c r="E1249" s="4">
        <v>145.99</v>
      </c>
    </row>
    <row r="1250" spans="1:5" x14ac:dyDescent="0.25">
      <c r="A1250" s="3">
        <v>3490864230</v>
      </c>
      <c r="B1250" s="4">
        <v>0</v>
      </c>
      <c r="C1250" s="4">
        <v>95.14</v>
      </c>
      <c r="D1250" s="4" t="str">
        <f>IF(B1250&lt;=0,"IGNORE",IF(C1250&lt;=0,"CHURN","NOT_CHURN"))</f>
        <v>IGNORE</v>
      </c>
      <c r="E1250" s="4">
        <v>95.14</v>
      </c>
    </row>
    <row r="1251" spans="1:5" x14ac:dyDescent="0.25">
      <c r="A1251" s="3">
        <v>13395777</v>
      </c>
      <c r="B1251" s="4">
        <v>588.45000000000005</v>
      </c>
      <c r="C1251" s="4">
        <v>95.23</v>
      </c>
      <c r="D1251" s="4" t="str">
        <f>IF(B1251&lt;=0,"IGNORE",IF(C1251&lt;=0,"CHURN","NOT_CHURN"))</f>
        <v>NOT_CHURN</v>
      </c>
      <c r="E1251" s="4">
        <v>683.68000000000006</v>
      </c>
    </row>
    <row r="1252" spans="1:5" x14ac:dyDescent="0.25">
      <c r="A1252" s="3">
        <v>2538230042</v>
      </c>
      <c r="B1252" s="4">
        <v>0</v>
      </c>
      <c r="C1252" s="4">
        <v>95.8</v>
      </c>
      <c r="D1252" s="4" t="str">
        <f>IF(B1252&lt;=0,"IGNORE",IF(C1252&lt;=0,"CHURN","NOT_CHURN"))</f>
        <v>IGNORE</v>
      </c>
      <c r="E1252" s="4">
        <v>95.8</v>
      </c>
    </row>
    <row r="1253" spans="1:5" x14ac:dyDescent="0.25">
      <c r="A1253" s="3">
        <v>391486533</v>
      </c>
      <c r="B1253" s="4">
        <v>302.02999999999997</v>
      </c>
      <c r="C1253" s="4">
        <v>96</v>
      </c>
      <c r="D1253" s="4" t="str">
        <f>IF(B1253&lt;=0,"IGNORE",IF(C1253&lt;=0,"CHURN","NOT_CHURN"))</f>
        <v>NOT_CHURN</v>
      </c>
      <c r="E1253" s="4">
        <v>398.03</v>
      </c>
    </row>
    <row r="1254" spans="1:5" x14ac:dyDescent="0.25">
      <c r="A1254" s="3">
        <v>2154841458</v>
      </c>
      <c r="B1254" s="4"/>
      <c r="C1254" s="4">
        <v>96</v>
      </c>
      <c r="D1254" s="4" t="str">
        <f>IF(B1254&lt;=0,"IGNORE",IF(C1254&lt;=0,"CHURN","NOT_CHURN"))</f>
        <v>IGNORE</v>
      </c>
      <c r="E1254" s="4">
        <v>96</v>
      </c>
    </row>
    <row r="1255" spans="1:5" x14ac:dyDescent="0.25">
      <c r="A1255" s="3">
        <v>554409230</v>
      </c>
      <c r="B1255" s="4">
        <v>0</v>
      </c>
      <c r="C1255" s="4">
        <v>96.23</v>
      </c>
      <c r="D1255" s="4" t="str">
        <f>IF(B1255&lt;=0,"IGNORE",IF(C1255&lt;=0,"CHURN","NOT_CHURN"))</f>
        <v>IGNORE</v>
      </c>
      <c r="E1255" s="4">
        <v>96.23</v>
      </c>
    </row>
    <row r="1256" spans="1:5" x14ac:dyDescent="0.25">
      <c r="A1256" s="3">
        <v>2178375410</v>
      </c>
      <c r="B1256" s="4">
        <v>284.91000000000003</v>
      </c>
      <c r="C1256" s="4">
        <v>96.8</v>
      </c>
      <c r="D1256" s="4" t="str">
        <f>IF(B1256&lt;=0,"IGNORE",IF(C1256&lt;=0,"CHURN","NOT_CHURN"))</f>
        <v>NOT_CHURN</v>
      </c>
      <c r="E1256" s="4">
        <v>381.71000000000004</v>
      </c>
    </row>
    <row r="1257" spans="1:5" x14ac:dyDescent="0.25">
      <c r="A1257" s="3">
        <v>526472768</v>
      </c>
      <c r="B1257" s="4">
        <v>1268.58</v>
      </c>
      <c r="C1257" s="4">
        <v>97.22</v>
      </c>
      <c r="D1257" s="4" t="str">
        <f>IF(B1257&lt;=0,"IGNORE",IF(C1257&lt;=0,"CHURN","NOT_CHURN"))</f>
        <v>NOT_CHURN</v>
      </c>
      <c r="E1257" s="4">
        <v>1365.8</v>
      </c>
    </row>
    <row r="1258" spans="1:5" x14ac:dyDescent="0.25">
      <c r="A1258" s="3">
        <v>1119059845</v>
      </c>
      <c r="B1258" s="4">
        <v>3767.17</v>
      </c>
      <c r="C1258" s="4">
        <v>97.55</v>
      </c>
      <c r="D1258" s="4" t="str">
        <f>IF(B1258&lt;=0,"IGNORE",IF(C1258&lt;=0,"CHURN","NOT_CHURN"))</f>
        <v>NOT_CHURN</v>
      </c>
      <c r="E1258" s="4">
        <v>3864.7200000000003</v>
      </c>
    </row>
    <row r="1259" spans="1:5" x14ac:dyDescent="0.25">
      <c r="A1259" s="3">
        <v>2553043592</v>
      </c>
      <c r="B1259" s="4">
        <v>0</v>
      </c>
      <c r="C1259" s="4">
        <v>98.24</v>
      </c>
      <c r="D1259" s="4" t="str">
        <f>IF(B1259&lt;=0,"IGNORE",IF(C1259&lt;=0,"CHURN","NOT_CHURN"))</f>
        <v>IGNORE</v>
      </c>
      <c r="E1259" s="4">
        <v>98.24</v>
      </c>
    </row>
    <row r="1260" spans="1:5" x14ac:dyDescent="0.25">
      <c r="A1260" s="3">
        <v>2284733701</v>
      </c>
      <c r="B1260" s="4">
        <v>90.08</v>
      </c>
      <c r="C1260" s="4">
        <v>98.56</v>
      </c>
      <c r="D1260" s="4" t="str">
        <f>IF(B1260&lt;=0,"IGNORE",IF(C1260&lt;=0,"CHURN","NOT_CHURN"))</f>
        <v>NOT_CHURN</v>
      </c>
      <c r="E1260" s="4">
        <v>188.64</v>
      </c>
    </row>
    <row r="1261" spans="1:5" x14ac:dyDescent="0.25">
      <c r="A1261" s="3">
        <v>793578799</v>
      </c>
      <c r="B1261" s="4">
        <v>168.25</v>
      </c>
      <c r="C1261" s="4">
        <v>99.4</v>
      </c>
      <c r="D1261" s="4" t="str">
        <f>IF(B1261&lt;=0,"IGNORE",IF(C1261&lt;=0,"CHURN","NOT_CHURN"))</f>
        <v>NOT_CHURN</v>
      </c>
      <c r="E1261" s="4">
        <v>267.64999999999998</v>
      </c>
    </row>
    <row r="1262" spans="1:5" x14ac:dyDescent="0.25">
      <c r="A1262" s="3">
        <v>1708857414</v>
      </c>
      <c r="B1262" s="4">
        <v>1324.5</v>
      </c>
      <c r="C1262" s="4">
        <v>99.8</v>
      </c>
      <c r="D1262" s="4" t="str">
        <f>IF(B1262&lt;=0,"IGNORE",IF(C1262&lt;=0,"CHURN","NOT_CHURN"))</f>
        <v>NOT_CHURN</v>
      </c>
      <c r="E1262" s="4">
        <v>1424.3</v>
      </c>
    </row>
    <row r="1263" spans="1:5" x14ac:dyDescent="0.25">
      <c r="A1263" s="3">
        <v>3114754990</v>
      </c>
      <c r="B1263" s="4">
        <v>1759.58</v>
      </c>
      <c r="C1263" s="4">
        <v>99.95</v>
      </c>
      <c r="D1263" s="4" t="str">
        <f>IF(B1263&lt;=0,"IGNORE",IF(C1263&lt;=0,"CHURN","NOT_CHURN"))</f>
        <v>NOT_CHURN</v>
      </c>
      <c r="E1263" s="4">
        <v>1859.53</v>
      </c>
    </row>
    <row r="1264" spans="1:5" x14ac:dyDescent="0.25">
      <c r="A1264" s="3">
        <v>3739092729</v>
      </c>
      <c r="B1264" s="4">
        <v>1021.3</v>
      </c>
      <c r="C1264" s="4">
        <v>100</v>
      </c>
      <c r="D1264" s="4" t="str">
        <f>IF(B1264&lt;=0,"IGNORE",IF(C1264&lt;=0,"CHURN","NOT_CHURN"))</f>
        <v>NOT_CHURN</v>
      </c>
      <c r="E1264" s="4">
        <v>1121.3</v>
      </c>
    </row>
    <row r="1265" spans="1:5" x14ac:dyDescent="0.25">
      <c r="A1265" s="3">
        <v>3951255810</v>
      </c>
      <c r="B1265" s="4">
        <v>305.26</v>
      </c>
      <c r="C1265" s="4">
        <v>100.03</v>
      </c>
      <c r="D1265" s="4" t="str">
        <f>IF(B1265&lt;=0,"IGNORE",IF(C1265&lt;=0,"CHURN","NOT_CHURN"))</f>
        <v>NOT_CHURN</v>
      </c>
      <c r="E1265" s="4">
        <v>405.28999999999996</v>
      </c>
    </row>
    <row r="1266" spans="1:5" x14ac:dyDescent="0.25">
      <c r="A1266" s="3">
        <v>1781054302</v>
      </c>
      <c r="B1266" s="4">
        <v>3734.56</v>
      </c>
      <c r="C1266" s="4">
        <v>100.29</v>
      </c>
      <c r="D1266" s="4" t="str">
        <f>IF(B1266&lt;=0,"IGNORE",IF(C1266&lt;=0,"CHURN","NOT_CHURN"))</f>
        <v>NOT_CHURN</v>
      </c>
      <c r="E1266" s="4">
        <v>3834.85</v>
      </c>
    </row>
    <row r="1267" spans="1:5" x14ac:dyDescent="0.25">
      <c r="A1267" s="3">
        <v>1862469446</v>
      </c>
      <c r="B1267" s="4">
        <v>0</v>
      </c>
      <c r="C1267" s="4">
        <v>101.64</v>
      </c>
      <c r="D1267" s="4" t="str">
        <f>IF(B1267&lt;=0,"IGNORE",IF(C1267&lt;=0,"CHURN","NOT_CHURN"))</f>
        <v>IGNORE</v>
      </c>
      <c r="E1267" s="4">
        <v>101.64</v>
      </c>
    </row>
    <row r="1268" spans="1:5" x14ac:dyDescent="0.25">
      <c r="A1268" s="3">
        <v>563079007</v>
      </c>
      <c r="B1268" s="4">
        <v>54175.87</v>
      </c>
      <c r="C1268" s="4">
        <v>102.35</v>
      </c>
      <c r="D1268" s="4" t="str">
        <f>IF(B1268&lt;=0,"IGNORE",IF(C1268&lt;=0,"CHURN","NOT_CHURN"))</f>
        <v>NOT_CHURN</v>
      </c>
      <c r="E1268" s="4">
        <v>54278.22</v>
      </c>
    </row>
    <row r="1269" spans="1:5" x14ac:dyDescent="0.25">
      <c r="A1269" s="3">
        <v>2889409624</v>
      </c>
      <c r="B1269" s="4"/>
      <c r="C1269" s="4">
        <v>102.44</v>
      </c>
      <c r="D1269" s="4" t="str">
        <f>IF(B1269&lt;=0,"IGNORE",IF(C1269&lt;=0,"CHURN","NOT_CHURN"))</f>
        <v>IGNORE</v>
      </c>
      <c r="E1269" s="4">
        <v>102.44</v>
      </c>
    </row>
    <row r="1270" spans="1:5" x14ac:dyDescent="0.25">
      <c r="A1270" s="3">
        <v>120716778</v>
      </c>
      <c r="B1270" s="4">
        <v>292.58999999999997</v>
      </c>
      <c r="C1270" s="4">
        <v>102.56</v>
      </c>
      <c r="D1270" s="4" t="str">
        <f>IF(B1270&lt;=0,"IGNORE",IF(C1270&lt;=0,"CHURN","NOT_CHURN"))</f>
        <v>NOT_CHURN</v>
      </c>
      <c r="E1270" s="4">
        <v>395.15</v>
      </c>
    </row>
    <row r="1271" spans="1:5" x14ac:dyDescent="0.25">
      <c r="A1271" s="3">
        <v>1019776183</v>
      </c>
      <c r="B1271" s="4">
        <v>0</v>
      </c>
      <c r="C1271" s="4">
        <v>103.23</v>
      </c>
      <c r="D1271" s="4" t="str">
        <f>IF(B1271&lt;=0,"IGNORE",IF(C1271&lt;=0,"CHURN","NOT_CHURN"))</f>
        <v>IGNORE</v>
      </c>
      <c r="E1271" s="4">
        <v>103.23</v>
      </c>
    </row>
    <row r="1272" spans="1:5" x14ac:dyDescent="0.25">
      <c r="A1272" s="3">
        <v>2299910399</v>
      </c>
      <c r="B1272" s="4">
        <v>0</v>
      </c>
      <c r="C1272" s="4">
        <v>103.28</v>
      </c>
      <c r="D1272" s="4" t="str">
        <f>IF(B1272&lt;=0,"IGNORE",IF(C1272&lt;=0,"CHURN","NOT_CHURN"))</f>
        <v>IGNORE</v>
      </c>
      <c r="E1272" s="4">
        <v>103.28</v>
      </c>
    </row>
    <row r="1273" spans="1:5" x14ac:dyDescent="0.25">
      <c r="A1273" s="3">
        <v>2774923949</v>
      </c>
      <c r="B1273" s="4">
        <v>0</v>
      </c>
      <c r="C1273" s="4">
        <v>103.35</v>
      </c>
      <c r="D1273" s="4" t="str">
        <f>IF(B1273&lt;=0,"IGNORE",IF(C1273&lt;=0,"CHURN","NOT_CHURN"))</f>
        <v>IGNORE</v>
      </c>
      <c r="E1273" s="4">
        <v>103.35</v>
      </c>
    </row>
    <row r="1274" spans="1:5" x14ac:dyDescent="0.25">
      <c r="A1274" s="3">
        <v>4019710531</v>
      </c>
      <c r="B1274" s="4">
        <v>0</v>
      </c>
      <c r="C1274" s="4">
        <v>103.72</v>
      </c>
      <c r="D1274" s="4" t="str">
        <f>IF(B1274&lt;=0,"IGNORE",IF(C1274&lt;=0,"CHURN","NOT_CHURN"))</f>
        <v>IGNORE</v>
      </c>
      <c r="E1274" s="4">
        <v>103.72</v>
      </c>
    </row>
    <row r="1275" spans="1:5" x14ac:dyDescent="0.25">
      <c r="A1275" s="3">
        <v>3745315835</v>
      </c>
      <c r="B1275" s="4">
        <v>120.3</v>
      </c>
      <c r="C1275" s="4">
        <v>103.78</v>
      </c>
      <c r="D1275" s="4" t="str">
        <f>IF(B1275&lt;=0,"IGNORE",IF(C1275&lt;=0,"CHURN","NOT_CHURN"))</f>
        <v>NOT_CHURN</v>
      </c>
      <c r="E1275" s="4">
        <v>224.07999999999998</v>
      </c>
    </row>
    <row r="1276" spans="1:5" x14ac:dyDescent="0.25">
      <c r="A1276" s="3">
        <v>1060710299</v>
      </c>
      <c r="B1276" s="4">
        <v>0</v>
      </c>
      <c r="C1276" s="4">
        <v>104.27</v>
      </c>
      <c r="D1276" s="4" t="str">
        <f>IF(B1276&lt;=0,"IGNORE",IF(C1276&lt;=0,"CHURN","NOT_CHURN"))</f>
        <v>IGNORE</v>
      </c>
      <c r="E1276" s="4">
        <v>104.27</v>
      </c>
    </row>
    <row r="1277" spans="1:5" x14ac:dyDescent="0.25">
      <c r="A1277" s="3">
        <v>2319599243</v>
      </c>
      <c r="B1277" s="4">
        <v>1264.67</v>
      </c>
      <c r="C1277" s="4">
        <v>105.57</v>
      </c>
      <c r="D1277" s="4" t="str">
        <f>IF(B1277&lt;=0,"IGNORE",IF(C1277&lt;=0,"CHURN","NOT_CHURN"))</f>
        <v>NOT_CHURN</v>
      </c>
      <c r="E1277" s="4">
        <v>1370.24</v>
      </c>
    </row>
    <row r="1278" spans="1:5" x14ac:dyDescent="0.25">
      <c r="A1278" s="3">
        <v>2942524622</v>
      </c>
      <c r="B1278" s="4">
        <v>526.59</v>
      </c>
      <c r="C1278" s="4">
        <v>105.93</v>
      </c>
      <c r="D1278" s="4" t="str">
        <f>IF(B1278&lt;=0,"IGNORE",IF(C1278&lt;=0,"CHURN","NOT_CHURN"))</f>
        <v>NOT_CHURN</v>
      </c>
      <c r="E1278" s="4">
        <v>632.52</v>
      </c>
    </row>
    <row r="1279" spans="1:5" x14ac:dyDescent="0.25">
      <c r="A1279" s="3">
        <v>4021377362</v>
      </c>
      <c r="B1279" s="4">
        <v>500.56</v>
      </c>
      <c r="C1279" s="4">
        <v>106.05</v>
      </c>
      <c r="D1279" s="4" t="str">
        <f>IF(B1279&lt;=0,"IGNORE",IF(C1279&lt;=0,"CHURN","NOT_CHURN"))</f>
        <v>NOT_CHURN</v>
      </c>
      <c r="E1279" s="4">
        <v>606.61</v>
      </c>
    </row>
    <row r="1280" spans="1:5" x14ac:dyDescent="0.25">
      <c r="A1280" s="3">
        <v>2583182328</v>
      </c>
      <c r="B1280" s="4">
        <v>0</v>
      </c>
      <c r="C1280" s="4">
        <v>107</v>
      </c>
      <c r="D1280" s="4" t="str">
        <f>IF(B1280&lt;=0,"IGNORE",IF(C1280&lt;=0,"CHURN","NOT_CHURN"))</f>
        <v>IGNORE</v>
      </c>
      <c r="E1280" s="4">
        <v>107</v>
      </c>
    </row>
    <row r="1281" spans="1:5" x14ac:dyDescent="0.25">
      <c r="A1281" s="3">
        <v>3527460877</v>
      </c>
      <c r="B1281" s="4">
        <v>1176.3</v>
      </c>
      <c r="C1281" s="4">
        <v>107</v>
      </c>
      <c r="D1281" s="4" t="str">
        <f>IF(B1281&lt;=0,"IGNORE",IF(C1281&lt;=0,"CHURN","NOT_CHURN"))</f>
        <v>NOT_CHURN</v>
      </c>
      <c r="E1281" s="4">
        <v>1283.3</v>
      </c>
    </row>
    <row r="1282" spans="1:5" x14ac:dyDescent="0.25">
      <c r="A1282" s="3">
        <v>2081763549</v>
      </c>
      <c r="B1282" s="4">
        <v>159.79</v>
      </c>
      <c r="C1282" s="4">
        <v>107.11</v>
      </c>
      <c r="D1282" s="4" t="str">
        <f>IF(B1282&lt;=0,"IGNORE",IF(C1282&lt;=0,"CHURN","NOT_CHURN"))</f>
        <v>NOT_CHURN</v>
      </c>
      <c r="E1282" s="4">
        <v>266.89999999999998</v>
      </c>
    </row>
    <row r="1283" spans="1:5" x14ac:dyDescent="0.25">
      <c r="A1283" s="3">
        <v>805448808</v>
      </c>
      <c r="B1283" s="4"/>
      <c r="C1283" s="4">
        <v>108.75</v>
      </c>
      <c r="D1283" s="4" t="str">
        <f>IF(B1283&lt;=0,"IGNORE",IF(C1283&lt;=0,"CHURN","NOT_CHURN"))</f>
        <v>IGNORE</v>
      </c>
      <c r="E1283" s="4">
        <v>108.75</v>
      </c>
    </row>
    <row r="1284" spans="1:5" x14ac:dyDescent="0.25">
      <c r="A1284" s="3">
        <v>213208110</v>
      </c>
      <c r="B1284" s="4"/>
      <c r="C1284" s="4">
        <v>108.94</v>
      </c>
      <c r="D1284" s="4" t="str">
        <f>IF(B1284&lt;=0,"IGNORE",IF(C1284&lt;=0,"CHURN","NOT_CHURN"))</f>
        <v>IGNORE</v>
      </c>
      <c r="E1284" s="4">
        <v>108.94</v>
      </c>
    </row>
    <row r="1285" spans="1:5" x14ac:dyDescent="0.25">
      <c r="A1285" s="3">
        <v>3708025215</v>
      </c>
      <c r="B1285" s="4">
        <v>56.9</v>
      </c>
      <c r="C1285" s="4">
        <v>109.61</v>
      </c>
      <c r="D1285" s="4" t="str">
        <f>IF(B1285&lt;=0,"IGNORE",IF(C1285&lt;=0,"CHURN","NOT_CHURN"))</f>
        <v>NOT_CHURN</v>
      </c>
      <c r="E1285" s="4">
        <v>166.51</v>
      </c>
    </row>
    <row r="1286" spans="1:5" x14ac:dyDescent="0.25">
      <c r="A1286" s="3">
        <v>971533326</v>
      </c>
      <c r="B1286" s="4">
        <v>601.04</v>
      </c>
      <c r="C1286" s="4">
        <v>109.92</v>
      </c>
      <c r="D1286" s="4" t="str">
        <f>IF(B1286&lt;=0,"IGNORE",IF(C1286&lt;=0,"CHURN","NOT_CHURN"))</f>
        <v>NOT_CHURN</v>
      </c>
      <c r="E1286" s="4">
        <v>710.95999999999992</v>
      </c>
    </row>
    <row r="1287" spans="1:5" x14ac:dyDescent="0.25">
      <c r="A1287" s="3">
        <v>685477596</v>
      </c>
      <c r="B1287" s="4">
        <v>30.1</v>
      </c>
      <c r="C1287" s="4">
        <v>110.22</v>
      </c>
      <c r="D1287" s="4" t="str">
        <f>IF(B1287&lt;=0,"IGNORE",IF(C1287&lt;=0,"CHURN","NOT_CHURN"))</f>
        <v>NOT_CHURN</v>
      </c>
      <c r="E1287" s="4">
        <v>140.32</v>
      </c>
    </row>
    <row r="1288" spans="1:5" x14ac:dyDescent="0.25">
      <c r="A1288" s="3">
        <v>1071402620</v>
      </c>
      <c r="B1288" s="4">
        <v>104.06</v>
      </c>
      <c r="C1288" s="4">
        <v>110.78</v>
      </c>
      <c r="D1288" s="4" t="str">
        <f>IF(B1288&lt;=0,"IGNORE",IF(C1288&lt;=0,"CHURN","NOT_CHURN"))</f>
        <v>NOT_CHURN</v>
      </c>
      <c r="E1288" s="4">
        <v>214.84</v>
      </c>
    </row>
    <row r="1289" spans="1:5" x14ac:dyDescent="0.25">
      <c r="A1289" s="3">
        <v>1521222804</v>
      </c>
      <c r="B1289" s="4">
        <v>0</v>
      </c>
      <c r="C1289" s="4">
        <v>110.87</v>
      </c>
      <c r="D1289" s="4" t="str">
        <f>IF(B1289&lt;=0,"IGNORE",IF(C1289&lt;=0,"CHURN","NOT_CHURN"))</f>
        <v>IGNORE</v>
      </c>
      <c r="E1289" s="4">
        <v>110.87</v>
      </c>
    </row>
    <row r="1290" spans="1:5" x14ac:dyDescent="0.25">
      <c r="A1290" s="3">
        <v>1610634252</v>
      </c>
      <c r="B1290" s="4">
        <v>0</v>
      </c>
      <c r="C1290" s="4">
        <v>110.92</v>
      </c>
      <c r="D1290" s="4" t="str">
        <f>IF(B1290&lt;=0,"IGNORE",IF(C1290&lt;=0,"CHURN","NOT_CHURN"))</f>
        <v>IGNORE</v>
      </c>
      <c r="E1290" s="4">
        <v>110.92</v>
      </c>
    </row>
    <row r="1291" spans="1:5" x14ac:dyDescent="0.25">
      <c r="A1291" s="3">
        <v>567860474</v>
      </c>
      <c r="B1291" s="4">
        <v>0</v>
      </c>
      <c r="C1291" s="4">
        <v>110.96</v>
      </c>
      <c r="D1291" s="4" t="str">
        <f>IF(B1291&lt;=0,"IGNORE",IF(C1291&lt;=0,"CHURN","NOT_CHURN"))</f>
        <v>IGNORE</v>
      </c>
      <c r="E1291" s="4">
        <v>110.96</v>
      </c>
    </row>
    <row r="1292" spans="1:5" x14ac:dyDescent="0.25">
      <c r="A1292" s="3">
        <v>2758862583</v>
      </c>
      <c r="B1292" s="4">
        <v>0</v>
      </c>
      <c r="C1292" s="4">
        <v>111.38</v>
      </c>
      <c r="D1292" s="4" t="str">
        <f>IF(B1292&lt;=0,"IGNORE",IF(C1292&lt;=0,"CHURN","NOT_CHURN"))</f>
        <v>IGNORE</v>
      </c>
      <c r="E1292" s="4">
        <v>111.38</v>
      </c>
    </row>
    <row r="1293" spans="1:5" x14ac:dyDescent="0.25">
      <c r="A1293" s="3">
        <v>1209193105</v>
      </c>
      <c r="B1293" s="4">
        <v>76.72</v>
      </c>
      <c r="C1293" s="4">
        <v>111.47</v>
      </c>
      <c r="D1293" s="4" t="str">
        <f>IF(B1293&lt;=0,"IGNORE",IF(C1293&lt;=0,"CHURN","NOT_CHURN"))</f>
        <v>NOT_CHURN</v>
      </c>
      <c r="E1293" s="4">
        <v>188.19</v>
      </c>
    </row>
    <row r="1294" spans="1:5" x14ac:dyDescent="0.25">
      <c r="A1294" s="3">
        <v>3400235630</v>
      </c>
      <c r="B1294" s="4">
        <v>0</v>
      </c>
      <c r="C1294" s="4">
        <v>112.05</v>
      </c>
      <c r="D1294" s="4" t="str">
        <f>IF(B1294&lt;=0,"IGNORE",IF(C1294&lt;=0,"CHURN","NOT_CHURN"))</f>
        <v>IGNORE</v>
      </c>
      <c r="E1294" s="4">
        <v>112.05</v>
      </c>
    </row>
    <row r="1295" spans="1:5" x14ac:dyDescent="0.25">
      <c r="A1295" s="3">
        <v>4162737796</v>
      </c>
      <c r="B1295" s="4">
        <v>0</v>
      </c>
      <c r="C1295" s="4">
        <v>112.05</v>
      </c>
      <c r="D1295" s="4" t="str">
        <f>IF(B1295&lt;=0,"IGNORE",IF(C1295&lt;=0,"CHURN","NOT_CHURN"))</f>
        <v>IGNORE</v>
      </c>
      <c r="E1295" s="4">
        <v>112.05</v>
      </c>
    </row>
    <row r="1296" spans="1:5" x14ac:dyDescent="0.25">
      <c r="A1296" s="3">
        <v>3079275555</v>
      </c>
      <c r="B1296" s="4">
        <v>2127.9299999999998</v>
      </c>
      <c r="C1296" s="4">
        <v>112.32</v>
      </c>
      <c r="D1296" s="4" t="str">
        <f>IF(B1296&lt;=0,"IGNORE",IF(C1296&lt;=0,"CHURN","NOT_CHURN"))</f>
        <v>NOT_CHURN</v>
      </c>
      <c r="E1296" s="4">
        <v>2240.25</v>
      </c>
    </row>
    <row r="1297" spans="1:5" x14ac:dyDescent="0.25">
      <c r="A1297" s="3">
        <v>3555471887</v>
      </c>
      <c r="B1297" s="4"/>
      <c r="C1297" s="4">
        <v>112.48</v>
      </c>
      <c r="D1297" s="4" t="str">
        <f>IF(B1297&lt;=0,"IGNORE",IF(C1297&lt;=0,"CHURN","NOT_CHURN"))</f>
        <v>IGNORE</v>
      </c>
      <c r="E1297" s="4">
        <v>112.48</v>
      </c>
    </row>
    <row r="1298" spans="1:5" x14ac:dyDescent="0.25">
      <c r="A1298" s="3">
        <v>462824071</v>
      </c>
      <c r="B1298" s="4">
        <v>108.84</v>
      </c>
      <c r="C1298" s="4">
        <v>113.67</v>
      </c>
      <c r="D1298" s="4" t="str">
        <f>IF(B1298&lt;=0,"IGNORE",IF(C1298&lt;=0,"CHURN","NOT_CHURN"))</f>
        <v>NOT_CHURN</v>
      </c>
      <c r="E1298" s="4">
        <v>222.51</v>
      </c>
    </row>
    <row r="1299" spans="1:5" x14ac:dyDescent="0.25">
      <c r="A1299" s="3">
        <v>3914621186</v>
      </c>
      <c r="B1299" s="4">
        <v>0</v>
      </c>
      <c r="C1299" s="4">
        <v>113.7</v>
      </c>
      <c r="D1299" s="4" t="str">
        <f>IF(B1299&lt;=0,"IGNORE",IF(C1299&lt;=0,"CHURN","NOT_CHURN"))</f>
        <v>IGNORE</v>
      </c>
      <c r="E1299" s="4">
        <v>113.7</v>
      </c>
    </row>
    <row r="1300" spans="1:5" x14ac:dyDescent="0.25">
      <c r="A1300" s="3">
        <v>3118367377</v>
      </c>
      <c r="B1300" s="4">
        <v>380.43</v>
      </c>
      <c r="C1300" s="4">
        <v>114.13</v>
      </c>
      <c r="D1300" s="4" t="str">
        <f>IF(B1300&lt;=0,"IGNORE",IF(C1300&lt;=0,"CHURN","NOT_CHURN"))</f>
        <v>NOT_CHURN</v>
      </c>
      <c r="E1300" s="4">
        <v>494.56</v>
      </c>
    </row>
    <row r="1301" spans="1:5" x14ac:dyDescent="0.25">
      <c r="A1301" s="3">
        <v>1613841371</v>
      </c>
      <c r="B1301" s="4">
        <v>198.52</v>
      </c>
      <c r="C1301" s="4">
        <v>114.17</v>
      </c>
      <c r="D1301" s="4" t="str">
        <f>IF(B1301&lt;=0,"IGNORE",IF(C1301&lt;=0,"CHURN","NOT_CHURN"))</f>
        <v>NOT_CHURN</v>
      </c>
      <c r="E1301" s="4">
        <v>312.69</v>
      </c>
    </row>
    <row r="1302" spans="1:5" x14ac:dyDescent="0.25">
      <c r="A1302" s="3">
        <v>2284488987</v>
      </c>
      <c r="B1302" s="4">
        <v>195.31</v>
      </c>
      <c r="C1302" s="4">
        <v>114.21</v>
      </c>
      <c r="D1302" s="4" t="str">
        <f>IF(B1302&lt;=0,"IGNORE",IF(C1302&lt;=0,"CHURN","NOT_CHURN"))</f>
        <v>NOT_CHURN</v>
      </c>
      <c r="E1302" s="4">
        <v>309.52</v>
      </c>
    </row>
    <row r="1303" spans="1:5" x14ac:dyDescent="0.25">
      <c r="A1303" s="3">
        <v>1625649441</v>
      </c>
      <c r="B1303" s="4"/>
      <c r="C1303" s="4">
        <v>114.55</v>
      </c>
      <c r="D1303" s="4" t="str">
        <f>IF(B1303&lt;=0,"IGNORE",IF(C1303&lt;=0,"CHURN","NOT_CHURN"))</f>
        <v>IGNORE</v>
      </c>
      <c r="E1303" s="4">
        <v>114.55</v>
      </c>
    </row>
    <row r="1304" spans="1:5" x14ac:dyDescent="0.25">
      <c r="A1304" s="3">
        <v>3897111251</v>
      </c>
      <c r="B1304" s="4">
        <v>57</v>
      </c>
      <c r="C1304" s="4">
        <v>114.9</v>
      </c>
      <c r="D1304" s="4" t="str">
        <f>IF(B1304&lt;=0,"IGNORE",IF(C1304&lt;=0,"CHURN","NOT_CHURN"))</f>
        <v>NOT_CHURN</v>
      </c>
      <c r="E1304" s="4">
        <v>171.9</v>
      </c>
    </row>
    <row r="1305" spans="1:5" x14ac:dyDescent="0.25">
      <c r="A1305" s="3">
        <v>4106330484</v>
      </c>
      <c r="B1305" s="4">
        <v>0</v>
      </c>
      <c r="C1305" s="4">
        <v>114.95</v>
      </c>
      <c r="D1305" s="4" t="str">
        <f>IF(B1305&lt;=0,"IGNORE",IF(C1305&lt;=0,"CHURN","NOT_CHURN"))</f>
        <v>IGNORE</v>
      </c>
      <c r="E1305" s="4">
        <v>114.95</v>
      </c>
    </row>
    <row r="1306" spans="1:5" x14ac:dyDescent="0.25">
      <c r="A1306" s="3">
        <v>1083416535</v>
      </c>
      <c r="B1306" s="4">
        <v>0</v>
      </c>
      <c r="C1306" s="4">
        <v>115.44</v>
      </c>
      <c r="D1306" s="4" t="str">
        <f>IF(B1306&lt;=0,"IGNORE",IF(C1306&lt;=0,"CHURN","NOT_CHURN"))</f>
        <v>IGNORE</v>
      </c>
      <c r="E1306" s="4">
        <v>115.44</v>
      </c>
    </row>
    <row r="1307" spans="1:5" x14ac:dyDescent="0.25">
      <c r="A1307" s="3">
        <v>1396985831</v>
      </c>
      <c r="B1307" s="4">
        <v>1849.66</v>
      </c>
      <c r="C1307" s="4">
        <v>115.47</v>
      </c>
      <c r="D1307" s="4" t="str">
        <f>IF(B1307&lt;=0,"IGNORE",IF(C1307&lt;=0,"CHURN","NOT_CHURN"))</f>
        <v>NOT_CHURN</v>
      </c>
      <c r="E1307" s="4">
        <v>1965.13</v>
      </c>
    </row>
    <row r="1308" spans="1:5" x14ac:dyDescent="0.25">
      <c r="A1308" s="3">
        <v>1120031136</v>
      </c>
      <c r="B1308" s="4">
        <v>347.19</v>
      </c>
      <c r="C1308" s="4">
        <v>117.05</v>
      </c>
      <c r="D1308" s="4" t="str">
        <f>IF(B1308&lt;=0,"IGNORE",IF(C1308&lt;=0,"CHURN","NOT_CHURN"))</f>
        <v>NOT_CHURN</v>
      </c>
      <c r="E1308" s="4">
        <v>464.24</v>
      </c>
    </row>
    <row r="1309" spans="1:5" x14ac:dyDescent="0.25">
      <c r="A1309" s="3">
        <v>1122266553</v>
      </c>
      <c r="B1309" s="4">
        <v>494</v>
      </c>
      <c r="C1309" s="4">
        <v>117.14</v>
      </c>
      <c r="D1309" s="4" t="str">
        <f>IF(B1309&lt;=0,"IGNORE",IF(C1309&lt;=0,"CHURN","NOT_CHURN"))</f>
        <v>NOT_CHURN</v>
      </c>
      <c r="E1309" s="4">
        <v>611.14</v>
      </c>
    </row>
    <row r="1310" spans="1:5" x14ac:dyDescent="0.25">
      <c r="A1310" s="3">
        <v>3769079089</v>
      </c>
      <c r="B1310" s="4">
        <v>166.89</v>
      </c>
      <c r="C1310" s="4">
        <v>117.34</v>
      </c>
      <c r="D1310" s="4" t="str">
        <f>IF(B1310&lt;=0,"IGNORE",IF(C1310&lt;=0,"CHURN","NOT_CHURN"))</f>
        <v>NOT_CHURN</v>
      </c>
      <c r="E1310" s="4">
        <v>284.23</v>
      </c>
    </row>
    <row r="1311" spans="1:5" x14ac:dyDescent="0.25">
      <c r="A1311" s="3">
        <v>3580063977</v>
      </c>
      <c r="B1311" s="4">
        <v>222.69</v>
      </c>
      <c r="C1311" s="4">
        <v>117.95</v>
      </c>
      <c r="D1311" s="4" t="str">
        <f>IF(B1311&lt;=0,"IGNORE",IF(C1311&lt;=0,"CHURN","NOT_CHURN"))</f>
        <v>NOT_CHURN</v>
      </c>
      <c r="E1311" s="4">
        <v>340.64</v>
      </c>
    </row>
    <row r="1312" spans="1:5" x14ac:dyDescent="0.25">
      <c r="A1312" s="3">
        <v>1676302668</v>
      </c>
      <c r="B1312" s="4">
        <v>0</v>
      </c>
      <c r="C1312" s="4">
        <v>117.96</v>
      </c>
      <c r="D1312" s="4" t="str">
        <f>IF(B1312&lt;=0,"IGNORE",IF(C1312&lt;=0,"CHURN","NOT_CHURN"))</f>
        <v>IGNORE</v>
      </c>
      <c r="E1312" s="4">
        <v>117.96</v>
      </c>
    </row>
    <row r="1313" spans="1:5" x14ac:dyDescent="0.25">
      <c r="A1313" s="3">
        <v>3133893158</v>
      </c>
      <c r="B1313" s="4">
        <v>0</v>
      </c>
      <c r="C1313" s="4">
        <v>118.56</v>
      </c>
      <c r="D1313" s="4" t="str">
        <f>IF(B1313&lt;=0,"IGNORE",IF(C1313&lt;=0,"CHURN","NOT_CHURN"))</f>
        <v>IGNORE</v>
      </c>
      <c r="E1313" s="4">
        <v>118.56</v>
      </c>
    </row>
    <row r="1314" spans="1:5" x14ac:dyDescent="0.25">
      <c r="A1314" s="3">
        <v>987459880</v>
      </c>
      <c r="B1314" s="4">
        <v>578.17999999999995</v>
      </c>
      <c r="C1314" s="4">
        <v>119.01</v>
      </c>
      <c r="D1314" s="4" t="str">
        <f>IF(B1314&lt;=0,"IGNORE",IF(C1314&lt;=0,"CHURN","NOT_CHURN"))</f>
        <v>NOT_CHURN</v>
      </c>
      <c r="E1314" s="4">
        <v>697.18999999999994</v>
      </c>
    </row>
    <row r="1315" spans="1:5" x14ac:dyDescent="0.25">
      <c r="A1315" s="3">
        <v>2692618600</v>
      </c>
      <c r="B1315" s="4">
        <v>428.11</v>
      </c>
      <c r="C1315" s="4">
        <v>119.46</v>
      </c>
      <c r="D1315" s="4" t="str">
        <f>IF(B1315&lt;=0,"IGNORE",IF(C1315&lt;=0,"CHURN","NOT_CHURN"))</f>
        <v>NOT_CHURN</v>
      </c>
      <c r="E1315" s="4">
        <v>547.57000000000005</v>
      </c>
    </row>
    <row r="1316" spans="1:5" x14ac:dyDescent="0.25">
      <c r="A1316" s="3">
        <v>3139366750</v>
      </c>
      <c r="B1316" s="4">
        <v>0</v>
      </c>
      <c r="C1316" s="4">
        <v>120</v>
      </c>
      <c r="D1316" s="4" t="str">
        <f>IF(B1316&lt;=0,"IGNORE",IF(C1316&lt;=0,"CHURN","NOT_CHURN"))</f>
        <v>IGNORE</v>
      </c>
      <c r="E1316" s="4">
        <v>120</v>
      </c>
    </row>
    <row r="1317" spans="1:5" x14ac:dyDescent="0.25">
      <c r="A1317" s="3">
        <v>3072172803</v>
      </c>
      <c r="B1317" s="4">
        <v>0</v>
      </c>
      <c r="C1317" s="4">
        <v>120.5</v>
      </c>
      <c r="D1317" s="4" t="str">
        <f>IF(B1317&lt;=0,"IGNORE",IF(C1317&lt;=0,"CHURN","NOT_CHURN"))</f>
        <v>IGNORE</v>
      </c>
      <c r="E1317" s="4">
        <v>120.5</v>
      </c>
    </row>
    <row r="1318" spans="1:5" x14ac:dyDescent="0.25">
      <c r="A1318" s="3">
        <v>1059967154</v>
      </c>
      <c r="B1318" s="4">
        <v>0</v>
      </c>
      <c r="C1318" s="4">
        <v>121.42</v>
      </c>
      <c r="D1318" s="4" t="str">
        <f>IF(B1318&lt;=0,"IGNORE",IF(C1318&lt;=0,"CHURN","NOT_CHURN"))</f>
        <v>IGNORE</v>
      </c>
      <c r="E1318" s="4">
        <v>121.42</v>
      </c>
    </row>
    <row r="1319" spans="1:5" x14ac:dyDescent="0.25">
      <c r="A1319" s="3">
        <v>4167770620</v>
      </c>
      <c r="B1319" s="4">
        <v>995.6</v>
      </c>
      <c r="C1319" s="4">
        <v>122.63</v>
      </c>
      <c r="D1319" s="4" t="str">
        <f>IF(B1319&lt;=0,"IGNORE",IF(C1319&lt;=0,"CHURN","NOT_CHURN"))</f>
        <v>NOT_CHURN</v>
      </c>
      <c r="E1319" s="4">
        <v>1118.23</v>
      </c>
    </row>
    <row r="1320" spans="1:5" x14ac:dyDescent="0.25">
      <c r="A1320" s="3">
        <v>4026537340</v>
      </c>
      <c r="B1320" s="4">
        <v>1788.94</v>
      </c>
      <c r="C1320" s="4">
        <v>123.07</v>
      </c>
      <c r="D1320" s="4" t="str">
        <f>IF(B1320&lt;=0,"IGNORE",IF(C1320&lt;=0,"CHURN","NOT_CHURN"))</f>
        <v>NOT_CHURN</v>
      </c>
      <c r="E1320" s="4">
        <v>1912.01</v>
      </c>
    </row>
    <row r="1321" spans="1:5" x14ac:dyDescent="0.25">
      <c r="A1321" s="3">
        <v>3598192810</v>
      </c>
      <c r="B1321" s="4">
        <v>0</v>
      </c>
      <c r="C1321" s="4">
        <v>123.27</v>
      </c>
      <c r="D1321" s="4" t="str">
        <f>IF(B1321&lt;=0,"IGNORE",IF(C1321&lt;=0,"CHURN","NOT_CHURN"))</f>
        <v>IGNORE</v>
      </c>
      <c r="E1321" s="4">
        <v>123.27</v>
      </c>
    </row>
    <row r="1322" spans="1:5" x14ac:dyDescent="0.25">
      <c r="A1322" s="3">
        <v>3421621405</v>
      </c>
      <c r="B1322" s="4">
        <v>314.77999999999997</v>
      </c>
      <c r="C1322" s="4">
        <v>123.31</v>
      </c>
      <c r="D1322" s="4" t="str">
        <f>IF(B1322&lt;=0,"IGNORE",IF(C1322&lt;=0,"CHURN","NOT_CHURN"))</f>
        <v>NOT_CHURN</v>
      </c>
      <c r="E1322" s="4">
        <v>438.09</v>
      </c>
    </row>
    <row r="1323" spans="1:5" x14ac:dyDescent="0.25">
      <c r="A1323" s="3">
        <v>2319849475</v>
      </c>
      <c r="B1323" s="4"/>
      <c r="C1323" s="4">
        <v>123.57</v>
      </c>
      <c r="D1323" s="4" t="str">
        <f>IF(B1323&lt;=0,"IGNORE",IF(C1323&lt;=0,"CHURN","NOT_CHURN"))</f>
        <v>IGNORE</v>
      </c>
      <c r="E1323" s="4">
        <v>123.57</v>
      </c>
    </row>
    <row r="1324" spans="1:5" x14ac:dyDescent="0.25">
      <c r="A1324" s="3">
        <v>2125250997</v>
      </c>
      <c r="B1324" s="4">
        <v>144.46</v>
      </c>
      <c r="C1324" s="4">
        <v>123.74</v>
      </c>
      <c r="D1324" s="4" t="str">
        <f>IF(B1324&lt;=0,"IGNORE",IF(C1324&lt;=0,"CHURN","NOT_CHURN"))</f>
        <v>NOT_CHURN</v>
      </c>
      <c r="E1324" s="4">
        <v>268.2</v>
      </c>
    </row>
    <row r="1325" spans="1:5" x14ac:dyDescent="0.25">
      <c r="A1325" s="3">
        <v>3241116577</v>
      </c>
      <c r="B1325" s="4">
        <v>228.09</v>
      </c>
      <c r="C1325" s="4">
        <v>123.81</v>
      </c>
      <c r="D1325" s="4" t="str">
        <f>IF(B1325&lt;=0,"IGNORE",IF(C1325&lt;=0,"CHURN","NOT_CHURN"))</f>
        <v>NOT_CHURN</v>
      </c>
      <c r="E1325" s="4">
        <v>351.9</v>
      </c>
    </row>
    <row r="1326" spans="1:5" x14ac:dyDescent="0.25">
      <c r="A1326" s="3">
        <v>839611597</v>
      </c>
      <c r="B1326" s="4">
        <v>0</v>
      </c>
      <c r="C1326" s="4">
        <v>124.4</v>
      </c>
      <c r="D1326" s="4" t="str">
        <f>IF(B1326&lt;=0,"IGNORE",IF(C1326&lt;=0,"CHURN","NOT_CHURN"))</f>
        <v>IGNORE</v>
      </c>
      <c r="E1326" s="4">
        <v>124.4</v>
      </c>
    </row>
    <row r="1327" spans="1:5" x14ac:dyDescent="0.25">
      <c r="A1327" s="3">
        <v>1015577840</v>
      </c>
      <c r="B1327" s="4"/>
      <c r="C1327" s="4">
        <v>124.4</v>
      </c>
      <c r="D1327" s="4" t="str">
        <f>IF(B1327&lt;=0,"IGNORE",IF(C1327&lt;=0,"CHURN","NOT_CHURN"))</f>
        <v>IGNORE</v>
      </c>
      <c r="E1327" s="4">
        <v>124.4</v>
      </c>
    </row>
    <row r="1328" spans="1:5" x14ac:dyDescent="0.25">
      <c r="A1328" s="3">
        <v>1589627320</v>
      </c>
      <c r="B1328" s="4">
        <v>286.95999999999998</v>
      </c>
      <c r="C1328" s="4">
        <v>124.61</v>
      </c>
      <c r="D1328" s="4" t="str">
        <f>IF(B1328&lt;=0,"IGNORE",IF(C1328&lt;=0,"CHURN","NOT_CHURN"))</f>
        <v>NOT_CHURN</v>
      </c>
      <c r="E1328" s="4">
        <v>411.57</v>
      </c>
    </row>
    <row r="1329" spans="1:5" x14ac:dyDescent="0.25">
      <c r="A1329" s="3">
        <v>943200967</v>
      </c>
      <c r="B1329" s="4">
        <v>0</v>
      </c>
      <c r="C1329" s="4">
        <v>124.67</v>
      </c>
      <c r="D1329" s="4" t="str">
        <f>IF(B1329&lt;=0,"IGNORE",IF(C1329&lt;=0,"CHURN","NOT_CHURN"))</f>
        <v>IGNORE</v>
      </c>
      <c r="E1329" s="4">
        <v>124.67</v>
      </c>
    </row>
    <row r="1330" spans="1:5" x14ac:dyDescent="0.25">
      <c r="A1330" s="3">
        <v>3046382518</v>
      </c>
      <c r="B1330" s="4">
        <v>379.67</v>
      </c>
      <c r="C1330" s="4">
        <v>125.39</v>
      </c>
      <c r="D1330" s="4" t="str">
        <f>IF(B1330&lt;=0,"IGNORE",IF(C1330&lt;=0,"CHURN","NOT_CHURN"))</f>
        <v>NOT_CHURN</v>
      </c>
      <c r="E1330" s="4">
        <v>505.06</v>
      </c>
    </row>
    <row r="1331" spans="1:5" x14ac:dyDescent="0.25">
      <c r="A1331" s="3">
        <v>2854307370</v>
      </c>
      <c r="B1331" s="4">
        <v>2014.1</v>
      </c>
      <c r="C1331" s="4">
        <v>125.8</v>
      </c>
      <c r="D1331" s="4" t="str">
        <f>IF(B1331&lt;=0,"IGNORE",IF(C1331&lt;=0,"CHURN","NOT_CHURN"))</f>
        <v>NOT_CHURN</v>
      </c>
      <c r="E1331" s="4">
        <v>2139.9</v>
      </c>
    </row>
    <row r="1332" spans="1:5" x14ac:dyDescent="0.25">
      <c r="A1332" s="3">
        <v>3409696208</v>
      </c>
      <c r="B1332" s="4"/>
      <c r="C1332" s="4">
        <v>126.12</v>
      </c>
      <c r="D1332" s="4" t="str">
        <f>IF(B1332&lt;=0,"IGNORE",IF(C1332&lt;=0,"CHURN","NOT_CHURN"))</f>
        <v>IGNORE</v>
      </c>
      <c r="E1332" s="4">
        <v>126.12</v>
      </c>
    </row>
    <row r="1333" spans="1:5" x14ac:dyDescent="0.25">
      <c r="A1333" s="3">
        <v>3499545219</v>
      </c>
      <c r="B1333" s="4">
        <v>0</v>
      </c>
      <c r="C1333" s="4">
        <v>126.13</v>
      </c>
      <c r="D1333" s="4" t="str">
        <f>IF(B1333&lt;=0,"IGNORE",IF(C1333&lt;=0,"CHURN","NOT_CHURN"))</f>
        <v>IGNORE</v>
      </c>
      <c r="E1333" s="4">
        <v>126.13</v>
      </c>
    </row>
    <row r="1334" spans="1:5" x14ac:dyDescent="0.25">
      <c r="A1334" s="3">
        <v>7235730</v>
      </c>
      <c r="B1334" s="4">
        <v>0</v>
      </c>
      <c r="C1334" s="4">
        <v>126.27</v>
      </c>
      <c r="D1334" s="4" t="str">
        <f>IF(B1334&lt;=0,"IGNORE",IF(C1334&lt;=0,"CHURN","NOT_CHURN"))</f>
        <v>IGNORE</v>
      </c>
      <c r="E1334" s="4">
        <v>126.27</v>
      </c>
    </row>
    <row r="1335" spans="1:5" x14ac:dyDescent="0.25">
      <c r="A1335" s="3">
        <v>3122939832</v>
      </c>
      <c r="B1335" s="4">
        <v>0</v>
      </c>
      <c r="C1335" s="4">
        <v>126.36</v>
      </c>
      <c r="D1335" s="4" t="str">
        <f>IF(B1335&lt;=0,"IGNORE",IF(C1335&lt;=0,"CHURN","NOT_CHURN"))</f>
        <v>IGNORE</v>
      </c>
      <c r="E1335" s="4">
        <v>126.36</v>
      </c>
    </row>
    <row r="1336" spans="1:5" x14ac:dyDescent="0.25">
      <c r="A1336" s="3">
        <v>1537569364</v>
      </c>
      <c r="B1336" s="4">
        <v>0</v>
      </c>
      <c r="C1336" s="4">
        <v>126.88</v>
      </c>
      <c r="D1336" s="4" t="str">
        <f>IF(B1336&lt;=0,"IGNORE",IF(C1336&lt;=0,"CHURN","NOT_CHURN"))</f>
        <v>IGNORE</v>
      </c>
      <c r="E1336" s="4">
        <v>126.88</v>
      </c>
    </row>
    <row r="1337" spans="1:5" x14ac:dyDescent="0.25">
      <c r="A1337" s="3">
        <v>60013754</v>
      </c>
      <c r="B1337" s="4">
        <v>620.36</v>
      </c>
      <c r="C1337" s="4">
        <v>127.3</v>
      </c>
      <c r="D1337" s="4" t="str">
        <f>IF(B1337&lt;=0,"IGNORE",IF(C1337&lt;=0,"CHURN","NOT_CHURN"))</f>
        <v>NOT_CHURN</v>
      </c>
      <c r="E1337" s="4">
        <v>747.66</v>
      </c>
    </row>
    <row r="1338" spans="1:5" x14ac:dyDescent="0.25">
      <c r="A1338" s="3">
        <v>222927939</v>
      </c>
      <c r="B1338" s="4">
        <v>0</v>
      </c>
      <c r="C1338" s="4">
        <v>127.84</v>
      </c>
      <c r="D1338" s="4" t="str">
        <f>IF(B1338&lt;=0,"IGNORE",IF(C1338&lt;=0,"CHURN","NOT_CHURN"))</f>
        <v>IGNORE</v>
      </c>
      <c r="E1338" s="4">
        <v>127.84</v>
      </c>
    </row>
    <row r="1339" spans="1:5" x14ac:dyDescent="0.25">
      <c r="A1339" s="3">
        <v>2745624889</v>
      </c>
      <c r="B1339" s="4">
        <v>944.3</v>
      </c>
      <c r="C1339" s="4">
        <v>128.94999999999999</v>
      </c>
      <c r="D1339" s="4" t="str">
        <f>IF(B1339&lt;=0,"IGNORE",IF(C1339&lt;=0,"CHURN","NOT_CHURN"))</f>
        <v>NOT_CHURN</v>
      </c>
      <c r="E1339" s="4">
        <v>1073.25</v>
      </c>
    </row>
    <row r="1340" spans="1:5" x14ac:dyDescent="0.25">
      <c r="A1340" s="3">
        <v>4063090946</v>
      </c>
      <c r="B1340" s="4">
        <v>0</v>
      </c>
      <c r="C1340" s="4">
        <v>129.04</v>
      </c>
      <c r="D1340" s="4" t="str">
        <f>IF(B1340&lt;=0,"IGNORE",IF(C1340&lt;=0,"CHURN","NOT_CHURN"))</f>
        <v>IGNORE</v>
      </c>
      <c r="E1340" s="4">
        <v>129.04</v>
      </c>
    </row>
    <row r="1341" spans="1:5" x14ac:dyDescent="0.25">
      <c r="A1341" s="3">
        <v>1171713813</v>
      </c>
      <c r="B1341" s="4">
        <v>0</v>
      </c>
      <c r="C1341" s="4">
        <v>129.16</v>
      </c>
      <c r="D1341" s="4" t="str">
        <f>IF(B1341&lt;=0,"IGNORE",IF(C1341&lt;=0,"CHURN","NOT_CHURN"))</f>
        <v>IGNORE</v>
      </c>
      <c r="E1341" s="4">
        <v>129.16</v>
      </c>
    </row>
    <row r="1342" spans="1:5" x14ac:dyDescent="0.25">
      <c r="A1342" s="3">
        <v>2449622340</v>
      </c>
      <c r="B1342" s="4">
        <v>7916.33</v>
      </c>
      <c r="C1342" s="4">
        <v>129.32</v>
      </c>
      <c r="D1342" s="4" t="str">
        <f>IF(B1342&lt;=0,"IGNORE",IF(C1342&lt;=0,"CHURN","NOT_CHURN"))</f>
        <v>NOT_CHURN</v>
      </c>
      <c r="E1342" s="4">
        <v>8045.65</v>
      </c>
    </row>
    <row r="1343" spans="1:5" x14ac:dyDescent="0.25">
      <c r="A1343" s="3">
        <v>2381223138</v>
      </c>
      <c r="B1343" s="4">
        <v>0</v>
      </c>
      <c r="C1343" s="4">
        <v>129.43</v>
      </c>
      <c r="D1343" s="4" t="str">
        <f>IF(B1343&lt;=0,"IGNORE",IF(C1343&lt;=0,"CHURN","NOT_CHURN"))</f>
        <v>IGNORE</v>
      </c>
      <c r="E1343" s="4">
        <v>129.43</v>
      </c>
    </row>
    <row r="1344" spans="1:5" x14ac:dyDescent="0.25">
      <c r="A1344" s="3">
        <v>1266193740</v>
      </c>
      <c r="B1344" s="4">
        <v>0</v>
      </c>
      <c r="C1344" s="4">
        <v>129.63999999999999</v>
      </c>
      <c r="D1344" s="4" t="str">
        <f>IF(B1344&lt;=0,"IGNORE",IF(C1344&lt;=0,"CHURN","NOT_CHURN"))</f>
        <v>IGNORE</v>
      </c>
      <c r="E1344" s="4">
        <v>129.63999999999999</v>
      </c>
    </row>
    <row r="1345" spans="1:5" x14ac:dyDescent="0.25">
      <c r="A1345" s="3">
        <v>2187814567</v>
      </c>
      <c r="B1345" s="4">
        <v>0</v>
      </c>
      <c r="C1345" s="4">
        <v>129.80000000000001</v>
      </c>
      <c r="D1345" s="4" t="str">
        <f>IF(B1345&lt;=0,"IGNORE",IF(C1345&lt;=0,"CHURN","NOT_CHURN"))</f>
        <v>IGNORE</v>
      </c>
      <c r="E1345" s="4">
        <v>129.80000000000001</v>
      </c>
    </row>
    <row r="1346" spans="1:5" x14ac:dyDescent="0.25">
      <c r="A1346" s="3">
        <v>3454384859</v>
      </c>
      <c r="B1346" s="4">
        <v>57.56</v>
      </c>
      <c r="C1346" s="4">
        <v>130.29</v>
      </c>
      <c r="D1346" s="4" t="str">
        <f>IF(B1346&lt;=0,"IGNORE",IF(C1346&lt;=0,"CHURN","NOT_CHURN"))</f>
        <v>NOT_CHURN</v>
      </c>
      <c r="E1346" s="4">
        <v>187.85</v>
      </c>
    </row>
    <row r="1347" spans="1:5" x14ac:dyDescent="0.25">
      <c r="A1347" s="3">
        <v>1202476978</v>
      </c>
      <c r="B1347" s="4">
        <v>244.83</v>
      </c>
      <c r="C1347" s="4">
        <v>130.32</v>
      </c>
      <c r="D1347" s="4" t="str">
        <f>IF(B1347&lt;=0,"IGNORE",IF(C1347&lt;=0,"CHURN","NOT_CHURN"))</f>
        <v>NOT_CHURN</v>
      </c>
      <c r="E1347" s="4">
        <v>375.15</v>
      </c>
    </row>
    <row r="1348" spans="1:5" x14ac:dyDescent="0.25">
      <c r="A1348" s="3">
        <v>2932645182</v>
      </c>
      <c r="B1348" s="4">
        <v>457.37</v>
      </c>
      <c r="C1348" s="4">
        <v>130.44999999999999</v>
      </c>
      <c r="D1348" s="4" t="str">
        <f>IF(B1348&lt;=0,"IGNORE",IF(C1348&lt;=0,"CHURN","NOT_CHURN"))</f>
        <v>NOT_CHURN</v>
      </c>
      <c r="E1348" s="4">
        <v>587.81999999999994</v>
      </c>
    </row>
    <row r="1349" spans="1:5" x14ac:dyDescent="0.25">
      <c r="A1349" s="3">
        <v>896662683</v>
      </c>
      <c r="B1349" s="4">
        <v>1054.8800000000001</v>
      </c>
      <c r="C1349" s="4">
        <v>130.78</v>
      </c>
      <c r="D1349" s="4" t="str">
        <f>IF(B1349&lt;=0,"IGNORE",IF(C1349&lt;=0,"CHURN","NOT_CHURN"))</f>
        <v>NOT_CHURN</v>
      </c>
      <c r="E1349" s="4">
        <v>1185.6600000000001</v>
      </c>
    </row>
    <row r="1350" spans="1:5" x14ac:dyDescent="0.25">
      <c r="A1350" s="3">
        <v>4049019261</v>
      </c>
      <c r="B1350" s="4">
        <v>2118.3000000000002</v>
      </c>
      <c r="C1350" s="4">
        <v>130.82</v>
      </c>
      <c r="D1350" s="4" t="str">
        <f>IF(B1350&lt;=0,"IGNORE",IF(C1350&lt;=0,"CHURN","NOT_CHURN"))</f>
        <v>NOT_CHURN</v>
      </c>
      <c r="E1350" s="4">
        <v>2249.1200000000003</v>
      </c>
    </row>
    <row r="1351" spans="1:5" x14ac:dyDescent="0.25">
      <c r="A1351" s="3">
        <v>4230701365</v>
      </c>
      <c r="B1351" s="4"/>
      <c r="C1351" s="4">
        <v>130.88</v>
      </c>
      <c r="D1351" s="4" t="str">
        <f>IF(B1351&lt;=0,"IGNORE",IF(C1351&lt;=0,"CHURN","NOT_CHURN"))</f>
        <v>IGNORE</v>
      </c>
      <c r="E1351" s="4">
        <v>130.88</v>
      </c>
    </row>
    <row r="1352" spans="1:5" x14ac:dyDescent="0.25">
      <c r="A1352" s="3">
        <v>468398018</v>
      </c>
      <c r="B1352" s="4">
        <v>127.55</v>
      </c>
      <c r="C1352" s="4">
        <v>131.01</v>
      </c>
      <c r="D1352" s="4" t="str">
        <f>IF(B1352&lt;=0,"IGNORE",IF(C1352&lt;=0,"CHURN","NOT_CHURN"))</f>
        <v>NOT_CHURN</v>
      </c>
      <c r="E1352" s="4">
        <v>258.56</v>
      </c>
    </row>
    <row r="1353" spans="1:5" x14ac:dyDescent="0.25">
      <c r="A1353" s="3">
        <v>189983097</v>
      </c>
      <c r="B1353" s="4">
        <v>146.9</v>
      </c>
      <c r="C1353" s="4">
        <v>131.04</v>
      </c>
      <c r="D1353" s="4" t="str">
        <f>IF(B1353&lt;=0,"IGNORE",IF(C1353&lt;=0,"CHURN","NOT_CHURN"))</f>
        <v>NOT_CHURN</v>
      </c>
      <c r="E1353" s="4">
        <v>277.94</v>
      </c>
    </row>
    <row r="1354" spans="1:5" x14ac:dyDescent="0.25">
      <c r="A1354" s="3">
        <v>2998737218</v>
      </c>
      <c r="B1354" s="4">
        <v>1895.06</v>
      </c>
      <c r="C1354" s="4">
        <v>131.04</v>
      </c>
      <c r="D1354" s="4" t="str">
        <f>IF(B1354&lt;=0,"IGNORE",IF(C1354&lt;=0,"CHURN","NOT_CHURN"))</f>
        <v>NOT_CHURN</v>
      </c>
      <c r="E1354" s="4">
        <v>2026.1</v>
      </c>
    </row>
    <row r="1355" spans="1:5" x14ac:dyDescent="0.25">
      <c r="A1355" s="3">
        <v>1697606090</v>
      </c>
      <c r="B1355" s="4">
        <v>273.18</v>
      </c>
      <c r="C1355" s="4">
        <v>131.06</v>
      </c>
      <c r="D1355" s="4" t="str">
        <f>IF(B1355&lt;=0,"IGNORE",IF(C1355&lt;=0,"CHURN","NOT_CHURN"))</f>
        <v>NOT_CHURN</v>
      </c>
      <c r="E1355" s="4">
        <v>404.24</v>
      </c>
    </row>
    <row r="1356" spans="1:5" x14ac:dyDescent="0.25">
      <c r="A1356" s="3">
        <v>2312725521</v>
      </c>
      <c r="B1356" s="4">
        <v>0</v>
      </c>
      <c r="C1356" s="4">
        <v>131.77000000000001</v>
      </c>
      <c r="D1356" s="4" t="str">
        <f>IF(B1356&lt;=0,"IGNORE",IF(C1356&lt;=0,"CHURN","NOT_CHURN"))</f>
        <v>IGNORE</v>
      </c>
      <c r="E1356" s="4">
        <v>131.77000000000001</v>
      </c>
    </row>
    <row r="1357" spans="1:5" x14ac:dyDescent="0.25">
      <c r="A1357" s="3">
        <v>4055608896</v>
      </c>
      <c r="B1357" s="4">
        <v>0</v>
      </c>
      <c r="C1357" s="4">
        <v>132.16</v>
      </c>
      <c r="D1357" s="4" t="str">
        <f>IF(B1357&lt;=0,"IGNORE",IF(C1357&lt;=0,"CHURN","NOT_CHURN"))</f>
        <v>IGNORE</v>
      </c>
      <c r="E1357" s="4">
        <v>132.16</v>
      </c>
    </row>
    <row r="1358" spans="1:5" x14ac:dyDescent="0.25">
      <c r="A1358" s="3">
        <v>437468385</v>
      </c>
      <c r="B1358" s="4"/>
      <c r="C1358" s="4">
        <v>134.18</v>
      </c>
      <c r="D1358" s="4" t="str">
        <f>IF(B1358&lt;=0,"IGNORE",IF(C1358&lt;=0,"CHURN","NOT_CHURN"))</f>
        <v>IGNORE</v>
      </c>
      <c r="E1358" s="4">
        <v>134.18</v>
      </c>
    </row>
    <row r="1359" spans="1:5" x14ac:dyDescent="0.25">
      <c r="A1359" s="3">
        <v>4174209200</v>
      </c>
      <c r="B1359" s="4">
        <v>0</v>
      </c>
      <c r="C1359" s="4">
        <v>134.46</v>
      </c>
      <c r="D1359" s="4" t="str">
        <f>IF(B1359&lt;=0,"IGNORE",IF(C1359&lt;=0,"CHURN","NOT_CHURN"))</f>
        <v>IGNORE</v>
      </c>
      <c r="E1359" s="4">
        <v>134.46</v>
      </c>
    </row>
    <row r="1360" spans="1:5" x14ac:dyDescent="0.25">
      <c r="A1360" s="3">
        <v>2445320431</v>
      </c>
      <c r="B1360" s="4">
        <v>0</v>
      </c>
      <c r="C1360" s="4">
        <v>134.63999999999999</v>
      </c>
      <c r="D1360" s="4" t="str">
        <f>IF(B1360&lt;=0,"IGNORE",IF(C1360&lt;=0,"CHURN","NOT_CHURN"))</f>
        <v>IGNORE</v>
      </c>
      <c r="E1360" s="4">
        <v>134.63999999999999</v>
      </c>
    </row>
    <row r="1361" spans="1:5" x14ac:dyDescent="0.25">
      <c r="A1361" s="3">
        <v>2954027723</v>
      </c>
      <c r="B1361" s="4">
        <v>775.4</v>
      </c>
      <c r="C1361" s="4">
        <v>134.72999999999999</v>
      </c>
      <c r="D1361" s="4" t="str">
        <f>IF(B1361&lt;=0,"IGNORE",IF(C1361&lt;=0,"CHURN","NOT_CHURN"))</f>
        <v>NOT_CHURN</v>
      </c>
      <c r="E1361" s="4">
        <v>910.13</v>
      </c>
    </row>
    <row r="1362" spans="1:5" x14ac:dyDescent="0.25">
      <c r="A1362" s="3">
        <v>1945921496</v>
      </c>
      <c r="B1362" s="4">
        <v>33.270000000000003</v>
      </c>
      <c r="C1362" s="4">
        <v>135.41</v>
      </c>
      <c r="D1362" s="4" t="str">
        <f>IF(B1362&lt;=0,"IGNORE",IF(C1362&lt;=0,"CHURN","NOT_CHURN"))</f>
        <v>NOT_CHURN</v>
      </c>
      <c r="E1362" s="4">
        <v>168.68</v>
      </c>
    </row>
    <row r="1363" spans="1:5" x14ac:dyDescent="0.25">
      <c r="A1363" s="3">
        <v>721283650</v>
      </c>
      <c r="B1363" s="4">
        <v>224.43</v>
      </c>
      <c r="C1363" s="4">
        <v>135.44999999999999</v>
      </c>
      <c r="D1363" s="4" t="str">
        <f>IF(B1363&lt;=0,"IGNORE",IF(C1363&lt;=0,"CHURN","NOT_CHURN"))</f>
        <v>NOT_CHURN</v>
      </c>
      <c r="E1363" s="4">
        <v>359.88</v>
      </c>
    </row>
    <row r="1364" spans="1:5" x14ac:dyDescent="0.25">
      <c r="A1364" s="3">
        <v>580360821</v>
      </c>
      <c r="B1364" s="4">
        <v>0</v>
      </c>
      <c r="C1364" s="4">
        <v>136.05000000000001</v>
      </c>
      <c r="D1364" s="4" t="str">
        <f>IF(B1364&lt;=0,"IGNORE",IF(C1364&lt;=0,"CHURN","NOT_CHURN"))</f>
        <v>IGNORE</v>
      </c>
      <c r="E1364" s="4">
        <v>136.05000000000001</v>
      </c>
    </row>
    <row r="1365" spans="1:5" x14ac:dyDescent="0.25">
      <c r="A1365" s="3">
        <v>313690646</v>
      </c>
      <c r="B1365" s="4">
        <v>3472.74</v>
      </c>
      <c r="C1365" s="4">
        <v>136.08000000000001</v>
      </c>
      <c r="D1365" s="4" t="str">
        <f>IF(B1365&lt;=0,"IGNORE",IF(C1365&lt;=0,"CHURN","NOT_CHURN"))</f>
        <v>NOT_CHURN</v>
      </c>
      <c r="E1365" s="4">
        <v>3608.8199999999997</v>
      </c>
    </row>
    <row r="1366" spans="1:5" x14ac:dyDescent="0.25">
      <c r="A1366" s="3">
        <v>3591943302</v>
      </c>
      <c r="B1366" s="4">
        <v>0</v>
      </c>
      <c r="C1366" s="4">
        <v>136.12</v>
      </c>
      <c r="D1366" s="4" t="str">
        <f>IF(B1366&lt;=0,"IGNORE",IF(C1366&lt;=0,"CHURN","NOT_CHURN"))</f>
        <v>IGNORE</v>
      </c>
      <c r="E1366" s="4">
        <v>136.12</v>
      </c>
    </row>
    <row r="1367" spans="1:5" x14ac:dyDescent="0.25">
      <c r="A1367" s="3">
        <v>1259669617</v>
      </c>
      <c r="B1367" s="4">
        <v>394.24</v>
      </c>
      <c r="C1367" s="4">
        <v>136.19999999999999</v>
      </c>
      <c r="D1367" s="4" t="str">
        <f>IF(B1367&lt;=0,"IGNORE",IF(C1367&lt;=0,"CHURN","NOT_CHURN"))</f>
        <v>NOT_CHURN</v>
      </c>
      <c r="E1367" s="4">
        <v>530.44000000000005</v>
      </c>
    </row>
    <row r="1368" spans="1:5" x14ac:dyDescent="0.25">
      <c r="A1368" s="3">
        <v>3621884732</v>
      </c>
      <c r="B1368" s="4">
        <v>397.94</v>
      </c>
      <c r="C1368" s="4">
        <v>136.44</v>
      </c>
      <c r="D1368" s="4" t="str">
        <f>IF(B1368&lt;=0,"IGNORE",IF(C1368&lt;=0,"CHURN","NOT_CHURN"))</f>
        <v>NOT_CHURN</v>
      </c>
      <c r="E1368" s="4">
        <v>534.38</v>
      </c>
    </row>
    <row r="1369" spans="1:5" x14ac:dyDescent="0.25">
      <c r="A1369" s="3">
        <v>891094868</v>
      </c>
      <c r="B1369" s="4">
        <v>165.39</v>
      </c>
      <c r="C1369" s="4">
        <v>136.86000000000001</v>
      </c>
      <c r="D1369" s="4" t="str">
        <f>IF(B1369&lt;=0,"IGNORE",IF(C1369&lt;=0,"CHURN","NOT_CHURN"))</f>
        <v>NOT_CHURN</v>
      </c>
      <c r="E1369" s="4">
        <v>302.25</v>
      </c>
    </row>
    <row r="1370" spans="1:5" x14ac:dyDescent="0.25">
      <c r="A1370" s="3">
        <v>388694215</v>
      </c>
      <c r="B1370" s="4">
        <v>1382.31</v>
      </c>
      <c r="C1370" s="4">
        <v>137</v>
      </c>
      <c r="D1370" s="4" t="str">
        <f>IF(B1370&lt;=0,"IGNORE",IF(C1370&lt;=0,"CHURN","NOT_CHURN"))</f>
        <v>NOT_CHURN</v>
      </c>
      <c r="E1370" s="4">
        <v>1519.31</v>
      </c>
    </row>
    <row r="1371" spans="1:5" x14ac:dyDescent="0.25">
      <c r="A1371" s="3">
        <v>3112379379</v>
      </c>
      <c r="B1371" s="4">
        <v>0</v>
      </c>
      <c r="C1371" s="4">
        <v>138.36000000000001</v>
      </c>
      <c r="D1371" s="4" t="str">
        <f>IF(B1371&lt;=0,"IGNORE",IF(C1371&lt;=0,"CHURN","NOT_CHURN"))</f>
        <v>IGNORE</v>
      </c>
      <c r="E1371" s="4">
        <v>138.36000000000001</v>
      </c>
    </row>
    <row r="1372" spans="1:5" x14ac:dyDescent="0.25">
      <c r="A1372" s="3">
        <v>486020350</v>
      </c>
      <c r="B1372" s="4">
        <v>655.17999999999995</v>
      </c>
      <c r="C1372" s="4">
        <v>138.4</v>
      </c>
      <c r="D1372" s="4" t="str">
        <f>IF(B1372&lt;=0,"IGNORE",IF(C1372&lt;=0,"CHURN","NOT_CHURN"))</f>
        <v>NOT_CHURN</v>
      </c>
      <c r="E1372" s="4">
        <v>793.57999999999993</v>
      </c>
    </row>
    <row r="1373" spans="1:5" x14ac:dyDescent="0.25">
      <c r="A1373" s="3">
        <v>4162138247</v>
      </c>
      <c r="B1373" s="4">
        <v>0</v>
      </c>
      <c r="C1373" s="4">
        <v>138.41999999999999</v>
      </c>
      <c r="D1373" s="4" t="str">
        <f>IF(B1373&lt;=0,"IGNORE",IF(C1373&lt;=0,"CHURN","NOT_CHURN"))</f>
        <v>IGNORE</v>
      </c>
      <c r="E1373" s="4">
        <v>138.41999999999999</v>
      </c>
    </row>
    <row r="1374" spans="1:5" x14ac:dyDescent="0.25">
      <c r="A1374" s="3">
        <v>585616156</v>
      </c>
      <c r="B1374" s="4"/>
      <c r="C1374" s="4">
        <v>139</v>
      </c>
      <c r="D1374" s="4" t="str">
        <f>IF(B1374&lt;=0,"IGNORE",IF(C1374&lt;=0,"CHURN","NOT_CHURN"))</f>
        <v>IGNORE</v>
      </c>
      <c r="E1374" s="4">
        <v>139</v>
      </c>
    </row>
    <row r="1375" spans="1:5" x14ac:dyDescent="0.25">
      <c r="A1375" s="3">
        <v>1799970258</v>
      </c>
      <c r="B1375" s="4">
        <v>563.79</v>
      </c>
      <c r="C1375" s="4">
        <v>139.28</v>
      </c>
      <c r="D1375" s="4" t="str">
        <f>IF(B1375&lt;=0,"IGNORE",IF(C1375&lt;=0,"CHURN","NOT_CHURN"))</f>
        <v>NOT_CHURN</v>
      </c>
      <c r="E1375" s="4">
        <v>703.06999999999994</v>
      </c>
    </row>
    <row r="1376" spans="1:5" x14ac:dyDescent="0.25">
      <c r="A1376" s="3">
        <v>1352537202</v>
      </c>
      <c r="B1376" s="4">
        <v>0</v>
      </c>
      <c r="C1376" s="4">
        <v>139.75</v>
      </c>
      <c r="D1376" s="4" t="str">
        <f>IF(B1376&lt;=0,"IGNORE",IF(C1376&lt;=0,"CHURN","NOT_CHURN"))</f>
        <v>IGNORE</v>
      </c>
      <c r="E1376" s="4">
        <v>139.75</v>
      </c>
    </row>
    <row r="1377" spans="1:5" x14ac:dyDescent="0.25">
      <c r="A1377" s="3">
        <v>3126845812</v>
      </c>
      <c r="B1377" s="4">
        <v>0</v>
      </c>
      <c r="C1377" s="4">
        <v>139.76</v>
      </c>
      <c r="D1377" s="4" t="str">
        <f>IF(B1377&lt;=0,"IGNORE",IF(C1377&lt;=0,"CHURN","NOT_CHURN"))</f>
        <v>IGNORE</v>
      </c>
      <c r="E1377" s="4">
        <v>139.76</v>
      </c>
    </row>
    <row r="1378" spans="1:5" x14ac:dyDescent="0.25">
      <c r="A1378" s="3">
        <v>3196281453</v>
      </c>
      <c r="B1378" s="4">
        <v>0</v>
      </c>
      <c r="C1378" s="4">
        <v>139.81</v>
      </c>
      <c r="D1378" s="4" t="str">
        <f>IF(B1378&lt;=0,"IGNORE",IF(C1378&lt;=0,"CHURN","NOT_CHURN"))</f>
        <v>IGNORE</v>
      </c>
      <c r="E1378" s="4">
        <v>139.81</v>
      </c>
    </row>
    <row r="1379" spans="1:5" x14ac:dyDescent="0.25">
      <c r="A1379" s="3">
        <v>1789618032</v>
      </c>
      <c r="B1379" s="4">
        <v>0</v>
      </c>
      <c r="C1379" s="4">
        <v>140.11000000000001</v>
      </c>
      <c r="D1379" s="4" t="str">
        <f>IF(B1379&lt;=0,"IGNORE",IF(C1379&lt;=0,"CHURN","NOT_CHURN"))</f>
        <v>IGNORE</v>
      </c>
      <c r="E1379" s="4">
        <v>140.11000000000001</v>
      </c>
    </row>
    <row r="1380" spans="1:5" x14ac:dyDescent="0.25">
      <c r="A1380" s="3">
        <v>4042639671</v>
      </c>
      <c r="B1380" s="4">
        <v>9321.24</v>
      </c>
      <c r="C1380" s="4">
        <v>140.13999999999999</v>
      </c>
      <c r="D1380" s="4" t="str">
        <f>IF(B1380&lt;=0,"IGNORE",IF(C1380&lt;=0,"CHURN","NOT_CHURN"))</f>
        <v>NOT_CHURN</v>
      </c>
      <c r="E1380" s="4">
        <v>9461.3799999999992</v>
      </c>
    </row>
    <row r="1381" spans="1:5" x14ac:dyDescent="0.25">
      <c r="A1381" s="3">
        <v>3513312998</v>
      </c>
      <c r="B1381" s="4">
        <v>0</v>
      </c>
      <c r="C1381" s="4">
        <v>141</v>
      </c>
      <c r="D1381" s="4" t="str">
        <f>IF(B1381&lt;=0,"IGNORE",IF(C1381&lt;=0,"CHURN","NOT_CHURN"))</f>
        <v>IGNORE</v>
      </c>
      <c r="E1381" s="4">
        <v>141</v>
      </c>
    </row>
    <row r="1382" spans="1:5" x14ac:dyDescent="0.25">
      <c r="A1382" s="3">
        <v>1921352573</v>
      </c>
      <c r="B1382" s="4"/>
      <c r="C1382" s="4">
        <v>141.71</v>
      </c>
      <c r="D1382" s="4" t="str">
        <f>IF(B1382&lt;=0,"IGNORE",IF(C1382&lt;=0,"CHURN","NOT_CHURN"))</f>
        <v>IGNORE</v>
      </c>
      <c r="E1382" s="4">
        <v>141.71</v>
      </c>
    </row>
    <row r="1383" spans="1:5" x14ac:dyDescent="0.25">
      <c r="A1383" s="3">
        <v>3287376136</v>
      </c>
      <c r="B1383" s="4">
        <v>197.44</v>
      </c>
      <c r="C1383" s="4">
        <v>142.57</v>
      </c>
      <c r="D1383" s="4" t="str">
        <f>IF(B1383&lt;=0,"IGNORE",IF(C1383&lt;=0,"CHURN","NOT_CHURN"))</f>
        <v>NOT_CHURN</v>
      </c>
      <c r="E1383" s="4">
        <v>340.01</v>
      </c>
    </row>
    <row r="1384" spans="1:5" x14ac:dyDescent="0.25">
      <c r="A1384" s="3">
        <v>825702538</v>
      </c>
      <c r="B1384" s="4">
        <v>3988.84</v>
      </c>
      <c r="C1384" s="4">
        <v>142.80000000000001</v>
      </c>
      <c r="D1384" s="4" t="str">
        <f>IF(B1384&lt;=0,"IGNORE",IF(C1384&lt;=0,"CHURN","NOT_CHURN"))</f>
        <v>NOT_CHURN</v>
      </c>
      <c r="E1384" s="4">
        <v>4131.6400000000003</v>
      </c>
    </row>
    <row r="1385" spans="1:5" x14ac:dyDescent="0.25">
      <c r="A1385" s="3">
        <v>661344634</v>
      </c>
      <c r="B1385" s="4">
        <v>84.34</v>
      </c>
      <c r="C1385" s="4">
        <v>143.16</v>
      </c>
      <c r="D1385" s="4" t="str">
        <f>IF(B1385&lt;=0,"IGNORE",IF(C1385&lt;=0,"CHURN","NOT_CHURN"))</f>
        <v>NOT_CHURN</v>
      </c>
      <c r="E1385" s="4">
        <v>227.5</v>
      </c>
    </row>
    <row r="1386" spans="1:5" x14ac:dyDescent="0.25">
      <c r="A1386" s="3">
        <v>3183143064</v>
      </c>
      <c r="B1386" s="4">
        <v>0</v>
      </c>
      <c r="C1386" s="4">
        <v>143.19999999999999</v>
      </c>
      <c r="D1386" s="4" t="str">
        <f>IF(B1386&lt;=0,"IGNORE",IF(C1386&lt;=0,"CHURN","NOT_CHURN"))</f>
        <v>IGNORE</v>
      </c>
      <c r="E1386" s="4">
        <v>143.19999999999999</v>
      </c>
    </row>
    <row r="1387" spans="1:5" x14ac:dyDescent="0.25">
      <c r="A1387" s="3">
        <v>4075639507</v>
      </c>
      <c r="B1387" s="4">
        <v>1807.24</v>
      </c>
      <c r="C1387" s="4">
        <v>143.28</v>
      </c>
      <c r="D1387" s="4" t="str">
        <f>IF(B1387&lt;=0,"IGNORE",IF(C1387&lt;=0,"CHURN","NOT_CHURN"))</f>
        <v>NOT_CHURN</v>
      </c>
      <c r="E1387" s="4">
        <v>1950.52</v>
      </c>
    </row>
    <row r="1388" spans="1:5" x14ac:dyDescent="0.25">
      <c r="A1388" s="3">
        <v>3151019692</v>
      </c>
      <c r="B1388" s="4">
        <v>7.82</v>
      </c>
      <c r="C1388" s="4">
        <v>144.69999999999999</v>
      </c>
      <c r="D1388" s="4" t="str">
        <f>IF(B1388&lt;=0,"IGNORE",IF(C1388&lt;=0,"CHURN","NOT_CHURN"))</f>
        <v>NOT_CHURN</v>
      </c>
      <c r="E1388" s="4">
        <v>152.51999999999998</v>
      </c>
    </row>
    <row r="1389" spans="1:5" x14ac:dyDescent="0.25">
      <c r="A1389" s="3">
        <v>1989584056</v>
      </c>
      <c r="B1389" s="4">
        <v>1013.55</v>
      </c>
      <c r="C1389" s="4">
        <v>145.1</v>
      </c>
      <c r="D1389" s="4" t="str">
        <f>IF(B1389&lt;=0,"IGNORE",IF(C1389&lt;=0,"CHURN","NOT_CHURN"))</f>
        <v>NOT_CHURN</v>
      </c>
      <c r="E1389" s="4">
        <v>1158.6499999999999</v>
      </c>
    </row>
    <row r="1390" spans="1:5" x14ac:dyDescent="0.25">
      <c r="A1390" s="3">
        <v>2317007072</v>
      </c>
      <c r="B1390" s="4">
        <v>0</v>
      </c>
      <c r="C1390" s="4">
        <v>145.22</v>
      </c>
      <c r="D1390" s="4" t="str">
        <f>IF(B1390&lt;=0,"IGNORE",IF(C1390&lt;=0,"CHURN","NOT_CHURN"))</f>
        <v>IGNORE</v>
      </c>
      <c r="E1390" s="4">
        <v>145.22</v>
      </c>
    </row>
    <row r="1391" spans="1:5" x14ac:dyDescent="0.25">
      <c r="A1391" s="3">
        <v>643684367</v>
      </c>
      <c r="B1391" s="4">
        <v>0</v>
      </c>
      <c r="C1391" s="4">
        <v>145.38999999999999</v>
      </c>
      <c r="D1391" s="4" t="str">
        <f>IF(B1391&lt;=0,"IGNORE",IF(C1391&lt;=0,"CHURN","NOT_CHURN"))</f>
        <v>IGNORE</v>
      </c>
      <c r="E1391" s="4">
        <v>145.38999999999999</v>
      </c>
    </row>
    <row r="1392" spans="1:5" x14ac:dyDescent="0.25">
      <c r="A1392" s="3">
        <v>2648869532</v>
      </c>
      <c r="B1392" s="4">
        <v>105.03</v>
      </c>
      <c r="C1392" s="4">
        <v>146.15</v>
      </c>
      <c r="D1392" s="4" t="str">
        <f>IF(B1392&lt;=0,"IGNORE",IF(C1392&lt;=0,"CHURN","NOT_CHURN"))</f>
        <v>NOT_CHURN</v>
      </c>
      <c r="E1392" s="4">
        <v>251.18</v>
      </c>
    </row>
    <row r="1393" spans="1:5" x14ac:dyDescent="0.25">
      <c r="A1393" s="3">
        <v>4223354301</v>
      </c>
      <c r="B1393" s="4">
        <v>0</v>
      </c>
      <c r="C1393" s="4">
        <v>146.22</v>
      </c>
      <c r="D1393" s="4" t="str">
        <f>IF(B1393&lt;=0,"IGNORE",IF(C1393&lt;=0,"CHURN","NOT_CHURN"))</f>
        <v>IGNORE</v>
      </c>
      <c r="E1393" s="4">
        <v>146.22</v>
      </c>
    </row>
    <row r="1394" spans="1:5" x14ac:dyDescent="0.25">
      <c r="A1394" s="3">
        <v>2436982692</v>
      </c>
      <c r="B1394" s="4"/>
      <c r="C1394" s="4">
        <v>146.59</v>
      </c>
      <c r="D1394" s="4" t="str">
        <f>IF(B1394&lt;=0,"IGNORE",IF(C1394&lt;=0,"CHURN","NOT_CHURN"))</f>
        <v>IGNORE</v>
      </c>
      <c r="E1394" s="4">
        <v>146.59</v>
      </c>
    </row>
    <row r="1395" spans="1:5" x14ac:dyDescent="0.25">
      <c r="A1395" s="3">
        <v>2853139282</v>
      </c>
      <c r="B1395" s="4"/>
      <c r="C1395" s="4">
        <v>146.65</v>
      </c>
      <c r="D1395" s="4" t="str">
        <f>IF(B1395&lt;=0,"IGNORE",IF(C1395&lt;=0,"CHURN","NOT_CHURN"))</f>
        <v>IGNORE</v>
      </c>
      <c r="E1395" s="4">
        <v>146.65</v>
      </c>
    </row>
    <row r="1396" spans="1:5" x14ac:dyDescent="0.25">
      <c r="A1396" s="3">
        <v>1317675178</v>
      </c>
      <c r="B1396" s="4">
        <v>132.37</v>
      </c>
      <c r="C1396" s="4">
        <v>146.94999999999999</v>
      </c>
      <c r="D1396" s="4" t="str">
        <f>IF(B1396&lt;=0,"IGNORE",IF(C1396&lt;=0,"CHURN","NOT_CHURN"))</f>
        <v>NOT_CHURN</v>
      </c>
      <c r="E1396" s="4">
        <v>279.32</v>
      </c>
    </row>
    <row r="1397" spans="1:5" x14ac:dyDescent="0.25">
      <c r="A1397" s="3">
        <v>1811019957</v>
      </c>
      <c r="B1397" s="4">
        <v>0</v>
      </c>
      <c r="C1397" s="4">
        <v>147.07</v>
      </c>
      <c r="D1397" s="4" t="str">
        <f>IF(B1397&lt;=0,"IGNORE",IF(C1397&lt;=0,"CHURN","NOT_CHURN"))</f>
        <v>IGNORE</v>
      </c>
      <c r="E1397" s="4">
        <v>147.07</v>
      </c>
    </row>
    <row r="1398" spans="1:5" x14ac:dyDescent="0.25">
      <c r="A1398" s="3">
        <v>717296981</v>
      </c>
      <c r="B1398" s="4">
        <v>0</v>
      </c>
      <c r="C1398" s="4">
        <v>147.6</v>
      </c>
      <c r="D1398" s="4" t="str">
        <f>IF(B1398&lt;=0,"IGNORE",IF(C1398&lt;=0,"CHURN","NOT_CHURN"))</f>
        <v>IGNORE</v>
      </c>
      <c r="E1398" s="4">
        <v>147.6</v>
      </c>
    </row>
    <row r="1399" spans="1:5" x14ac:dyDescent="0.25">
      <c r="A1399" s="3">
        <v>2403391276</v>
      </c>
      <c r="B1399" s="4">
        <v>465.24</v>
      </c>
      <c r="C1399" s="4">
        <v>147.84</v>
      </c>
      <c r="D1399" s="4" t="str">
        <f>IF(B1399&lt;=0,"IGNORE",IF(C1399&lt;=0,"CHURN","NOT_CHURN"))</f>
        <v>NOT_CHURN</v>
      </c>
      <c r="E1399" s="4">
        <v>613.08000000000004</v>
      </c>
    </row>
    <row r="1400" spans="1:5" x14ac:dyDescent="0.25">
      <c r="A1400" s="3">
        <v>2002718326</v>
      </c>
      <c r="B1400" s="4">
        <v>172.48</v>
      </c>
      <c r="C1400" s="4">
        <v>147.88999999999999</v>
      </c>
      <c r="D1400" s="4" t="str">
        <f>IF(B1400&lt;=0,"IGNORE",IF(C1400&lt;=0,"CHURN","NOT_CHURN"))</f>
        <v>NOT_CHURN</v>
      </c>
      <c r="E1400" s="4">
        <v>320.37</v>
      </c>
    </row>
    <row r="1401" spans="1:5" x14ac:dyDescent="0.25">
      <c r="A1401" s="3">
        <v>3996671115</v>
      </c>
      <c r="B1401" s="4">
        <v>296</v>
      </c>
      <c r="C1401" s="4">
        <v>148</v>
      </c>
      <c r="D1401" s="4" t="str">
        <f>IF(B1401&lt;=0,"IGNORE",IF(C1401&lt;=0,"CHURN","NOT_CHURN"))</f>
        <v>NOT_CHURN</v>
      </c>
      <c r="E1401" s="4">
        <v>444</v>
      </c>
    </row>
    <row r="1402" spans="1:5" x14ac:dyDescent="0.25">
      <c r="A1402" s="3">
        <v>3498854910</v>
      </c>
      <c r="B1402" s="4">
        <v>1170.25</v>
      </c>
      <c r="C1402" s="4">
        <v>148.97999999999999</v>
      </c>
      <c r="D1402" s="4" t="str">
        <f>IF(B1402&lt;=0,"IGNORE",IF(C1402&lt;=0,"CHURN","NOT_CHURN"))</f>
        <v>NOT_CHURN</v>
      </c>
      <c r="E1402" s="4">
        <v>1319.23</v>
      </c>
    </row>
    <row r="1403" spans="1:5" x14ac:dyDescent="0.25">
      <c r="A1403" s="3">
        <v>1809508459</v>
      </c>
      <c r="B1403" s="4">
        <v>122.06</v>
      </c>
      <c r="C1403" s="4">
        <v>149.03</v>
      </c>
      <c r="D1403" s="4" t="str">
        <f>IF(B1403&lt;=0,"IGNORE",IF(C1403&lt;=0,"CHURN","NOT_CHURN"))</f>
        <v>NOT_CHURN</v>
      </c>
      <c r="E1403" s="4">
        <v>271.09000000000003</v>
      </c>
    </row>
    <row r="1404" spans="1:5" x14ac:dyDescent="0.25">
      <c r="A1404" s="3">
        <v>1351193654</v>
      </c>
      <c r="B1404" s="4">
        <v>583.71</v>
      </c>
      <c r="C1404" s="4">
        <v>149.08000000000001</v>
      </c>
      <c r="D1404" s="4" t="str">
        <f>IF(B1404&lt;=0,"IGNORE",IF(C1404&lt;=0,"CHURN","NOT_CHURN"))</f>
        <v>NOT_CHURN</v>
      </c>
      <c r="E1404" s="4">
        <v>732.79000000000008</v>
      </c>
    </row>
    <row r="1405" spans="1:5" x14ac:dyDescent="0.25">
      <c r="A1405" s="3">
        <v>807310010</v>
      </c>
      <c r="B1405" s="4">
        <v>2150.61</v>
      </c>
      <c r="C1405" s="4">
        <v>149.08000000000001</v>
      </c>
      <c r="D1405" s="4" t="str">
        <f>IF(B1405&lt;=0,"IGNORE",IF(C1405&lt;=0,"CHURN","NOT_CHURN"))</f>
        <v>NOT_CHURN</v>
      </c>
      <c r="E1405" s="4">
        <v>2299.69</v>
      </c>
    </row>
    <row r="1406" spans="1:5" x14ac:dyDescent="0.25">
      <c r="A1406" s="3">
        <v>1026690519</v>
      </c>
      <c r="B1406" s="4">
        <v>0</v>
      </c>
      <c r="C1406" s="4">
        <v>149.28</v>
      </c>
      <c r="D1406" s="4" t="str">
        <f>IF(B1406&lt;=0,"IGNORE",IF(C1406&lt;=0,"CHURN","NOT_CHURN"))</f>
        <v>IGNORE</v>
      </c>
      <c r="E1406" s="4">
        <v>149.28</v>
      </c>
    </row>
    <row r="1407" spans="1:5" x14ac:dyDescent="0.25">
      <c r="A1407" s="3">
        <v>3474829351</v>
      </c>
      <c r="B1407" s="4">
        <v>98.82</v>
      </c>
      <c r="C1407" s="4">
        <v>149.65</v>
      </c>
      <c r="D1407" s="4" t="str">
        <f>IF(B1407&lt;=0,"IGNORE",IF(C1407&lt;=0,"CHURN","NOT_CHURN"))</f>
        <v>NOT_CHURN</v>
      </c>
      <c r="E1407" s="4">
        <v>248.47</v>
      </c>
    </row>
    <row r="1408" spans="1:5" x14ac:dyDescent="0.25">
      <c r="A1408" s="3">
        <v>2200923745</v>
      </c>
      <c r="B1408" s="4">
        <v>9.89</v>
      </c>
      <c r="C1408" s="4">
        <v>150.22</v>
      </c>
      <c r="D1408" s="4" t="str">
        <f>IF(B1408&lt;=0,"IGNORE",IF(C1408&lt;=0,"CHURN","NOT_CHURN"))</f>
        <v>NOT_CHURN</v>
      </c>
      <c r="E1408" s="4">
        <v>160.11000000000001</v>
      </c>
    </row>
    <row r="1409" spans="1:5" x14ac:dyDescent="0.25">
      <c r="A1409" s="3">
        <v>327995265</v>
      </c>
      <c r="B1409" s="4">
        <v>1123.5899999999999</v>
      </c>
      <c r="C1409" s="4">
        <v>150.24</v>
      </c>
      <c r="D1409" s="4" t="str">
        <f>IF(B1409&lt;=0,"IGNORE",IF(C1409&lt;=0,"CHURN","NOT_CHURN"))</f>
        <v>NOT_CHURN</v>
      </c>
      <c r="E1409" s="4">
        <v>1273.83</v>
      </c>
    </row>
    <row r="1410" spans="1:5" x14ac:dyDescent="0.25">
      <c r="A1410" s="3">
        <v>3425482324</v>
      </c>
      <c r="B1410" s="4">
        <v>380.85</v>
      </c>
      <c r="C1410" s="4">
        <v>150.27000000000001</v>
      </c>
      <c r="D1410" s="4" t="str">
        <f>IF(B1410&lt;=0,"IGNORE",IF(C1410&lt;=0,"CHURN","NOT_CHURN"))</f>
        <v>NOT_CHURN</v>
      </c>
      <c r="E1410" s="4">
        <v>531.12</v>
      </c>
    </row>
    <row r="1411" spans="1:5" x14ac:dyDescent="0.25">
      <c r="A1411" s="3">
        <v>1545113861</v>
      </c>
      <c r="B1411" s="4">
        <v>0</v>
      </c>
      <c r="C1411" s="4">
        <v>150.94</v>
      </c>
      <c r="D1411" s="4" t="str">
        <f>IF(B1411&lt;=0,"IGNORE",IF(C1411&lt;=0,"CHURN","NOT_CHURN"))</f>
        <v>IGNORE</v>
      </c>
      <c r="E1411" s="4">
        <v>150.94</v>
      </c>
    </row>
    <row r="1412" spans="1:5" x14ac:dyDescent="0.25">
      <c r="A1412" s="3">
        <v>1566451973</v>
      </c>
      <c r="B1412" s="4">
        <v>0</v>
      </c>
      <c r="C1412" s="4">
        <v>151.44</v>
      </c>
      <c r="D1412" s="4" t="str">
        <f>IF(B1412&lt;=0,"IGNORE",IF(C1412&lt;=0,"CHURN","NOT_CHURN"))</f>
        <v>IGNORE</v>
      </c>
      <c r="E1412" s="4">
        <v>151.44</v>
      </c>
    </row>
    <row r="1413" spans="1:5" x14ac:dyDescent="0.25">
      <c r="A1413" s="3">
        <v>840623724</v>
      </c>
      <c r="B1413" s="4">
        <v>63.84</v>
      </c>
      <c r="C1413" s="4">
        <v>151.62</v>
      </c>
      <c r="D1413" s="4" t="str">
        <f>IF(B1413&lt;=0,"IGNORE",IF(C1413&lt;=0,"CHURN","NOT_CHURN"))</f>
        <v>NOT_CHURN</v>
      </c>
      <c r="E1413" s="4">
        <v>215.46</v>
      </c>
    </row>
    <row r="1414" spans="1:5" x14ac:dyDescent="0.25">
      <c r="A1414" s="3">
        <v>1747407455</v>
      </c>
      <c r="B1414" s="4">
        <v>887.55</v>
      </c>
      <c r="C1414" s="4">
        <v>151.88</v>
      </c>
      <c r="D1414" s="4" t="str">
        <f>IF(B1414&lt;=0,"IGNORE",IF(C1414&lt;=0,"CHURN","NOT_CHURN"))</f>
        <v>NOT_CHURN</v>
      </c>
      <c r="E1414" s="4">
        <v>1039.4299999999998</v>
      </c>
    </row>
    <row r="1415" spans="1:5" x14ac:dyDescent="0.25">
      <c r="A1415" s="3">
        <v>3724046920</v>
      </c>
      <c r="B1415" s="4">
        <v>704.61</v>
      </c>
      <c r="C1415" s="4">
        <v>152.11000000000001</v>
      </c>
      <c r="D1415" s="4" t="str">
        <f>IF(B1415&lt;=0,"IGNORE",IF(C1415&lt;=0,"CHURN","NOT_CHURN"))</f>
        <v>NOT_CHURN</v>
      </c>
      <c r="E1415" s="4">
        <v>856.72</v>
      </c>
    </row>
    <row r="1416" spans="1:5" x14ac:dyDescent="0.25">
      <c r="A1416" s="3">
        <v>1875374855</v>
      </c>
      <c r="B1416" s="4">
        <v>0</v>
      </c>
      <c r="C1416" s="4">
        <v>152.78</v>
      </c>
      <c r="D1416" s="4" t="str">
        <f>IF(B1416&lt;=0,"IGNORE",IF(C1416&lt;=0,"CHURN","NOT_CHURN"))</f>
        <v>IGNORE</v>
      </c>
      <c r="E1416" s="4">
        <v>152.78</v>
      </c>
    </row>
    <row r="1417" spans="1:5" x14ac:dyDescent="0.25">
      <c r="A1417" s="3">
        <v>3072195205</v>
      </c>
      <c r="B1417" s="4">
        <v>2261.44</v>
      </c>
      <c r="C1417" s="4">
        <v>153</v>
      </c>
      <c r="D1417" s="4" t="str">
        <f>IF(B1417&lt;=0,"IGNORE",IF(C1417&lt;=0,"CHURN","NOT_CHURN"))</f>
        <v>NOT_CHURN</v>
      </c>
      <c r="E1417" s="4">
        <v>2414.44</v>
      </c>
    </row>
    <row r="1418" spans="1:5" x14ac:dyDescent="0.25">
      <c r="A1418" s="3">
        <v>4081227829</v>
      </c>
      <c r="B1418" s="4">
        <v>0</v>
      </c>
      <c r="C1418" s="4">
        <v>153.65</v>
      </c>
      <c r="D1418" s="4" t="str">
        <f>IF(B1418&lt;=0,"IGNORE",IF(C1418&lt;=0,"CHURN","NOT_CHURN"))</f>
        <v>IGNORE</v>
      </c>
      <c r="E1418" s="4">
        <v>153.65</v>
      </c>
    </row>
    <row r="1419" spans="1:5" x14ac:dyDescent="0.25">
      <c r="A1419" s="3">
        <v>2154398421</v>
      </c>
      <c r="B1419" s="4">
        <v>0</v>
      </c>
      <c r="C1419" s="4">
        <v>154.01</v>
      </c>
      <c r="D1419" s="4" t="str">
        <f>IF(B1419&lt;=0,"IGNORE",IF(C1419&lt;=0,"CHURN","NOT_CHURN"))</f>
        <v>IGNORE</v>
      </c>
      <c r="E1419" s="4">
        <v>154.01</v>
      </c>
    </row>
    <row r="1420" spans="1:5" x14ac:dyDescent="0.25">
      <c r="A1420" s="3">
        <v>2089882750</v>
      </c>
      <c r="B1420" s="4">
        <v>0</v>
      </c>
      <c r="C1420" s="4">
        <v>154.47</v>
      </c>
      <c r="D1420" s="4" t="str">
        <f>IF(B1420&lt;=0,"IGNORE",IF(C1420&lt;=0,"CHURN","NOT_CHURN"))</f>
        <v>IGNORE</v>
      </c>
      <c r="E1420" s="4">
        <v>154.47</v>
      </c>
    </row>
    <row r="1421" spans="1:5" x14ac:dyDescent="0.25">
      <c r="A1421" s="3">
        <v>2892937932</v>
      </c>
      <c r="B1421" s="4">
        <v>0</v>
      </c>
      <c r="C1421" s="4">
        <v>154.6</v>
      </c>
      <c r="D1421" s="4" t="str">
        <f>IF(B1421&lt;=0,"IGNORE",IF(C1421&lt;=0,"CHURN","NOT_CHURN"))</f>
        <v>IGNORE</v>
      </c>
      <c r="E1421" s="4">
        <v>154.6</v>
      </c>
    </row>
    <row r="1422" spans="1:5" x14ac:dyDescent="0.25">
      <c r="A1422" s="3">
        <v>1738817730</v>
      </c>
      <c r="B1422" s="4">
        <v>796.1</v>
      </c>
      <c r="C1422" s="4">
        <v>154.99</v>
      </c>
      <c r="D1422" s="4" t="str">
        <f>IF(B1422&lt;=0,"IGNORE",IF(C1422&lt;=0,"CHURN","NOT_CHURN"))</f>
        <v>NOT_CHURN</v>
      </c>
      <c r="E1422" s="4">
        <v>951.09</v>
      </c>
    </row>
    <row r="1423" spans="1:5" x14ac:dyDescent="0.25">
      <c r="A1423" s="3">
        <v>1830128478</v>
      </c>
      <c r="B1423" s="4">
        <v>107.82</v>
      </c>
      <c r="C1423" s="4">
        <v>155.55000000000001</v>
      </c>
      <c r="D1423" s="4" t="str">
        <f>IF(B1423&lt;=0,"IGNORE",IF(C1423&lt;=0,"CHURN","NOT_CHURN"))</f>
        <v>NOT_CHURN</v>
      </c>
      <c r="E1423" s="4">
        <v>263.37</v>
      </c>
    </row>
    <row r="1424" spans="1:5" x14ac:dyDescent="0.25">
      <c r="A1424" s="3">
        <v>2082243795</v>
      </c>
      <c r="B1424" s="4">
        <v>0</v>
      </c>
      <c r="C1424" s="4">
        <v>156.16</v>
      </c>
      <c r="D1424" s="4" t="str">
        <f>IF(B1424&lt;=0,"IGNORE",IF(C1424&lt;=0,"CHURN","NOT_CHURN"))</f>
        <v>IGNORE</v>
      </c>
      <c r="E1424" s="4">
        <v>156.16</v>
      </c>
    </row>
    <row r="1425" spans="1:5" x14ac:dyDescent="0.25">
      <c r="A1425" s="3">
        <v>2494852484</v>
      </c>
      <c r="B1425" s="4">
        <v>0</v>
      </c>
      <c r="C1425" s="4">
        <v>156.26</v>
      </c>
      <c r="D1425" s="4" t="str">
        <f>IF(B1425&lt;=0,"IGNORE",IF(C1425&lt;=0,"CHURN","NOT_CHURN"))</f>
        <v>IGNORE</v>
      </c>
      <c r="E1425" s="4">
        <v>156.26</v>
      </c>
    </row>
    <row r="1426" spans="1:5" x14ac:dyDescent="0.25">
      <c r="A1426" s="3">
        <v>269020102</v>
      </c>
      <c r="B1426" s="4">
        <v>0</v>
      </c>
      <c r="C1426" s="4">
        <v>156.51</v>
      </c>
      <c r="D1426" s="4" t="str">
        <f>IF(B1426&lt;=0,"IGNORE",IF(C1426&lt;=0,"CHURN","NOT_CHURN"))</f>
        <v>IGNORE</v>
      </c>
      <c r="E1426" s="4">
        <v>156.51</v>
      </c>
    </row>
    <row r="1427" spans="1:5" x14ac:dyDescent="0.25">
      <c r="A1427" s="3">
        <v>167576802</v>
      </c>
      <c r="B1427" s="4"/>
      <c r="C1427" s="4">
        <v>157.47</v>
      </c>
      <c r="D1427" s="4" t="str">
        <f>IF(B1427&lt;=0,"IGNORE",IF(C1427&lt;=0,"CHURN","NOT_CHURN"))</f>
        <v>IGNORE</v>
      </c>
      <c r="E1427" s="4">
        <v>157.47</v>
      </c>
    </row>
    <row r="1428" spans="1:5" x14ac:dyDescent="0.25">
      <c r="A1428" s="3">
        <v>569272637</v>
      </c>
      <c r="B1428" s="4">
        <v>98.89</v>
      </c>
      <c r="C1428" s="4">
        <v>157.9</v>
      </c>
      <c r="D1428" s="4" t="str">
        <f>IF(B1428&lt;=0,"IGNORE",IF(C1428&lt;=0,"CHURN","NOT_CHURN"))</f>
        <v>NOT_CHURN</v>
      </c>
      <c r="E1428" s="4">
        <v>256.79000000000002</v>
      </c>
    </row>
    <row r="1429" spans="1:5" x14ac:dyDescent="0.25">
      <c r="A1429" s="3">
        <v>2962007263</v>
      </c>
      <c r="B1429" s="4">
        <v>375.09</v>
      </c>
      <c r="C1429" s="4">
        <v>157.91</v>
      </c>
      <c r="D1429" s="4" t="str">
        <f>IF(B1429&lt;=0,"IGNORE",IF(C1429&lt;=0,"CHURN","NOT_CHURN"))</f>
        <v>NOT_CHURN</v>
      </c>
      <c r="E1429" s="4">
        <v>533</v>
      </c>
    </row>
    <row r="1430" spans="1:5" x14ac:dyDescent="0.25">
      <c r="A1430" s="3">
        <v>1401696831</v>
      </c>
      <c r="B1430" s="4">
        <v>886.48</v>
      </c>
      <c r="C1430" s="4">
        <v>158</v>
      </c>
      <c r="D1430" s="4" t="str">
        <f>IF(B1430&lt;=0,"IGNORE",IF(C1430&lt;=0,"CHURN","NOT_CHURN"))</f>
        <v>NOT_CHURN</v>
      </c>
      <c r="E1430" s="4">
        <v>1044.48</v>
      </c>
    </row>
    <row r="1431" spans="1:5" x14ac:dyDescent="0.25">
      <c r="A1431" s="3">
        <v>937570322</v>
      </c>
      <c r="B1431" s="4">
        <v>260.27999999999997</v>
      </c>
      <c r="C1431" s="4">
        <v>158.24</v>
      </c>
      <c r="D1431" s="4" t="str">
        <f>IF(B1431&lt;=0,"IGNORE",IF(C1431&lt;=0,"CHURN","NOT_CHURN"))</f>
        <v>NOT_CHURN</v>
      </c>
      <c r="E1431" s="4">
        <v>418.52</v>
      </c>
    </row>
    <row r="1432" spans="1:5" x14ac:dyDescent="0.25">
      <c r="A1432" s="3">
        <v>272990357</v>
      </c>
      <c r="B1432" s="4">
        <v>158.32</v>
      </c>
      <c r="C1432" s="4">
        <v>158.32</v>
      </c>
      <c r="D1432" s="4" t="str">
        <f>IF(B1432&lt;=0,"IGNORE",IF(C1432&lt;=0,"CHURN","NOT_CHURN"))</f>
        <v>NOT_CHURN</v>
      </c>
      <c r="E1432" s="4">
        <v>316.64</v>
      </c>
    </row>
    <row r="1433" spans="1:5" x14ac:dyDescent="0.25">
      <c r="A1433" s="3">
        <v>3164412816</v>
      </c>
      <c r="B1433" s="4">
        <v>0</v>
      </c>
      <c r="C1433" s="4">
        <v>158.72</v>
      </c>
      <c r="D1433" s="4" t="str">
        <f>IF(B1433&lt;=0,"IGNORE",IF(C1433&lt;=0,"CHURN","NOT_CHURN"))</f>
        <v>IGNORE</v>
      </c>
      <c r="E1433" s="4">
        <v>158.72</v>
      </c>
    </row>
    <row r="1434" spans="1:5" x14ac:dyDescent="0.25">
      <c r="A1434" s="3">
        <v>1854326097</v>
      </c>
      <c r="B1434" s="4">
        <v>2160.48</v>
      </c>
      <c r="C1434" s="4">
        <v>158.97</v>
      </c>
      <c r="D1434" s="4" t="str">
        <f>IF(B1434&lt;=0,"IGNORE",IF(C1434&lt;=0,"CHURN","NOT_CHURN"))</f>
        <v>NOT_CHURN</v>
      </c>
      <c r="E1434" s="4">
        <v>2319.4499999999998</v>
      </c>
    </row>
    <row r="1435" spans="1:5" x14ac:dyDescent="0.25">
      <c r="A1435" s="3">
        <v>3800620616</v>
      </c>
      <c r="B1435" s="4">
        <v>0</v>
      </c>
      <c r="C1435" s="4">
        <v>160.11000000000001</v>
      </c>
      <c r="D1435" s="4" t="str">
        <f>IF(B1435&lt;=0,"IGNORE",IF(C1435&lt;=0,"CHURN","NOT_CHURN"))</f>
        <v>IGNORE</v>
      </c>
      <c r="E1435" s="4">
        <v>160.11000000000001</v>
      </c>
    </row>
    <row r="1436" spans="1:5" x14ac:dyDescent="0.25">
      <c r="A1436" s="3">
        <v>2436708338</v>
      </c>
      <c r="B1436" s="4">
        <v>322.77</v>
      </c>
      <c r="C1436" s="4">
        <v>160.52000000000001</v>
      </c>
      <c r="D1436" s="4" t="str">
        <f>IF(B1436&lt;=0,"IGNORE",IF(C1436&lt;=0,"CHURN","NOT_CHURN"))</f>
        <v>NOT_CHURN</v>
      </c>
      <c r="E1436" s="4">
        <v>483.28999999999996</v>
      </c>
    </row>
    <row r="1437" spans="1:5" x14ac:dyDescent="0.25">
      <c r="A1437" s="3">
        <v>804570479</v>
      </c>
      <c r="B1437" s="4">
        <v>450.26</v>
      </c>
      <c r="C1437" s="4">
        <v>161.13</v>
      </c>
      <c r="D1437" s="4" t="str">
        <f>IF(B1437&lt;=0,"IGNORE",IF(C1437&lt;=0,"CHURN","NOT_CHURN"))</f>
        <v>NOT_CHURN</v>
      </c>
      <c r="E1437" s="4">
        <v>611.39</v>
      </c>
    </row>
    <row r="1438" spans="1:5" x14ac:dyDescent="0.25">
      <c r="A1438" s="3">
        <v>4200882752</v>
      </c>
      <c r="B1438" s="4">
        <v>1458.68</v>
      </c>
      <c r="C1438" s="4">
        <v>161.69999999999999</v>
      </c>
      <c r="D1438" s="4" t="str">
        <f>IF(B1438&lt;=0,"IGNORE",IF(C1438&lt;=0,"CHURN","NOT_CHURN"))</f>
        <v>NOT_CHURN</v>
      </c>
      <c r="E1438" s="4">
        <v>1620.38</v>
      </c>
    </row>
    <row r="1439" spans="1:5" x14ac:dyDescent="0.25">
      <c r="A1439" s="3">
        <v>3163192456</v>
      </c>
      <c r="B1439" s="4">
        <v>240.78</v>
      </c>
      <c r="C1439" s="4">
        <v>162.47</v>
      </c>
      <c r="D1439" s="4" t="str">
        <f>IF(B1439&lt;=0,"IGNORE",IF(C1439&lt;=0,"CHURN","NOT_CHURN"))</f>
        <v>NOT_CHURN</v>
      </c>
      <c r="E1439" s="4">
        <v>403.25</v>
      </c>
    </row>
    <row r="1440" spans="1:5" x14ac:dyDescent="0.25">
      <c r="A1440" s="3">
        <v>206064135</v>
      </c>
      <c r="B1440" s="4">
        <v>0</v>
      </c>
      <c r="C1440" s="4">
        <v>162.93</v>
      </c>
      <c r="D1440" s="4" t="str">
        <f>IF(B1440&lt;=0,"IGNORE",IF(C1440&lt;=0,"CHURN","NOT_CHURN"))</f>
        <v>IGNORE</v>
      </c>
      <c r="E1440" s="4">
        <v>162.93</v>
      </c>
    </row>
    <row r="1441" spans="1:5" x14ac:dyDescent="0.25">
      <c r="A1441" s="3">
        <v>2769556739</v>
      </c>
      <c r="B1441" s="4">
        <v>1077.0899999999999</v>
      </c>
      <c r="C1441" s="4">
        <v>162.96</v>
      </c>
      <c r="D1441" s="4" t="str">
        <f>IF(B1441&lt;=0,"IGNORE",IF(C1441&lt;=0,"CHURN","NOT_CHURN"))</f>
        <v>NOT_CHURN</v>
      </c>
      <c r="E1441" s="4">
        <v>1240.05</v>
      </c>
    </row>
    <row r="1442" spans="1:5" x14ac:dyDescent="0.25">
      <c r="A1442" s="3">
        <v>1406378876</v>
      </c>
      <c r="B1442" s="4">
        <v>269.16000000000003</v>
      </c>
      <c r="C1442" s="4">
        <v>163.19999999999999</v>
      </c>
      <c r="D1442" s="4" t="str">
        <f>IF(B1442&lt;=0,"IGNORE",IF(C1442&lt;=0,"CHURN","NOT_CHURN"))</f>
        <v>NOT_CHURN</v>
      </c>
      <c r="E1442" s="4">
        <v>432.36</v>
      </c>
    </row>
    <row r="1443" spans="1:5" x14ac:dyDescent="0.25">
      <c r="A1443" s="3">
        <v>3839978110</v>
      </c>
      <c r="B1443" s="4">
        <v>0</v>
      </c>
      <c r="C1443" s="4">
        <v>163.29</v>
      </c>
      <c r="D1443" s="4" t="str">
        <f>IF(B1443&lt;=0,"IGNORE",IF(C1443&lt;=0,"CHURN","NOT_CHURN"))</f>
        <v>IGNORE</v>
      </c>
      <c r="E1443" s="4">
        <v>163.29</v>
      </c>
    </row>
    <row r="1444" spans="1:5" x14ac:dyDescent="0.25">
      <c r="A1444" s="3">
        <v>1319453775</v>
      </c>
      <c r="B1444" s="4">
        <v>0</v>
      </c>
      <c r="C1444" s="4">
        <v>163.65</v>
      </c>
      <c r="D1444" s="4" t="str">
        <f>IF(B1444&lt;=0,"IGNORE",IF(C1444&lt;=0,"CHURN","NOT_CHURN"))</f>
        <v>IGNORE</v>
      </c>
      <c r="E1444" s="4">
        <v>163.65</v>
      </c>
    </row>
    <row r="1445" spans="1:5" x14ac:dyDescent="0.25">
      <c r="A1445" s="3">
        <v>4064238699</v>
      </c>
      <c r="B1445" s="4">
        <v>92.23</v>
      </c>
      <c r="C1445" s="4">
        <v>164.74</v>
      </c>
      <c r="D1445" s="4" t="str">
        <f>IF(B1445&lt;=0,"IGNORE",IF(C1445&lt;=0,"CHURN","NOT_CHURN"))</f>
        <v>NOT_CHURN</v>
      </c>
      <c r="E1445" s="4">
        <v>256.97000000000003</v>
      </c>
    </row>
    <row r="1446" spans="1:5" x14ac:dyDescent="0.25">
      <c r="A1446" s="3">
        <v>1552328375</v>
      </c>
      <c r="B1446" s="4">
        <v>0</v>
      </c>
      <c r="C1446" s="4">
        <v>164.75</v>
      </c>
      <c r="D1446" s="4" t="str">
        <f>IF(B1446&lt;=0,"IGNORE",IF(C1446&lt;=0,"CHURN","NOT_CHURN"))</f>
        <v>IGNORE</v>
      </c>
      <c r="E1446" s="4">
        <v>164.75</v>
      </c>
    </row>
    <row r="1447" spans="1:5" x14ac:dyDescent="0.25">
      <c r="A1447" s="3">
        <v>3896046066</v>
      </c>
      <c r="B1447" s="4">
        <v>185.04</v>
      </c>
      <c r="C1447" s="4">
        <v>164.75</v>
      </c>
      <c r="D1447" s="4" t="str">
        <f>IF(B1447&lt;=0,"IGNORE",IF(C1447&lt;=0,"CHURN","NOT_CHURN"))</f>
        <v>NOT_CHURN</v>
      </c>
      <c r="E1447" s="4">
        <v>349.78999999999996</v>
      </c>
    </row>
    <row r="1448" spans="1:5" x14ac:dyDescent="0.25">
      <c r="A1448" s="3">
        <v>3418648374</v>
      </c>
      <c r="B1448" s="4"/>
      <c r="C1448" s="4">
        <v>165.21</v>
      </c>
      <c r="D1448" s="4" t="str">
        <f>IF(B1448&lt;=0,"IGNORE",IF(C1448&lt;=0,"CHURN","NOT_CHURN"))</f>
        <v>IGNORE</v>
      </c>
      <c r="E1448" s="4">
        <v>165.21</v>
      </c>
    </row>
    <row r="1449" spans="1:5" x14ac:dyDescent="0.25">
      <c r="A1449" s="3">
        <v>1487192067</v>
      </c>
      <c r="B1449" s="4">
        <v>1499.84</v>
      </c>
      <c r="C1449" s="4">
        <v>165.34</v>
      </c>
      <c r="D1449" s="4" t="str">
        <f>IF(B1449&lt;=0,"IGNORE",IF(C1449&lt;=0,"CHURN","NOT_CHURN"))</f>
        <v>NOT_CHURN</v>
      </c>
      <c r="E1449" s="4">
        <v>1665.1799999999998</v>
      </c>
    </row>
    <row r="1450" spans="1:5" x14ac:dyDescent="0.25">
      <c r="A1450" s="3">
        <v>1081032414</v>
      </c>
      <c r="B1450" s="4">
        <v>2627.2</v>
      </c>
      <c r="C1450" s="4">
        <v>165.76</v>
      </c>
      <c r="D1450" s="4" t="str">
        <f>IF(B1450&lt;=0,"IGNORE",IF(C1450&lt;=0,"CHURN","NOT_CHURN"))</f>
        <v>NOT_CHURN</v>
      </c>
      <c r="E1450" s="4">
        <v>2792.96</v>
      </c>
    </row>
    <row r="1451" spans="1:5" x14ac:dyDescent="0.25">
      <c r="A1451" s="3">
        <v>1819331487</v>
      </c>
      <c r="B1451" s="4">
        <v>0</v>
      </c>
      <c r="C1451" s="4">
        <v>165.94</v>
      </c>
      <c r="D1451" s="4" t="str">
        <f>IF(B1451&lt;=0,"IGNORE",IF(C1451&lt;=0,"CHURN","NOT_CHURN"))</f>
        <v>IGNORE</v>
      </c>
      <c r="E1451" s="4">
        <v>165.94</v>
      </c>
    </row>
    <row r="1452" spans="1:5" x14ac:dyDescent="0.25">
      <c r="A1452" s="3">
        <v>770166069</v>
      </c>
      <c r="B1452" s="4">
        <v>0</v>
      </c>
      <c r="C1452" s="4">
        <v>165.99</v>
      </c>
      <c r="D1452" s="4" t="str">
        <f>IF(B1452&lt;=0,"IGNORE",IF(C1452&lt;=0,"CHURN","NOT_CHURN"))</f>
        <v>IGNORE</v>
      </c>
      <c r="E1452" s="4">
        <v>165.99</v>
      </c>
    </row>
    <row r="1453" spans="1:5" x14ac:dyDescent="0.25">
      <c r="A1453" s="3">
        <v>1394960934</v>
      </c>
      <c r="B1453" s="4">
        <v>1503.99</v>
      </c>
      <c r="C1453" s="4">
        <v>166.28</v>
      </c>
      <c r="D1453" s="4" t="str">
        <f>IF(B1453&lt;=0,"IGNORE",IF(C1453&lt;=0,"CHURN","NOT_CHURN"))</f>
        <v>NOT_CHURN</v>
      </c>
      <c r="E1453" s="4">
        <v>1670.27</v>
      </c>
    </row>
    <row r="1454" spans="1:5" x14ac:dyDescent="0.25">
      <c r="A1454" s="3">
        <v>2547413685</v>
      </c>
      <c r="B1454" s="4">
        <v>0</v>
      </c>
      <c r="C1454" s="4">
        <v>166.48</v>
      </c>
      <c r="D1454" s="4" t="str">
        <f>IF(B1454&lt;=0,"IGNORE",IF(C1454&lt;=0,"CHURN","NOT_CHURN"))</f>
        <v>IGNORE</v>
      </c>
      <c r="E1454" s="4">
        <v>166.48</v>
      </c>
    </row>
    <row r="1455" spans="1:5" x14ac:dyDescent="0.25">
      <c r="A1455" s="3">
        <v>485683138</v>
      </c>
      <c r="B1455" s="4">
        <v>3113.55</v>
      </c>
      <c r="C1455" s="4">
        <v>166.6</v>
      </c>
      <c r="D1455" s="4" t="str">
        <f>IF(B1455&lt;=0,"IGNORE",IF(C1455&lt;=0,"CHURN","NOT_CHURN"))</f>
        <v>NOT_CHURN</v>
      </c>
      <c r="E1455" s="4">
        <v>3280.15</v>
      </c>
    </row>
    <row r="1456" spans="1:5" x14ac:dyDescent="0.25">
      <c r="A1456" s="3">
        <v>1420684009</v>
      </c>
      <c r="B1456" s="4">
        <v>262.02</v>
      </c>
      <c r="C1456" s="4">
        <v>167.39</v>
      </c>
      <c r="D1456" s="4" t="str">
        <f>IF(B1456&lt;=0,"IGNORE",IF(C1456&lt;=0,"CHURN","NOT_CHURN"))</f>
        <v>NOT_CHURN</v>
      </c>
      <c r="E1456" s="4">
        <v>429.40999999999997</v>
      </c>
    </row>
    <row r="1457" spans="1:5" x14ac:dyDescent="0.25">
      <c r="A1457" s="3">
        <v>95007365</v>
      </c>
      <c r="B1457" s="4"/>
      <c r="C1457" s="4">
        <v>167.58</v>
      </c>
      <c r="D1457" s="4" t="str">
        <f>IF(B1457&lt;=0,"IGNORE",IF(C1457&lt;=0,"CHURN","NOT_CHURN"))</f>
        <v>IGNORE</v>
      </c>
      <c r="E1457" s="4">
        <v>167.58</v>
      </c>
    </row>
    <row r="1458" spans="1:5" x14ac:dyDescent="0.25">
      <c r="A1458" s="3">
        <v>704288994</v>
      </c>
      <c r="B1458" s="4">
        <v>0</v>
      </c>
      <c r="C1458" s="4">
        <v>167.68</v>
      </c>
      <c r="D1458" s="4" t="str">
        <f>IF(B1458&lt;=0,"IGNORE",IF(C1458&lt;=0,"CHURN","NOT_CHURN"))</f>
        <v>IGNORE</v>
      </c>
      <c r="E1458" s="4">
        <v>167.68</v>
      </c>
    </row>
    <row r="1459" spans="1:5" x14ac:dyDescent="0.25">
      <c r="A1459" s="3">
        <v>2420328049</v>
      </c>
      <c r="B1459" s="4">
        <v>174.62</v>
      </c>
      <c r="C1459" s="4">
        <v>167.77</v>
      </c>
      <c r="D1459" s="4" t="str">
        <f>IF(B1459&lt;=0,"IGNORE",IF(C1459&lt;=0,"CHURN","NOT_CHURN"))</f>
        <v>NOT_CHURN</v>
      </c>
      <c r="E1459" s="4">
        <v>342.39</v>
      </c>
    </row>
    <row r="1460" spans="1:5" x14ac:dyDescent="0.25">
      <c r="A1460" s="3">
        <v>1396584322</v>
      </c>
      <c r="B1460" s="4">
        <v>0</v>
      </c>
      <c r="C1460" s="4">
        <v>168.25</v>
      </c>
      <c r="D1460" s="4" t="str">
        <f>IF(B1460&lt;=0,"IGNORE",IF(C1460&lt;=0,"CHURN","NOT_CHURN"))</f>
        <v>IGNORE</v>
      </c>
      <c r="E1460" s="4">
        <v>168.25</v>
      </c>
    </row>
    <row r="1461" spans="1:5" x14ac:dyDescent="0.25">
      <c r="A1461" s="3">
        <v>1746189787</v>
      </c>
      <c r="B1461" s="4">
        <v>0</v>
      </c>
      <c r="C1461" s="4">
        <v>168.6</v>
      </c>
      <c r="D1461" s="4" t="str">
        <f>IF(B1461&lt;=0,"IGNORE",IF(C1461&lt;=0,"CHURN","NOT_CHURN"))</f>
        <v>IGNORE</v>
      </c>
      <c r="E1461" s="4">
        <v>168.6</v>
      </c>
    </row>
    <row r="1462" spans="1:5" x14ac:dyDescent="0.25">
      <c r="A1462" s="3">
        <v>718961226</v>
      </c>
      <c r="B1462" s="4">
        <v>740.15</v>
      </c>
      <c r="C1462" s="4">
        <v>168.76</v>
      </c>
      <c r="D1462" s="4" t="str">
        <f>IF(B1462&lt;=0,"IGNORE",IF(C1462&lt;=0,"CHURN","NOT_CHURN"))</f>
        <v>NOT_CHURN</v>
      </c>
      <c r="E1462" s="4">
        <v>908.91</v>
      </c>
    </row>
    <row r="1463" spans="1:5" x14ac:dyDescent="0.25">
      <c r="A1463" s="3">
        <v>4234709320</v>
      </c>
      <c r="B1463" s="4">
        <v>0</v>
      </c>
      <c r="C1463" s="4">
        <v>169.2</v>
      </c>
      <c r="D1463" s="4" t="str">
        <f>IF(B1463&lt;=0,"IGNORE",IF(C1463&lt;=0,"CHURN","NOT_CHURN"))</f>
        <v>IGNORE</v>
      </c>
      <c r="E1463" s="4">
        <v>169.2</v>
      </c>
    </row>
    <row r="1464" spans="1:5" x14ac:dyDescent="0.25">
      <c r="A1464" s="3">
        <v>2648586635</v>
      </c>
      <c r="B1464" s="4">
        <v>6.38</v>
      </c>
      <c r="C1464" s="4">
        <v>169.24</v>
      </c>
      <c r="D1464" s="4" t="str">
        <f>IF(B1464&lt;=0,"IGNORE",IF(C1464&lt;=0,"CHURN","NOT_CHURN"))</f>
        <v>NOT_CHURN</v>
      </c>
      <c r="E1464" s="4">
        <v>175.62</v>
      </c>
    </row>
    <row r="1465" spans="1:5" x14ac:dyDescent="0.25">
      <c r="A1465" s="3">
        <v>2380332844</v>
      </c>
      <c r="B1465" s="4">
        <v>0</v>
      </c>
      <c r="C1465" s="4">
        <v>169.46</v>
      </c>
      <c r="D1465" s="4" t="str">
        <f>IF(B1465&lt;=0,"IGNORE",IF(C1465&lt;=0,"CHURN","NOT_CHURN"))</f>
        <v>IGNORE</v>
      </c>
      <c r="E1465" s="4">
        <v>169.46</v>
      </c>
    </row>
    <row r="1466" spans="1:5" x14ac:dyDescent="0.25">
      <c r="A1466" s="3">
        <v>853379950</v>
      </c>
      <c r="B1466" s="4"/>
      <c r="C1466" s="4">
        <v>169.54</v>
      </c>
      <c r="D1466" s="4" t="str">
        <f>IF(B1466&lt;=0,"IGNORE",IF(C1466&lt;=0,"CHURN","NOT_CHURN"))</f>
        <v>IGNORE</v>
      </c>
      <c r="E1466" s="4">
        <v>169.54</v>
      </c>
    </row>
    <row r="1467" spans="1:5" x14ac:dyDescent="0.25">
      <c r="A1467" s="3">
        <v>672489338</v>
      </c>
      <c r="B1467" s="4">
        <v>2335.88</v>
      </c>
      <c r="C1467" s="4">
        <v>170.53</v>
      </c>
      <c r="D1467" s="4" t="str">
        <f>IF(B1467&lt;=0,"IGNORE",IF(C1467&lt;=0,"CHURN","NOT_CHURN"))</f>
        <v>NOT_CHURN</v>
      </c>
      <c r="E1467" s="4">
        <v>2506.4100000000003</v>
      </c>
    </row>
    <row r="1468" spans="1:5" x14ac:dyDescent="0.25">
      <c r="A1468" s="3">
        <v>1998369324</v>
      </c>
      <c r="B1468" s="4">
        <v>0</v>
      </c>
      <c r="C1468" s="4">
        <v>170.62</v>
      </c>
      <c r="D1468" s="4" t="str">
        <f>IF(B1468&lt;=0,"IGNORE",IF(C1468&lt;=0,"CHURN","NOT_CHURN"))</f>
        <v>IGNORE</v>
      </c>
      <c r="E1468" s="4">
        <v>170.62</v>
      </c>
    </row>
    <row r="1469" spans="1:5" x14ac:dyDescent="0.25">
      <c r="A1469" s="3">
        <v>2266595565</v>
      </c>
      <c r="B1469" s="4">
        <v>0</v>
      </c>
      <c r="C1469" s="4">
        <v>171.07</v>
      </c>
      <c r="D1469" s="4" t="str">
        <f>IF(B1469&lt;=0,"IGNORE",IF(C1469&lt;=0,"CHURN","NOT_CHURN"))</f>
        <v>IGNORE</v>
      </c>
      <c r="E1469" s="4">
        <v>171.07</v>
      </c>
    </row>
    <row r="1470" spans="1:5" x14ac:dyDescent="0.25">
      <c r="A1470" s="3">
        <v>1337544572</v>
      </c>
      <c r="B1470" s="4">
        <v>0</v>
      </c>
      <c r="C1470" s="4">
        <v>171.43</v>
      </c>
      <c r="D1470" s="4" t="str">
        <f>IF(B1470&lt;=0,"IGNORE",IF(C1470&lt;=0,"CHURN","NOT_CHURN"))</f>
        <v>IGNORE</v>
      </c>
      <c r="E1470" s="4">
        <v>171.43</v>
      </c>
    </row>
    <row r="1471" spans="1:5" x14ac:dyDescent="0.25">
      <c r="A1471" s="3">
        <v>1505208763</v>
      </c>
      <c r="B1471" s="4">
        <v>674.82</v>
      </c>
      <c r="C1471" s="4">
        <v>171.57</v>
      </c>
      <c r="D1471" s="4" t="str">
        <f>IF(B1471&lt;=0,"IGNORE",IF(C1471&lt;=0,"CHURN","NOT_CHURN"))</f>
        <v>NOT_CHURN</v>
      </c>
      <c r="E1471" s="4">
        <v>846.3900000000001</v>
      </c>
    </row>
    <row r="1472" spans="1:5" x14ac:dyDescent="0.25">
      <c r="A1472" s="3">
        <v>2886985711</v>
      </c>
      <c r="B1472" s="4">
        <v>0</v>
      </c>
      <c r="C1472" s="4">
        <v>171.68</v>
      </c>
      <c r="D1472" s="4" t="str">
        <f>IF(B1472&lt;=0,"IGNORE",IF(C1472&lt;=0,"CHURN","NOT_CHURN"))</f>
        <v>IGNORE</v>
      </c>
      <c r="E1472" s="4">
        <v>171.68</v>
      </c>
    </row>
    <row r="1473" spans="1:5" x14ac:dyDescent="0.25">
      <c r="A1473" s="3">
        <v>160950491</v>
      </c>
      <c r="B1473" s="4">
        <v>556.9</v>
      </c>
      <c r="C1473" s="4">
        <v>172.15</v>
      </c>
      <c r="D1473" s="4" t="str">
        <f>IF(B1473&lt;=0,"IGNORE",IF(C1473&lt;=0,"CHURN","NOT_CHURN"))</f>
        <v>NOT_CHURN</v>
      </c>
      <c r="E1473" s="4">
        <v>729.05</v>
      </c>
    </row>
    <row r="1474" spans="1:5" x14ac:dyDescent="0.25">
      <c r="A1474" s="3">
        <v>2036841740</v>
      </c>
      <c r="B1474" s="4">
        <v>0</v>
      </c>
      <c r="C1474" s="4">
        <v>172.88</v>
      </c>
      <c r="D1474" s="4" t="str">
        <f>IF(B1474&lt;=0,"IGNORE",IF(C1474&lt;=0,"CHURN","NOT_CHURN"))</f>
        <v>IGNORE</v>
      </c>
      <c r="E1474" s="4">
        <v>172.88</v>
      </c>
    </row>
    <row r="1475" spans="1:5" x14ac:dyDescent="0.25">
      <c r="A1475" s="3">
        <v>1981087792</v>
      </c>
      <c r="B1475" s="4"/>
      <c r="C1475" s="4">
        <v>172.94</v>
      </c>
      <c r="D1475" s="4" t="str">
        <f>IF(B1475&lt;=0,"IGNORE",IF(C1475&lt;=0,"CHURN","NOT_CHURN"))</f>
        <v>IGNORE</v>
      </c>
      <c r="E1475" s="4">
        <v>172.94</v>
      </c>
    </row>
    <row r="1476" spans="1:5" x14ac:dyDescent="0.25">
      <c r="A1476" s="3">
        <v>2389628268</v>
      </c>
      <c r="B1476" s="4">
        <v>0</v>
      </c>
      <c r="C1476" s="4">
        <v>172.98</v>
      </c>
      <c r="D1476" s="4" t="str">
        <f>IF(B1476&lt;=0,"IGNORE",IF(C1476&lt;=0,"CHURN","NOT_CHURN"))</f>
        <v>IGNORE</v>
      </c>
      <c r="E1476" s="4">
        <v>172.98</v>
      </c>
    </row>
    <row r="1477" spans="1:5" x14ac:dyDescent="0.25">
      <c r="A1477" s="3">
        <v>2751588790</v>
      </c>
      <c r="B1477" s="4">
        <v>1411.41</v>
      </c>
      <c r="C1477" s="4">
        <v>173.73</v>
      </c>
      <c r="D1477" s="4" t="str">
        <f>IF(B1477&lt;=0,"IGNORE",IF(C1477&lt;=0,"CHURN","NOT_CHURN"))</f>
        <v>NOT_CHURN</v>
      </c>
      <c r="E1477" s="4">
        <v>1585.14</v>
      </c>
    </row>
    <row r="1478" spans="1:5" x14ac:dyDescent="0.25">
      <c r="A1478" s="3">
        <v>2054261226</v>
      </c>
      <c r="B1478" s="4">
        <v>64.430000000000007</v>
      </c>
      <c r="C1478" s="4">
        <v>174.55</v>
      </c>
      <c r="D1478" s="4" t="str">
        <f>IF(B1478&lt;=0,"IGNORE",IF(C1478&lt;=0,"CHURN","NOT_CHURN"))</f>
        <v>NOT_CHURN</v>
      </c>
      <c r="E1478" s="4">
        <v>238.98000000000002</v>
      </c>
    </row>
    <row r="1479" spans="1:5" x14ac:dyDescent="0.25">
      <c r="A1479" s="3">
        <v>3540567135</v>
      </c>
      <c r="B1479" s="4">
        <v>0</v>
      </c>
      <c r="C1479" s="4">
        <v>175.58</v>
      </c>
      <c r="D1479" s="4" t="str">
        <f>IF(B1479&lt;=0,"IGNORE",IF(C1479&lt;=0,"CHURN","NOT_CHURN"))</f>
        <v>IGNORE</v>
      </c>
      <c r="E1479" s="4">
        <v>175.58</v>
      </c>
    </row>
    <row r="1480" spans="1:5" x14ac:dyDescent="0.25">
      <c r="A1480" s="3">
        <v>2122810295</v>
      </c>
      <c r="B1480" s="4">
        <v>0</v>
      </c>
      <c r="C1480" s="4">
        <v>176.06</v>
      </c>
      <c r="D1480" s="4" t="str">
        <f>IF(B1480&lt;=0,"IGNORE",IF(C1480&lt;=0,"CHURN","NOT_CHURN"))</f>
        <v>IGNORE</v>
      </c>
      <c r="E1480" s="4">
        <v>176.06</v>
      </c>
    </row>
    <row r="1481" spans="1:5" x14ac:dyDescent="0.25">
      <c r="A1481" s="3">
        <v>1725653625</v>
      </c>
      <c r="B1481" s="4">
        <v>488.86</v>
      </c>
      <c r="C1481" s="4">
        <v>176.28</v>
      </c>
      <c r="D1481" s="4" t="str">
        <f>IF(B1481&lt;=0,"IGNORE",IF(C1481&lt;=0,"CHURN","NOT_CHURN"))</f>
        <v>NOT_CHURN</v>
      </c>
      <c r="E1481" s="4">
        <v>665.14</v>
      </c>
    </row>
    <row r="1482" spans="1:5" x14ac:dyDescent="0.25">
      <c r="A1482" s="3">
        <v>3745975581</v>
      </c>
      <c r="B1482" s="4">
        <v>0</v>
      </c>
      <c r="C1482" s="4">
        <v>176.85</v>
      </c>
      <c r="D1482" s="4" t="str">
        <f>IF(B1482&lt;=0,"IGNORE",IF(C1482&lt;=0,"CHURN","NOT_CHURN"))</f>
        <v>IGNORE</v>
      </c>
      <c r="E1482" s="4">
        <v>176.85</v>
      </c>
    </row>
    <row r="1483" spans="1:5" x14ac:dyDescent="0.25">
      <c r="A1483" s="3">
        <v>2207987030</v>
      </c>
      <c r="B1483" s="4">
        <v>0</v>
      </c>
      <c r="C1483" s="4">
        <v>177.1</v>
      </c>
      <c r="D1483" s="4" t="str">
        <f>IF(B1483&lt;=0,"IGNORE",IF(C1483&lt;=0,"CHURN","NOT_CHURN"))</f>
        <v>IGNORE</v>
      </c>
      <c r="E1483" s="4">
        <v>177.1</v>
      </c>
    </row>
    <row r="1484" spans="1:5" x14ac:dyDescent="0.25">
      <c r="A1484" s="3">
        <v>1330843772</v>
      </c>
      <c r="B1484" s="4">
        <v>312.72000000000003</v>
      </c>
      <c r="C1484" s="4">
        <v>177.18</v>
      </c>
      <c r="D1484" s="4" t="str">
        <f>IF(B1484&lt;=0,"IGNORE",IF(C1484&lt;=0,"CHURN","NOT_CHURN"))</f>
        <v>NOT_CHURN</v>
      </c>
      <c r="E1484" s="4">
        <v>489.90000000000003</v>
      </c>
    </row>
    <row r="1485" spans="1:5" x14ac:dyDescent="0.25">
      <c r="A1485" s="3">
        <v>1227077001</v>
      </c>
      <c r="B1485" s="4">
        <v>0</v>
      </c>
      <c r="C1485" s="4">
        <v>177.49</v>
      </c>
      <c r="D1485" s="4" t="str">
        <f>IF(B1485&lt;=0,"IGNORE",IF(C1485&lt;=0,"CHURN","NOT_CHURN"))</f>
        <v>IGNORE</v>
      </c>
      <c r="E1485" s="4">
        <v>177.49</v>
      </c>
    </row>
    <row r="1486" spans="1:5" x14ac:dyDescent="0.25">
      <c r="A1486" s="3">
        <v>3598167349</v>
      </c>
      <c r="B1486" s="4">
        <v>88.11</v>
      </c>
      <c r="C1486" s="4">
        <v>177.54</v>
      </c>
      <c r="D1486" s="4" t="str">
        <f>IF(B1486&lt;=0,"IGNORE",IF(C1486&lt;=0,"CHURN","NOT_CHURN"))</f>
        <v>NOT_CHURN</v>
      </c>
      <c r="E1486" s="4">
        <v>265.64999999999998</v>
      </c>
    </row>
    <row r="1487" spans="1:5" x14ac:dyDescent="0.25">
      <c r="A1487" s="3">
        <v>2011117424</v>
      </c>
      <c r="B1487" s="4">
        <v>842.84</v>
      </c>
      <c r="C1487" s="4">
        <v>178</v>
      </c>
      <c r="D1487" s="4" t="str">
        <f>IF(B1487&lt;=0,"IGNORE",IF(C1487&lt;=0,"CHURN","NOT_CHURN"))</f>
        <v>NOT_CHURN</v>
      </c>
      <c r="E1487" s="4">
        <v>1020.84</v>
      </c>
    </row>
    <row r="1488" spans="1:5" x14ac:dyDescent="0.25">
      <c r="A1488" s="3">
        <v>2180267741</v>
      </c>
      <c r="B1488" s="4">
        <v>2563.4499999999998</v>
      </c>
      <c r="C1488" s="4">
        <v>178.8</v>
      </c>
      <c r="D1488" s="4" t="str">
        <f>IF(B1488&lt;=0,"IGNORE",IF(C1488&lt;=0,"CHURN","NOT_CHURN"))</f>
        <v>NOT_CHURN</v>
      </c>
      <c r="E1488" s="4">
        <v>2742.25</v>
      </c>
    </row>
    <row r="1489" spans="1:5" x14ac:dyDescent="0.25">
      <c r="A1489" s="3">
        <v>4004828982</v>
      </c>
      <c r="B1489" s="4">
        <v>159.85</v>
      </c>
      <c r="C1489" s="4">
        <v>179.55</v>
      </c>
      <c r="D1489" s="4" t="str">
        <f>IF(B1489&lt;=0,"IGNORE",IF(C1489&lt;=0,"CHURN","NOT_CHURN"))</f>
        <v>NOT_CHURN</v>
      </c>
      <c r="E1489" s="4">
        <v>339.4</v>
      </c>
    </row>
    <row r="1490" spans="1:5" x14ac:dyDescent="0.25">
      <c r="A1490" s="3">
        <v>4142230033</v>
      </c>
      <c r="B1490" s="4"/>
      <c r="C1490" s="4">
        <v>179.67</v>
      </c>
      <c r="D1490" s="4" t="str">
        <f>IF(B1490&lt;=0,"IGNORE",IF(C1490&lt;=0,"CHURN","NOT_CHURN"))</f>
        <v>IGNORE</v>
      </c>
      <c r="E1490" s="4">
        <v>179.67</v>
      </c>
    </row>
    <row r="1491" spans="1:5" x14ac:dyDescent="0.25">
      <c r="A1491" s="3">
        <v>4132973524</v>
      </c>
      <c r="B1491" s="4">
        <v>702.22</v>
      </c>
      <c r="C1491" s="4">
        <v>180.07</v>
      </c>
      <c r="D1491" s="4" t="str">
        <f>IF(B1491&lt;=0,"IGNORE",IF(C1491&lt;=0,"CHURN","NOT_CHURN"))</f>
        <v>NOT_CHURN</v>
      </c>
      <c r="E1491" s="4">
        <v>882.29</v>
      </c>
    </row>
    <row r="1492" spans="1:5" x14ac:dyDescent="0.25">
      <c r="A1492" s="3">
        <v>1769350037</v>
      </c>
      <c r="B1492" s="4">
        <v>14476.79</v>
      </c>
      <c r="C1492" s="4">
        <v>180.14</v>
      </c>
      <c r="D1492" s="4" t="str">
        <f>IF(B1492&lt;=0,"IGNORE",IF(C1492&lt;=0,"CHURN","NOT_CHURN"))</f>
        <v>NOT_CHURN</v>
      </c>
      <c r="E1492" s="4">
        <v>14656.93</v>
      </c>
    </row>
    <row r="1493" spans="1:5" x14ac:dyDescent="0.25">
      <c r="A1493" s="3">
        <v>2211755748</v>
      </c>
      <c r="B1493" s="4">
        <v>180.55</v>
      </c>
      <c r="C1493" s="4">
        <v>180.55</v>
      </c>
      <c r="D1493" s="4" t="str">
        <f>IF(B1493&lt;=0,"IGNORE",IF(C1493&lt;=0,"CHURN","NOT_CHURN"))</f>
        <v>NOT_CHURN</v>
      </c>
      <c r="E1493" s="4">
        <v>361.1</v>
      </c>
    </row>
    <row r="1494" spans="1:5" x14ac:dyDescent="0.25">
      <c r="A1494" s="3">
        <v>1216831385</v>
      </c>
      <c r="B1494" s="4">
        <v>0</v>
      </c>
      <c r="C1494" s="4">
        <v>181.57</v>
      </c>
      <c r="D1494" s="4" t="str">
        <f>IF(B1494&lt;=0,"IGNORE",IF(C1494&lt;=0,"CHURN","NOT_CHURN"))</f>
        <v>IGNORE</v>
      </c>
      <c r="E1494" s="4">
        <v>181.57</v>
      </c>
    </row>
    <row r="1495" spans="1:5" x14ac:dyDescent="0.25">
      <c r="A1495" s="3">
        <v>2005559893</v>
      </c>
      <c r="B1495" s="4">
        <v>115.4</v>
      </c>
      <c r="C1495" s="4">
        <v>181.8</v>
      </c>
      <c r="D1495" s="4" t="str">
        <f>IF(B1495&lt;=0,"IGNORE",IF(C1495&lt;=0,"CHURN","NOT_CHURN"))</f>
        <v>NOT_CHURN</v>
      </c>
      <c r="E1495" s="4">
        <v>297.20000000000005</v>
      </c>
    </row>
    <row r="1496" spans="1:5" x14ac:dyDescent="0.25">
      <c r="A1496" s="3">
        <v>3217707903</v>
      </c>
      <c r="B1496" s="4">
        <v>1644.54</v>
      </c>
      <c r="C1496" s="4">
        <v>182.23</v>
      </c>
      <c r="D1496" s="4" t="str">
        <f>IF(B1496&lt;=0,"IGNORE",IF(C1496&lt;=0,"CHURN","NOT_CHURN"))</f>
        <v>NOT_CHURN</v>
      </c>
      <c r="E1496" s="4">
        <v>1826.77</v>
      </c>
    </row>
    <row r="1497" spans="1:5" x14ac:dyDescent="0.25">
      <c r="A1497" s="3">
        <v>1178168560</v>
      </c>
      <c r="B1497" s="4">
        <v>2985.9</v>
      </c>
      <c r="C1497" s="4">
        <v>182.35</v>
      </c>
      <c r="D1497" s="4" t="str">
        <f>IF(B1497&lt;=0,"IGNORE",IF(C1497&lt;=0,"CHURN","NOT_CHURN"))</f>
        <v>NOT_CHURN</v>
      </c>
      <c r="E1497" s="4">
        <v>3168.25</v>
      </c>
    </row>
    <row r="1498" spans="1:5" x14ac:dyDescent="0.25">
      <c r="A1498" s="3">
        <v>568023138</v>
      </c>
      <c r="B1498" s="4">
        <v>0</v>
      </c>
      <c r="C1498" s="4">
        <v>182.46</v>
      </c>
      <c r="D1498" s="4" t="str">
        <f>IF(B1498&lt;=0,"IGNORE",IF(C1498&lt;=0,"CHURN","NOT_CHURN"))</f>
        <v>IGNORE</v>
      </c>
      <c r="E1498" s="4">
        <v>182.46</v>
      </c>
    </row>
    <row r="1499" spans="1:5" x14ac:dyDescent="0.25">
      <c r="A1499" s="3">
        <v>469550435</v>
      </c>
      <c r="B1499" s="4">
        <v>0</v>
      </c>
      <c r="C1499" s="4">
        <v>182.48</v>
      </c>
      <c r="D1499" s="4" t="str">
        <f>IF(B1499&lt;=0,"IGNORE",IF(C1499&lt;=0,"CHURN","NOT_CHURN"))</f>
        <v>IGNORE</v>
      </c>
      <c r="E1499" s="4">
        <v>182.48</v>
      </c>
    </row>
    <row r="1500" spans="1:5" x14ac:dyDescent="0.25">
      <c r="A1500" s="3">
        <v>2593491896</v>
      </c>
      <c r="B1500" s="4">
        <v>173.19</v>
      </c>
      <c r="C1500" s="4">
        <v>182.66</v>
      </c>
      <c r="D1500" s="4" t="str">
        <f>IF(B1500&lt;=0,"IGNORE",IF(C1500&lt;=0,"CHURN","NOT_CHURN"))</f>
        <v>NOT_CHURN</v>
      </c>
      <c r="E1500" s="4">
        <v>355.85</v>
      </c>
    </row>
    <row r="1501" spans="1:5" x14ac:dyDescent="0.25">
      <c r="A1501" s="3">
        <v>1570476605</v>
      </c>
      <c r="B1501" s="4">
        <v>164.8</v>
      </c>
      <c r="C1501" s="4">
        <v>182.76</v>
      </c>
      <c r="D1501" s="4" t="str">
        <f>IF(B1501&lt;=0,"IGNORE",IF(C1501&lt;=0,"CHURN","NOT_CHURN"))</f>
        <v>NOT_CHURN</v>
      </c>
      <c r="E1501" s="4">
        <v>347.56</v>
      </c>
    </row>
    <row r="1502" spans="1:5" x14ac:dyDescent="0.25">
      <c r="A1502" s="3">
        <v>915427262</v>
      </c>
      <c r="B1502" s="4">
        <v>336.66</v>
      </c>
      <c r="C1502" s="4">
        <v>183.84</v>
      </c>
      <c r="D1502" s="4" t="str">
        <f>IF(B1502&lt;=0,"IGNORE",IF(C1502&lt;=0,"CHURN","NOT_CHURN"))</f>
        <v>NOT_CHURN</v>
      </c>
      <c r="E1502" s="4">
        <v>520.5</v>
      </c>
    </row>
    <row r="1503" spans="1:5" x14ac:dyDescent="0.25">
      <c r="A1503" s="3">
        <v>1544579579</v>
      </c>
      <c r="B1503" s="4">
        <v>0</v>
      </c>
      <c r="C1503" s="4">
        <v>183.9</v>
      </c>
      <c r="D1503" s="4" t="str">
        <f>IF(B1503&lt;=0,"IGNORE",IF(C1503&lt;=0,"CHURN","NOT_CHURN"))</f>
        <v>IGNORE</v>
      </c>
      <c r="E1503" s="4">
        <v>183.9</v>
      </c>
    </row>
    <row r="1504" spans="1:5" x14ac:dyDescent="0.25">
      <c r="A1504" s="3">
        <v>4273485828</v>
      </c>
      <c r="B1504" s="4">
        <v>115.4</v>
      </c>
      <c r="C1504" s="4">
        <v>184.19</v>
      </c>
      <c r="D1504" s="4" t="str">
        <f>IF(B1504&lt;=0,"IGNORE",IF(C1504&lt;=0,"CHURN","NOT_CHURN"))</f>
        <v>NOT_CHURN</v>
      </c>
      <c r="E1504" s="4">
        <v>299.59000000000003</v>
      </c>
    </row>
    <row r="1505" spans="1:5" x14ac:dyDescent="0.25">
      <c r="A1505" s="3">
        <v>4006755408</v>
      </c>
      <c r="B1505" s="4">
        <v>39.799999999999997</v>
      </c>
      <c r="C1505" s="4">
        <v>184.89</v>
      </c>
      <c r="D1505" s="4" t="str">
        <f>IF(B1505&lt;=0,"IGNORE",IF(C1505&lt;=0,"CHURN","NOT_CHURN"))</f>
        <v>NOT_CHURN</v>
      </c>
      <c r="E1505" s="4">
        <v>224.69</v>
      </c>
    </row>
    <row r="1506" spans="1:5" x14ac:dyDescent="0.25">
      <c r="A1506" s="3">
        <v>1807558651</v>
      </c>
      <c r="B1506" s="4">
        <v>0</v>
      </c>
      <c r="C1506" s="4">
        <v>185.2</v>
      </c>
      <c r="D1506" s="4" t="str">
        <f>IF(B1506&lt;=0,"IGNORE",IF(C1506&lt;=0,"CHURN","NOT_CHURN"))</f>
        <v>IGNORE</v>
      </c>
      <c r="E1506" s="4">
        <v>185.2</v>
      </c>
    </row>
    <row r="1507" spans="1:5" x14ac:dyDescent="0.25">
      <c r="A1507" s="3">
        <v>3304598195</v>
      </c>
      <c r="B1507" s="4">
        <v>42.3</v>
      </c>
      <c r="C1507" s="4">
        <v>185.42</v>
      </c>
      <c r="D1507" s="4" t="str">
        <f>IF(B1507&lt;=0,"IGNORE",IF(C1507&lt;=0,"CHURN","NOT_CHURN"))</f>
        <v>NOT_CHURN</v>
      </c>
      <c r="E1507" s="4">
        <v>227.71999999999997</v>
      </c>
    </row>
    <row r="1508" spans="1:5" x14ac:dyDescent="0.25">
      <c r="A1508" s="3">
        <v>2592357671</v>
      </c>
      <c r="B1508" s="4">
        <v>1282.3499999999999</v>
      </c>
      <c r="C1508" s="4">
        <v>186.21</v>
      </c>
      <c r="D1508" s="4" t="str">
        <f>IF(B1508&lt;=0,"IGNORE",IF(C1508&lt;=0,"CHURN","NOT_CHURN"))</f>
        <v>NOT_CHURN</v>
      </c>
      <c r="E1508" s="4">
        <v>1468.56</v>
      </c>
    </row>
    <row r="1509" spans="1:5" x14ac:dyDescent="0.25">
      <c r="A1509" s="3">
        <v>4289568084</v>
      </c>
      <c r="B1509" s="4">
        <v>2944.41</v>
      </c>
      <c r="C1509" s="4">
        <v>186.42</v>
      </c>
      <c r="D1509" s="4" t="str">
        <f>IF(B1509&lt;=0,"IGNORE",IF(C1509&lt;=0,"CHURN","NOT_CHURN"))</f>
        <v>NOT_CHURN</v>
      </c>
      <c r="E1509" s="4">
        <v>3130.83</v>
      </c>
    </row>
    <row r="1510" spans="1:5" x14ac:dyDescent="0.25">
      <c r="A1510" s="3">
        <v>1858741370</v>
      </c>
      <c r="B1510" s="4">
        <v>192.28</v>
      </c>
      <c r="C1510" s="4">
        <v>186.56</v>
      </c>
      <c r="D1510" s="4" t="str">
        <f>IF(B1510&lt;=0,"IGNORE",IF(C1510&lt;=0,"CHURN","NOT_CHURN"))</f>
        <v>NOT_CHURN</v>
      </c>
      <c r="E1510" s="4">
        <v>378.84000000000003</v>
      </c>
    </row>
    <row r="1511" spans="1:5" x14ac:dyDescent="0.25">
      <c r="A1511" s="3">
        <v>3923004798</v>
      </c>
      <c r="B1511" s="4">
        <v>9.06</v>
      </c>
      <c r="C1511" s="4">
        <v>186.94</v>
      </c>
      <c r="D1511" s="4" t="str">
        <f>IF(B1511&lt;=0,"IGNORE",IF(C1511&lt;=0,"CHURN","NOT_CHURN"))</f>
        <v>NOT_CHURN</v>
      </c>
      <c r="E1511" s="4">
        <v>196</v>
      </c>
    </row>
    <row r="1512" spans="1:5" x14ac:dyDescent="0.25">
      <c r="A1512" s="3">
        <v>73270160</v>
      </c>
      <c r="B1512" s="4">
        <v>0</v>
      </c>
      <c r="C1512" s="4">
        <v>188.36</v>
      </c>
      <c r="D1512" s="4" t="str">
        <f>IF(B1512&lt;=0,"IGNORE",IF(C1512&lt;=0,"CHURN","NOT_CHURN"))</f>
        <v>IGNORE</v>
      </c>
      <c r="E1512" s="4">
        <v>188.36</v>
      </c>
    </row>
    <row r="1513" spans="1:5" x14ac:dyDescent="0.25">
      <c r="A1513" s="3">
        <v>3303189402</v>
      </c>
      <c r="B1513" s="4">
        <v>940.94</v>
      </c>
      <c r="C1513" s="4">
        <v>188.63</v>
      </c>
      <c r="D1513" s="4" t="str">
        <f>IF(B1513&lt;=0,"IGNORE",IF(C1513&lt;=0,"CHURN","NOT_CHURN"))</f>
        <v>NOT_CHURN</v>
      </c>
      <c r="E1513" s="4">
        <v>1129.5700000000002</v>
      </c>
    </row>
    <row r="1514" spans="1:5" x14ac:dyDescent="0.25">
      <c r="A1514" s="3">
        <v>2195354998</v>
      </c>
      <c r="B1514" s="4">
        <v>2436.4699999999998</v>
      </c>
      <c r="C1514" s="4">
        <v>188.83</v>
      </c>
      <c r="D1514" s="4" t="str">
        <f>IF(B1514&lt;=0,"IGNORE",IF(C1514&lt;=0,"CHURN","NOT_CHURN"))</f>
        <v>NOT_CHURN</v>
      </c>
      <c r="E1514" s="4">
        <v>2625.2999999999997</v>
      </c>
    </row>
    <row r="1515" spans="1:5" x14ac:dyDescent="0.25">
      <c r="A1515" s="3">
        <v>1192297322</v>
      </c>
      <c r="B1515" s="4">
        <v>25164.33</v>
      </c>
      <c r="C1515" s="4">
        <v>190</v>
      </c>
      <c r="D1515" s="4" t="str">
        <f>IF(B1515&lt;=0,"IGNORE",IF(C1515&lt;=0,"CHURN","NOT_CHURN"))</f>
        <v>NOT_CHURN</v>
      </c>
      <c r="E1515" s="4">
        <v>25354.33</v>
      </c>
    </row>
    <row r="1516" spans="1:5" x14ac:dyDescent="0.25">
      <c r="A1516" s="3">
        <v>2117960753</v>
      </c>
      <c r="B1516" s="4">
        <v>0</v>
      </c>
      <c r="C1516" s="4">
        <v>190.01</v>
      </c>
      <c r="D1516" s="4" t="str">
        <f>IF(B1516&lt;=0,"IGNORE",IF(C1516&lt;=0,"CHURN","NOT_CHURN"))</f>
        <v>IGNORE</v>
      </c>
      <c r="E1516" s="4">
        <v>190.01</v>
      </c>
    </row>
    <row r="1517" spans="1:5" x14ac:dyDescent="0.25">
      <c r="A1517" s="3">
        <v>3378211683</v>
      </c>
      <c r="B1517" s="4">
        <v>27499.47</v>
      </c>
      <c r="C1517" s="4">
        <v>190.2</v>
      </c>
      <c r="D1517" s="4" t="str">
        <f>IF(B1517&lt;=0,"IGNORE",IF(C1517&lt;=0,"CHURN","NOT_CHURN"))</f>
        <v>NOT_CHURN</v>
      </c>
      <c r="E1517" s="4">
        <v>27689.670000000002</v>
      </c>
    </row>
    <row r="1518" spans="1:5" x14ac:dyDescent="0.25">
      <c r="A1518" s="3">
        <v>1558000964</v>
      </c>
      <c r="B1518" s="4">
        <v>0</v>
      </c>
      <c r="C1518" s="4">
        <v>190.54</v>
      </c>
      <c r="D1518" s="4" t="str">
        <f>IF(B1518&lt;=0,"IGNORE",IF(C1518&lt;=0,"CHURN","NOT_CHURN"))</f>
        <v>IGNORE</v>
      </c>
      <c r="E1518" s="4">
        <v>190.54</v>
      </c>
    </row>
    <row r="1519" spans="1:5" x14ac:dyDescent="0.25">
      <c r="A1519" s="3">
        <v>23409057</v>
      </c>
      <c r="B1519" s="4">
        <v>0</v>
      </c>
      <c r="C1519" s="4">
        <v>190.58</v>
      </c>
      <c r="D1519" s="4" t="str">
        <f>IF(B1519&lt;=0,"IGNORE",IF(C1519&lt;=0,"CHURN","NOT_CHURN"))</f>
        <v>IGNORE</v>
      </c>
      <c r="E1519" s="4">
        <v>190.58</v>
      </c>
    </row>
    <row r="1520" spans="1:5" x14ac:dyDescent="0.25">
      <c r="A1520" s="3">
        <v>1983315655</v>
      </c>
      <c r="B1520" s="4">
        <v>908.92</v>
      </c>
      <c r="C1520" s="4">
        <v>191.15</v>
      </c>
      <c r="D1520" s="4" t="str">
        <f>IF(B1520&lt;=0,"IGNORE",IF(C1520&lt;=0,"CHURN","NOT_CHURN"))</f>
        <v>NOT_CHURN</v>
      </c>
      <c r="E1520" s="4">
        <v>1100.07</v>
      </c>
    </row>
    <row r="1521" spans="1:5" x14ac:dyDescent="0.25">
      <c r="A1521" s="3">
        <v>3465137087</v>
      </c>
      <c r="B1521" s="4">
        <v>0</v>
      </c>
      <c r="C1521" s="4">
        <v>191.25</v>
      </c>
      <c r="D1521" s="4" t="str">
        <f>IF(B1521&lt;=0,"IGNORE",IF(C1521&lt;=0,"CHURN","NOT_CHURN"))</f>
        <v>IGNORE</v>
      </c>
      <c r="E1521" s="4">
        <v>191.25</v>
      </c>
    </row>
    <row r="1522" spans="1:5" x14ac:dyDescent="0.25">
      <c r="A1522" s="3">
        <v>1394178755</v>
      </c>
      <c r="B1522" s="4">
        <v>263.20999999999998</v>
      </c>
      <c r="C1522" s="4">
        <v>192.27</v>
      </c>
      <c r="D1522" s="4" t="str">
        <f>IF(B1522&lt;=0,"IGNORE",IF(C1522&lt;=0,"CHURN","NOT_CHURN"))</f>
        <v>NOT_CHURN</v>
      </c>
      <c r="E1522" s="4">
        <v>455.48</v>
      </c>
    </row>
    <row r="1523" spans="1:5" x14ac:dyDescent="0.25">
      <c r="A1523" s="3">
        <v>3892832966</v>
      </c>
      <c r="B1523" s="4"/>
      <c r="C1523" s="4">
        <v>192.4</v>
      </c>
      <c r="D1523" s="4" t="str">
        <f>IF(B1523&lt;=0,"IGNORE",IF(C1523&lt;=0,"CHURN","NOT_CHURN"))</f>
        <v>IGNORE</v>
      </c>
      <c r="E1523" s="4">
        <v>192.4</v>
      </c>
    </row>
    <row r="1524" spans="1:5" x14ac:dyDescent="0.25">
      <c r="A1524" s="3">
        <v>3721385526</v>
      </c>
      <c r="B1524" s="4">
        <v>359.03</v>
      </c>
      <c r="C1524" s="4">
        <v>192.43</v>
      </c>
      <c r="D1524" s="4" t="str">
        <f>IF(B1524&lt;=0,"IGNORE",IF(C1524&lt;=0,"CHURN","NOT_CHURN"))</f>
        <v>NOT_CHURN</v>
      </c>
      <c r="E1524" s="4">
        <v>551.46</v>
      </c>
    </row>
    <row r="1525" spans="1:5" x14ac:dyDescent="0.25">
      <c r="A1525" s="3">
        <v>4283872120</v>
      </c>
      <c r="B1525" s="4">
        <v>4206.21</v>
      </c>
      <c r="C1525" s="4">
        <v>192.72</v>
      </c>
      <c r="D1525" s="4" t="str">
        <f>IF(B1525&lt;=0,"IGNORE",IF(C1525&lt;=0,"CHURN","NOT_CHURN"))</f>
        <v>NOT_CHURN</v>
      </c>
      <c r="E1525" s="4">
        <v>4398.93</v>
      </c>
    </row>
    <row r="1526" spans="1:5" x14ac:dyDescent="0.25">
      <c r="A1526" s="3">
        <v>3224759466</v>
      </c>
      <c r="B1526" s="4">
        <v>36.119999999999997</v>
      </c>
      <c r="C1526" s="4">
        <v>192.78</v>
      </c>
      <c r="D1526" s="4" t="str">
        <f>IF(B1526&lt;=0,"IGNORE",IF(C1526&lt;=0,"CHURN","NOT_CHURN"))</f>
        <v>NOT_CHURN</v>
      </c>
      <c r="E1526" s="4">
        <v>228.9</v>
      </c>
    </row>
    <row r="1527" spans="1:5" x14ac:dyDescent="0.25">
      <c r="A1527" s="3">
        <v>2846295304</v>
      </c>
      <c r="B1527" s="4">
        <v>0</v>
      </c>
      <c r="C1527" s="4">
        <v>192.99</v>
      </c>
      <c r="D1527" s="4" t="str">
        <f>IF(B1527&lt;=0,"IGNORE",IF(C1527&lt;=0,"CHURN","NOT_CHURN"))</f>
        <v>IGNORE</v>
      </c>
      <c r="E1527" s="4">
        <v>192.99</v>
      </c>
    </row>
    <row r="1528" spans="1:5" x14ac:dyDescent="0.25">
      <c r="A1528" s="3">
        <v>4075450493</v>
      </c>
      <c r="B1528" s="4">
        <v>3625.61</v>
      </c>
      <c r="C1528" s="4">
        <v>193.26</v>
      </c>
      <c r="D1528" s="4" t="str">
        <f>IF(B1528&lt;=0,"IGNORE",IF(C1528&lt;=0,"CHURN","NOT_CHURN"))</f>
        <v>NOT_CHURN</v>
      </c>
      <c r="E1528" s="4">
        <v>3818.87</v>
      </c>
    </row>
    <row r="1529" spans="1:5" x14ac:dyDescent="0.25">
      <c r="A1529" s="3">
        <v>3358551345</v>
      </c>
      <c r="B1529" s="4">
        <v>0</v>
      </c>
      <c r="C1529" s="4">
        <v>193.5</v>
      </c>
      <c r="D1529" s="4" t="str">
        <f>IF(B1529&lt;=0,"IGNORE",IF(C1529&lt;=0,"CHURN","NOT_CHURN"))</f>
        <v>IGNORE</v>
      </c>
      <c r="E1529" s="4">
        <v>193.5</v>
      </c>
    </row>
    <row r="1530" spans="1:5" x14ac:dyDescent="0.25">
      <c r="A1530" s="3">
        <v>1385604874</v>
      </c>
      <c r="B1530" s="4">
        <v>2823.64</v>
      </c>
      <c r="C1530" s="4">
        <v>193.8</v>
      </c>
      <c r="D1530" s="4" t="str">
        <f>IF(B1530&lt;=0,"IGNORE",IF(C1530&lt;=0,"CHURN","NOT_CHURN"))</f>
        <v>NOT_CHURN</v>
      </c>
      <c r="E1530" s="4">
        <v>3017.44</v>
      </c>
    </row>
    <row r="1531" spans="1:5" x14ac:dyDescent="0.25">
      <c r="A1531" s="3">
        <v>1834088314</v>
      </c>
      <c r="B1531" s="4">
        <v>0</v>
      </c>
      <c r="C1531" s="4">
        <v>194.09</v>
      </c>
      <c r="D1531" s="4" t="str">
        <f>IF(B1531&lt;=0,"IGNORE",IF(C1531&lt;=0,"CHURN","NOT_CHURN"))</f>
        <v>IGNORE</v>
      </c>
      <c r="E1531" s="4">
        <v>194.09</v>
      </c>
    </row>
    <row r="1532" spans="1:5" x14ac:dyDescent="0.25">
      <c r="A1532" s="3">
        <v>3185369158</v>
      </c>
      <c r="B1532" s="4">
        <v>823.32</v>
      </c>
      <c r="C1532" s="4">
        <v>194.84</v>
      </c>
      <c r="D1532" s="4" t="str">
        <f>IF(B1532&lt;=0,"IGNORE",IF(C1532&lt;=0,"CHURN","NOT_CHURN"))</f>
        <v>NOT_CHURN</v>
      </c>
      <c r="E1532" s="4">
        <v>1018.1600000000001</v>
      </c>
    </row>
    <row r="1533" spans="1:5" x14ac:dyDescent="0.25">
      <c r="A1533" s="3">
        <v>609787298</v>
      </c>
      <c r="B1533" s="4">
        <v>1106.3399999999999</v>
      </c>
      <c r="C1533" s="4">
        <v>195.86</v>
      </c>
      <c r="D1533" s="4" t="str">
        <f>IF(B1533&lt;=0,"IGNORE",IF(C1533&lt;=0,"CHURN","NOT_CHURN"))</f>
        <v>NOT_CHURN</v>
      </c>
      <c r="E1533" s="4">
        <v>1302.1999999999998</v>
      </c>
    </row>
    <row r="1534" spans="1:5" x14ac:dyDescent="0.25">
      <c r="A1534" s="3">
        <v>59440979</v>
      </c>
      <c r="B1534" s="4">
        <v>698.29</v>
      </c>
      <c r="C1534" s="4">
        <v>197.27</v>
      </c>
      <c r="D1534" s="4" t="str">
        <f>IF(B1534&lt;=0,"IGNORE",IF(C1534&lt;=0,"CHURN","NOT_CHURN"))</f>
        <v>NOT_CHURN</v>
      </c>
      <c r="E1534" s="4">
        <v>895.56</v>
      </c>
    </row>
    <row r="1535" spans="1:5" x14ac:dyDescent="0.25">
      <c r="A1535" s="3">
        <v>541927037</v>
      </c>
      <c r="B1535" s="4"/>
      <c r="C1535" s="4">
        <v>197.34</v>
      </c>
      <c r="D1535" s="4" t="str">
        <f>IF(B1535&lt;=0,"IGNORE",IF(C1535&lt;=0,"CHURN","NOT_CHURN"))</f>
        <v>IGNORE</v>
      </c>
      <c r="E1535" s="4">
        <v>197.34</v>
      </c>
    </row>
    <row r="1536" spans="1:5" x14ac:dyDescent="0.25">
      <c r="A1536" s="3">
        <v>4120605604</v>
      </c>
      <c r="B1536" s="4">
        <v>846.12</v>
      </c>
      <c r="C1536" s="4">
        <v>198.24</v>
      </c>
      <c r="D1536" s="4" t="str">
        <f>IF(B1536&lt;=0,"IGNORE",IF(C1536&lt;=0,"CHURN","NOT_CHURN"))</f>
        <v>NOT_CHURN</v>
      </c>
      <c r="E1536" s="4">
        <v>1044.3600000000001</v>
      </c>
    </row>
    <row r="1537" spans="1:5" x14ac:dyDescent="0.25">
      <c r="A1537" s="3">
        <v>3048495613</v>
      </c>
      <c r="B1537" s="4">
        <v>182.77</v>
      </c>
      <c r="C1537" s="4">
        <v>198.25</v>
      </c>
      <c r="D1537" s="4" t="str">
        <f>IF(B1537&lt;=0,"IGNORE",IF(C1537&lt;=0,"CHURN","NOT_CHURN"))</f>
        <v>NOT_CHURN</v>
      </c>
      <c r="E1537" s="4">
        <v>381.02</v>
      </c>
    </row>
    <row r="1538" spans="1:5" x14ac:dyDescent="0.25">
      <c r="A1538" s="3">
        <v>1987663594</v>
      </c>
      <c r="B1538" s="4"/>
      <c r="C1538" s="4">
        <v>198.43</v>
      </c>
      <c r="D1538" s="4" t="str">
        <f>IF(B1538&lt;=0,"IGNORE",IF(C1538&lt;=0,"CHURN","NOT_CHURN"))</f>
        <v>IGNORE</v>
      </c>
      <c r="E1538" s="4">
        <v>198.43</v>
      </c>
    </row>
    <row r="1539" spans="1:5" x14ac:dyDescent="0.25">
      <c r="A1539" s="3">
        <v>2004216758</v>
      </c>
      <c r="B1539" s="4">
        <v>0</v>
      </c>
      <c r="C1539" s="4">
        <v>198.6</v>
      </c>
      <c r="D1539" s="4" t="str">
        <f>IF(B1539&lt;=0,"IGNORE",IF(C1539&lt;=0,"CHURN","NOT_CHURN"))</f>
        <v>IGNORE</v>
      </c>
      <c r="E1539" s="4">
        <v>198.6</v>
      </c>
    </row>
    <row r="1540" spans="1:5" x14ac:dyDescent="0.25">
      <c r="A1540" s="3">
        <v>1673015578</v>
      </c>
      <c r="B1540" s="4">
        <v>542.82000000000005</v>
      </c>
      <c r="C1540" s="4">
        <v>198.68</v>
      </c>
      <c r="D1540" s="4" t="str">
        <f>IF(B1540&lt;=0,"IGNORE",IF(C1540&lt;=0,"CHURN","NOT_CHURN"))</f>
        <v>NOT_CHURN</v>
      </c>
      <c r="E1540" s="4">
        <v>741.5</v>
      </c>
    </row>
    <row r="1541" spans="1:5" x14ac:dyDescent="0.25">
      <c r="A1541" s="3">
        <v>925365436</v>
      </c>
      <c r="B1541" s="4">
        <v>548.20000000000005</v>
      </c>
      <c r="C1541" s="4">
        <v>198.71</v>
      </c>
      <c r="D1541" s="4" t="str">
        <f>IF(B1541&lt;=0,"IGNORE",IF(C1541&lt;=0,"CHURN","NOT_CHURN"))</f>
        <v>NOT_CHURN</v>
      </c>
      <c r="E1541" s="4">
        <v>746.91000000000008</v>
      </c>
    </row>
    <row r="1542" spans="1:5" x14ac:dyDescent="0.25">
      <c r="A1542" s="3">
        <v>2462290018</v>
      </c>
      <c r="B1542" s="4">
        <v>0</v>
      </c>
      <c r="C1542" s="4">
        <v>198.73</v>
      </c>
      <c r="D1542" s="4" t="str">
        <f>IF(B1542&lt;=0,"IGNORE",IF(C1542&lt;=0,"CHURN","NOT_CHURN"))</f>
        <v>IGNORE</v>
      </c>
      <c r="E1542" s="4">
        <v>198.73</v>
      </c>
    </row>
    <row r="1543" spans="1:5" x14ac:dyDescent="0.25">
      <c r="A1543" s="3">
        <v>341287626</v>
      </c>
      <c r="B1543" s="4">
        <v>1027.52</v>
      </c>
      <c r="C1543" s="4">
        <v>198.83</v>
      </c>
      <c r="D1543" s="4" t="str">
        <f>IF(B1543&lt;=0,"IGNORE",IF(C1543&lt;=0,"CHURN","NOT_CHURN"))</f>
        <v>NOT_CHURN</v>
      </c>
      <c r="E1543" s="4">
        <v>1226.3499999999999</v>
      </c>
    </row>
    <row r="1544" spans="1:5" x14ac:dyDescent="0.25">
      <c r="A1544" s="3">
        <v>3875701990</v>
      </c>
      <c r="B1544" s="4">
        <v>0</v>
      </c>
      <c r="C1544" s="4">
        <v>199.56</v>
      </c>
      <c r="D1544" s="4" t="str">
        <f>IF(B1544&lt;=0,"IGNORE",IF(C1544&lt;=0,"CHURN","NOT_CHURN"))</f>
        <v>IGNORE</v>
      </c>
      <c r="E1544" s="4">
        <v>199.56</v>
      </c>
    </row>
    <row r="1545" spans="1:5" x14ac:dyDescent="0.25">
      <c r="A1545" s="3">
        <v>182914478</v>
      </c>
      <c r="B1545" s="4">
        <v>224.48</v>
      </c>
      <c r="C1545" s="4">
        <v>200</v>
      </c>
      <c r="D1545" s="4" t="str">
        <f>IF(B1545&lt;=0,"IGNORE",IF(C1545&lt;=0,"CHURN","NOT_CHURN"))</f>
        <v>NOT_CHURN</v>
      </c>
      <c r="E1545" s="4">
        <v>424.48</v>
      </c>
    </row>
    <row r="1546" spans="1:5" x14ac:dyDescent="0.25">
      <c r="A1546" s="3">
        <v>527187332</v>
      </c>
      <c r="B1546" s="4">
        <v>2341.66</v>
      </c>
      <c r="C1546" s="4">
        <v>200.11</v>
      </c>
      <c r="D1546" s="4" t="str">
        <f>IF(B1546&lt;=0,"IGNORE",IF(C1546&lt;=0,"CHURN","NOT_CHURN"))</f>
        <v>NOT_CHURN</v>
      </c>
      <c r="E1546" s="4">
        <v>2541.77</v>
      </c>
    </row>
    <row r="1547" spans="1:5" x14ac:dyDescent="0.25">
      <c r="A1547" s="3">
        <v>2837286379</v>
      </c>
      <c r="B1547" s="4">
        <v>0</v>
      </c>
      <c r="C1547" s="4">
        <v>200.23</v>
      </c>
      <c r="D1547" s="4" t="str">
        <f>IF(B1547&lt;=0,"IGNORE",IF(C1547&lt;=0,"CHURN","NOT_CHURN"))</f>
        <v>IGNORE</v>
      </c>
      <c r="E1547" s="4">
        <v>200.23</v>
      </c>
    </row>
    <row r="1548" spans="1:5" x14ac:dyDescent="0.25">
      <c r="A1548" s="3">
        <v>1313563650</v>
      </c>
      <c r="B1548" s="4">
        <v>400.74</v>
      </c>
      <c r="C1548" s="4">
        <v>200.74</v>
      </c>
      <c r="D1548" s="4" t="str">
        <f>IF(B1548&lt;=0,"IGNORE",IF(C1548&lt;=0,"CHURN","NOT_CHURN"))</f>
        <v>NOT_CHURN</v>
      </c>
      <c r="E1548" s="4">
        <v>601.48</v>
      </c>
    </row>
    <row r="1549" spans="1:5" x14ac:dyDescent="0.25">
      <c r="A1549" s="3">
        <v>3985043725</v>
      </c>
      <c r="B1549" s="4">
        <v>177.21</v>
      </c>
      <c r="C1549" s="4">
        <v>201.16</v>
      </c>
      <c r="D1549" s="4" t="str">
        <f>IF(B1549&lt;=0,"IGNORE",IF(C1549&lt;=0,"CHURN","NOT_CHURN"))</f>
        <v>NOT_CHURN</v>
      </c>
      <c r="E1549" s="4">
        <v>378.37</v>
      </c>
    </row>
    <row r="1550" spans="1:5" x14ac:dyDescent="0.25">
      <c r="A1550" s="3">
        <v>3848970887</v>
      </c>
      <c r="B1550" s="4">
        <v>403.86</v>
      </c>
      <c r="C1550" s="4">
        <v>201.41</v>
      </c>
      <c r="D1550" s="4" t="str">
        <f>IF(B1550&lt;=0,"IGNORE",IF(C1550&lt;=0,"CHURN","NOT_CHURN"))</f>
        <v>NOT_CHURN</v>
      </c>
      <c r="E1550" s="4">
        <v>605.27</v>
      </c>
    </row>
    <row r="1551" spans="1:5" x14ac:dyDescent="0.25">
      <c r="A1551" s="3">
        <v>4118126334</v>
      </c>
      <c r="B1551" s="4">
        <v>2429.02</v>
      </c>
      <c r="C1551" s="4">
        <v>202.21</v>
      </c>
      <c r="D1551" s="4" t="str">
        <f>IF(B1551&lt;=0,"IGNORE",IF(C1551&lt;=0,"CHURN","NOT_CHURN"))</f>
        <v>NOT_CHURN</v>
      </c>
      <c r="E1551" s="4">
        <v>2631.23</v>
      </c>
    </row>
    <row r="1552" spans="1:5" x14ac:dyDescent="0.25">
      <c r="A1552" s="3">
        <v>2818749337</v>
      </c>
      <c r="B1552" s="4">
        <v>0</v>
      </c>
      <c r="C1552" s="4">
        <v>202.7</v>
      </c>
      <c r="D1552" s="4" t="str">
        <f>IF(B1552&lt;=0,"IGNORE",IF(C1552&lt;=0,"CHURN","NOT_CHURN"))</f>
        <v>IGNORE</v>
      </c>
      <c r="E1552" s="4">
        <v>202.7</v>
      </c>
    </row>
    <row r="1553" spans="1:5" x14ac:dyDescent="0.25">
      <c r="A1553" s="3">
        <v>2426019190</v>
      </c>
      <c r="B1553" s="4">
        <v>0</v>
      </c>
      <c r="C1553" s="4">
        <v>203.31</v>
      </c>
      <c r="D1553" s="4" t="str">
        <f>IF(B1553&lt;=0,"IGNORE",IF(C1553&lt;=0,"CHURN","NOT_CHURN"))</f>
        <v>IGNORE</v>
      </c>
      <c r="E1553" s="4">
        <v>203.31</v>
      </c>
    </row>
    <row r="1554" spans="1:5" x14ac:dyDescent="0.25">
      <c r="A1554" s="3">
        <v>1607660873</v>
      </c>
      <c r="B1554" s="4">
        <v>0</v>
      </c>
      <c r="C1554" s="4">
        <v>203.33</v>
      </c>
      <c r="D1554" s="4" t="str">
        <f>IF(B1554&lt;=0,"IGNORE",IF(C1554&lt;=0,"CHURN","NOT_CHURN"))</f>
        <v>IGNORE</v>
      </c>
      <c r="E1554" s="4">
        <v>203.33</v>
      </c>
    </row>
    <row r="1555" spans="1:5" x14ac:dyDescent="0.25">
      <c r="A1555" s="3">
        <v>3901363017</v>
      </c>
      <c r="B1555" s="4">
        <v>0</v>
      </c>
      <c r="C1555" s="4">
        <v>203.91</v>
      </c>
      <c r="D1555" s="4" t="str">
        <f>IF(B1555&lt;=0,"IGNORE",IF(C1555&lt;=0,"CHURN","NOT_CHURN"))</f>
        <v>IGNORE</v>
      </c>
      <c r="E1555" s="4">
        <v>203.91</v>
      </c>
    </row>
    <row r="1556" spans="1:5" x14ac:dyDescent="0.25">
      <c r="A1556" s="3">
        <v>251212003</v>
      </c>
      <c r="B1556" s="4">
        <v>0</v>
      </c>
      <c r="C1556" s="4">
        <v>204.57</v>
      </c>
      <c r="D1556" s="4" t="str">
        <f>IF(B1556&lt;=0,"IGNORE",IF(C1556&lt;=0,"CHURN","NOT_CHURN"))</f>
        <v>IGNORE</v>
      </c>
      <c r="E1556" s="4">
        <v>204.57</v>
      </c>
    </row>
    <row r="1557" spans="1:5" x14ac:dyDescent="0.25">
      <c r="A1557" s="3">
        <v>1218085489</v>
      </c>
      <c r="B1557" s="4">
        <v>0</v>
      </c>
      <c r="C1557" s="4">
        <v>205.02</v>
      </c>
      <c r="D1557" s="4" t="str">
        <f>IF(B1557&lt;=0,"IGNORE",IF(C1557&lt;=0,"CHURN","NOT_CHURN"))</f>
        <v>IGNORE</v>
      </c>
      <c r="E1557" s="4">
        <v>205.02</v>
      </c>
    </row>
    <row r="1558" spans="1:5" x14ac:dyDescent="0.25">
      <c r="A1558" s="3">
        <v>3389553046</v>
      </c>
      <c r="B1558" s="4">
        <v>2541.0700000000002</v>
      </c>
      <c r="C1558" s="4">
        <v>205.02</v>
      </c>
      <c r="D1558" s="4" t="str">
        <f>IF(B1558&lt;=0,"IGNORE",IF(C1558&lt;=0,"CHURN","NOT_CHURN"))</f>
        <v>NOT_CHURN</v>
      </c>
      <c r="E1558" s="4">
        <v>2746.09</v>
      </c>
    </row>
    <row r="1559" spans="1:5" x14ac:dyDescent="0.25">
      <c r="A1559" s="3">
        <v>1462194655</v>
      </c>
      <c r="B1559" s="4">
        <v>961.55</v>
      </c>
      <c r="C1559" s="4">
        <v>205.07</v>
      </c>
      <c r="D1559" s="4" t="str">
        <f>IF(B1559&lt;=0,"IGNORE",IF(C1559&lt;=0,"CHURN","NOT_CHURN"))</f>
        <v>NOT_CHURN</v>
      </c>
      <c r="E1559" s="4">
        <v>1166.6199999999999</v>
      </c>
    </row>
    <row r="1560" spans="1:5" x14ac:dyDescent="0.25">
      <c r="A1560" s="3">
        <v>3076160475</v>
      </c>
      <c r="B1560" s="4">
        <v>2553.2199999999998</v>
      </c>
      <c r="C1560" s="4">
        <v>205.51</v>
      </c>
      <c r="D1560" s="4" t="str">
        <f>IF(B1560&lt;=0,"IGNORE",IF(C1560&lt;=0,"CHURN","NOT_CHURN"))</f>
        <v>NOT_CHURN</v>
      </c>
      <c r="E1560" s="4">
        <v>2758.7299999999996</v>
      </c>
    </row>
    <row r="1561" spans="1:5" x14ac:dyDescent="0.25">
      <c r="A1561" s="3">
        <v>612060846</v>
      </c>
      <c r="B1561" s="4">
        <v>0</v>
      </c>
      <c r="C1561" s="4">
        <v>206.39</v>
      </c>
      <c r="D1561" s="4" t="str">
        <f>IF(B1561&lt;=0,"IGNORE",IF(C1561&lt;=0,"CHURN","NOT_CHURN"))</f>
        <v>IGNORE</v>
      </c>
      <c r="E1561" s="4">
        <v>206.39</v>
      </c>
    </row>
    <row r="1562" spans="1:5" x14ac:dyDescent="0.25">
      <c r="A1562" s="3">
        <v>255473889</v>
      </c>
      <c r="B1562" s="4">
        <v>1196.83</v>
      </c>
      <c r="C1562" s="4">
        <v>206.46</v>
      </c>
      <c r="D1562" s="4" t="str">
        <f>IF(B1562&lt;=0,"IGNORE",IF(C1562&lt;=0,"CHURN","NOT_CHURN"))</f>
        <v>NOT_CHURN</v>
      </c>
      <c r="E1562" s="4">
        <v>1403.29</v>
      </c>
    </row>
    <row r="1563" spans="1:5" x14ac:dyDescent="0.25">
      <c r="A1563" s="3">
        <v>1785360512</v>
      </c>
      <c r="B1563" s="4">
        <v>0</v>
      </c>
      <c r="C1563" s="4">
        <v>206.49</v>
      </c>
      <c r="D1563" s="4" t="str">
        <f>IF(B1563&lt;=0,"IGNORE",IF(C1563&lt;=0,"CHURN","NOT_CHURN"))</f>
        <v>IGNORE</v>
      </c>
      <c r="E1563" s="4">
        <v>206.49</v>
      </c>
    </row>
    <row r="1564" spans="1:5" x14ac:dyDescent="0.25">
      <c r="A1564" s="3">
        <v>4126158316</v>
      </c>
      <c r="B1564" s="4">
        <v>121.88</v>
      </c>
      <c r="C1564" s="4">
        <v>206.82</v>
      </c>
      <c r="D1564" s="4" t="str">
        <f>IF(B1564&lt;=0,"IGNORE",IF(C1564&lt;=0,"CHURN","NOT_CHURN"))</f>
        <v>NOT_CHURN</v>
      </c>
      <c r="E1564" s="4">
        <v>328.7</v>
      </c>
    </row>
    <row r="1565" spans="1:5" x14ac:dyDescent="0.25">
      <c r="A1565" s="3">
        <v>718095196</v>
      </c>
      <c r="B1565" s="4">
        <v>4894.05</v>
      </c>
      <c r="C1565" s="4">
        <v>206.95</v>
      </c>
      <c r="D1565" s="4" t="str">
        <f>IF(B1565&lt;=0,"IGNORE",IF(C1565&lt;=0,"CHURN","NOT_CHURN"))</f>
        <v>NOT_CHURN</v>
      </c>
      <c r="E1565" s="4">
        <v>5101</v>
      </c>
    </row>
    <row r="1566" spans="1:5" x14ac:dyDescent="0.25">
      <c r="A1566" s="3">
        <v>1960624341</v>
      </c>
      <c r="B1566" s="4"/>
      <c r="C1566" s="4">
        <v>207.12</v>
      </c>
      <c r="D1566" s="4" t="str">
        <f>IF(B1566&lt;=0,"IGNORE",IF(C1566&lt;=0,"CHURN","NOT_CHURN"))</f>
        <v>IGNORE</v>
      </c>
      <c r="E1566" s="4">
        <v>207.12</v>
      </c>
    </row>
    <row r="1567" spans="1:5" x14ac:dyDescent="0.25">
      <c r="A1567" s="3">
        <v>3913119667</v>
      </c>
      <c r="B1567" s="4">
        <v>713.25</v>
      </c>
      <c r="C1567" s="4">
        <v>208.08</v>
      </c>
      <c r="D1567" s="4" t="str">
        <f>IF(B1567&lt;=0,"IGNORE",IF(C1567&lt;=0,"CHURN","NOT_CHURN"))</f>
        <v>NOT_CHURN</v>
      </c>
      <c r="E1567" s="4">
        <v>921.33</v>
      </c>
    </row>
    <row r="1568" spans="1:5" x14ac:dyDescent="0.25">
      <c r="A1568" s="3">
        <v>3505776704</v>
      </c>
      <c r="B1568" s="4">
        <v>0</v>
      </c>
      <c r="C1568" s="4">
        <v>208.26</v>
      </c>
      <c r="D1568" s="4" t="str">
        <f>IF(B1568&lt;=0,"IGNORE",IF(C1568&lt;=0,"CHURN","NOT_CHURN"))</f>
        <v>IGNORE</v>
      </c>
      <c r="E1568" s="4">
        <v>208.26</v>
      </c>
    </row>
    <row r="1569" spans="1:5" x14ac:dyDescent="0.25">
      <c r="A1569" s="3">
        <v>4136386523</v>
      </c>
      <c r="B1569" s="4">
        <v>187.93</v>
      </c>
      <c r="C1569" s="4">
        <v>208.55</v>
      </c>
      <c r="D1569" s="4" t="str">
        <f>IF(B1569&lt;=0,"IGNORE",IF(C1569&lt;=0,"CHURN","NOT_CHURN"))</f>
        <v>NOT_CHURN</v>
      </c>
      <c r="E1569" s="4">
        <v>396.48</v>
      </c>
    </row>
    <row r="1570" spans="1:5" x14ac:dyDescent="0.25">
      <c r="A1570" s="3">
        <v>485670407</v>
      </c>
      <c r="B1570" s="4">
        <v>0</v>
      </c>
      <c r="C1570" s="4">
        <v>208.8</v>
      </c>
      <c r="D1570" s="4" t="str">
        <f>IF(B1570&lt;=0,"IGNORE",IF(C1570&lt;=0,"CHURN","NOT_CHURN"))</f>
        <v>IGNORE</v>
      </c>
      <c r="E1570" s="4">
        <v>208.8</v>
      </c>
    </row>
    <row r="1571" spans="1:5" x14ac:dyDescent="0.25">
      <c r="A1571" s="3">
        <v>2471738212</v>
      </c>
      <c r="B1571" s="4">
        <v>495.35</v>
      </c>
      <c r="C1571" s="4">
        <v>208.99</v>
      </c>
      <c r="D1571" s="4" t="str">
        <f>IF(B1571&lt;=0,"IGNORE",IF(C1571&lt;=0,"CHURN","NOT_CHURN"))</f>
        <v>NOT_CHURN</v>
      </c>
      <c r="E1571" s="4">
        <v>704.34</v>
      </c>
    </row>
    <row r="1572" spans="1:5" x14ac:dyDescent="0.25">
      <c r="A1572" s="3">
        <v>2445113432</v>
      </c>
      <c r="B1572" s="4">
        <v>520.20000000000005</v>
      </c>
      <c r="C1572" s="4">
        <v>209.23</v>
      </c>
      <c r="D1572" s="4" t="str">
        <f>IF(B1572&lt;=0,"IGNORE",IF(C1572&lt;=0,"CHURN","NOT_CHURN"))</f>
        <v>NOT_CHURN</v>
      </c>
      <c r="E1572" s="4">
        <v>729.43000000000006</v>
      </c>
    </row>
    <row r="1573" spans="1:5" x14ac:dyDescent="0.25">
      <c r="A1573" s="3">
        <v>1798431159</v>
      </c>
      <c r="B1573" s="4">
        <v>1446.51</v>
      </c>
      <c r="C1573" s="4">
        <v>209.49</v>
      </c>
      <c r="D1573" s="4" t="str">
        <f>IF(B1573&lt;=0,"IGNORE",IF(C1573&lt;=0,"CHURN","NOT_CHURN"))</f>
        <v>NOT_CHURN</v>
      </c>
      <c r="E1573" s="4">
        <v>1656</v>
      </c>
    </row>
    <row r="1574" spans="1:5" x14ac:dyDescent="0.25">
      <c r="A1574" s="3">
        <v>2983875101</v>
      </c>
      <c r="B1574" s="4">
        <v>766.25</v>
      </c>
      <c r="C1574" s="4">
        <v>209.66</v>
      </c>
      <c r="D1574" s="4" t="str">
        <f>IF(B1574&lt;=0,"IGNORE",IF(C1574&lt;=0,"CHURN","NOT_CHURN"))</f>
        <v>NOT_CHURN</v>
      </c>
      <c r="E1574" s="4">
        <v>975.91</v>
      </c>
    </row>
    <row r="1575" spans="1:5" x14ac:dyDescent="0.25">
      <c r="A1575" s="3">
        <v>1455404507</v>
      </c>
      <c r="B1575" s="4">
        <v>102.9</v>
      </c>
      <c r="C1575" s="4">
        <v>209.98</v>
      </c>
      <c r="D1575" s="4" t="str">
        <f>IF(B1575&lt;=0,"IGNORE",IF(C1575&lt;=0,"CHURN","NOT_CHURN"))</f>
        <v>NOT_CHURN</v>
      </c>
      <c r="E1575" s="4">
        <v>312.88</v>
      </c>
    </row>
    <row r="1576" spans="1:5" x14ac:dyDescent="0.25">
      <c r="A1576" s="3">
        <v>1010522134</v>
      </c>
      <c r="B1576" s="4">
        <v>386.47</v>
      </c>
      <c r="C1576" s="4">
        <v>210.09</v>
      </c>
      <c r="D1576" s="4" t="str">
        <f>IF(B1576&lt;=0,"IGNORE",IF(C1576&lt;=0,"CHURN","NOT_CHURN"))</f>
        <v>NOT_CHURN</v>
      </c>
      <c r="E1576" s="4">
        <v>596.56000000000006</v>
      </c>
    </row>
    <row r="1577" spans="1:5" x14ac:dyDescent="0.25">
      <c r="A1577" s="3">
        <v>407305510</v>
      </c>
      <c r="B1577" s="4">
        <v>312.45999999999998</v>
      </c>
      <c r="C1577" s="4">
        <v>210.9</v>
      </c>
      <c r="D1577" s="4" t="str">
        <f>IF(B1577&lt;=0,"IGNORE",IF(C1577&lt;=0,"CHURN","NOT_CHURN"))</f>
        <v>NOT_CHURN</v>
      </c>
      <c r="E1577" s="4">
        <v>523.36</v>
      </c>
    </row>
    <row r="1578" spans="1:5" x14ac:dyDescent="0.25">
      <c r="A1578" s="3">
        <v>1095760692</v>
      </c>
      <c r="B1578" s="4">
        <v>2398.8000000000002</v>
      </c>
      <c r="C1578" s="4">
        <v>212</v>
      </c>
      <c r="D1578" s="4" t="str">
        <f>IF(B1578&lt;=0,"IGNORE",IF(C1578&lt;=0,"CHURN","NOT_CHURN"))</f>
        <v>NOT_CHURN</v>
      </c>
      <c r="E1578" s="4">
        <v>2610.8000000000002</v>
      </c>
    </row>
    <row r="1579" spans="1:5" x14ac:dyDescent="0.25">
      <c r="A1579" s="3">
        <v>3846027516</v>
      </c>
      <c r="B1579" s="4">
        <v>253.58</v>
      </c>
      <c r="C1579" s="4">
        <v>212.16</v>
      </c>
      <c r="D1579" s="4" t="str">
        <f>IF(B1579&lt;=0,"IGNORE",IF(C1579&lt;=0,"CHURN","NOT_CHURN"))</f>
        <v>NOT_CHURN</v>
      </c>
      <c r="E1579" s="4">
        <v>465.74</v>
      </c>
    </row>
    <row r="1580" spans="1:5" x14ac:dyDescent="0.25">
      <c r="A1580" s="3">
        <v>669585999</v>
      </c>
      <c r="B1580" s="4">
        <v>68.2</v>
      </c>
      <c r="C1580" s="4">
        <v>212.28</v>
      </c>
      <c r="D1580" s="4" t="str">
        <f>IF(B1580&lt;=0,"IGNORE",IF(C1580&lt;=0,"CHURN","NOT_CHURN"))</f>
        <v>NOT_CHURN</v>
      </c>
      <c r="E1580" s="4">
        <v>280.48</v>
      </c>
    </row>
    <row r="1581" spans="1:5" x14ac:dyDescent="0.25">
      <c r="A1581" s="3">
        <v>1054003372</v>
      </c>
      <c r="B1581" s="4">
        <v>0</v>
      </c>
      <c r="C1581" s="4">
        <v>212.87</v>
      </c>
      <c r="D1581" s="4" t="str">
        <f>IF(B1581&lt;=0,"IGNORE",IF(C1581&lt;=0,"CHURN","NOT_CHURN"))</f>
        <v>IGNORE</v>
      </c>
      <c r="E1581" s="4">
        <v>212.87</v>
      </c>
    </row>
    <row r="1582" spans="1:5" x14ac:dyDescent="0.25">
      <c r="A1582" s="3">
        <v>1633724212</v>
      </c>
      <c r="B1582" s="4">
        <v>600.6</v>
      </c>
      <c r="C1582" s="4">
        <v>213.08</v>
      </c>
      <c r="D1582" s="4" t="str">
        <f>IF(B1582&lt;=0,"IGNORE",IF(C1582&lt;=0,"CHURN","NOT_CHURN"))</f>
        <v>NOT_CHURN</v>
      </c>
      <c r="E1582" s="4">
        <v>813.68000000000006</v>
      </c>
    </row>
    <row r="1583" spans="1:5" x14ac:dyDescent="0.25">
      <c r="A1583" s="3">
        <v>1356851643</v>
      </c>
      <c r="B1583" s="4">
        <v>0</v>
      </c>
      <c r="C1583" s="4">
        <v>213.32</v>
      </c>
      <c r="D1583" s="4" t="str">
        <f>IF(B1583&lt;=0,"IGNORE",IF(C1583&lt;=0,"CHURN","NOT_CHURN"))</f>
        <v>IGNORE</v>
      </c>
      <c r="E1583" s="4">
        <v>213.32</v>
      </c>
    </row>
    <row r="1584" spans="1:5" x14ac:dyDescent="0.25">
      <c r="A1584" s="3">
        <v>1219842655</v>
      </c>
      <c r="B1584" s="4">
        <v>130.58000000000001</v>
      </c>
      <c r="C1584" s="4">
        <v>213.51</v>
      </c>
      <c r="D1584" s="4" t="str">
        <f>IF(B1584&lt;=0,"IGNORE",IF(C1584&lt;=0,"CHURN","NOT_CHURN"))</f>
        <v>NOT_CHURN</v>
      </c>
      <c r="E1584" s="4">
        <v>344.09000000000003</v>
      </c>
    </row>
    <row r="1585" spans="1:5" x14ac:dyDescent="0.25">
      <c r="A1585" s="3">
        <v>2328624182</v>
      </c>
      <c r="B1585" s="4">
        <v>0</v>
      </c>
      <c r="C1585" s="4">
        <v>215.44</v>
      </c>
      <c r="D1585" s="4" t="str">
        <f>IF(B1585&lt;=0,"IGNORE",IF(C1585&lt;=0,"CHURN","NOT_CHURN"))</f>
        <v>IGNORE</v>
      </c>
      <c r="E1585" s="4">
        <v>215.44</v>
      </c>
    </row>
    <row r="1586" spans="1:5" x14ac:dyDescent="0.25">
      <c r="A1586" s="3">
        <v>2311926048</v>
      </c>
      <c r="B1586" s="4">
        <v>4892.74</v>
      </c>
      <c r="C1586" s="4">
        <v>215.8</v>
      </c>
      <c r="D1586" s="4" t="str">
        <f>IF(B1586&lt;=0,"IGNORE",IF(C1586&lt;=0,"CHURN","NOT_CHURN"))</f>
        <v>NOT_CHURN</v>
      </c>
      <c r="E1586" s="4">
        <v>5108.54</v>
      </c>
    </row>
    <row r="1587" spans="1:5" x14ac:dyDescent="0.25">
      <c r="A1587" s="3">
        <v>1802694982</v>
      </c>
      <c r="B1587" s="4">
        <v>236.93</v>
      </c>
      <c r="C1587" s="4">
        <v>215.99</v>
      </c>
      <c r="D1587" s="4" t="str">
        <f>IF(B1587&lt;=0,"IGNORE",IF(C1587&lt;=0,"CHURN","NOT_CHURN"))</f>
        <v>NOT_CHURN</v>
      </c>
      <c r="E1587" s="4">
        <v>452.92</v>
      </c>
    </row>
    <row r="1588" spans="1:5" x14ac:dyDescent="0.25">
      <c r="A1588" s="3">
        <v>1499901623</v>
      </c>
      <c r="B1588" s="4">
        <v>1023.24</v>
      </c>
      <c r="C1588" s="4">
        <v>216.15</v>
      </c>
      <c r="D1588" s="4" t="str">
        <f>IF(B1588&lt;=0,"IGNORE",IF(C1588&lt;=0,"CHURN","NOT_CHURN"))</f>
        <v>NOT_CHURN</v>
      </c>
      <c r="E1588" s="4">
        <v>1239.3900000000001</v>
      </c>
    </row>
    <row r="1589" spans="1:5" x14ac:dyDescent="0.25">
      <c r="A1589" s="3">
        <v>859113226</v>
      </c>
      <c r="B1589" s="4">
        <v>59.16</v>
      </c>
      <c r="C1589" s="4">
        <v>216.92</v>
      </c>
      <c r="D1589" s="4" t="str">
        <f>IF(B1589&lt;=0,"IGNORE",IF(C1589&lt;=0,"CHURN","NOT_CHURN"))</f>
        <v>NOT_CHURN</v>
      </c>
      <c r="E1589" s="4">
        <v>276.08</v>
      </c>
    </row>
    <row r="1590" spans="1:5" x14ac:dyDescent="0.25">
      <c r="A1590" s="3">
        <v>185487982</v>
      </c>
      <c r="B1590" s="4">
        <v>14416.13</v>
      </c>
      <c r="C1590" s="4">
        <v>217.64</v>
      </c>
      <c r="D1590" s="4" t="str">
        <f>IF(B1590&lt;=0,"IGNORE",IF(C1590&lt;=0,"CHURN","NOT_CHURN"))</f>
        <v>NOT_CHURN</v>
      </c>
      <c r="E1590" s="4">
        <v>14633.769999999999</v>
      </c>
    </row>
    <row r="1591" spans="1:5" x14ac:dyDescent="0.25">
      <c r="A1591" s="3">
        <v>626566420</v>
      </c>
      <c r="B1591" s="4">
        <v>3227.29</v>
      </c>
      <c r="C1591" s="4">
        <v>217.81</v>
      </c>
      <c r="D1591" s="4" t="str">
        <f>IF(B1591&lt;=0,"IGNORE",IF(C1591&lt;=0,"CHURN","NOT_CHURN"))</f>
        <v>NOT_CHURN</v>
      </c>
      <c r="E1591" s="4">
        <v>3445.1</v>
      </c>
    </row>
    <row r="1592" spans="1:5" x14ac:dyDescent="0.25">
      <c r="A1592" s="3">
        <v>2858780483</v>
      </c>
      <c r="B1592" s="4"/>
      <c r="C1592" s="4">
        <v>217.9</v>
      </c>
      <c r="D1592" s="4" t="str">
        <f>IF(B1592&lt;=0,"IGNORE",IF(C1592&lt;=0,"CHURN","NOT_CHURN"))</f>
        <v>IGNORE</v>
      </c>
      <c r="E1592" s="4">
        <v>217.9</v>
      </c>
    </row>
    <row r="1593" spans="1:5" x14ac:dyDescent="0.25">
      <c r="A1593" s="3">
        <v>1800485447</v>
      </c>
      <c r="B1593" s="4">
        <v>0</v>
      </c>
      <c r="C1593" s="4">
        <v>218.55</v>
      </c>
      <c r="D1593" s="4" t="str">
        <f>IF(B1593&lt;=0,"IGNORE",IF(C1593&lt;=0,"CHURN","NOT_CHURN"))</f>
        <v>IGNORE</v>
      </c>
      <c r="E1593" s="4">
        <v>218.55</v>
      </c>
    </row>
    <row r="1594" spans="1:5" x14ac:dyDescent="0.25">
      <c r="A1594" s="3">
        <v>393051055</v>
      </c>
      <c r="B1594" s="4">
        <v>171.37</v>
      </c>
      <c r="C1594" s="4">
        <v>218.59</v>
      </c>
      <c r="D1594" s="4" t="str">
        <f>IF(B1594&lt;=0,"IGNORE",IF(C1594&lt;=0,"CHURN","NOT_CHURN"))</f>
        <v>NOT_CHURN</v>
      </c>
      <c r="E1594" s="4">
        <v>389.96000000000004</v>
      </c>
    </row>
    <row r="1595" spans="1:5" x14ac:dyDescent="0.25">
      <c r="A1595" s="3">
        <v>2249226986</v>
      </c>
      <c r="B1595" s="4">
        <v>320.68</v>
      </c>
      <c r="C1595" s="4">
        <v>218.92</v>
      </c>
      <c r="D1595" s="4" t="str">
        <f>IF(B1595&lt;=0,"IGNORE",IF(C1595&lt;=0,"CHURN","NOT_CHURN"))</f>
        <v>NOT_CHURN</v>
      </c>
      <c r="E1595" s="4">
        <v>539.6</v>
      </c>
    </row>
    <row r="1596" spans="1:5" x14ac:dyDescent="0.25">
      <c r="A1596" s="3">
        <v>1592532336</v>
      </c>
      <c r="B1596" s="4">
        <v>0</v>
      </c>
      <c r="C1596" s="4">
        <v>220.85</v>
      </c>
      <c r="D1596" s="4" t="str">
        <f>IF(B1596&lt;=0,"IGNORE",IF(C1596&lt;=0,"CHURN","NOT_CHURN"))</f>
        <v>IGNORE</v>
      </c>
      <c r="E1596" s="4">
        <v>220.85</v>
      </c>
    </row>
    <row r="1597" spans="1:5" x14ac:dyDescent="0.25">
      <c r="A1597" s="3">
        <v>1808592369</v>
      </c>
      <c r="B1597" s="4">
        <v>2914.2</v>
      </c>
      <c r="C1597" s="4">
        <v>221.12</v>
      </c>
      <c r="D1597" s="4" t="str">
        <f>IF(B1597&lt;=0,"IGNORE",IF(C1597&lt;=0,"CHURN","NOT_CHURN"))</f>
        <v>NOT_CHURN</v>
      </c>
      <c r="E1597" s="4">
        <v>3135.3199999999997</v>
      </c>
    </row>
    <row r="1598" spans="1:5" x14ac:dyDescent="0.25">
      <c r="A1598" s="3">
        <v>3778432531</v>
      </c>
      <c r="B1598" s="4">
        <v>410.85</v>
      </c>
      <c r="C1598" s="4">
        <v>222.29</v>
      </c>
      <c r="D1598" s="4" t="str">
        <f>IF(B1598&lt;=0,"IGNORE",IF(C1598&lt;=0,"CHURN","NOT_CHURN"))</f>
        <v>NOT_CHURN</v>
      </c>
      <c r="E1598" s="4">
        <v>633.14</v>
      </c>
    </row>
    <row r="1599" spans="1:5" x14ac:dyDescent="0.25">
      <c r="A1599" s="3">
        <v>3644018166</v>
      </c>
      <c r="B1599" s="4">
        <v>0</v>
      </c>
      <c r="C1599" s="4">
        <v>222.95</v>
      </c>
      <c r="D1599" s="4" t="str">
        <f>IF(B1599&lt;=0,"IGNORE",IF(C1599&lt;=0,"CHURN","NOT_CHURN"))</f>
        <v>IGNORE</v>
      </c>
      <c r="E1599" s="4">
        <v>222.95</v>
      </c>
    </row>
    <row r="1600" spans="1:5" x14ac:dyDescent="0.25">
      <c r="A1600" s="3">
        <v>387537215</v>
      </c>
      <c r="B1600" s="4">
        <v>0</v>
      </c>
      <c r="C1600" s="4">
        <v>222.96</v>
      </c>
      <c r="D1600" s="4" t="str">
        <f>IF(B1600&lt;=0,"IGNORE",IF(C1600&lt;=0,"CHURN","NOT_CHURN"))</f>
        <v>IGNORE</v>
      </c>
      <c r="E1600" s="4">
        <v>222.96</v>
      </c>
    </row>
    <row r="1601" spans="1:5" x14ac:dyDescent="0.25">
      <c r="A1601" s="3">
        <v>1555834972</v>
      </c>
      <c r="B1601" s="4">
        <v>407.3</v>
      </c>
      <c r="C1601" s="4">
        <v>223.76</v>
      </c>
      <c r="D1601" s="4" t="str">
        <f>IF(B1601&lt;=0,"IGNORE",IF(C1601&lt;=0,"CHURN","NOT_CHURN"))</f>
        <v>NOT_CHURN</v>
      </c>
      <c r="E1601" s="4">
        <v>631.05999999999995</v>
      </c>
    </row>
    <row r="1602" spans="1:5" x14ac:dyDescent="0.25">
      <c r="A1602" s="3">
        <v>285041761</v>
      </c>
      <c r="B1602" s="4">
        <v>1213.53</v>
      </c>
      <c r="C1602" s="4">
        <v>223.76</v>
      </c>
      <c r="D1602" s="4" t="str">
        <f>IF(B1602&lt;=0,"IGNORE",IF(C1602&lt;=0,"CHURN","NOT_CHURN"))</f>
        <v>NOT_CHURN</v>
      </c>
      <c r="E1602" s="4">
        <v>1437.29</v>
      </c>
    </row>
    <row r="1603" spans="1:5" x14ac:dyDescent="0.25">
      <c r="A1603" s="3">
        <v>1990675140</v>
      </c>
      <c r="B1603" s="4"/>
      <c r="C1603" s="4">
        <v>224.03</v>
      </c>
      <c r="D1603" s="4" t="str">
        <f>IF(B1603&lt;=0,"IGNORE",IF(C1603&lt;=0,"CHURN","NOT_CHURN"))</f>
        <v>IGNORE</v>
      </c>
      <c r="E1603" s="4">
        <v>224.03</v>
      </c>
    </row>
    <row r="1604" spans="1:5" x14ac:dyDescent="0.25">
      <c r="A1604" s="3">
        <v>2831554615</v>
      </c>
      <c r="B1604" s="4">
        <v>106.07</v>
      </c>
      <c r="C1604" s="4">
        <v>224.27</v>
      </c>
      <c r="D1604" s="4" t="str">
        <f>IF(B1604&lt;=0,"IGNORE",IF(C1604&lt;=0,"CHURN","NOT_CHURN"))</f>
        <v>NOT_CHURN</v>
      </c>
      <c r="E1604" s="4">
        <v>330.34000000000003</v>
      </c>
    </row>
    <row r="1605" spans="1:5" x14ac:dyDescent="0.25">
      <c r="A1605" s="3">
        <v>706254477</v>
      </c>
      <c r="B1605" s="4">
        <v>0</v>
      </c>
      <c r="C1605" s="4">
        <v>224.28</v>
      </c>
      <c r="D1605" s="4" t="str">
        <f>IF(B1605&lt;=0,"IGNORE",IF(C1605&lt;=0,"CHURN","NOT_CHURN"))</f>
        <v>IGNORE</v>
      </c>
      <c r="E1605" s="4">
        <v>224.28</v>
      </c>
    </row>
    <row r="1606" spans="1:5" x14ac:dyDescent="0.25">
      <c r="A1606" s="3">
        <v>2726476399</v>
      </c>
      <c r="B1606" s="4">
        <v>435.66</v>
      </c>
      <c r="C1606" s="4">
        <v>224.33</v>
      </c>
      <c r="D1606" s="4" t="str">
        <f>IF(B1606&lt;=0,"IGNORE",IF(C1606&lt;=0,"CHURN","NOT_CHURN"))</f>
        <v>NOT_CHURN</v>
      </c>
      <c r="E1606" s="4">
        <v>659.99</v>
      </c>
    </row>
    <row r="1607" spans="1:5" x14ac:dyDescent="0.25">
      <c r="A1607" s="3">
        <v>155755264</v>
      </c>
      <c r="B1607" s="4">
        <v>0</v>
      </c>
      <c r="C1607" s="4">
        <v>224.63</v>
      </c>
      <c r="D1607" s="4" t="str">
        <f>IF(B1607&lt;=0,"IGNORE",IF(C1607&lt;=0,"CHURN","NOT_CHURN"))</f>
        <v>IGNORE</v>
      </c>
      <c r="E1607" s="4">
        <v>224.63</v>
      </c>
    </row>
    <row r="1608" spans="1:5" x14ac:dyDescent="0.25">
      <c r="A1608" s="3">
        <v>1087299274</v>
      </c>
      <c r="B1608" s="4"/>
      <c r="C1608" s="4">
        <v>224.78</v>
      </c>
      <c r="D1608" s="4" t="str">
        <f>IF(B1608&lt;=0,"IGNORE",IF(C1608&lt;=0,"CHURN","NOT_CHURN"))</f>
        <v>IGNORE</v>
      </c>
      <c r="E1608" s="4">
        <v>224.78</v>
      </c>
    </row>
    <row r="1609" spans="1:5" x14ac:dyDescent="0.25">
      <c r="A1609" s="3">
        <v>2444817288</v>
      </c>
      <c r="B1609" s="4">
        <v>0</v>
      </c>
      <c r="C1609" s="4">
        <v>225.96</v>
      </c>
      <c r="D1609" s="4" t="str">
        <f>IF(B1609&lt;=0,"IGNORE",IF(C1609&lt;=0,"CHURN","NOT_CHURN"))</f>
        <v>IGNORE</v>
      </c>
      <c r="E1609" s="4">
        <v>225.96</v>
      </c>
    </row>
    <row r="1610" spans="1:5" x14ac:dyDescent="0.25">
      <c r="A1610" s="3">
        <v>300961636</v>
      </c>
      <c r="B1610" s="4">
        <v>0</v>
      </c>
      <c r="C1610" s="4">
        <v>226.04</v>
      </c>
      <c r="D1610" s="4" t="str">
        <f>IF(B1610&lt;=0,"IGNORE",IF(C1610&lt;=0,"CHURN","NOT_CHURN"))</f>
        <v>IGNORE</v>
      </c>
      <c r="E1610" s="4">
        <v>226.04</v>
      </c>
    </row>
    <row r="1611" spans="1:5" x14ac:dyDescent="0.25">
      <c r="A1611" s="3">
        <v>3768333117</v>
      </c>
      <c r="B1611" s="4">
        <v>766.31</v>
      </c>
      <c r="C1611" s="4">
        <v>226.79</v>
      </c>
      <c r="D1611" s="4" t="str">
        <f>IF(B1611&lt;=0,"IGNORE",IF(C1611&lt;=0,"CHURN","NOT_CHURN"))</f>
        <v>NOT_CHURN</v>
      </c>
      <c r="E1611" s="4">
        <v>993.09999999999991</v>
      </c>
    </row>
    <row r="1612" spans="1:5" x14ac:dyDescent="0.25">
      <c r="A1612" s="3">
        <v>2243440423</v>
      </c>
      <c r="B1612" s="4">
        <v>841.55</v>
      </c>
      <c r="C1612" s="4">
        <v>227.06</v>
      </c>
      <c r="D1612" s="4" t="str">
        <f>IF(B1612&lt;=0,"IGNORE",IF(C1612&lt;=0,"CHURN","NOT_CHURN"))</f>
        <v>NOT_CHURN</v>
      </c>
      <c r="E1612" s="4">
        <v>1068.6099999999999</v>
      </c>
    </row>
    <row r="1613" spans="1:5" x14ac:dyDescent="0.25">
      <c r="A1613" s="3">
        <v>4194999672</v>
      </c>
      <c r="B1613" s="4">
        <v>4867.8</v>
      </c>
      <c r="C1613" s="4">
        <v>228.18</v>
      </c>
      <c r="D1613" s="4" t="str">
        <f>IF(B1613&lt;=0,"IGNORE",IF(C1613&lt;=0,"CHURN","NOT_CHURN"))</f>
        <v>NOT_CHURN</v>
      </c>
      <c r="E1613" s="4">
        <v>5095.9800000000005</v>
      </c>
    </row>
    <row r="1614" spans="1:5" x14ac:dyDescent="0.25">
      <c r="A1614" s="3">
        <v>2174937448</v>
      </c>
      <c r="B1614" s="4">
        <v>0</v>
      </c>
      <c r="C1614" s="4">
        <v>228.33</v>
      </c>
      <c r="D1614" s="4" t="str">
        <f>IF(B1614&lt;=0,"IGNORE",IF(C1614&lt;=0,"CHURN","NOT_CHURN"))</f>
        <v>IGNORE</v>
      </c>
      <c r="E1614" s="4">
        <v>228.33</v>
      </c>
    </row>
    <row r="1615" spans="1:5" x14ac:dyDescent="0.25">
      <c r="A1615" s="3">
        <v>1590719109</v>
      </c>
      <c r="B1615" s="4">
        <v>431.61</v>
      </c>
      <c r="C1615" s="4">
        <v>229.63</v>
      </c>
      <c r="D1615" s="4" t="str">
        <f>IF(B1615&lt;=0,"IGNORE",IF(C1615&lt;=0,"CHURN","NOT_CHURN"))</f>
        <v>NOT_CHURN</v>
      </c>
      <c r="E1615" s="4">
        <v>661.24</v>
      </c>
    </row>
    <row r="1616" spans="1:5" x14ac:dyDescent="0.25">
      <c r="A1616" s="3">
        <v>3325808331</v>
      </c>
      <c r="B1616" s="4">
        <v>1821.1</v>
      </c>
      <c r="C1616" s="4">
        <v>229.68</v>
      </c>
      <c r="D1616" s="4" t="str">
        <f>IF(B1616&lt;=0,"IGNORE",IF(C1616&lt;=0,"CHURN","NOT_CHURN"))</f>
        <v>NOT_CHURN</v>
      </c>
      <c r="E1616" s="4">
        <v>2050.7799999999997</v>
      </c>
    </row>
    <row r="1617" spans="1:5" x14ac:dyDescent="0.25">
      <c r="A1617" s="3">
        <v>68011604</v>
      </c>
      <c r="B1617" s="4">
        <v>776.58</v>
      </c>
      <c r="C1617" s="4">
        <v>230.14</v>
      </c>
      <c r="D1617" s="4" t="str">
        <f>IF(B1617&lt;=0,"IGNORE",IF(C1617&lt;=0,"CHURN","NOT_CHURN"))</f>
        <v>NOT_CHURN</v>
      </c>
      <c r="E1617" s="4">
        <v>1006.72</v>
      </c>
    </row>
    <row r="1618" spans="1:5" x14ac:dyDescent="0.25">
      <c r="A1618" s="3">
        <v>3263897009</v>
      </c>
      <c r="B1618" s="4">
        <v>1861.03</v>
      </c>
      <c r="C1618" s="4">
        <v>230.37</v>
      </c>
      <c r="D1618" s="4" t="str">
        <f>IF(B1618&lt;=0,"IGNORE",IF(C1618&lt;=0,"CHURN","NOT_CHURN"))</f>
        <v>NOT_CHURN</v>
      </c>
      <c r="E1618" s="4">
        <v>2091.4</v>
      </c>
    </row>
    <row r="1619" spans="1:5" x14ac:dyDescent="0.25">
      <c r="A1619" s="3">
        <v>3912099780</v>
      </c>
      <c r="B1619" s="4">
        <v>209.56</v>
      </c>
      <c r="C1619" s="4">
        <v>231.24</v>
      </c>
      <c r="D1619" s="4" t="str">
        <f>IF(B1619&lt;=0,"IGNORE",IF(C1619&lt;=0,"CHURN","NOT_CHURN"))</f>
        <v>NOT_CHURN</v>
      </c>
      <c r="E1619" s="4">
        <v>440.8</v>
      </c>
    </row>
    <row r="1620" spans="1:5" x14ac:dyDescent="0.25">
      <c r="A1620" s="3">
        <v>3207106464</v>
      </c>
      <c r="B1620" s="4">
        <v>0</v>
      </c>
      <c r="C1620" s="4">
        <v>231.48</v>
      </c>
      <c r="D1620" s="4" t="str">
        <f>IF(B1620&lt;=0,"IGNORE",IF(C1620&lt;=0,"CHURN","NOT_CHURN"))</f>
        <v>IGNORE</v>
      </c>
      <c r="E1620" s="4">
        <v>231.48</v>
      </c>
    </row>
    <row r="1621" spans="1:5" x14ac:dyDescent="0.25">
      <c r="A1621" s="3">
        <v>3197161023</v>
      </c>
      <c r="B1621" s="4">
        <v>74.5</v>
      </c>
      <c r="C1621" s="4">
        <v>232.7</v>
      </c>
      <c r="D1621" s="4" t="str">
        <f>IF(B1621&lt;=0,"IGNORE",IF(C1621&lt;=0,"CHURN","NOT_CHURN"))</f>
        <v>NOT_CHURN</v>
      </c>
      <c r="E1621" s="4">
        <v>307.2</v>
      </c>
    </row>
    <row r="1622" spans="1:5" x14ac:dyDescent="0.25">
      <c r="A1622" s="3">
        <v>1301079900</v>
      </c>
      <c r="B1622" s="4">
        <v>6268.31</v>
      </c>
      <c r="C1622" s="4">
        <v>233.24</v>
      </c>
      <c r="D1622" s="4" t="str">
        <f>IF(B1622&lt;=0,"IGNORE",IF(C1622&lt;=0,"CHURN","NOT_CHURN"))</f>
        <v>NOT_CHURN</v>
      </c>
      <c r="E1622" s="4">
        <v>6501.55</v>
      </c>
    </row>
    <row r="1623" spans="1:5" x14ac:dyDescent="0.25">
      <c r="A1623" s="3">
        <v>2041992687</v>
      </c>
      <c r="B1623" s="4">
        <v>408.62</v>
      </c>
      <c r="C1623" s="4">
        <v>233.3</v>
      </c>
      <c r="D1623" s="4" t="str">
        <f>IF(B1623&lt;=0,"IGNORE",IF(C1623&lt;=0,"CHURN","NOT_CHURN"))</f>
        <v>NOT_CHURN</v>
      </c>
      <c r="E1623" s="4">
        <v>641.92000000000007</v>
      </c>
    </row>
    <row r="1624" spans="1:5" x14ac:dyDescent="0.25">
      <c r="A1624" s="3">
        <v>139037072</v>
      </c>
      <c r="B1624" s="4">
        <v>543.05999999999995</v>
      </c>
      <c r="C1624" s="4">
        <v>233.56</v>
      </c>
      <c r="D1624" s="4" t="str">
        <f>IF(B1624&lt;=0,"IGNORE",IF(C1624&lt;=0,"CHURN","NOT_CHURN"))</f>
        <v>NOT_CHURN</v>
      </c>
      <c r="E1624" s="4">
        <v>776.61999999999989</v>
      </c>
    </row>
    <row r="1625" spans="1:5" x14ac:dyDescent="0.25">
      <c r="A1625" s="3">
        <v>2733079189</v>
      </c>
      <c r="B1625" s="4">
        <v>664.37</v>
      </c>
      <c r="C1625" s="4">
        <v>234.22</v>
      </c>
      <c r="D1625" s="4" t="str">
        <f>IF(B1625&lt;=0,"IGNORE",IF(C1625&lt;=0,"CHURN","NOT_CHURN"))</f>
        <v>NOT_CHURN</v>
      </c>
      <c r="E1625" s="4">
        <v>898.59</v>
      </c>
    </row>
    <row r="1626" spans="1:5" x14ac:dyDescent="0.25">
      <c r="A1626" s="3">
        <v>2016911095</v>
      </c>
      <c r="B1626" s="4">
        <v>5889.25</v>
      </c>
      <c r="C1626" s="4">
        <v>234.61</v>
      </c>
      <c r="D1626" s="4" t="str">
        <f>IF(B1626&lt;=0,"IGNORE",IF(C1626&lt;=0,"CHURN","NOT_CHURN"))</f>
        <v>NOT_CHURN</v>
      </c>
      <c r="E1626" s="4">
        <v>6123.86</v>
      </c>
    </row>
    <row r="1627" spans="1:5" x14ac:dyDescent="0.25">
      <c r="A1627" s="3">
        <v>744590818</v>
      </c>
      <c r="B1627" s="4">
        <v>614.91</v>
      </c>
      <c r="C1627" s="4">
        <v>236.08</v>
      </c>
      <c r="D1627" s="4" t="str">
        <f>IF(B1627&lt;=0,"IGNORE",IF(C1627&lt;=0,"CHURN","NOT_CHURN"))</f>
        <v>NOT_CHURN</v>
      </c>
      <c r="E1627" s="4">
        <v>850.99</v>
      </c>
    </row>
    <row r="1628" spans="1:5" x14ac:dyDescent="0.25">
      <c r="A1628" s="3">
        <v>2543865770</v>
      </c>
      <c r="B1628" s="4">
        <v>87.1</v>
      </c>
      <c r="C1628" s="4">
        <v>236.73</v>
      </c>
      <c r="D1628" s="4" t="str">
        <f>IF(B1628&lt;=0,"IGNORE",IF(C1628&lt;=0,"CHURN","NOT_CHURN"))</f>
        <v>NOT_CHURN</v>
      </c>
      <c r="E1628" s="4">
        <v>323.83</v>
      </c>
    </row>
    <row r="1629" spans="1:5" x14ac:dyDescent="0.25">
      <c r="A1629" s="3">
        <v>3311890622</v>
      </c>
      <c r="B1629" s="4">
        <v>24.26</v>
      </c>
      <c r="C1629" s="4">
        <v>236.98</v>
      </c>
      <c r="D1629" s="4" t="str">
        <f>IF(B1629&lt;=0,"IGNORE",IF(C1629&lt;=0,"CHURN","NOT_CHURN"))</f>
        <v>NOT_CHURN</v>
      </c>
      <c r="E1629" s="4">
        <v>261.24</v>
      </c>
    </row>
    <row r="1630" spans="1:5" x14ac:dyDescent="0.25">
      <c r="A1630" s="3">
        <v>64797934</v>
      </c>
      <c r="B1630" s="4">
        <v>0</v>
      </c>
      <c r="C1630" s="4">
        <v>237.05</v>
      </c>
      <c r="D1630" s="4" t="str">
        <f>IF(B1630&lt;=0,"IGNORE",IF(C1630&lt;=0,"CHURN","NOT_CHURN"))</f>
        <v>IGNORE</v>
      </c>
      <c r="E1630" s="4">
        <v>237.05</v>
      </c>
    </row>
    <row r="1631" spans="1:5" x14ac:dyDescent="0.25">
      <c r="A1631" s="3">
        <v>2183700306</v>
      </c>
      <c r="B1631" s="4">
        <v>0</v>
      </c>
      <c r="C1631" s="4">
        <v>237.14</v>
      </c>
      <c r="D1631" s="4" t="str">
        <f>IF(B1631&lt;=0,"IGNORE",IF(C1631&lt;=0,"CHURN","NOT_CHURN"))</f>
        <v>IGNORE</v>
      </c>
      <c r="E1631" s="4">
        <v>237.14</v>
      </c>
    </row>
    <row r="1632" spans="1:5" x14ac:dyDescent="0.25">
      <c r="A1632" s="3">
        <v>4124421076</v>
      </c>
      <c r="B1632" s="4"/>
      <c r="C1632" s="4">
        <v>237.15</v>
      </c>
      <c r="D1632" s="4" t="str">
        <f>IF(B1632&lt;=0,"IGNORE",IF(C1632&lt;=0,"CHURN","NOT_CHURN"))</f>
        <v>IGNORE</v>
      </c>
      <c r="E1632" s="4">
        <v>237.15</v>
      </c>
    </row>
    <row r="1633" spans="1:5" x14ac:dyDescent="0.25">
      <c r="A1633" s="3">
        <v>1068422504</v>
      </c>
      <c r="B1633" s="4">
        <v>0</v>
      </c>
      <c r="C1633" s="4">
        <v>237.2</v>
      </c>
      <c r="D1633" s="4" t="str">
        <f>IF(B1633&lt;=0,"IGNORE",IF(C1633&lt;=0,"CHURN","NOT_CHURN"))</f>
        <v>IGNORE</v>
      </c>
      <c r="E1633" s="4">
        <v>237.2</v>
      </c>
    </row>
    <row r="1634" spans="1:5" x14ac:dyDescent="0.25">
      <c r="A1634" s="3">
        <v>2813005855</v>
      </c>
      <c r="B1634" s="4">
        <v>0</v>
      </c>
      <c r="C1634" s="4">
        <v>237.36</v>
      </c>
      <c r="D1634" s="4" t="str">
        <f>IF(B1634&lt;=0,"IGNORE",IF(C1634&lt;=0,"CHURN","NOT_CHURN"))</f>
        <v>IGNORE</v>
      </c>
      <c r="E1634" s="4">
        <v>237.36</v>
      </c>
    </row>
    <row r="1635" spans="1:5" x14ac:dyDescent="0.25">
      <c r="A1635" s="3">
        <v>3891776307</v>
      </c>
      <c r="B1635" s="4">
        <v>0</v>
      </c>
      <c r="C1635" s="4">
        <v>238.04</v>
      </c>
      <c r="D1635" s="4" t="str">
        <f>IF(B1635&lt;=0,"IGNORE",IF(C1635&lt;=0,"CHURN","NOT_CHURN"))</f>
        <v>IGNORE</v>
      </c>
      <c r="E1635" s="4">
        <v>238.04</v>
      </c>
    </row>
    <row r="1636" spans="1:5" x14ac:dyDescent="0.25">
      <c r="A1636" s="3">
        <v>1233915663</v>
      </c>
      <c r="B1636" s="4">
        <v>0</v>
      </c>
      <c r="C1636" s="4">
        <v>239.35</v>
      </c>
      <c r="D1636" s="4" t="str">
        <f>IF(B1636&lt;=0,"IGNORE",IF(C1636&lt;=0,"CHURN","NOT_CHURN"))</f>
        <v>IGNORE</v>
      </c>
      <c r="E1636" s="4">
        <v>239.35</v>
      </c>
    </row>
    <row r="1637" spans="1:5" x14ac:dyDescent="0.25">
      <c r="A1637" s="3">
        <v>4227125992</v>
      </c>
      <c r="B1637" s="4">
        <v>800.02</v>
      </c>
      <c r="C1637" s="4">
        <v>240.38</v>
      </c>
      <c r="D1637" s="4" t="str">
        <f>IF(B1637&lt;=0,"IGNORE",IF(C1637&lt;=0,"CHURN","NOT_CHURN"))</f>
        <v>NOT_CHURN</v>
      </c>
      <c r="E1637" s="4">
        <v>1040.4000000000001</v>
      </c>
    </row>
    <row r="1638" spans="1:5" x14ac:dyDescent="0.25">
      <c r="A1638" s="3">
        <v>2186002913</v>
      </c>
      <c r="B1638" s="4">
        <v>816.08</v>
      </c>
      <c r="C1638" s="4">
        <v>240.88</v>
      </c>
      <c r="D1638" s="4" t="str">
        <f>IF(B1638&lt;=0,"IGNORE",IF(C1638&lt;=0,"CHURN","NOT_CHURN"))</f>
        <v>NOT_CHURN</v>
      </c>
      <c r="E1638" s="4">
        <v>1056.96</v>
      </c>
    </row>
    <row r="1639" spans="1:5" x14ac:dyDescent="0.25">
      <c r="A1639" s="3">
        <v>444404076</v>
      </c>
      <c r="B1639" s="4">
        <v>0</v>
      </c>
      <c r="C1639" s="4">
        <v>241.29</v>
      </c>
      <c r="D1639" s="4" t="str">
        <f>IF(B1639&lt;=0,"IGNORE",IF(C1639&lt;=0,"CHURN","NOT_CHURN"))</f>
        <v>IGNORE</v>
      </c>
      <c r="E1639" s="4">
        <v>241.29</v>
      </c>
    </row>
    <row r="1640" spans="1:5" x14ac:dyDescent="0.25">
      <c r="A1640" s="3">
        <v>2381092088</v>
      </c>
      <c r="B1640" s="4">
        <v>0</v>
      </c>
      <c r="C1640" s="4">
        <v>241.43</v>
      </c>
      <c r="D1640" s="4" t="str">
        <f>IF(B1640&lt;=0,"IGNORE",IF(C1640&lt;=0,"CHURN","NOT_CHURN"))</f>
        <v>IGNORE</v>
      </c>
      <c r="E1640" s="4">
        <v>241.43</v>
      </c>
    </row>
    <row r="1641" spans="1:5" x14ac:dyDescent="0.25">
      <c r="A1641" s="3">
        <v>2327043420</v>
      </c>
      <c r="B1641" s="4">
        <v>0</v>
      </c>
      <c r="C1641" s="4">
        <v>241.72</v>
      </c>
      <c r="D1641" s="4" t="str">
        <f>IF(B1641&lt;=0,"IGNORE",IF(C1641&lt;=0,"CHURN","NOT_CHURN"))</f>
        <v>IGNORE</v>
      </c>
      <c r="E1641" s="4">
        <v>241.72</v>
      </c>
    </row>
    <row r="1642" spans="1:5" x14ac:dyDescent="0.25">
      <c r="A1642" s="3">
        <v>1058437136</v>
      </c>
      <c r="B1642" s="4">
        <v>3805.4</v>
      </c>
      <c r="C1642" s="4">
        <v>241.82</v>
      </c>
      <c r="D1642" s="4" t="str">
        <f>IF(B1642&lt;=0,"IGNORE",IF(C1642&lt;=0,"CHURN","NOT_CHURN"))</f>
        <v>NOT_CHURN</v>
      </c>
      <c r="E1642" s="4">
        <v>4047.2200000000003</v>
      </c>
    </row>
    <row r="1643" spans="1:5" x14ac:dyDescent="0.25">
      <c r="A1643" s="3">
        <v>1726380287</v>
      </c>
      <c r="B1643" s="4"/>
      <c r="C1643" s="4">
        <v>242.02</v>
      </c>
      <c r="D1643" s="4" t="str">
        <f>IF(B1643&lt;=0,"IGNORE",IF(C1643&lt;=0,"CHURN","NOT_CHURN"))</f>
        <v>IGNORE</v>
      </c>
      <c r="E1643" s="4">
        <v>242.02</v>
      </c>
    </row>
    <row r="1644" spans="1:5" x14ac:dyDescent="0.25">
      <c r="A1644" s="3">
        <v>2634521397</v>
      </c>
      <c r="B1644" s="4">
        <v>1265.93</v>
      </c>
      <c r="C1644" s="4">
        <v>242.05</v>
      </c>
      <c r="D1644" s="4" t="str">
        <f>IF(B1644&lt;=0,"IGNORE",IF(C1644&lt;=0,"CHURN","NOT_CHURN"))</f>
        <v>NOT_CHURN</v>
      </c>
      <c r="E1644" s="4">
        <v>1507.98</v>
      </c>
    </row>
    <row r="1645" spans="1:5" x14ac:dyDescent="0.25">
      <c r="A1645" s="3">
        <v>911797336</v>
      </c>
      <c r="B1645" s="4">
        <v>0</v>
      </c>
      <c r="C1645" s="4">
        <v>242.17</v>
      </c>
      <c r="D1645" s="4" t="str">
        <f>IF(B1645&lt;=0,"IGNORE",IF(C1645&lt;=0,"CHURN","NOT_CHURN"))</f>
        <v>IGNORE</v>
      </c>
      <c r="E1645" s="4">
        <v>242.17</v>
      </c>
    </row>
    <row r="1646" spans="1:5" x14ac:dyDescent="0.25">
      <c r="A1646" s="3">
        <v>3693561738</v>
      </c>
      <c r="B1646" s="4">
        <v>0</v>
      </c>
      <c r="C1646" s="4">
        <v>242.51</v>
      </c>
      <c r="D1646" s="4" t="str">
        <f>IF(B1646&lt;=0,"IGNORE",IF(C1646&lt;=0,"CHURN","NOT_CHURN"))</f>
        <v>IGNORE</v>
      </c>
      <c r="E1646" s="4">
        <v>242.51</v>
      </c>
    </row>
    <row r="1647" spans="1:5" x14ac:dyDescent="0.25">
      <c r="A1647" s="3">
        <v>94876134</v>
      </c>
      <c r="B1647" s="4">
        <v>28.3</v>
      </c>
      <c r="C1647" s="4">
        <v>243.35</v>
      </c>
      <c r="D1647" s="4" t="str">
        <f>IF(B1647&lt;=0,"IGNORE",IF(C1647&lt;=0,"CHURN","NOT_CHURN"))</f>
        <v>NOT_CHURN</v>
      </c>
      <c r="E1647" s="4">
        <v>271.64999999999998</v>
      </c>
    </row>
    <row r="1648" spans="1:5" x14ac:dyDescent="0.25">
      <c r="A1648" s="3">
        <v>1579578637</v>
      </c>
      <c r="B1648" s="4">
        <v>2965.38</v>
      </c>
      <c r="C1648" s="4">
        <v>243.39</v>
      </c>
      <c r="D1648" s="4" t="str">
        <f>IF(B1648&lt;=0,"IGNORE",IF(C1648&lt;=0,"CHURN","NOT_CHURN"))</f>
        <v>NOT_CHURN</v>
      </c>
      <c r="E1648" s="4">
        <v>3208.77</v>
      </c>
    </row>
    <row r="1649" spans="1:5" x14ac:dyDescent="0.25">
      <c r="A1649" s="3">
        <v>2463925192</v>
      </c>
      <c r="B1649" s="4">
        <v>0</v>
      </c>
      <c r="C1649" s="4">
        <v>243.66</v>
      </c>
      <c r="D1649" s="4" t="str">
        <f>IF(B1649&lt;=0,"IGNORE",IF(C1649&lt;=0,"CHURN","NOT_CHURN"))</f>
        <v>IGNORE</v>
      </c>
      <c r="E1649" s="4">
        <v>243.66</v>
      </c>
    </row>
    <row r="1650" spans="1:5" x14ac:dyDescent="0.25">
      <c r="A1650" s="3">
        <v>707707388</v>
      </c>
      <c r="B1650" s="4">
        <v>1037.92</v>
      </c>
      <c r="C1650" s="4">
        <v>244.71</v>
      </c>
      <c r="D1650" s="4" t="str">
        <f>IF(B1650&lt;=0,"IGNORE",IF(C1650&lt;=0,"CHURN","NOT_CHURN"))</f>
        <v>NOT_CHURN</v>
      </c>
      <c r="E1650" s="4">
        <v>1282.6300000000001</v>
      </c>
    </row>
    <row r="1651" spans="1:5" x14ac:dyDescent="0.25">
      <c r="A1651" s="3">
        <v>1081956992</v>
      </c>
      <c r="B1651" s="4">
        <v>0</v>
      </c>
      <c r="C1651" s="4">
        <v>245.36</v>
      </c>
      <c r="D1651" s="4" t="str">
        <f>IF(B1651&lt;=0,"IGNORE",IF(C1651&lt;=0,"CHURN","NOT_CHURN"))</f>
        <v>IGNORE</v>
      </c>
      <c r="E1651" s="4">
        <v>245.36</v>
      </c>
    </row>
    <row r="1652" spans="1:5" x14ac:dyDescent="0.25">
      <c r="A1652" s="3">
        <v>1074354367</v>
      </c>
      <c r="B1652" s="4">
        <v>122.5</v>
      </c>
      <c r="C1652" s="4">
        <v>245.99</v>
      </c>
      <c r="D1652" s="4" t="str">
        <f>IF(B1652&lt;=0,"IGNORE",IF(C1652&lt;=0,"CHURN","NOT_CHURN"))</f>
        <v>NOT_CHURN</v>
      </c>
      <c r="E1652" s="4">
        <v>368.49</v>
      </c>
    </row>
    <row r="1653" spans="1:5" x14ac:dyDescent="0.25">
      <c r="A1653" s="3">
        <v>3374289922</v>
      </c>
      <c r="B1653" s="4">
        <v>2706.33</v>
      </c>
      <c r="C1653" s="4">
        <v>246.25</v>
      </c>
      <c r="D1653" s="4" t="str">
        <f>IF(B1653&lt;=0,"IGNORE",IF(C1653&lt;=0,"CHURN","NOT_CHURN"))</f>
        <v>NOT_CHURN</v>
      </c>
      <c r="E1653" s="4">
        <v>2952.58</v>
      </c>
    </row>
    <row r="1654" spans="1:5" x14ac:dyDescent="0.25">
      <c r="A1654" s="3">
        <v>492326649</v>
      </c>
      <c r="B1654" s="4">
        <v>121642</v>
      </c>
      <c r="C1654" s="4">
        <v>246.67</v>
      </c>
      <c r="D1654" s="4" t="str">
        <f>IF(B1654&lt;=0,"IGNORE",IF(C1654&lt;=0,"CHURN","NOT_CHURN"))</f>
        <v>NOT_CHURN</v>
      </c>
      <c r="E1654" s="4">
        <v>121888.67</v>
      </c>
    </row>
    <row r="1655" spans="1:5" x14ac:dyDescent="0.25">
      <c r="A1655" s="3">
        <v>984774177</v>
      </c>
      <c r="B1655" s="4">
        <v>0</v>
      </c>
      <c r="C1655" s="4">
        <v>246.75</v>
      </c>
      <c r="D1655" s="4" t="str">
        <f>IF(B1655&lt;=0,"IGNORE",IF(C1655&lt;=0,"CHURN","NOT_CHURN"))</f>
        <v>IGNORE</v>
      </c>
      <c r="E1655" s="4">
        <v>246.75</v>
      </c>
    </row>
    <row r="1656" spans="1:5" x14ac:dyDescent="0.25">
      <c r="A1656" s="3">
        <v>3197130451</v>
      </c>
      <c r="B1656" s="4">
        <v>0</v>
      </c>
      <c r="C1656" s="4">
        <v>247.12</v>
      </c>
      <c r="D1656" s="4" t="str">
        <f>IF(B1656&lt;=0,"IGNORE",IF(C1656&lt;=0,"CHURN","NOT_CHURN"))</f>
        <v>IGNORE</v>
      </c>
      <c r="E1656" s="4">
        <v>247.12</v>
      </c>
    </row>
    <row r="1657" spans="1:5" x14ac:dyDescent="0.25">
      <c r="A1657" s="3">
        <v>306616868</v>
      </c>
      <c r="B1657" s="4">
        <v>0</v>
      </c>
      <c r="C1657" s="4">
        <v>248.1</v>
      </c>
      <c r="D1657" s="4" t="str">
        <f>IF(B1657&lt;=0,"IGNORE",IF(C1657&lt;=0,"CHURN","NOT_CHURN"))</f>
        <v>IGNORE</v>
      </c>
      <c r="E1657" s="4">
        <v>248.1</v>
      </c>
    </row>
    <row r="1658" spans="1:5" x14ac:dyDescent="0.25">
      <c r="A1658" s="3">
        <v>2416311979</v>
      </c>
      <c r="B1658" s="4">
        <v>213.05</v>
      </c>
      <c r="C1658" s="4">
        <v>248.15</v>
      </c>
      <c r="D1658" s="4" t="str">
        <f>IF(B1658&lt;=0,"IGNORE",IF(C1658&lt;=0,"CHURN","NOT_CHURN"))</f>
        <v>NOT_CHURN</v>
      </c>
      <c r="E1658" s="4">
        <v>461.20000000000005</v>
      </c>
    </row>
    <row r="1659" spans="1:5" x14ac:dyDescent="0.25">
      <c r="A1659" s="3">
        <v>1860145307</v>
      </c>
      <c r="B1659" s="4">
        <v>3907.4</v>
      </c>
      <c r="C1659" s="4">
        <v>248.88</v>
      </c>
      <c r="D1659" s="4" t="str">
        <f>IF(B1659&lt;=0,"IGNORE",IF(C1659&lt;=0,"CHURN","NOT_CHURN"))</f>
        <v>NOT_CHURN</v>
      </c>
      <c r="E1659" s="4">
        <v>4156.28</v>
      </c>
    </row>
    <row r="1660" spans="1:5" x14ac:dyDescent="0.25">
      <c r="A1660" s="3">
        <v>3943081313</v>
      </c>
      <c r="B1660" s="4">
        <v>329.77</v>
      </c>
      <c r="C1660" s="4">
        <v>250.9</v>
      </c>
      <c r="D1660" s="4" t="str">
        <f>IF(B1660&lt;=0,"IGNORE",IF(C1660&lt;=0,"CHURN","NOT_CHURN"))</f>
        <v>NOT_CHURN</v>
      </c>
      <c r="E1660" s="4">
        <v>580.66999999999996</v>
      </c>
    </row>
    <row r="1661" spans="1:5" x14ac:dyDescent="0.25">
      <c r="A1661" s="3">
        <v>1424032275</v>
      </c>
      <c r="B1661" s="4">
        <v>0</v>
      </c>
      <c r="C1661" s="4">
        <v>250.96</v>
      </c>
      <c r="D1661" s="4" t="str">
        <f>IF(B1661&lt;=0,"IGNORE",IF(C1661&lt;=0,"CHURN","NOT_CHURN"))</f>
        <v>IGNORE</v>
      </c>
      <c r="E1661" s="4">
        <v>250.96</v>
      </c>
    </row>
    <row r="1662" spans="1:5" x14ac:dyDescent="0.25">
      <c r="A1662" s="3">
        <v>948740124</v>
      </c>
      <c r="B1662" s="4">
        <v>447.96</v>
      </c>
      <c r="C1662" s="4">
        <v>252.29</v>
      </c>
      <c r="D1662" s="4" t="str">
        <f>IF(B1662&lt;=0,"IGNORE",IF(C1662&lt;=0,"CHURN","NOT_CHURN"))</f>
        <v>NOT_CHURN</v>
      </c>
      <c r="E1662" s="4">
        <v>700.25</v>
      </c>
    </row>
    <row r="1663" spans="1:5" x14ac:dyDescent="0.25">
      <c r="A1663" s="3">
        <v>2876645027</v>
      </c>
      <c r="B1663" s="4">
        <v>0</v>
      </c>
      <c r="C1663" s="4">
        <v>253.2</v>
      </c>
      <c r="D1663" s="4" t="str">
        <f>IF(B1663&lt;=0,"IGNORE",IF(C1663&lt;=0,"CHURN","NOT_CHURN"))</f>
        <v>IGNORE</v>
      </c>
      <c r="E1663" s="4">
        <v>253.2</v>
      </c>
    </row>
    <row r="1664" spans="1:5" x14ac:dyDescent="0.25">
      <c r="A1664" s="3">
        <v>4265891041</v>
      </c>
      <c r="B1664" s="4">
        <v>33.36</v>
      </c>
      <c r="C1664" s="4">
        <v>253.44</v>
      </c>
      <c r="D1664" s="4" t="str">
        <f>IF(B1664&lt;=0,"IGNORE",IF(C1664&lt;=0,"CHURN","NOT_CHURN"))</f>
        <v>NOT_CHURN</v>
      </c>
      <c r="E1664" s="4">
        <v>286.8</v>
      </c>
    </row>
    <row r="1665" spans="1:5" x14ac:dyDescent="0.25">
      <c r="A1665" s="3">
        <v>1650280558</v>
      </c>
      <c r="B1665" s="4">
        <v>0</v>
      </c>
      <c r="C1665" s="4">
        <v>253.8</v>
      </c>
      <c r="D1665" s="4" t="str">
        <f>IF(B1665&lt;=0,"IGNORE",IF(C1665&lt;=0,"CHURN","NOT_CHURN"))</f>
        <v>IGNORE</v>
      </c>
      <c r="E1665" s="4">
        <v>253.8</v>
      </c>
    </row>
    <row r="1666" spans="1:5" x14ac:dyDescent="0.25">
      <c r="A1666" s="3">
        <v>3461027520</v>
      </c>
      <c r="B1666" s="4">
        <v>0</v>
      </c>
      <c r="C1666" s="4">
        <v>254.46</v>
      </c>
      <c r="D1666" s="4" t="str">
        <f>IF(B1666&lt;=0,"IGNORE",IF(C1666&lt;=0,"CHURN","NOT_CHURN"))</f>
        <v>IGNORE</v>
      </c>
      <c r="E1666" s="4">
        <v>254.46</v>
      </c>
    </row>
    <row r="1667" spans="1:5" x14ac:dyDescent="0.25">
      <c r="A1667" s="3">
        <v>3116768016</v>
      </c>
      <c r="B1667" s="4"/>
      <c r="C1667" s="4">
        <v>255.17</v>
      </c>
      <c r="D1667" s="4" t="str">
        <f>IF(B1667&lt;=0,"IGNORE",IF(C1667&lt;=0,"CHURN","NOT_CHURN"))</f>
        <v>IGNORE</v>
      </c>
      <c r="E1667" s="4">
        <v>255.17</v>
      </c>
    </row>
    <row r="1668" spans="1:5" x14ac:dyDescent="0.25">
      <c r="A1668" s="3">
        <v>2604500995</v>
      </c>
      <c r="B1668" s="4">
        <v>0</v>
      </c>
      <c r="C1668" s="4">
        <v>255.32</v>
      </c>
      <c r="D1668" s="4" t="str">
        <f>IF(B1668&lt;=0,"IGNORE",IF(C1668&lt;=0,"CHURN","NOT_CHURN"))</f>
        <v>IGNORE</v>
      </c>
      <c r="E1668" s="4">
        <v>255.32</v>
      </c>
    </row>
    <row r="1669" spans="1:5" x14ac:dyDescent="0.25">
      <c r="A1669" s="3">
        <v>634655875</v>
      </c>
      <c r="B1669" s="4">
        <v>0</v>
      </c>
      <c r="C1669" s="4">
        <v>257.2</v>
      </c>
      <c r="D1669" s="4" t="str">
        <f>IF(B1669&lt;=0,"IGNORE",IF(C1669&lt;=0,"CHURN","NOT_CHURN"))</f>
        <v>IGNORE</v>
      </c>
      <c r="E1669" s="4">
        <v>257.2</v>
      </c>
    </row>
    <row r="1670" spans="1:5" x14ac:dyDescent="0.25">
      <c r="A1670" s="3">
        <v>2367183365</v>
      </c>
      <c r="B1670" s="4">
        <v>33.630000000000003</v>
      </c>
      <c r="C1670" s="4">
        <v>257.22000000000003</v>
      </c>
      <c r="D1670" s="4" t="str">
        <f>IF(B1670&lt;=0,"IGNORE",IF(C1670&lt;=0,"CHURN","NOT_CHURN"))</f>
        <v>NOT_CHURN</v>
      </c>
      <c r="E1670" s="4">
        <v>290.85000000000002</v>
      </c>
    </row>
    <row r="1671" spans="1:5" x14ac:dyDescent="0.25">
      <c r="A1671" s="3">
        <v>1338732558</v>
      </c>
      <c r="B1671" s="4">
        <v>653.07000000000005</v>
      </c>
      <c r="C1671" s="4">
        <v>257.24</v>
      </c>
      <c r="D1671" s="4" t="str">
        <f>IF(B1671&lt;=0,"IGNORE",IF(C1671&lt;=0,"CHURN","NOT_CHURN"))</f>
        <v>NOT_CHURN</v>
      </c>
      <c r="E1671" s="4">
        <v>910.31000000000006</v>
      </c>
    </row>
    <row r="1672" spans="1:5" x14ac:dyDescent="0.25">
      <c r="A1672" s="3">
        <v>2132296518</v>
      </c>
      <c r="B1672" s="4">
        <v>332.83</v>
      </c>
      <c r="C1672" s="4">
        <v>257.3</v>
      </c>
      <c r="D1672" s="4" t="str">
        <f>IF(B1672&lt;=0,"IGNORE",IF(C1672&lt;=0,"CHURN","NOT_CHURN"))</f>
        <v>NOT_CHURN</v>
      </c>
      <c r="E1672" s="4">
        <v>590.13</v>
      </c>
    </row>
    <row r="1673" spans="1:5" x14ac:dyDescent="0.25">
      <c r="A1673" s="3">
        <v>1227845183</v>
      </c>
      <c r="B1673" s="4">
        <v>97.59</v>
      </c>
      <c r="C1673" s="4">
        <v>258.02</v>
      </c>
      <c r="D1673" s="4" t="str">
        <f>IF(B1673&lt;=0,"IGNORE",IF(C1673&lt;=0,"CHURN","NOT_CHURN"))</f>
        <v>NOT_CHURN</v>
      </c>
      <c r="E1673" s="4">
        <v>355.61</v>
      </c>
    </row>
    <row r="1674" spans="1:5" x14ac:dyDescent="0.25">
      <c r="A1674" s="3">
        <v>1938287198</v>
      </c>
      <c r="B1674" s="4">
        <v>244.22</v>
      </c>
      <c r="C1674" s="4">
        <v>258.11</v>
      </c>
      <c r="D1674" s="4" t="str">
        <f>IF(B1674&lt;=0,"IGNORE",IF(C1674&lt;=0,"CHURN","NOT_CHURN"))</f>
        <v>NOT_CHURN</v>
      </c>
      <c r="E1674" s="4">
        <v>502.33000000000004</v>
      </c>
    </row>
    <row r="1675" spans="1:5" x14ac:dyDescent="0.25">
      <c r="A1675" s="3">
        <v>1626585056</v>
      </c>
      <c r="B1675" s="4">
        <v>119.96</v>
      </c>
      <c r="C1675" s="4">
        <v>260</v>
      </c>
      <c r="D1675" s="4" t="str">
        <f>IF(B1675&lt;=0,"IGNORE",IF(C1675&lt;=0,"CHURN","NOT_CHURN"))</f>
        <v>NOT_CHURN</v>
      </c>
      <c r="E1675" s="4">
        <v>379.96</v>
      </c>
    </row>
    <row r="1676" spans="1:5" x14ac:dyDescent="0.25">
      <c r="A1676" s="3">
        <v>1388168678</v>
      </c>
      <c r="B1676" s="4">
        <v>0</v>
      </c>
      <c r="C1676" s="4">
        <v>260.64</v>
      </c>
      <c r="D1676" s="4" t="str">
        <f>IF(B1676&lt;=0,"IGNORE",IF(C1676&lt;=0,"CHURN","NOT_CHURN"))</f>
        <v>IGNORE</v>
      </c>
      <c r="E1676" s="4">
        <v>260.64</v>
      </c>
    </row>
    <row r="1677" spans="1:5" x14ac:dyDescent="0.25">
      <c r="A1677" s="3">
        <v>3372704247</v>
      </c>
      <c r="B1677" s="4">
        <v>352.79</v>
      </c>
      <c r="C1677" s="4">
        <v>261.08999999999997</v>
      </c>
      <c r="D1677" s="4" t="str">
        <f>IF(B1677&lt;=0,"IGNORE",IF(C1677&lt;=0,"CHURN","NOT_CHURN"))</f>
        <v>NOT_CHURN</v>
      </c>
      <c r="E1677" s="4">
        <v>613.88</v>
      </c>
    </row>
    <row r="1678" spans="1:5" x14ac:dyDescent="0.25">
      <c r="A1678" s="3">
        <v>1236918485</v>
      </c>
      <c r="B1678" s="4">
        <v>0</v>
      </c>
      <c r="C1678" s="4">
        <v>261.47000000000003</v>
      </c>
      <c r="D1678" s="4" t="str">
        <f>IF(B1678&lt;=0,"IGNORE",IF(C1678&lt;=0,"CHURN","NOT_CHURN"))</f>
        <v>IGNORE</v>
      </c>
      <c r="E1678" s="4">
        <v>261.47000000000003</v>
      </c>
    </row>
    <row r="1679" spans="1:5" x14ac:dyDescent="0.25">
      <c r="A1679" s="3">
        <v>3783098407</v>
      </c>
      <c r="B1679" s="4">
        <v>129.30000000000001</v>
      </c>
      <c r="C1679" s="4">
        <v>261.82</v>
      </c>
      <c r="D1679" s="4" t="str">
        <f>IF(B1679&lt;=0,"IGNORE",IF(C1679&lt;=0,"CHURN","NOT_CHURN"))</f>
        <v>NOT_CHURN</v>
      </c>
      <c r="E1679" s="4">
        <v>391.12</v>
      </c>
    </row>
    <row r="1680" spans="1:5" x14ac:dyDescent="0.25">
      <c r="A1680" s="3">
        <v>2517477747</v>
      </c>
      <c r="B1680" s="4">
        <v>0</v>
      </c>
      <c r="C1680" s="4">
        <v>262.01</v>
      </c>
      <c r="D1680" s="4" t="str">
        <f>IF(B1680&lt;=0,"IGNORE",IF(C1680&lt;=0,"CHURN","NOT_CHURN"))</f>
        <v>IGNORE</v>
      </c>
      <c r="E1680" s="4">
        <v>262.01</v>
      </c>
    </row>
    <row r="1681" spans="1:5" x14ac:dyDescent="0.25">
      <c r="A1681" s="3">
        <v>4403739</v>
      </c>
      <c r="B1681" s="4">
        <v>12716.09</v>
      </c>
      <c r="C1681" s="4">
        <v>262.91000000000003</v>
      </c>
      <c r="D1681" s="4" t="str">
        <f>IF(B1681&lt;=0,"IGNORE",IF(C1681&lt;=0,"CHURN","NOT_CHURN"))</f>
        <v>NOT_CHURN</v>
      </c>
      <c r="E1681" s="4">
        <v>12979</v>
      </c>
    </row>
    <row r="1682" spans="1:5" x14ac:dyDescent="0.25">
      <c r="A1682" s="3">
        <v>1736854230</v>
      </c>
      <c r="B1682" s="4">
        <v>0</v>
      </c>
      <c r="C1682" s="4">
        <v>262.92</v>
      </c>
      <c r="D1682" s="4" t="str">
        <f>IF(B1682&lt;=0,"IGNORE",IF(C1682&lt;=0,"CHURN","NOT_CHURN"))</f>
        <v>IGNORE</v>
      </c>
      <c r="E1682" s="4">
        <v>262.92</v>
      </c>
    </row>
    <row r="1683" spans="1:5" x14ac:dyDescent="0.25">
      <c r="A1683" s="3">
        <v>664603514</v>
      </c>
      <c r="B1683" s="4">
        <v>388.64</v>
      </c>
      <c r="C1683" s="4">
        <v>263.16000000000003</v>
      </c>
      <c r="D1683" s="4" t="str">
        <f>IF(B1683&lt;=0,"IGNORE",IF(C1683&lt;=0,"CHURN","NOT_CHURN"))</f>
        <v>NOT_CHURN</v>
      </c>
      <c r="E1683" s="4">
        <v>651.79999999999995</v>
      </c>
    </row>
    <row r="1684" spans="1:5" x14ac:dyDescent="0.25">
      <c r="A1684" s="3">
        <v>4101952445</v>
      </c>
      <c r="B1684" s="4">
        <v>134.46</v>
      </c>
      <c r="C1684" s="4">
        <v>263.39999999999998</v>
      </c>
      <c r="D1684" s="4" t="str">
        <f>IF(B1684&lt;=0,"IGNORE",IF(C1684&lt;=0,"CHURN","NOT_CHURN"))</f>
        <v>NOT_CHURN</v>
      </c>
      <c r="E1684" s="4">
        <v>397.86</v>
      </c>
    </row>
    <row r="1685" spans="1:5" x14ac:dyDescent="0.25">
      <c r="A1685" s="3">
        <v>902164797</v>
      </c>
      <c r="B1685" s="4">
        <v>6130.98</v>
      </c>
      <c r="C1685" s="4">
        <v>263.52999999999997</v>
      </c>
      <c r="D1685" s="4" t="str">
        <f>IF(B1685&lt;=0,"IGNORE",IF(C1685&lt;=0,"CHURN","NOT_CHURN"))</f>
        <v>NOT_CHURN</v>
      </c>
      <c r="E1685" s="4">
        <v>6394.5099999999993</v>
      </c>
    </row>
    <row r="1686" spans="1:5" x14ac:dyDescent="0.25">
      <c r="A1686" s="3">
        <v>1416815784</v>
      </c>
      <c r="B1686" s="4">
        <v>319.58999999999997</v>
      </c>
      <c r="C1686" s="4">
        <v>263.54000000000002</v>
      </c>
      <c r="D1686" s="4" t="str">
        <f>IF(B1686&lt;=0,"IGNORE",IF(C1686&lt;=0,"CHURN","NOT_CHURN"))</f>
        <v>NOT_CHURN</v>
      </c>
      <c r="E1686" s="4">
        <v>583.13</v>
      </c>
    </row>
    <row r="1687" spans="1:5" x14ac:dyDescent="0.25">
      <c r="A1687" s="3">
        <v>3743482645</v>
      </c>
      <c r="B1687" s="4">
        <v>2920.9</v>
      </c>
      <c r="C1687" s="4">
        <v>263.76</v>
      </c>
      <c r="D1687" s="4" t="str">
        <f>IF(B1687&lt;=0,"IGNORE",IF(C1687&lt;=0,"CHURN","NOT_CHURN"))</f>
        <v>NOT_CHURN</v>
      </c>
      <c r="E1687" s="4">
        <v>3184.66</v>
      </c>
    </row>
    <row r="1688" spans="1:5" x14ac:dyDescent="0.25">
      <c r="A1688" s="3">
        <v>2569631013</v>
      </c>
      <c r="B1688" s="4">
        <v>0</v>
      </c>
      <c r="C1688" s="4">
        <v>263.79000000000002</v>
      </c>
      <c r="D1688" s="4" t="str">
        <f>IF(B1688&lt;=0,"IGNORE",IF(C1688&lt;=0,"CHURN","NOT_CHURN"))</f>
        <v>IGNORE</v>
      </c>
      <c r="E1688" s="4">
        <v>263.79000000000002</v>
      </c>
    </row>
    <row r="1689" spans="1:5" x14ac:dyDescent="0.25">
      <c r="A1689" s="3">
        <v>233368916</v>
      </c>
      <c r="B1689" s="4">
        <v>0</v>
      </c>
      <c r="C1689" s="4">
        <v>264.04000000000002</v>
      </c>
      <c r="D1689" s="4" t="str">
        <f>IF(B1689&lt;=0,"IGNORE",IF(C1689&lt;=0,"CHURN","NOT_CHURN"))</f>
        <v>IGNORE</v>
      </c>
      <c r="E1689" s="4">
        <v>264.04000000000002</v>
      </c>
    </row>
    <row r="1690" spans="1:5" x14ac:dyDescent="0.25">
      <c r="A1690" s="3">
        <v>624740651</v>
      </c>
      <c r="B1690" s="4">
        <v>0</v>
      </c>
      <c r="C1690" s="4">
        <v>264.42</v>
      </c>
      <c r="D1690" s="4" t="str">
        <f>IF(B1690&lt;=0,"IGNORE",IF(C1690&lt;=0,"CHURN","NOT_CHURN"))</f>
        <v>IGNORE</v>
      </c>
      <c r="E1690" s="4">
        <v>264.42</v>
      </c>
    </row>
    <row r="1691" spans="1:5" x14ac:dyDescent="0.25">
      <c r="A1691" s="3">
        <v>4234911362</v>
      </c>
      <c r="B1691" s="4">
        <v>1065.74</v>
      </c>
      <c r="C1691" s="4">
        <v>264.95999999999998</v>
      </c>
      <c r="D1691" s="4" t="str">
        <f>IF(B1691&lt;=0,"IGNORE",IF(C1691&lt;=0,"CHURN","NOT_CHURN"))</f>
        <v>NOT_CHURN</v>
      </c>
      <c r="E1691" s="4">
        <v>1330.7</v>
      </c>
    </row>
    <row r="1692" spans="1:5" x14ac:dyDescent="0.25">
      <c r="A1692" s="3">
        <v>3244457442</v>
      </c>
      <c r="B1692" s="4">
        <v>524.86</v>
      </c>
      <c r="C1692" s="4">
        <v>265</v>
      </c>
      <c r="D1692" s="4" t="str">
        <f>IF(B1692&lt;=0,"IGNORE",IF(C1692&lt;=0,"CHURN","NOT_CHURN"))</f>
        <v>NOT_CHURN</v>
      </c>
      <c r="E1692" s="4">
        <v>789.86</v>
      </c>
    </row>
    <row r="1693" spans="1:5" x14ac:dyDescent="0.25">
      <c r="A1693" s="3">
        <v>3556397821</v>
      </c>
      <c r="B1693" s="4">
        <v>117.51</v>
      </c>
      <c r="C1693" s="4">
        <v>265.8</v>
      </c>
      <c r="D1693" s="4" t="str">
        <f>IF(B1693&lt;=0,"IGNORE",IF(C1693&lt;=0,"CHURN","NOT_CHURN"))</f>
        <v>NOT_CHURN</v>
      </c>
      <c r="E1693" s="4">
        <v>383.31</v>
      </c>
    </row>
    <row r="1694" spans="1:5" x14ac:dyDescent="0.25">
      <c r="A1694" s="3">
        <v>765917895</v>
      </c>
      <c r="B1694" s="4">
        <v>443.92</v>
      </c>
      <c r="C1694" s="4">
        <v>266.49</v>
      </c>
      <c r="D1694" s="4" t="str">
        <f>IF(B1694&lt;=0,"IGNORE",IF(C1694&lt;=0,"CHURN","NOT_CHURN"))</f>
        <v>NOT_CHURN</v>
      </c>
      <c r="E1694" s="4">
        <v>710.41000000000008</v>
      </c>
    </row>
    <row r="1695" spans="1:5" x14ac:dyDescent="0.25">
      <c r="A1695" s="3">
        <v>1986696318</v>
      </c>
      <c r="B1695" s="4">
        <v>31.91</v>
      </c>
      <c r="C1695" s="4">
        <v>266.61</v>
      </c>
      <c r="D1695" s="4" t="str">
        <f>IF(B1695&lt;=0,"IGNORE",IF(C1695&lt;=0,"CHURN","NOT_CHURN"))</f>
        <v>NOT_CHURN</v>
      </c>
      <c r="E1695" s="4">
        <v>298.52000000000004</v>
      </c>
    </row>
    <row r="1696" spans="1:5" x14ac:dyDescent="0.25">
      <c r="A1696" s="3">
        <v>3023098302</v>
      </c>
      <c r="B1696" s="4">
        <v>0</v>
      </c>
      <c r="C1696" s="4">
        <v>266.7</v>
      </c>
      <c r="D1696" s="4" t="str">
        <f>IF(B1696&lt;=0,"IGNORE",IF(C1696&lt;=0,"CHURN","NOT_CHURN"))</f>
        <v>IGNORE</v>
      </c>
      <c r="E1696" s="4">
        <v>266.7</v>
      </c>
    </row>
    <row r="1697" spans="1:5" x14ac:dyDescent="0.25">
      <c r="A1697" s="3">
        <v>324874807</v>
      </c>
      <c r="B1697" s="4">
        <v>286.06</v>
      </c>
      <c r="C1697" s="4">
        <v>267.41000000000003</v>
      </c>
      <c r="D1697" s="4" t="str">
        <f>IF(B1697&lt;=0,"IGNORE",IF(C1697&lt;=0,"CHURN","NOT_CHURN"))</f>
        <v>NOT_CHURN</v>
      </c>
      <c r="E1697" s="4">
        <v>553.47</v>
      </c>
    </row>
    <row r="1698" spans="1:5" x14ac:dyDescent="0.25">
      <c r="A1698" s="3">
        <v>1636317354</v>
      </c>
      <c r="B1698" s="4">
        <v>0</v>
      </c>
      <c r="C1698" s="4">
        <v>267.87</v>
      </c>
      <c r="D1698" s="4" t="str">
        <f>IF(B1698&lt;=0,"IGNORE",IF(C1698&lt;=0,"CHURN","NOT_CHURN"))</f>
        <v>IGNORE</v>
      </c>
      <c r="E1698" s="4">
        <v>267.87</v>
      </c>
    </row>
    <row r="1699" spans="1:5" x14ac:dyDescent="0.25">
      <c r="A1699" s="3">
        <v>2784633714</v>
      </c>
      <c r="B1699" s="4">
        <v>75.48</v>
      </c>
      <c r="C1699" s="4">
        <v>268.32</v>
      </c>
      <c r="D1699" s="4" t="str">
        <f>IF(B1699&lt;=0,"IGNORE",IF(C1699&lt;=0,"CHURN","NOT_CHURN"))</f>
        <v>NOT_CHURN</v>
      </c>
      <c r="E1699" s="4">
        <v>343.8</v>
      </c>
    </row>
    <row r="1700" spans="1:5" x14ac:dyDescent="0.25">
      <c r="A1700" s="3">
        <v>3859760642</v>
      </c>
      <c r="B1700" s="4">
        <v>429.52</v>
      </c>
      <c r="C1700" s="4">
        <v>268.76</v>
      </c>
      <c r="D1700" s="4" t="str">
        <f>IF(B1700&lt;=0,"IGNORE",IF(C1700&lt;=0,"CHURN","NOT_CHURN"))</f>
        <v>NOT_CHURN</v>
      </c>
      <c r="E1700" s="4">
        <v>698.28</v>
      </c>
    </row>
    <row r="1701" spans="1:5" x14ac:dyDescent="0.25">
      <c r="A1701" s="3">
        <v>1653956680</v>
      </c>
      <c r="B1701" s="4">
        <v>244.39</v>
      </c>
      <c r="C1701" s="4">
        <v>268.92</v>
      </c>
      <c r="D1701" s="4" t="str">
        <f>IF(B1701&lt;=0,"IGNORE",IF(C1701&lt;=0,"CHURN","NOT_CHURN"))</f>
        <v>NOT_CHURN</v>
      </c>
      <c r="E1701" s="4">
        <v>513.30999999999995</v>
      </c>
    </row>
    <row r="1702" spans="1:5" x14ac:dyDescent="0.25">
      <c r="A1702" s="3">
        <v>3922319813</v>
      </c>
      <c r="B1702" s="4">
        <v>577.58000000000004</v>
      </c>
      <c r="C1702" s="4">
        <v>268.93</v>
      </c>
      <c r="D1702" s="4" t="str">
        <f>IF(B1702&lt;=0,"IGNORE",IF(C1702&lt;=0,"CHURN","NOT_CHURN"))</f>
        <v>NOT_CHURN</v>
      </c>
      <c r="E1702" s="4">
        <v>846.51</v>
      </c>
    </row>
    <row r="1703" spans="1:5" x14ac:dyDescent="0.25">
      <c r="A1703" s="3">
        <v>564661732</v>
      </c>
      <c r="B1703" s="4">
        <v>956.66</v>
      </c>
      <c r="C1703" s="4">
        <v>269.66000000000003</v>
      </c>
      <c r="D1703" s="4" t="str">
        <f>IF(B1703&lt;=0,"IGNORE",IF(C1703&lt;=0,"CHURN","NOT_CHURN"))</f>
        <v>NOT_CHURN</v>
      </c>
      <c r="E1703" s="4">
        <v>1226.32</v>
      </c>
    </row>
    <row r="1704" spans="1:5" x14ac:dyDescent="0.25">
      <c r="A1704" s="3">
        <v>253403525</v>
      </c>
      <c r="B1704" s="4">
        <v>2053.16</v>
      </c>
      <c r="C1704" s="4">
        <v>270.01</v>
      </c>
      <c r="D1704" s="4" t="str">
        <f>IF(B1704&lt;=0,"IGNORE",IF(C1704&lt;=0,"CHURN","NOT_CHURN"))</f>
        <v>NOT_CHURN</v>
      </c>
      <c r="E1704" s="4">
        <v>2323.17</v>
      </c>
    </row>
    <row r="1705" spans="1:5" x14ac:dyDescent="0.25">
      <c r="A1705" s="3">
        <v>2468941582</v>
      </c>
      <c r="B1705" s="4">
        <v>604.95000000000005</v>
      </c>
      <c r="C1705" s="4">
        <v>270.54000000000002</v>
      </c>
      <c r="D1705" s="4" t="str">
        <f>IF(B1705&lt;=0,"IGNORE",IF(C1705&lt;=0,"CHURN","NOT_CHURN"))</f>
        <v>NOT_CHURN</v>
      </c>
      <c r="E1705" s="4">
        <v>875.49</v>
      </c>
    </row>
    <row r="1706" spans="1:5" x14ac:dyDescent="0.25">
      <c r="A1706" s="3">
        <v>4146162916</v>
      </c>
      <c r="B1706" s="4">
        <v>0</v>
      </c>
      <c r="C1706" s="4">
        <v>271.04000000000002</v>
      </c>
      <c r="D1706" s="4" t="str">
        <f>IF(B1706&lt;=0,"IGNORE",IF(C1706&lt;=0,"CHURN","NOT_CHURN"))</f>
        <v>IGNORE</v>
      </c>
      <c r="E1706" s="4">
        <v>271.04000000000002</v>
      </c>
    </row>
    <row r="1707" spans="1:5" x14ac:dyDescent="0.25">
      <c r="A1707" s="3">
        <v>2348790629</v>
      </c>
      <c r="B1707" s="4">
        <v>72.569999999999993</v>
      </c>
      <c r="C1707" s="4">
        <v>271.16000000000003</v>
      </c>
      <c r="D1707" s="4" t="str">
        <f>IF(B1707&lt;=0,"IGNORE",IF(C1707&lt;=0,"CHURN","NOT_CHURN"))</f>
        <v>NOT_CHURN</v>
      </c>
      <c r="E1707" s="4">
        <v>343.73</v>
      </c>
    </row>
    <row r="1708" spans="1:5" x14ac:dyDescent="0.25">
      <c r="A1708" s="3">
        <v>1642026794</v>
      </c>
      <c r="B1708" s="4">
        <v>334.31</v>
      </c>
      <c r="C1708" s="4">
        <v>271.74</v>
      </c>
      <c r="D1708" s="4" t="str">
        <f>IF(B1708&lt;=0,"IGNORE",IF(C1708&lt;=0,"CHURN","NOT_CHURN"))</f>
        <v>NOT_CHURN</v>
      </c>
      <c r="E1708" s="4">
        <v>606.04999999999995</v>
      </c>
    </row>
    <row r="1709" spans="1:5" x14ac:dyDescent="0.25">
      <c r="A1709" s="3">
        <v>659466089</v>
      </c>
      <c r="B1709" s="4">
        <v>320.14999999999998</v>
      </c>
      <c r="C1709" s="4">
        <v>272.14</v>
      </c>
      <c r="D1709" s="4" t="str">
        <f>IF(B1709&lt;=0,"IGNORE",IF(C1709&lt;=0,"CHURN","NOT_CHURN"))</f>
        <v>NOT_CHURN</v>
      </c>
      <c r="E1709" s="4">
        <v>592.29</v>
      </c>
    </row>
    <row r="1710" spans="1:5" x14ac:dyDescent="0.25">
      <c r="A1710" s="3">
        <v>1347228506</v>
      </c>
      <c r="B1710" s="4">
        <v>0</v>
      </c>
      <c r="C1710" s="4">
        <v>272.26</v>
      </c>
      <c r="D1710" s="4" t="str">
        <f>IF(B1710&lt;=0,"IGNORE",IF(C1710&lt;=0,"CHURN","NOT_CHURN"))</f>
        <v>IGNORE</v>
      </c>
      <c r="E1710" s="4">
        <v>272.26</v>
      </c>
    </row>
    <row r="1711" spans="1:5" x14ac:dyDescent="0.25">
      <c r="A1711" s="3">
        <v>855936348</v>
      </c>
      <c r="B1711" s="4">
        <v>0</v>
      </c>
      <c r="C1711" s="4">
        <v>272.60000000000002</v>
      </c>
      <c r="D1711" s="4" t="str">
        <f>IF(B1711&lt;=0,"IGNORE",IF(C1711&lt;=0,"CHURN","NOT_CHURN"))</f>
        <v>IGNORE</v>
      </c>
      <c r="E1711" s="4">
        <v>272.60000000000002</v>
      </c>
    </row>
    <row r="1712" spans="1:5" x14ac:dyDescent="0.25">
      <c r="A1712" s="3">
        <v>876728397</v>
      </c>
      <c r="B1712" s="4">
        <v>0</v>
      </c>
      <c r="C1712" s="4">
        <v>272.72000000000003</v>
      </c>
      <c r="D1712" s="4" t="str">
        <f>IF(B1712&lt;=0,"IGNORE",IF(C1712&lt;=0,"CHURN","NOT_CHURN"))</f>
        <v>IGNORE</v>
      </c>
      <c r="E1712" s="4">
        <v>272.72000000000003</v>
      </c>
    </row>
    <row r="1713" spans="1:5" x14ac:dyDescent="0.25">
      <c r="A1713" s="3">
        <v>1225083379</v>
      </c>
      <c r="B1713" s="4">
        <v>427.38</v>
      </c>
      <c r="C1713" s="4">
        <v>273.44</v>
      </c>
      <c r="D1713" s="4" t="str">
        <f>IF(B1713&lt;=0,"IGNORE",IF(C1713&lt;=0,"CHURN","NOT_CHURN"))</f>
        <v>NOT_CHURN</v>
      </c>
      <c r="E1713" s="4">
        <v>700.81999999999994</v>
      </c>
    </row>
    <row r="1714" spans="1:5" x14ac:dyDescent="0.25">
      <c r="A1714" s="3">
        <v>352198189</v>
      </c>
      <c r="B1714" s="4">
        <v>0</v>
      </c>
      <c r="C1714" s="4">
        <v>274.48</v>
      </c>
      <c r="D1714" s="4" t="str">
        <f>IF(B1714&lt;=0,"IGNORE",IF(C1714&lt;=0,"CHURN","NOT_CHURN"))</f>
        <v>IGNORE</v>
      </c>
      <c r="E1714" s="4">
        <v>274.48</v>
      </c>
    </row>
    <row r="1715" spans="1:5" x14ac:dyDescent="0.25">
      <c r="A1715" s="3">
        <v>1891379087</v>
      </c>
      <c r="B1715" s="4">
        <v>0</v>
      </c>
      <c r="C1715" s="4">
        <v>274.5</v>
      </c>
      <c r="D1715" s="4" t="str">
        <f>IF(B1715&lt;=0,"IGNORE",IF(C1715&lt;=0,"CHURN","NOT_CHURN"))</f>
        <v>IGNORE</v>
      </c>
      <c r="E1715" s="4">
        <v>274.5</v>
      </c>
    </row>
    <row r="1716" spans="1:5" x14ac:dyDescent="0.25">
      <c r="A1716" s="3">
        <v>986759498</v>
      </c>
      <c r="B1716" s="4"/>
      <c r="C1716" s="4">
        <v>275</v>
      </c>
      <c r="D1716" s="4" t="str">
        <f>IF(B1716&lt;=0,"IGNORE",IF(C1716&lt;=0,"CHURN","NOT_CHURN"))</f>
        <v>IGNORE</v>
      </c>
      <c r="E1716" s="4">
        <v>275</v>
      </c>
    </row>
    <row r="1717" spans="1:5" x14ac:dyDescent="0.25">
      <c r="A1717" s="3">
        <v>162953090</v>
      </c>
      <c r="B1717" s="4">
        <v>1795.64</v>
      </c>
      <c r="C1717" s="4">
        <v>275.33999999999997</v>
      </c>
      <c r="D1717" s="4" t="str">
        <f>IF(B1717&lt;=0,"IGNORE",IF(C1717&lt;=0,"CHURN","NOT_CHURN"))</f>
        <v>NOT_CHURN</v>
      </c>
      <c r="E1717" s="4">
        <v>2070.98</v>
      </c>
    </row>
    <row r="1718" spans="1:5" x14ac:dyDescent="0.25">
      <c r="A1718" s="3">
        <v>739927376</v>
      </c>
      <c r="B1718" s="4">
        <v>82.76</v>
      </c>
      <c r="C1718" s="4">
        <v>275.93</v>
      </c>
      <c r="D1718" s="4" t="str">
        <f>IF(B1718&lt;=0,"IGNORE",IF(C1718&lt;=0,"CHURN","NOT_CHURN"))</f>
        <v>NOT_CHURN</v>
      </c>
      <c r="E1718" s="4">
        <v>358.69</v>
      </c>
    </row>
    <row r="1719" spans="1:5" x14ac:dyDescent="0.25">
      <c r="A1719" s="3">
        <v>2116527439</v>
      </c>
      <c r="B1719" s="4">
        <v>0</v>
      </c>
      <c r="C1719" s="4">
        <v>275.94</v>
      </c>
      <c r="D1719" s="4" t="str">
        <f>IF(B1719&lt;=0,"IGNORE",IF(C1719&lt;=0,"CHURN","NOT_CHURN"))</f>
        <v>IGNORE</v>
      </c>
      <c r="E1719" s="4">
        <v>275.94</v>
      </c>
    </row>
    <row r="1720" spans="1:5" x14ac:dyDescent="0.25">
      <c r="A1720" s="3">
        <v>3581880412</v>
      </c>
      <c r="B1720" s="4">
        <v>1799.73</v>
      </c>
      <c r="C1720" s="4">
        <v>276.57</v>
      </c>
      <c r="D1720" s="4" t="str">
        <f>IF(B1720&lt;=0,"IGNORE",IF(C1720&lt;=0,"CHURN","NOT_CHURN"))</f>
        <v>NOT_CHURN</v>
      </c>
      <c r="E1720" s="4">
        <v>2076.3000000000002</v>
      </c>
    </row>
    <row r="1721" spans="1:5" x14ac:dyDescent="0.25">
      <c r="A1721" s="3">
        <v>2515477028</v>
      </c>
      <c r="B1721" s="4">
        <v>585.70000000000005</v>
      </c>
      <c r="C1721" s="4">
        <v>276.83</v>
      </c>
      <c r="D1721" s="4" t="str">
        <f>IF(B1721&lt;=0,"IGNORE",IF(C1721&lt;=0,"CHURN","NOT_CHURN"))</f>
        <v>NOT_CHURN</v>
      </c>
      <c r="E1721" s="4">
        <v>862.53</v>
      </c>
    </row>
    <row r="1722" spans="1:5" x14ac:dyDescent="0.25">
      <c r="A1722" s="3">
        <v>2711225813</v>
      </c>
      <c r="B1722" s="4">
        <v>741.39</v>
      </c>
      <c r="C1722" s="4">
        <v>277.66000000000003</v>
      </c>
      <c r="D1722" s="4" t="str">
        <f>IF(B1722&lt;=0,"IGNORE",IF(C1722&lt;=0,"CHURN","NOT_CHURN"))</f>
        <v>NOT_CHURN</v>
      </c>
      <c r="E1722" s="4">
        <v>1019.05</v>
      </c>
    </row>
    <row r="1723" spans="1:5" x14ac:dyDescent="0.25">
      <c r="A1723" s="3">
        <v>3741652452</v>
      </c>
      <c r="B1723" s="4">
        <v>38</v>
      </c>
      <c r="C1723" s="4">
        <v>277.85000000000002</v>
      </c>
      <c r="D1723" s="4" t="str">
        <f>IF(B1723&lt;=0,"IGNORE",IF(C1723&lt;=0,"CHURN","NOT_CHURN"))</f>
        <v>NOT_CHURN</v>
      </c>
      <c r="E1723" s="4">
        <v>315.85000000000002</v>
      </c>
    </row>
    <row r="1724" spans="1:5" x14ac:dyDescent="0.25">
      <c r="A1724" s="3">
        <v>1274917771</v>
      </c>
      <c r="B1724" s="4">
        <v>0</v>
      </c>
      <c r="C1724" s="4">
        <v>278.45</v>
      </c>
      <c r="D1724" s="4" t="str">
        <f>IF(B1724&lt;=0,"IGNORE",IF(C1724&lt;=0,"CHURN","NOT_CHURN"))</f>
        <v>IGNORE</v>
      </c>
      <c r="E1724" s="4">
        <v>278.45</v>
      </c>
    </row>
    <row r="1725" spans="1:5" x14ac:dyDescent="0.25">
      <c r="A1725" s="3">
        <v>1388769948</v>
      </c>
      <c r="B1725" s="4">
        <v>4000.4</v>
      </c>
      <c r="C1725" s="4">
        <v>279.25</v>
      </c>
      <c r="D1725" s="4" t="str">
        <f>IF(B1725&lt;=0,"IGNORE",IF(C1725&lt;=0,"CHURN","NOT_CHURN"))</f>
        <v>NOT_CHURN</v>
      </c>
      <c r="E1725" s="4">
        <v>4279.6499999999996</v>
      </c>
    </row>
    <row r="1726" spans="1:5" x14ac:dyDescent="0.25">
      <c r="A1726" s="3">
        <v>3061679779</v>
      </c>
      <c r="B1726" s="4">
        <v>0</v>
      </c>
      <c r="C1726" s="4">
        <v>279.82</v>
      </c>
      <c r="D1726" s="4" t="str">
        <f>IF(B1726&lt;=0,"IGNORE",IF(C1726&lt;=0,"CHURN","NOT_CHURN"))</f>
        <v>IGNORE</v>
      </c>
      <c r="E1726" s="4">
        <v>279.82</v>
      </c>
    </row>
    <row r="1727" spans="1:5" x14ac:dyDescent="0.25">
      <c r="A1727" s="3">
        <v>1222712146</v>
      </c>
      <c r="B1727" s="4">
        <v>0</v>
      </c>
      <c r="C1727" s="4">
        <v>279.99</v>
      </c>
      <c r="D1727" s="4" t="str">
        <f>IF(B1727&lt;=0,"IGNORE",IF(C1727&lt;=0,"CHURN","NOT_CHURN"))</f>
        <v>IGNORE</v>
      </c>
      <c r="E1727" s="4">
        <v>279.99</v>
      </c>
    </row>
    <row r="1728" spans="1:5" x14ac:dyDescent="0.25">
      <c r="A1728" s="3">
        <v>3402925669</v>
      </c>
      <c r="B1728" s="4">
        <v>41.92</v>
      </c>
      <c r="C1728" s="4">
        <v>280.83999999999997</v>
      </c>
      <c r="D1728" s="4" t="str">
        <f>IF(B1728&lt;=0,"IGNORE",IF(C1728&lt;=0,"CHURN","NOT_CHURN"))</f>
        <v>NOT_CHURN</v>
      </c>
      <c r="E1728" s="4">
        <v>322.76</v>
      </c>
    </row>
    <row r="1729" spans="1:5" x14ac:dyDescent="0.25">
      <c r="A1729" s="3">
        <v>4127930086</v>
      </c>
      <c r="B1729" s="4">
        <v>887.26</v>
      </c>
      <c r="C1729" s="4">
        <v>281.16000000000003</v>
      </c>
      <c r="D1729" s="4" t="str">
        <f>IF(B1729&lt;=0,"IGNORE",IF(C1729&lt;=0,"CHURN","NOT_CHURN"))</f>
        <v>NOT_CHURN</v>
      </c>
      <c r="E1729" s="4">
        <v>1168.42</v>
      </c>
    </row>
    <row r="1730" spans="1:5" x14ac:dyDescent="0.25">
      <c r="A1730" s="3">
        <v>339930918</v>
      </c>
      <c r="B1730" s="4">
        <v>0</v>
      </c>
      <c r="C1730" s="4">
        <v>281.39999999999998</v>
      </c>
      <c r="D1730" s="4" t="str">
        <f>IF(B1730&lt;=0,"IGNORE",IF(C1730&lt;=0,"CHURN","NOT_CHURN"))</f>
        <v>IGNORE</v>
      </c>
      <c r="E1730" s="4">
        <v>281.39999999999998</v>
      </c>
    </row>
    <row r="1731" spans="1:5" x14ac:dyDescent="0.25">
      <c r="A1731" s="3">
        <v>659549575</v>
      </c>
      <c r="B1731" s="4">
        <v>874.93</v>
      </c>
      <c r="C1731" s="4">
        <v>282.47000000000003</v>
      </c>
      <c r="D1731" s="4" t="str">
        <f>IF(B1731&lt;=0,"IGNORE",IF(C1731&lt;=0,"CHURN","NOT_CHURN"))</f>
        <v>NOT_CHURN</v>
      </c>
      <c r="E1731" s="4">
        <v>1157.4000000000001</v>
      </c>
    </row>
    <row r="1732" spans="1:5" x14ac:dyDescent="0.25">
      <c r="A1732" s="3">
        <v>2036810362</v>
      </c>
      <c r="B1732" s="4">
        <v>201.91</v>
      </c>
      <c r="C1732" s="4">
        <v>282.88</v>
      </c>
      <c r="D1732" s="4" t="str">
        <f>IF(B1732&lt;=0,"IGNORE",IF(C1732&lt;=0,"CHURN","NOT_CHURN"))</f>
        <v>NOT_CHURN</v>
      </c>
      <c r="E1732" s="4">
        <v>484.78999999999996</v>
      </c>
    </row>
    <row r="1733" spans="1:5" x14ac:dyDescent="0.25">
      <c r="A1733" s="3">
        <v>2925984866</v>
      </c>
      <c r="B1733" s="4">
        <v>282.88</v>
      </c>
      <c r="C1733" s="4">
        <v>283.35000000000002</v>
      </c>
      <c r="D1733" s="4" t="str">
        <f>IF(B1733&lt;=0,"IGNORE",IF(C1733&lt;=0,"CHURN","NOT_CHURN"))</f>
        <v>NOT_CHURN</v>
      </c>
      <c r="E1733" s="4">
        <v>566.23</v>
      </c>
    </row>
    <row r="1734" spans="1:5" x14ac:dyDescent="0.25">
      <c r="A1734" s="3">
        <v>3175016666</v>
      </c>
      <c r="B1734" s="4">
        <v>0</v>
      </c>
      <c r="C1734" s="4">
        <v>283.92</v>
      </c>
      <c r="D1734" s="4" t="str">
        <f>IF(B1734&lt;=0,"IGNORE",IF(C1734&lt;=0,"CHURN","NOT_CHURN"))</f>
        <v>IGNORE</v>
      </c>
      <c r="E1734" s="4">
        <v>283.92</v>
      </c>
    </row>
    <row r="1735" spans="1:5" x14ac:dyDescent="0.25">
      <c r="A1735" s="3">
        <v>323949984</v>
      </c>
      <c r="B1735" s="4">
        <v>1501.54</v>
      </c>
      <c r="C1735" s="4">
        <v>284.11</v>
      </c>
      <c r="D1735" s="4" t="str">
        <f>IF(B1735&lt;=0,"IGNORE",IF(C1735&lt;=0,"CHURN","NOT_CHURN"))</f>
        <v>NOT_CHURN</v>
      </c>
      <c r="E1735" s="4">
        <v>1785.65</v>
      </c>
    </row>
    <row r="1736" spans="1:5" x14ac:dyDescent="0.25">
      <c r="A1736" s="3">
        <v>1869505957</v>
      </c>
      <c r="B1736" s="4">
        <v>0</v>
      </c>
      <c r="C1736" s="4">
        <v>284.37</v>
      </c>
      <c r="D1736" s="4" t="str">
        <f>IF(B1736&lt;=0,"IGNORE",IF(C1736&lt;=0,"CHURN","NOT_CHURN"))</f>
        <v>IGNORE</v>
      </c>
      <c r="E1736" s="4">
        <v>284.37</v>
      </c>
    </row>
    <row r="1737" spans="1:5" x14ac:dyDescent="0.25">
      <c r="A1737" s="3">
        <v>3055795317</v>
      </c>
      <c r="B1737" s="4">
        <v>0</v>
      </c>
      <c r="C1737" s="4">
        <v>285.24</v>
      </c>
      <c r="D1737" s="4" t="str">
        <f>IF(B1737&lt;=0,"IGNORE",IF(C1737&lt;=0,"CHURN","NOT_CHURN"))</f>
        <v>IGNORE</v>
      </c>
      <c r="E1737" s="4">
        <v>285.24</v>
      </c>
    </row>
    <row r="1738" spans="1:5" x14ac:dyDescent="0.25">
      <c r="A1738" s="3">
        <v>852957938</v>
      </c>
      <c r="B1738" s="4">
        <v>0</v>
      </c>
      <c r="C1738" s="4">
        <v>285.29000000000002</v>
      </c>
      <c r="D1738" s="4" t="str">
        <f>IF(B1738&lt;=0,"IGNORE",IF(C1738&lt;=0,"CHURN","NOT_CHURN"))</f>
        <v>IGNORE</v>
      </c>
      <c r="E1738" s="4">
        <v>285.29000000000002</v>
      </c>
    </row>
    <row r="1739" spans="1:5" x14ac:dyDescent="0.25">
      <c r="A1739" s="3">
        <v>2895972408</v>
      </c>
      <c r="B1739" s="4">
        <v>2170.59</v>
      </c>
      <c r="C1739" s="4">
        <v>285.70999999999998</v>
      </c>
      <c r="D1739" s="4" t="str">
        <f>IF(B1739&lt;=0,"IGNORE",IF(C1739&lt;=0,"CHURN","NOT_CHURN"))</f>
        <v>NOT_CHURN</v>
      </c>
      <c r="E1739" s="4">
        <v>2456.3000000000002</v>
      </c>
    </row>
    <row r="1740" spans="1:5" x14ac:dyDescent="0.25">
      <c r="A1740" s="3">
        <v>2502292802</v>
      </c>
      <c r="B1740" s="4">
        <v>17.579999999999998</v>
      </c>
      <c r="C1740" s="4">
        <v>285.98</v>
      </c>
      <c r="D1740" s="4" t="str">
        <f>IF(B1740&lt;=0,"IGNORE",IF(C1740&lt;=0,"CHURN","NOT_CHURN"))</f>
        <v>NOT_CHURN</v>
      </c>
      <c r="E1740" s="4">
        <v>303.56</v>
      </c>
    </row>
    <row r="1741" spans="1:5" x14ac:dyDescent="0.25">
      <c r="A1741" s="3">
        <v>1668287175</v>
      </c>
      <c r="B1741" s="4"/>
      <c r="C1741" s="4">
        <v>286.39</v>
      </c>
      <c r="D1741" s="4" t="str">
        <f>IF(B1741&lt;=0,"IGNORE",IF(C1741&lt;=0,"CHURN","NOT_CHURN"))</f>
        <v>IGNORE</v>
      </c>
      <c r="E1741" s="4">
        <v>286.39</v>
      </c>
    </row>
    <row r="1742" spans="1:5" x14ac:dyDescent="0.25">
      <c r="A1742" s="3">
        <v>4033853759</v>
      </c>
      <c r="B1742" s="4">
        <v>661.97</v>
      </c>
      <c r="C1742" s="4">
        <v>286.58999999999997</v>
      </c>
      <c r="D1742" s="4" t="str">
        <f>IF(B1742&lt;=0,"IGNORE",IF(C1742&lt;=0,"CHURN","NOT_CHURN"))</f>
        <v>NOT_CHURN</v>
      </c>
      <c r="E1742" s="4">
        <v>948.56</v>
      </c>
    </row>
    <row r="1743" spans="1:5" x14ac:dyDescent="0.25">
      <c r="A1743" s="3">
        <v>1050091394</v>
      </c>
      <c r="B1743" s="4">
        <v>3641.88</v>
      </c>
      <c r="C1743" s="4">
        <v>286.88</v>
      </c>
      <c r="D1743" s="4" t="str">
        <f>IF(B1743&lt;=0,"IGNORE",IF(C1743&lt;=0,"CHURN","NOT_CHURN"))</f>
        <v>NOT_CHURN</v>
      </c>
      <c r="E1743" s="4">
        <v>3928.76</v>
      </c>
    </row>
    <row r="1744" spans="1:5" x14ac:dyDescent="0.25">
      <c r="A1744" s="3">
        <v>2369664014</v>
      </c>
      <c r="B1744" s="4"/>
      <c r="C1744" s="4">
        <v>287.04000000000002</v>
      </c>
      <c r="D1744" s="4" t="str">
        <f>IF(B1744&lt;=0,"IGNORE",IF(C1744&lt;=0,"CHURN","NOT_CHURN"))</f>
        <v>IGNORE</v>
      </c>
      <c r="E1744" s="4">
        <v>287.04000000000002</v>
      </c>
    </row>
    <row r="1745" spans="1:5" x14ac:dyDescent="0.25">
      <c r="A1745" s="3">
        <v>729875883</v>
      </c>
      <c r="B1745" s="4">
        <v>2964.11</v>
      </c>
      <c r="C1745" s="4">
        <v>287.41000000000003</v>
      </c>
      <c r="D1745" s="4" t="str">
        <f>IF(B1745&lt;=0,"IGNORE",IF(C1745&lt;=0,"CHURN","NOT_CHURN"))</f>
        <v>NOT_CHURN</v>
      </c>
      <c r="E1745" s="4">
        <v>3251.52</v>
      </c>
    </row>
    <row r="1746" spans="1:5" x14ac:dyDescent="0.25">
      <c r="A1746" s="3">
        <v>3731620848</v>
      </c>
      <c r="B1746" s="4">
        <v>236.44</v>
      </c>
      <c r="C1746" s="4">
        <v>288.33999999999997</v>
      </c>
      <c r="D1746" s="4" t="str">
        <f>IF(B1746&lt;=0,"IGNORE",IF(C1746&lt;=0,"CHURN","NOT_CHURN"))</f>
        <v>NOT_CHURN</v>
      </c>
      <c r="E1746" s="4">
        <v>524.78</v>
      </c>
    </row>
    <row r="1747" spans="1:5" x14ac:dyDescent="0.25">
      <c r="A1747" s="3">
        <v>1681972493</v>
      </c>
      <c r="B1747" s="4"/>
      <c r="C1747" s="4">
        <v>288.39999999999998</v>
      </c>
      <c r="D1747" s="4" t="str">
        <f>IF(B1747&lt;=0,"IGNORE",IF(C1747&lt;=0,"CHURN","NOT_CHURN"))</f>
        <v>IGNORE</v>
      </c>
      <c r="E1747" s="4">
        <v>288.39999999999998</v>
      </c>
    </row>
    <row r="1748" spans="1:5" x14ac:dyDescent="0.25">
      <c r="A1748" s="3">
        <v>3897397922</v>
      </c>
      <c r="B1748" s="4">
        <v>611.91999999999996</v>
      </c>
      <c r="C1748" s="4">
        <v>288.54000000000002</v>
      </c>
      <c r="D1748" s="4" t="str">
        <f>IF(B1748&lt;=0,"IGNORE",IF(C1748&lt;=0,"CHURN","NOT_CHURN"))</f>
        <v>NOT_CHURN</v>
      </c>
      <c r="E1748" s="4">
        <v>900.46</v>
      </c>
    </row>
    <row r="1749" spans="1:5" x14ac:dyDescent="0.25">
      <c r="A1749" s="3">
        <v>1357320628</v>
      </c>
      <c r="B1749" s="4">
        <v>762.9</v>
      </c>
      <c r="C1749" s="4">
        <v>288.74</v>
      </c>
      <c r="D1749" s="4" t="str">
        <f>IF(B1749&lt;=0,"IGNORE",IF(C1749&lt;=0,"CHURN","NOT_CHURN"))</f>
        <v>NOT_CHURN</v>
      </c>
      <c r="E1749" s="4">
        <v>1051.6399999999999</v>
      </c>
    </row>
    <row r="1750" spans="1:5" x14ac:dyDescent="0.25">
      <c r="A1750" s="3">
        <v>3190606539</v>
      </c>
      <c r="B1750" s="4">
        <v>21359.01</v>
      </c>
      <c r="C1750" s="4">
        <v>289.02</v>
      </c>
      <c r="D1750" s="4" t="str">
        <f>IF(B1750&lt;=0,"IGNORE",IF(C1750&lt;=0,"CHURN","NOT_CHURN"))</f>
        <v>NOT_CHURN</v>
      </c>
      <c r="E1750" s="4">
        <v>21648.03</v>
      </c>
    </row>
    <row r="1751" spans="1:5" x14ac:dyDescent="0.25">
      <c r="A1751" s="3">
        <v>132898601</v>
      </c>
      <c r="B1751" s="4">
        <v>0</v>
      </c>
      <c r="C1751" s="4">
        <v>289.57</v>
      </c>
      <c r="D1751" s="4" t="str">
        <f>IF(B1751&lt;=0,"IGNORE",IF(C1751&lt;=0,"CHURN","NOT_CHURN"))</f>
        <v>IGNORE</v>
      </c>
      <c r="E1751" s="4">
        <v>289.57</v>
      </c>
    </row>
    <row r="1752" spans="1:5" x14ac:dyDescent="0.25">
      <c r="A1752" s="3">
        <v>2433063355</v>
      </c>
      <c r="B1752" s="4">
        <v>1221.26</v>
      </c>
      <c r="C1752" s="4">
        <v>289.77</v>
      </c>
      <c r="D1752" s="4" t="str">
        <f>IF(B1752&lt;=0,"IGNORE",IF(C1752&lt;=0,"CHURN","NOT_CHURN"))</f>
        <v>NOT_CHURN</v>
      </c>
      <c r="E1752" s="4">
        <v>1511.03</v>
      </c>
    </row>
    <row r="1753" spans="1:5" x14ac:dyDescent="0.25">
      <c r="A1753" s="3">
        <v>1688755930</v>
      </c>
      <c r="B1753" s="4">
        <v>290.44</v>
      </c>
      <c r="C1753" s="4">
        <v>290.39999999999998</v>
      </c>
      <c r="D1753" s="4" t="str">
        <f>IF(B1753&lt;=0,"IGNORE",IF(C1753&lt;=0,"CHURN","NOT_CHURN"))</f>
        <v>NOT_CHURN</v>
      </c>
      <c r="E1753" s="4">
        <v>580.83999999999992</v>
      </c>
    </row>
    <row r="1754" spans="1:5" x14ac:dyDescent="0.25">
      <c r="A1754" s="3">
        <v>2401686252</v>
      </c>
      <c r="B1754" s="4">
        <v>5753.86</v>
      </c>
      <c r="C1754" s="4">
        <v>290.72000000000003</v>
      </c>
      <c r="D1754" s="4" t="str">
        <f>IF(B1754&lt;=0,"IGNORE",IF(C1754&lt;=0,"CHURN","NOT_CHURN"))</f>
        <v>NOT_CHURN</v>
      </c>
      <c r="E1754" s="4">
        <v>6044.58</v>
      </c>
    </row>
    <row r="1755" spans="1:5" x14ac:dyDescent="0.25">
      <c r="A1755" s="3">
        <v>317024636</v>
      </c>
      <c r="B1755" s="4">
        <v>2199.69</v>
      </c>
      <c r="C1755" s="4">
        <v>291.83</v>
      </c>
      <c r="D1755" s="4" t="str">
        <f>IF(B1755&lt;=0,"IGNORE",IF(C1755&lt;=0,"CHURN","NOT_CHURN"))</f>
        <v>NOT_CHURN</v>
      </c>
      <c r="E1755" s="4">
        <v>2491.52</v>
      </c>
    </row>
    <row r="1756" spans="1:5" x14ac:dyDescent="0.25">
      <c r="A1756" s="3">
        <v>3810809280</v>
      </c>
      <c r="B1756" s="4"/>
      <c r="C1756" s="4">
        <v>293.23</v>
      </c>
      <c r="D1756" s="4" t="str">
        <f>IF(B1756&lt;=0,"IGNORE",IF(C1756&lt;=0,"CHURN","NOT_CHURN"))</f>
        <v>IGNORE</v>
      </c>
      <c r="E1756" s="4">
        <v>293.23</v>
      </c>
    </row>
    <row r="1757" spans="1:5" x14ac:dyDescent="0.25">
      <c r="A1757" s="3">
        <v>342177334</v>
      </c>
      <c r="B1757" s="4">
        <v>921.44</v>
      </c>
      <c r="C1757" s="4">
        <v>293.25</v>
      </c>
      <c r="D1757" s="4" t="str">
        <f>IF(B1757&lt;=0,"IGNORE",IF(C1757&lt;=0,"CHURN","NOT_CHURN"))</f>
        <v>NOT_CHURN</v>
      </c>
      <c r="E1757" s="4">
        <v>1214.69</v>
      </c>
    </row>
    <row r="1758" spans="1:5" x14ac:dyDescent="0.25">
      <c r="A1758" s="3">
        <v>790890620</v>
      </c>
      <c r="B1758" s="4">
        <v>310.76</v>
      </c>
      <c r="C1758" s="4">
        <v>293.52</v>
      </c>
      <c r="D1758" s="4" t="str">
        <f>IF(B1758&lt;=0,"IGNORE",IF(C1758&lt;=0,"CHURN","NOT_CHURN"))</f>
        <v>NOT_CHURN</v>
      </c>
      <c r="E1758" s="4">
        <v>604.28</v>
      </c>
    </row>
    <row r="1759" spans="1:5" x14ac:dyDescent="0.25">
      <c r="A1759" s="3">
        <v>862205513</v>
      </c>
      <c r="B1759" s="4">
        <v>1655.37</v>
      </c>
      <c r="C1759" s="4">
        <v>294.8</v>
      </c>
      <c r="D1759" s="4" t="str">
        <f>IF(B1759&lt;=0,"IGNORE",IF(C1759&lt;=0,"CHURN","NOT_CHURN"))</f>
        <v>NOT_CHURN</v>
      </c>
      <c r="E1759" s="4">
        <v>1950.1699999999998</v>
      </c>
    </row>
    <row r="1760" spans="1:5" x14ac:dyDescent="0.25">
      <c r="A1760" s="3">
        <v>1254394249</v>
      </c>
      <c r="B1760" s="4">
        <v>5575.71</v>
      </c>
      <c r="C1760" s="4">
        <v>295.32</v>
      </c>
      <c r="D1760" s="4" t="str">
        <f>IF(B1760&lt;=0,"IGNORE",IF(C1760&lt;=0,"CHURN","NOT_CHURN"))</f>
        <v>NOT_CHURN</v>
      </c>
      <c r="E1760" s="4">
        <v>5871.03</v>
      </c>
    </row>
    <row r="1761" spans="1:5" x14ac:dyDescent="0.25">
      <c r="A1761" s="3">
        <v>110240620</v>
      </c>
      <c r="B1761" s="4">
        <v>0</v>
      </c>
      <c r="C1761" s="4">
        <v>296.14</v>
      </c>
      <c r="D1761" s="4" t="str">
        <f>IF(B1761&lt;=0,"IGNORE",IF(C1761&lt;=0,"CHURN","NOT_CHURN"))</f>
        <v>IGNORE</v>
      </c>
      <c r="E1761" s="4">
        <v>296.14</v>
      </c>
    </row>
    <row r="1762" spans="1:5" x14ac:dyDescent="0.25">
      <c r="A1762" s="3">
        <v>228885857</v>
      </c>
      <c r="B1762" s="4">
        <v>89.9</v>
      </c>
      <c r="C1762" s="4">
        <v>296.27</v>
      </c>
      <c r="D1762" s="4" t="str">
        <f>IF(B1762&lt;=0,"IGNORE",IF(C1762&lt;=0,"CHURN","NOT_CHURN"))</f>
        <v>NOT_CHURN</v>
      </c>
      <c r="E1762" s="4">
        <v>386.16999999999996</v>
      </c>
    </row>
    <row r="1763" spans="1:5" x14ac:dyDescent="0.25">
      <c r="A1763" s="3">
        <v>3162242776</v>
      </c>
      <c r="B1763" s="4">
        <v>0</v>
      </c>
      <c r="C1763" s="4">
        <v>297.19</v>
      </c>
      <c r="D1763" s="4" t="str">
        <f>IF(B1763&lt;=0,"IGNORE",IF(C1763&lt;=0,"CHURN","NOT_CHURN"))</f>
        <v>IGNORE</v>
      </c>
      <c r="E1763" s="4">
        <v>297.19</v>
      </c>
    </row>
    <row r="1764" spans="1:5" x14ac:dyDescent="0.25">
      <c r="A1764" s="3">
        <v>1671449254</v>
      </c>
      <c r="B1764" s="4">
        <v>652.92999999999995</v>
      </c>
      <c r="C1764" s="4">
        <v>297.19</v>
      </c>
      <c r="D1764" s="4" t="str">
        <f>IF(B1764&lt;=0,"IGNORE",IF(C1764&lt;=0,"CHURN","NOT_CHURN"))</f>
        <v>NOT_CHURN</v>
      </c>
      <c r="E1764" s="4">
        <v>950.11999999999989</v>
      </c>
    </row>
    <row r="1765" spans="1:5" x14ac:dyDescent="0.25">
      <c r="A1765" s="3">
        <v>2412000774</v>
      </c>
      <c r="B1765" s="4">
        <v>28.11</v>
      </c>
      <c r="C1765" s="4">
        <v>297.45</v>
      </c>
      <c r="D1765" s="4" t="str">
        <f>IF(B1765&lt;=0,"IGNORE",IF(C1765&lt;=0,"CHURN","NOT_CHURN"))</f>
        <v>NOT_CHURN</v>
      </c>
      <c r="E1765" s="4">
        <v>325.56</v>
      </c>
    </row>
    <row r="1766" spans="1:5" x14ac:dyDescent="0.25">
      <c r="A1766" s="3">
        <v>1155832992</v>
      </c>
      <c r="B1766" s="4">
        <v>0</v>
      </c>
      <c r="C1766" s="4">
        <v>297.70999999999998</v>
      </c>
      <c r="D1766" s="4" t="str">
        <f>IF(B1766&lt;=0,"IGNORE",IF(C1766&lt;=0,"CHURN","NOT_CHURN"))</f>
        <v>IGNORE</v>
      </c>
      <c r="E1766" s="4">
        <v>297.70999999999998</v>
      </c>
    </row>
    <row r="1767" spans="1:5" x14ac:dyDescent="0.25">
      <c r="A1767" s="3">
        <v>595804890</v>
      </c>
      <c r="B1767" s="4">
        <v>12635.88</v>
      </c>
      <c r="C1767" s="4">
        <v>297.83999999999997</v>
      </c>
      <c r="D1767" s="4" t="str">
        <f>IF(B1767&lt;=0,"IGNORE",IF(C1767&lt;=0,"CHURN","NOT_CHURN"))</f>
        <v>NOT_CHURN</v>
      </c>
      <c r="E1767" s="4">
        <v>12933.72</v>
      </c>
    </row>
    <row r="1768" spans="1:5" x14ac:dyDescent="0.25">
      <c r="A1768" s="3">
        <v>2066984210</v>
      </c>
      <c r="B1768" s="4">
        <v>0</v>
      </c>
      <c r="C1768" s="4">
        <v>299.2</v>
      </c>
      <c r="D1768" s="4" t="str">
        <f>IF(B1768&lt;=0,"IGNORE",IF(C1768&lt;=0,"CHURN","NOT_CHURN"))</f>
        <v>IGNORE</v>
      </c>
      <c r="E1768" s="4">
        <v>299.2</v>
      </c>
    </row>
    <row r="1769" spans="1:5" x14ac:dyDescent="0.25">
      <c r="A1769" s="3">
        <v>559520219</v>
      </c>
      <c r="B1769" s="4"/>
      <c r="C1769" s="4">
        <v>299.23</v>
      </c>
      <c r="D1769" s="4" t="str">
        <f>IF(B1769&lt;=0,"IGNORE",IF(C1769&lt;=0,"CHURN","NOT_CHURN"))</f>
        <v>IGNORE</v>
      </c>
      <c r="E1769" s="4">
        <v>299.23</v>
      </c>
    </row>
    <row r="1770" spans="1:5" x14ac:dyDescent="0.25">
      <c r="A1770" s="3">
        <v>417975031</v>
      </c>
      <c r="B1770" s="4">
        <v>1473.46</v>
      </c>
      <c r="C1770" s="4">
        <v>299.39</v>
      </c>
      <c r="D1770" s="4" t="str">
        <f>IF(B1770&lt;=0,"IGNORE",IF(C1770&lt;=0,"CHURN","NOT_CHURN"))</f>
        <v>NOT_CHURN</v>
      </c>
      <c r="E1770" s="4">
        <v>1772.85</v>
      </c>
    </row>
    <row r="1771" spans="1:5" x14ac:dyDescent="0.25">
      <c r="A1771" s="3">
        <v>1451726076</v>
      </c>
      <c r="B1771" s="4">
        <v>1054.0899999999999</v>
      </c>
      <c r="C1771" s="4">
        <v>299.67</v>
      </c>
      <c r="D1771" s="4" t="str">
        <f>IF(B1771&lt;=0,"IGNORE",IF(C1771&lt;=0,"CHURN","NOT_CHURN"))</f>
        <v>NOT_CHURN</v>
      </c>
      <c r="E1771" s="4">
        <v>1353.76</v>
      </c>
    </row>
    <row r="1772" spans="1:5" x14ac:dyDescent="0.25">
      <c r="A1772" s="3">
        <v>853846966</v>
      </c>
      <c r="B1772" s="4"/>
      <c r="C1772" s="4">
        <v>299.74</v>
      </c>
      <c r="D1772" s="4" t="str">
        <f>IF(B1772&lt;=0,"IGNORE",IF(C1772&lt;=0,"CHURN","NOT_CHURN"))</f>
        <v>IGNORE</v>
      </c>
      <c r="E1772" s="4">
        <v>299.74</v>
      </c>
    </row>
    <row r="1773" spans="1:5" x14ac:dyDescent="0.25">
      <c r="A1773" s="3">
        <v>2196413596</v>
      </c>
      <c r="B1773" s="4">
        <v>2035.38</v>
      </c>
      <c r="C1773" s="4">
        <v>299.76</v>
      </c>
      <c r="D1773" s="4" t="str">
        <f>IF(B1773&lt;=0,"IGNORE",IF(C1773&lt;=0,"CHURN","NOT_CHURN"))</f>
        <v>NOT_CHURN</v>
      </c>
      <c r="E1773" s="4">
        <v>2335.1400000000003</v>
      </c>
    </row>
    <row r="1774" spans="1:5" x14ac:dyDescent="0.25">
      <c r="A1774" s="3">
        <v>3146486116</v>
      </c>
      <c r="B1774" s="4">
        <v>0</v>
      </c>
      <c r="C1774" s="4">
        <v>300.36</v>
      </c>
      <c r="D1774" s="4" t="str">
        <f>IF(B1774&lt;=0,"IGNORE",IF(C1774&lt;=0,"CHURN","NOT_CHURN"))</f>
        <v>IGNORE</v>
      </c>
      <c r="E1774" s="4">
        <v>300.36</v>
      </c>
    </row>
    <row r="1775" spans="1:5" x14ac:dyDescent="0.25">
      <c r="A1775" s="3">
        <v>4142486425</v>
      </c>
      <c r="B1775" s="4">
        <v>0</v>
      </c>
      <c r="C1775" s="4">
        <v>301.98</v>
      </c>
      <c r="D1775" s="4" t="str">
        <f>IF(B1775&lt;=0,"IGNORE",IF(C1775&lt;=0,"CHURN","NOT_CHURN"))</f>
        <v>IGNORE</v>
      </c>
      <c r="E1775" s="4">
        <v>301.98</v>
      </c>
    </row>
    <row r="1776" spans="1:5" x14ac:dyDescent="0.25">
      <c r="A1776" s="3">
        <v>3140371071</v>
      </c>
      <c r="B1776" s="4">
        <v>94.42</v>
      </c>
      <c r="C1776" s="4">
        <v>302.38</v>
      </c>
      <c r="D1776" s="4" t="str">
        <f>IF(B1776&lt;=0,"IGNORE",IF(C1776&lt;=0,"CHURN","NOT_CHURN"))</f>
        <v>NOT_CHURN</v>
      </c>
      <c r="E1776" s="4">
        <v>396.8</v>
      </c>
    </row>
    <row r="1777" spans="1:5" x14ac:dyDescent="0.25">
      <c r="A1777" s="3">
        <v>973569460</v>
      </c>
      <c r="B1777" s="4">
        <v>903.1</v>
      </c>
      <c r="C1777" s="4">
        <v>304.27999999999997</v>
      </c>
      <c r="D1777" s="4" t="str">
        <f>IF(B1777&lt;=0,"IGNORE",IF(C1777&lt;=0,"CHURN","NOT_CHURN"))</f>
        <v>NOT_CHURN</v>
      </c>
      <c r="E1777" s="4">
        <v>1207.3800000000001</v>
      </c>
    </row>
    <row r="1778" spans="1:5" x14ac:dyDescent="0.25">
      <c r="A1778" s="3">
        <v>2345078975</v>
      </c>
      <c r="B1778" s="4">
        <v>1187.82</v>
      </c>
      <c r="C1778" s="4">
        <v>305.29000000000002</v>
      </c>
      <c r="D1778" s="4" t="str">
        <f>IF(B1778&lt;=0,"IGNORE",IF(C1778&lt;=0,"CHURN","NOT_CHURN"))</f>
        <v>NOT_CHURN</v>
      </c>
      <c r="E1778" s="4">
        <v>1493.11</v>
      </c>
    </row>
    <row r="1779" spans="1:5" x14ac:dyDescent="0.25">
      <c r="A1779" s="3">
        <v>1309826950</v>
      </c>
      <c r="B1779" s="4">
        <v>2776.94</v>
      </c>
      <c r="C1779" s="4">
        <v>305.74</v>
      </c>
      <c r="D1779" s="4" t="str">
        <f>IF(B1779&lt;=0,"IGNORE",IF(C1779&lt;=0,"CHURN","NOT_CHURN"))</f>
        <v>NOT_CHURN</v>
      </c>
      <c r="E1779" s="4">
        <v>3082.6800000000003</v>
      </c>
    </row>
    <row r="1780" spans="1:5" x14ac:dyDescent="0.25">
      <c r="A1780" s="3">
        <v>4139204288</v>
      </c>
      <c r="B1780" s="4">
        <v>0</v>
      </c>
      <c r="C1780" s="4">
        <v>306.42</v>
      </c>
      <c r="D1780" s="4" t="str">
        <f>IF(B1780&lt;=0,"IGNORE",IF(C1780&lt;=0,"CHURN","NOT_CHURN"))</f>
        <v>IGNORE</v>
      </c>
      <c r="E1780" s="4">
        <v>306.42</v>
      </c>
    </row>
    <row r="1781" spans="1:5" x14ac:dyDescent="0.25">
      <c r="A1781" s="3">
        <v>1670853686</v>
      </c>
      <c r="B1781" s="4">
        <v>392.31</v>
      </c>
      <c r="C1781" s="4">
        <v>306.72000000000003</v>
      </c>
      <c r="D1781" s="4" t="str">
        <f>IF(B1781&lt;=0,"IGNORE",IF(C1781&lt;=0,"CHURN","NOT_CHURN"))</f>
        <v>NOT_CHURN</v>
      </c>
      <c r="E1781" s="4">
        <v>699.03</v>
      </c>
    </row>
    <row r="1782" spans="1:5" x14ac:dyDescent="0.25">
      <c r="A1782" s="3">
        <v>2819591774</v>
      </c>
      <c r="B1782" s="4">
        <v>498.95</v>
      </c>
      <c r="C1782" s="4">
        <v>306.88</v>
      </c>
      <c r="D1782" s="4" t="str">
        <f>IF(B1782&lt;=0,"IGNORE",IF(C1782&lt;=0,"CHURN","NOT_CHURN"))</f>
        <v>NOT_CHURN</v>
      </c>
      <c r="E1782" s="4">
        <v>805.82999999999993</v>
      </c>
    </row>
    <row r="1783" spans="1:5" x14ac:dyDescent="0.25">
      <c r="A1783" s="3">
        <v>116152558</v>
      </c>
      <c r="B1783" s="4">
        <v>4358.42</v>
      </c>
      <c r="C1783" s="4">
        <v>307.58999999999997</v>
      </c>
      <c r="D1783" s="4" t="str">
        <f>IF(B1783&lt;=0,"IGNORE",IF(C1783&lt;=0,"CHURN","NOT_CHURN"))</f>
        <v>NOT_CHURN</v>
      </c>
      <c r="E1783" s="4">
        <v>4666.01</v>
      </c>
    </row>
    <row r="1784" spans="1:5" x14ac:dyDescent="0.25">
      <c r="A1784" s="3">
        <v>2030799558</v>
      </c>
      <c r="B1784" s="4">
        <v>0</v>
      </c>
      <c r="C1784" s="4">
        <v>308.05</v>
      </c>
      <c r="D1784" s="4" t="str">
        <f>IF(B1784&lt;=0,"IGNORE",IF(C1784&lt;=0,"CHURN","NOT_CHURN"))</f>
        <v>IGNORE</v>
      </c>
      <c r="E1784" s="4">
        <v>308.05</v>
      </c>
    </row>
    <row r="1785" spans="1:5" x14ac:dyDescent="0.25">
      <c r="A1785" s="3">
        <v>1773823815</v>
      </c>
      <c r="B1785" s="4">
        <v>0</v>
      </c>
      <c r="C1785" s="4">
        <v>310.81</v>
      </c>
      <c r="D1785" s="4" t="str">
        <f>IF(B1785&lt;=0,"IGNORE",IF(C1785&lt;=0,"CHURN","NOT_CHURN"))</f>
        <v>IGNORE</v>
      </c>
      <c r="E1785" s="4">
        <v>310.81</v>
      </c>
    </row>
    <row r="1786" spans="1:5" x14ac:dyDescent="0.25">
      <c r="A1786" s="3">
        <v>1867989342</v>
      </c>
      <c r="B1786" s="4">
        <v>586.38</v>
      </c>
      <c r="C1786" s="4">
        <v>311.77999999999997</v>
      </c>
      <c r="D1786" s="4" t="str">
        <f>IF(B1786&lt;=0,"IGNORE",IF(C1786&lt;=0,"CHURN","NOT_CHURN"))</f>
        <v>NOT_CHURN</v>
      </c>
      <c r="E1786" s="4">
        <v>898.16</v>
      </c>
    </row>
    <row r="1787" spans="1:5" x14ac:dyDescent="0.25">
      <c r="A1787" s="3">
        <v>2971401917</v>
      </c>
      <c r="B1787" s="4">
        <v>576.09</v>
      </c>
      <c r="C1787" s="4">
        <v>311.98</v>
      </c>
      <c r="D1787" s="4" t="str">
        <f>IF(B1787&lt;=0,"IGNORE",IF(C1787&lt;=0,"CHURN","NOT_CHURN"))</f>
        <v>NOT_CHURN</v>
      </c>
      <c r="E1787" s="4">
        <v>888.07</v>
      </c>
    </row>
    <row r="1788" spans="1:5" x14ac:dyDescent="0.25">
      <c r="A1788" s="3">
        <v>2409213227</v>
      </c>
      <c r="B1788" s="4">
        <v>262.27999999999997</v>
      </c>
      <c r="C1788" s="4">
        <v>314.2</v>
      </c>
      <c r="D1788" s="4" t="str">
        <f>IF(B1788&lt;=0,"IGNORE",IF(C1788&lt;=0,"CHURN","NOT_CHURN"))</f>
        <v>NOT_CHURN</v>
      </c>
      <c r="E1788" s="4">
        <v>576.48</v>
      </c>
    </row>
    <row r="1789" spans="1:5" x14ac:dyDescent="0.25">
      <c r="A1789" s="3">
        <v>915290074</v>
      </c>
      <c r="B1789" s="4">
        <v>0</v>
      </c>
      <c r="C1789" s="4">
        <v>314.20999999999998</v>
      </c>
      <c r="D1789" s="4" t="str">
        <f>IF(B1789&lt;=0,"IGNORE",IF(C1789&lt;=0,"CHURN","NOT_CHURN"))</f>
        <v>IGNORE</v>
      </c>
      <c r="E1789" s="4">
        <v>314.20999999999998</v>
      </c>
    </row>
    <row r="1790" spans="1:5" x14ac:dyDescent="0.25">
      <c r="A1790" s="3">
        <v>2800643471</v>
      </c>
      <c r="B1790" s="4">
        <v>471.65</v>
      </c>
      <c r="C1790" s="4">
        <v>314.5</v>
      </c>
      <c r="D1790" s="4" t="str">
        <f>IF(B1790&lt;=0,"IGNORE",IF(C1790&lt;=0,"CHURN","NOT_CHURN"))</f>
        <v>NOT_CHURN</v>
      </c>
      <c r="E1790" s="4">
        <v>786.15</v>
      </c>
    </row>
    <row r="1791" spans="1:5" x14ac:dyDescent="0.25">
      <c r="A1791" s="3">
        <v>3806547827</v>
      </c>
      <c r="B1791" s="4">
        <v>2311.48</v>
      </c>
      <c r="C1791" s="4">
        <v>314.8</v>
      </c>
      <c r="D1791" s="4" t="str">
        <f>IF(B1791&lt;=0,"IGNORE",IF(C1791&lt;=0,"CHURN","NOT_CHURN"))</f>
        <v>NOT_CHURN</v>
      </c>
      <c r="E1791" s="4">
        <v>2626.28</v>
      </c>
    </row>
    <row r="1792" spans="1:5" x14ac:dyDescent="0.25">
      <c r="A1792" s="3">
        <v>3046351145</v>
      </c>
      <c r="B1792" s="4">
        <v>14.76</v>
      </c>
      <c r="C1792" s="4">
        <v>315.10000000000002</v>
      </c>
      <c r="D1792" s="4" t="str">
        <f>IF(B1792&lt;=0,"IGNORE",IF(C1792&lt;=0,"CHURN","NOT_CHURN"))</f>
        <v>NOT_CHURN</v>
      </c>
      <c r="E1792" s="4">
        <v>329.86</v>
      </c>
    </row>
    <row r="1793" spans="1:5" x14ac:dyDescent="0.25">
      <c r="A1793" s="3">
        <v>3406575234</v>
      </c>
      <c r="B1793" s="4">
        <v>293.01</v>
      </c>
      <c r="C1793" s="4">
        <v>315.39</v>
      </c>
      <c r="D1793" s="4" t="str">
        <f>IF(B1793&lt;=0,"IGNORE",IF(C1793&lt;=0,"CHURN","NOT_CHURN"))</f>
        <v>NOT_CHURN</v>
      </c>
      <c r="E1793" s="4">
        <v>608.4</v>
      </c>
    </row>
    <row r="1794" spans="1:5" x14ac:dyDescent="0.25">
      <c r="A1794" s="3">
        <v>2603289482</v>
      </c>
      <c r="B1794" s="4">
        <v>0</v>
      </c>
      <c r="C1794" s="4">
        <v>315.62</v>
      </c>
      <c r="D1794" s="4" t="str">
        <f>IF(B1794&lt;=0,"IGNORE",IF(C1794&lt;=0,"CHURN","NOT_CHURN"))</f>
        <v>IGNORE</v>
      </c>
      <c r="E1794" s="4">
        <v>315.62</v>
      </c>
    </row>
    <row r="1795" spans="1:5" x14ac:dyDescent="0.25">
      <c r="A1795" s="3">
        <v>2647110511</v>
      </c>
      <c r="B1795" s="4">
        <v>98.28</v>
      </c>
      <c r="C1795" s="4">
        <v>316</v>
      </c>
      <c r="D1795" s="4" t="str">
        <f>IF(B1795&lt;=0,"IGNORE",IF(C1795&lt;=0,"CHURN","NOT_CHURN"))</f>
        <v>NOT_CHURN</v>
      </c>
      <c r="E1795" s="4">
        <v>414.28</v>
      </c>
    </row>
    <row r="1796" spans="1:5" x14ac:dyDescent="0.25">
      <c r="A1796" s="3">
        <v>4208944126</v>
      </c>
      <c r="B1796" s="4">
        <v>1213.3499999999999</v>
      </c>
      <c r="C1796" s="4">
        <v>316.76</v>
      </c>
      <c r="D1796" s="4" t="str">
        <f>IF(B1796&lt;=0,"IGNORE",IF(C1796&lt;=0,"CHURN","NOT_CHURN"))</f>
        <v>NOT_CHURN</v>
      </c>
      <c r="E1796" s="4">
        <v>1530.11</v>
      </c>
    </row>
    <row r="1797" spans="1:5" x14ac:dyDescent="0.25">
      <c r="A1797" s="3">
        <v>521344011</v>
      </c>
      <c r="B1797" s="4">
        <v>234.74</v>
      </c>
      <c r="C1797" s="4">
        <v>316.91000000000003</v>
      </c>
      <c r="D1797" s="4" t="str">
        <f>IF(B1797&lt;=0,"IGNORE",IF(C1797&lt;=0,"CHURN","NOT_CHURN"))</f>
        <v>NOT_CHURN</v>
      </c>
      <c r="E1797" s="4">
        <v>551.65000000000009</v>
      </c>
    </row>
    <row r="1798" spans="1:5" x14ac:dyDescent="0.25">
      <c r="A1798" s="3">
        <v>2441256190</v>
      </c>
      <c r="B1798" s="4">
        <v>3570.61</v>
      </c>
      <c r="C1798" s="4">
        <v>317.61</v>
      </c>
      <c r="D1798" s="4" t="str">
        <f>IF(B1798&lt;=0,"IGNORE",IF(C1798&lt;=0,"CHURN","NOT_CHURN"))</f>
        <v>NOT_CHURN</v>
      </c>
      <c r="E1798" s="4">
        <v>3888.2200000000003</v>
      </c>
    </row>
    <row r="1799" spans="1:5" x14ac:dyDescent="0.25">
      <c r="A1799" s="3">
        <v>2964102502</v>
      </c>
      <c r="B1799" s="4">
        <v>0</v>
      </c>
      <c r="C1799" s="4">
        <v>318.7</v>
      </c>
      <c r="D1799" s="4" t="str">
        <f>IF(B1799&lt;=0,"IGNORE",IF(C1799&lt;=0,"CHURN","NOT_CHURN"))</f>
        <v>IGNORE</v>
      </c>
      <c r="E1799" s="4">
        <v>318.7</v>
      </c>
    </row>
    <row r="1800" spans="1:5" x14ac:dyDescent="0.25">
      <c r="A1800" s="3">
        <v>2361697986</v>
      </c>
      <c r="B1800" s="4">
        <v>876.09</v>
      </c>
      <c r="C1800" s="4">
        <v>319.14</v>
      </c>
      <c r="D1800" s="4" t="str">
        <f>IF(B1800&lt;=0,"IGNORE",IF(C1800&lt;=0,"CHURN","NOT_CHURN"))</f>
        <v>NOT_CHURN</v>
      </c>
      <c r="E1800" s="4">
        <v>1195.23</v>
      </c>
    </row>
    <row r="1801" spans="1:5" x14ac:dyDescent="0.25">
      <c r="A1801" s="3">
        <v>2962750292</v>
      </c>
      <c r="B1801" s="4">
        <v>0</v>
      </c>
      <c r="C1801" s="4">
        <v>320</v>
      </c>
      <c r="D1801" s="4" t="str">
        <f>IF(B1801&lt;=0,"IGNORE",IF(C1801&lt;=0,"CHURN","NOT_CHURN"))</f>
        <v>IGNORE</v>
      </c>
      <c r="E1801" s="4">
        <v>320</v>
      </c>
    </row>
    <row r="1802" spans="1:5" x14ac:dyDescent="0.25">
      <c r="A1802" s="3">
        <v>1426886889</v>
      </c>
      <c r="B1802" s="4">
        <v>870.76</v>
      </c>
      <c r="C1802" s="4">
        <v>320.17</v>
      </c>
      <c r="D1802" s="4" t="str">
        <f>IF(B1802&lt;=0,"IGNORE",IF(C1802&lt;=0,"CHURN","NOT_CHURN"))</f>
        <v>NOT_CHURN</v>
      </c>
      <c r="E1802" s="4">
        <v>1190.93</v>
      </c>
    </row>
    <row r="1803" spans="1:5" x14ac:dyDescent="0.25">
      <c r="A1803" s="3">
        <v>2476064203</v>
      </c>
      <c r="B1803" s="4">
        <v>10.9</v>
      </c>
      <c r="C1803" s="4">
        <v>320.58</v>
      </c>
      <c r="D1803" s="4" t="str">
        <f>IF(B1803&lt;=0,"IGNORE",IF(C1803&lt;=0,"CHURN","NOT_CHURN"))</f>
        <v>NOT_CHURN</v>
      </c>
      <c r="E1803" s="4">
        <v>331.47999999999996</v>
      </c>
    </row>
    <row r="1804" spans="1:5" x14ac:dyDescent="0.25">
      <c r="A1804" s="3">
        <v>1627348454</v>
      </c>
      <c r="B1804" s="4">
        <v>24.55</v>
      </c>
      <c r="C1804" s="4">
        <v>320.61</v>
      </c>
      <c r="D1804" s="4" t="str">
        <f>IF(B1804&lt;=0,"IGNORE",IF(C1804&lt;=0,"CHURN","NOT_CHURN"))</f>
        <v>NOT_CHURN</v>
      </c>
      <c r="E1804" s="4">
        <v>345.16</v>
      </c>
    </row>
    <row r="1805" spans="1:5" x14ac:dyDescent="0.25">
      <c r="A1805" s="3">
        <v>4289433731</v>
      </c>
      <c r="B1805" s="4">
        <v>1551.8</v>
      </c>
      <c r="C1805" s="4">
        <v>320.83999999999997</v>
      </c>
      <c r="D1805" s="4" t="str">
        <f>IF(B1805&lt;=0,"IGNORE",IF(C1805&lt;=0,"CHURN","NOT_CHURN"))</f>
        <v>NOT_CHURN</v>
      </c>
      <c r="E1805" s="4">
        <v>1872.6399999999999</v>
      </c>
    </row>
    <row r="1806" spans="1:5" x14ac:dyDescent="0.25">
      <c r="A1806" s="3">
        <v>1238336494</v>
      </c>
      <c r="B1806" s="4">
        <v>1247.73</v>
      </c>
      <c r="C1806" s="4">
        <v>321.04000000000002</v>
      </c>
      <c r="D1806" s="4" t="str">
        <f>IF(B1806&lt;=0,"IGNORE",IF(C1806&lt;=0,"CHURN","NOT_CHURN"))</f>
        <v>NOT_CHURN</v>
      </c>
      <c r="E1806" s="4">
        <v>1568.77</v>
      </c>
    </row>
    <row r="1807" spans="1:5" x14ac:dyDescent="0.25">
      <c r="A1807" s="3">
        <v>3474274647</v>
      </c>
      <c r="B1807" s="4">
        <v>0</v>
      </c>
      <c r="C1807" s="4">
        <v>321.23</v>
      </c>
      <c r="D1807" s="4" t="str">
        <f>IF(B1807&lt;=0,"IGNORE",IF(C1807&lt;=0,"CHURN","NOT_CHURN"))</f>
        <v>IGNORE</v>
      </c>
      <c r="E1807" s="4">
        <v>321.23</v>
      </c>
    </row>
    <row r="1808" spans="1:5" x14ac:dyDescent="0.25">
      <c r="A1808" s="3">
        <v>2959347172</v>
      </c>
      <c r="B1808" s="4">
        <v>174</v>
      </c>
      <c r="C1808" s="4">
        <v>321.98</v>
      </c>
      <c r="D1808" s="4" t="str">
        <f>IF(B1808&lt;=0,"IGNORE",IF(C1808&lt;=0,"CHURN","NOT_CHURN"))</f>
        <v>NOT_CHURN</v>
      </c>
      <c r="E1808" s="4">
        <v>495.98</v>
      </c>
    </row>
    <row r="1809" spans="1:5" x14ac:dyDescent="0.25">
      <c r="A1809" s="3">
        <v>3427556914</v>
      </c>
      <c r="B1809" s="4">
        <v>0</v>
      </c>
      <c r="C1809" s="4">
        <v>322.89</v>
      </c>
      <c r="D1809" s="4" t="str">
        <f>IF(B1809&lt;=0,"IGNORE",IF(C1809&lt;=0,"CHURN","NOT_CHURN"))</f>
        <v>IGNORE</v>
      </c>
      <c r="E1809" s="4">
        <v>322.89</v>
      </c>
    </row>
    <row r="1810" spans="1:5" x14ac:dyDescent="0.25">
      <c r="A1810" s="3">
        <v>4191457567</v>
      </c>
      <c r="B1810" s="4">
        <v>0</v>
      </c>
      <c r="C1810" s="4">
        <v>323.23</v>
      </c>
      <c r="D1810" s="4" t="str">
        <f>IF(B1810&lt;=0,"IGNORE",IF(C1810&lt;=0,"CHURN","NOT_CHURN"))</f>
        <v>IGNORE</v>
      </c>
      <c r="E1810" s="4">
        <v>323.23</v>
      </c>
    </row>
    <row r="1811" spans="1:5" x14ac:dyDescent="0.25">
      <c r="A1811" s="3">
        <v>4245740126</v>
      </c>
      <c r="B1811" s="4">
        <v>0</v>
      </c>
      <c r="C1811" s="4">
        <v>323.45</v>
      </c>
      <c r="D1811" s="4" t="str">
        <f>IF(B1811&lt;=0,"IGNORE",IF(C1811&lt;=0,"CHURN","NOT_CHURN"))</f>
        <v>IGNORE</v>
      </c>
      <c r="E1811" s="4">
        <v>323.45</v>
      </c>
    </row>
    <row r="1812" spans="1:5" x14ac:dyDescent="0.25">
      <c r="A1812" s="3">
        <v>2359890022</v>
      </c>
      <c r="B1812" s="4">
        <v>0</v>
      </c>
      <c r="C1812" s="4">
        <v>323.60000000000002</v>
      </c>
      <c r="D1812" s="4" t="str">
        <f>IF(B1812&lt;=0,"IGNORE",IF(C1812&lt;=0,"CHURN","NOT_CHURN"))</f>
        <v>IGNORE</v>
      </c>
      <c r="E1812" s="4">
        <v>323.60000000000002</v>
      </c>
    </row>
    <row r="1813" spans="1:5" x14ac:dyDescent="0.25">
      <c r="A1813" s="3">
        <v>1804495776</v>
      </c>
      <c r="B1813" s="4">
        <v>0</v>
      </c>
      <c r="C1813" s="4">
        <v>323.61</v>
      </c>
      <c r="D1813" s="4" t="str">
        <f>IF(B1813&lt;=0,"IGNORE",IF(C1813&lt;=0,"CHURN","NOT_CHURN"))</f>
        <v>IGNORE</v>
      </c>
      <c r="E1813" s="4">
        <v>323.61</v>
      </c>
    </row>
    <row r="1814" spans="1:5" x14ac:dyDescent="0.25">
      <c r="A1814" s="3">
        <v>2938255098</v>
      </c>
      <c r="B1814" s="4"/>
      <c r="C1814" s="4">
        <v>323.73</v>
      </c>
      <c r="D1814" s="4" t="str">
        <f>IF(B1814&lt;=0,"IGNORE",IF(C1814&lt;=0,"CHURN","NOT_CHURN"))</f>
        <v>IGNORE</v>
      </c>
      <c r="E1814" s="4">
        <v>323.73</v>
      </c>
    </row>
    <row r="1815" spans="1:5" x14ac:dyDescent="0.25">
      <c r="A1815" s="3">
        <v>2674182977</v>
      </c>
      <c r="B1815" s="4">
        <v>0</v>
      </c>
      <c r="C1815" s="4">
        <v>324.17</v>
      </c>
      <c r="D1815" s="4" t="str">
        <f>IF(B1815&lt;=0,"IGNORE",IF(C1815&lt;=0,"CHURN","NOT_CHURN"))</f>
        <v>IGNORE</v>
      </c>
      <c r="E1815" s="4">
        <v>324.17</v>
      </c>
    </row>
    <row r="1816" spans="1:5" x14ac:dyDescent="0.25">
      <c r="A1816" s="3">
        <v>1958340155</v>
      </c>
      <c r="B1816" s="4">
        <v>13868.6</v>
      </c>
      <c r="C1816" s="4">
        <v>324.3</v>
      </c>
      <c r="D1816" s="4" t="str">
        <f>IF(B1816&lt;=0,"IGNORE",IF(C1816&lt;=0,"CHURN","NOT_CHURN"))</f>
        <v>NOT_CHURN</v>
      </c>
      <c r="E1816" s="4">
        <v>14192.9</v>
      </c>
    </row>
    <row r="1817" spans="1:5" x14ac:dyDescent="0.25">
      <c r="A1817" s="3">
        <v>3932244730</v>
      </c>
      <c r="B1817" s="4">
        <v>0</v>
      </c>
      <c r="C1817" s="4">
        <v>324.48</v>
      </c>
      <c r="D1817" s="4" t="str">
        <f>IF(B1817&lt;=0,"IGNORE",IF(C1817&lt;=0,"CHURN","NOT_CHURN"))</f>
        <v>IGNORE</v>
      </c>
      <c r="E1817" s="4">
        <v>324.48</v>
      </c>
    </row>
    <row r="1818" spans="1:5" x14ac:dyDescent="0.25">
      <c r="A1818" s="3">
        <v>3284561794</v>
      </c>
      <c r="B1818" s="4">
        <v>0</v>
      </c>
      <c r="C1818" s="4">
        <v>325</v>
      </c>
      <c r="D1818" s="4" t="str">
        <f>IF(B1818&lt;=0,"IGNORE",IF(C1818&lt;=0,"CHURN","NOT_CHURN"))</f>
        <v>IGNORE</v>
      </c>
      <c r="E1818" s="4">
        <v>325</v>
      </c>
    </row>
    <row r="1819" spans="1:5" x14ac:dyDescent="0.25">
      <c r="A1819" s="3">
        <v>941016449</v>
      </c>
      <c r="B1819" s="4">
        <v>122.49</v>
      </c>
      <c r="C1819" s="4">
        <v>325</v>
      </c>
      <c r="D1819" s="4" t="str">
        <f>IF(B1819&lt;=0,"IGNORE",IF(C1819&lt;=0,"CHURN","NOT_CHURN"))</f>
        <v>NOT_CHURN</v>
      </c>
      <c r="E1819" s="4">
        <v>447.49</v>
      </c>
    </row>
    <row r="1820" spans="1:5" x14ac:dyDescent="0.25">
      <c r="A1820" s="3">
        <v>1571968042</v>
      </c>
      <c r="B1820" s="4">
        <v>0</v>
      </c>
      <c r="C1820" s="4">
        <v>325.19</v>
      </c>
      <c r="D1820" s="4" t="str">
        <f>IF(B1820&lt;=0,"IGNORE",IF(C1820&lt;=0,"CHURN","NOT_CHURN"))</f>
        <v>IGNORE</v>
      </c>
      <c r="E1820" s="4">
        <v>325.19</v>
      </c>
    </row>
    <row r="1821" spans="1:5" x14ac:dyDescent="0.25">
      <c r="A1821" s="3">
        <v>1922806232</v>
      </c>
      <c r="B1821" s="4">
        <v>623.58000000000004</v>
      </c>
      <c r="C1821" s="4">
        <v>325.98</v>
      </c>
      <c r="D1821" s="4" t="str">
        <f>IF(B1821&lt;=0,"IGNORE",IF(C1821&lt;=0,"CHURN","NOT_CHURN"))</f>
        <v>NOT_CHURN</v>
      </c>
      <c r="E1821" s="4">
        <v>949.56000000000006</v>
      </c>
    </row>
    <row r="1822" spans="1:5" x14ac:dyDescent="0.25">
      <c r="A1822" s="3">
        <v>803785210</v>
      </c>
      <c r="B1822" s="4">
        <v>1229.6199999999999</v>
      </c>
      <c r="C1822" s="4">
        <v>326.38</v>
      </c>
      <c r="D1822" s="4" t="str">
        <f>IF(B1822&lt;=0,"IGNORE",IF(C1822&lt;=0,"CHURN","NOT_CHURN"))</f>
        <v>NOT_CHURN</v>
      </c>
      <c r="E1822" s="4">
        <v>1556</v>
      </c>
    </row>
    <row r="1823" spans="1:5" x14ac:dyDescent="0.25">
      <c r="A1823" s="3">
        <v>1419181959</v>
      </c>
      <c r="B1823" s="4">
        <v>352.17</v>
      </c>
      <c r="C1823" s="4">
        <v>327.11</v>
      </c>
      <c r="D1823" s="4" t="str">
        <f>IF(B1823&lt;=0,"IGNORE",IF(C1823&lt;=0,"CHURN","NOT_CHURN"))</f>
        <v>NOT_CHURN</v>
      </c>
      <c r="E1823" s="4">
        <v>679.28</v>
      </c>
    </row>
    <row r="1824" spans="1:5" x14ac:dyDescent="0.25">
      <c r="A1824" s="3">
        <v>2163895978</v>
      </c>
      <c r="B1824" s="4">
        <v>216.57</v>
      </c>
      <c r="C1824" s="4">
        <v>328.07</v>
      </c>
      <c r="D1824" s="4" t="str">
        <f>IF(B1824&lt;=0,"IGNORE",IF(C1824&lt;=0,"CHURN","NOT_CHURN"))</f>
        <v>NOT_CHURN</v>
      </c>
      <c r="E1824" s="4">
        <v>544.64</v>
      </c>
    </row>
    <row r="1825" spans="1:5" x14ac:dyDescent="0.25">
      <c r="A1825" s="3">
        <v>3405195072</v>
      </c>
      <c r="B1825" s="4">
        <v>140.44999999999999</v>
      </c>
      <c r="C1825" s="4">
        <v>328.12</v>
      </c>
      <c r="D1825" s="4" t="str">
        <f>IF(B1825&lt;=0,"IGNORE",IF(C1825&lt;=0,"CHURN","NOT_CHURN"))</f>
        <v>NOT_CHURN</v>
      </c>
      <c r="E1825" s="4">
        <v>468.57</v>
      </c>
    </row>
    <row r="1826" spans="1:5" x14ac:dyDescent="0.25">
      <c r="A1826" s="3">
        <v>481075869</v>
      </c>
      <c r="B1826" s="4">
        <v>148.66999999999999</v>
      </c>
      <c r="C1826" s="4">
        <v>329.88</v>
      </c>
      <c r="D1826" s="4" t="str">
        <f>IF(B1826&lt;=0,"IGNORE",IF(C1826&lt;=0,"CHURN","NOT_CHURN"))</f>
        <v>NOT_CHURN</v>
      </c>
      <c r="E1826" s="4">
        <v>478.54999999999995</v>
      </c>
    </row>
    <row r="1827" spans="1:5" x14ac:dyDescent="0.25">
      <c r="A1827" s="3">
        <v>2045376463</v>
      </c>
      <c r="B1827" s="4">
        <v>912.61</v>
      </c>
      <c r="C1827" s="4">
        <v>330.07</v>
      </c>
      <c r="D1827" s="4" t="str">
        <f>IF(B1827&lt;=0,"IGNORE",IF(C1827&lt;=0,"CHURN","NOT_CHURN"))</f>
        <v>NOT_CHURN</v>
      </c>
      <c r="E1827" s="4">
        <v>1242.68</v>
      </c>
    </row>
    <row r="1828" spans="1:5" x14ac:dyDescent="0.25">
      <c r="A1828" s="3">
        <v>1621852066</v>
      </c>
      <c r="B1828" s="4">
        <v>0</v>
      </c>
      <c r="C1828" s="4">
        <v>331.66</v>
      </c>
      <c r="D1828" s="4" t="str">
        <f>IF(B1828&lt;=0,"IGNORE",IF(C1828&lt;=0,"CHURN","NOT_CHURN"))</f>
        <v>IGNORE</v>
      </c>
      <c r="E1828" s="4">
        <v>331.66</v>
      </c>
    </row>
    <row r="1829" spans="1:5" x14ac:dyDescent="0.25">
      <c r="A1829" s="3">
        <v>3596238383</v>
      </c>
      <c r="B1829" s="4">
        <v>0</v>
      </c>
      <c r="C1829" s="4">
        <v>332.03</v>
      </c>
      <c r="D1829" s="4" t="str">
        <f>IF(B1829&lt;=0,"IGNORE",IF(C1829&lt;=0,"CHURN","NOT_CHURN"))</f>
        <v>IGNORE</v>
      </c>
      <c r="E1829" s="4">
        <v>332.03</v>
      </c>
    </row>
    <row r="1830" spans="1:5" x14ac:dyDescent="0.25">
      <c r="A1830" s="3">
        <v>3640107873</v>
      </c>
      <c r="B1830" s="4">
        <v>0</v>
      </c>
      <c r="C1830" s="4">
        <v>332.28</v>
      </c>
      <c r="D1830" s="4" t="str">
        <f>IF(B1830&lt;=0,"IGNORE",IF(C1830&lt;=0,"CHURN","NOT_CHURN"))</f>
        <v>IGNORE</v>
      </c>
      <c r="E1830" s="4">
        <v>332.28</v>
      </c>
    </row>
    <row r="1831" spans="1:5" x14ac:dyDescent="0.25">
      <c r="A1831" s="3">
        <v>8883251</v>
      </c>
      <c r="B1831" s="4">
        <v>0</v>
      </c>
      <c r="C1831" s="4">
        <v>332.94</v>
      </c>
      <c r="D1831" s="4" t="str">
        <f>IF(B1831&lt;=0,"IGNORE",IF(C1831&lt;=0,"CHURN","NOT_CHURN"))</f>
        <v>IGNORE</v>
      </c>
      <c r="E1831" s="4">
        <v>332.94</v>
      </c>
    </row>
    <row r="1832" spans="1:5" x14ac:dyDescent="0.25">
      <c r="A1832" s="3">
        <v>1931965859</v>
      </c>
      <c r="B1832" s="4">
        <v>0</v>
      </c>
      <c r="C1832" s="4">
        <v>334.27</v>
      </c>
      <c r="D1832" s="4" t="str">
        <f>IF(B1832&lt;=0,"IGNORE",IF(C1832&lt;=0,"CHURN","NOT_CHURN"))</f>
        <v>IGNORE</v>
      </c>
      <c r="E1832" s="4">
        <v>334.27</v>
      </c>
    </row>
    <row r="1833" spans="1:5" x14ac:dyDescent="0.25">
      <c r="A1833" s="3">
        <v>1226337322</v>
      </c>
      <c r="B1833" s="4">
        <v>2718.17</v>
      </c>
      <c r="C1833" s="4">
        <v>334.41</v>
      </c>
      <c r="D1833" s="4" t="str">
        <f>IF(B1833&lt;=0,"IGNORE",IF(C1833&lt;=0,"CHURN","NOT_CHURN"))</f>
        <v>NOT_CHURN</v>
      </c>
      <c r="E1833" s="4">
        <v>3052.58</v>
      </c>
    </row>
    <row r="1834" spans="1:5" x14ac:dyDescent="0.25">
      <c r="A1834" s="3">
        <v>4130670781</v>
      </c>
      <c r="B1834" s="4">
        <v>145.94999999999999</v>
      </c>
      <c r="C1834" s="4">
        <v>334.95</v>
      </c>
      <c r="D1834" s="4" t="str">
        <f>IF(B1834&lt;=0,"IGNORE",IF(C1834&lt;=0,"CHURN","NOT_CHURN"))</f>
        <v>NOT_CHURN</v>
      </c>
      <c r="E1834" s="4">
        <v>480.9</v>
      </c>
    </row>
    <row r="1835" spans="1:5" x14ac:dyDescent="0.25">
      <c r="A1835" s="3">
        <v>1165918920</v>
      </c>
      <c r="B1835" s="4">
        <v>650.14</v>
      </c>
      <c r="C1835" s="4">
        <v>335.9</v>
      </c>
      <c r="D1835" s="4" t="str">
        <f>IF(B1835&lt;=0,"IGNORE",IF(C1835&lt;=0,"CHURN","NOT_CHURN"))</f>
        <v>NOT_CHURN</v>
      </c>
      <c r="E1835" s="4">
        <v>986.04</v>
      </c>
    </row>
    <row r="1836" spans="1:5" x14ac:dyDescent="0.25">
      <c r="A1836" s="3">
        <v>555239909</v>
      </c>
      <c r="B1836" s="4">
        <v>1270.2</v>
      </c>
      <c r="C1836" s="4">
        <v>336.28</v>
      </c>
      <c r="D1836" s="4" t="str">
        <f>IF(B1836&lt;=0,"IGNORE",IF(C1836&lt;=0,"CHURN","NOT_CHURN"))</f>
        <v>NOT_CHURN</v>
      </c>
      <c r="E1836" s="4">
        <v>1606.48</v>
      </c>
    </row>
    <row r="1837" spans="1:5" x14ac:dyDescent="0.25">
      <c r="A1837" s="3">
        <v>2791258999</v>
      </c>
      <c r="B1837" s="4">
        <v>0</v>
      </c>
      <c r="C1837" s="4">
        <v>337</v>
      </c>
      <c r="D1837" s="4" t="str">
        <f>IF(B1837&lt;=0,"IGNORE",IF(C1837&lt;=0,"CHURN","NOT_CHURN"))</f>
        <v>IGNORE</v>
      </c>
      <c r="E1837" s="4">
        <v>337</v>
      </c>
    </row>
    <row r="1838" spans="1:5" x14ac:dyDescent="0.25">
      <c r="A1838" s="3">
        <v>1322110017</v>
      </c>
      <c r="B1838" s="4">
        <v>538.44000000000005</v>
      </c>
      <c r="C1838" s="4">
        <v>338.03</v>
      </c>
      <c r="D1838" s="4" t="str">
        <f>IF(B1838&lt;=0,"IGNORE",IF(C1838&lt;=0,"CHURN","NOT_CHURN"))</f>
        <v>NOT_CHURN</v>
      </c>
      <c r="E1838" s="4">
        <v>876.47</v>
      </c>
    </row>
    <row r="1839" spans="1:5" x14ac:dyDescent="0.25">
      <c r="A1839" s="3">
        <v>2902118091</v>
      </c>
      <c r="B1839" s="4">
        <v>0</v>
      </c>
      <c r="C1839" s="4">
        <v>338.61</v>
      </c>
      <c r="D1839" s="4" t="str">
        <f>IF(B1839&lt;=0,"IGNORE",IF(C1839&lt;=0,"CHURN","NOT_CHURN"))</f>
        <v>IGNORE</v>
      </c>
      <c r="E1839" s="4">
        <v>338.61</v>
      </c>
    </row>
    <row r="1840" spans="1:5" x14ac:dyDescent="0.25">
      <c r="A1840" s="3">
        <v>3567728764</v>
      </c>
      <c r="B1840" s="4"/>
      <c r="C1840" s="4">
        <v>338.83</v>
      </c>
      <c r="D1840" s="4" t="str">
        <f>IF(B1840&lt;=0,"IGNORE",IF(C1840&lt;=0,"CHURN","NOT_CHURN"))</f>
        <v>IGNORE</v>
      </c>
      <c r="E1840" s="4">
        <v>338.83</v>
      </c>
    </row>
    <row r="1841" spans="1:5" x14ac:dyDescent="0.25">
      <c r="A1841" s="3">
        <v>1714566245</v>
      </c>
      <c r="B1841" s="4">
        <v>1469.23</v>
      </c>
      <c r="C1841" s="4">
        <v>339.1</v>
      </c>
      <c r="D1841" s="4" t="str">
        <f>IF(B1841&lt;=0,"IGNORE",IF(C1841&lt;=0,"CHURN","NOT_CHURN"))</f>
        <v>NOT_CHURN</v>
      </c>
      <c r="E1841" s="4">
        <v>1808.33</v>
      </c>
    </row>
    <row r="1842" spans="1:5" x14ac:dyDescent="0.25">
      <c r="A1842" s="3">
        <v>4262489458</v>
      </c>
      <c r="B1842" s="4">
        <v>234.13</v>
      </c>
      <c r="C1842" s="4">
        <v>340.09</v>
      </c>
      <c r="D1842" s="4" t="str">
        <f>IF(B1842&lt;=0,"IGNORE",IF(C1842&lt;=0,"CHURN","NOT_CHURN"))</f>
        <v>NOT_CHURN</v>
      </c>
      <c r="E1842" s="4">
        <v>574.22</v>
      </c>
    </row>
    <row r="1843" spans="1:5" x14ac:dyDescent="0.25">
      <c r="A1843" s="3">
        <v>2610286891</v>
      </c>
      <c r="B1843" s="4">
        <v>17092.43</v>
      </c>
      <c r="C1843" s="4">
        <v>342</v>
      </c>
      <c r="D1843" s="4" t="str">
        <f>IF(B1843&lt;=0,"IGNORE",IF(C1843&lt;=0,"CHURN","NOT_CHURN"))</f>
        <v>NOT_CHURN</v>
      </c>
      <c r="E1843" s="4">
        <v>17434.43</v>
      </c>
    </row>
    <row r="1844" spans="1:5" x14ac:dyDescent="0.25">
      <c r="A1844" s="3">
        <v>263447828</v>
      </c>
      <c r="B1844" s="4">
        <v>162.55000000000001</v>
      </c>
      <c r="C1844" s="4">
        <v>342.22</v>
      </c>
      <c r="D1844" s="4" t="str">
        <f>IF(B1844&lt;=0,"IGNORE",IF(C1844&lt;=0,"CHURN","NOT_CHURN"))</f>
        <v>NOT_CHURN</v>
      </c>
      <c r="E1844" s="4">
        <v>504.77000000000004</v>
      </c>
    </row>
    <row r="1845" spans="1:5" x14ac:dyDescent="0.25">
      <c r="A1845" s="3">
        <v>3105367909</v>
      </c>
      <c r="B1845" s="4">
        <v>533.59</v>
      </c>
      <c r="C1845" s="4">
        <v>342.43</v>
      </c>
      <c r="D1845" s="4" t="str">
        <f>IF(B1845&lt;=0,"IGNORE",IF(C1845&lt;=0,"CHURN","NOT_CHURN"))</f>
        <v>NOT_CHURN</v>
      </c>
      <c r="E1845" s="4">
        <v>876.02</v>
      </c>
    </row>
    <row r="1846" spans="1:5" x14ac:dyDescent="0.25">
      <c r="A1846" s="3">
        <v>1579924290</v>
      </c>
      <c r="B1846" s="4">
        <v>1032.03</v>
      </c>
      <c r="C1846" s="4">
        <v>343.51</v>
      </c>
      <c r="D1846" s="4" t="str">
        <f>IF(B1846&lt;=0,"IGNORE",IF(C1846&lt;=0,"CHURN","NOT_CHURN"))</f>
        <v>NOT_CHURN</v>
      </c>
      <c r="E1846" s="4">
        <v>1375.54</v>
      </c>
    </row>
    <row r="1847" spans="1:5" x14ac:dyDescent="0.25">
      <c r="A1847" s="3">
        <v>1464292873</v>
      </c>
      <c r="B1847" s="4">
        <v>69.75</v>
      </c>
      <c r="C1847" s="4">
        <v>344.38</v>
      </c>
      <c r="D1847" s="4" t="str">
        <f>IF(B1847&lt;=0,"IGNORE",IF(C1847&lt;=0,"CHURN","NOT_CHURN"))</f>
        <v>NOT_CHURN</v>
      </c>
      <c r="E1847" s="4">
        <v>414.13</v>
      </c>
    </row>
    <row r="1848" spans="1:5" x14ac:dyDescent="0.25">
      <c r="A1848" s="3">
        <v>3083853738</v>
      </c>
      <c r="B1848" s="4">
        <v>526.94000000000005</v>
      </c>
      <c r="C1848" s="4">
        <v>344.41</v>
      </c>
      <c r="D1848" s="4" t="str">
        <f>IF(B1848&lt;=0,"IGNORE",IF(C1848&lt;=0,"CHURN","NOT_CHURN"))</f>
        <v>NOT_CHURN</v>
      </c>
      <c r="E1848" s="4">
        <v>871.35000000000014</v>
      </c>
    </row>
    <row r="1849" spans="1:5" x14ac:dyDescent="0.25">
      <c r="A1849" s="3">
        <v>2941531312</v>
      </c>
      <c r="B1849" s="4">
        <v>153.19999999999999</v>
      </c>
      <c r="C1849" s="4">
        <v>344.52</v>
      </c>
      <c r="D1849" s="4" t="str">
        <f>IF(B1849&lt;=0,"IGNORE",IF(C1849&lt;=0,"CHURN","NOT_CHURN"))</f>
        <v>NOT_CHURN</v>
      </c>
      <c r="E1849" s="4">
        <v>497.71999999999997</v>
      </c>
    </row>
    <row r="1850" spans="1:5" x14ac:dyDescent="0.25">
      <c r="A1850" s="3">
        <v>2355389656</v>
      </c>
      <c r="B1850" s="4">
        <v>22.72</v>
      </c>
      <c r="C1850" s="4">
        <v>345.8</v>
      </c>
      <c r="D1850" s="4" t="str">
        <f>IF(B1850&lt;=0,"IGNORE",IF(C1850&lt;=0,"CHURN","NOT_CHURN"))</f>
        <v>NOT_CHURN</v>
      </c>
      <c r="E1850" s="4">
        <v>368.52</v>
      </c>
    </row>
    <row r="1851" spans="1:5" x14ac:dyDescent="0.25">
      <c r="A1851" s="3">
        <v>1561813165</v>
      </c>
      <c r="B1851" s="4">
        <v>2841.35</v>
      </c>
      <c r="C1851" s="4">
        <v>346.14</v>
      </c>
      <c r="D1851" s="4" t="str">
        <f>IF(B1851&lt;=0,"IGNORE",IF(C1851&lt;=0,"CHURN","NOT_CHURN"))</f>
        <v>NOT_CHURN</v>
      </c>
      <c r="E1851" s="4">
        <v>3187.49</v>
      </c>
    </row>
    <row r="1852" spans="1:5" x14ac:dyDescent="0.25">
      <c r="A1852" s="3">
        <v>327031715</v>
      </c>
      <c r="B1852" s="4">
        <v>1033.01</v>
      </c>
      <c r="C1852" s="4">
        <v>346.15</v>
      </c>
      <c r="D1852" s="4" t="str">
        <f>IF(B1852&lt;=0,"IGNORE",IF(C1852&lt;=0,"CHURN","NOT_CHURN"))</f>
        <v>NOT_CHURN</v>
      </c>
      <c r="E1852" s="4">
        <v>1379.1599999999999</v>
      </c>
    </row>
    <row r="1853" spans="1:5" x14ac:dyDescent="0.25">
      <c r="A1853" s="3">
        <v>414589767</v>
      </c>
      <c r="B1853" s="4">
        <v>1957.61</v>
      </c>
      <c r="C1853" s="4">
        <v>346.24</v>
      </c>
      <c r="D1853" s="4" t="str">
        <f>IF(B1853&lt;=0,"IGNORE",IF(C1853&lt;=0,"CHURN","NOT_CHURN"))</f>
        <v>NOT_CHURN</v>
      </c>
      <c r="E1853" s="4">
        <v>2303.85</v>
      </c>
    </row>
    <row r="1854" spans="1:5" x14ac:dyDescent="0.25">
      <c r="A1854" s="3">
        <v>2081679834</v>
      </c>
      <c r="B1854" s="4">
        <v>234.24</v>
      </c>
      <c r="C1854" s="4">
        <v>346.32</v>
      </c>
      <c r="D1854" s="4" t="str">
        <f>IF(B1854&lt;=0,"IGNORE",IF(C1854&lt;=0,"CHURN","NOT_CHURN"))</f>
        <v>NOT_CHURN</v>
      </c>
      <c r="E1854" s="4">
        <v>580.55999999999995</v>
      </c>
    </row>
    <row r="1855" spans="1:5" x14ac:dyDescent="0.25">
      <c r="A1855" s="3">
        <v>1741138390</v>
      </c>
      <c r="B1855" s="4">
        <v>0</v>
      </c>
      <c r="C1855" s="4">
        <v>346.91</v>
      </c>
      <c r="D1855" s="4" t="str">
        <f>IF(B1855&lt;=0,"IGNORE",IF(C1855&lt;=0,"CHURN","NOT_CHURN"))</f>
        <v>IGNORE</v>
      </c>
      <c r="E1855" s="4">
        <v>346.91</v>
      </c>
    </row>
    <row r="1856" spans="1:5" x14ac:dyDescent="0.25">
      <c r="A1856" s="3">
        <v>3537319761</v>
      </c>
      <c r="B1856" s="4">
        <v>1001.53</v>
      </c>
      <c r="C1856" s="4">
        <v>347.13</v>
      </c>
      <c r="D1856" s="4" t="str">
        <f>IF(B1856&lt;=0,"IGNORE",IF(C1856&lt;=0,"CHURN","NOT_CHURN"))</f>
        <v>NOT_CHURN</v>
      </c>
      <c r="E1856" s="4">
        <v>1348.6599999999999</v>
      </c>
    </row>
    <row r="1857" spans="1:5" x14ac:dyDescent="0.25">
      <c r="A1857" s="3">
        <v>1388505574</v>
      </c>
      <c r="B1857" s="4">
        <v>4610.04</v>
      </c>
      <c r="C1857" s="4">
        <v>349</v>
      </c>
      <c r="D1857" s="4" t="str">
        <f>IF(B1857&lt;=0,"IGNORE",IF(C1857&lt;=0,"CHURN","NOT_CHURN"))</f>
        <v>NOT_CHURN</v>
      </c>
      <c r="E1857" s="4">
        <v>4959.04</v>
      </c>
    </row>
    <row r="1858" spans="1:5" x14ac:dyDescent="0.25">
      <c r="A1858" s="3">
        <v>740839096</v>
      </c>
      <c r="B1858" s="4">
        <v>0</v>
      </c>
      <c r="C1858" s="4">
        <v>349.08</v>
      </c>
      <c r="D1858" s="4" t="str">
        <f>IF(B1858&lt;=0,"IGNORE",IF(C1858&lt;=0,"CHURN","NOT_CHURN"))</f>
        <v>IGNORE</v>
      </c>
      <c r="E1858" s="4">
        <v>349.08</v>
      </c>
    </row>
    <row r="1859" spans="1:5" x14ac:dyDescent="0.25">
      <c r="A1859" s="3">
        <v>920012660</v>
      </c>
      <c r="B1859" s="4">
        <v>1368.64</v>
      </c>
      <c r="C1859" s="4">
        <v>349.29</v>
      </c>
      <c r="D1859" s="4" t="str">
        <f>IF(B1859&lt;=0,"IGNORE",IF(C1859&lt;=0,"CHURN","NOT_CHURN"))</f>
        <v>NOT_CHURN</v>
      </c>
      <c r="E1859" s="4">
        <v>1717.93</v>
      </c>
    </row>
    <row r="1860" spans="1:5" x14ac:dyDescent="0.25">
      <c r="A1860" s="3">
        <v>1613394826</v>
      </c>
      <c r="B1860" s="4">
        <v>308.94</v>
      </c>
      <c r="C1860" s="4">
        <v>349.5</v>
      </c>
      <c r="D1860" s="4" t="str">
        <f>IF(B1860&lt;=0,"IGNORE",IF(C1860&lt;=0,"CHURN","NOT_CHURN"))</f>
        <v>NOT_CHURN</v>
      </c>
      <c r="E1860" s="4">
        <v>658.44</v>
      </c>
    </row>
    <row r="1861" spans="1:5" x14ac:dyDescent="0.25">
      <c r="A1861" s="3">
        <v>1313863601</v>
      </c>
      <c r="B1861" s="4">
        <v>343.52</v>
      </c>
      <c r="C1861" s="4">
        <v>349.96</v>
      </c>
      <c r="D1861" s="4" t="str">
        <f>IF(B1861&lt;=0,"IGNORE",IF(C1861&lt;=0,"CHURN","NOT_CHURN"))</f>
        <v>NOT_CHURN</v>
      </c>
      <c r="E1861" s="4">
        <v>693.48</v>
      </c>
    </row>
    <row r="1862" spans="1:5" x14ac:dyDescent="0.25">
      <c r="A1862" s="3">
        <v>3390639306</v>
      </c>
      <c r="B1862" s="4">
        <v>0</v>
      </c>
      <c r="C1862" s="4">
        <v>349.99</v>
      </c>
      <c r="D1862" s="4" t="str">
        <f>IF(B1862&lt;=0,"IGNORE",IF(C1862&lt;=0,"CHURN","NOT_CHURN"))</f>
        <v>IGNORE</v>
      </c>
      <c r="E1862" s="4">
        <v>349.99</v>
      </c>
    </row>
    <row r="1863" spans="1:5" x14ac:dyDescent="0.25">
      <c r="A1863" s="3">
        <v>1600341188</v>
      </c>
      <c r="B1863" s="4">
        <v>0</v>
      </c>
      <c r="C1863" s="4">
        <v>350</v>
      </c>
      <c r="D1863" s="4" t="str">
        <f>IF(B1863&lt;=0,"IGNORE",IF(C1863&lt;=0,"CHURN","NOT_CHURN"))</f>
        <v>IGNORE</v>
      </c>
      <c r="E1863" s="4">
        <v>350</v>
      </c>
    </row>
    <row r="1864" spans="1:5" x14ac:dyDescent="0.25">
      <c r="A1864" s="3">
        <v>4035859884</v>
      </c>
      <c r="B1864" s="4">
        <v>0</v>
      </c>
      <c r="C1864" s="4">
        <v>350.76</v>
      </c>
      <c r="D1864" s="4" t="str">
        <f>IF(B1864&lt;=0,"IGNORE",IF(C1864&lt;=0,"CHURN","NOT_CHURN"))</f>
        <v>IGNORE</v>
      </c>
      <c r="E1864" s="4">
        <v>350.76</v>
      </c>
    </row>
    <row r="1865" spans="1:5" x14ac:dyDescent="0.25">
      <c r="A1865" s="3">
        <v>2787631605</v>
      </c>
      <c r="B1865" s="4">
        <v>479.4</v>
      </c>
      <c r="C1865" s="4">
        <v>351.96</v>
      </c>
      <c r="D1865" s="4" t="str">
        <f>IF(B1865&lt;=0,"IGNORE",IF(C1865&lt;=0,"CHURN","NOT_CHURN"))</f>
        <v>NOT_CHURN</v>
      </c>
      <c r="E1865" s="4">
        <v>831.3599999999999</v>
      </c>
    </row>
    <row r="1866" spans="1:5" x14ac:dyDescent="0.25">
      <c r="A1866" s="3">
        <v>1566834573</v>
      </c>
      <c r="B1866" s="4">
        <v>0</v>
      </c>
      <c r="C1866" s="4">
        <v>352.1</v>
      </c>
      <c r="D1866" s="4" t="str">
        <f>IF(B1866&lt;=0,"IGNORE",IF(C1866&lt;=0,"CHURN","NOT_CHURN"))</f>
        <v>IGNORE</v>
      </c>
      <c r="E1866" s="4">
        <v>352.1</v>
      </c>
    </row>
    <row r="1867" spans="1:5" x14ac:dyDescent="0.25">
      <c r="A1867" s="3">
        <v>2354640368</v>
      </c>
      <c r="B1867" s="4">
        <v>213.6</v>
      </c>
      <c r="C1867" s="4">
        <v>353</v>
      </c>
      <c r="D1867" s="4" t="str">
        <f>IF(B1867&lt;=0,"IGNORE",IF(C1867&lt;=0,"CHURN","NOT_CHURN"))</f>
        <v>NOT_CHURN</v>
      </c>
      <c r="E1867" s="4">
        <v>566.6</v>
      </c>
    </row>
    <row r="1868" spans="1:5" x14ac:dyDescent="0.25">
      <c r="A1868" s="3">
        <v>698015561</v>
      </c>
      <c r="B1868" s="4">
        <v>0</v>
      </c>
      <c r="C1868" s="4">
        <v>353.57</v>
      </c>
      <c r="D1868" s="4" t="str">
        <f>IF(B1868&lt;=0,"IGNORE",IF(C1868&lt;=0,"CHURN","NOT_CHURN"))</f>
        <v>IGNORE</v>
      </c>
      <c r="E1868" s="4">
        <v>353.57</v>
      </c>
    </row>
    <row r="1869" spans="1:5" x14ac:dyDescent="0.25">
      <c r="A1869" s="3">
        <v>1386286968</v>
      </c>
      <c r="B1869" s="4">
        <v>0</v>
      </c>
      <c r="C1869" s="4">
        <v>357.04</v>
      </c>
      <c r="D1869" s="4" t="str">
        <f>IF(B1869&lt;=0,"IGNORE",IF(C1869&lt;=0,"CHURN","NOT_CHURN"))</f>
        <v>IGNORE</v>
      </c>
      <c r="E1869" s="4">
        <v>357.04</v>
      </c>
    </row>
    <row r="1870" spans="1:5" x14ac:dyDescent="0.25">
      <c r="A1870" s="3">
        <v>4059535718</v>
      </c>
      <c r="B1870" s="4">
        <v>278.83999999999997</v>
      </c>
      <c r="C1870" s="4">
        <v>357.84</v>
      </c>
      <c r="D1870" s="4" t="str">
        <f>IF(B1870&lt;=0,"IGNORE",IF(C1870&lt;=0,"CHURN","NOT_CHURN"))</f>
        <v>NOT_CHURN</v>
      </c>
      <c r="E1870" s="4">
        <v>636.67999999999995</v>
      </c>
    </row>
    <row r="1871" spans="1:5" x14ac:dyDescent="0.25">
      <c r="A1871" s="3">
        <v>2828192209</v>
      </c>
      <c r="B1871" s="4">
        <v>532.5</v>
      </c>
      <c r="C1871" s="4">
        <v>358</v>
      </c>
      <c r="D1871" s="4" t="str">
        <f>IF(B1871&lt;=0,"IGNORE",IF(C1871&lt;=0,"CHURN","NOT_CHURN"))</f>
        <v>NOT_CHURN</v>
      </c>
      <c r="E1871" s="4">
        <v>890.5</v>
      </c>
    </row>
    <row r="1872" spans="1:5" x14ac:dyDescent="0.25">
      <c r="A1872" s="3">
        <v>3705645208</v>
      </c>
      <c r="B1872" s="4">
        <v>417.95</v>
      </c>
      <c r="C1872" s="4">
        <v>359.08</v>
      </c>
      <c r="D1872" s="4" t="str">
        <f>IF(B1872&lt;=0,"IGNORE",IF(C1872&lt;=0,"CHURN","NOT_CHURN"))</f>
        <v>NOT_CHURN</v>
      </c>
      <c r="E1872" s="4">
        <v>777.03</v>
      </c>
    </row>
    <row r="1873" spans="1:5" x14ac:dyDescent="0.25">
      <c r="A1873" s="3">
        <v>1109914784</v>
      </c>
      <c r="B1873" s="4">
        <v>5625.85</v>
      </c>
      <c r="C1873" s="4">
        <v>360.85</v>
      </c>
      <c r="D1873" s="4" t="str">
        <f>IF(B1873&lt;=0,"IGNORE",IF(C1873&lt;=0,"CHURN","NOT_CHURN"))</f>
        <v>NOT_CHURN</v>
      </c>
      <c r="E1873" s="4">
        <v>5986.7000000000007</v>
      </c>
    </row>
    <row r="1874" spans="1:5" x14ac:dyDescent="0.25">
      <c r="A1874" s="3">
        <v>4218808835</v>
      </c>
      <c r="B1874" s="4">
        <v>629.78</v>
      </c>
      <c r="C1874" s="4">
        <v>362.65</v>
      </c>
      <c r="D1874" s="4" t="str">
        <f>IF(B1874&lt;=0,"IGNORE",IF(C1874&lt;=0,"CHURN","NOT_CHURN"))</f>
        <v>NOT_CHURN</v>
      </c>
      <c r="E1874" s="4">
        <v>992.43</v>
      </c>
    </row>
    <row r="1875" spans="1:5" x14ac:dyDescent="0.25">
      <c r="A1875" s="3">
        <v>672440328</v>
      </c>
      <c r="B1875" s="4">
        <v>590.19000000000005</v>
      </c>
      <c r="C1875" s="4">
        <v>362.83</v>
      </c>
      <c r="D1875" s="4" t="str">
        <f>IF(B1875&lt;=0,"IGNORE",IF(C1875&lt;=0,"CHURN","NOT_CHURN"))</f>
        <v>NOT_CHURN</v>
      </c>
      <c r="E1875" s="4">
        <v>953.02</v>
      </c>
    </row>
    <row r="1876" spans="1:5" x14ac:dyDescent="0.25">
      <c r="A1876" s="3">
        <v>2739832180</v>
      </c>
      <c r="B1876" s="4">
        <v>0</v>
      </c>
      <c r="C1876" s="4">
        <v>363.55</v>
      </c>
      <c r="D1876" s="4" t="str">
        <f>IF(B1876&lt;=0,"IGNORE",IF(C1876&lt;=0,"CHURN","NOT_CHURN"))</f>
        <v>IGNORE</v>
      </c>
      <c r="E1876" s="4">
        <v>363.55</v>
      </c>
    </row>
    <row r="1877" spans="1:5" x14ac:dyDescent="0.25">
      <c r="A1877" s="3">
        <v>476830652</v>
      </c>
      <c r="B1877" s="4">
        <v>0</v>
      </c>
      <c r="C1877" s="4">
        <v>363.71</v>
      </c>
      <c r="D1877" s="4" t="str">
        <f>IF(B1877&lt;=0,"IGNORE",IF(C1877&lt;=0,"CHURN","NOT_CHURN"))</f>
        <v>IGNORE</v>
      </c>
      <c r="E1877" s="4">
        <v>363.71</v>
      </c>
    </row>
    <row r="1878" spans="1:5" x14ac:dyDescent="0.25">
      <c r="A1878" s="3">
        <v>2077076155</v>
      </c>
      <c r="B1878" s="4">
        <v>202.72</v>
      </c>
      <c r="C1878" s="4">
        <v>363.93</v>
      </c>
      <c r="D1878" s="4" t="str">
        <f>IF(B1878&lt;=0,"IGNORE",IF(C1878&lt;=0,"CHURN","NOT_CHURN"))</f>
        <v>NOT_CHURN</v>
      </c>
      <c r="E1878" s="4">
        <v>566.65</v>
      </c>
    </row>
    <row r="1879" spans="1:5" x14ac:dyDescent="0.25">
      <c r="A1879" s="3">
        <v>958866111</v>
      </c>
      <c r="B1879" s="4">
        <v>6587.69</v>
      </c>
      <c r="C1879" s="4">
        <v>364.42</v>
      </c>
      <c r="D1879" s="4" t="str">
        <f>IF(B1879&lt;=0,"IGNORE",IF(C1879&lt;=0,"CHURN","NOT_CHURN"))</f>
        <v>NOT_CHURN</v>
      </c>
      <c r="E1879" s="4">
        <v>6952.11</v>
      </c>
    </row>
    <row r="1880" spans="1:5" x14ac:dyDescent="0.25">
      <c r="A1880" s="3">
        <v>1558633637</v>
      </c>
      <c r="B1880" s="4">
        <v>204.44</v>
      </c>
      <c r="C1880" s="4">
        <v>364.47</v>
      </c>
      <c r="D1880" s="4" t="str">
        <f>IF(B1880&lt;=0,"IGNORE",IF(C1880&lt;=0,"CHURN","NOT_CHURN"))</f>
        <v>NOT_CHURN</v>
      </c>
      <c r="E1880" s="4">
        <v>568.91000000000008</v>
      </c>
    </row>
    <row r="1881" spans="1:5" x14ac:dyDescent="0.25">
      <c r="A1881" s="3">
        <v>915608879</v>
      </c>
      <c r="B1881" s="4">
        <v>5999.97</v>
      </c>
      <c r="C1881" s="4">
        <v>365.03</v>
      </c>
      <c r="D1881" s="4" t="str">
        <f>IF(B1881&lt;=0,"IGNORE",IF(C1881&lt;=0,"CHURN","NOT_CHURN"))</f>
        <v>NOT_CHURN</v>
      </c>
      <c r="E1881" s="4">
        <v>6365</v>
      </c>
    </row>
    <row r="1882" spans="1:5" x14ac:dyDescent="0.25">
      <c r="A1882" s="3">
        <v>1738214407</v>
      </c>
      <c r="B1882" s="4">
        <v>455.38</v>
      </c>
      <c r="C1882" s="4">
        <v>366.11</v>
      </c>
      <c r="D1882" s="4" t="str">
        <f>IF(B1882&lt;=0,"IGNORE",IF(C1882&lt;=0,"CHURN","NOT_CHURN"))</f>
        <v>NOT_CHURN</v>
      </c>
      <c r="E1882" s="4">
        <v>821.49</v>
      </c>
    </row>
    <row r="1883" spans="1:5" x14ac:dyDescent="0.25">
      <c r="A1883" s="3">
        <v>788103373</v>
      </c>
      <c r="B1883" s="4">
        <v>0</v>
      </c>
      <c r="C1883" s="4">
        <v>367.55</v>
      </c>
      <c r="D1883" s="4" t="str">
        <f>IF(B1883&lt;=0,"IGNORE",IF(C1883&lt;=0,"CHURN","NOT_CHURN"))</f>
        <v>IGNORE</v>
      </c>
      <c r="E1883" s="4">
        <v>367.55</v>
      </c>
    </row>
    <row r="1884" spans="1:5" x14ac:dyDescent="0.25">
      <c r="A1884" s="3">
        <v>4294591628</v>
      </c>
      <c r="B1884" s="4">
        <v>1664.77</v>
      </c>
      <c r="C1884" s="4">
        <v>368.02</v>
      </c>
      <c r="D1884" s="4" t="str">
        <f>IF(B1884&lt;=0,"IGNORE",IF(C1884&lt;=0,"CHURN","NOT_CHURN"))</f>
        <v>NOT_CHURN</v>
      </c>
      <c r="E1884" s="4">
        <v>2032.79</v>
      </c>
    </row>
    <row r="1885" spans="1:5" x14ac:dyDescent="0.25">
      <c r="A1885" s="3">
        <v>1936698382</v>
      </c>
      <c r="B1885" s="4">
        <v>1062.1500000000001</v>
      </c>
      <c r="C1885" s="4">
        <v>368.25</v>
      </c>
      <c r="D1885" s="4" t="str">
        <f>IF(B1885&lt;=0,"IGNORE",IF(C1885&lt;=0,"CHURN","NOT_CHURN"))</f>
        <v>NOT_CHURN</v>
      </c>
      <c r="E1885" s="4">
        <v>1430.4</v>
      </c>
    </row>
    <row r="1886" spans="1:5" x14ac:dyDescent="0.25">
      <c r="A1886" s="3">
        <v>2111640877</v>
      </c>
      <c r="B1886" s="4">
        <v>0</v>
      </c>
      <c r="C1886" s="4">
        <v>368.78</v>
      </c>
      <c r="D1886" s="4" t="str">
        <f>IF(B1886&lt;=0,"IGNORE",IF(C1886&lt;=0,"CHURN","NOT_CHURN"))</f>
        <v>IGNORE</v>
      </c>
      <c r="E1886" s="4">
        <v>368.78</v>
      </c>
    </row>
    <row r="1887" spans="1:5" x14ac:dyDescent="0.25">
      <c r="A1887" s="3">
        <v>1455562727</v>
      </c>
      <c r="B1887" s="4">
        <v>58.52</v>
      </c>
      <c r="C1887" s="4">
        <v>369.46</v>
      </c>
      <c r="D1887" s="4" t="str">
        <f>IF(B1887&lt;=0,"IGNORE",IF(C1887&lt;=0,"CHURN","NOT_CHURN"))</f>
        <v>NOT_CHURN</v>
      </c>
      <c r="E1887" s="4">
        <v>427.97999999999996</v>
      </c>
    </row>
    <row r="1888" spans="1:5" x14ac:dyDescent="0.25">
      <c r="A1888" s="3">
        <v>2042349483</v>
      </c>
      <c r="B1888" s="4">
        <v>55.22</v>
      </c>
      <c r="C1888" s="4">
        <v>369.72</v>
      </c>
      <c r="D1888" s="4" t="str">
        <f>IF(B1888&lt;=0,"IGNORE",IF(C1888&lt;=0,"CHURN","NOT_CHURN"))</f>
        <v>NOT_CHURN</v>
      </c>
      <c r="E1888" s="4">
        <v>424.94000000000005</v>
      </c>
    </row>
    <row r="1889" spans="1:5" x14ac:dyDescent="0.25">
      <c r="A1889" s="3">
        <v>1422074811</v>
      </c>
      <c r="B1889" s="4">
        <v>0</v>
      </c>
      <c r="C1889" s="4">
        <v>370</v>
      </c>
      <c r="D1889" s="4" t="str">
        <f>IF(B1889&lt;=0,"IGNORE",IF(C1889&lt;=0,"CHURN","NOT_CHURN"))</f>
        <v>IGNORE</v>
      </c>
      <c r="E1889" s="4">
        <v>370</v>
      </c>
    </row>
    <row r="1890" spans="1:5" x14ac:dyDescent="0.25">
      <c r="A1890" s="3">
        <v>1696154875</v>
      </c>
      <c r="B1890" s="4">
        <v>0</v>
      </c>
      <c r="C1890" s="4">
        <v>371.02</v>
      </c>
      <c r="D1890" s="4" t="str">
        <f>IF(B1890&lt;=0,"IGNORE",IF(C1890&lt;=0,"CHURN","NOT_CHURN"))</f>
        <v>IGNORE</v>
      </c>
      <c r="E1890" s="4">
        <v>371.02</v>
      </c>
    </row>
    <row r="1891" spans="1:5" x14ac:dyDescent="0.25">
      <c r="A1891" s="3">
        <v>4225819283</v>
      </c>
      <c r="B1891" s="4">
        <v>508.76</v>
      </c>
      <c r="C1891" s="4">
        <v>371.14</v>
      </c>
      <c r="D1891" s="4" t="str">
        <f>IF(B1891&lt;=0,"IGNORE",IF(C1891&lt;=0,"CHURN","NOT_CHURN"))</f>
        <v>NOT_CHURN</v>
      </c>
      <c r="E1891" s="4">
        <v>879.9</v>
      </c>
    </row>
    <row r="1892" spans="1:5" x14ac:dyDescent="0.25">
      <c r="A1892" s="3">
        <v>349626750</v>
      </c>
      <c r="B1892" s="4">
        <v>10001.65</v>
      </c>
      <c r="C1892" s="4">
        <v>371.93</v>
      </c>
      <c r="D1892" s="4" t="str">
        <f>IF(B1892&lt;=0,"IGNORE",IF(C1892&lt;=0,"CHURN","NOT_CHURN"))</f>
        <v>NOT_CHURN</v>
      </c>
      <c r="E1892" s="4">
        <v>10373.58</v>
      </c>
    </row>
    <row r="1893" spans="1:5" x14ac:dyDescent="0.25">
      <c r="A1893" s="3">
        <v>536397988</v>
      </c>
      <c r="B1893" s="4">
        <v>0</v>
      </c>
      <c r="C1893" s="4">
        <v>372.41</v>
      </c>
      <c r="D1893" s="4" t="str">
        <f>IF(B1893&lt;=0,"IGNORE",IF(C1893&lt;=0,"CHURN","NOT_CHURN"))</f>
        <v>IGNORE</v>
      </c>
      <c r="E1893" s="4">
        <v>372.41</v>
      </c>
    </row>
    <row r="1894" spans="1:5" x14ac:dyDescent="0.25">
      <c r="A1894" s="3">
        <v>662491383</v>
      </c>
      <c r="B1894" s="4"/>
      <c r="C1894" s="4">
        <v>374</v>
      </c>
      <c r="D1894" s="4" t="str">
        <f>IF(B1894&lt;=0,"IGNORE",IF(C1894&lt;=0,"CHURN","NOT_CHURN"))</f>
        <v>IGNORE</v>
      </c>
      <c r="E1894" s="4">
        <v>374</v>
      </c>
    </row>
    <row r="1895" spans="1:5" x14ac:dyDescent="0.25">
      <c r="A1895" s="3">
        <v>2963648182</v>
      </c>
      <c r="B1895" s="4">
        <v>0</v>
      </c>
      <c r="C1895" s="4">
        <v>374.52</v>
      </c>
      <c r="D1895" s="4" t="str">
        <f>IF(B1895&lt;=0,"IGNORE",IF(C1895&lt;=0,"CHURN","NOT_CHURN"))</f>
        <v>IGNORE</v>
      </c>
      <c r="E1895" s="4">
        <v>374.52</v>
      </c>
    </row>
    <row r="1896" spans="1:5" x14ac:dyDescent="0.25">
      <c r="A1896" s="3">
        <v>128756963</v>
      </c>
      <c r="B1896" s="4">
        <v>944.52</v>
      </c>
      <c r="C1896" s="4">
        <v>374.75</v>
      </c>
      <c r="D1896" s="4" t="str">
        <f>IF(B1896&lt;=0,"IGNORE",IF(C1896&lt;=0,"CHURN","NOT_CHURN"))</f>
        <v>NOT_CHURN</v>
      </c>
      <c r="E1896" s="4">
        <v>1319.27</v>
      </c>
    </row>
    <row r="1897" spans="1:5" x14ac:dyDescent="0.25">
      <c r="A1897" s="3">
        <v>381806481</v>
      </c>
      <c r="B1897" s="4">
        <v>0</v>
      </c>
      <c r="C1897" s="4">
        <v>375</v>
      </c>
      <c r="D1897" s="4" t="str">
        <f>IF(B1897&lt;=0,"IGNORE",IF(C1897&lt;=0,"CHURN","NOT_CHURN"))</f>
        <v>IGNORE</v>
      </c>
      <c r="E1897" s="4">
        <v>375</v>
      </c>
    </row>
    <row r="1898" spans="1:5" x14ac:dyDescent="0.25">
      <c r="A1898" s="3">
        <v>2451825056</v>
      </c>
      <c r="B1898" s="4">
        <v>0</v>
      </c>
      <c r="C1898" s="4">
        <v>375</v>
      </c>
      <c r="D1898" s="4" t="str">
        <f>IF(B1898&lt;=0,"IGNORE",IF(C1898&lt;=0,"CHURN","NOT_CHURN"))</f>
        <v>IGNORE</v>
      </c>
      <c r="E1898" s="4">
        <v>375</v>
      </c>
    </row>
    <row r="1899" spans="1:5" x14ac:dyDescent="0.25">
      <c r="A1899" s="3">
        <v>713297674</v>
      </c>
      <c r="B1899" s="4">
        <v>776.59</v>
      </c>
      <c r="C1899" s="4">
        <v>375.29</v>
      </c>
      <c r="D1899" s="4" t="str">
        <f>IF(B1899&lt;=0,"IGNORE",IF(C1899&lt;=0,"CHURN","NOT_CHURN"))</f>
        <v>NOT_CHURN</v>
      </c>
      <c r="E1899" s="4">
        <v>1151.8800000000001</v>
      </c>
    </row>
    <row r="1900" spans="1:5" x14ac:dyDescent="0.25">
      <c r="A1900" s="3">
        <v>2097073770</v>
      </c>
      <c r="B1900" s="4">
        <v>368.64</v>
      </c>
      <c r="C1900" s="4">
        <v>376.16</v>
      </c>
      <c r="D1900" s="4" t="str">
        <f>IF(B1900&lt;=0,"IGNORE",IF(C1900&lt;=0,"CHURN","NOT_CHURN"))</f>
        <v>NOT_CHURN</v>
      </c>
      <c r="E1900" s="4">
        <v>744.8</v>
      </c>
    </row>
    <row r="1901" spans="1:5" x14ac:dyDescent="0.25">
      <c r="A1901" s="3">
        <v>3663462787</v>
      </c>
      <c r="B1901" s="4">
        <v>78.099999999999994</v>
      </c>
      <c r="C1901" s="4">
        <v>376.42</v>
      </c>
      <c r="D1901" s="4" t="str">
        <f>IF(B1901&lt;=0,"IGNORE",IF(C1901&lt;=0,"CHURN","NOT_CHURN"))</f>
        <v>NOT_CHURN</v>
      </c>
      <c r="E1901" s="4">
        <v>454.52</v>
      </c>
    </row>
    <row r="1902" spans="1:5" x14ac:dyDescent="0.25">
      <c r="A1902" s="3">
        <v>3651588639</v>
      </c>
      <c r="B1902" s="4">
        <v>322.45999999999998</v>
      </c>
      <c r="C1902" s="4">
        <v>377.4</v>
      </c>
      <c r="D1902" s="4" t="str">
        <f>IF(B1902&lt;=0,"IGNORE",IF(C1902&lt;=0,"CHURN","NOT_CHURN"))</f>
        <v>NOT_CHURN</v>
      </c>
      <c r="E1902" s="4">
        <v>699.8599999999999</v>
      </c>
    </row>
    <row r="1903" spans="1:5" x14ac:dyDescent="0.25">
      <c r="A1903" s="3">
        <v>3337410435</v>
      </c>
      <c r="B1903" s="4">
        <v>0</v>
      </c>
      <c r="C1903" s="4">
        <v>377.55</v>
      </c>
      <c r="D1903" s="4" t="str">
        <f>IF(B1903&lt;=0,"IGNORE",IF(C1903&lt;=0,"CHURN","NOT_CHURN"))</f>
        <v>IGNORE</v>
      </c>
      <c r="E1903" s="4">
        <v>377.55</v>
      </c>
    </row>
    <row r="1904" spans="1:5" x14ac:dyDescent="0.25">
      <c r="A1904" s="3">
        <v>2681014545</v>
      </c>
      <c r="B1904" s="4">
        <v>2268.79</v>
      </c>
      <c r="C1904" s="4">
        <v>378.02</v>
      </c>
      <c r="D1904" s="4" t="str">
        <f>IF(B1904&lt;=0,"IGNORE",IF(C1904&lt;=0,"CHURN","NOT_CHURN"))</f>
        <v>NOT_CHURN</v>
      </c>
      <c r="E1904" s="4">
        <v>2646.81</v>
      </c>
    </row>
    <row r="1905" spans="1:5" x14ac:dyDescent="0.25">
      <c r="A1905" s="3">
        <v>2350606415</v>
      </c>
      <c r="B1905" s="4">
        <v>139.68</v>
      </c>
      <c r="C1905" s="4">
        <v>378.77</v>
      </c>
      <c r="D1905" s="4" t="str">
        <f>IF(B1905&lt;=0,"IGNORE",IF(C1905&lt;=0,"CHURN","NOT_CHURN"))</f>
        <v>NOT_CHURN</v>
      </c>
      <c r="E1905" s="4">
        <v>518.45000000000005</v>
      </c>
    </row>
    <row r="1906" spans="1:5" x14ac:dyDescent="0.25">
      <c r="A1906" s="3">
        <v>3603777714</v>
      </c>
      <c r="B1906" s="4">
        <v>568.88</v>
      </c>
      <c r="C1906" s="4">
        <v>379.42</v>
      </c>
      <c r="D1906" s="4" t="str">
        <f>IF(B1906&lt;=0,"IGNORE",IF(C1906&lt;=0,"CHURN","NOT_CHURN"))</f>
        <v>NOT_CHURN</v>
      </c>
      <c r="E1906" s="4">
        <v>948.3</v>
      </c>
    </row>
    <row r="1907" spans="1:5" x14ac:dyDescent="0.25">
      <c r="A1907" s="3">
        <v>3796003337</v>
      </c>
      <c r="B1907" s="4">
        <v>179.99</v>
      </c>
      <c r="C1907" s="4">
        <v>379.54</v>
      </c>
      <c r="D1907" s="4" t="str">
        <f>IF(B1907&lt;=0,"IGNORE",IF(C1907&lt;=0,"CHURN","NOT_CHURN"))</f>
        <v>NOT_CHURN</v>
      </c>
      <c r="E1907" s="4">
        <v>559.53</v>
      </c>
    </row>
    <row r="1908" spans="1:5" x14ac:dyDescent="0.25">
      <c r="A1908" s="3">
        <v>1194738264</v>
      </c>
      <c r="B1908" s="4">
        <v>93.49</v>
      </c>
      <c r="C1908" s="4">
        <v>379.92</v>
      </c>
      <c r="D1908" s="4" t="str">
        <f>IF(B1908&lt;=0,"IGNORE",IF(C1908&lt;=0,"CHURN","NOT_CHURN"))</f>
        <v>NOT_CHURN</v>
      </c>
      <c r="E1908" s="4">
        <v>473.41</v>
      </c>
    </row>
    <row r="1909" spans="1:5" x14ac:dyDescent="0.25">
      <c r="A1909" s="3">
        <v>2935889212</v>
      </c>
      <c r="B1909" s="4">
        <v>2623.57</v>
      </c>
      <c r="C1909" s="4">
        <v>380</v>
      </c>
      <c r="D1909" s="4" t="str">
        <f>IF(B1909&lt;=0,"IGNORE",IF(C1909&lt;=0,"CHURN","NOT_CHURN"))</f>
        <v>NOT_CHURN</v>
      </c>
      <c r="E1909" s="4">
        <v>3003.57</v>
      </c>
    </row>
    <row r="1910" spans="1:5" x14ac:dyDescent="0.25">
      <c r="A1910" s="3">
        <v>2843553515</v>
      </c>
      <c r="B1910" s="4">
        <v>0</v>
      </c>
      <c r="C1910" s="4">
        <v>380.61</v>
      </c>
      <c r="D1910" s="4" t="str">
        <f>IF(B1910&lt;=0,"IGNORE",IF(C1910&lt;=0,"CHURN","NOT_CHURN"))</f>
        <v>IGNORE</v>
      </c>
      <c r="E1910" s="4">
        <v>380.61</v>
      </c>
    </row>
    <row r="1911" spans="1:5" x14ac:dyDescent="0.25">
      <c r="A1911" s="3">
        <v>3293193449</v>
      </c>
      <c r="B1911" s="4">
        <v>0</v>
      </c>
      <c r="C1911" s="4">
        <v>380.71</v>
      </c>
      <c r="D1911" s="4" t="str">
        <f>IF(B1911&lt;=0,"IGNORE",IF(C1911&lt;=0,"CHURN","NOT_CHURN"))</f>
        <v>IGNORE</v>
      </c>
      <c r="E1911" s="4">
        <v>380.71</v>
      </c>
    </row>
    <row r="1912" spans="1:5" x14ac:dyDescent="0.25">
      <c r="A1912" s="3">
        <v>724693777</v>
      </c>
      <c r="B1912" s="4">
        <v>308.04000000000002</v>
      </c>
      <c r="C1912" s="4">
        <v>382.28</v>
      </c>
      <c r="D1912" s="4" t="str">
        <f>IF(B1912&lt;=0,"IGNORE",IF(C1912&lt;=0,"CHURN","NOT_CHURN"))</f>
        <v>NOT_CHURN</v>
      </c>
      <c r="E1912" s="4">
        <v>690.31999999999994</v>
      </c>
    </row>
    <row r="1913" spans="1:5" x14ac:dyDescent="0.25">
      <c r="A1913" s="3">
        <v>3476960604</v>
      </c>
      <c r="B1913" s="4">
        <v>71.03</v>
      </c>
      <c r="C1913" s="4">
        <v>383.28</v>
      </c>
      <c r="D1913" s="4" t="str">
        <f>IF(B1913&lt;=0,"IGNORE",IF(C1913&lt;=0,"CHURN","NOT_CHURN"))</f>
        <v>NOT_CHURN</v>
      </c>
      <c r="E1913" s="4">
        <v>454.30999999999995</v>
      </c>
    </row>
    <row r="1914" spans="1:5" x14ac:dyDescent="0.25">
      <c r="A1914" s="3">
        <v>658398979</v>
      </c>
      <c r="B1914" s="4"/>
      <c r="C1914" s="4">
        <v>383.67</v>
      </c>
      <c r="D1914" s="4" t="str">
        <f>IF(B1914&lt;=0,"IGNORE",IF(C1914&lt;=0,"CHURN","NOT_CHURN"))</f>
        <v>IGNORE</v>
      </c>
      <c r="E1914" s="4">
        <v>383.67</v>
      </c>
    </row>
    <row r="1915" spans="1:5" x14ac:dyDescent="0.25">
      <c r="A1915" s="3">
        <v>2000225002</v>
      </c>
      <c r="B1915" s="4">
        <v>1299.44</v>
      </c>
      <c r="C1915" s="4">
        <v>384.62</v>
      </c>
      <c r="D1915" s="4" t="str">
        <f>IF(B1915&lt;=0,"IGNORE",IF(C1915&lt;=0,"CHURN","NOT_CHURN"))</f>
        <v>NOT_CHURN</v>
      </c>
      <c r="E1915" s="4">
        <v>1684.06</v>
      </c>
    </row>
    <row r="1916" spans="1:5" x14ac:dyDescent="0.25">
      <c r="A1916" s="3">
        <v>3869287126</v>
      </c>
      <c r="B1916" s="4">
        <v>0</v>
      </c>
      <c r="C1916" s="4">
        <v>384.9</v>
      </c>
      <c r="D1916" s="4" t="str">
        <f>IF(B1916&lt;=0,"IGNORE",IF(C1916&lt;=0,"CHURN","NOT_CHURN"))</f>
        <v>IGNORE</v>
      </c>
      <c r="E1916" s="4">
        <v>384.9</v>
      </c>
    </row>
    <row r="1917" spans="1:5" x14ac:dyDescent="0.25">
      <c r="A1917" s="3">
        <v>3544300005</v>
      </c>
      <c r="B1917" s="4">
        <v>0</v>
      </c>
      <c r="C1917" s="4">
        <v>385</v>
      </c>
      <c r="D1917" s="4" t="str">
        <f>IF(B1917&lt;=0,"IGNORE",IF(C1917&lt;=0,"CHURN","NOT_CHURN"))</f>
        <v>IGNORE</v>
      </c>
      <c r="E1917" s="4">
        <v>385</v>
      </c>
    </row>
    <row r="1918" spans="1:5" x14ac:dyDescent="0.25">
      <c r="A1918" s="3">
        <v>1724822968</v>
      </c>
      <c r="B1918" s="4">
        <v>626.95000000000005</v>
      </c>
      <c r="C1918" s="4">
        <v>385</v>
      </c>
      <c r="D1918" s="4" t="str">
        <f>IF(B1918&lt;=0,"IGNORE",IF(C1918&lt;=0,"CHURN","NOT_CHURN"))</f>
        <v>NOT_CHURN</v>
      </c>
      <c r="E1918" s="4">
        <v>1011.95</v>
      </c>
    </row>
    <row r="1919" spans="1:5" x14ac:dyDescent="0.25">
      <c r="A1919" s="3">
        <v>3714809413</v>
      </c>
      <c r="B1919" s="4">
        <v>2311.36</v>
      </c>
      <c r="C1919" s="4">
        <v>385.58</v>
      </c>
      <c r="D1919" s="4" t="str">
        <f>IF(B1919&lt;=0,"IGNORE",IF(C1919&lt;=0,"CHURN","NOT_CHURN"))</f>
        <v>NOT_CHURN</v>
      </c>
      <c r="E1919" s="4">
        <v>2696.94</v>
      </c>
    </row>
    <row r="1920" spans="1:5" x14ac:dyDescent="0.25">
      <c r="A1920" s="3">
        <v>3002207949</v>
      </c>
      <c r="B1920" s="4">
        <v>1883.2</v>
      </c>
      <c r="C1920" s="4">
        <v>386.59</v>
      </c>
      <c r="D1920" s="4" t="str">
        <f>IF(B1920&lt;=0,"IGNORE",IF(C1920&lt;=0,"CHURN","NOT_CHURN"))</f>
        <v>NOT_CHURN</v>
      </c>
      <c r="E1920" s="4">
        <v>2269.79</v>
      </c>
    </row>
    <row r="1921" spans="1:5" x14ac:dyDescent="0.25">
      <c r="A1921" s="3">
        <v>3413137722</v>
      </c>
      <c r="B1921" s="4"/>
      <c r="C1921" s="4">
        <v>387.21</v>
      </c>
      <c r="D1921" s="4" t="str">
        <f>IF(B1921&lt;=0,"IGNORE",IF(C1921&lt;=0,"CHURN","NOT_CHURN"))</f>
        <v>IGNORE</v>
      </c>
      <c r="E1921" s="4">
        <v>387.21</v>
      </c>
    </row>
    <row r="1922" spans="1:5" x14ac:dyDescent="0.25">
      <c r="A1922" s="3">
        <v>4036929828</v>
      </c>
      <c r="B1922" s="4">
        <v>2482.06</v>
      </c>
      <c r="C1922" s="4">
        <v>388.18</v>
      </c>
      <c r="D1922" s="4" t="str">
        <f>IF(B1922&lt;=0,"IGNORE",IF(C1922&lt;=0,"CHURN","NOT_CHURN"))</f>
        <v>NOT_CHURN</v>
      </c>
      <c r="E1922" s="4">
        <v>2870.24</v>
      </c>
    </row>
    <row r="1923" spans="1:5" x14ac:dyDescent="0.25">
      <c r="A1923" s="3">
        <v>823054067</v>
      </c>
      <c r="B1923" s="4">
        <v>465.97</v>
      </c>
      <c r="C1923" s="4">
        <v>388.33</v>
      </c>
      <c r="D1923" s="4" t="str">
        <f>IF(B1923&lt;=0,"IGNORE",IF(C1923&lt;=0,"CHURN","NOT_CHURN"))</f>
        <v>NOT_CHURN</v>
      </c>
      <c r="E1923" s="4">
        <v>854.3</v>
      </c>
    </row>
    <row r="1924" spans="1:5" x14ac:dyDescent="0.25">
      <c r="A1924" s="3">
        <v>2651268391</v>
      </c>
      <c r="B1924" s="4">
        <v>409.79</v>
      </c>
      <c r="C1924" s="4">
        <v>389.27</v>
      </c>
      <c r="D1924" s="4" t="str">
        <f>IF(B1924&lt;=0,"IGNORE",IF(C1924&lt;=0,"CHURN","NOT_CHURN"))</f>
        <v>NOT_CHURN</v>
      </c>
      <c r="E1924" s="4">
        <v>799.06</v>
      </c>
    </row>
    <row r="1925" spans="1:5" x14ac:dyDescent="0.25">
      <c r="A1925" s="3">
        <v>2197008671</v>
      </c>
      <c r="B1925" s="4">
        <v>75.78</v>
      </c>
      <c r="C1925" s="4">
        <v>389.4</v>
      </c>
      <c r="D1925" s="4" t="str">
        <f>IF(B1925&lt;=0,"IGNORE",IF(C1925&lt;=0,"CHURN","NOT_CHURN"))</f>
        <v>NOT_CHURN</v>
      </c>
      <c r="E1925" s="4">
        <v>465.17999999999995</v>
      </c>
    </row>
    <row r="1926" spans="1:5" x14ac:dyDescent="0.25">
      <c r="A1926" s="3">
        <v>2238108737</v>
      </c>
      <c r="B1926" s="4">
        <v>0</v>
      </c>
      <c r="C1926" s="4">
        <v>389.62</v>
      </c>
      <c r="D1926" s="4" t="str">
        <f>IF(B1926&lt;=0,"IGNORE",IF(C1926&lt;=0,"CHURN","NOT_CHURN"))</f>
        <v>IGNORE</v>
      </c>
      <c r="E1926" s="4">
        <v>389.62</v>
      </c>
    </row>
    <row r="1927" spans="1:5" x14ac:dyDescent="0.25">
      <c r="A1927" s="3">
        <v>2983819683</v>
      </c>
      <c r="B1927" s="4">
        <v>720.13</v>
      </c>
      <c r="C1927" s="4">
        <v>391.03</v>
      </c>
      <c r="D1927" s="4" t="str">
        <f>IF(B1927&lt;=0,"IGNORE",IF(C1927&lt;=0,"CHURN","NOT_CHURN"))</f>
        <v>NOT_CHURN</v>
      </c>
      <c r="E1927" s="4">
        <v>1111.1599999999999</v>
      </c>
    </row>
    <row r="1928" spans="1:5" x14ac:dyDescent="0.25">
      <c r="A1928" s="3">
        <v>444683736</v>
      </c>
      <c r="B1928" s="4">
        <v>1293.4000000000001</v>
      </c>
      <c r="C1928" s="4">
        <v>391.55</v>
      </c>
      <c r="D1928" s="4" t="str">
        <f>IF(B1928&lt;=0,"IGNORE",IF(C1928&lt;=0,"CHURN","NOT_CHURN"))</f>
        <v>NOT_CHURN</v>
      </c>
      <c r="E1928" s="4">
        <v>1684.95</v>
      </c>
    </row>
    <row r="1929" spans="1:5" x14ac:dyDescent="0.25">
      <c r="A1929" s="3">
        <v>3544382892</v>
      </c>
      <c r="B1929" s="4">
        <v>449.53</v>
      </c>
      <c r="C1929" s="4">
        <v>392</v>
      </c>
      <c r="D1929" s="4" t="str">
        <f>IF(B1929&lt;=0,"IGNORE",IF(C1929&lt;=0,"CHURN","NOT_CHURN"))</f>
        <v>NOT_CHURN</v>
      </c>
      <c r="E1929" s="4">
        <v>841.53</v>
      </c>
    </row>
    <row r="1930" spans="1:5" x14ac:dyDescent="0.25">
      <c r="A1930" s="3">
        <v>2185400506</v>
      </c>
      <c r="B1930" s="4">
        <v>65.8</v>
      </c>
      <c r="C1930" s="4">
        <v>392.12</v>
      </c>
      <c r="D1930" s="4" t="str">
        <f>IF(B1930&lt;=0,"IGNORE",IF(C1930&lt;=0,"CHURN","NOT_CHURN"))</f>
        <v>NOT_CHURN</v>
      </c>
      <c r="E1930" s="4">
        <v>457.92</v>
      </c>
    </row>
    <row r="1931" spans="1:5" x14ac:dyDescent="0.25">
      <c r="A1931" s="3">
        <v>351526312</v>
      </c>
      <c r="B1931" s="4">
        <v>783.73</v>
      </c>
      <c r="C1931" s="4">
        <v>392.54</v>
      </c>
      <c r="D1931" s="4" t="str">
        <f>IF(B1931&lt;=0,"IGNORE",IF(C1931&lt;=0,"CHURN","NOT_CHURN"))</f>
        <v>NOT_CHURN</v>
      </c>
      <c r="E1931" s="4">
        <v>1176.27</v>
      </c>
    </row>
    <row r="1932" spans="1:5" x14ac:dyDescent="0.25">
      <c r="A1932" s="3">
        <v>3877625538</v>
      </c>
      <c r="B1932" s="4">
        <v>0</v>
      </c>
      <c r="C1932" s="4">
        <v>392.73</v>
      </c>
      <c r="D1932" s="4" t="str">
        <f>IF(B1932&lt;=0,"IGNORE",IF(C1932&lt;=0,"CHURN","NOT_CHURN"))</f>
        <v>IGNORE</v>
      </c>
      <c r="E1932" s="4">
        <v>392.73</v>
      </c>
    </row>
    <row r="1933" spans="1:5" x14ac:dyDescent="0.25">
      <c r="A1933" s="3">
        <v>2389137091</v>
      </c>
      <c r="B1933" s="4">
        <v>0</v>
      </c>
      <c r="C1933" s="4">
        <v>392.76</v>
      </c>
      <c r="D1933" s="4" t="str">
        <f>IF(B1933&lt;=0,"IGNORE",IF(C1933&lt;=0,"CHURN","NOT_CHURN"))</f>
        <v>IGNORE</v>
      </c>
      <c r="E1933" s="4">
        <v>392.76</v>
      </c>
    </row>
    <row r="1934" spans="1:5" x14ac:dyDescent="0.25">
      <c r="A1934" s="3">
        <v>275507393</v>
      </c>
      <c r="B1934" s="4">
        <v>45.04</v>
      </c>
      <c r="C1934" s="4">
        <v>392.76</v>
      </c>
      <c r="D1934" s="4" t="str">
        <f>IF(B1934&lt;=0,"IGNORE",IF(C1934&lt;=0,"CHURN","NOT_CHURN"))</f>
        <v>NOT_CHURN</v>
      </c>
      <c r="E1934" s="4">
        <v>437.8</v>
      </c>
    </row>
    <row r="1935" spans="1:5" x14ac:dyDescent="0.25">
      <c r="A1935" s="3">
        <v>1522748424</v>
      </c>
      <c r="B1935" s="4">
        <v>760.31</v>
      </c>
      <c r="C1935" s="4">
        <v>392.9</v>
      </c>
      <c r="D1935" s="4" t="str">
        <f>IF(B1935&lt;=0,"IGNORE",IF(C1935&lt;=0,"CHURN","NOT_CHURN"))</f>
        <v>NOT_CHURN</v>
      </c>
      <c r="E1935" s="4">
        <v>1153.21</v>
      </c>
    </row>
    <row r="1936" spans="1:5" x14ac:dyDescent="0.25">
      <c r="A1936" s="3">
        <v>3165953528</v>
      </c>
      <c r="B1936" s="4">
        <v>2913.47</v>
      </c>
      <c r="C1936" s="4">
        <v>393.21</v>
      </c>
      <c r="D1936" s="4" t="str">
        <f>IF(B1936&lt;=0,"IGNORE",IF(C1936&lt;=0,"CHURN","NOT_CHURN"))</f>
        <v>NOT_CHURN</v>
      </c>
      <c r="E1936" s="4">
        <v>3306.68</v>
      </c>
    </row>
    <row r="1937" spans="1:5" x14ac:dyDescent="0.25">
      <c r="A1937" s="3">
        <v>2796003400</v>
      </c>
      <c r="B1937" s="4">
        <v>2464</v>
      </c>
      <c r="C1937" s="4">
        <v>394.43</v>
      </c>
      <c r="D1937" s="4" t="str">
        <f>IF(B1937&lt;=0,"IGNORE",IF(C1937&lt;=0,"CHURN","NOT_CHURN"))</f>
        <v>NOT_CHURN</v>
      </c>
      <c r="E1937" s="4">
        <v>2858.43</v>
      </c>
    </row>
    <row r="1938" spans="1:5" x14ac:dyDescent="0.25">
      <c r="A1938" s="3">
        <v>4176041965</v>
      </c>
      <c r="B1938" s="4">
        <v>500.58</v>
      </c>
      <c r="C1938" s="4">
        <v>394.67</v>
      </c>
      <c r="D1938" s="4" t="str">
        <f>IF(B1938&lt;=0,"IGNORE",IF(C1938&lt;=0,"CHURN","NOT_CHURN"))</f>
        <v>NOT_CHURN</v>
      </c>
      <c r="E1938" s="4">
        <v>895.25</v>
      </c>
    </row>
    <row r="1939" spans="1:5" x14ac:dyDescent="0.25">
      <c r="A1939" s="3">
        <v>1611000762</v>
      </c>
      <c r="B1939" s="4">
        <v>1228.92</v>
      </c>
      <c r="C1939" s="4">
        <v>394.68</v>
      </c>
      <c r="D1939" s="4" t="str">
        <f>IF(B1939&lt;=0,"IGNORE",IF(C1939&lt;=0,"CHURN","NOT_CHURN"))</f>
        <v>NOT_CHURN</v>
      </c>
      <c r="E1939" s="4">
        <v>1623.6000000000001</v>
      </c>
    </row>
    <row r="1940" spans="1:5" x14ac:dyDescent="0.25">
      <c r="A1940" s="3">
        <v>3008048987</v>
      </c>
      <c r="B1940" s="4">
        <v>613.94000000000005</v>
      </c>
      <c r="C1940" s="4">
        <v>394.98</v>
      </c>
      <c r="D1940" s="4" t="str">
        <f>IF(B1940&lt;=0,"IGNORE",IF(C1940&lt;=0,"CHURN","NOT_CHURN"))</f>
        <v>NOT_CHURN</v>
      </c>
      <c r="E1940" s="4">
        <v>1008.9200000000001</v>
      </c>
    </row>
    <row r="1941" spans="1:5" x14ac:dyDescent="0.25">
      <c r="A1941" s="3">
        <v>684049636</v>
      </c>
      <c r="B1941" s="4">
        <v>1248.19</v>
      </c>
      <c r="C1941" s="4">
        <v>395.02</v>
      </c>
      <c r="D1941" s="4" t="str">
        <f>IF(B1941&lt;=0,"IGNORE",IF(C1941&lt;=0,"CHURN","NOT_CHURN"))</f>
        <v>NOT_CHURN</v>
      </c>
      <c r="E1941" s="4">
        <v>1643.21</v>
      </c>
    </row>
    <row r="1942" spans="1:5" x14ac:dyDescent="0.25">
      <c r="A1942" s="3">
        <v>629323770</v>
      </c>
      <c r="B1942" s="4"/>
      <c r="C1942" s="4">
        <v>395.17</v>
      </c>
      <c r="D1942" s="4" t="str">
        <f>IF(B1942&lt;=0,"IGNORE",IF(C1942&lt;=0,"CHURN","NOT_CHURN"))</f>
        <v>IGNORE</v>
      </c>
      <c r="E1942" s="4">
        <v>395.17</v>
      </c>
    </row>
    <row r="1943" spans="1:5" x14ac:dyDescent="0.25">
      <c r="A1943" s="3">
        <v>1583863200</v>
      </c>
      <c r="B1943" s="4">
        <v>1169.19</v>
      </c>
      <c r="C1943" s="4">
        <v>396.63</v>
      </c>
      <c r="D1943" s="4" t="str">
        <f>IF(B1943&lt;=0,"IGNORE",IF(C1943&lt;=0,"CHURN","NOT_CHURN"))</f>
        <v>NOT_CHURN</v>
      </c>
      <c r="E1943" s="4">
        <v>1565.8200000000002</v>
      </c>
    </row>
    <row r="1944" spans="1:5" x14ac:dyDescent="0.25">
      <c r="A1944" s="3">
        <v>2900924651</v>
      </c>
      <c r="B1944" s="4">
        <v>0</v>
      </c>
      <c r="C1944" s="4">
        <v>396.81</v>
      </c>
      <c r="D1944" s="4" t="str">
        <f>IF(B1944&lt;=0,"IGNORE",IF(C1944&lt;=0,"CHURN","NOT_CHURN"))</f>
        <v>IGNORE</v>
      </c>
      <c r="E1944" s="4">
        <v>396.81</v>
      </c>
    </row>
    <row r="1945" spans="1:5" x14ac:dyDescent="0.25">
      <c r="A1945" s="3">
        <v>968485295</v>
      </c>
      <c r="B1945" s="4">
        <v>0</v>
      </c>
      <c r="C1945" s="4">
        <v>397.11</v>
      </c>
      <c r="D1945" s="4" t="str">
        <f>IF(B1945&lt;=0,"IGNORE",IF(C1945&lt;=0,"CHURN","NOT_CHURN"))</f>
        <v>IGNORE</v>
      </c>
      <c r="E1945" s="4">
        <v>397.11</v>
      </c>
    </row>
    <row r="1946" spans="1:5" x14ac:dyDescent="0.25">
      <c r="A1946" s="3">
        <v>3422180283</v>
      </c>
      <c r="B1946" s="4">
        <v>0</v>
      </c>
      <c r="C1946" s="4">
        <v>397.37</v>
      </c>
      <c r="D1946" s="4" t="str">
        <f>IF(B1946&lt;=0,"IGNORE",IF(C1946&lt;=0,"CHURN","NOT_CHURN"))</f>
        <v>IGNORE</v>
      </c>
      <c r="E1946" s="4">
        <v>397.37</v>
      </c>
    </row>
    <row r="1947" spans="1:5" x14ac:dyDescent="0.25">
      <c r="A1947" s="3">
        <v>4248084435</v>
      </c>
      <c r="B1947" s="4">
        <v>428.72</v>
      </c>
      <c r="C1947" s="4">
        <v>397.39</v>
      </c>
      <c r="D1947" s="4" t="str">
        <f>IF(B1947&lt;=0,"IGNORE",IF(C1947&lt;=0,"CHURN","NOT_CHURN"))</f>
        <v>NOT_CHURN</v>
      </c>
      <c r="E1947" s="4">
        <v>826.11</v>
      </c>
    </row>
    <row r="1948" spans="1:5" x14ac:dyDescent="0.25">
      <c r="A1948" s="3">
        <v>3245143672</v>
      </c>
      <c r="B1948" s="4">
        <v>0</v>
      </c>
      <c r="C1948" s="4">
        <v>398</v>
      </c>
      <c r="D1948" s="4" t="str">
        <f>IF(B1948&lt;=0,"IGNORE",IF(C1948&lt;=0,"CHURN","NOT_CHURN"))</f>
        <v>IGNORE</v>
      </c>
      <c r="E1948" s="4">
        <v>398</v>
      </c>
    </row>
    <row r="1949" spans="1:5" x14ac:dyDescent="0.25">
      <c r="A1949" s="3">
        <v>1935385758</v>
      </c>
      <c r="B1949" s="4">
        <v>4387.46</v>
      </c>
      <c r="C1949" s="4">
        <v>398</v>
      </c>
      <c r="D1949" s="4" t="str">
        <f>IF(B1949&lt;=0,"IGNORE",IF(C1949&lt;=0,"CHURN","NOT_CHURN"))</f>
        <v>NOT_CHURN</v>
      </c>
      <c r="E1949" s="4">
        <v>4785.46</v>
      </c>
    </row>
    <row r="1950" spans="1:5" x14ac:dyDescent="0.25">
      <c r="A1950" s="3">
        <v>686124115</v>
      </c>
      <c r="B1950" s="4">
        <v>0</v>
      </c>
      <c r="C1950" s="4">
        <v>398.96</v>
      </c>
      <c r="D1950" s="4" t="str">
        <f>IF(B1950&lt;=0,"IGNORE",IF(C1950&lt;=0,"CHURN","NOT_CHURN"))</f>
        <v>IGNORE</v>
      </c>
      <c r="E1950" s="4">
        <v>398.96</v>
      </c>
    </row>
    <row r="1951" spans="1:5" x14ac:dyDescent="0.25">
      <c r="A1951" s="3">
        <v>867377251</v>
      </c>
      <c r="B1951" s="4">
        <v>0</v>
      </c>
      <c r="C1951" s="4">
        <v>399</v>
      </c>
      <c r="D1951" s="4" t="str">
        <f>IF(B1951&lt;=0,"IGNORE",IF(C1951&lt;=0,"CHURN","NOT_CHURN"))</f>
        <v>IGNORE</v>
      </c>
      <c r="E1951" s="4">
        <v>399</v>
      </c>
    </row>
    <row r="1952" spans="1:5" x14ac:dyDescent="0.25">
      <c r="A1952" s="3">
        <v>1858356282</v>
      </c>
      <c r="B1952" s="4">
        <v>6804.52</v>
      </c>
      <c r="C1952" s="4">
        <v>399</v>
      </c>
      <c r="D1952" s="4" t="str">
        <f>IF(B1952&lt;=0,"IGNORE",IF(C1952&lt;=0,"CHURN","NOT_CHURN"))</f>
        <v>NOT_CHURN</v>
      </c>
      <c r="E1952" s="4">
        <v>7203.52</v>
      </c>
    </row>
    <row r="1953" spans="1:5" x14ac:dyDescent="0.25">
      <c r="A1953" s="3">
        <v>822972005</v>
      </c>
      <c r="B1953" s="4"/>
      <c r="C1953" s="4">
        <v>399.76</v>
      </c>
      <c r="D1953" s="4" t="str">
        <f>IF(B1953&lt;=0,"IGNORE",IF(C1953&lt;=0,"CHURN","NOT_CHURN"))</f>
        <v>IGNORE</v>
      </c>
      <c r="E1953" s="4">
        <v>399.76</v>
      </c>
    </row>
    <row r="1954" spans="1:5" x14ac:dyDescent="0.25">
      <c r="A1954" s="3">
        <v>485448729</v>
      </c>
      <c r="B1954" s="4">
        <v>804.33</v>
      </c>
      <c r="C1954" s="4">
        <v>400.78</v>
      </c>
      <c r="D1954" s="4" t="str">
        <f>IF(B1954&lt;=0,"IGNORE",IF(C1954&lt;=0,"CHURN","NOT_CHURN"))</f>
        <v>NOT_CHURN</v>
      </c>
      <c r="E1954" s="4">
        <v>1205.1100000000001</v>
      </c>
    </row>
    <row r="1955" spans="1:5" x14ac:dyDescent="0.25">
      <c r="A1955" s="3">
        <v>941231291</v>
      </c>
      <c r="B1955" s="4">
        <v>0</v>
      </c>
      <c r="C1955" s="4">
        <v>401.13</v>
      </c>
      <c r="D1955" s="4" t="str">
        <f>IF(B1955&lt;=0,"IGNORE",IF(C1955&lt;=0,"CHURN","NOT_CHURN"))</f>
        <v>IGNORE</v>
      </c>
      <c r="E1955" s="4">
        <v>401.13</v>
      </c>
    </row>
    <row r="1956" spans="1:5" x14ac:dyDescent="0.25">
      <c r="A1956" s="3">
        <v>462553211</v>
      </c>
      <c r="B1956" s="4">
        <v>0</v>
      </c>
      <c r="C1956" s="4">
        <v>402.2</v>
      </c>
      <c r="D1956" s="4" t="str">
        <f>IF(B1956&lt;=0,"IGNORE",IF(C1956&lt;=0,"CHURN","NOT_CHURN"))</f>
        <v>IGNORE</v>
      </c>
      <c r="E1956" s="4">
        <v>402.2</v>
      </c>
    </row>
    <row r="1957" spans="1:5" x14ac:dyDescent="0.25">
      <c r="A1957" s="3">
        <v>2680091237</v>
      </c>
      <c r="B1957" s="4">
        <v>267.8</v>
      </c>
      <c r="C1957" s="4">
        <v>402.78</v>
      </c>
      <c r="D1957" s="4" t="str">
        <f>IF(B1957&lt;=0,"IGNORE",IF(C1957&lt;=0,"CHURN","NOT_CHURN"))</f>
        <v>NOT_CHURN</v>
      </c>
      <c r="E1957" s="4">
        <v>670.57999999999993</v>
      </c>
    </row>
    <row r="1958" spans="1:5" x14ac:dyDescent="0.25">
      <c r="A1958" s="3">
        <v>2806784792</v>
      </c>
      <c r="B1958" s="4">
        <v>0</v>
      </c>
      <c r="C1958" s="4">
        <v>402.81</v>
      </c>
      <c r="D1958" s="4" t="str">
        <f>IF(B1958&lt;=0,"IGNORE",IF(C1958&lt;=0,"CHURN","NOT_CHURN"))</f>
        <v>IGNORE</v>
      </c>
      <c r="E1958" s="4">
        <v>402.81</v>
      </c>
    </row>
    <row r="1959" spans="1:5" x14ac:dyDescent="0.25">
      <c r="A1959" s="3">
        <v>2648793483</v>
      </c>
      <c r="B1959" s="4">
        <v>215.5</v>
      </c>
      <c r="C1959" s="4">
        <v>403.01</v>
      </c>
      <c r="D1959" s="4" t="str">
        <f>IF(B1959&lt;=0,"IGNORE",IF(C1959&lt;=0,"CHURN","NOT_CHURN"))</f>
        <v>NOT_CHURN</v>
      </c>
      <c r="E1959" s="4">
        <v>618.51</v>
      </c>
    </row>
    <row r="1960" spans="1:5" x14ac:dyDescent="0.25">
      <c r="A1960" s="3">
        <v>2189116794</v>
      </c>
      <c r="B1960" s="4">
        <v>424.95</v>
      </c>
      <c r="C1960" s="4">
        <v>404.6</v>
      </c>
      <c r="D1960" s="4" t="str">
        <f>IF(B1960&lt;=0,"IGNORE",IF(C1960&lt;=0,"CHURN","NOT_CHURN"))</f>
        <v>NOT_CHURN</v>
      </c>
      <c r="E1960" s="4">
        <v>829.55</v>
      </c>
    </row>
    <row r="1961" spans="1:5" x14ac:dyDescent="0.25">
      <c r="A1961" s="3">
        <v>1496092326</v>
      </c>
      <c r="B1961" s="4">
        <v>830.82</v>
      </c>
      <c r="C1961" s="4">
        <v>404.73</v>
      </c>
      <c r="D1961" s="4" t="str">
        <f>IF(B1961&lt;=0,"IGNORE",IF(C1961&lt;=0,"CHURN","NOT_CHURN"))</f>
        <v>NOT_CHURN</v>
      </c>
      <c r="E1961" s="4">
        <v>1235.5500000000002</v>
      </c>
    </row>
    <row r="1962" spans="1:5" x14ac:dyDescent="0.25">
      <c r="A1962" s="3">
        <v>1049751194</v>
      </c>
      <c r="B1962" s="4">
        <v>428.89</v>
      </c>
      <c r="C1962" s="4">
        <v>405.34</v>
      </c>
      <c r="D1962" s="4" t="str">
        <f>IF(B1962&lt;=0,"IGNORE",IF(C1962&lt;=0,"CHURN","NOT_CHURN"))</f>
        <v>NOT_CHURN</v>
      </c>
      <c r="E1962" s="4">
        <v>834.23</v>
      </c>
    </row>
    <row r="1963" spans="1:5" x14ac:dyDescent="0.25">
      <c r="A1963" s="3">
        <v>973496611</v>
      </c>
      <c r="B1963" s="4">
        <v>532.66</v>
      </c>
      <c r="C1963" s="4">
        <v>405.39</v>
      </c>
      <c r="D1963" s="4" t="str">
        <f>IF(B1963&lt;=0,"IGNORE",IF(C1963&lt;=0,"CHURN","NOT_CHURN"))</f>
        <v>NOT_CHURN</v>
      </c>
      <c r="E1963" s="4">
        <v>938.05</v>
      </c>
    </row>
    <row r="1964" spans="1:5" x14ac:dyDescent="0.25">
      <c r="A1964" s="3">
        <v>3973621152</v>
      </c>
      <c r="B1964" s="4">
        <v>0</v>
      </c>
      <c r="C1964" s="4">
        <v>405.59</v>
      </c>
      <c r="D1964" s="4" t="str">
        <f>IF(B1964&lt;=0,"IGNORE",IF(C1964&lt;=0,"CHURN","NOT_CHURN"))</f>
        <v>IGNORE</v>
      </c>
      <c r="E1964" s="4">
        <v>405.59</v>
      </c>
    </row>
    <row r="1965" spans="1:5" x14ac:dyDescent="0.25">
      <c r="A1965" s="3">
        <v>3738664518</v>
      </c>
      <c r="B1965" s="4">
        <v>850.58</v>
      </c>
      <c r="C1965" s="4">
        <v>406.01</v>
      </c>
      <c r="D1965" s="4" t="str">
        <f>IF(B1965&lt;=0,"IGNORE",IF(C1965&lt;=0,"CHURN","NOT_CHURN"))</f>
        <v>NOT_CHURN</v>
      </c>
      <c r="E1965" s="4">
        <v>1256.5900000000001</v>
      </c>
    </row>
    <row r="1966" spans="1:5" x14ac:dyDescent="0.25">
      <c r="A1966" s="3">
        <v>1385954147</v>
      </c>
      <c r="B1966" s="4">
        <v>509.46</v>
      </c>
      <c r="C1966" s="4">
        <v>406.53</v>
      </c>
      <c r="D1966" s="4" t="str">
        <f>IF(B1966&lt;=0,"IGNORE",IF(C1966&lt;=0,"CHURN","NOT_CHURN"))</f>
        <v>NOT_CHURN</v>
      </c>
      <c r="E1966" s="4">
        <v>915.99</v>
      </c>
    </row>
    <row r="1967" spans="1:5" x14ac:dyDescent="0.25">
      <c r="A1967" s="3">
        <v>2090310479</v>
      </c>
      <c r="B1967" s="4">
        <v>4388.45</v>
      </c>
      <c r="C1967" s="4">
        <v>406.98</v>
      </c>
      <c r="D1967" s="4" t="str">
        <f>IF(B1967&lt;=0,"IGNORE",IF(C1967&lt;=0,"CHURN","NOT_CHURN"))</f>
        <v>NOT_CHURN</v>
      </c>
      <c r="E1967" s="4">
        <v>4795.43</v>
      </c>
    </row>
    <row r="1968" spans="1:5" x14ac:dyDescent="0.25">
      <c r="A1968" s="3">
        <v>1081927956</v>
      </c>
      <c r="B1968" s="4">
        <v>0</v>
      </c>
      <c r="C1968" s="4">
        <v>407.32</v>
      </c>
      <c r="D1968" s="4" t="str">
        <f>IF(B1968&lt;=0,"IGNORE",IF(C1968&lt;=0,"CHURN","NOT_CHURN"))</f>
        <v>IGNORE</v>
      </c>
      <c r="E1968" s="4">
        <v>407.32</v>
      </c>
    </row>
    <row r="1969" spans="1:5" x14ac:dyDescent="0.25">
      <c r="A1969" s="3">
        <v>3516178452</v>
      </c>
      <c r="B1969" s="4">
        <v>0</v>
      </c>
      <c r="C1969" s="4">
        <v>407.4</v>
      </c>
      <c r="D1969" s="4" t="str">
        <f>IF(B1969&lt;=0,"IGNORE",IF(C1969&lt;=0,"CHURN","NOT_CHURN"))</f>
        <v>IGNORE</v>
      </c>
      <c r="E1969" s="4">
        <v>407.4</v>
      </c>
    </row>
    <row r="1970" spans="1:5" x14ac:dyDescent="0.25">
      <c r="A1970" s="3">
        <v>3862127828</v>
      </c>
      <c r="B1970" s="4">
        <v>1688.43</v>
      </c>
      <c r="C1970" s="4">
        <v>407.79</v>
      </c>
      <c r="D1970" s="4" t="str">
        <f>IF(B1970&lt;=0,"IGNORE",IF(C1970&lt;=0,"CHURN","NOT_CHURN"))</f>
        <v>NOT_CHURN</v>
      </c>
      <c r="E1970" s="4">
        <v>2096.2200000000003</v>
      </c>
    </row>
    <row r="1971" spans="1:5" x14ac:dyDescent="0.25">
      <c r="A1971" s="3">
        <v>3328550629</v>
      </c>
      <c r="B1971" s="4">
        <v>0</v>
      </c>
      <c r="C1971" s="4">
        <v>408.8</v>
      </c>
      <c r="D1971" s="4" t="str">
        <f>IF(B1971&lt;=0,"IGNORE",IF(C1971&lt;=0,"CHURN","NOT_CHURN"))</f>
        <v>IGNORE</v>
      </c>
      <c r="E1971" s="4">
        <v>408.8</v>
      </c>
    </row>
    <row r="1972" spans="1:5" x14ac:dyDescent="0.25">
      <c r="A1972" s="3">
        <v>54426042</v>
      </c>
      <c r="B1972" s="4">
        <v>0</v>
      </c>
      <c r="C1972" s="4">
        <v>409.77</v>
      </c>
      <c r="D1972" s="4" t="str">
        <f>IF(B1972&lt;=0,"IGNORE",IF(C1972&lt;=0,"CHURN","NOT_CHURN"))</f>
        <v>IGNORE</v>
      </c>
      <c r="E1972" s="4">
        <v>409.77</v>
      </c>
    </row>
    <row r="1973" spans="1:5" x14ac:dyDescent="0.25">
      <c r="A1973" s="3">
        <v>3773518485</v>
      </c>
      <c r="B1973" s="4">
        <v>0</v>
      </c>
      <c r="C1973" s="4">
        <v>412.39</v>
      </c>
      <c r="D1973" s="4" t="str">
        <f>IF(B1973&lt;=0,"IGNORE",IF(C1973&lt;=0,"CHURN","NOT_CHURN"))</f>
        <v>IGNORE</v>
      </c>
      <c r="E1973" s="4">
        <v>412.39</v>
      </c>
    </row>
    <row r="1974" spans="1:5" x14ac:dyDescent="0.25">
      <c r="A1974" s="3">
        <v>2452741210</v>
      </c>
      <c r="B1974" s="4">
        <v>247.66</v>
      </c>
      <c r="C1974" s="4">
        <v>412.82</v>
      </c>
      <c r="D1974" s="4" t="str">
        <f>IF(B1974&lt;=0,"IGNORE",IF(C1974&lt;=0,"CHURN","NOT_CHURN"))</f>
        <v>NOT_CHURN</v>
      </c>
      <c r="E1974" s="4">
        <v>660.48</v>
      </c>
    </row>
    <row r="1975" spans="1:5" x14ac:dyDescent="0.25">
      <c r="A1975" s="3">
        <v>1070997688</v>
      </c>
      <c r="B1975" s="4">
        <v>2972.89</v>
      </c>
      <c r="C1975" s="4">
        <v>414.7</v>
      </c>
      <c r="D1975" s="4" t="str">
        <f>IF(B1975&lt;=0,"IGNORE",IF(C1975&lt;=0,"CHURN","NOT_CHURN"))</f>
        <v>NOT_CHURN</v>
      </c>
      <c r="E1975" s="4">
        <v>3387.5899999999997</v>
      </c>
    </row>
    <row r="1976" spans="1:5" x14ac:dyDescent="0.25">
      <c r="A1976" s="3">
        <v>4193918899</v>
      </c>
      <c r="B1976" s="4"/>
      <c r="C1976" s="4">
        <v>414.9</v>
      </c>
      <c r="D1976" s="4" t="str">
        <f>IF(B1976&lt;=0,"IGNORE",IF(C1976&lt;=0,"CHURN","NOT_CHURN"))</f>
        <v>IGNORE</v>
      </c>
      <c r="E1976" s="4">
        <v>414.9</v>
      </c>
    </row>
    <row r="1977" spans="1:5" x14ac:dyDescent="0.25">
      <c r="A1977" s="3">
        <v>3870475897</v>
      </c>
      <c r="B1977" s="4">
        <v>2301.58</v>
      </c>
      <c r="C1977" s="4">
        <v>415.32</v>
      </c>
      <c r="D1977" s="4" t="str">
        <f>IF(B1977&lt;=0,"IGNORE",IF(C1977&lt;=0,"CHURN","NOT_CHURN"))</f>
        <v>NOT_CHURN</v>
      </c>
      <c r="E1977" s="4">
        <v>2716.9</v>
      </c>
    </row>
    <row r="1978" spans="1:5" x14ac:dyDescent="0.25">
      <c r="A1978" s="3">
        <v>2816810130</v>
      </c>
      <c r="B1978" s="4">
        <v>0</v>
      </c>
      <c r="C1978" s="4">
        <v>415.64</v>
      </c>
      <c r="D1978" s="4" t="str">
        <f>IF(B1978&lt;=0,"IGNORE",IF(C1978&lt;=0,"CHURN","NOT_CHURN"))</f>
        <v>IGNORE</v>
      </c>
      <c r="E1978" s="4">
        <v>415.64</v>
      </c>
    </row>
    <row r="1979" spans="1:5" x14ac:dyDescent="0.25">
      <c r="A1979" s="3">
        <v>1689957627</v>
      </c>
      <c r="B1979" s="4">
        <v>5217.42</v>
      </c>
      <c r="C1979" s="4">
        <v>416.66</v>
      </c>
      <c r="D1979" s="4" t="str">
        <f>IF(B1979&lt;=0,"IGNORE",IF(C1979&lt;=0,"CHURN","NOT_CHURN"))</f>
        <v>NOT_CHURN</v>
      </c>
      <c r="E1979" s="4">
        <v>5634.08</v>
      </c>
    </row>
    <row r="1980" spans="1:5" x14ac:dyDescent="0.25">
      <c r="A1980" s="3">
        <v>3886614430</v>
      </c>
      <c r="B1980" s="4">
        <v>0</v>
      </c>
      <c r="C1980" s="4">
        <v>417.48</v>
      </c>
      <c r="D1980" s="4" t="str">
        <f>IF(B1980&lt;=0,"IGNORE",IF(C1980&lt;=0,"CHURN","NOT_CHURN"))</f>
        <v>IGNORE</v>
      </c>
      <c r="E1980" s="4">
        <v>417.48</v>
      </c>
    </row>
    <row r="1981" spans="1:5" x14ac:dyDescent="0.25">
      <c r="A1981" s="3">
        <v>2502669995</v>
      </c>
      <c r="B1981" s="4">
        <v>843.76</v>
      </c>
      <c r="C1981" s="4">
        <v>417.98</v>
      </c>
      <c r="D1981" s="4" t="str">
        <f>IF(B1981&lt;=0,"IGNORE",IF(C1981&lt;=0,"CHURN","NOT_CHURN"))</f>
        <v>NOT_CHURN</v>
      </c>
      <c r="E1981" s="4">
        <v>1261.74</v>
      </c>
    </row>
    <row r="1982" spans="1:5" x14ac:dyDescent="0.25">
      <c r="A1982" s="3">
        <v>3284342185</v>
      </c>
      <c r="B1982" s="4">
        <v>0</v>
      </c>
      <c r="C1982" s="4">
        <v>417.99</v>
      </c>
      <c r="D1982" s="4" t="str">
        <f>IF(B1982&lt;=0,"IGNORE",IF(C1982&lt;=0,"CHURN","NOT_CHURN"))</f>
        <v>IGNORE</v>
      </c>
      <c r="E1982" s="4">
        <v>417.99</v>
      </c>
    </row>
    <row r="1983" spans="1:5" x14ac:dyDescent="0.25">
      <c r="A1983" s="3">
        <v>2291397505</v>
      </c>
      <c r="B1983" s="4">
        <v>0</v>
      </c>
      <c r="C1983" s="4">
        <v>420.23</v>
      </c>
      <c r="D1983" s="4" t="str">
        <f>IF(B1983&lt;=0,"IGNORE",IF(C1983&lt;=0,"CHURN","NOT_CHURN"))</f>
        <v>IGNORE</v>
      </c>
      <c r="E1983" s="4">
        <v>420.23</v>
      </c>
    </row>
    <row r="1984" spans="1:5" x14ac:dyDescent="0.25">
      <c r="A1984" s="3">
        <v>1764583390</v>
      </c>
      <c r="B1984" s="4">
        <v>297</v>
      </c>
      <c r="C1984" s="4">
        <v>420.39</v>
      </c>
      <c r="D1984" s="4" t="str">
        <f>IF(B1984&lt;=0,"IGNORE",IF(C1984&lt;=0,"CHURN","NOT_CHURN"))</f>
        <v>NOT_CHURN</v>
      </c>
      <c r="E1984" s="4">
        <v>717.39</v>
      </c>
    </row>
    <row r="1985" spans="1:5" x14ac:dyDescent="0.25">
      <c r="A1985" s="3">
        <v>4008818908</v>
      </c>
      <c r="B1985" s="4">
        <v>1249.42</v>
      </c>
      <c r="C1985" s="4">
        <v>420.55</v>
      </c>
      <c r="D1985" s="4" t="str">
        <f>IF(B1985&lt;=0,"IGNORE",IF(C1985&lt;=0,"CHURN","NOT_CHURN"))</f>
        <v>NOT_CHURN</v>
      </c>
      <c r="E1985" s="4">
        <v>1669.97</v>
      </c>
    </row>
    <row r="1986" spans="1:5" x14ac:dyDescent="0.25">
      <c r="A1986" s="3">
        <v>14222686</v>
      </c>
      <c r="B1986" s="4">
        <v>233.67</v>
      </c>
      <c r="C1986" s="4">
        <v>421.18</v>
      </c>
      <c r="D1986" s="4" t="str">
        <f>IF(B1986&lt;=0,"IGNORE",IF(C1986&lt;=0,"CHURN","NOT_CHURN"))</f>
        <v>NOT_CHURN</v>
      </c>
      <c r="E1986" s="4">
        <v>654.85</v>
      </c>
    </row>
    <row r="1987" spans="1:5" x14ac:dyDescent="0.25">
      <c r="A1987" s="3">
        <v>761863322</v>
      </c>
      <c r="B1987" s="4">
        <v>2969.13</v>
      </c>
      <c r="C1987" s="4">
        <v>421.29</v>
      </c>
      <c r="D1987" s="4" t="str">
        <f>IF(B1987&lt;=0,"IGNORE",IF(C1987&lt;=0,"CHURN","NOT_CHURN"))</f>
        <v>NOT_CHURN</v>
      </c>
      <c r="E1987" s="4">
        <v>3390.42</v>
      </c>
    </row>
    <row r="1988" spans="1:5" x14ac:dyDescent="0.25">
      <c r="A1988" s="3">
        <v>2313370481</v>
      </c>
      <c r="B1988" s="4">
        <v>0</v>
      </c>
      <c r="C1988" s="4">
        <v>422.31</v>
      </c>
      <c r="D1988" s="4" t="str">
        <f>IF(B1988&lt;=0,"IGNORE",IF(C1988&lt;=0,"CHURN","NOT_CHURN"))</f>
        <v>IGNORE</v>
      </c>
      <c r="E1988" s="4">
        <v>422.31</v>
      </c>
    </row>
    <row r="1989" spans="1:5" x14ac:dyDescent="0.25">
      <c r="A1989" s="3">
        <v>2018437449</v>
      </c>
      <c r="B1989" s="4">
        <v>768.13</v>
      </c>
      <c r="C1989" s="4">
        <v>422.87</v>
      </c>
      <c r="D1989" s="4" t="str">
        <f>IF(B1989&lt;=0,"IGNORE",IF(C1989&lt;=0,"CHURN","NOT_CHURN"))</f>
        <v>NOT_CHURN</v>
      </c>
      <c r="E1989" s="4">
        <v>1191</v>
      </c>
    </row>
    <row r="1990" spans="1:5" x14ac:dyDescent="0.25">
      <c r="A1990" s="3">
        <v>415497709</v>
      </c>
      <c r="B1990" s="4">
        <v>2337.3000000000002</v>
      </c>
      <c r="C1990" s="4">
        <v>424.54</v>
      </c>
      <c r="D1990" s="4" t="str">
        <f>IF(B1990&lt;=0,"IGNORE",IF(C1990&lt;=0,"CHURN","NOT_CHURN"))</f>
        <v>NOT_CHURN</v>
      </c>
      <c r="E1990" s="4">
        <v>2761.84</v>
      </c>
    </row>
    <row r="1991" spans="1:5" x14ac:dyDescent="0.25">
      <c r="A1991" s="3">
        <v>1828232159</v>
      </c>
      <c r="B1991" s="4">
        <v>633.03</v>
      </c>
      <c r="C1991" s="4">
        <v>426</v>
      </c>
      <c r="D1991" s="4" t="str">
        <f>IF(B1991&lt;=0,"IGNORE",IF(C1991&lt;=0,"CHURN","NOT_CHURN"))</f>
        <v>NOT_CHURN</v>
      </c>
      <c r="E1991" s="4">
        <v>1059.03</v>
      </c>
    </row>
    <row r="1992" spans="1:5" x14ac:dyDescent="0.25">
      <c r="A1992" s="3">
        <v>3067195202</v>
      </c>
      <c r="B1992" s="4">
        <v>1250.75</v>
      </c>
      <c r="C1992" s="4">
        <v>426.02</v>
      </c>
      <c r="D1992" s="4" t="str">
        <f>IF(B1992&lt;=0,"IGNORE",IF(C1992&lt;=0,"CHURN","NOT_CHURN"))</f>
        <v>NOT_CHURN</v>
      </c>
      <c r="E1992" s="4">
        <v>1676.77</v>
      </c>
    </row>
    <row r="1993" spans="1:5" x14ac:dyDescent="0.25">
      <c r="A1993" s="3">
        <v>4128751405</v>
      </c>
      <c r="B1993" s="4">
        <v>5539.46</v>
      </c>
      <c r="C1993" s="4">
        <v>426.23</v>
      </c>
      <c r="D1993" s="4" t="str">
        <f>IF(B1993&lt;=0,"IGNORE",IF(C1993&lt;=0,"CHURN","NOT_CHURN"))</f>
        <v>NOT_CHURN</v>
      </c>
      <c r="E1993" s="4">
        <v>5965.6900000000005</v>
      </c>
    </row>
    <row r="1994" spans="1:5" x14ac:dyDescent="0.25">
      <c r="A1994" s="3">
        <v>2395570313</v>
      </c>
      <c r="B1994" s="4"/>
      <c r="C1994" s="4">
        <v>426.55</v>
      </c>
      <c r="D1994" s="4" t="str">
        <f>IF(B1994&lt;=0,"IGNORE",IF(C1994&lt;=0,"CHURN","NOT_CHURN"))</f>
        <v>IGNORE</v>
      </c>
      <c r="E1994" s="4">
        <v>426.55</v>
      </c>
    </row>
    <row r="1995" spans="1:5" x14ac:dyDescent="0.25">
      <c r="A1995" s="3">
        <v>182395532</v>
      </c>
      <c r="B1995" s="4">
        <v>0</v>
      </c>
      <c r="C1995" s="4">
        <v>426.98</v>
      </c>
      <c r="D1995" s="4" t="str">
        <f>IF(B1995&lt;=0,"IGNORE",IF(C1995&lt;=0,"CHURN","NOT_CHURN"))</f>
        <v>IGNORE</v>
      </c>
      <c r="E1995" s="4">
        <v>426.98</v>
      </c>
    </row>
    <row r="1996" spans="1:5" x14ac:dyDescent="0.25">
      <c r="A1996" s="3">
        <v>2898392672</v>
      </c>
      <c r="B1996" s="4">
        <v>2865.9</v>
      </c>
      <c r="C1996" s="4">
        <v>427.39</v>
      </c>
      <c r="D1996" s="4" t="str">
        <f>IF(B1996&lt;=0,"IGNORE",IF(C1996&lt;=0,"CHURN","NOT_CHURN"))</f>
        <v>NOT_CHURN</v>
      </c>
      <c r="E1996" s="4">
        <v>3293.29</v>
      </c>
    </row>
    <row r="1997" spans="1:5" x14ac:dyDescent="0.25">
      <c r="A1997" s="3">
        <v>3140018817</v>
      </c>
      <c r="B1997" s="4">
        <v>178.78</v>
      </c>
      <c r="C1997" s="4">
        <v>428.23</v>
      </c>
      <c r="D1997" s="4" t="str">
        <f>IF(B1997&lt;=0,"IGNORE",IF(C1997&lt;=0,"CHURN","NOT_CHURN"))</f>
        <v>NOT_CHURN</v>
      </c>
      <c r="E1997" s="4">
        <v>607.01</v>
      </c>
    </row>
    <row r="1998" spans="1:5" x14ac:dyDescent="0.25">
      <c r="A1998" s="3">
        <v>1253084733</v>
      </c>
      <c r="B1998" s="4">
        <v>92.04</v>
      </c>
      <c r="C1998" s="4">
        <v>429.32</v>
      </c>
      <c r="D1998" s="4" t="str">
        <f>IF(B1998&lt;=0,"IGNORE",IF(C1998&lt;=0,"CHURN","NOT_CHURN"))</f>
        <v>NOT_CHURN</v>
      </c>
      <c r="E1998" s="4">
        <v>521.36</v>
      </c>
    </row>
    <row r="1999" spans="1:5" x14ac:dyDescent="0.25">
      <c r="A1999" s="3">
        <v>2482767268</v>
      </c>
      <c r="B1999" s="4">
        <v>0</v>
      </c>
      <c r="C1999" s="4">
        <v>429.75</v>
      </c>
      <c r="D1999" s="4" t="str">
        <f>IF(B1999&lt;=0,"IGNORE",IF(C1999&lt;=0,"CHURN","NOT_CHURN"))</f>
        <v>IGNORE</v>
      </c>
      <c r="E1999" s="4">
        <v>429.75</v>
      </c>
    </row>
    <row r="2000" spans="1:5" x14ac:dyDescent="0.25">
      <c r="A2000" s="3">
        <v>3320950069</v>
      </c>
      <c r="B2000" s="4">
        <v>307.76</v>
      </c>
      <c r="C2000" s="4">
        <v>430.68</v>
      </c>
      <c r="D2000" s="4" t="str">
        <f>IF(B2000&lt;=0,"IGNORE",IF(C2000&lt;=0,"CHURN","NOT_CHURN"))</f>
        <v>NOT_CHURN</v>
      </c>
      <c r="E2000" s="4">
        <v>738.44</v>
      </c>
    </row>
    <row r="2001" spans="1:5" x14ac:dyDescent="0.25">
      <c r="A2001" s="3">
        <v>944568487</v>
      </c>
      <c r="B2001" s="4">
        <v>0</v>
      </c>
      <c r="C2001" s="4">
        <v>430.98</v>
      </c>
      <c r="D2001" s="4" t="str">
        <f>IF(B2001&lt;=0,"IGNORE",IF(C2001&lt;=0,"CHURN","NOT_CHURN"))</f>
        <v>IGNORE</v>
      </c>
      <c r="E2001" s="4">
        <v>430.98</v>
      </c>
    </row>
    <row r="2002" spans="1:5" x14ac:dyDescent="0.25">
      <c r="A2002" s="3">
        <v>3667990194</v>
      </c>
      <c r="B2002" s="4"/>
      <c r="C2002" s="4">
        <v>431.2</v>
      </c>
      <c r="D2002" s="4" t="str">
        <f>IF(B2002&lt;=0,"IGNORE",IF(C2002&lt;=0,"CHURN","NOT_CHURN"))</f>
        <v>IGNORE</v>
      </c>
      <c r="E2002" s="4">
        <v>431.2</v>
      </c>
    </row>
    <row r="2003" spans="1:5" x14ac:dyDescent="0.25">
      <c r="A2003" s="3">
        <v>2791523095</v>
      </c>
      <c r="B2003" s="4">
        <v>0</v>
      </c>
      <c r="C2003" s="4">
        <v>431.59</v>
      </c>
      <c r="D2003" s="4" t="str">
        <f>IF(B2003&lt;=0,"IGNORE",IF(C2003&lt;=0,"CHURN","NOT_CHURN"))</f>
        <v>IGNORE</v>
      </c>
      <c r="E2003" s="4">
        <v>431.59</v>
      </c>
    </row>
    <row r="2004" spans="1:5" x14ac:dyDescent="0.25">
      <c r="A2004" s="3">
        <v>194885508</v>
      </c>
      <c r="B2004" s="4">
        <v>1214.7</v>
      </c>
      <c r="C2004" s="4">
        <v>431.65</v>
      </c>
      <c r="D2004" s="4" t="str">
        <f>IF(B2004&lt;=0,"IGNORE",IF(C2004&lt;=0,"CHURN","NOT_CHURN"))</f>
        <v>NOT_CHURN</v>
      </c>
      <c r="E2004" s="4">
        <v>1646.35</v>
      </c>
    </row>
    <row r="2005" spans="1:5" x14ac:dyDescent="0.25">
      <c r="A2005" s="3">
        <v>2891981398</v>
      </c>
      <c r="B2005" s="4">
        <v>1302.6199999999999</v>
      </c>
      <c r="C2005" s="4">
        <v>431.71</v>
      </c>
      <c r="D2005" s="4" t="str">
        <f>IF(B2005&lt;=0,"IGNORE",IF(C2005&lt;=0,"CHURN","NOT_CHURN"))</f>
        <v>NOT_CHURN</v>
      </c>
      <c r="E2005" s="4">
        <v>1734.33</v>
      </c>
    </row>
    <row r="2006" spans="1:5" x14ac:dyDescent="0.25">
      <c r="A2006" s="3">
        <v>526941232</v>
      </c>
      <c r="B2006" s="4">
        <v>0</v>
      </c>
      <c r="C2006" s="4">
        <v>432.12</v>
      </c>
      <c r="D2006" s="4" t="str">
        <f>IF(B2006&lt;=0,"IGNORE",IF(C2006&lt;=0,"CHURN","NOT_CHURN"))</f>
        <v>IGNORE</v>
      </c>
      <c r="E2006" s="4">
        <v>432.12</v>
      </c>
    </row>
    <row r="2007" spans="1:5" x14ac:dyDescent="0.25">
      <c r="A2007" s="3">
        <v>2851687021</v>
      </c>
      <c r="B2007" s="4">
        <v>0</v>
      </c>
      <c r="C2007" s="4">
        <v>432.92</v>
      </c>
      <c r="D2007" s="4" t="str">
        <f>IF(B2007&lt;=0,"IGNORE",IF(C2007&lt;=0,"CHURN","NOT_CHURN"))</f>
        <v>IGNORE</v>
      </c>
      <c r="E2007" s="4">
        <v>432.92</v>
      </c>
    </row>
    <row r="2008" spans="1:5" x14ac:dyDescent="0.25">
      <c r="A2008" s="3">
        <v>3057622764</v>
      </c>
      <c r="B2008" s="4">
        <v>0</v>
      </c>
      <c r="C2008" s="4">
        <v>434.81</v>
      </c>
      <c r="D2008" s="4" t="str">
        <f>IF(B2008&lt;=0,"IGNORE",IF(C2008&lt;=0,"CHURN","NOT_CHURN"))</f>
        <v>IGNORE</v>
      </c>
      <c r="E2008" s="4">
        <v>434.81</v>
      </c>
    </row>
    <row r="2009" spans="1:5" x14ac:dyDescent="0.25">
      <c r="A2009" s="3">
        <v>2825878739</v>
      </c>
      <c r="B2009" s="4">
        <v>412.26</v>
      </c>
      <c r="C2009" s="4">
        <v>435.64</v>
      </c>
      <c r="D2009" s="4" t="str">
        <f>IF(B2009&lt;=0,"IGNORE",IF(C2009&lt;=0,"CHURN","NOT_CHURN"))</f>
        <v>NOT_CHURN</v>
      </c>
      <c r="E2009" s="4">
        <v>847.9</v>
      </c>
    </row>
    <row r="2010" spans="1:5" x14ac:dyDescent="0.25">
      <c r="A2010" s="3">
        <v>3081416084</v>
      </c>
      <c r="B2010" s="4">
        <v>0</v>
      </c>
      <c r="C2010" s="4">
        <v>436.37</v>
      </c>
      <c r="D2010" s="4" t="str">
        <f>IF(B2010&lt;=0,"IGNORE",IF(C2010&lt;=0,"CHURN","NOT_CHURN"))</f>
        <v>IGNORE</v>
      </c>
      <c r="E2010" s="4">
        <v>436.37</v>
      </c>
    </row>
    <row r="2011" spans="1:5" x14ac:dyDescent="0.25">
      <c r="A2011" s="3">
        <v>4215908693</v>
      </c>
      <c r="B2011" s="4">
        <v>0</v>
      </c>
      <c r="C2011" s="4">
        <v>437.88</v>
      </c>
      <c r="D2011" s="4" t="str">
        <f>IF(B2011&lt;=0,"IGNORE",IF(C2011&lt;=0,"CHURN","NOT_CHURN"))</f>
        <v>IGNORE</v>
      </c>
      <c r="E2011" s="4">
        <v>437.88</v>
      </c>
    </row>
    <row r="2012" spans="1:5" x14ac:dyDescent="0.25">
      <c r="A2012" s="3">
        <v>2949107652</v>
      </c>
      <c r="B2012" s="4">
        <v>7106.39</v>
      </c>
      <c r="C2012" s="4">
        <v>439.78</v>
      </c>
      <c r="D2012" s="4" t="str">
        <f>IF(B2012&lt;=0,"IGNORE",IF(C2012&lt;=0,"CHURN","NOT_CHURN"))</f>
        <v>NOT_CHURN</v>
      </c>
      <c r="E2012" s="4">
        <v>7546.17</v>
      </c>
    </row>
    <row r="2013" spans="1:5" x14ac:dyDescent="0.25">
      <c r="A2013" s="3">
        <v>1733061835</v>
      </c>
      <c r="B2013" s="4">
        <v>0</v>
      </c>
      <c r="C2013" s="4">
        <v>439.93</v>
      </c>
      <c r="D2013" s="4" t="str">
        <f>IF(B2013&lt;=0,"IGNORE",IF(C2013&lt;=0,"CHURN","NOT_CHURN"))</f>
        <v>IGNORE</v>
      </c>
      <c r="E2013" s="4">
        <v>439.93</v>
      </c>
    </row>
    <row r="2014" spans="1:5" x14ac:dyDescent="0.25">
      <c r="A2014" s="3">
        <v>1610201324</v>
      </c>
      <c r="B2014" s="4">
        <v>72.540000000000006</v>
      </c>
      <c r="C2014" s="4">
        <v>441.99</v>
      </c>
      <c r="D2014" s="4" t="str">
        <f>IF(B2014&lt;=0,"IGNORE",IF(C2014&lt;=0,"CHURN","NOT_CHURN"))</f>
        <v>NOT_CHURN</v>
      </c>
      <c r="E2014" s="4">
        <v>514.53</v>
      </c>
    </row>
    <row r="2015" spans="1:5" x14ac:dyDescent="0.25">
      <c r="A2015" s="3">
        <v>1229985711</v>
      </c>
      <c r="B2015" s="4">
        <v>1427.18</v>
      </c>
      <c r="C2015" s="4">
        <v>442.49</v>
      </c>
      <c r="D2015" s="4" t="str">
        <f>IF(B2015&lt;=0,"IGNORE",IF(C2015&lt;=0,"CHURN","NOT_CHURN"))</f>
        <v>NOT_CHURN</v>
      </c>
      <c r="E2015" s="4">
        <v>1869.67</v>
      </c>
    </row>
    <row r="2016" spans="1:5" x14ac:dyDescent="0.25">
      <c r="A2016" s="3">
        <v>3753322579</v>
      </c>
      <c r="B2016" s="4">
        <v>0</v>
      </c>
      <c r="C2016" s="4">
        <v>443.25</v>
      </c>
      <c r="D2016" s="4" t="str">
        <f>IF(B2016&lt;=0,"IGNORE",IF(C2016&lt;=0,"CHURN","NOT_CHURN"))</f>
        <v>IGNORE</v>
      </c>
      <c r="E2016" s="4">
        <v>443.25</v>
      </c>
    </row>
    <row r="2017" spans="1:5" x14ac:dyDescent="0.25">
      <c r="A2017" s="3">
        <v>769726176</v>
      </c>
      <c r="B2017" s="4">
        <v>1059</v>
      </c>
      <c r="C2017" s="4">
        <v>444.76</v>
      </c>
      <c r="D2017" s="4" t="str">
        <f>IF(B2017&lt;=0,"IGNORE",IF(C2017&lt;=0,"CHURN","NOT_CHURN"))</f>
        <v>NOT_CHURN</v>
      </c>
      <c r="E2017" s="4">
        <v>1503.76</v>
      </c>
    </row>
    <row r="2018" spans="1:5" x14ac:dyDescent="0.25">
      <c r="A2018" s="3">
        <v>2321848050</v>
      </c>
      <c r="B2018" s="4">
        <v>0</v>
      </c>
      <c r="C2018" s="4">
        <v>445</v>
      </c>
      <c r="D2018" s="4" t="str">
        <f>IF(B2018&lt;=0,"IGNORE",IF(C2018&lt;=0,"CHURN","NOT_CHURN"))</f>
        <v>IGNORE</v>
      </c>
      <c r="E2018" s="4">
        <v>445</v>
      </c>
    </row>
    <row r="2019" spans="1:5" x14ac:dyDescent="0.25">
      <c r="A2019" s="3">
        <v>1587648199</v>
      </c>
      <c r="B2019" s="4">
        <v>1828.34</v>
      </c>
      <c r="C2019" s="4">
        <v>445.01</v>
      </c>
      <c r="D2019" s="4" t="str">
        <f>IF(B2019&lt;=0,"IGNORE",IF(C2019&lt;=0,"CHURN","NOT_CHURN"))</f>
        <v>NOT_CHURN</v>
      </c>
      <c r="E2019" s="4">
        <v>2273.35</v>
      </c>
    </row>
    <row r="2020" spans="1:5" x14ac:dyDescent="0.25">
      <c r="A2020" s="3">
        <v>1597376044</v>
      </c>
      <c r="B2020" s="4">
        <v>913.57</v>
      </c>
      <c r="C2020" s="4">
        <v>445.02</v>
      </c>
      <c r="D2020" s="4" t="str">
        <f>IF(B2020&lt;=0,"IGNORE",IF(C2020&lt;=0,"CHURN","NOT_CHURN"))</f>
        <v>NOT_CHURN</v>
      </c>
      <c r="E2020" s="4">
        <v>1358.5900000000001</v>
      </c>
    </row>
    <row r="2021" spans="1:5" x14ac:dyDescent="0.25">
      <c r="A2021" s="3">
        <v>1584448153</v>
      </c>
      <c r="B2021" s="4">
        <v>0</v>
      </c>
      <c r="C2021" s="4">
        <v>445.44</v>
      </c>
      <c r="D2021" s="4" t="str">
        <f>IF(B2021&lt;=0,"IGNORE",IF(C2021&lt;=0,"CHURN","NOT_CHURN"))</f>
        <v>IGNORE</v>
      </c>
      <c r="E2021" s="4">
        <v>445.44</v>
      </c>
    </row>
    <row r="2022" spans="1:5" x14ac:dyDescent="0.25">
      <c r="A2022" s="3">
        <v>4193913456</v>
      </c>
      <c r="B2022" s="4">
        <v>2335.88</v>
      </c>
      <c r="C2022" s="4">
        <v>445.58</v>
      </c>
      <c r="D2022" s="4" t="str">
        <f>IF(B2022&lt;=0,"IGNORE",IF(C2022&lt;=0,"CHURN","NOT_CHURN"))</f>
        <v>NOT_CHURN</v>
      </c>
      <c r="E2022" s="4">
        <v>2781.46</v>
      </c>
    </row>
    <row r="2023" spans="1:5" x14ac:dyDescent="0.25">
      <c r="A2023" s="3">
        <v>3246404062</v>
      </c>
      <c r="B2023" s="4">
        <v>0</v>
      </c>
      <c r="C2023" s="4">
        <v>447.34</v>
      </c>
      <c r="D2023" s="4" t="str">
        <f>IF(B2023&lt;=0,"IGNORE",IF(C2023&lt;=0,"CHURN","NOT_CHURN"))</f>
        <v>IGNORE</v>
      </c>
      <c r="E2023" s="4">
        <v>447.34</v>
      </c>
    </row>
    <row r="2024" spans="1:5" x14ac:dyDescent="0.25">
      <c r="A2024" s="3">
        <v>3478210277</v>
      </c>
      <c r="B2024" s="4">
        <v>0</v>
      </c>
      <c r="C2024" s="4">
        <v>447.5</v>
      </c>
      <c r="D2024" s="4" t="str">
        <f>IF(B2024&lt;=0,"IGNORE",IF(C2024&lt;=0,"CHURN","NOT_CHURN"))</f>
        <v>IGNORE</v>
      </c>
      <c r="E2024" s="4">
        <v>447.5</v>
      </c>
    </row>
    <row r="2025" spans="1:5" x14ac:dyDescent="0.25">
      <c r="A2025" s="3">
        <v>2860510260</v>
      </c>
      <c r="B2025" s="4">
        <v>322.58999999999997</v>
      </c>
      <c r="C2025" s="4">
        <v>447.6</v>
      </c>
      <c r="D2025" s="4" t="str">
        <f>IF(B2025&lt;=0,"IGNORE",IF(C2025&lt;=0,"CHURN","NOT_CHURN"))</f>
        <v>NOT_CHURN</v>
      </c>
      <c r="E2025" s="4">
        <v>770.19</v>
      </c>
    </row>
    <row r="2026" spans="1:5" x14ac:dyDescent="0.25">
      <c r="A2026" s="3">
        <v>563559790</v>
      </c>
      <c r="B2026" s="4">
        <v>658.61</v>
      </c>
      <c r="C2026" s="4">
        <v>449.08</v>
      </c>
      <c r="D2026" s="4" t="str">
        <f>IF(B2026&lt;=0,"IGNORE",IF(C2026&lt;=0,"CHURN","NOT_CHURN"))</f>
        <v>NOT_CHURN</v>
      </c>
      <c r="E2026" s="4">
        <v>1107.69</v>
      </c>
    </row>
    <row r="2027" spans="1:5" x14ac:dyDescent="0.25">
      <c r="A2027" s="3">
        <v>3295052976</v>
      </c>
      <c r="B2027" s="4">
        <v>0</v>
      </c>
      <c r="C2027" s="4">
        <v>449.66</v>
      </c>
      <c r="D2027" s="4" t="str">
        <f>IF(B2027&lt;=0,"IGNORE",IF(C2027&lt;=0,"CHURN","NOT_CHURN"))</f>
        <v>IGNORE</v>
      </c>
      <c r="E2027" s="4">
        <v>449.66</v>
      </c>
    </row>
    <row r="2028" spans="1:5" x14ac:dyDescent="0.25">
      <c r="A2028" s="3">
        <v>4183268125</v>
      </c>
      <c r="B2028" s="4">
        <v>153.4</v>
      </c>
      <c r="C2028" s="4">
        <v>450.35</v>
      </c>
      <c r="D2028" s="4" t="str">
        <f>IF(B2028&lt;=0,"IGNORE",IF(C2028&lt;=0,"CHURN","NOT_CHURN"))</f>
        <v>NOT_CHURN</v>
      </c>
      <c r="E2028" s="4">
        <v>603.75</v>
      </c>
    </row>
    <row r="2029" spans="1:5" x14ac:dyDescent="0.25">
      <c r="A2029" s="3">
        <v>1295828828</v>
      </c>
      <c r="B2029" s="4">
        <v>74.55</v>
      </c>
      <c r="C2029" s="4">
        <v>451.02</v>
      </c>
      <c r="D2029" s="4" t="str">
        <f>IF(B2029&lt;=0,"IGNORE",IF(C2029&lt;=0,"CHURN","NOT_CHURN"))</f>
        <v>NOT_CHURN</v>
      </c>
      <c r="E2029" s="4">
        <v>525.56999999999994</v>
      </c>
    </row>
    <row r="2030" spans="1:5" x14ac:dyDescent="0.25">
      <c r="A2030" s="3">
        <v>2783821508</v>
      </c>
      <c r="B2030" s="4">
        <v>5035.72</v>
      </c>
      <c r="C2030" s="4">
        <v>452</v>
      </c>
      <c r="D2030" s="4" t="str">
        <f>IF(B2030&lt;=0,"IGNORE",IF(C2030&lt;=0,"CHURN","NOT_CHURN"))</f>
        <v>NOT_CHURN</v>
      </c>
      <c r="E2030" s="4">
        <v>5487.72</v>
      </c>
    </row>
    <row r="2031" spans="1:5" x14ac:dyDescent="0.25">
      <c r="A2031" s="3">
        <v>2935288970</v>
      </c>
      <c r="B2031" s="4">
        <v>0</v>
      </c>
      <c r="C2031" s="4">
        <v>453.03</v>
      </c>
      <c r="D2031" s="4" t="str">
        <f>IF(B2031&lt;=0,"IGNORE",IF(C2031&lt;=0,"CHURN","NOT_CHURN"))</f>
        <v>IGNORE</v>
      </c>
      <c r="E2031" s="4">
        <v>453.03</v>
      </c>
    </row>
    <row r="2032" spans="1:5" x14ac:dyDescent="0.25">
      <c r="A2032" s="3">
        <v>2163367959</v>
      </c>
      <c r="B2032" s="4">
        <v>1483.93</v>
      </c>
      <c r="C2032" s="4">
        <v>453.25</v>
      </c>
      <c r="D2032" s="4" t="str">
        <f>IF(B2032&lt;=0,"IGNORE",IF(C2032&lt;=0,"CHURN","NOT_CHURN"))</f>
        <v>NOT_CHURN</v>
      </c>
      <c r="E2032" s="4">
        <v>1937.18</v>
      </c>
    </row>
    <row r="2033" spans="1:5" x14ac:dyDescent="0.25">
      <c r="A2033" s="3">
        <v>3623227784</v>
      </c>
      <c r="B2033" s="4">
        <v>0</v>
      </c>
      <c r="C2033" s="4">
        <v>453.36</v>
      </c>
      <c r="D2033" s="4" t="str">
        <f>IF(B2033&lt;=0,"IGNORE",IF(C2033&lt;=0,"CHURN","NOT_CHURN"))</f>
        <v>IGNORE</v>
      </c>
      <c r="E2033" s="4">
        <v>453.36</v>
      </c>
    </row>
    <row r="2034" spans="1:5" x14ac:dyDescent="0.25">
      <c r="A2034" s="3">
        <v>1871975300</v>
      </c>
      <c r="B2034" s="4">
        <v>2866.2</v>
      </c>
      <c r="C2034" s="4">
        <v>454.21</v>
      </c>
      <c r="D2034" s="4" t="str">
        <f>IF(B2034&lt;=0,"IGNORE",IF(C2034&lt;=0,"CHURN","NOT_CHURN"))</f>
        <v>NOT_CHURN</v>
      </c>
      <c r="E2034" s="4">
        <v>3320.41</v>
      </c>
    </row>
    <row r="2035" spans="1:5" x14ac:dyDescent="0.25">
      <c r="A2035" s="3">
        <v>3369924519</v>
      </c>
      <c r="B2035" s="4">
        <v>17.55</v>
      </c>
      <c r="C2035" s="4">
        <v>454.34</v>
      </c>
      <c r="D2035" s="4" t="str">
        <f>IF(B2035&lt;=0,"IGNORE",IF(C2035&lt;=0,"CHURN","NOT_CHURN"))</f>
        <v>NOT_CHURN</v>
      </c>
      <c r="E2035" s="4">
        <v>471.89</v>
      </c>
    </row>
    <row r="2036" spans="1:5" x14ac:dyDescent="0.25">
      <c r="A2036" s="3">
        <v>1146999718</v>
      </c>
      <c r="B2036" s="4">
        <v>66.64</v>
      </c>
      <c r="C2036" s="4">
        <v>454.97</v>
      </c>
      <c r="D2036" s="4" t="str">
        <f>IF(B2036&lt;=0,"IGNORE",IF(C2036&lt;=0,"CHURN","NOT_CHURN"))</f>
        <v>NOT_CHURN</v>
      </c>
      <c r="E2036" s="4">
        <v>521.61</v>
      </c>
    </row>
    <row r="2037" spans="1:5" x14ac:dyDescent="0.25">
      <c r="A2037" s="3">
        <v>3558910885</v>
      </c>
      <c r="B2037" s="4">
        <v>474.33</v>
      </c>
      <c r="C2037" s="4">
        <v>455.39</v>
      </c>
      <c r="D2037" s="4" t="str">
        <f>IF(B2037&lt;=0,"IGNORE",IF(C2037&lt;=0,"CHURN","NOT_CHURN"))</f>
        <v>NOT_CHURN</v>
      </c>
      <c r="E2037" s="4">
        <v>929.72</v>
      </c>
    </row>
    <row r="2038" spans="1:5" x14ac:dyDescent="0.25">
      <c r="A2038" s="3">
        <v>29125689</v>
      </c>
      <c r="B2038" s="4">
        <v>0</v>
      </c>
      <c r="C2038" s="4">
        <v>456.4</v>
      </c>
      <c r="D2038" s="4" t="str">
        <f>IF(B2038&lt;=0,"IGNORE",IF(C2038&lt;=0,"CHURN","NOT_CHURN"))</f>
        <v>IGNORE</v>
      </c>
      <c r="E2038" s="4">
        <v>456.4</v>
      </c>
    </row>
    <row r="2039" spans="1:5" x14ac:dyDescent="0.25">
      <c r="A2039" s="3">
        <v>118939038</v>
      </c>
      <c r="B2039" s="4">
        <v>1798.27</v>
      </c>
      <c r="C2039" s="4">
        <v>456.51</v>
      </c>
      <c r="D2039" s="4" t="str">
        <f>IF(B2039&lt;=0,"IGNORE",IF(C2039&lt;=0,"CHURN","NOT_CHURN"))</f>
        <v>NOT_CHURN</v>
      </c>
      <c r="E2039" s="4">
        <v>2254.7799999999997</v>
      </c>
    </row>
    <row r="2040" spans="1:5" x14ac:dyDescent="0.25">
      <c r="A2040" s="3">
        <v>3689677212</v>
      </c>
      <c r="B2040" s="4">
        <v>1293.24</v>
      </c>
      <c r="C2040" s="4">
        <v>456.81</v>
      </c>
      <c r="D2040" s="4" t="str">
        <f>IF(B2040&lt;=0,"IGNORE",IF(C2040&lt;=0,"CHURN","NOT_CHURN"))</f>
        <v>NOT_CHURN</v>
      </c>
      <c r="E2040" s="4">
        <v>1750.05</v>
      </c>
    </row>
    <row r="2041" spans="1:5" x14ac:dyDescent="0.25">
      <c r="A2041" s="3">
        <v>4086415782</v>
      </c>
      <c r="B2041" s="4">
        <v>0</v>
      </c>
      <c r="C2041" s="4">
        <v>457.81</v>
      </c>
      <c r="D2041" s="4" t="str">
        <f>IF(B2041&lt;=0,"IGNORE",IF(C2041&lt;=0,"CHURN","NOT_CHURN"))</f>
        <v>IGNORE</v>
      </c>
      <c r="E2041" s="4">
        <v>457.81</v>
      </c>
    </row>
    <row r="2042" spans="1:5" x14ac:dyDescent="0.25">
      <c r="A2042" s="3">
        <v>2486582960</v>
      </c>
      <c r="B2042" s="4">
        <v>0</v>
      </c>
      <c r="C2042" s="4">
        <v>458.64</v>
      </c>
      <c r="D2042" s="4" t="str">
        <f>IF(B2042&lt;=0,"IGNORE",IF(C2042&lt;=0,"CHURN","NOT_CHURN"))</f>
        <v>IGNORE</v>
      </c>
      <c r="E2042" s="4">
        <v>458.64</v>
      </c>
    </row>
    <row r="2043" spans="1:5" x14ac:dyDescent="0.25">
      <c r="A2043" s="3">
        <v>3299602981</v>
      </c>
      <c r="B2043" s="4">
        <v>551.09</v>
      </c>
      <c r="C2043" s="4">
        <v>459.8</v>
      </c>
      <c r="D2043" s="4" t="str">
        <f>IF(B2043&lt;=0,"IGNORE",IF(C2043&lt;=0,"CHURN","NOT_CHURN"))</f>
        <v>NOT_CHURN</v>
      </c>
      <c r="E2043" s="4">
        <v>1010.8900000000001</v>
      </c>
    </row>
    <row r="2044" spans="1:5" x14ac:dyDescent="0.25">
      <c r="A2044" s="3">
        <v>1709571175</v>
      </c>
      <c r="B2044" s="4">
        <v>0</v>
      </c>
      <c r="C2044" s="4">
        <v>460.01</v>
      </c>
      <c r="D2044" s="4" t="str">
        <f>IF(B2044&lt;=0,"IGNORE",IF(C2044&lt;=0,"CHURN","NOT_CHURN"))</f>
        <v>IGNORE</v>
      </c>
      <c r="E2044" s="4">
        <v>460.01</v>
      </c>
    </row>
    <row r="2045" spans="1:5" x14ac:dyDescent="0.25">
      <c r="A2045" s="3">
        <v>280311927</v>
      </c>
      <c r="B2045" s="4">
        <v>614.70000000000005</v>
      </c>
      <c r="C2045" s="4">
        <v>460.92</v>
      </c>
      <c r="D2045" s="4" t="str">
        <f>IF(B2045&lt;=0,"IGNORE",IF(C2045&lt;=0,"CHURN","NOT_CHURN"))</f>
        <v>NOT_CHURN</v>
      </c>
      <c r="E2045" s="4">
        <v>1075.6200000000001</v>
      </c>
    </row>
    <row r="2046" spans="1:5" x14ac:dyDescent="0.25">
      <c r="A2046" s="3">
        <v>3275849121</v>
      </c>
      <c r="B2046" s="4">
        <v>75.48</v>
      </c>
      <c r="C2046" s="4">
        <v>461.2</v>
      </c>
      <c r="D2046" s="4" t="str">
        <f>IF(B2046&lt;=0,"IGNORE",IF(C2046&lt;=0,"CHURN","NOT_CHURN"))</f>
        <v>NOT_CHURN</v>
      </c>
      <c r="E2046" s="4">
        <v>536.67999999999995</v>
      </c>
    </row>
    <row r="2047" spans="1:5" x14ac:dyDescent="0.25">
      <c r="A2047" s="3">
        <v>474631848</v>
      </c>
      <c r="B2047" s="4">
        <v>0</v>
      </c>
      <c r="C2047" s="4">
        <v>461.28</v>
      </c>
      <c r="D2047" s="4" t="str">
        <f>IF(B2047&lt;=0,"IGNORE",IF(C2047&lt;=0,"CHURN","NOT_CHURN"))</f>
        <v>IGNORE</v>
      </c>
      <c r="E2047" s="4">
        <v>461.28</v>
      </c>
    </row>
    <row r="2048" spans="1:5" x14ac:dyDescent="0.25">
      <c r="A2048" s="3">
        <v>841054814</v>
      </c>
      <c r="B2048" s="4">
        <v>0</v>
      </c>
      <c r="C2048" s="4">
        <v>462.08</v>
      </c>
      <c r="D2048" s="4" t="str">
        <f>IF(B2048&lt;=0,"IGNORE",IF(C2048&lt;=0,"CHURN","NOT_CHURN"))</f>
        <v>IGNORE</v>
      </c>
      <c r="E2048" s="4">
        <v>462.08</v>
      </c>
    </row>
    <row r="2049" spans="1:5" x14ac:dyDescent="0.25">
      <c r="A2049" s="3">
        <v>2197312545</v>
      </c>
      <c r="B2049" s="4">
        <v>0</v>
      </c>
      <c r="C2049" s="4">
        <v>464.06</v>
      </c>
      <c r="D2049" s="4" t="str">
        <f>IF(B2049&lt;=0,"IGNORE",IF(C2049&lt;=0,"CHURN","NOT_CHURN"))</f>
        <v>IGNORE</v>
      </c>
      <c r="E2049" s="4">
        <v>464.06</v>
      </c>
    </row>
    <row r="2050" spans="1:5" x14ac:dyDescent="0.25">
      <c r="A2050" s="3">
        <v>1130575242</v>
      </c>
      <c r="B2050" s="4">
        <v>0</v>
      </c>
      <c r="C2050" s="4">
        <v>464.37</v>
      </c>
      <c r="D2050" s="4" t="str">
        <f>IF(B2050&lt;=0,"IGNORE",IF(C2050&lt;=0,"CHURN","NOT_CHURN"))</f>
        <v>IGNORE</v>
      </c>
      <c r="E2050" s="4">
        <v>464.37</v>
      </c>
    </row>
    <row r="2051" spans="1:5" x14ac:dyDescent="0.25">
      <c r="A2051" s="3">
        <v>2844564716</v>
      </c>
      <c r="B2051" s="4">
        <v>0</v>
      </c>
      <c r="C2051" s="4">
        <v>464.53</v>
      </c>
      <c r="D2051" s="4" t="str">
        <f>IF(B2051&lt;=0,"IGNORE",IF(C2051&lt;=0,"CHURN","NOT_CHURN"))</f>
        <v>IGNORE</v>
      </c>
      <c r="E2051" s="4">
        <v>464.53</v>
      </c>
    </row>
    <row r="2052" spans="1:5" x14ac:dyDescent="0.25">
      <c r="A2052" s="3">
        <v>1558700423</v>
      </c>
      <c r="B2052" s="4">
        <v>575.91</v>
      </c>
      <c r="C2052" s="4">
        <v>464.9</v>
      </c>
      <c r="D2052" s="4" t="str">
        <f>IF(B2052&lt;=0,"IGNORE",IF(C2052&lt;=0,"CHURN","NOT_CHURN"))</f>
        <v>NOT_CHURN</v>
      </c>
      <c r="E2052" s="4">
        <v>1040.81</v>
      </c>
    </row>
    <row r="2053" spans="1:5" x14ac:dyDescent="0.25">
      <c r="A2053" s="3">
        <v>1164260262</v>
      </c>
      <c r="B2053" s="4">
        <v>0</v>
      </c>
      <c r="C2053" s="4">
        <v>465</v>
      </c>
      <c r="D2053" s="4" t="str">
        <f>IF(B2053&lt;=0,"IGNORE",IF(C2053&lt;=0,"CHURN","NOT_CHURN"))</f>
        <v>IGNORE</v>
      </c>
      <c r="E2053" s="4">
        <v>465</v>
      </c>
    </row>
    <row r="2054" spans="1:5" x14ac:dyDescent="0.25">
      <c r="A2054" s="3">
        <v>3658041694</v>
      </c>
      <c r="B2054" s="4">
        <v>1676.1</v>
      </c>
      <c r="C2054" s="4">
        <v>465.23</v>
      </c>
      <c r="D2054" s="4" t="str">
        <f>IF(B2054&lt;=0,"IGNORE",IF(C2054&lt;=0,"CHURN","NOT_CHURN"))</f>
        <v>NOT_CHURN</v>
      </c>
      <c r="E2054" s="4">
        <v>2141.33</v>
      </c>
    </row>
    <row r="2055" spans="1:5" x14ac:dyDescent="0.25">
      <c r="A2055" s="3">
        <v>438270631</v>
      </c>
      <c r="B2055" s="4">
        <v>244.86</v>
      </c>
      <c r="C2055" s="4">
        <v>467.4</v>
      </c>
      <c r="D2055" s="4" t="str">
        <f>IF(B2055&lt;=0,"IGNORE",IF(C2055&lt;=0,"CHURN","NOT_CHURN"))</f>
        <v>NOT_CHURN</v>
      </c>
      <c r="E2055" s="4">
        <v>712.26</v>
      </c>
    </row>
    <row r="2056" spans="1:5" x14ac:dyDescent="0.25">
      <c r="A2056" s="3">
        <v>1646123206</v>
      </c>
      <c r="B2056" s="4">
        <v>1165.18</v>
      </c>
      <c r="C2056" s="4">
        <v>468.13</v>
      </c>
      <c r="D2056" s="4" t="str">
        <f>IF(B2056&lt;=0,"IGNORE",IF(C2056&lt;=0,"CHURN","NOT_CHURN"))</f>
        <v>NOT_CHURN</v>
      </c>
      <c r="E2056" s="4">
        <v>1633.31</v>
      </c>
    </row>
    <row r="2057" spans="1:5" x14ac:dyDescent="0.25">
      <c r="A2057" s="3">
        <v>2070542289</v>
      </c>
      <c r="B2057" s="4">
        <v>0</v>
      </c>
      <c r="C2057" s="4">
        <v>468.71</v>
      </c>
      <c r="D2057" s="4" t="str">
        <f>IF(B2057&lt;=0,"IGNORE",IF(C2057&lt;=0,"CHURN","NOT_CHURN"))</f>
        <v>IGNORE</v>
      </c>
      <c r="E2057" s="4">
        <v>468.71</v>
      </c>
    </row>
    <row r="2058" spans="1:5" x14ac:dyDescent="0.25">
      <c r="A2058" s="3">
        <v>3163292186</v>
      </c>
      <c r="B2058" s="4">
        <v>675.3</v>
      </c>
      <c r="C2058" s="4">
        <v>469.02</v>
      </c>
      <c r="D2058" s="4" t="str">
        <f>IF(B2058&lt;=0,"IGNORE",IF(C2058&lt;=0,"CHURN","NOT_CHURN"))</f>
        <v>NOT_CHURN</v>
      </c>
      <c r="E2058" s="4">
        <v>1144.32</v>
      </c>
    </row>
    <row r="2059" spans="1:5" x14ac:dyDescent="0.25">
      <c r="A2059" s="3">
        <v>3099351470</v>
      </c>
      <c r="B2059" s="4">
        <v>263.56</v>
      </c>
      <c r="C2059" s="4">
        <v>469.88</v>
      </c>
      <c r="D2059" s="4" t="str">
        <f>IF(B2059&lt;=0,"IGNORE",IF(C2059&lt;=0,"CHURN","NOT_CHURN"))</f>
        <v>NOT_CHURN</v>
      </c>
      <c r="E2059" s="4">
        <v>733.44</v>
      </c>
    </row>
    <row r="2060" spans="1:5" x14ac:dyDescent="0.25">
      <c r="A2060" s="3">
        <v>301104365</v>
      </c>
      <c r="B2060" s="4">
        <v>0</v>
      </c>
      <c r="C2060" s="4">
        <v>470.85</v>
      </c>
      <c r="D2060" s="4" t="str">
        <f>IF(B2060&lt;=0,"IGNORE",IF(C2060&lt;=0,"CHURN","NOT_CHURN"))</f>
        <v>IGNORE</v>
      </c>
      <c r="E2060" s="4">
        <v>470.85</v>
      </c>
    </row>
    <row r="2061" spans="1:5" x14ac:dyDescent="0.25">
      <c r="A2061" s="3">
        <v>2519905729</v>
      </c>
      <c r="B2061" s="4">
        <v>0</v>
      </c>
      <c r="C2061" s="4">
        <v>470.99</v>
      </c>
      <c r="D2061" s="4" t="str">
        <f>IF(B2061&lt;=0,"IGNORE",IF(C2061&lt;=0,"CHURN","NOT_CHURN"))</f>
        <v>IGNORE</v>
      </c>
      <c r="E2061" s="4">
        <v>470.99</v>
      </c>
    </row>
    <row r="2062" spans="1:5" x14ac:dyDescent="0.25">
      <c r="A2062" s="3">
        <v>892601278</v>
      </c>
      <c r="B2062" s="4">
        <v>0</v>
      </c>
      <c r="C2062" s="4">
        <v>471</v>
      </c>
      <c r="D2062" s="4" t="str">
        <f>IF(B2062&lt;=0,"IGNORE",IF(C2062&lt;=0,"CHURN","NOT_CHURN"))</f>
        <v>IGNORE</v>
      </c>
      <c r="E2062" s="4">
        <v>471</v>
      </c>
    </row>
    <row r="2063" spans="1:5" x14ac:dyDescent="0.25">
      <c r="A2063" s="3">
        <v>260507351</v>
      </c>
      <c r="B2063" s="4">
        <v>88.95</v>
      </c>
      <c r="C2063" s="4">
        <v>472.33</v>
      </c>
      <c r="D2063" s="4" t="str">
        <f>IF(B2063&lt;=0,"IGNORE",IF(C2063&lt;=0,"CHURN","NOT_CHURN"))</f>
        <v>NOT_CHURN</v>
      </c>
      <c r="E2063" s="4">
        <v>561.28</v>
      </c>
    </row>
    <row r="2064" spans="1:5" x14ac:dyDescent="0.25">
      <c r="A2064" s="3">
        <v>446936109</v>
      </c>
      <c r="B2064" s="4">
        <v>0</v>
      </c>
      <c r="C2064" s="4">
        <v>472.56</v>
      </c>
      <c r="D2064" s="4" t="str">
        <f>IF(B2064&lt;=0,"IGNORE",IF(C2064&lt;=0,"CHURN","NOT_CHURN"))</f>
        <v>IGNORE</v>
      </c>
      <c r="E2064" s="4">
        <v>472.56</v>
      </c>
    </row>
    <row r="2065" spans="1:5" x14ac:dyDescent="0.25">
      <c r="A2065" s="3">
        <v>918551893</v>
      </c>
      <c r="B2065" s="4">
        <v>1220.47</v>
      </c>
      <c r="C2065" s="4">
        <v>472.56</v>
      </c>
      <c r="D2065" s="4" t="str">
        <f>IF(B2065&lt;=0,"IGNORE",IF(C2065&lt;=0,"CHURN","NOT_CHURN"))</f>
        <v>NOT_CHURN</v>
      </c>
      <c r="E2065" s="4">
        <v>1693.03</v>
      </c>
    </row>
    <row r="2066" spans="1:5" x14ac:dyDescent="0.25">
      <c r="A2066" s="3">
        <v>1842941179</v>
      </c>
      <c r="B2066" s="4">
        <v>0</v>
      </c>
      <c r="C2066" s="4">
        <v>473.05</v>
      </c>
      <c r="D2066" s="4" t="str">
        <f>IF(B2066&lt;=0,"IGNORE",IF(C2066&lt;=0,"CHURN","NOT_CHURN"))</f>
        <v>IGNORE</v>
      </c>
      <c r="E2066" s="4">
        <v>473.05</v>
      </c>
    </row>
    <row r="2067" spans="1:5" x14ac:dyDescent="0.25">
      <c r="A2067" s="3">
        <v>2061398339</v>
      </c>
      <c r="B2067" s="4">
        <v>0</v>
      </c>
      <c r="C2067" s="4">
        <v>473.26</v>
      </c>
      <c r="D2067" s="4" t="str">
        <f>IF(B2067&lt;=0,"IGNORE",IF(C2067&lt;=0,"CHURN","NOT_CHURN"))</f>
        <v>IGNORE</v>
      </c>
      <c r="E2067" s="4">
        <v>473.26</v>
      </c>
    </row>
    <row r="2068" spans="1:5" x14ac:dyDescent="0.25">
      <c r="A2068" s="3">
        <v>191776841</v>
      </c>
      <c r="B2068" s="4">
        <v>0</v>
      </c>
      <c r="C2068" s="4">
        <v>473.51</v>
      </c>
      <c r="D2068" s="4" t="str">
        <f>IF(B2068&lt;=0,"IGNORE",IF(C2068&lt;=0,"CHURN","NOT_CHURN"))</f>
        <v>IGNORE</v>
      </c>
      <c r="E2068" s="4">
        <v>473.51</v>
      </c>
    </row>
    <row r="2069" spans="1:5" x14ac:dyDescent="0.25">
      <c r="A2069" s="3">
        <v>4030629375</v>
      </c>
      <c r="B2069" s="4">
        <v>0</v>
      </c>
      <c r="C2069" s="4">
        <v>474.02</v>
      </c>
      <c r="D2069" s="4" t="str">
        <f>IF(B2069&lt;=0,"IGNORE",IF(C2069&lt;=0,"CHURN","NOT_CHURN"))</f>
        <v>IGNORE</v>
      </c>
      <c r="E2069" s="4">
        <v>474.02</v>
      </c>
    </row>
    <row r="2070" spans="1:5" x14ac:dyDescent="0.25">
      <c r="A2070" s="3">
        <v>642995624</v>
      </c>
      <c r="B2070" s="4">
        <v>2538.46</v>
      </c>
      <c r="C2070" s="4">
        <v>474.83</v>
      </c>
      <c r="D2070" s="4" t="str">
        <f>IF(B2070&lt;=0,"IGNORE",IF(C2070&lt;=0,"CHURN","NOT_CHURN"))</f>
        <v>NOT_CHURN</v>
      </c>
      <c r="E2070" s="4">
        <v>3013.29</v>
      </c>
    </row>
    <row r="2071" spans="1:5" x14ac:dyDescent="0.25">
      <c r="A2071" s="3">
        <v>1196536447</v>
      </c>
      <c r="B2071" s="4">
        <v>1053.57</v>
      </c>
      <c r="C2071" s="4">
        <v>474.87</v>
      </c>
      <c r="D2071" s="4" t="str">
        <f>IF(B2071&lt;=0,"IGNORE",IF(C2071&lt;=0,"CHURN","NOT_CHURN"))</f>
        <v>NOT_CHURN</v>
      </c>
      <c r="E2071" s="4">
        <v>1528.44</v>
      </c>
    </row>
    <row r="2072" spans="1:5" x14ac:dyDescent="0.25">
      <c r="A2072" s="3">
        <v>3356053364</v>
      </c>
      <c r="B2072" s="4">
        <v>0</v>
      </c>
      <c r="C2072" s="4">
        <v>475</v>
      </c>
      <c r="D2072" s="4" t="str">
        <f>IF(B2072&lt;=0,"IGNORE",IF(C2072&lt;=0,"CHURN","NOT_CHURN"))</f>
        <v>IGNORE</v>
      </c>
      <c r="E2072" s="4">
        <v>475</v>
      </c>
    </row>
    <row r="2073" spans="1:5" x14ac:dyDescent="0.25">
      <c r="A2073" s="3">
        <v>4189552501</v>
      </c>
      <c r="B2073" s="4">
        <v>0</v>
      </c>
      <c r="C2073" s="4">
        <v>475</v>
      </c>
      <c r="D2073" s="4" t="str">
        <f>IF(B2073&lt;=0,"IGNORE",IF(C2073&lt;=0,"CHURN","NOT_CHURN"))</f>
        <v>IGNORE</v>
      </c>
      <c r="E2073" s="4">
        <v>475</v>
      </c>
    </row>
    <row r="2074" spans="1:5" x14ac:dyDescent="0.25">
      <c r="A2074" s="3">
        <v>2103249185</v>
      </c>
      <c r="B2074" s="4">
        <v>0</v>
      </c>
      <c r="C2074" s="4">
        <v>475.13</v>
      </c>
      <c r="D2074" s="4" t="str">
        <f>IF(B2074&lt;=0,"IGNORE",IF(C2074&lt;=0,"CHURN","NOT_CHURN"))</f>
        <v>IGNORE</v>
      </c>
      <c r="E2074" s="4">
        <v>475.13</v>
      </c>
    </row>
    <row r="2075" spans="1:5" x14ac:dyDescent="0.25">
      <c r="A2075" s="3">
        <v>75030153</v>
      </c>
      <c r="B2075" s="4">
        <v>1678.95</v>
      </c>
      <c r="C2075" s="4">
        <v>476.92</v>
      </c>
      <c r="D2075" s="4" t="str">
        <f>IF(B2075&lt;=0,"IGNORE",IF(C2075&lt;=0,"CHURN","NOT_CHURN"))</f>
        <v>NOT_CHURN</v>
      </c>
      <c r="E2075" s="4">
        <v>2155.87</v>
      </c>
    </row>
    <row r="2076" spans="1:5" x14ac:dyDescent="0.25">
      <c r="A2076" s="3">
        <v>1704553530</v>
      </c>
      <c r="B2076" s="4">
        <v>0</v>
      </c>
      <c r="C2076" s="4">
        <v>477.78</v>
      </c>
      <c r="D2076" s="4" t="str">
        <f>IF(B2076&lt;=0,"IGNORE",IF(C2076&lt;=0,"CHURN","NOT_CHURN"))</f>
        <v>IGNORE</v>
      </c>
      <c r="E2076" s="4">
        <v>477.78</v>
      </c>
    </row>
    <row r="2077" spans="1:5" x14ac:dyDescent="0.25">
      <c r="A2077" s="3">
        <v>2470451381</v>
      </c>
      <c r="B2077" s="4"/>
      <c r="C2077" s="4">
        <v>477.83</v>
      </c>
      <c r="D2077" s="4" t="str">
        <f>IF(B2077&lt;=0,"IGNORE",IF(C2077&lt;=0,"CHURN","NOT_CHURN"))</f>
        <v>IGNORE</v>
      </c>
      <c r="E2077" s="4">
        <v>477.83</v>
      </c>
    </row>
    <row r="2078" spans="1:5" x14ac:dyDescent="0.25">
      <c r="A2078" s="3">
        <v>4289556482</v>
      </c>
      <c r="B2078" s="4">
        <v>0</v>
      </c>
      <c r="C2078" s="4">
        <v>478.14</v>
      </c>
      <c r="D2078" s="4" t="str">
        <f>IF(B2078&lt;=0,"IGNORE",IF(C2078&lt;=0,"CHURN","NOT_CHURN"))</f>
        <v>IGNORE</v>
      </c>
      <c r="E2078" s="4">
        <v>478.14</v>
      </c>
    </row>
    <row r="2079" spans="1:5" x14ac:dyDescent="0.25">
      <c r="A2079" s="3">
        <v>1162350597</v>
      </c>
      <c r="B2079" s="4">
        <v>0</v>
      </c>
      <c r="C2079" s="4">
        <v>478.73</v>
      </c>
      <c r="D2079" s="4" t="str">
        <f>IF(B2079&lt;=0,"IGNORE",IF(C2079&lt;=0,"CHURN","NOT_CHURN"))</f>
        <v>IGNORE</v>
      </c>
      <c r="E2079" s="4">
        <v>478.73</v>
      </c>
    </row>
    <row r="2080" spans="1:5" x14ac:dyDescent="0.25">
      <c r="A2080" s="3">
        <v>1153779655</v>
      </c>
      <c r="B2080" s="4">
        <v>0</v>
      </c>
      <c r="C2080" s="4">
        <v>478.85</v>
      </c>
      <c r="D2080" s="4" t="str">
        <f>IF(B2080&lt;=0,"IGNORE",IF(C2080&lt;=0,"CHURN","NOT_CHURN"))</f>
        <v>IGNORE</v>
      </c>
      <c r="E2080" s="4">
        <v>478.85</v>
      </c>
    </row>
    <row r="2081" spans="1:5" x14ac:dyDescent="0.25">
      <c r="A2081" s="3">
        <v>2820440608</v>
      </c>
      <c r="B2081" s="4">
        <v>3527.62</v>
      </c>
      <c r="C2081" s="4">
        <v>478.85</v>
      </c>
      <c r="D2081" s="4" t="str">
        <f>IF(B2081&lt;=0,"IGNORE",IF(C2081&lt;=0,"CHURN","NOT_CHURN"))</f>
        <v>NOT_CHURN</v>
      </c>
      <c r="E2081" s="4">
        <v>4006.47</v>
      </c>
    </row>
    <row r="2082" spans="1:5" x14ac:dyDescent="0.25">
      <c r="A2082" s="3">
        <v>2520813827</v>
      </c>
      <c r="B2082" s="4">
        <v>18.690000000000001</v>
      </c>
      <c r="C2082" s="4">
        <v>480.05</v>
      </c>
      <c r="D2082" s="4" t="str">
        <f>IF(B2082&lt;=0,"IGNORE",IF(C2082&lt;=0,"CHURN","NOT_CHURN"))</f>
        <v>NOT_CHURN</v>
      </c>
      <c r="E2082" s="4">
        <v>498.74</v>
      </c>
    </row>
    <row r="2083" spans="1:5" x14ac:dyDescent="0.25">
      <c r="A2083" s="3">
        <v>2813070017</v>
      </c>
      <c r="B2083" s="4">
        <v>4885.79</v>
      </c>
      <c r="C2083" s="4">
        <v>480.38</v>
      </c>
      <c r="D2083" s="4" t="str">
        <f>IF(B2083&lt;=0,"IGNORE",IF(C2083&lt;=0,"CHURN","NOT_CHURN"))</f>
        <v>NOT_CHURN</v>
      </c>
      <c r="E2083" s="4">
        <v>5366.17</v>
      </c>
    </row>
    <row r="2084" spans="1:5" x14ac:dyDescent="0.25">
      <c r="A2084" s="3">
        <v>731710230</v>
      </c>
      <c r="B2084" s="4">
        <v>0</v>
      </c>
      <c r="C2084" s="4">
        <v>480.72</v>
      </c>
      <c r="D2084" s="4" t="str">
        <f>IF(B2084&lt;=0,"IGNORE",IF(C2084&lt;=0,"CHURN","NOT_CHURN"))</f>
        <v>IGNORE</v>
      </c>
      <c r="E2084" s="4">
        <v>480.72</v>
      </c>
    </row>
    <row r="2085" spans="1:5" x14ac:dyDescent="0.25">
      <c r="A2085" s="3">
        <v>2598483936</v>
      </c>
      <c r="B2085" s="4">
        <v>483.77</v>
      </c>
      <c r="C2085" s="4">
        <v>480.74</v>
      </c>
      <c r="D2085" s="4" t="str">
        <f>IF(B2085&lt;=0,"IGNORE",IF(C2085&lt;=0,"CHURN","NOT_CHURN"))</f>
        <v>NOT_CHURN</v>
      </c>
      <c r="E2085" s="4">
        <v>964.51</v>
      </c>
    </row>
    <row r="2086" spans="1:5" x14ac:dyDescent="0.25">
      <c r="A2086" s="3">
        <v>4195301836</v>
      </c>
      <c r="B2086" s="4">
        <v>33.020000000000003</v>
      </c>
      <c r="C2086" s="4">
        <v>480.85</v>
      </c>
      <c r="D2086" s="4" t="str">
        <f>IF(B2086&lt;=0,"IGNORE",IF(C2086&lt;=0,"CHURN","NOT_CHURN"))</f>
        <v>NOT_CHURN</v>
      </c>
      <c r="E2086" s="4">
        <v>513.87</v>
      </c>
    </row>
    <row r="2087" spans="1:5" x14ac:dyDescent="0.25">
      <c r="A2087" s="3">
        <v>3833567279</v>
      </c>
      <c r="B2087" s="4">
        <v>2920.29</v>
      </c>
      <c r="C2087" s="4">
        <v>480.95</v>
      </c>
      <c r="D2087" s="4" t="str">
        <f>IF(B2087&lt;=0,"IGNORE",IF(C2087&lt;=0,"CHURN","NOT_CHURN"))</f>
        <v>NOT_CHURN</v>
      </c>
      <c r="E2087" s="4">
        <v>3401.24</v>
      </c>
    </row>
    <row r="2088" spans="1:5" x14ac:dyDescent="0.25">
      <c r="A2088" s="3">
        <v>3589734948</v>
      </c>
      <c r="B2088" s="4">
        <v>0</v>
      </c>
      <c r="C2088" s="4">
        <v>481.13</v>
      </c>
      <c r="D2088" s="4" t="str">
        <f>IF(B2088&lt;=0,"IGNORE",IF(C2088&lt;=0,"CHURN","NOT_CHURN"))</f>
        <v>IGNORE</v>
      </c>
      <c r="E2088" s="4">
        <v>481.13</v>
      </c>
    </row>
    <row r="2089" spans="1:5" x14ac:dyDescent="0.25">
      <c r="A2089" s="3">
        <v>1922905675</v>
      </c>
      <c r="B2089" s="4">
        <v>0</v>
      </c>
      <c r="C2089" s="4">
        <v>481.53</v>
      </c>
      <c r="D2089" s="4" t="str">
        <f>IF(B2089&lt;=0,"IGNORE",IF(C2089&lt;=0,"CHURN","NOT_CHURN"))</f>
        <v>IGNORE</v>
      </c>
      <c r="E2089" s="4">
        <v>481.53</v>
      </c>
    </row>
    <row r="2090" spans="1:5" x14ac:dyDescent="0.25">
      <c r="A2090" s="3">
        <v>1614688208</v>
      </c>
      <c r="B2090" s="4">
        <v>528.55999999999995</v>
      </c>
      <c r="C2090" s="4">
        <v>482.7</v>
      </c>
      <c r="D2090" s="4" t="str">
        <f>IF(B2090&lt;=0,"IGNORE",IF(C2090&lt;=0,"CHURN","NOT_CHURN"))</f>
        <v>NOT_CHURN</v>
      </c>
      <c r="E2090" s="4">
        <v>1011.26</v>
      </c>
    </row>
    <row r="2091" spans="1:5" x14ac:dyDescent="0.25">
      <c r="A2091" s="3">
        <v>346661858</v>
      </c>
      <c r="B2091" s="4">
        <v>709.43000000000006</v>
      </c>
      <c r="C2091" s="4">
        <v>482.79999999999995</v>
      </c>
      <c r="D2091" s="4" t="str">
        <f>IF(B2091&lt;=0,"IGNORE",IF(C2091&lt;=0,"CHURN","NOT_CHURN"))</f>
        <v>NOT_CHURN</v>
      </c>
      <c r="E2091" s="4">
        <v>1192.23</v>
      </c>
    </row>
    <row r="2092" spans="1:5" x14ac:dyDescent="0.25">
      <c r="A2092" s="3">
        <v>2286117858</v>
      </c>
      <c r="B2092" s="4">
        <v>227.65</v>
      </c>
      <c r="C2092" s="4">
        <v>482.91</v>
      </c>
      <c r="D2092" s="4" t="str">
        <f>IF(B2092&lt;=0,"IGNORE",IF(C2092&lt;=0,"CHURN","NOT_CHURN"))</f>
        <v>NOT_CHURN</v>
      </c>
      <c r="E2092" s="4">
        <v>710.56000000000006</v>
      </c>
    </row>
    <row r="2093" spans="1:5" x14ac:dyDescent="0.25">
      <c r="A2093" s="3">
        <v>2106641725</v>
      </c>
      <c r="B2093" s="4">
        <v>866.35</v>
      </c>
      <c r="C2093" s="4">
        <v>484.62</v>
      </c>
      <c r="D2093" s="4" t="str">
        <f>IF(B2093&lt;=0,"IGNORE",IF(C2093&lt;=0,"CHURN","NOT_CHURN"))</f>
        <v>NOT_CHURN</v>
      </c>
      <c r="E2093" s="4">
        <v>1350.97</v>
      </c>
    </row>
    <row r="2094" spans="1:5" x14ac:dyDescent="0.25">
      <c r="A2094" s="3">
        <v>427489629</v>
      </c>
      <c r="B2094" s="4">
        <v>0</v>
      </c>
      <c r="C2094" s="4">
        <v>484.86</v>
      </c>
      <c r="D2094" s="4" t="str">
        <f>IF(B2094&lt;=0,"IGNORE",IF(C2094&lt;=0,"CHURN","NOT_CHURN"))</f>
        <v>IGNORE</v>
      </c>
      <c r="E2094" s="4">
        <v>484.86</v>
      </c>
    </row>
    <row r="2095" spans="1:5" x14ac:dyDescent="0.25">
      <c r="A2095" s="3">
        <v>971328109</v>
      </c>
      <c r="B2095" s="4">
        <v>0</v>
      </c>
      <c r="C2095" s="4">
        <v>484.92</v>
      </c>
      <c r="D2095" s="4" t="str">
        <f>IF(B2095&lt;=0,"IGNORE",IF(C2095&lt;=0,"CHURN","NOT_CHURN"))</f>
        <v>IGNORE</v>
      </c>
      <c r="E2095" s="4">
        <v>484.92</v>
      </c>
    </row>
    <row r="2096" spans="1:5" x14ac:dyDescent="0.25">
      <c r="A2096" s="3">
        <v>3150339415</v>
      </c>
      <c r="B2096" s="4">
        <v>0</v>
      </c>
      <c r="C2096" s="4">
        <v>485.17</v>
      </c>
      <c r="D2096" s="4" t="str">
        <f>IF(B2096&lt;=0,"IGNORE",IF(C2096&lt;=0,"CHURN","NOT_CHURN"))</f>
        <v>IGNORE</v>
      </c>
      <c r="E2096" s="4">
        <v>485.17</v>
      </c>
    </row>
    <row r="2097" spans="1:5" x14ac:dyDescent="0.25">
      <c r="A2097" s="3">
        <v>3654315344</v>
      </c>
      <c r="B2097" s="4">
        <v>947.86</v>
      </c>
      <c r="C2097" s="4">
        <v>485.32</v>
      </c>
      <c r="D2097" s="4" t="str">
        <f>IF(B2097&lt;=0,"IGNORE",IF(C2097&lt;=0,"CHURN","NOT_CHURN"))</f>
        <v>NOT_CHURN</v>
      </c>
      <c r="E2097" s="4">
        <v>1433.18</v>
      </c>
    </row>
    <row r="2098" spans="1:5" x14ac:dyDescent="0.25">
      <c r="A2098" s="3">
        <v>3521590370</v>
      </c>
      <c r="B2098" s="4">
        <v>664.36</v>
      </c>
      <c r="C2098" s="4">
        <v>487.09</v>
      </c>
      <c r="D2098" s="4" t="str">
        <f>IF(B2098&lt;=0,"IGNORE",IF(C2098&lt;=0,"CHURN","NOT_CHURN"))</f>
        <v>NOT_CHURN</v>
      </c>
      <c r="E2098" s="4">
        <v>1151.45</v>
      </c>
    </row>
    <row r="2099" spans="1:5" x14ac:dyDescent="0.25">
      <c r="A2099" s="3">
        <v>2430724582</v>
      </c>
      <c r="B2099" s="4">
        <v>164.16</v>
      </c>
      <c r="C2099" s="4">
        <v>487.4</v>
      </c>
      <c r="D2099" s="4" t="str">
        <f>IF(B2099&lt;=0,"IGNORE",IF(C2099&lt;=0,"CHURN","NOT_CHURN"))</f>
        <v>NOT_CHURN</v>
      </c>
      <c r="E2099" s="4">
        <v>651.55999999999995</v>
      </c>
    </row>
    <row r="2100" spans="1:5" x14ac:dyDescent="0.25">
      <c r="A2100" s="3">
        <v>3345381319</v>
      </c>
      <c r="B2100" s="4">
        <v>238</v>
      </c>
      <c r="C2100" s="4">
        <v>487.56</v>
      </c>
      <c r="D2100" s="4" t="str">
        <f>IF(B2100&lt;=0,"IGNORE",IF(C2100&lt;=0,"CHURN","NOT_CHURN"))</f>
        <v>NOT_CHURN</v>
      </c>
      <c r="E2100" s="4">
        <v>725.56</v>
      </c>
    </row>
    <row r="2101" spans="1:5" x14ac:dyDescent="0.25">
      <c r="A2101" s="3">
        <v>1349076393</v>
      </c>
      <c r="B2101" s="4">
        <v>0</v>
      </c>
      <c r="C2101" s="4">
        <v>487.96</v>
      </c>
      <c r="D2101" s="4" t="str">
        <f>IF(B2101&lt;=0,"IGNORE",IF(C2101&lt;=0,"CHURN","NOT_CHURN"))</f>
        <v>IGNORE</v>
      </c>
      <c r="E2101" s="4">
        <v>487.96</v>
      </c>
    </row>
    <row r="2102" spans="1:5" x14ac:dyDescent="0.25">
      <c r="A2102" s="3">
        <v>725280635</v>
      </c>
      <c r="B2102" s="4">
        <v>457.78</v>
      </c>
      <c r="C2102" s="4">
        <v>488.21</v>
      </c>
      <c r="D2102" s="4" t="str">
        <f>IF(B2102&lt;=0,"IGNORE",IF(C2102&lt;=0,"CHURN","NOT_CHURN"))</f>
        <v>NOT_CHURN</v>
      </c>
      <c r="E2102" s="4">
        <v>945.99</v>
      </c>
    </row>
    <row r="2103" spans="1:5" x14ac:dyDescent="0.25">
      <c r="A2103" s="3">
        <v>1258393913</v>
      </c>
      <c r="B2103" s="4">
        <v>749.98</v>
      </c>
      <c r="C2103" s="4">
        <v>488.99</v>
      </c>
      <c r="D2103" s="4" t="str">
        <f>IF(B2103&lt;=0,"IGNORE",IF(C2103&lt;=0,"CHURN","NOT_CHURN"))</f>
        <v>NOT_CHURN</v>
      </c>
      <c r="E2103" s="4">
        <v>1238.97</v>
      </c>
    </row>
    <row r="2104" spans="1:5" x14ac:dyDescent="0.25">
      <c r="A2104" s="3">
        <v>1699720132</v>
      </c>
      <c r="B2104" s="4">
        <v>809.76</v>
      </c>
      <c r="C2104" s="4">
        <v>489.84</v>
      </c>
      <c r="D2104" s="4" t="str">
        <f>IF(B2104&lt;=0,"IGNORE",IF(C2104&lt;=0,"CHURN","NOT_CHURN"))</f>
        <v>NOT_CHURN</v>
      </c>
      <c r="E2104" s="4">
        <v>1299.5999999999999</v>
      </c>
    </row>
    <row r="2105" spans="1:5" x14ac:dyDescent="0.25">
      <c r="A2105" s="3">
        <v>412347938</v>
      </c>
      <c r="B2105" s="4">
        <v>54.4</v>
      </c>
      <c r="C2105" s="4">
        <v>490.79</v>
      </c>
      <c r="D2105" s="4" t="str">
        <f>IF(B2105&lt;=0,"IGNORE",IF(C2105&lt;=0,"CHURN","NOT_CHURN"))</f>
        <v>NOT_CHURN</v>
      </c>
      <c r="E2105" s="4">
        <v>545.19000000000005</v>
      </c>
    </row>
    <row r="2106" spans="1:5" x14ac:dyDescent="0.25">
      <c r="A2106" s="3">
        <v>797475205</v>
      </c>
      <c r="B2106" s="4">
        <v>491.83</v>
      </c>
      <c r="C2106" s="4">
        <v>491.63</v>
      </c>
      <c r="D2106" s="4" t="str">
        <f>IF(B2106&lt;=0,"IGNORE",IF(C2106&lt;=0,"CHURN","NOT_CHURN"))</f>
        <v>NOT_CHURN</v>
      </c>
      <c r="E2106" s="4">
        <v>983.46</v>
      </c>
    </row>
    <row r="2107" spans="1:5" x14ac:dyDescent="0.25">
      <c r="A2107" s="3">
        <v>348180364</v>
      </c>
      <c r="B2107" s="4">
        <v>0</v>
      </c>
      <c r="C2107" s="4">
        <v>492.2</v>
      </c>
      <c r="D2107" s="4" t="str">
        <f>IF(B2107&lt;=0,"IGNORE",IF(C2107&lt;=0,"CHURN","NOT_CHURN"))</f>
        <v>IGNORE</v>
      </c>
      <c r="E2107" s="4">
        <v>492.2</v>
      </c>
    </row>
    <row r="2108" spans="1:5" x14ac:dyDescent="0.25">
      <c r="A2108" s="3">
        <v>1948323177</v>
      </c>
      <c r="B2108" s="4">
        <v>0</v>
      </c>
      <c r="C2108" s="4">
        <v>493.04</v>
      </c>
      <c r="D2108" s="4" t="str">
        <f>IF(B2108&lt;=0,"IGNORE",IF(C2108&lt;=0,"CHURN","NOT_CHURN"))</f>
        <v>IGNORE</v>
      </c>
      <c r="E2108" s="4">
        <v>493.04</v>
      </c>
    </row>
    <row r="2109" spans="1:5" x14ac:dyDescent="0.25">
      <c r="A2109" s="3">
        <v>2798295166</v>
      </c>
      <c r="B2109" s="4">
        <v>2159.2800000000002</v>
      </c>
      <c r="C2109" s="4">
        <v>493.18</v>
      </c>
      <c r="D2109" s="4" t="str">
        <f>IF(B2109&lt;=0,"IGNORE",IF(C2109&lt;=0,"CHURN","NOT_CHURN"))</f>
        <v>NOT_CHURN</v>
      </c>
      <c r="E2109" s="4">
        <v>2652.46</v>
      </c>
    </row>
    <row r="2110" spans="1:5" x14ac:dyDescent="0.25">
      <c r="A2110" s="3">
        <v>485862259</v>
      </c>
      <c r="B2110" s="4">
        <v>76.459999999999994</v>
      </c>
      <c r="C2110" s="4">
        <v>494.97</v>
      </c>
      <c r="D2110" s="4" t="str">
        <f>IF(B2110&lt;=0,"IGNORE",IF(C2110&lt;=0,"CHURN","NOT_CHURN"))</f>
        <v>NOT_CHURN</v>
      </c>
      <c r="E2110" s="4">
        <v>571.43000000000006</v>
      </c>
    </row>
    <row r="2111" spans="1:5" x14ac:dyDescent="0.25">
      <c r="A2111" s="3">
        <v>2747737933</v>
      </c>
      <c r="B2111" s="4">
        <v>5842.68</v>
      </c>
      <c r="C2111" s="4">
        <v>495</v>
      </c>
      <c r="D2111" s="4" t="str">
        <f>IF(B2111&lt;=0,"IGNORE",IF(C2111&lt;=0,"CHURN","NOT_CHURN"))</f>
        <v>NOT_CHURN</v>
      </c>
      <c r="E2111" s="4">
        <v>6337.68</v>
      </c>
    </row>
    <row r="2112" spans="1:5" x14ac:dyDescent="0.25">
      <c r="A2112" s="3">
        <v>2860827771</v>
      </c>
      <c r="B2112" s="4">
        <v>0</v>
      </c>
      <c r="C2112" s="4">
        <v>495.6</v>
      </c>
      <c r="D2112" s="4" t="str">
        <f>IF(B2112&lt;=0,"IGNORE",IF(C2112&lt;=0,"CHURN","NOT_CHURN"))</f>
        <v>IGNORE</v>
      </c>
      <c r="E2112" s="4">
        <v>495.6</v>
      </c>
    </row>
    <row r="2113" spans="1:5" x14ac:dyDescent="0.25">
      <c r="A2113" s="3">
        <v>310989797</v>
      </c>
      <c r="B2113" s="4">
        <v>702</v>
      </c>
      <c r="C2113" s="4">
        <v>495.7</v>
      </c>
      <c r="D2113" s="4" t="str">
        <f>IF(B2113&lt;=0,"IGNORE",IF(C2113&lt;=0,"CHURN","NOT_CHURN"))</f>
        <v>NOT_CHURN</v>
      </c>
      <c r="E2113" s="4">
        <v>1197.7</v>
      </c>
    </row>
    <row r="2114" spans="1:5" x14ac:dyDescent="0.25">
      <c r="A2114" s="3">
        <v>4231290537</v>
      </c>
      <c r="B2114" s="4">
        <v>192</v>
      </c>
      <c r="C2114" s="4">
        <v>496.01</v>
      </c>
      <c r="D2114" s="4" t="str">
        <f>IF(B2114&lt;=0,"IGNORE",IF(C2114&lt;=0,"CHURN","NOT_CHURN"))</f>
        <v>NOT_CHURN</v>
      </c>
      <c r="E2114" s="4">
        <v>688.01</v>
      </c>
    </row>
    <row r="2115" spans="1:5" x14ac:dyDescent="0.25">
      <c r="A2115" s="3">
        <v>2377660792</v>
      </c>
      <c r="B2115" s="4">
        <v>1109.4100000000001</v>
      </c>
      <c r="C2115" s="4">
        <v>496.2</v>
      </c>
      <c r="D2115" s="4" t="str">
        <f>IF(B2115&lt;=0,"IGNORE",IF(C2115&lt;=0,"CHURN","NOT_CHURN"))</f>
        <v>NOT_CHURN</v>
      </c>
      <c r="E2115" s="4">
        <v>1605.6100000000001</v>
      </c>
    </row>
    <row r="2116" spans="1:5" x14ac:dyDescent="0.25">
      <c r="A2116" s="3">
        <v>4015934568</v>
      </c>
      <c r="B2116" s="4">
        <v>7786.66</v>
      </c>
      <c r="C2116" s="4">
        <v>496.29</v>
      </c>
      <c r="D2116" s="4" t="str">
        <f>IF(B2116&lt;=0,"IGNORE",IF(C2116&lt;=0,"CHURN","NOT_CHURN"))</f>
        <v>NOT_CHURN</v>
      </c>
      <c r="E2116" s="4">
        <v>8282.9500000000007</v>
      </c>
    </row>
    <row r="2117" spans="1:5" x14ac:dyDescent="0.25">
      <c r="A2117" s="3">
        <v>1663751823</v>
      </c>
      <c r="B2117" s="4">
        <v>0</v>
      </c>
      <c r="C2117" s="4">
        <v>496.81</v>
      </c>
      <c r="D2117" s="4" t="str">
        <f>IF(B2117&lt;=0,"IGNORE",IF(C2117&lt;=0,"CHURN","NOT_CHURN"))</f>
        <v>IGNORE</v>
      </c>
      <c r="E2117" s="4">
        <v>496.81</v>
      </c>
    </row>
    <row r="2118" spans="1:5" x14ac:dyDescent="0.25">
      <c r="A2118" s="3">
        <v>2963729991</v>
      </c>
      <c r="B2118" s="4">
        <v>3688.09</v>
      </c>
      <c r="C2118" s="4">
        <v>497.5</v>
      </c>
      <c r="D2118" s="4" t="str">
        <f>IF(B2118&lt;=0,"IGNORE",IF(C2118&lt;=0,"CHURN","NOT_CHURN"))</f>
        <v>NOT_CHURN</v>
      </c>
      <c r="E2118" s="4">
        <v>4185.59</v>
      </c>
    </row>
    <row r="2119" spans="1:5" x14ac:dyDescent="0.25">
      <c r="A2119" s="3">
        <v>3546462378</v>
      </c>
      <c r="B2119" s="4">
        <v>498</v>
      </c>
      <c r="C2119" s="4">
        <v>498</v>
      </c>
      <c r="D2119" s="4" t="str">
        <f>IF(B2119&lt;=0,"IGNORE",IF(C2119&lt;=0,"CHURN","NOT_CHURN"))</f>
        <v>NOT_CHURN</v>
      </c>
      <c r="E2119" s="4">
        <v>996</v>
      </c>
    </row>
    <row r="2120" spans="1:5" x14ac:dyDescent="0.25">
      <c r="A2120" s="3">
        <v>3637389936</v>
      </c>
      <c r="B2120" s="4">
        <v>8752.19</v>
      </c>
      <c r="C2120" s="4">
        <v>498.19</v>
      </c>
      <c r="D2120" s="4" t="str">
        <f>IF(B2120&lt;=0,"IGNORE",IF(C2120&lt;=0,"CHURN","NOT_CHURN"))</f>
        <v>NOT_CHURN</v>
      </c>
      <c r="E2120" s="4">
        <v>9250.380000000001</v>
      </c>
    </row>
    <row r="2121" spans="1:5" x14ac:dyDescent="0.25">
      <c r="A2121" s="3">
        <v>3558594880</v>
      </c>
      <c r="B2121" s="4">
        <v>0</v>
      </c>
      <c r="C2121" s="4">
        <v>499.07</v>
      </c>
      <c r="D2121" s="4" t="str">
        <f>IF(B2121&lt;=0,"IGNORE",IF(C2121&lt;=0,"CHURN","NOT_CHURN"))</f>
        <v>IGNORE</v>
      </c>
      <c r="E2121" s="4">
        <v>499.07</v>
      </c>
    </row>
    <row r="2122" spans="1:5" x14ac:dyDescent="0.25">
      <c r="A2122" s="3">
        <v>665973927</v>
      </c>
      <c r="B2122" s="4">
        <v>122.59</v>
      </c>
      <c r="C2122" s="4">
        <v>499.5</v>
      </c>
      <c r="D2122" s="4" t="str">
        <f>IF(B2122&lt;=0,"IGNORE",IF(C2122&lt;=0,"CHURN","NOT_CHURN"))</f>
        <v>NOT_CHURN</v>
      </c>
      <c r="E2122" s="4">
        <v>622.09</v>
      </c>
    </row>
    <row r="2123" spans="1:5" x14ac:dyDescent="0.25">
      <c r="A2123" s="3">
        <v>3136844656</v>
      </c>
      <c r="B2123" s="4">
        <v>903.16</v>
      </c>
      <c r="C2123" s="4">
        <v>499.84</v>
      </c>
      <c r="D2123" s="4" t="str">
        <f>IF(B2123&lt;=0,"IGNORE",IF(C2123&lt;=0,"CHURN","NOT_CHURN"))</f>
        <v>NOT_CHURN</v>
      </c>
      <c r="E2123" s="4">
        <v>1403</v>
      </c>
    </row>
    <row r="2124" spans="1:5" x14ac:dyDescent="0.25">
      <c r="A2124" s="3">
        <v>4033930515</v>
      </c>
      <c r="B2124" s="4">
        <v>592.5</v>
      </c>
      <c r="C2124" s="4">
        <v>499.89</v>
      </c>
      <c r="D2124" s="4" t="str">
        <f>IF(B2124&lt;=0,"IGNORE",IF(C2124&lt;=0,"CHURN","NOT_CHURN"))</f>
        <v>NOT_CHURN</v>
      </c>
      <c r="E2124" s="4">
        <v>1092.3899999999999</v>
      </c>
    </row>
    <row r="2125" spans="1:5" x14ac:dyDescent="0.25">
      <c r="A2125" s="3">
        <v>3557743623</v>
      </c>
      <c r="B2125" s="4">
        <v>0</v>
      </c>
      <c r="C2125" s="4">
        <v>500</v>
      </c>
      <c r="D2125" s="4" t="str">
        <f>IF(B2125&lt;=0,"IGNORE",IF(C2125&lt;=0,"CHURN","NOT_CHURN"))</f>
        <v>IGNORE</v>
      </c>
      <c r="E2125" s="4">
        <v>500</v>
      </c>
    </row>
    <row r="2126" spans="1:5" x14ac:dyDescent="0.25">
      <c r="A2126" s="3">
        <v>4038520544</v>
      </c>
      <c r="B2126" s="4"/>
      <c r="C2126" s="4">
        <v>500</v>
      </c>
      <c r="D2126" s="4" t="str">
        <f>IF(B2126&lt;=0,"IGNORE",IF(C2126&lt;=0,"CHURN","NOT_CHURN"))</f>
        <v>IGNORE</v>
      </c>
      <c r="E2126" s="4">
        <v>500</v>
      </c>
    </row>
    <row r="2127" spans="1:5" x14ac:dyDescent="0.25">
      <c r="A2127" s="3">
        <v>1973641498</v>
      </c>
      <c r="B2127" s="4">
        <v>860.82</v>
      </c>
      <c r="C2127" s="4">
        <v>500.71</v>
      </c>
      <c r="D2127" s="4" t="str">
        <f>IF(B2127&lt;=0,"IGNORE",IF(C2127&lt;=0,"CHURN","NOT_CHURN"))</f>
        <v>NOT_CHURN</v>
      </c>
      <c r="E2127" s="4">
        <v>1361.53</v>
      </c>
    </row>
    <row r="2128" spans="1:5" x14ac:dyDescent="0.25">
      <c r="A2128" s="3">
        <v>3448804002</v>
      </c>
      <c r="B2128" s="4">
        <v>2831.26</v>
      </c>
      <c r="C2128" s="4">
        <v>502.71</v>
      </c>
      <c r="D2128" s="4" t="str">
        <f>IF(B2128&lt;=0,"IGNORE",IF(C2128&lt;=0,"CHURN","NOT_CHURN"))</f>
        <v>NOT_CHURN</v>
      </c>
      <c r="E2128" s="4">
        <v>3333.9700000000003</v>
      </c>
    </row>
    <row r="2129" spans="1:5" x14ac:dyDescent="0.25">
      <c r="A2129" s="3">
        <v>3618648359</v>
      </c>
      <c r="B2129" s="4">
        <v>0</v>
      </c>
      <c r="C2129" s="4">
        <v>503.02</v>
      </c>
      <c r="D2129" s="4" t="str">
        <f>IF(B2129&lt;=0,"IGNORE",IF(C2129&lt;=0,"CHURN","NOT_CHURN"))</f>
        <v>IGNORE</v>
      </c>
      <c r="E2129" s="4">
        <v>503.02</v>
      </c>
    </row>
    <row r="2130" spans="1:5" x14ac:dyDescent="0.25">
      <c r="A2130" s="3">
        <v>3452354038</v>
      </c>
      <c r="B2130" s="4">
        <v>1034.71</v>
      </c>
      <c r="C2130" s="4">
        <v>503.39</v>
      </c>
      <c r="D2130" s="4" t="str">
        <f>IF(B2130&lt;=0,"IGNORE",IF(C2130&lt;=0,"CHURN","NOT_CHURN"))</f>
        <v>NOT_CHURN</v>
      </c>
      <c r="E2130" s="4">
        <v>1538.1</v>
      </c>
    </row>
    <row r="2131" spans="1:5" x14ac:dyDescent="0.25">
      <c r="A2131" s="3">
        <v>2952623665</v>
      </c>
      <c r="B2131" s="4">
        <v>300.29000000000002</v>
      </c>
      <c r="C2131" s="4">
        <v>504.35</v>
      </c>
      <c r="D2131" s="4" t="str">
        <f>IF(B2131&lt;=0,"IGNORE",IF(C2131&lt;=0,"CHURN","NOT_CHURN"))</f>
        <v>NOT_CHURN</v>
      </c>
      <c r="E2131" s="4">
        <v>804.6400000000001</v>
      </c>
    </row>
    <row r="2132" spans="1:5" x14ac:dyDescent="0.25">
      <c r="A2132" s="3">
        <v>659404524</v>
      </c>
      <c r="B2132" s="4">
        <v>211.39</v>
      </c>
      <c r="C2132" s="4">
        <v>504.51</v>
      </c>
      <c r="D2132" s="4" t="str">
        <f>IF(B2132&lt;=0,"IGNORE",IF(C2132&lt;=0,"CHURN","NOT_CHURN"))</f>
        <v>NOT_CHURN</v>
      </c>
      <c r="E2132" s="4">
        <v>715.9</v>
      </c>
    </row>
    <row r="2133" spans="1:5" x14ac:dyDescent="0.25">
      <c r="A2133" s="3">
        <v>1786228205</v>
      </c>
      <c r="B2133" s="4">
        <v>57.2</v>
      </c>
      <c r="C2133" s="4">
        <v>504.94</v>
      </c>
      <c r="D2133" s="4" t="str">
        <f>IF(B2133&lt;=0,"IGNORE",IF(C2133&lt;=0,"CHURN","NOT_CHURN"))</f>
        <v>NOT_CHURN</v>
      </c>
      <c r="E2133" s="4">
        <v>562.14</v>
      </c>
    </row>
    <row r="2134" spans="1:5" x14ac:dyDescent="0.25">
      <c r="A2134" s="3">
        <v>1017967924</v>
      </c>
      <c r="B2134" s="4">
        <v>783.8</v>
      </c>
      <c r="C2134" s="4">
        <v>506.68</v>
      </c>
      <c r="D2134" s="4" t="str">
        <f>IF(B2134&lt;=0,"IGNORE",IF(C2134&lt;=0,"CHURN","NOT_CHURN"))</f>
        <v>NOT_CHURN</v>
      </c>
      <c r="E2134" s="4">
        <v>1290.48</v>
      </c>
    </row>
    <row r="2135" spans="1:5" x14ac:dyDescent="0.25">
      <c r="A2135" s="3">
        <v>2771333050</v>
      </c>
      <c r="B2135" s="4">
        <v>981.07</v>
      </c>
      <c r="C2135" s="4">
        <v>506.85</v>
      </c>
      <c r="D2135" s="4" t="str">
        <f>IF(B2135&lt;=0,"IGNORE",IF(C2135&lt;=0,"CHURN","NOT_CHURN"))</f>
        <v>NOT_CHURN</v>
      </c>
      <c r="E2135" s="4">
        <v>1487.92</v>
      </c>
    </row>
    <row r="2136" spans="1:5" x14ac:dyDescent="0.25">
      <c r="A2136" s="3">
        <v>1309691928</v>
      </c>
      <c r="B2136" s="4">
        <v>151.66</v>
      </c>
      <c r="C2136" s="4">
        <v>507.66</v>
      </c>
      <c r="D2136" s="4" t="str">
        <f>IF(B2136&lt;=0,"IGNORE",IF(C2136&lt;=0,"CHURN","NOT_CHURN"))</f>
        <v>NOT_CHURN</v>
      </c>
      <c r="E2136" s="4">
        <v>659.32</v>
      </c>
    </row>
    <row r="2137" spans="1:5" x14ac:dyDescent="0.25">
      <c r="A2137" s="3">
        <v>1412281528</v>
      </c>
      <c r="B2137" s="4">
        <v>0</v>
      </c>
      <c r="C2137" s="4">
        <v>507.8</v>
      </c>
      <c r="D2137" s="4" t="str">
        <f>IF(B2137&lt;=0,"IGNORE",IF(C2137&lt;=0,"CHURN","NOT_CHURN"))</f>
        <v>IGNORE</v>
      </c>
      <c r="E2137" s="4">
        <v>507.8</v>
      </c>
    </row>
    <row r="2138" spans="1:5" x14ac:dyDescent="0.25">
      <c r="A2138" s="3">
        <v>4048516559</v>
      </c>
      <c r="B2138" s="4">
        <v>669.15</v>
      </c>
      <c r="C2138" s="4">
        <v>508.1</v>
      </c>
      <c r="D2138" s="4" t="str">
        <f>IF(B2138&lt;=0,"IGNORE",IF(C2138&lt;=0,"CHURN","NOT_CHURN"))</f>
        <v>NOT_CHURN</v>
      </c>
      <c r="E2138" s="4">
        <v>1177.25</v>
      </c>
    </row>
    <row r="2139" spans="1:5" x14ac:dyDescent="0.25">
      <c r="A2139" s="3">
        <v>2086069090</v>
      </c>
      <c r="B2139" s="4">
        <v>0</v>
      </c>
      <c r="C2139" s="4">
        <v>508.54</v>
      </c>
      <c r="D2139" s="4" t="str">
        <f>IF(B2139&lt;=0,"IGNORE",IF(C2139&lt;=0,"CHURN","NOT_CHURN"))</f>
        <v>IGNORE</v>
      </c>
      <c r="E2139" s="4">
        <v>508.54</v>
      </c>
    </row>
    <row r="2140" spans="1:5" x14ac:dyDescent="0.25">
      <c r="A2140" s="3">
        <v>3063667852</v>
      </c>
      <c r="B2140" s="4">
        <v>58.76</v>
      </c>
      <c r="C2140" s="4">
        <v>508.81</v>
      </c>
      <c r="D2140" s="4" t="str">
        <f>IF(B2140&lt;=0,"IGNORE",IF(C2140&lt;=0,"CHURN","NOT_CHURN"))</f>
        <v>NOT_CHURN</v>
      </c>
      <c r="E2140" s="4">
        <v>567.57000000000005</v>
      </c>
    </row>
    <row r="2141" spans="1:5" x14ac:dyDescent="0.25">
      <c r="A2141" s="3">
        <v>4290572207</v>
      </c>
      <c r="B2141" s="4">
        <v>259.17</v>
      </c>
      <c r="C2141" s="4">
        <v>509.01</v>
      </c>
      <c r="D2141" s="4" t="str">
        <f>IF(B2141&lt;=0,"IGNORE",IF(C2141&lt;=0,"CHURN","NOT_CHURN"))</f>
        <v>NOT_CHURN</v>
      </c>
      <c r="E2141" s="4">
        <v>768.18000000000006</v>
      </c>
    </row>
    <row r="2142" spans="1:5" x14ac:dyDescent="0.25">
      <c r="A2142" s="3">
        <v>3775081651</v>
      </c>
      <c r="B2142" s="4">
        <v>190.6</v>
      </c>
      <c r="C2142" s="4">
        <v>509.15</v>
      </c>
      <c r="D2142" s="4" t="str">
        <f>IF(B2142&lt;=0,"IGNORE",IF(C2142&lt;=0,"CHURN","NOT_CHURN"))</f>
        <v>NOT_CHURN</v>
      </c>
      <c r="E2142" s="4">
        <v>699.75</v>
      </c>
    </row>
    <row r="2143" spans="1:5" x14ac:dyDescent="0.25">
      <c r="A2143" s="3">
        <v>1456203035</v>
      </c>
      <c r="B2143" s="4">
        <v>1113.69</v>
      </c>
      <c r="C2143" s="4">
        <v>509.35</v>
      </c>
      <c r="D2143" s="4" t="str">
        <f>IF(B2143&lt;=0,"IGNORE",IF(C2143&lt;=0,"CHURN","NOT_CHURN"))</f>
        <v>NOT_CHURN</v>
      </c>
      <c r="E2143" s="4">
        <v>1623.04</v>
      </c>
    </row>
    <row r="2144" spans="1:5" x14ac:dyDescent="0.25">
      <c r="A2144" s="3">
        <v>1696117727</v>
      </c>
      <c r="B2144" s="4">
        <v>0</v>
      </c>
      <c r="C2144" s="4">
        <v>509.37</v>
      </c>
      <c r="D2144" s="4" t="str">
        <f>IF(B2144&lt;=0,"IGNORE",IF(C2144&lt;=0,"CHURN","NOT_CHURN"))</f>
        <v>IGNORE</v>
      </c>
      <c r="E2144" s="4">
        <v>509.37</v>
      </c>
    </row>
    <row r="2145" spans="1:5" x14ac:dyDescent="0.25">
      <c r="A2145" s="3">
        <v>784204713</v>
      </c>
      <c r="B2145" s="4">
        <v>0</v>
      </c>
      <c r="C2145" s="4">
        <v>511.07</v>
      </c>
      <c r="D2145" s="4" t="str">
        <f>IF(B2145&lt;=0,"IGNORE",IF(C2145&lt;=0,"CHURN","NOT_CHURN"))</f>
        <v>IGNORE</v>
      </c>
      <c r="E2145" s="4">
        <v>511.07</v>
      </c>
    </row>
    <row r="2146" spans="1:5" x14ac:dyDescent="0.25">
      <c r="A2146" s="3">
        <v>1554523368</v>
      </c>
      <c r="B2146" s="4">
        <v>0</v>
      </c>
      <c r="C2146" s="4">
        <v>511.45</v>
      </c>
      <c r="D2146" s="4" t="str">
        <f>IF(B2146&lt;=0,"IGNORE",IF(C2146&lt;=0,"CHURN","NOT_CHURN"))</f>
        <v>IGNORE</v>
      </c>
      <c r="E2146" s="4">
        <v>511.45</v>
      </c>
    </row>
    <row r="2147" spans="1:5" x14ac:dyDescent="0.25">
      <c r="A2147" s="3">
        <v>3014205184</v>
      </c>
      <c r="B2147" s="4">
        <v>695.86</v>
      </c>
      <c r="C2147" s="4">
        <v>511.86</v>
      </c>
      <c r="D2147" s="4" t="str">
        <f>IF(B2147&lt;=0,"IGNORE",IF(C2147&lt;=0,"CHURN","NOT_CHURN"))</f>
        <v>NOT_CHURN</v>
      </c>
      <c r="E2147" s="4">
        <v>1207.72</v>
      </c>
    </row>
    <row r="2148" spans="1:5" x14ac:dyDescent="0.25">
      <c r="A2148" s="3">
        <v>851667722</v>
      </c>
      <c r="B2148" s="4">
        <v>83.34</v>
      </c>
      <c r="C2148" s="4">
        <v>512.16999999999996</v>
      </c>
      <c r="D2148" s="4" t="str">
        <f>IF(B2148&lt;=0,"IGNORE",IF(C2148&lt;=0,"CHURN","NOT_CHURN"))</f>
        <v>NOT_CHURN</v>
      </c>
      <c r="E2148" s="4">
        <v>595.51</v>
      </c>
    </row>
    <row r="2149" spans="1:5" x14ac:dyDescent="0.25">
      <c r="A2149" s="3">
        <v>3565637449</v>
      </c>
      <c r="B2149" s="4">
        <v>0</v>
      </c>
      <c r="C2149" s="4">
        <v>513.34</v>
      </c>
      <c r="D2149" s="4" t="str">
        <f>IF(B2149&lt;=0,"IGNORE",IF(C2149&lt;=0,"CHURN","NOT_CHURN"))</f>
        <v>IGNORE</v>
      </c>
      <c r="E2149" s="4">
        <v>513.34</v>
      </c>
    </row>
    <row r="2150" spans="1:5" x14ac:dyDescent="0.25">
      <c r="A2150" s="3">
        <v>2434518287</v>
      </c>
      <c r="B2150" s="4">
        <v>74984.25</v>
      </c>
      <c r="C2150" s="4">
        <v>513.62</v>
      </c>
      <c r="D2150" s="4" t="str">
        <f>IF(B2150&lt;=0,"IGNORE",IF(C2150&lt;=0,"CHURN","NOT_CHURN"))</f>
        <v>NOT_CHURN</v>
      </c>
      <c r="E2150" s="4">
        <v>75497.87</v>
      </c>
    </row>
    <row r="2151" spans="1:5" x14ac:dyDescent="0.25">
      <c r="A2151" s="3">
        <v>461271481</v>
      </c>
      <c r="B2151" s="4">
        <v>547.23</v>
      </c>
      <c r="C2151" s="4">
        <v>516.30999999999995</v>
      </c>
      <c r="D2151" s="4" t="str">
        <f>IF(B2151&lt;=0,"IGNORE",IF(C2151&lt;=0,"CHURN","NOT_CHURN"))</f>
        <v>NOT_CHURN</v>
      </c>
      <c r="E2151" s="4">
        <v>1063.54</v>
      </c>
    </row>
    <row r="2152" spans="1:5" x14ac:dyDescent="0.25">
      <c r="A2152" s="3">
        <v>2615754470</v>
      </c>
      <c r="B2152" s="4">
        <v>0</v>
      </c>
      <c r="C2152" s="4">
        <v>516.98</v>
      </c>
      <c r="D2152" s="4" t="str">
        <f>IF(B2152&lt;=0,"IGNORE",IF(C2152&lt;=0,"CHURN","NOT_CHURN"))</f>
        <v>IGNORE</v>
      </c>
      <c r="E2152" s="4">
        <v>516.98</v>
      </c>
    </row>
    <row r="2153" spans="1:5" x14ac:dyDescent="0.25">
      <c r="A2153" s="3">
        <v>2056605462</v>
      </c>
      <c r="B2153" s="4">
        <v>7975.45</v>
      </c>
      <c r="C2153" s="4">
        <v>517.70000000000005</v>
      </c>
      <c r="D2153" s="4" t="str">
        <f>IF(B2153&lt;=0,"IGNORE",IF(C2153&lt;=0,"CHURN","NOT_CHURN"))</f>
        <v>NOT_CHURN</v>
      </c>
      <c r="E2153" s="4">
        <v>8493.15</v>
      </c>
    </row>
    <row r="2154" spans="1:5" x14ac:dyDescent="0.25">
      <c r="A2154" s="3">
        <v>1843327053</v>
      </c>
      <c r="B2154" s="4">
        <v>955.98</v>
      </c>
      <c r="C2154" s="4">
        <v>518.05999999999995</v>
      </c>
      <c r="D2154" s="4" t="str">
        <f>IF(B2154&lt;=0,"IGNORE",IF(C2154&lt;=0,"CHURN","NOT_CHURN"))</f>
        <v>NOT_CHURN</v>
      </c>
      <c r="E2154" s="4">
        <v>1474.04</v>
      </c>
    </row>
    <row r="2155" spans="1:5" x14ac:dyDescent="0.25">
      <c r="A2155" s="3">
        <v>942105231</v>
      </c>
      <c r="B2155" s="4">
        <v>1699.62</v>
      </c>
      <c r="C2155" s="4">
        <v>518.13</v>
      </c>
      <c r="D2155" s="4" t="str">
        <f>IF(B2155&lt;=0,"IGNORE",IF(C2155&lt;=0,"CHURN","NOT_CHURN"))</f>
        <v>NOT_CHURN</v>
      </c>
      <c r="E2155" s="4">
        <v>2217.75</v>
      </c>
    </row>
    <row r="2156" spans="1:5" x14ac:dyDescent="0.25">
      <c r="A2156" s="3">
        <v>1331782195</v>
      </c>
      <c r="B2156" s="4">
        <v>2777.64</v>
      </c>
      <c r="C2156" s="4">
        <v>518.13</v>
      </c>
      <c r="D2156" s="4" t="str">
        <f>IF(B2156&lt;=0,"IGNORE",IF(C2156&lt;=0,"CHURN","NOT_CHURN"))</f>
        <v>NOT_CHURN</v>
      </c>
      <c r="E2156" s="4">
        <v>3295.77</v>
      </c>
    </row>
    <row r="2157" spans="1:5" x14ac:dyDescent="0.25">
      <c r="A2157" s="3">
        <v>2671211880</v>
      </c>
      <c r="B2157" s="4">
        <v>124.31</v>
      </c>
      <c r="C2157" s="4">
        <v>518.53</v>
      </c>
      <c r="D2157" s="4" t="str">
        <f>IF(B2157&lt;=0,"IGNORE",IF(C2157&lt;=0,"CHURN","NOT_CHURN"))</f>
        <v>NOT_CHURN</v>
      </c>
      <c r="E2157" s="4">
        <v>642.83999999999992</v>
      </c>
    </row>
    <row r="2158" spans="1:5" x14ac:dyDescent="0.25">
      <c r="A2158" s="3">
        <v>3641919745</v>
      </c>
      <c r="B2158" s="4">
        <v>1593.79</v>
      </c>
      <c r="C2158" s="4">
        <v>518.72</v>
      </c>
      <c r="D2158" s="4" t="str">
        <f>IF(B2158&lt;=0,"IGNORE",IF(C2158&lt;=0,"CHURN","NOT_CHURN"))</f>
        <v>NOT_CHURN</v>
      </c>
      <c r="E2158" s="4">
        <v>2112.5100000000002</v>
      </c>
    </row>
    <row r="2159" spans="1:5" x14ac:dyDescent="0.25">
      <c r="A2159" s="3">
        <v>3951820511</v>
      </c>
      <c r="B2159" s="4">
        <v>1111.8499999999999</v>
      </c>
      <c r="C2159" s="4">
        <v>519.37</v>
      </c>
      <c r="D2159" s="4" t="str">
        <f>IF(B2159&lt;=0,"IGNORE",IF(C2159&lt;=0,"CHURN","NOT_CHURN"))</f>
        <v>NOT_CHURN</v>
      </c>
      <c r="E2159" s="4">
        <v>1631.2199999999998</v>
      </c>
    </row>
    <row r="2160" spans="1:5" x14ac:dyDescent="0.25">
      <c r="A2160" s="3">
        <v>1371189332</v>
      </c>
      <c r="B2160" s="4">
        <v>645.72</v>
      </c>
      <c r="C2160" s="4">
        <v>520</v>
      </c>
      <c r="D2160" s="4" t="str">
        <f>IF(B2160&lt;=0,"IGNORE",IF(C2160&lt;=0,"CHURN","NOT_CHURN"))</f>
        <v>NOT_CHURN</v>
      </c>
      <c r="E2160" s="4">
        <v>1165.72</v>
      </c>
    </row>
    <row r="2161" spans="1:5" x14ac:dyDescent="0.25">
      <c r="A2161" s="3">
        <v>1111812525</v>
      </c>
      <c r="B2161" s="4">
        <v>0</v>
      </c>
      <c r="C2161" s="4">
        <v>520.54</v>
      </c>
      <c r="D2161" s="4" t="str">
        <f>IF(B2161&lt;=0,"IGNORE",IF(C2161&lt;=0,"CHURN","NOT_CHURN"))</f>
        <v>IGNORE</v>
      </c>
      <c r="E2161" s="4">
        <v>520.54</v>
      </c>
    </row>
    <row r="2162" spans="1:5" x14ac:dyDescent="0.25">
      <c r="A2162" s="3">
        <v>2273334027</v>
      </c>
      <c r="B2162" s="4">
        <v>919.35</v>
      </c>
      <c r="C2162" s="4">
        <v>520.69000000000005</v>
      </c>
      <c r="D2162" s="4" t="str">
        <f>IF(B2162&lt;=0,"IGNORE",IF(C2162&lt;=0,"CHURN","NOT_CHURN"))</f>
        <v>NOT_CHURN</v>
      </c>
      <c r="E2162" s="4">
        <v>1440.04</v>
      </c>
    </row>
    <row r="2163" spans="1:5" x14ac:dyDescent="0.25">
      <c r="A2163" s="3">
        <v>2702864260</v>
      </c>
      <c r="B2163" s="4">
        <v>331.38</v>
      </c>
      <c r="C2163" s="4">
        <v>521</v>
      </c>
      <c r="D2163" s="4" t="str">
        <f>IF(B2163&lt;=0,"IGNORE",IF(C2163&lt;=0,"CHURN","NOT_CHURN"))</f>
        <v>NOT_CHURN</v>
      </c>
      <c r="E2163" s="4">
        <v>852.38</v>
      </c>
    </row>
    <row r="2164" spans="1:5" x14ac:dyDescent="0.25">
      <c r="A2164" s="3">
        <v>3378848247</v>
      </c>
      <c r="B2164" s="4">
        <v>486.11</v>
      </c>
      <c r="C2164" s="4">
        <v>521.17999999999995</v>
      </c>
      <c r="D2164" s="4" t="str">
        <f>IF(B2164&lt;=0,"IGNORE",IF(C2164&lt;=0,"CHURN","NOT_CHURN"))</f>
        <v>NOT_CHURN</v>
      </c>
      <c r="E2164" s="4">
        <v>1007.29</v>
      </c>
    </row>
    <row r="2165" spans="1:5" x14ac:dyDescent="0.25">
      <c r="A2165" s="3">
        <v>1378468193</v>
      </c>
      <c r="B2165" s="4">
        <v>0</v>
      </c>
      <c r="C2165" s="4">
        <v>522.20000000000005</v>
      </c>
      <c r="D2165" s="4" t="str">
        <f>IF(B2165&lt;=0,"IGNORE",IF(C2165&lt;=0,"CHURN","NOT_CHURN"))</f>
        <v>IGNORE</v>
      </c>
      <c r="E2165" s="4">
        <v>522.20000000000005</v>
      </c>
    </row>
    <row r="2166" spans="1:5" x14ac:dyDescent="0.25">
      <c r="A2166" s="3">
        <v>1896128954</v>
      </c>
      <c r="B2166" s="4">
        <v>0</v>
      </c>
      <c r="C2166" s="4">
        <v>522.84</v>
      </c>
      <c r="D2166" s="4" t="str">
        <f>IF(B2166&lt;=0,"IGNORE",IF(C2166&lt;=0,"CHURN","NOT_CHURN"))</f>
        <v>IGNORE</v>
      </c>
      <c r="E2166" s="4">
        <v>522.84</v>
      </c>
    </row>
    <row r="2167" spans="1:5" x14ac:dyDescent="0.25">
      <c r="A2167" s="3">
        <v>3120092357</v>
      </c>
      <c r="B2167" s="4">
        <v>892.27</v>
      </c>
      <c r="C2167" s="4">
        <v>526.09</v>
      </c>
      <c r="D2167" s="4" t="str">
        <f>IF(B2167&lt;=0,"IGNORE",IF(C2167&lt;=0,"CHURN","NOT_CHURN"))</f>
        <v>NOT_CHURN</v>
      </c>
      <c r="E2167" s="4">
        <v>1418.3600000000001</v>
      </c>
    </row>
    <row r="2168" spans="1:5" x14ac:dyDescent="0.25">
      <c r="A2168" s="3">
        <v>2779535430</v>
      </c>
      <c r="B2168" s="4">
        <v>0</v>
      </c>
      <c r="C2168" s="4">
        <v>526.13</v>
      </c>
      <c r="D2168" s="4" t="str">
        <f>IF(B2168&lt;=0,"IGNORE",IF(C2168&lt;=0,"CHURN","NOT_CHURN"))</f>
        <v>IGNORE</v>
      </c>
      <c r="E2168" s="4">
        <v>526.13</v>
      </c>
    </row>
    <row r="2169" spans="1:5" x14ac:dyDescent="0.25">
      <c r="A2169" s="3">
        <v>2332642446</v>
      </c>
      <c r="B2169" s="4">
        <v>295.85000000000002</v>
      </c>
      <c r="C2169" s="4">
        <v>526.45000000000005</v>
      </c>
      <c r="D2169" s="4" t="str">
        <f>IF(B2169&lt;=0,"IGNORE",IF(C2169&lt;=0,"CHURN","NOT_CHURN"))</f>
        <v>NOT_CHURN</v>
      </c>
      <c r="E2169" s="4">
        <v>822.30000000000007</v>
      </c>
    </row>
    <row r="2170" spans="1:5" x14ac:dyDescent="0.25">
      <c r="A2170" s="3">
        <v>3232146020</v>
      </c>
      <c r="B2170" s="4">
        <v>529.62</v>
      </c>
      <c r="C2170" s="4">
        <v>526.72</v>
      </c>
      <c r="D2170" s="4" t="str">
        <f>IF(B2170&lt;=0,"IGNORE",IF(C2170&lt;=0,"CHURN","NOT_CHURN"))</f>
        <v>NOT_CHURN</v>
      </c>
      <c r="E2170" s="4">
        <v>1056.3400000000001</v>
      </c>
    </row>
    <row r="2171" spans="1:5" x14ac:dyDescent="0.25">
      <c r="A2171" s="3">
        <v>1219201528</v>
      </c>
      <c r="B2171" s="4">
        <v>1718.49</v>
      </c>
      <c r="C2171" s="4">
        <v>527.04</v>
      </c>
      <c r="D2171" s="4" t="str">
        <f>IF(B2171&lt;=0,"IGNORE",IF(C2171&lt;=0,"CHURN","NOT_CHURN"))</f>
        <v>NOT_CHURN</v>
      </c>
      <c r="E2171" s="4">
        <v>2245.5299999999997</v>
      </c>
    </row>
    <row r="2172" spans="1:5" x14ac:dyDescent="0.25">
      <c r="A2172" s="3">
        <v>1825130200</v>
      </c>
      <c r="B2172" s="4">
        <v>3314.06</v>
      </c>
      <c r="C2172" s="4">
        <v>527.38</v>
      </c>
      <c r="D2172" s="4" t="str">
        <f>IF(B2172&lt;=0,"IGNORE",IF(C2172&lt;=0,"CHURN","NOT_CHURN"))</f>
        <v>NOT_CHURN</v>
      </c>
      <c r="E2172" s="4">
        <v>3841.44</v>
      </c>
    </row>
    <row r="2173" spans="1:5" x14ac:dyDescent="0.25">
      <c r="A2173" s="3">
        <v>50457205</v>
      </c>
      <c r="B2173" s="4"/>
      <c r="C2173" s="4">
        <v>527.73</v>
      </c>
      <c r="D2173" s="4" t="str">
        <f>IF(B2173&lt;=0,"IGNORE",IF(C2173&lt;=0,"CHURN","NOT_CHURN"))</f>
        <v>IGNORE</v>
      </c>
      <c r="E2173" s="4">
        <v>527.73</v>
      </c>
    </row>
    <row r="2174" spans="1:5" x14ac:dyDescent="0.25">
      <c r="A2174" s="3">
        <v>2985662264</v>
      </c>
      <c r="B2174" s="4">
        <v>0</v>
      </c>
      <c r="C2174" s="4">
        <v>527.97</v>
      </c>
      <c r="D2174" s="4" t="str">
        <f>IF(B2174&lt;=0,"IGNORE",IF(C2174&lt;=0,"CHURN","NOT_CHURN"))</f>
        <v>IGNORE</v>
      </c>
      <c r="E2174" s="4">
        <v>527.97</v>
      </c>
    </row>
    <row r="2175" spans="1:5" x14ac:dyDescent="0.25">
      <c r="A2175" s="3">
        <v>4132275783</v>
      </c>
      <c r="B2175" s="4">
        <v>0</v>
      </c>
      <c r="C2175" s="4">
        <v>529.23</v>
      </c>
      <c r="D2175" s="4" t="str">
        <f>IF(B2175&lt;=0,"IGNORE",IF(C2175&lt;=0,"CHURN","NOT_CHURN"))</f>
        <v>IGNORE</v>
      </c>
      <c r="E2175" s="4">
        <v>529.23</v>
      </c>
    </row>
    <row r="2176" spans="1:5" x14ac:dyDescent="0.25">
      <c r="A2176" s="3">
        <v>2941309605</v>
      </c>
      <c r="B2176" s="4">
        <v>30.51</v>
      </c>
      <c r="C2176" s="4">
        <v>529.52</v>
      </c>
      <c r="D2176" s="4" t="str">
        <f>IF(B2176&lt;=0,"IGNORE",IF(C2176&lt;=0,"CHURN","NOT_CHURN"))</f>
        <v>NOT_CHURN</v>
      </c>
      <c r="E2176" s="4">
        <v>560.03</v>
      </c>
    </row>
    <row r="2177" spans="1:5" x14ac:dyDescent="0.25">
      <c r="A2177" s="3">
        <v>3353308617</v>
      </c>
      <c r="B2177" s="4">
        <v>2514.9699999999998</v>
      </c>
      <c r="C2177" s="4">
        <v>529.9</v>
      </c>
      <c r="D2177" s="4" t="str">
        <f>IF(B2177&lt;=0,"IGNORE",IF(C2177&lt;=0,"CHURN","NOT_CHURN"))</f>
        <v>NOT_CHURN</v>
      </c>
      <c r="E2177" s="4">
        <v>3044.87</v>
      </c>
    </row>
    <row r="2178" spans="1:5" x14ac:dyDescent="0.25">
      <c r="A2178" s="3">
        <v>1832462445</v>
      </c>
      <c r="B2178" s="4">
        <v>0</v>
      </c>
      <c r="C2178" s="4">
        <v>529.94000000000005</v>
      </c>
      <c r="D2178" s="4" t="str">
        <f>IF(B2178&lt;=0,"IGNORE",IF(C2178&lt;=0,"CHURN","NOT_CHURN"))</f>
        <v>IGNORE</v>
      </c>
      <c r="E2178" s="4">
        <v>529.94000000000005</v>
      </c>
    </row>
    <row r="2179" spans="1:5" x14ac:dyDescent="0.25">
      <c r="A2179" s="3">
        <v>1911334658</v>
      </c>
      <c r="B2179" s="4">
        <v>49.92</v>
      </c>
      <c r="C2179" s="4">
        <v>530.64</v>
      </c>
      <c r="D2179" s="4" t="str">
        <f>IF(B2179&lt;=0,"IGNORE",IF(C2179&lt;=0,"CHURN","NOT_CHURN"))</f>
        <v>NOT_CHURN</v>
      </c>
      <c r="E2179" s="4">
        <v>580.55999999999995</v>
      </c>
    </row>
    <row r="2180" spans="1:5" x14ac:dyDescent="0.25">
      <c r="A2180" s="3">
        <v>3849393429</v>
      </c>
      <c r="B2180" s="4">
        <v>20.25</v>
      </c>
      <c r="C2180" s="4">
        <v>530.88</v>
      </c>
      <c r="D2180" s="4" t="str">
        <f>IF(B2180&lt;=0,"IGNORE",IF(C2180&lt;=0,"CHURN","NOT_CHURN"))</f>
        <v>NOT_CHURN</v>
      </c>
      <c r="E2180" s="4">
        <v>551.13</v>
      </c>
    </row>
    <row r="2181" spans="1:5" x14ac:dyDescent="0.25">
      <c r="A2181" s="3">
        <v>3883495186</v>
      </c>
      <c r="B2181" s="4"/>
      <c r="C2181" s="4">
        <v>532.94000000000005</v>
      </c>
      <c r="D2181" s="4" t="str">
        <f>IF(B2181&lt;=0,"IGNORE",IF(C2181&lt;=0,"CHURN","NOT_CHURN"))</f>
        <v>IGNORE</v>
      </c>
      <c r="E2181" s="4">
        <v>532.94000000000005</v>
      </c>
    </row>
    <row r="2182" spans="1:5" x14ac:dyDescent="0.25">
      <c r="A2182" s="3">
        <v>3459138601</v>
      </c>
      <c r="B2182" s="4">
        <v>0</v>
      </c>
      <c r="C2182" s="4">
        <v>533.36</v>
      </c>
      <c r="D2182" s="4" t="str">
        <f>IF(B2182&lt;=0,"IGNORE",IF(C2182&lt;=0,"CHURN","NOT_CHURN"))</f>
        <v>IGNORE</v>
      </c>
      <c r="E2182" s="4">
        <v>533.36</v>
      </c>
    </row>
    <row r="2183" spans="1:5" x14ac:dyDescent="0.25">
      <c r="A2183" s="3">
        <v>4241501825</v>
      </c>
      <c r="B2183" s="4">
        <v>301.77</v>
      </c>
      <c r="C2183" s="4">
        <v>534.09</v>
      </c>
      <c r="D2183" s="4" t="str">
        <f>IF(B2183&lt;=0,"IGNORE",IF(C2183&lt;=0,"CHURN","NOT_CHURN"))</f>
        <v>NOT_CHURN</v>
      </c>
      <c r="E2183" s="4">
        <v>835.86</v>
      </c>
    </row>
    <row r="2184" spans="1:5" x14ac:dyDescent="0.25">
      <c r="A2184" s="3">
        <v>1292330824</v>
      </c>
      <c r="B2184" s="4">
        <v>1327.89</v>
      </c>
      <c r="C2184" s="4">
        <v>534.49</v>
      </c>
      <c r="D2184" s="4" t="str">
        <f>IF(B2184&lt;=0,"IGNORE",IF(C2184&lt;=0,"CHURN","NOT_CHURN"))</f>
        <v>NOT_CHURN</v>
      </c>
      <c r="E2184" s="4">
        <v>1862.38</v>
      </c>
    </row>
    <row r="2185" spans="1:5" x14ac:dyDescent="0.25">
      <c r="A2185" s="3">
        <v>3921098741</v>
      </c>
      <c r="B2185" s="4">
        <v>1966.16</v>
      </c>
      <c r="C2185" s="4">
        <v>536.87</v>
      </c>
      <c r="D2185" s="4" t="str">
        <f>IF(B2185&lt;=0,"IGNORE",IF(C2185&lt;=0,"CHURN","NOT_CHURN"))</f>
        <v>NOT_CHURN</v>
      </c>
      <c r="E2185" s="4">
        <v>2503.0300000000002</v>
      </c>
    </row>
    <row r="2186" spans="1:5" x14ac:dyDescent="0.25">
      <c r="A2186" s="3">
        <v>3589307237</v>
      </c>
      <c r="B2186" s="4">
        <v>2126.67</v>
      </c>
      <c r="C2186" s="4">
        <v>537.48</v>
      </c>
      <c r="D2186" s="4" t="str">
        <f>IF(B2186&lt;=0,"IGNORE",IF(C2186&lt;=0,"CHURN","NOT_CHURN"))</f>
        <v>NOT_CHURN</v>
      </c>
      <c r="E2186" s="4">
        <v>2664.15</v>
      </c>
    </row>
    <row r="2187" spans="1:5" x14ac:dyDescent="0.25">
      <c r="A2187" s="3">
        <v>3446464388</v>
      </c>
      <c r="B2187" s="4">
        <v>0</v>
      </c>
      <c r="C2187" s="4">
        <v>537.49</v>
      </c>
      <c r="D2187" s="4" t="str">
        <f>IF(B2187&lt;=0,"IGNORE",IF(C2187&lt;=0,"CHURN","NOT_CHURN"))</f>
        <v>IGNORE</v>
      </c>
      <c r="E2187" s="4">
        <v>537.49</v>
      </c>
    </row>
    <row r="2188" spans="1:5" x14ac:dyDescent="0.25">
      <c r="A2188" s="3">
        <v>704137839</v>
      </c>
      <c r="B2188" s="4">
        <v>232.26</v>
      </c>
      <c r="C2188" s="4">
        <v>538.79</v>
      </c>
      <c r="D2188" s="4" t="str">
        <f>IF(B2188&lt;=0,"IGNORE",IF(C2188&lt;=0,"CHURN","NOT_CHURN"))</f>
        <v>NOT_CHURN</v>
      </c>
      <c r="E2188" s="4">
        <v>771.05</v>
      </c>
    </row>
    <row r="2189" spans="1:5" x14ac:dyDescent="0.25">
      <c r="A2189" s="3">
        <v>1516620152</v>
      </c>
      <c r="B2189" s="4">
        <v>287.39</v>
      </c>
      <c r="C2189" s="4">
        <v>541.04</v>
      </c>
      <c r="D2189" s="4" t="str">
        <f>IF(B2189&lt;=0,"IGNORE",IF(C2189&lt;=0,"CHURN","NOT_CHURN"))</f>
        <v>NOT_CHURN</v>
      </c>
      <c r="E2189" s="4">
        <v>828.43</v>
      </c>
    </row>
    <row r="2190" spans="1:5" x14ac:dyDescent="0.25">
      <c r="A2190" s="3">
        <v>348104268</v>
      </c>
      <c r="B2190" s="4">
        <v>942.42</v>
      </c>
      <c r="C2190" s="4">
        <v>541.38</v>
      </c>
      <c r="D2190" s="4" t="str">
        <f>IF(B2190&lt;=0,"IGNORE",IF(C2190&lt;=0,"CHURN","NOT_CHURN"))</f>
        <v>NOT_CHURN</v>
      </c>
      <c r="E2190" s="4">
        <v>1483.8</v>
      </c>
    </row>
    <row r="2191" spans="1:5" x14ac:dyDescent="0.25">
      <c r="A2191" s="3">
        <v>3913629616</v>
      </c>
      <c r="B2191" s="4">
        <v>165.21</v>
      </c>
      <c r="C2191" s="4">
        <v>542.78</v>
      </c>
      <c r="D2191" s="4" t="str">
        <f>IF(B2191&lt;=0,"IGNORE",IF(C2191&lt;=0,"CHURN","NOT_CHURN"))</f>
        <v>NOT_CHURN</v>
      </c>
      <c r="E2191" s="4">
        <v>707.99</v>
      </c>
    </row>
    <row r="2192" spans="1:5" x14ac:dyDescent="0.25">
      <c r="A2192" s="3">
        <v>2776542901</v>
      </c>
      <c r="B2192" s="4">
        <v>750.48</v>
      </c>
      <c r="C2192" s="4">
        <v>542.79</v>
      </c>
      <c r="D2192" s="4" t="str">
        <f>IF(B2192&lt;=0,"IGNORE",IF(C2192&lt;=0,"CHURN","NOT_CHURN"))</f>
        <v>NOT_CHURN</v>
      </c>
      <c r="E2192" s="4">
        <v>1293.27</v>
      </c>
    </row>
    <row r="2193" spans="1:5" x14ac:dyDescent="0.25">
      <c r="A2193" s="3">
        <v>3980769367</v>
      </c>
      <c r="B2193" s="4">
        <v>1442.49</v>
      </c>
      <c r="C2193" s="4">
        <v>543.84</v>
      </c>
      <c r="D2193" s="4" t="str">
        <f>IF(B2193&lt;=0,"IGNORE",IF(C2193&lt;=0,"CHURN","NOT_CHURN"))</f>
        <v>NOT_CHURN</v>
      </c>
      <c r="E2193" s="4">
        <v>1986.33</v>
      </c>
    </row>
    <row r="2194" spans="1:5" x14ac:dyDescent="0.25">
      <c r="A2194" s="3">
        <v>449152454</v>
      </c>
      <c r="B2194" s="4">
        <v>241.86</v>
      </c>
      <c r="C2194" s="4">
        <v>545.79999999999995</v>
      </c>
      <c r="D2194" s="4" t="str">
        <f>IF(B2194&lt;=0,"IGNORE",IF(C2194&lt;=0,"CHURN","NOT_CHURN"))</f>
        <v>NOT_CHURN</v>
      </c>
      <c r="E2194" s="4">
        <v>787.66</v>
      </c>
    </row>
    <row r="2195" spans="1:5" x14ac:dyDescent="0.25">
      <c r="A2195" s="3">
        <v>1922433607</v>
      </c>
      <c r="B2195" s="4">
        <v>0</v>
      </c>
      <c r="C2195" s="4">
        <v>546</v>
      </c>
      <c r="D2195" s="4" t="str">
        <f>IF(B2195&lt;=0,"IGNORE",IF(C2195&lt;=0,"CHURN","NOT_CHURN"))</f>
        <v>IGNORE</v>
      </c>
      <c r="E2195" s="4">
        <v>546</v>
      </c>
    </row>
    <row r="2196" spans="1:5" x14ac:dyDescent="0.25">
      <c r="A2196" s="3">
        <v>2996184265</v>
      </c>
      <c r="B2196" s="4">
        <v>361.5</v>
      </c>
      <c r="C2196" s="4">
        <v>546.14</v>
      </c>
      <c r="D2196" s="4" t="str">
        <f>IF(B2196&lt;=0,"IGNORE",IF(C2196&lt;=0,"CHURN","NOT_CHURN"))</f>
        <v>NOT_CHURN</v>
      </c>
      <c r="E2196" s="4">
        <v>907.64</v>
      </c>
    </row>
    <row r="2197" spans="1:5" x14ac:dyDescent="0.25">
      <c r="A2197" s="3">
        <v>2617601927</v>
      </c>
      <c r="B2197" s="4">
        <v>899.38</v>
      </c>
      <c r="C2197" s="4">
        <v>546.58000000000004</v>
      </c>
      <c r="D2197" s="4" t="str">
        <f>IF(B2197&lt;=0,"IGNORE",IF(C2197&lt;=0,"CHURN","NOT_CHURN"))</f>
        <v>NOT_CHURN</v>
      </c>
      <c r="E2197" s="4">
        <v>1445.96</v>
      </c>
    </row>
    <row r="2198" spans="1:5" x14ac:dyDescent="0.25">
      <c r="A2198" s="3">
        <v>2577014546</v>
      </c>
      <c r="B2198" s="4">
        <v>2357.7399999999998</v>
      </c>
      <c r="C2198" s="4">
        <v>547.38</v>
      </c>
      <c r="D2198" s="4" t="str">
        <f>IF(B2198&lt;=0,"IGNORE",IF(C2198&lt;=0,"CHURN","NOT_CHURN"))</f>
        <v>NOT_CHURN</v>
      </c>
      <c r="E2198" s="4">
        <v>2905.12</v>
      </c>
    </row>
    <row r="2199" spans="1:5" x14ac:dyDescent="0.25">
      <c r="A2199" s="3">
        <v>4124646446</v>
      </c>
      <c r="B2199" s="4">
        <v>51.64</v>
      </c>
      <c r="C2199" s="4">
        <v>547.95000000000005</v>
      </c>
      <c r="D2199" s="4" t="str">
        <f>IF(B2199&lt;=0,"IGNORE",IF(C2199&lt;=0,"CHURN","NOT_CHURN"))</f>
        <v>NOT_CHURN</v>
      </c>
      <c r="E2199" s="4">
        <v>599.59</v>
      </c>
    </row>
    <row r="2200" spans="1:5" x14ac:dyDescent="0.25">
      <c r="A2200" s="3">
        <v>583978640</v>
      </c>
      <c r="B2200" s="4">
        <v>285</v>
      </c>
      <c r="C2200" s="4">
        <v>548.13</v>
      </c>
      <c r="D2200" s="4" t="str">
        <f>IF(B2200&lt;=0,"IGNORE",IF(C2200&lt;=0,"CHURN","NOT_CHURN"))</f>
        <v>NOT_CHURN</v>
      </c>
      <c r="E2200" s="4">
        <v>833.13</v>
      </c>
    </row>
    <row r="2201" spans="1:5" x14ac:dyDescent="0.25">
      <c r="A2201" s="3">
        <v>1179986709</v>
      </c>
      <c r="B2201" s="4">
        <v>0</v>
      </c>
      <c r="C2201" s="4">
        <v>548.55999999999995</v>
      </c>
      <c r="D2201" s="4" t="str">
        <f>IF(B2201&lt;=0,"IGNORE",IF(C2201&lt;=0,"CHURN","NOT_CHURN"))</f>
        <v>IGNORE</v>
      </c>
      <c r="E2201" s="4">
        <v>548.55999999999995</v>
      </c>
    </row>
    <row r="2202" spans="1:5" x14ac:dyDescent="0.25">
      <c r="A2202" s="3">
        <v>1660033482</v>
      </c>
      <c r="B2202" s="4">
        <v>5039.01</v>
      </c>
      <c r="C2202" s="4">
        <v>549.85</v>
      </c>
      <c r="D2202" s="4" t="str">
        <f>IF(B2202&lt;=0,"IGNORE",IF(C2202&lt;=0,"CHURN","NOT_CHURN"))</f>
        <v>NOT_CHURN</v>
      </c>
      <c r="E2202" s="4">
        <v>5588.8600000000006</v>
      </c>
    </row>
    <row r="2203" spans="1:5" x14ac:dyDescent="0.25">
      <c r="A2203" s="3">
        <v>3322392182</v>
      </c>
      <c r="B2203" s="4">
        <v>0</v>
      </c>
      <c r="C2203" s="4">
        <v>549.95000000000005</v>
      </c>
      <c r="D2203" s="4" t="str">
        <f>IF(B2203&lt;=0,"IGNORE",IF(C2203&lt;=0,"CHURN","NOT_CHURN"))</f>
        <v>IGNORE</v>
      </c>
      <c r="E2203" s="4">
        <v>549.95000000000005</v>
      </c>
    </row>
    <row r="2204" spans="1:5" x14ac:dyDescent="0.25">
      <c r="A2204" s="3">
        <v>3260997015</v>
      </c>
      <c r="B2204" s="4">
        <v>0</v>
      </c>
      <c r="C2204" s="4">
        <v>549.97</v>
      </c>
      <c r="D2204" s="4" t="str">
        <f>IF(B2204&lt;=0,"IGNORE",IF(C2204&lt;=0,"CHURN","NOT_CHURN"))</f>
        <v>IGNORE</v>
      </c>
      <c r="E2204" s="4">
        <v>549.97</v>
      </c>
    </row>
    <row r="2205" spans="1:5" x14ac:dyDescent="0.25">
      <c r="A2205" s="3">
        <v>1385729990</v>
      </c>
      <c r="B2205" s="4">
        <v>0</v>
      </c>
      <c r="C2205" s="4">
        <v>553.55999999999995</v>
      </c>
      <c r="D2205" s="4" t="str">
        <f>IF(B2205&lt;=0,"IGNORE",IF(C2205&lt;=0,"CHURN","NOT_CHURN"))</f>
        <v>IGNORE</v>
      </c>
      <c r="E2205" s="4">
        <v>553.55999999999995</v>
      </c>
    </row>
    <row r="2206" spans="1:5" x14ac:dyDescent="0.25">
      <c r="A2206" s="3">
        <v>575662533</v>
      </c>
      <c r="B2206" s="4">
        <v>963.52</v>
      </c>
      <c r="C2206" s="4">
        <v>555.54999999999995</v>
      </c>
      <c r="D2206" s="4" t="str">
        <f>IF(B2206&lt;=0,"IGNORE",IF(C2206&lt;=0,"CHURN","NOT_CHURN"))</f>
        <v>NOT_CHURN</v>
      </c>
      <c r="E2206" s="4">
        <v>1519.07</v>
      </c>
    </row>
    <row r="2207" spans="1:5" x14ac:dyDescent="0.25">
      <c r="A2207" s="3">
        <v>703695476</v>
      </c>
      <c r="B2207" s="4">
        <v>0</v>
      </c>
      <c r="C2207" s="4">
        <v>555.96</v>
      </c>
      <c r="D2207" s="4" t="str">
        <f>IF(B2207&lt;=0,"IGNORE",IF(C2207&lt;=0,"CHURN","NOT_CHURN"))</f>
        <v>IGNORE</v>
      </c>
      <c r="E2207" s="4">
        <v>555.96</v>
      </c>
    </row>
    <row r="2208" spans="1:5" x14ac:dyDescent="0.25">
      <c r="A2208" s="3">
        <v>3489465518</v>
      </c>
      <c r="B2208" s="4">
        <v>0</v>
      </c>
      <c r="C2208" s="4">
        <v>555.99</v>
      </c>
      <c r="D2208" s="4" t="str">
        <f>IF(B2208&lt;=0,"IGNORE",IF(C2208&lt;=0,"CHURN","NOT_CHURN"))</f>
        <v>IGNORE</v>
      </c>
      <c r="E2208" s="4">
        <v>555.99</v>
      </c>
    </row>
    <row r="2209" spans="1:5" x14ac:dyDescent="0.25">
      <c r="A2209" s="3">
        <v>1940976865</v>
      </c>
      <c r="B2209" s="4">
        <v>0</v>
      </c>
      <c r="C2209" s="4">
        <v>557.23</v>
      </c>
      <c r="D2209" s="4" t="str">
        <f>IF(B2209&lt;=0,"IGNORE",IF(C2209&lt;=0,"CHURN","NOT_CHURN"))</f>
        <v>IGNORE</v>
      </c>
      <c r="E2209" s="4">
        <v>557.23</v>
      </c>
    </row>
    <row r="2210" spans="1:5" x14ac:dyDescent="0.25">
      <c r="A2210" s="3">
        <v>2006702358</v>
      </c>
      <c r="B2210" s="4">
        <v>742.44</v>
      </c>
      <c r="C2210" s="4">
        <v>557.83000000000004</v>
      </c>
      <c r="D2210" s="4" t="str">
        <f>IF(B2210&lt;=0,"IGNORE",IF(C2210&lt;=0,"CHURN","NOT_CHURN"))</f>
        <v>NOT_CHURN</v>
      </c>
      <c r="E2210" s="4">
        <v>1300.27</v>
      </c>
    </row>
    <row r="2211" spans="1:5" x14ac:dyDescent="0.25">
      <c r="A2211" s="3">
        <v>2670295748</v>
      </c>
      <c r="B2211" s="4">
        <v>223.68</v>
      </c>
      <c r="C2211" s="4">
        <v>558.16</v>
      </c>
      <c r="D2211" s="4" t="str">
        <f>IF(B2211&lt;=0,"IGNORE",IF(C2211&lt;=0,"CHURN","NOT_CHURN"))</f>
        <v>NOT_CHURN</v>
      </c>
      <c r="E2211" s="4">
        <v>781.83999999999992</v>
      </c>
    </row>
    <row r="2212" spans="1:5" x14ac:dyDescent="0.25">
      <c r="A2212" s="3">
        <v>857489036</v>
      </c>
      <c r="B2212" s="4">
        <v>820.55</v>
      </c>
      <c r="C2212" s="4">
        <v>558.16999999999996</v>
      </c>
      <c r="D2212" s="4" t="str">
        <f>IF(B2212&lt;=0,"IGNORE",IF(C2212&lt;=0,"CHURN","NOT_CHURN"))</f>
        <v>NOT_CHURN</v>
      </c>
      <c r="E2212" s="4">
        <v>1378.7199999999998</v>
      </c>
    </row>
    <row r="2213" spans="1:5" x14ac:dyDescent="0.25">
      <c r="A2213" s="3">
        <v>2273513504</v>
      </c>
      <c r="B2213" s="4">
        <v>1854.94</v>
      </c>
      <c r="C2213" s="4">
        <v>558.45000000000005</v>
      </c>
      <c r="D2213" s="4" t="str">
        <f>IF(B2213&lt;=0,"IGNORE",IF(C2213&lt;=0,"CHURN","NOT_CHURN"))</f>
        <v>NOT_CHURN</v>
      </c>
      <c r="E2213" s="4">
        <v>2413.3900000000003</v>
      </c>
    </row>
    <row r="2214" spans="1:5" x14ac:dyDescent="0.25">
      <c r="A2214" s="3">
        <v>1018061281</v>
      </c>
      <c r="B2214" s="4">
        <v>0</v>
      </c>
      <c r="C2214" s="4">
        <v>558.66</v>
      </c>
      <c r="D2214" s="4" t="str">
        <f>IF(B2214&lt;=0,"IGNORE",IF(C2214&lt;=0,"CHURN","NOT_CHURN"))</f>
        <v>IGNORE</v>
      </c>
      <c r="E2214" s="4">
        <v>558.66</v>
      </c>
    </row>
    <row r="2215" spans="1:5" x14ac:dyDescent="0.25">
      <c r="A2215" s="3">
        <v>2603990974</v>
      </c>
      <c r="B2215" s="4">
        <v>36.94</v>
      </c>
      <c r="C2215" s="4">
        <v>559.45000000000005</v>
      </c>
      <c r="D2215" s="4" t="str">
        <f>IF(B2215&lt;=0,"IGNORE",IF(C2215&lt;=0,"CHURN","NOT_CHURN"))</f>
        <v>NOT_CHURN</v>
      </c>
      <c r="E2215" s="4">
        <v>596.3900000000001</v>
      </c>
    </row>
    <row r="2216" spans="1:5" x14ac:dyDescent="0.25">
      <c r="A2216" s="3">
        <v>4201922815</v>
      </c>
      <c r="B2216" s="4">
        <v>0</v>
      </c>
      <c r="C2216" s="4">
        <v>559.82000000000005</v>
      </c>
      <c r="D2216" s="4" t="str">
        <f>IF(B2216&lt;=0,"IGNORE",IF(C2216&lt;=0,"CHURN","NOT_CHURN"))</f>
        <v>IGNORE</v>
      </c>
      <c r="E2216" s="4">
        <v>559.82000000000005</v>
      </c>
    </row>
    <row r="2217" spans="1:5" x14ac:dyDescent="0.25">
      <c r="A2217" s="3">
        <v>671515923</v>
      </c>
      <c r="B2217" s="4">
        <v>0</v>
      </c>
      <c r="C2217" s="4">
        <v>560.01</v>
      </c>
      <c r="D2217" s="4" t="str">
        <f>IF(B2217&lt;=0,"IGNORE",IF(C2217&lt;=0,"CHURN","NOT_CHURN"))</f>
        <v>IGNORE</v>
      </c>
      <c r="E2217" s="4">
        <v>560.01</v>
      </c>
    </row>
    <row r="2218" spans="1:5" x14ac:dyDescent="0.25">
      <c r="A2218" s="3">
        <v>3738799138</v>
      </c>
      <c r="B2218" s="4">
        <v>5938.18</v>
      </c>
      <c r="C2218" s="4">
        <v>560.03</v>
      </c>
      <c r="D2218" s="4" t="str">
        <f>IF(B2218&lt;=0,"IGNORE",IF(C2218&lt;=0,"CHURN","NOT_CHURN"))</f>
        <v>NOT_CHURN</v>
      </c>
      <c r="E2218" s="4">
        <v>6498.21</v>
      </c>
    </row>
    <row r="2219" spans="1:5" x14ac:dyDescent="0.25">
      <c r="A2219" s="3">
        <v>2960555580</v>
      </c>
      <c r="B2219" s="4">
        <v>0</v>
      </c>
      <c r="C2219" s="4">
        <v>560.28</v>
      </c>
      <c r="D2219" s="4" t="str">
        <f>IF(B2219&lt;=0,"IGNORE",IF(C2219&lt;=0,"CHURN","NOT_CHURN"))</f>
        <v>IGNORE</v>
      </c>
      <c r="E2219" s="4">
        <v>560.28</v>
      </c>
    </row>
    <row r="2220" spans="1:5" x14ac:dyDescent="0.25">
      <c r="A2220" s="3">
        <v>1029979554</v>
      </c>
      <c r="B2220" s="4">
        <v>2221.7399999999998</v>
      </c>
      <c r="C2220" s="4">
        <v>560.44000000000005</v>
      </c>
      <c r="D2220" s="4" t="str">
        <f>IF(B2220&lt;=0,"IGNORE",IF(C2220&lt;=0,"CHURN","NOT_CHURN"))</f>
        <v>NOT_CHURN</v>
      </c>
      <c r="E2220" s="4">
        <v>2782.18</v>
      </c>
    </row>
    <row r="2221" spans="1:5" x14ac:dyDescent="0.25">
      <c r="A2221" s="3">
        <v>1897782945</v>
      </c>
      <c r="B2221" s="4">
        <v>129.09</v>
      </c>
      <c r="C2221" s="4">
        <v>561.4</v>
      </c>
      <c r="D2221" s="4" t="str">
        <f>IF(B2221&lt;=0,"IGNORE",IF(C2221&lt;=0,"CHURN","NOT_CHURN"))</f>
        <v>NOT_CHURN</v>
      </c>
      <c r="E2221" s="4">
        <v>690.49</v>
      </c>
    </row>
    <row r="2222" spans="1:5" x14ac:dyDescent="0.25">
      <c r="A2222" s="3">
        <v>2374063480</v>
      </c>
      <c r="B2222" s="4">
        <v>0</v>
      </c>
      <c r="C2222" s="4">
        <v>561.79999999999995</v>
      </c>
      <c r="D2222" s="4" t="str">
        <f>IF(B2222&lt;=0,"IGNORE",IF(C2222&lt;=0,"CHURN","NOT_CHURN"))</f>
        <v>IGNORE</v>
      </c>
      <c r="E2222" s="4">
        <v>561.79999999999995</v>
      </c>
    </row>
    <row r="2223" spans="1:5" x14ac:dyDescent="0.25">
      <c r="A2223" s="3">
        <v>3231884186</v>
      </c>
      <c r="B2223" s="4">
        <v>1498.37</v>
      </c>
      <c r="C2223" s="4">
        <v>561.98</v>
      </c>
      <c r="D2223" s="4" t="str">
        <f>IF(B2223&lt;=0,"IGNORE",IF(C2223&lt;=0,"CHURN","NOT_CHURN"))</f>
        <v>NOT_CHURN</v>
      </c>
      <c r="E2223" s="4">
        <v>2060.35</v>
      </c>
    </row>
    <row r="2224" spans="1:5" x14ac:dyDescent="0.25">
      <c r="A2224" s="3">
        <v>4083227398</v>
      </c>
      <c r="B2224" s="4">
        <v>0</v>
      </c>
      <c r="C2224" s="4">
        <v>563.26</v>
      </c>
      <c r="D2224" s="4" t="str">
        <f>IF(B2224&lt;=0,"IGNORE",IF(C2224&lt;=0,"CHURN","NOT_CHURN"))</f>
        <v>IGNORE</v>
      </c>
      <c r="E2224" s="4">
        <v>563.26</v>
      </c>
    </row>
    <row r="2225" spans="1:5" x14ac:dyDescent="0.25">
      <c r="A2225" s="3">
        <v>720188792</v>
      </c>
      <c r="B2225" s="4"/>
      <c r="C2225" s="4">
        <v>563.4</v>
      </c>
      <c r="D2225" s="4" t="str">
        <f>IF(B2225&lt;=0,"IGNORE",IF(C2225&lt;=0,"CHURN","NOT_CHURN"))</f>
        <v>IGNORE</v>
      </c>
      <c r="E2225" s="4">
        <v>563.4</v>
      </c>
    </row>
    <row r="2226" spans="1:5" x14ac:dyDescent="0.25">
      <c r="A2226" s="3">
        <v>2580475307</v>
      </c>
      <c r="B2226" s="4">
        <v>683.21</v>
      </c>
      <c r="C2226" s="4">
        <v>564.72</v>
      </c>
      <c r="D2226" s="4" t="str">
        <f>IF(B2226&lt;=0,"IGNORE",IF(C2226&lt;=0,"CHURN","NOT_CHURN"))</f>
        <v>NOT_CHURN</v>
      </c>
      <c r="E2226" s="4">
        <v>1247.93</v>
      </c>
    </row>
    <row r="2227" spans="1:5" x14ac:dyDescent="0.25">
      <c r="A2227" s="3">
        <v>1677324547</v>
      </c>
      <c r="B2227" s="4">
        <v>0</v>
      </c>
      <c r="C2227" s="4">
        <v>564.76</v>
      </c>
      <c r="D2227" s="4" t="str">
        <f>IF(B2227&lt;=0,"IGNORE",IF(C2227&lt;=0,"CHURN","NOT_CHURN"))</f>
        <v>IGNORE</v>
      </c>
      <c r="E2227" s="4">
        <v>564.76</v>
      </c>
    </row>
    <row r="2228" spans="1:5" x14ac:dyDescent="0.25">
      <c r="A2228" s="3">
        <v>1426838550</v>
      </c>
      <c r="B2228" s="4">
        <v>1700</v>
      </c>
      <c r="C2228" s="4">
        <v>565</v>
      </c>
      <c r="D2228" s="4" t="str">
        <f>IF(B2228&lt;=0,"IGNORE",IF(C2228&lt;=0,"CHURN","NOT_CHURN"))</f>
        <v>NOT_CHURN</v>
      </c>
      <c r="E2228" s="4">
        <v>2265</v>
      </c>
    </row>
    <row r="2229" spans="1:5" x14ac:dyDescent="0.25">
      <c r="A2229" s="3">
        <v>1843893600</v>
      </c>
      <c r="B2229" s="4">
        <v>1528.8</v>
      </c>
      <c r="C2229" s="4">
        <v>566.91</v>
      </c>
      <c r="D2229" s="4" t="str">
        <f>IF(B2229&lt;=0,"IGNORE",IF(C2229&lt;=0,"CHURN","NOT_CHURN"))</f>
        <v>NOT_CHURN</v>
      </c>
      <c r="E2229" s="4">
        <v>2095.71</v>
      </c>
    </row>
    <row r="2230" spans="1:5" x14ac:dyDescent="0.25">
      <c r="A2230" s="3">
        <v>1742778951</v>
      </c>
      <c r="B2230" s="4">
        <v>0</v>
      </c>
      <c r="C2230" s="4">
        <v>569.4</v>
      </c>
      <c r="D2230" s="4" t="str">
        <f>IF(B2230&lt;=0,"IGNORE",IF(C2230&lt;=0,"CHURN","NOT_CHURN"))</f>
        <v>IGNORE</v>
      </c>
      <c r="E2230" s="4">
        <v>569.4</v>
      </c>
    </row>
    <row r="2231" spans="1:5" x14ac:dyDescent="0.25">
      <c r="A2231" s="3">
        <v>1347484182</v>
      </c>
      <c r="B2231" s="4">
        <v>2729.46</v>
      </c>
      <c r="C2231" s="4">
        <v>570.44000000000005</v>
      </c>
      <c r="D2231" s="4" t="str">
        <f>IF(B2231&lt;=0,"IGNORE",IF(C2231&lt;=0,"CHURN","NOT_CHURN"))</f>
        <v>NOT_CHURN</v>
      </c>
      <c r="E2231" s="4">
        <v>3299.9</v>
      </c>
    </row>
    <row r="2232" spans="1:5" x14ac:dyDescent="0.25">
      <c r="A2232" s="3">
        <v>1784823498</v>
      </c>
      <c r="B2232" s="4">
        <v>0</v>
      </c>
      <c r="C2232" s="4">
        <v>571.16999999999996</v>
      </c>
      <c r="D2232" s="4" t="str">
        <f>IF(B2232&lt;=0,"IGNORE",IF(C2232&lt;=0,"CHURN","NOT_CHURN"))</f>
        <v>IGNORE</v>
      </c>
      <c r="E2232" s="4">
        <v>571.16999999999996</v>
      </c>
    </row>
    <row r="2233" spans="1:5" x14ac:dyDescent="0.25">
      <c r="A2233" s="3">
        <v>1729233552</v>
      </c>
      <c r="B2233" s="4">
        <v>0</v>
      </c>
      <c r="C2233" s="4">
        <v>571.41999999999996</v>
      </c>
      <c r="D2233" s="4" t="str">
        <f>IF(B2233&lt;=0,"IGNORE",IF(C2233&lt;=0,"CHURN","NOT_CHURN"))</f>
        <v>IGNORE</v>
      </c>
      <c r="E2233" s="4">
        <v>571.41999999999996</v>
      </c>
    </row>
    <row r="2234" spans="1:5" x14ac:dyDescent="0.25">
      <c r="A2234" s="3">
        <v>3724020436</v>
      </c>
      <c r="B2234" s="4">
        <v>0</v>
      </c>
      <c r="C2234" s="4">
        <v>571.65</v>
      </c>
      <c r="D2234" s="4" t="str">
        <f>IF(B2234&lt;=0,"IGNORE",IF(C2234&lt;=0,"CHURN","NOT_CHURN"))</f>
        <v>IGNORE</v>
      </c>
      <c r="E2234" s="4">
        <v>571.65</v>
      </c>
    </row>
    <row r="2235" spans="1:5" x14ac:dyDescent="0.25">
      <c r="A2235" s="3">
        <v>3142930116</v>
      </c>
      <c r="B2235" s="4"/>
      <c r="C2235" s="4">
        <v>572.28</v>
      </c>
      <c r="D2235" s="4" t="str">
        <f>IF(B2235&lt;=0,"IGNORE",IF(C2235&lt;=0,"CHURN","NOT_CHURN"))</f>
        <v>IGNORE</v>
      </c>
      <c r="E2235" s="4">
        <v>572.28</v>
      </c>
    </row>
    <row r="2236" spans="1:5" x14ac:dyDescent="0.25">
      <c r="A2236" s="3">
        <v>3314378913</v>
      </c>
      <c r="B2236" s="4">
        <v>0</v>
      </c>
      <c r="C2236" s="4">
        <v>573.02</v>
      </c>
      <c r="D2236" s="4" t="str">
        <f>IF(B2236&lt;=0,"IGNORE",IF(C2236&lt;=0,"CHURN","NOT_CHURN"))</f>
        <v>IGNORE</v>
      </c>
      <c r="E2236" s="4">
        <v>573.02</v>
      </c>
    </row>
    <row r="2237" spans="1:5" x14ac:dyDescent="0.25">
      <c r="A2237" s="3">
        <v>1982773850</v>
      </c>
      <c r="B2237" s="4">
        <v>2985.57</v>
      </c>
      <c r="C2237" s="4">
        <v>573.46</v>
      </c>
      <c r="D2237" s="4" t="str">
        <f>IF(B2237&lt;=0,"IGNORE",IF(C2237&lt;=0,"CHURN","NOT_CHURN"))</f>
        <v>NOT_CHURN</v>
      </c>
      <c r="E2237" s="4">
        <v>3559.03</v>
      </c>
    </row>
    <row r="2238" spans="1:5" x14ac:dyDescent="0.25">
      <c r="A2238" s="3">
        <v>4089975946</v>
      </c>
      <c r="B2238" s="4">
        <v>355.54</v>
      </c>
      <c r="C2238" s="4">
        <v>573.54</v>
      </c>
      <c r="D2238" s="4" t="str">
        <f>IF(B2238&lt;=0,"IGNORE",IF(C2238&lt;=0,"CHURN","NOT_CHURN"))</f>
        <v>NOT_CHURN</v>
      </c>
      <c r="E2238" s="4">
        <v>929.07999999999993</v>
      </c>
    </row>
    <row r="2239" spans="1:5" x14ac:dyDescent="0.25">
      <c r="A2239" s="3">
        <v>3400660495</v>
      </c>
      <c r="B2239" s="4">
        <v>0</v>
      </c>
      <c r="C2239" s="4">
        <v>573.57000000000005</v>
      </c>
      <c r="D2239" s="4" t="str">
        <f>IF(B2239&lt;=0,"IGNORE",IF(C2239&lt;=0,"CHURN","NOT_CHURN"))</f>
        <v>IGNORE</v>
      </c>
      <c r="E2239" s="4">
        <v>573.57000000000005</v>
      </c>
    </row>
    <row r="2240" spans="1:5" x14ac:dyDescent="0.25">
      <c r="A2240" s="3">
        <v>3778784653</v>
      </c>
      <c r="B2240" s="4">
        <v>0</v>
      </c>
      <c r="C2240" s="4">
        <v>574.33000000000004</v>
      </c>
      <c r="D2240" s="4" t="str">
        <f>IF(B2240&lt;=0,"IGNORE",IF(C2240&lt;=0,"CHURN","NOT_CHURN"))</f>
        <v>IGNORE</v>
      </c>
      <c r="E2240" s="4">
        <v>574.33000000000004</v>
      </c>
    </row>
    <row r="2241" spans="1:5" x14ac:dyDescent="0.25">
      <c r="A2241" s="3">
        <v>312344663</v>
      </c>
      <c r="B2241" s="4">
        <v>0</v>
      </c>
      <c r="C2241" s="4">
        <v>574.6</v>
      </c>
      <c r="D2241" s="4" t="str">
        <f>IF(B2241&lt;=0,"IGNORE",IF(C2241&lt;=0,"CHURN","NOT_CHURN"))</f>
        <v>IGNORE</v>
      </c>
      <c r="E2241" s="4">
        <v>574.6</v>
      </c>
    </row>
    <row r="2242" spans="1:5" x14ac:dyDescent="0.25">
      <c r="A2242" s="3">
        <v>3792754403</v>
      </c>
      <c r="B2242" s="4"/>
      <c r="C2242" s="4">
        <v>575</v>
      </c>
      <c r="D2242" s="4" t="str">
        <f>IF(B2242&lt;=0,"IGNORE",IF(C2242&lt;=0,"CHURN","NOT_CHURN"))</f>
        <v>IGNORE</v>
      </c>
      <c r="E2242" s="4">
        <v>575</v>
      </c>
    </row>
    <row r="2243" spans="1:5" x14ac:dyDescent="0.25">
      <c r="A2243" s="3">
        <v>915633199</v>
      </c>
      <c r="B2243" s="4">
        <v>5084.9799999999996</v>
      </c>
      <c r="C2243" s="4">
        <v>575.04999999999995</v>
      </c>
      <c r="D2243" s="4" t="str">
        <f>IF(B2243&lt;=0,"IGNORE",IF(C2243&lt;=0,"CHURN","NOT_CHURN"))</f>
        <v>NOT_CHURN</v>
      </c>
      <c r="E2243" s="4">
        <v>5660.03</v>
      </c>
    </row>
    <row r="2244" spans="1:5" x14ac:dyDescent="0.25">
      <c r="A2244" s="3">
        <v>637104227</v>
      </c>
      <c r="B2244" s="4">
        <v>0</v>
      </c>
      <c r="C2244" s="4">
        <v>576.79</v>
      </c>
      <c r="D2244" s="4" t="str">
        <f>IF(B2244&lt;=0,"IGNORE",IF(C2244&lt;=0,"CHURN","NOT_CHURN"))</f>
        <v>IGNORE</v>
      </c>
      <c r="E2244" s="4">
        <v>576.79</v>
      </c>
    </row>
    <row r="2245" spans="1:5" x14ac:dyDescent="0.25">
      <c r="A2245" s="3">
        <v>4149854505</v>
      </c>
      <c r="B2245" s="4">
        <v>0</v>
      </c>
      <c r="C2245" s="4">
        <v>576.80999999999995</v>
      </c>
      <c r="D2245" s="4" t="str">
        <f>IF(B2245&lt;=0,"IGNORE",IF(C2245&lt;=0,"CHURN","NOT_CHURN"))</f>
        <v>IGNORE</v>
      </c>
      <c r="E2245" s="4">
        <v>576.80999999999995</v>
      </c>
    </row>
    <row r="2246" spans="1:5" x14ac:dyDescent="0.25">
      <c r="A2246" s="3">
        <v>938396442</v>
      </c>
      <c r="B2246" s="4">
        <v>0</v>
      </c>
      <c r="C2246" s="4">
        <v>577.69000000000005</v>
      </c>
      <c r="D2246" s="4" t="str">
        <f>IF(B2246&lt;=0,"IGNORE",IF(C2246&lt;=0,"CHURN","NOT_CHURN"))</f>
        <v>IGNORE</v>
      </c>
      <c r="E2246" s="4">
        <v>577.69000000000005</v>
      </c>
    </row>
    <row r="2247" spans="1:5" x14ac:dyDescent="0.25">
      <c r="A2247" s="3">
        <v>3849387717</v>
      </c>
      <c r="B2247" s="4">
        <v>0</v>
      </c>
      <c r="C2247" s="4">
        <v>578.16999999999996</v>
      </c>
      <c r="D2247" s="4" t="str">
        <f>IF(B2247&lt;=0,"IGNORE",IF(C2247&lt;=0,"CHURN","NOT_CHURN"))</f>
        <v>IGNORE</v>
      </c>
      <c r="E2247" s="4">
        <v>578.16999999999996</v>
      </c>
    </row>
    <row r="2248" spans="1:5" x14ac:dyDescent="0.25">
      <c r="A2248" s="3">
        <v>478910657</v>
      </c>
      <c r="B2248" s="4">
        <v>0</v>
      </c>
      <c r="C2248" s="4">
        <v>580.14</v>
      </c>
      <c r="D2248" s="4" t="str">
        <f>IF(B2248&lt;=0,"IGNORE",IF(C2248&lt;=0,"CHURN","NOT_CHURN"))</f>
        <v>IGNORE</v>
      </c>
      <c r="E2248" s="4">
        <v>580.14</v>
      </c>
    </row>
    <row r="2249" spans="1:5" x14ac:dyDescent="0.25">
      <c r="A2249" s="3">
        <v>2856718868</v>
      </c>
      <c r="B2249" s="4">
        <v>0</v>
      </c>
      <c r="C2249" s="4">
        <v>580.57000000000005</v>
      </c>
      <c r="D2249" s="4" t="str">
        <f>IF(B2249&lt;=0,"IGNORE",IF(C2249&lt;=0,"CHURN","NOT_CHURN"))</f>
        <v>IGNORE</v>
      </c>
      <c r="E2249" s="4">
        <v>580.57000000000005</v>
      </c>
    </row>
    <row r="2250" spans="1:5" x14ac:dyDescent="0.25">
      <c r="A2250" s="3">
        <v>1158922348</v>
      </c>
      <c r="B2250" s="4">
        <v>0</v>
      </c>
      <c r="C2250" s="4">
        <v>581.16999999999996</v>
      </c>
      <c r="D2250" s="4" t="str">
        <f>IF(B2250&lt;=0,"IGNORE",IF(C2250&lt;=0,"CHURN","NOT_CHURN"))</f>
        <v>IGNORE</v>
      </c>
      <c r="E2250" s="4">
        <v>581.16999999999996</v>
      </c>
    </row>
    <row r="2251" spans="1:5" x14ac:dyDescent="0.25">
      <c r="A2251" s="3">
        <v>1826576872</v>
      </c>
      <c r="B2251" s="4">
        <v>0</v>
      </c>
      <c r="C2251" s="4">
        <v>582.61</v>
      </c>
      <c r="D2251" s="4" t="str">
        <f>IF(B2251&lt;=0,"IGNORE",IF(C2251&lt;=0,"CHURN","NOT_CHURN"))</f>
        <v>IGNORE</v>
      </c>
      <c r="E2251" s="4">
        <v>582.61</v>
      </c>
    </row>
    <row r="2252" spans="1:5" x14ac:dyDescent="0.25">
      <c r="A2252" s="3">
        <v>3250061187</v>
      </c>
      <c r="B2252" s="4">
        <v>2235.8200000000002</v>
      </c>
      <c r="C2252" s="4">
        <v>584.44000000000005</v>
      </c>
      <c r="D2252" s="4" t="str">
        <f>IF(B2252&lt;=0,"IGNORE",IF(C2252&lt;=0,"CHURN","NOT_CHURN"))</f>
        <v>NOT_CHURN</v>
      </c>
      <c r="E2252" s="4">
        <v>2820.26</v>
      </c>
    </row>
    <row r="2253" spans="1:5" x14ac:dyDescent="0.25">
      <c r="A2253" s="3">
        <v>3785511606</v>
      </c>
      <c r="B2253" s="4">
        <v>0</v>
      </c>
      <c r="C2253" s="4">
        <v>584.99</v>
      </c>
      <c r="D2253" s="4" t="str">
        <f>IF(B2253&lt;=0,"IGNORE",IF(C2253&lt;=0,"CHURN","NOT_CHURN"))</f>
        <v>IGNORE</v>
      </c>
      <c r="E2253" s="4">
        <v>584.99</v>
      </c>
    </row>
    <row r="2254" spans="1:5" x14ac:dyDescent="0.25">
      <c r="A2254" s="3">
        <v>500867044</v>
      </c>
      <c r="B2254" s="4"/>
      <c r="C2254" s="4">
        <v>585</v>
      </c>
      <c r="D2254" s="4" t="str">
        <f>IF(B2254&lt;=0,"IGNORE",IF(C2254&lt;=0,"CHURN","NOT_CHURN"))</f>
        <v>IGNORE</v>
      </c>
      <c r="E2254" s="4">
        <v>585</v>
      </c>
    </row>
    <row r="2255" spans="1:5" x14ac:dyDescent="0.25">
      <c r="A2255" s="3">
        <v>847356007</v>
      </c>
      <c r="B2255" s="4"/>
      <c r="C2255" s="4">
        <v>585</v>
      </c>
      <c r="D2255" s="4" t="str">
        <f>IF(B2255&lt;=0,"IGNORE",IF(C2255&lt;=0,"CHURN","NOT_CHURN"))</f>
        <v>IGNORE</v>
      </c>
      <c r="E2255" s="4">
        <v>585</v>
      </c>
    </row>
    <row r="2256" spans="1:5" x14ac:dyDescent="0.25">
      <c r="A2256" s="3">
        <v>3007640884</v>
      </c>
      <c r="B2256" s="4">
        <v>175.83</v>
      </c>
      <c r="C2256" s="4">
        <v>585.08000000000004</v>
      </c>
      <c r="D2256" s="4" t="str">
        <f>IF(B2256&lt;=0,"IGNORE",IF(C2256&lt;=0,"CHURN","NOT_CHURN"))</f>
        <v>NOT_CHURN</v>
      </c>
      <c r="E2256" s="4">
        <v>760.91000000000008</v>
      </c>
    </row>
    <row r="2257" spans="1:5" x14ac:dyDescent="0.25">
      <c r="A2257" s="3">
        <v>3519992164</v>
      </c>
      <c r="B2257" s="4">
        <v>1284</v>
      </c>
      <c r="C2257" s="4">
        <v>587.13</v>
      </c>
      <c r="D2257" s="4" t="str">
        <f>IF(B2257&lt;=0,"IGNORE",IF(C2257&lt;=0,"CHURN","NOT_CHURN"))</f>
        <v>NOT_CHURN</v>
      </c>
      <c r="E2257" s="4">
        <v>1871.13</v>
      </c>
    </row>
    <row r="2258" spans="1:5" x14ac:dyDescent="0.25">
      <c r="A2258" s="3">
        <v>2866901514</v>
      </c>
      <c r="B2258" s="4">
        <v>316.52</v>
      </c>
      <c r="C2258" s="4">
        <v>588.61</v>
      </c>
      <c r="D2258" s="4" t="str">
        <f>IF(B2258&lt;=0,"IGNORE",IF(C2258&lt;=0,"CHURN","NOT_CHURN"))</f>
        <v>NOT_CHURN</v>
      </c>
      <c r="E2258" s="4">
        <v>905.13</v>
      </c>
    </row>
    <row r="2259" spans="1:5" x14ac:dyDescent="0.25">
      <c r="A2259" s="3">
        <v>3087351298</v>
      </c>
      <c r="B2259" s="4">
        <v>37033.019999999997</v>
      </c>
      <c r="C2259" s="4">
        <v>588.82000000000005</v>
      </c>
      <c r="D2259" s="4" t="str">
        <f>IF(B2259&lt;=0,"IGNORE",IF(C2259&lt;=0,"CHURN","NOT_CHURN"))</f>
        <v>NOT_CHURN</v>
      </c>
      <c r="E2259" s="4">
        <v>37621.839999999997</v>
      </c>
    </row>
    <row r="2260" spans="1:5" x14ac:dyDescent="0.25">
      <c r="A2260" s="3">
        <v>14046075</v>
      </c>
      <c r="B2260" s="4">
        <v>1680.63</v>
      </c>
      <c r="C2260" s="4">
        <v>589.58000000000004</v>
      </c>
      <c r="D2260" s="4" t="str">
        <f>IF(B2260&lt;=0,"IGNORE",IF(C2260&lt;=0,"CHURN","NOT_CHURN"))</f>
        <v>NOT_CHURN</v>
      </c>
      <c r="E2260" s="4">
        <v>2270.21</v>
      </c>
    </row>
    <row r="2261" spans="1:5" x14ac:dyDescent="0.25">
      <c r="A2261" s="3">
        <v>2253605997</v>
      </c>
      <c r="B2261" s="4">
        <v>0</v>
      </c>
      <c r="C2261" s="4">
        <v>589.67999999999995</v>
      </c>
      <c r="D2261" s="4" t="str">
        <f>IF(B2261&lt;=0,"IGNORE",IF(C2261&lt;=0,"CHURN","NOT_CHURN"))</f>
        <v>IGNORE</v>
      </c>
      <c r="E2261" s="4">
        <v>589.67999999999995</v>
      </c>
    </row>
    <row r="2262" spans="1:5" x14ac:dyDescent="0.25">
      <c r="A2262" s="3">
        <v>3444422522</v>
      </c>
      <c r="B2262" s="4">
        <v>13418.17</v>
      </c>
      <c r="C2262" s="4">
        <v>591.79</v>
      </c>
      <c r="D2262" s="4" t="str">
        <f>IF(B2262&lt;=0,"IGNORE",IF(C2262&lt;=0,"CHURN","NOT_CHURN"))</f>
        <v>NOT_CHURN</v>
      </c>
      <c r="E2262" s="4">
        <v>14009.96</v>
      </c>
    </row>
    <row r="2263" spans="1:5" x14ac:dyDescent="0.25">
      <c r="A2263" s="3">
        <v>3171488122</v>
      </c>
      <c r="B2263" s="4">
        <v>962.4</v>
      </c>
      <c r="C2263" s="4">
        <v>591.95000000000005</v>
      </c>
      <c r="D2263" s="4" t="str">
        <f>IF(B2263&lt;=0,"IGNORE",IF(C2263&lt;=0,"CHURN","NOT_CHURN"))</f>
        <v>NOT_CHURN</v>
      </c>
      <c r="E2263" s="4">
        <v>1554.35</v>
      </c>
    </row>
    <row r="2264" spans="1:5" x14ac:dyDescent="0.25">
      <c r="A2264" s="3">
        <v>2830667505</v>
      </c>
      <c r="B2264" s="4">
        <v>0</v>
      </c>
      <c r="C2264" s="4">
        <v>594.79999999999995</v>
      </c>
      <c r="D2264" s="4" t="str">
        <f>IF(B2264&lt;=0,"IGNORE",IF(C2264&lt;=0,"CHURN","NOT_CHURN"))</f>
        <v>IGNORE</v>
      </c>
      <c r="E2264" s="4">
        <v>594.79999999999995</v>
      </c>
    </row>
    <row r="2265" spans="1:5" x14ac:dyDescent="0.25">
      <c r="A2265" s="3">
        <v>1210965086</v>
      </c>
      <c r="B2265" s="4">
        <v>2267.6799999999998</v>
      </c>
      <c r="C2265" s="4">
        <v>595.54</v>
      </c>
      <c r="D2265" s="4" t="str">
        <f>IF(B2265&lt;=0,"IGNORE",IF(C2265&lt;=0,"CHURN","NOT_CHURN"))</f>
        <v>NOT_CHURN</v>
      </c>
      <c r="E2265" s="4">
        <v>2863.22</v>
      </c>
    </row>
    <row r="2266" spans="1:5" x14ac:dyDescent="0.25">
      <c r="A2266" s="3">
        <v>548099314</v>
      </c>
      <c r="B2266" s="4">
        <v>178.1</v>
      </c>
      <c r="C2266" s="4">
        <v>597.63</v>
      </c>
      <c r="D2266" s="4" t="str">
        <f>IF(B2266&lt;=0,"IGNORE",IF(C2266&lt;=0,"CHURN","NOT_CHURN"))</f>
        <v>NOT_CHURN</v>
      </c>
      <c r="E2266" s="4">
        <v>775.73</v>
      </c>
    </row>
    <row r="2267" spans="1:5" x14ac:dyDescent="0.25">
      <c r="A2267" s="3">
        <v>4042617544</v>
      </c>
      <c r="B2267" s="4">
        <v>113.87</v>
      </c>
      <c r="C2267" s="4">
        <v>598.35</v>
      </c>
      <c r="D2267" s="4" t="str">
        <f>IF(B2267&lt;=0,"IGNORE",IF(C2267&lt;=0,"CHURN","NOT_CHURN"))</f>
        <v>NOT_CHURN</v>
      </c>
      <c r="E2267" s="4">
        <v>712.22</v>
      </c>
    </row>
    <row r="2268" spans="1:5" x14ac:dyDescent="0.25">
      <c r="A2268" s="3">
        <v>195444663</v>
      </c>
      <c r="B2268" s="4">
        <v>390.18</v>
      </c>
      <c r="C2268" s="4">
        <v>599.28</v>
      </c>
      <c r="D2268" s="4" t="str">
        <f>IF(B2268&lt;=0,"IGNORE",IF(C2268&lt;=0,"CHURN","NOT_CHURN"))</f>
        <v>NOT_CHURN</v>
      </c>
      <c r="E2268" s="4">
        <v>989.46</v>
      </c>
    </row>
    <row r="2269" spans="1:5" x14ac:dyDescent="0.25">
      <c r="A2269" s="3">
        <v>347236246</v>
      </c>
      <c r="B2269" s="4"/>
      <c r="C2269" s="4">
        <v>599.76</v>
      </c>
      <c r="D2269" s="4" t="str">
        <f>IF(B2269&lt;=0,"IGNORE",IF(C2269&lt;=0,"CHURN","NOT_CHURN"))</f>
        <v>IGNORE</v>
      </c>
      <c r="E2269" s="4">
        <v>599.76</v>
      </c>
    </row>
    <row r="2270" spans="1:5" x14ac:dyDescent="0.25">
      <c r="A2270" s="3">
        <v>3215993838</v>
      </c>
      <c r="B2270" s="4">
        <v>823.33</v>
      </c>
      <c r="C2270" s="4">
        <v>604.23</v>
      </c>
      <c r="D2270" s="4" t="str">
        <f>IF(B2270&lt;=0,"IGNORE",IF(C2270&lt;=0,"CHURN","NOT_CHURN"))</f>
        <v>NOT_CHURN</v>
      </c>
      <c r="E2270" s="4">
        <v>1427.56</v>
      </c>
    </row>
    <row r="2271" spans="1:5" x14ac:dyDescent="0.25">
      <c r="A2271" s="3">
        <v>1788958885</v>
      </c>
      <c r="B2271" s="4">
        <v>0</v>
      </c>
      <c r="C2271" s="4">
        <v>604.69000000000005</v>
      </c>
      <c r="D2271" s="4" t="str">
        <f>IF(B2271&lt;=0,"IGNORE",IF(C2271&lt;=0,"CHURN","NOT_CHURN"))</f>
        <v>IGNORE</v>
      </c>
      <c r="E2271" s="4">
        <v>604.69000000000005</v>
      </c>
    </row>
    <row r="2272" spans="1:5" x14ac:dyDescent="0.25">
      <c r="A2272" s="3">
        <v>293010023</v>
      </c>
      <c r="B2272" s="4">
        <v>0</v>
      </c>
      <c r="C2272" s="4">
        <v>605.38</v>
      </c>
      <c r="D2272" s="4" t="str">
        <f>IF(B2272&lt;=0,"IGNORE",IF(C2272&lt;=0,"CHURN","NOT_CHURN"))</f>
        <v>IGNORE</v>
      </c>
      <c r="E2272" s="4">
        <v>605.38</v>
      </c>
    </row>
    <row r="2273" spans="1:5" x14ac:dyDescent="0.25">
      <c r="A2273" s="3">
        <v>648020293</v>
      </c>
      <c r="B2273" s="4">
        <v>1824.8</v>
      </c>
      <c r="C2273" s="4">
        <v>606.53</v>
      </c>
      <c r="D2273" s="4" t="str">
        <f>IF(B2273&lt;=0,"IGNORE",IF(C2273&lt;=0,"CHURN","NOT_CHURN"))</f>
        <v>NOT_CHURN</v>
      </c>
      <c r="E2273" s="4">
        <v>2431.33</v>
      </c>
    </row>
    <row r="2274" spans="1:5" x14ac:dyDescent="0.25">
      <c r="A2274" s="3">
        <v>1488327284</v>
      </c>
      <c r="B2274" s="4">
        <v>4802.99</v>
      </c>
      <c r="C2274" s="4">
        <v>606.65</v>
      </c>
      <c r="D2274" s="4" t="str">
        <f>IF(B2274&lt;=0,"IGNORE",IF(C2274&lt;=0,"CHURN","NOT_CHURN"))</f>
        <v>NOT_CHURN</v>
      </c>
      <c r="E2274" s="4">
        <v>5409.6399999999994</v>
      </c>
    </row>
    <row r="2275" spans="1:5" x14ac:dyDescent="0.25">
      <c r="A2275" s="3">
        <v>3786160523</v>
      </c>
      <c r="B2275" s="4">
        <v>0</v>
      </c>
      <c r="C2275" s="4">
        <v>607.73</v>
      </c>
      <c r="D2275" s="4" t="str">
        <f>IF(B2275&lt;=0,"IGNORE",IF(C2275&lt;=0,"CHURN","NOT_CHURN"))</f>
        <v>IGNORE</v>
      </c>
      <c r="E2275" s="4">
        <v>607.73</v>
      </c>
    </row>
    <row r="2276" spans="1:5" x14ac:dyDescent="0.25">
      <c r="A2276" s="3">
        <v>406718638</v>
      </c>
      <c r="B2276" s="4">
        <v>0</v>
      </c>
      <c r="C2276" s="4">
        <v>608.15</v>
      </c>
      <c r="D2276" s="4" t="str">
        <f>IF(B2276&lt;=0,"IGNORE",IF(C2276&lt;=0,"CHURN","NOT_CHURN"))</f>
        <v>IGNORE</v>
      </c>
      <c r="E2276" s="4">
        <v>608.15</v>
      </c>
    </row>
    <row r="2277" spans="1:5" x14ac:dyDescent="0.25">
      <c r="A2277" s="3">
        <v>1630720062</v>
      </c>
      <c r="B2277" s="4">
        <v>1823.54</v>
      </c>
      <c r="C2277" s="4">
        <v>613.89</v>
      </c>
      <c r="D2277" s="4" t="str">
        <f>IF(B2277&lt;=0,"IGNORE",IF(C2277&lt;=0,"CHURN","NOT_CHURN"))</f>
        <v>NOT_CHURN</v>
      </c>
      <c r="E2277" s="4">
        <v>2437.4299999999998</v>
      </c>
    </row>
    <row r="2278" spans="1:5" x14ac:dyDescent="0.25">
      <c r="A2278" s="3">
        <v>406437061</v>
      </c>
      <c r="B2278" s="4">
        <v>2543.6799999999998</v>
      </c>
      <c r="C2278" s="4">
        <v>615.23</v>
      </c>
      <c r="D2278" s="4" t="str">
        <f>IF(B2278&lt;=0,"IGNORE",IF(C2278&lt;=0,"CHURN","NOT_CHURN"))</f>
        <v>NOT_CHURN</v>
      </c>
      <c r="E2278" s="4">
        <v>3158.91</v>
      </c>
    </row>
    <row r="2279" spans="1:5" x14ac:dyDescent="0.25">
      <c r="A2279" s="3">
        <v>2903675188</v>
      </c>
      <c r="B2279" s="4">
        <v>133.74</v>
      </c>
      <c r="C2279" s="4">
        <v>615.86</v>
      </c>
      <c r="D2279" s="4" t="str">
        <f>IF(B2279&lt;=0,"IGNORE",IF(C2279&lt;=0,"CHURN","NOT_CHURN"))</f>
        <v>NOT_CHURN</v>
      </c>
      <c r="E2279" s="4">
        <v>749.6</v>
      </c>
    </row>
    <row r="2280" spans="1:5" x14ac:dyDescent="0.25">
      <c r="A2280" s="3">
        <v>3737881360</v>
      </c>
      <c r="B2280" s="4">
        <v>233.27</v>
      </c>
      <c r="C2280" s="4">
        <v>616.42999999999995</v>
      </c>
      <c r="D2280" s="4" t="str">
        <f>IF(B2280&lt;=0,"IGNORE",IF(C2280&lt;=0,"CHURN","NOT_CHURN"))</f>
        <v>NOT_CHURN</v>
      </c>
      <c r="E2280" s="4">
        <v>849.69999999999993</v>
      </c>
    </row>
    <row r="2281" spans="1:5" x14ac:dyDescent="0.25">
      <c r="A2281" s="3">
        <v>314390984</v>
      </c>
      <c r="B2281" s="4">
        <v>3234.87</v>
      </c>
      <c r="C2281" s="4">
        <v>617.07000000000005</v>
      </c>
      <c r="D2281" s="4" t="str">
        <f>IF(B2281&lt;=0,"IGNORE",IF(C2281&lt;=0,"CHURN","NOT_CHURN"))</f>
        <v>NOT_CHURN</v>
      </c>
      <c r="E2281" s="4">
        <v>3851.94</v>
      </c>
    </row>
    <row r="2282" spans="1:5" x14ac:dyDescent="0.25">
      <c r="A2282" s="3">
        <v>1175256347</v>
      </c>
      <c r="B2282" s="4">
        <v>570.04999999999995</v>
      </c>
      <c r="C2282" s="4">
        <v>617.79999999999995</v>
      </c>
      <c r="D2282" s="4" t="str">
        <f>IF(B2282&lt;=0,"IGNORE",IF(C2282&lt;=0,"CHURN","NOT_CHURN"))</f>
        <v>NOT_CHURN</v>
      </c>
      <c r="E2282" s="4">
        <v>1187.8499999999999</v>
      </c>
    </row>
    <row r="2283" spans="1:5" x14ac:dyDescent="0.25">
      <c r="A2283" s="3">
        <v>117390743</v>
      </c>
      <c r="B2283" s="4">
        <v>10.77</v>
      </c>
      <c r="C2283" s="4">
        <v>618.04999999999995</v>
      </c>
      <c r="D2283" s="4" t="str">
        <f>IF(B2283&lt;=0,"IGNORE",IF(C2283&lt;=0,"CHURN","NOT_CHURN"))</f>
        <v>NOT_CHURN</v>
      </c>
      <c r="E2283" s="4">
        <v>628.81999999999994</v>
      </c>
    </row>
    <row r="2284" spans="1:5" x14ac:dyDescent="0.25">
      <c r="A2284" s="3">
        <v>163239608</v>
      </c>
      <c r="B2284" s="4">
        <v>227.15</v>
      </c>
      <c r="C2284" s="4">
        <v>619.57000000000005</v>
      </c>
      <c r="D2284" s="4" t="str">
        <f>IF(B2284&lt;=0,"IGNORE",IF(C2284&lt;=0,"CHURN","NOT_CHURN"))</f>
        <v>NOT_CHURN</v>
      </c>
      <c r="E2284" s="4">
        <v>846.72</v>
      </c>
    </row>
    <row r="2285" spans="1:5" x14ac:dyDescent="0.25">
      <c r="A2285" s="3">
        <v>1989067363</v>
      </c>
      <c r="B2285" s="4">
        <v>353.8</v>
      </c>
      <c r="C2285" s="4">
        <v>619.79999999999995</v>
      </c>
      <c r="D2285" s="4" t="str">
        <f>IF(B2285&lt;=0,"IGNORE",IF(C2285&lt;=0,"CHURN","NOT_CHURN"))</f>
        <v>NOT_CHURN</v>
      </c>
      <c r="E2285" s="4">
        <v>973.59999999999991</v>
      </c>
    </row>
    <row r="2286" spans="1:5" x14ac:dyDescent="0.25">
      <c r="A2286" s="3">
        <v>2148699585</v>
      </c>
      <c r="B2286" s="4">
        <v>640.32000000000005</v>
      </c>
      <c r="C2286" s="4">
        <v>620.51</v>
      </c>
      <c r="D2286" s="4" t="str">
        <f>IF(B2286&lt;=0,"IGNORE",IF(C2286&lt;=0,"CHURN","NOT_CHURN"))</f>
        <v>NOT_CHURN</v>
      </c>
      <c r="E2286" s="4">
        <v>1260.83</v>
      </c>
    </row>
    <row r="2287" spans="1:5" x14ac:dyDescent="0.25">
      <c r="A2287" s="3">
        <v>3650441400</v>
      </c>
      <c r="B2287" s="4">
        <v>3785.76</v>
      </c>
      <c r="C2287" s="4">
        <v>621.08000000000004</v>
      </c>
      <c r="D2287" s="4" t="str">
        <f>IF(B2287&lt;=0,"IGNORE",IF(C2287&lt;=0,"CHURN","NOT_CHURN"))</f>
        <v>NOT_CHURN</v>
      </c>
      <c r="E2287" s="4">
        <v>4406.84</v>
      </c>
    </row>
    <row r="2288" spans="1:5" x14ac:dyDescent="0.25">
      <c r="A2288" s="3">
        <v>2833949622</v>
      </c>
      <c r="B2288" s="4">
        <v>299.24</v>
      </c>
      <c r="C2288" s="4">
        <v>622.26</v>
      </c>
      <c r="D2288" s="4" t="str">
        <f>IF(B2288&lt;=0,"IGNORE",IF(C2288&lt;=0,"CHURN","NOT_CHURN"))</f>
        <v>NOT_CHURN</v>
      </c>
      <c r="E2288" s="4">
        <v>921.5</v>
      </c>
    </row>
    <row r="2289" spans="1:5" x14ac:dyDescent="0.25">
      <c r="A2289" s="3">
        <v>1532032720</v>
      </c>
      <c r="B2289" s="4">
        <v>2182.91</v>
      </c>
      <c r="C2289" s="4">
        <v>623.58000000000004</v>
      </c>
      <c r="D2289" s="4" t="str">
        <f>IF(B2289&lt;=0,"IGNORE",IF(C2289&lt;=0,"CHURN","NOT_CHURN"))</f>
        <v>NOT_CHURN</v>
      </c>
      <c r="E2289" s="4">
        <v>2806.49</v>
      </c>
    </row>
    <row r="2290" spans="1:5" x14ac:dyDescent="0.25">
      <c r="A2290" s="3">
        <v>2319947235</v>
      </c>
      <c r="B2290" s="4"/>
      <c r="C2290" s="4">
        <v>623.61</v>
      </c>
      <c r="D2290" s="4" t="str">
        <f>IF(B2290&lt;=0,"IGNORE",IF(C2290&lt;=0,"CHURN","NOT_CHURN"))</f>
        <v>IGNORE</v>
      </c>
      <c r="E2290" s="4">
        <v>623.61</v>
      </c>
    </row>
    <row r="2291" spans="1:5" x14ac:dyDescent="0.25">
      <c r="A2291" s="3">
        <v>1641013579</v>
      </c>
      <c r="B2291" s="4">
        <v>0</v>
      </c>
      <c r="C2291" s="4">
        <v>623.98</v>
      </c>
      <c r="D2291" s="4" t="str">
        <f>IF(B2291&lt;=0,"IGNORE",IF(C2291&lt;=0,"CHURN","NOT_CHURN"))</f>
        <v>IGNORE</v>
      </c>
      <c r="E2291" s="4">
        <v>623.98</v>
      </c>
    </row>
    <row r="2292" spans="1:5" x14ac:dyDescent="0.25">
      <c r="A2292" s="3">
        <v>1166156259</v>
      </c>
      <c r="B2292" s="4">
        <v>1513.12</v>
      </c>
      <c r="C2292" s="4">
        <v>624.28</v>
      </c>
      <c r="D2292" s="4" t="str">
        <f>IF(B2292&lt;=0,"IGNORE",IF(C2292&lt;=0,"CHURN","NOT_CHURN"))</f>
        <v>NOT_CHURN</v>
      </c>
      <c r="E2292" s="4">
        <v>2137.3999999999996</v>
      </c>
    </row>
    <row r="2293" spans="1:5" x14ac:dyDescent="0.25">
      <c r="A2293" s="3">
        <v>1611559853</v>
      </c>
      <c r="B2293" s="4">
        <v>542.99</v>
      </c>
      <c r="C2293" s="4">
        <v>624.86</v>
      </c>
      <c r="D2293" s="4" t="str">
        <f>IF(B2293&lt;=0,"IGNORE",IF(C2293&lt;=0,"CHURN","NOT_CHURN"))</f>
        <v>NOT_CHURN</v>
      </c>
      <c r="E2293" s="4">
        <v>1167.8499999999999</v>
      </c>
    </row>
    <row r="2294" spans="1:5" x14ac:dyDescent="0.25">
      <c r="A2294" s="3">
        <v>734357779</v>
      </c>
      <c r="B2294" s="4">
        <v>15.37</v>
      </c>
      <c r="C2294" s="4">
        <v>626.44000000000005</v>
      </c>
      <c r="D2294" s="4" t="str">
        <f>IF(B2294&lt;=0,"IGNORE",IF(C2294&lt;=0,"CHURN","NOT_CHURN"))</f>
        <v>NOT_CHURN</v>
      </c>
      <c r="E2294" s="4">
        <v>641.81000000000006</v>
      </c>
    </row>
    <row r="2295" spans="1:5" x14ac:dyDescent="0.25">
      <c r="A2295" s="3">
        <v>428479927</v>
      </c>
      <c r="B2295" s="4">
        <v>3960.33</v>
      </c>
      <c r="C2295" s="4">
        <v>626.88</v>
      </c>
      <c r="D2295" s="4" t="str">
        <f>IF(B2295&lt;=0,"IGNORE",IF(C2295&lt;=0,"CHURN","NOT_CHURN"))</f>
        <v>NOT_CHURN</v>
      </c>
      <c r="E2295" s="4">
        <v>4587.21</v>
      </c>
    </row>
    <row r="2296" spans="1:5" x14ac:dyDescent="0.25">
      <c r="A2296" s="3">
        <v>1694630569</v>
      </c>
      <c r="B2296" s="4"/>
      <c r="C2296" s="4">
        <v>626.89</v>
      </c>
      <c r="D2296" s="4" t="str">
        <f>IF(B2296&lt;=0,"IGNORE",IF(C2296&lt;=0,"CHURN","NOT_CHURN"))</f>
        <v>IGNORE</v>
      </c>
      <c r="E2296" s="4">
        <v>626.89</v>
      </c>
    </row>
    <row r="2297" spans="1:5" x14ac:dyDescent="0.25">
      <c r="A2297" s="3">
        <v>17257023</v>
      </c>
      <c r="B2297" s="4">
        <v>1060.82</v>
      </c>
      <c r="C2297" s="4">
        <v>627.39</v>
      </c>
      <c r="D2297" s="4" t="str">
        <f>IF(B2297&lt;=0,"IGNORE",IF(C2297&lt;=0,"CHURN","NOT_CHURN"))</f>
        <v>NOT_CHURN</v>
      </c>
      <c r="E2297" s="4">
        <v>1688.21</v>
      </c>
    </row>
    <row r="2298" spans="1:5" x14ac:dyDescent="0.25">
      <c r="A2298" s="3">
        <v>2059750967</v>
      </c>
      <c r="B2298" s="4">
        <v>0</v>
      </c>
      <c r="C2298" s="4">
        <v>629.53</v>
      </c>
      <c r="D2298" s="4" t="str">
        <f>IF(B2298&lt;=0,"IGNORE",IF(C2298&lt;=0,"CHURN","NOT_CHURN"))</f>
        <v>IGNORE</v>
      </c>
      <c r="E2298" s="4">
        <v>629.53</v>
      </c>
    </row>
    <row r="2299" spans="1:5" x14ac:dyDescent="0.25">
      <c r="A2299" s="3">
        <v>1272774974</v>
      </c>
      <c r="B2299" s="4">
        <v>201.67</v>
      </c>
      <c r="C2299" s="4">
        <v>630.92999999999995</v>
      </c>
      <c r="D2299" s="4" t="str">
        <f>IF(B2299&lt;=0,"IGNORE",IF(C2299&lt;=0,"CHURN","NOT_CHURN"))</f>
        <v>NOT_CHURN</v>
      </c>
      <c r="E2299" s="4">
        <v>832.59999999999991</v>
      </c>
    </row>
    <row r="2300" spans="1:5" x14ac:dyDescent="0.25">
      <c r="A2300" s="3">
        <v>2828615131</v>
      </c>
      <c r="B2300" s="4">
        <v>877.92</v>
      </c>
      <c r="C2300" s="4">
        <v>632.59</v>
      </c>
      <c r="D2300" s="4" t="str">
        <f>IF(B2300&lt;=0,"IGNORE",IF(C2300&lt;=0,"CHURN","NOT_CHURN"))</f>
        <v>NOT_CHURN</v>
      </c>
      <c r="E2300" s="4">
        <v>1510.51</v>
      </c>
    </row>
    <row r="2301" spans="1:5" x14ac:dyDescent="0.25">
      <c r="A2301" s="3">
        <v>84176367</v>
      </c>
      <c r="B2301" s="4">
        <v>363.14</v>
      </c>
      <c r="C2301" s="4">
        <v>634.16999999999996</v>
      </c>
      <c r="D2301" s="4" t="str">
        <f>IF(B2301&lt;=0,"IGNORE",IF(C2301&lt;=0,"CHURN","NOT_CHURN"))</f>
        <v>NOT_CHURN</v>
      </c>
      <c r="E2301" s="4">
        <v>997.31</v>
      </c>
    </row>
    <row r="2302" spans="1:5" x14ac:dyDescent="0.25">
      <c r="A2302" s="3">
        <v>2092475720</v>
      </c>
      <c r="B2302" s="4">
        <v>170.9</v>
      </c>
      <c r="C2302" s="4">
        <v>634.55999999999995</v>
      </c>
      <c r="D2302" s="4" t="str">
        <f>IF(B2302&lt;=0,"IGNORE",IF(C2302&lt;=0,"CHURN","NOT_CHURN"))</f>
        <v>NOT_CHURN</v>
      </c>
      <c r="E2302" s="4">
        <v>805.45999999999992</v>
      </c>
    </row>
    <row r="2303" spans="1:5" x14ac:dyDescent="0.25">
      <c r="A2303" s="3">
        <v>2492955602</v>
      </c>
      <c r="B2303" s="4">
        <v>0</v>
      </c>
      <c r="C2303" s="4">
        <v>635.77</v>
      </c>
      <c r="D2303" s="4" t="str">
        <f>IF(B2303&lt;=0,"IGNORE",IF(C2303&lt;=0,"CHURN","NOT_CHURN"))</f>
        <v>IGNORE</v>
      </c>
      <c r="E2303" s="4">
        <v>635.77</v>
      </c>
    </row>
    <row r="2304" spans="1:5" x14ac:dyDescent="0.25">
      <c r="A2304" s="3">
        <v>3897151377</v>
      </c>
      <c r="B2304" s="4">
        <v>1699.73</v>
      </c>
      <c r="C2304" s="4">
        <v>636.33000000000004</v>
      </c>
      <c r="D2304" s="4" t="str">
        <f>IF(B2304&lt;=0,"IGNORE",IF(C2304&lt;=0,"CHURN","NOT_CHURN"))</f>
        <v>NOT_CHURN</v>
      </c>
      <c r="E2304" s="4">
        <v>2336.06</v>
      </c>
    </row>
    <row r="2305" spans="1:5" x14ac:dyDescent="0.25">
      <c r="A2305" s="3">
        <v>4075382500</v>
      </c>
      <c r="B2305" s="4">
        <v>0</v>
      </c>
      <c r="C2305" s="4">
        <v>637.12</v>
      </c>
      <c r="D2305" s="4" t="str">
        <f>IF(B2305&lt;=0,"IGNORE",IF(C2305&lt;=0,"CHURN","NOT_CHURN"))</f>
        <v>IGNORE</v>
      </c>
      <c r="E2305" s="4">
        <v>637.12</v>
      </c>
    </row>
    <row r="2306" spans="1:5" x14ac:dyDescent="0.25">
      <c r="A2306" s="3">
        <v>1938979021</v>
      </c>
      <c r="B2306" s="4">
        <v>0</v>
      </c>
      <c r="C2306" s="4">
        <v>637.35</v>
      </c>
      <c r="D2306" s="4" t="str">
        <f>IF(B2306&lt;=0,"IGNORE",IF(C2306&lt;=0,"CHURN","NOT_CHURN"))</f>
        <v>IGNORE</v>
      </c>
      <c r="E2306" s="4">
        <v>637.35</v>
      </c>
    </row>
    <row r="2307" spans="1:5" x14ac:dyDescent="0.25">
      <c r="A2307" s="3">
        <v>3293382684</v>
      </c>
      <c r="B2307" s="4">
        <v>0</v>
      </c>
      <c r="C2307" s="4">
        <v>637.98</v>
      </c>
      <c r="D2307" s="4" t="str">
        <f>IF(B2307&lt;=0,"IGNORE",IF(C2307&lt;=0,"CHURN","NOT_CHURN"))</f>
        <v>IGNORE</v>
      </c>
      <c r="E2307" s="4">
        <v>637.98</v>
      </c>
    </row>
    <row r="2308" spans="1:5" x14ac:dyDescent="0.25">
      <c r="A2308" s="3">
        <v>2338785768</v>
      </c>
      <c r="B2308" s="4"/>
      <c r="C2308" s="4">
        <v>638.29999999999995</v>
      </c>
      <c r="D2308" s="4" t="str">
        <f>IF(B2308&lt;=0,"IGNORE",IF(C2308&lt;=0,"CHURN","NOT_CHURN"))</f>
        <v>IGNORE</v>
      </c>
      <c r="E2308" s="4">
        <v>638.29999999999995</v>
      </c>
    </row>
    <row r="2309" spans="1:5" x14ac:dyDescent="0.25">
      <c r="A2309" s="3">
        <v>1800943180</v>
      </c>
      <c r="B2309" s="4">
        <v>207.71</v>
      </c>
      <c r="C2309" s="4">
        <v>640.96</v>
      </c>
      <c r="D2309" s="4" t="str">
        <f>IF(B2309&lt;=0,"IGNORE",IF(C2309&lt;=0,"CHURN","NOT_CHURN"))</f>
        <v>NOT_CHURN</v>
      </c>
      <c r="E2309" s="4">
        <v>848.67000000000007</v>
      </c>
    </row>
    <row r="2310" spans="1:5" x14ac:dyDescent="0.25">
      <c r="A2310" s="3">
        <v>1623114784</v>
      </c>
      <c r="B2310" s="4">
        <v>586.32000000000005</v>
      </c>
      <c r="C2310" s="4">
        <v>641.69000000000005</v>
      </c>
      <c r="D2310" s="4" t="str">
        <f>IF(B2310&lt;=0,"IGNORE",IF(C2310&lt;=0,"CHURN","NOT_CHURN"))</f>
        <v>NOT_CHURN</v>
      </c>
      <c r="E2310" s="4">
        <v>1228.0100000000002</v>
      </c>
    </row>
    <row r="2311" spans="1:5" x14ac:dyDescent="0.25">
      <c r="A2311" s="3">
        <v>706102833</v>
      </c>
      <c r="B2311" s="4">
        <v>353.14</v>
      </c>
      <c r="C2311" s="4">
        <v>641.78</v>
      </c>
      <c r="D2311" s="4" t="str">
        <f>IF(B2311&lt;=0,"IGNORE",IF(C2311&lt;=0,"CHURN","NOT_CHURN"))</f>
        <v>NOT_CHURN</v>
      </c>
      <c r="E2311" s="4">
        <v>994.92</v>
      </c>
    </row>
    <row r="2312" spans="1:5" x14ac:dyDescent="0.25">
      <c r="A2312" s="3">
        <v>3269257357</v>
      </c>
      <c r="B2312" s="4">
        <v>4704.88</v>
      </c>
      <c r="C2312" s="4">
        <v>642.94000000000005</v>
      </c>
      <c r="D2312" s="4" t="str">
        <f>IF(B2312&lt;=0,"IGNORE",IF(C2312&lt;=0,"CHURN","NOT_CHURN"))</f>
        <v>NOT_CHURN</v>
      </c>
      <c r="E2312" s="4">
        <v>5347.82</v>
      </c>
    </row>
    <row r="2313" spans="1:5" x14ac:dyDescent="0.25">
      <c r="A2313" s="3">
        <v>3011840077</v>
      </c>
      <c r="B2313" s="4">
        <v>0</v>
      </c>
      <c r="C2313" s="4">
        <v>643.05999999999995</v>
      </c>
      <c r="D2313" s="4" t="str">
        <f>IF(B2313&lt;=0,"IGNORE",IF(C2313&lt;=0,"CHURN","NOT_CHURN"))</f>
        <v>IGNORE</v>
      </c>
      <c r="E2313" s="4">
        <v>643.05999999999995</v>
      </c>
    </row>
    <row r="2314" spans="1:5" x14ac:dyDescent="0.25">
      <c r="A2314" s="3">
        <v>3007224168</v>
      </c>
      <c r="B2314" s="4">
        <v>0</v>
      </c>
      <c r="C2314" s="4">
        <v>643.9</v>
      </c>
      <c r="D2314" s="4" t="str">
        <f>IF(B2314&lt;=0,"IGNORE",IF(C2314&lt;=0,"CHURN","NOT_CHURN"))</f>
        <v>IGNORE</v>
      </c>
      <c r="E2314" s="4">
        <v>643.9</v>
      </c>
    </row>
    <row r="2315" spans="1:5" x14ac:dyDescent="0.25">
      <c r="A2315" s="3">
        <v>3191677195</v>
      </c>
      <c r="B2315" s="4">
        <v>368.7</v>
      </c>
      <c r="C2315" s="4">
        <v>644.52</v>
      </c>
      <c r="D2315" s="4" t="str">
        <f>IF(B2315&lt;=0,"IGNORE",IF(C2315&lt;=0,"CHURN","NOT_CHURN"))</f>
        <v>NOT_CHURN</v>
      </c>
      <c r="E2315" s="4">
        <v>1013.22</v>
      </c>
    </row>
    <row r="2316" spans="1:5" x14ac:dyDescent="0.25">
      <c r="A2316" s="3">
        <v>3256765567</v>
      </c>
      <c r="B2316" s="4">
        <v>334.79</v>
      </c>
      <c r="C2316" s="4">
        <v>645.38</v>
      </c>
      <c r="D2316" s="4" t="str">
        <f>IF(B2316&lt;=0,"IGNORE",IF(C2316&lt;=0,"CHURN","NOT_CHURN"))</f>
        <v>NOT_CHURN</v>
      </c>
      <c r="E2316" s="4">
        <v>980.17000000000007</v>
      </c>
    </row>
    <row r="2317" spans="1:5" x14ac:dyDescent="0.25">
      <c r="A2317" s="3">
        <v>2192018952</v>
      </c>
      <c r="B2317" s="4">
        <v>626.45000000000005</v>
      </c>
      <c r="C2317" s="4">
        <v>645.41</v>
      </c>
      <c r="D2317" s="4" t="str">
        <f>IF(B2317&lt;=0,"IGNORE",IF(C2317&lt;=0,"CHURN","NOT_CHURN"))</f>
        <v>NOT_CHURN</v>
      </c>
      <c r="E2317" s="4">
        <v>1271.8600000000001</v>
      </c>
    </row>
    <row r="2318" spans="1:5" x14ac:dyDescent="0.25">
      <c r="A2318" s="3">
        <v>3511909503</v>
      </c>
      <c r="B2318" s="4">
        <v>6581.64</v>
      </c>
      <c r="C2318" s="4">
        <v>647.02</v>
      </c>
      <c r="D2318" s="4" t="str">
        <f>IF(B2318&lt;=0,"IGNORE",IF(C2318&lt;=0,"CHURN","NOT_CHURN"))</f>
        <v>NOT_CHURN</v>
      </c>
      <c r="E2318" s="4">
        <v>7228.66</v>
      </c>
    </row>
    <row r="2319" spans="1:5" x14ac:dyDescent="0.25">
      <c r="A2319" s="3">
        <v>940959632</v>
      </c>
      <c r="B2319" s="4">
        <v>1031.8499999999999</v>
      </c>
      <c r="C2319" s="4">
        <v>647.5</v>
      </c>
      <c r="D2319" s="4" t="str">
        <f>IF(B2319&lt;=0,"IGNORE",IF(C2319&lt;=0,"CHURN","NOT_CHURN"))</f>
        <v>NOT_CHURN</v>
      </c>
      <c r="E2319" s="4">
        <v>1679.35</v>
      </c>
    </row>
    <row r="2320" spans="1:5" x14ac:dyDescent="0.25">
      <c r="A2320" s="3">
        <v>750506422</v>
      </c>
      <c r="B2320" s="4">
        <v>0</v>
      </c>
      <c r="C2320" s="4">
        <v>647.63</v>
      </c>
      <c r="D2320" s="4" t="str">
        <f>IF(B2320&lt;=0,"IGNORE",IF(C2320&lt;=0,"CHURN","NOT_CHURN"))</f>
        <v>IGNORE</v>
      </c>
      <c r="E2320" s="4">
        <v>647.63</v>
      </c>
    </row>
    <row r="2321" spans="1:5" x14ac:dyDescent="0.25">
      <c r="A2321" s="3">
        <v>1978954282</v>
      </c>
      <c r="B2321" s="4">
        <v>0</v>
      </c>
      <c r="C2321" s="4">
        <v>648.73</v>
      </c>
      <c r="D2321" s="4" t="str">
        <f>IF(B2321&lt;=0,"IGNORE",IF(C2321&lt;=0,"CHURN","NOT_CHURN"))</f>
        <v>IGNORE</v>
      </c>
      <c r="E2321" s="4">
        <v>648.73</v>
      </c>
    </row>
    <row r="2322" spans="1:5" x14ac:dyDescent="0.25">
      <c r="A2322" s="3">
        <v>2912341365</v>
      </c>
      <c r="B2322" s="4">
        <v>211.95</v>
      </c>
      <c r="C2322" s="4">
        <v>649.95000000000005</v>
      </c>
      <c r="D2322" s="4" t="str">
        <f>IF(B2322&lt;=0,"IGNORE",IF(C2322&lt;=0,"CHURN","NOT_CHURN"))</f>
        <v>NOT_CHURN</v>
      </c>
      <c r="E2322" s="4">
        <v>861.90000000000009</v>
      </c>
    </row>
    <row r="2323" spans="1:5" x14ac:dyDescent="0.25">
      <c r="A2323" s="3">
        <v>309047946</v>
      </c>
      <c r="B2323" s="4">
        <v>0</v>
      </c>
      <c r="C2323" s="4">
        <v>650</v>
      </c>
      <c r="D2323" s="4" t="str">
        <f>IF(B2323&lt;=0,"IGNORE",IF(C2323&lt;=0,"CHURN","NOT_CHURN"))</f>
        <v>IGNORE</v>
      </c>
      <c r="E2323" s="4">
        <v>650</v>
      </c>
    </row>
    <row r="2324" spans="1:5" x14ac:dyDescent="0.25">
      <c r="A2324" s="3">
        <v>925784903</v>
      </c>
      <c r="B2324" s="4">
        <v>19956.82</v>
      </c>
      <c r="C2324" s="4">
        <v>652.38</v>
      </c>
      <c r="D2324" s="4" t="str">
        <f>IF(B2324&lt;=0,"IGNORE",IF(C2324&lt;=0,"CHURN","NOT_CHURN"))</f>
        <v>NOT_CHURN</v>
      </c>
      <c r="E2324" s="4">
        <v>20609.2</v>
      </c>
    </row>
    <row r="2325" spans="1:5" x14ac:dyDescent="0.25">
      <c r="A2325" s="3">
        <v>1036193543</v>
      </c>
      <c r="B2325" s="4">
        <v>6908.62</v>
      </c>
      <c r="C2325" s="4">
        <v>653.12</v>
      </c>
      <c r="D2325" s="4" t="str">
        <f>IF(B2325&lt;=0,"IGNORE",IF(C2325&lt;=0,"CHURN","NOT_CHURN"))</f>
        <v>NOT_CHURN</v>
      </c>
      <c r="E2325" s="4">
        <v>7561.74</v>
      </c>
    </row>
    <row r="2326" spans="1:5" x14ac:dyDescent="0.25">
      <c r="A2326" s="3">
        <v>4254690536</v>
      </c>
      <c r="B2326" s="4">
        <v>2292.98</v>
      </c>
      <c r="C2326" s="4">
        <v>653.34</v>
      </c>
      <c r="D2326" s="4" t="str">
        <f>IF(B2326&lt;=0,"IGNORE",IF(C2326&lt;=0,"CHURN","NOT_CHURN"))</f>
        <v>NOT_CHURN</v>
      </c>
      <c r="E2326" s="4">
        <v>2946.32</v>
      </c>
    </row>
    <row r="2327" spans="1:5" x14ac:dyDescent="0.25">
      <c r="A2327" s="3">
        <v>2616927459</v>
      </c>
      <c r="B2327" s="4"/>
      <c r="C2327" s="4">
        <v>654.6</v>
      </c>
      <c r="D2327" s="4" t="str">
        <f>IF(B2327&lt;=0,"IGNORE",IF(C2327&lt;=0,"CHURN","NOT_CHURN"))</f>
        <v>IGNORE</v>
      </c>
      <c r="E2327" s="4">
        <v>654.6</v>
      </c>
    </row>
    <row r="2328" spans="1:5" x14ac:dyDescent="0.25">
      <c r="A2328" s="3">
        <v>1621417856</v>
      </c>
      <c r="B2328" s="4">
        <v>1622.15</v>
      </c>
      <c r="C2328" s="4">
        <v>654.92999999999995</v>
      </c>
      <c r="D2328" s="4" t="str">
        <f>IF(B2328&lt;=0,"IGNORE",IF(C2328&lt;=0,"CHURN","NOT_CHURN"))</f>
        <v>NOT_CHURN</v>
      </c>
      <c r="E2328" s="4">
        <v>2277.08</v>
      </c>
    </row>
    <row r="2329" spans="1:5" x14ac:dyDescent="0.25">
      <c r="A2329" s="3">
        <v>1312602943</v>
      </c>
      <c r="B2329" s="4">
        <v>47.26</v>
      </c>
      <c r="C2329" s="4">
        <v>655.4</v>
      </c>
      <c r="D2329" s="4" t="str">
        <f>IF(B2329&lt;=0,"IGNORE",IF(C2329&lt;=0,"CHURN","NOT_CHURN"))</f>
        <v>NOT_CHURN</v>
      </c>
      <c r="E2329" s="4">
        <v>702.66</v>
      </c>
    </row>
    <row r="2330" spans="1:5" x14ac:dyDescent="0.25">
      <c r="A2330" s="3">
        <v>4096675264</v>
      </c>
      <c r="B2330" s="4">
        <v>0</v>
      </c>
      <c r="C2330" s="4">
        <v>655.77</v>
      </c>
      <c r="D2330" s="4" t="str">
        <f>IF(B2330&lt;=0,"IGNORE",IF(C2330&lt;=0,"CHURN","NOT_CHURN"))</f>
        <v>IGNORE</v>
      </c>
      <c r="E2330" s="4">
        <v>655.77</v>
      </c>
    </row>
    <row r="2331" spans="1:5" x14ac:dyDescent="0.25">
      <c r="A2331" s="3">
        <v>925091683</v>
      </c>
      <c r="B2331" s="4">
        <v>2493.83</v>
      </c>
      <c r="C2331" s="4">
        <v>655.91</v>
      </c>
      <c r="D2331" s="4" t="str">
        <f>IF(B2331&lt;=0,"IGNORE",IF(C2331&lt;=0,"CHURN","NOT_CHURN"))</f>
        <v>NOT_CHURN</v>
      </c>
      <c r="E2331" s="4">
        <v>3149.74</v>
      </c>
    </row>
    <row r="2332" spans="1:5" x14ac:dyDescent="0.25">
      <c r="A2332" s="3">
        <v>2861868787</v>
      </c>
      <c r="B2332" s="4">
        <v>5012.37</v>
      </c>
      <c r="C2332" s="4">
        <v>657.37</v>
      </c>
      <c r="D2332" s="4" t="str">
        <f>IF(B2332&lt;=0,"IGNORE",IF(C2332&lt;=0,"CHURN","NOT_CHURN"))</f>
        <v>NOT_CHURN</v>
      </c>
      <c r="E2332" s="4">
        <v>5669.74</v>
      </c>
    </row>
    <row r="2333" spans="1:5" x14ac:dyDescent="0.25">
      <c r="A2333" s="3">
        <v>3335675847</v>
      </c>
      <c r="B2333" s="4">
        <v>0</v>
      </c>
      <c r="C2333" s="4">
        <v>658.76</v>
      </c>
      <c r="D2333" s="4" t="str">
        <f>IF(B2333&lt;=0,"IGNORE",IF(C2333&lt;=0,"CHURN","NOT_CHURN"))</f>
        <v>IGNORE</v>
      </c>
      <c r="E2333" s="4">
        <v>658.76</v>
      </c>
    </row>
    <row r="2334" spans="1:5" x14ac:dyDescent="0.25">
      <c r="A2334" s="3">
        <v>3597394896</v>
      </c>
      <c r="B2334" s="4">
        <v>517.91</v>
      </c>
      <c r="C2334" s="4">
        <v>659.22</v>
      </c>
      <c r="D2334" s="4" t="str">
        <f>IF(B2334&lt;=0,"IGNORE",IF(C2334&lt;=0,"CHURN","NOT_CHURN"))</f>
        <v>NOT_CHURN</v>
      </c>
      <c r="E2334" s="4">
        <v>1177.1300000000001</v>
      </c>
    </row>
    <row r="2335" spans="1:5" x14ac:dyDescent="0.25">
      <c r="A2335" s="3">
        <v>365772980</v>
      </c>
      <c r="B2335" s="4">
        <v>1657.43</v>
      </c>
      <c r="C2335" s="4">
        <v>659.54</v>
      </c>
      <c r="D2335" s="4" t="str">
        <f>IF(B2335&lt;=0,"IGNORE",IF(C2335&lt;=0,"CHURN","NOT_CHURN"))</f>
        <v>NOT_CHURN</v>
      </c>
      <c r="E2335" s="4">
        <v>2316.9700000000003</v>
      </c>
    </row>
    <row r="2336" spans="1:5" x14ac:dyDescent="0.25">
      <c r="A2336" s="3">
        <v>3932353714</v>
      </c>
      <c r="B2336" s="4">
        <v>456.69</v>
      </c>
      <c r="C2336" s="4">
        <v>660.01</v>
      </c>
      <c r="D2336" s="4" t="str">
        <f>IF(B2336&lt;=0,"IGNORE",IF(C2336&lt;=0,"CHURN","NOT_CHURN"))</f>
        <v>NOT_CHURN</v>
      </c>
      <c r="E2336" s="4">
        <v>1116.7</v>
      </c>
    </row>
    <row r="2337" spans="1:5" x14ac:dyDescent="0.25">
      <c r="A2337" s="3">
        <v>4234882648</v>
      </c>
      <c r="B2337" s="4">
        <v>6724.55</v>
      </c>
      <c r="C2337" s="4">
        <v>660.23</v>
      </c>
      <c r="D2337" s="4" t="str">
        <f>IF(B2337&lt;=0,"IGNORE",IF(C2337&lt;=0,"CHURN","NOT_CHURN"))</f>
        <v>NOT_CHURN</v>
      </c>
      <c r="E2337" s="4">
        <v>7384.7800000000007</v>
      </c>
    </row>
    <row r="2338" spans="1:5" x14ac:dyDescent="0.25">
      <c r="A2338" s="3">
        <v>2402079007</v>
      </c>
      <c r="B2338" s="4">
        <v>1246.8499999999999</v>
      </c>
      <c r="C2338" s="4">
        <v>663.06</v>
      </c>
      <c r="D2338" s="4" t="str">
        <f>IF(B2338&lt;=0,"IGNORE",IF(C2338&lt;=0,"CHURN","NOT_CHURN"))</f>
        <v>NOT_CHURN</v>
      </c>
      <c r="E2338" s="4">
        <v>1909.9099999999999</v>
      </c>
    </row>
    <row r="2339" spans="1:5" x14ac:dyDescent="0.25">
      <c r="A2339" s="3">
        <v>4105188799</v>
      </c>
      <c r="B2339" s="4">
        <v>743.44</v>
      </c>
      <c r="C2339" s="4">
        <v>663.72</v>
      </c>
      <c r="D2339" s="4" t="str">
        <f>IF(B2339&lt;=0,"IGNORE",IF(C2339&lt;=0,"CHURN","NOT_CHURN"))</f>
        <v>NOT_CHURN</v>
      </c>
      <c r="E2339" s="4">
        <v>1407.16</v>
      </c>
    </row>
    <row r="2340" spans="1:5" x14ac:dyDescent="0.25">
      <c r="A2340" s="3">
        <v>2733969308</v>
      </c>
      <c r="B2340" s="4">
        <v>314.10000000000002</v>
      </c>
      <c r="C2340" s="4">
        <v>666.19</v>
      </c>
      <c r="D2340" s="4" t="str">
        <f>IF(B2340&lt;=0,"IGNORE",IF(C2340&lt;=0,"CHURN","NOT_CHURN"))</f>
        <v>NOT_CHURN</v>
      </c>
      <c r="E2340" s="4">
        <v>980.29000000000008</v>
      </c>
    </row>
    <row r="2341" spans="1:5" x14ac:dyDescent="0.25">
      <c r="A2341" s="3">
        <v>4140101810</v>
      </c>
      <c r="B2341" s="4">
        <v>0</v>
      </c>
      <c r="C2341" s="4">
        <v>668.18</v>
      </c>
      <c r="D2341" s="4" t="str">
        <f>IF(B2341&lt;=0,"IGNORE",IF(C2341&lt;=0,"CHURN","NOT_CHURN"))</f>
        <v>IGNORE</v>
      </c>
      <c r="E2341" s="4">
        <v>668.18</v>
      </c>
    </row>
    <row r="2342" spans="1:5" x14ac:dyDescent="0.25">
      <c r="A2342" s="3">
        <v>2744968956</v>
      </c>
      <c r="B2342" s="4">
        <v>700.82</v>
      </c>
      <c r="C2342" s="4">
        <v>668.27</v>
      </c>
      <c r="D2342" s="4" t="str">
        <f>IF(B2342&lt;=0,"IGNORE",IF(C2342&lt;=0,"CHURN","NOT_CHURN"))</f>
        <v>NOT_CHURN</v>
      </c>
      <c r="E2342" s="4">
        <v>1369.0900000000001</v>
      </c>
    </row>
    <row r="2343" spans="1:5" x14ac:dyDescent="0.25">
      <c r="A2343" s="3">
        <v>3463117678</v>
      </c>
      <c r="B2343" s="4">
        <v>0</v>
      </c>
      <c r="C2343" s="4">
        <v>669.68</v>
      </c>
      <c r="D2343" s="4" t="str">
        <f>IF(B2343&lt;=0,"IGNORE",IF(C2343&lt;=0,"CHURN","NOT_CHURN"))</f>
        <v>IGNORE</v>
      </c>
      <c r="E2343" s="4">
        <v>669.68</v>
      </c>
    </row>
    <row r="2344" spans="1:5" x14ac:dyDescent="0.25">
      <c r="A2344" s="3">
        <v>2972162720</v>
      </c>
      <c r="B2344" s="4">
        <v>808.65</v>
      </c>
      <c r="C2344" s="4">
        <v>670.36</v>
      </c>
      <c r="D2344" s="4" t="str">
        <f>IF(B2344&lt;=0,"IGNORE",IF(C2344&lt;=0,"CHURN","NOT_CHURN"))</f>
        <v>NOT_CHURN</v>
      </c>
      <c r="E2344" s="4">
        <v>1479.01</v>
      </c>
    </row>
    <row r="2345" spans="1:5" x14ac:dyDescent="0.25">
      <c r="A2345" s="3">
        <v>2991537194</v>
      </c>
      <c r="B2345" s="4">
        <v>2295.4699999999998</v>
      </c>
      <c r="C2345" s="4">
        <v>673.06</v>
      </c>
      <c r="D2345" s="4" t="str">
        <f>IF(B2345&lt;=0,"IGNORE",IF(C2345&lt;=0,"CHURN","NOT_CHURN"))</f>
        <v>NOT_CHURN</v>
      </c>
      <c r="E2345" s="4">
        <v>2968.5299999999997</v>
      </c>
    </row>
    <row r="2346" spans="1:5" x14ac:dyDescent="0.25">
      <c r="A2346" s="3">
        <v>432539993</v>
      </c>
      <c r="B2346" s="4">
        <v>5336.98</v>
      </c>
      <c r="C2346" s="4">
        <v>674.61</v>
      </c>
      <c r="D2346" s="4" t="str">
        <f>IF(B2346&lt;=0,"IGNORE",IF(C2346&lt;=0,"CHURN","NOT_CHURN"))</f>
        <v>NOT_CHURN</v>
      </c>
      <c r="E2346" s="4">
        <v>6011.5899999999992</v>
      </c>
    </row>
    <row r="2347" spans="1:5" x14ac:dyDescent="0.25">
      <c r="A2347" s="3">
        <v>1541375497</v>
      </c>
      <c r="B2347" s="4">
        <v>0</v>
      </c>
      <c r="C2347" s="4">
        <v>674.98</v>
      </c>
      <c r="D2347" s="4" t="str">
        <f>IF(B2347&lt;=0,"IGNORE",IF(C2347&lt;=0,"CHURN","NOT_CHURN"))</f>
        <v>IGNORE</v>
      </c>
      <c r="E2347" s="4">
        <v>674.98</v>
      </c>
    </row>
    <row r="2348" spans="1:5" x14ac:dyDescent="0.25">
      <c r="A2348" s="3">
        <v>1752006130</v>
      </c>
      <c r="B2348" s="4">
        <v>3138.29</v>
      </c>
      <c r="C2348" s="4">
        <v>677.18</v>
      </c>
      <c r="D2348" s="4" t="str">
        <f>IF(B2348&lt;=0,"IGNORE",IF(C2348&lt;=0,"CHURN","NOT_CHURN"))</f>
        <v>NOT_CHURN</v>
      </c>
      <c r="E2348" s="4">
        <v>3815.47</v>
      </c>
    </row>
    <row r="2349" spans="1:5" x14ac:dyDescent="0.25">
      <c r="A2349" s="3">
        <v>3743353660</v>
      </c>
      <c r="B2349" s="4">
        <v>2309.23</v>
      </c>
      <c r="C2349" s="4">
        <v>677.4</v>
      </c>
      <c r="D2349" s="4" t="str">
        <f>IF(B2349&lt;=0,"IGNORE",IF(C2349&lt;=0,"CHURN","NOT_CHURN"))</f>
        <v>NOT_CHURN</v>
      </c>
      <c r="E2349" s="4">
        <v>2986.63</v>
      </c>
    </row>
    <row r="2350" spans="1:5" x14ac:dyDescent="0.25">
      <c r="A2350" s="3">
        <v>3717764758</v>
      </c>
      <c r="B2350" s="4">
        <v>6203.73</v>
      </c>
      <c r="C2350" s="4">
        <v>678.71</v>
      </c>
      <c r="D2350" s="4" t="str">
        <f>IF(B2350&lt;=0,"IGNORE",IF(C2350&lt;=0,"CHURN","NOT_CHURN"))</f>
        <v>NOT_CHURN</v>
      </c>
      <c r="E2350" s="4">
        <v>6882.44</v>
      </c>
    </row>
    <row r="2351" spans="1:5" x14ac:dyDescent="0.25">
      <c r="A2351" s="3">
        <v>3022494862</v>
      </c>
      <c r="B2351" s="4">
        <v>265.5</v>
      </c>
      <c r="C2351" s="4">
        <v>679.37</v>
      </c>
      <c r="D2351" s="4" t="str">
        <f>IF(B2351&lt;=0,"IGNORE",IF(C2351&lt;=0,"CHURN","NOT_CHURN"))</f>
        <v>NOT_CHURN</v>
      </c>
      <c r="E2351" s="4">
        <v>944.87</v>
      </c>
    </row>
    <row r="2352" spans="1:5" x14ac:dyDescent="0.25">
      <c r="A2352" s="3">
        <v>957147812</v>
      </c>
      <c r="B2352" s="4">
        <v>0</v>
      </c>
      <c r="C2352" s="4">
        <v>682</v>
      </c>
      <c r="D2352" s="4" t="str">
        <f>IF(B2352&lt;=0,"IGNORE",IF(C2352&lt;=0,"CHURN","NOT_CHURN"))</f>
        <v>IGNORE</v>
      </c>
      <c r="E2352" s="4">
        <v>682</v>
      </c>
    </row>
    <row r="2353" spans="1:5" x14ac:dyDescent="0.25">
      <c r="A2353" s="3">
        <v>1088408427</v>
      </c>
      <c r="B2353" s="4">
        <v>0</v>
      </c>
      <c r="C2353" s="4">
        <v>682.27</v>
      </c>
      <c r="D2353" s="4" t="str">
        <f>IF(B2353&lt;=0,"IGNORE",IF(C2353&lt;=0,"CHURN","NOT_CHURN"))</f>
        <v>IGNORE</v>
      </c>
      <c r="E2353" s="4">
        <v>682.27</v>
      </c>
    </row>
    <row r="2354" spans="1:5" x14ac:dyDescent="0.25">
      <c r="A2354" s="3">
        <v>690325865</v>
      </c>
      <c r="B2354" s="4">
        <v>2465.8000000000002</v>
      </c>
      <c r="C2354" s="4">
        <v>682.53</v>
      </c>
      <c r="D2354" s="4" t="str">
        <f>IF(B2354&lt;=0,"IGNORE",IF(C2354&lt;=0,"CHURN","NOT_CHURN"))</f>
        <v>NOT_CHURN</v>
      </c>
      <c r="E2354" s="4">
        <v>3148.33</v>
      </c>
    </row>
    <row r="2355" spans="1:5" x14ac:dyDescent="0.25">
      <c r="A2355" s="3">
        <v>2669210455</v>
      </c>
      <c r="B2355" s="4">
        <v>1014.5</v>
      </c>
      <c r="C2355" s="4">
        <v>684.24</v>
      </c>
      <c r="D2355" s="4" t="str">
        <f>IF(B2355&lt;=0,"IGNORE",IF(C2355&lt;=0,"CHURN","NOT_CHURN"))</f>
        <v>NOT_CHURN</v>
      </c>
      <c r="E2355" s="4">
        <v>1698.74</v>
      </c>
    </row>
    <row r="2356" spans="1:5" x14ac:dyDescent="0.25">
      <c r="A2356" s="3">
        <v>3558592310</v>
      </c>
      <c r="B2356" s="4">
        <v>668.83</v>
      </c>
      <c r="C2356" s="4">
        <v>685.66</v>
      </c>
      <c r="D2356" s="4" t="str">
        <f>IF(B2356&lt;=0,"IGNORE",IF(C2356&lt;=0,"CHURN","NOT_CHURN"))</f>
        <v>NOT_CHURN</v>
      </c>
      <c r="E2356" s="4">
        <v>1354.49</v>
      </c>
    </row>
    <row r="2357" spans="1:5" x14ac:dyDescent="0.25">
      <c r="A2357" s="3">
        <v>3495562200</v>
      </c>
      <c r="B2357" s="4">
        <v>113.2</v>
      </c>
      <c r="C2357" s="4">
        <v>686.14</v>
      </c>
      <c r="D2357" s="4" t="str">
        <f>IF(B2357&lt;=0,"IGNORE",IF(C2357&lt;=0,"CHURN","NOT_CHURN"))</f>
        <v>NOT_CHURN</v>
      </c>
      <c r="E2357" s="4">
        <v>799.34</v>
      </c>
    </row>
    <row r="2358" spans="1:5" x14ac:dyDescent="0.25">
      <c r="A2358" s="3">
        <v>1600151211</v>
      </c>
      <c r="B2358" s="4">
        <v>776.04</v>
      </c>
      <c r="C2358" s="4">
        <v>686.17</v>
      </c>
      <c r="D2358" s="4" t="str">
        <f>IF(B2358&lt;=0,"IGNORE",IF(C2358&lt;=0,"CHURN","NOT_CHURN"))</f>
        <v>NOT_CHURN</v>
      </c>
      <c r="E2358" s="4">
        <v>1462.21</v>
      </c>
    </row>
    <row r="2359" spans="1:5" x14ac:dyDescent="0.25">
      <c r="A2359" s="3">
        <v>3178010677</v>
      </c>
      <c r="B2359" s="4">
        <v>1172.99</v>
      </c>
      <c r="C2359" s="4">
        <v>686.71</v>
      </c>
      <c r="D2359" s="4" t="str">
        <f>IF(B2359&lt;=0,"IGNORE",IF(C2359&lt;=0,"CHURN","NOT_CHURN"))</f>
        <v>NOT_CHURN</v>
      </c>
      <c r="E2359" s="4">
        <v>1859.7</v>
      </c>
    </row>
    <row r="2360" spans="1:5" x14ac:dyDescent="0.25">
      <c r="A2360" s="3">
        <v>1826832230</v>
      </c>
      <c r="B2360" s="4">
        <v>3325.96</v>
      </c>
      <c r="C2360" s="4">
        <v>688.7</v>
      </c>
      <c r="D2360" s="4" t="str">
        <f>IF(B2360&lt;=0,"IGNORE",IF(C2360&lt;=0,"CHURN","NOT_CHURN"))</f>
        <v>NOT_CHURN</v>
      </c>
      <c r="E2360" s="4">
        <v>4014.66</v>
      </c>
    </row>
    <row r="2361" spans="1:5" x14ac:dyDescent="0.25">
      <c r="A2361" s="3">
        <v>2349962418</v>
      </c>
      <c r="B2361" s="4">
        <v>0</v>
      </c>
      <c r="C2361" s="4">
        <v>689.71</v>
      </c>
      <c r="D2361" s="4" t="str">
        <f>IF(B2361&lt;=0,"IGNORE",IF(C2361&lt;=0,"CHURN","NOT_CHURN"))</f>
        <v>IGNORE</v>
      </c>
      <c r="E2361" s="4">
        <v>689.71</v>
      </c>
    </row>
    <row r="2362" spans="1:5" x14ac:dyDescent="0.25">
      <c r="A2362" s="3">
        <v>1762181735</v>
      </c>
      <c r="B2362" s="4">
        <v>22.5</v>
      </c>
      <c r="C2362" s="4">
        <v>689.71</v>
      </c>
      <c r="D2362" s="4" t="str">
        <f>IF(B2362&lt;=0,"IGNORE",IF(C2362&lt;=0,"CHURN","NOT_CHURN"))</f>
        <v>NOT_CHURN</v>
      </c>
      <c r="E2362" s="4">
        <v>712.21</v>
      </c>
    </row>
    <row r="2363" spans="1:5" x14ac:dyDescent="0.25">
      <c r="A2363" s="3">
        <v>2034751941</v>
      </c>
      <c r="B2363" s="4"/>
      <c r="C2363" s="4">
        <v>690</v>
      </c>
      <c r="D2363" s="4" t="str">
        <f>IF(B2363&lt;=0,"IGNORE",IF(C2363&lt;=0,"CHURN","NOT_CHURN"))</f>
        <v>IGNORE</v>
      </c>
      <c r="E2363" s="4">
        <v>690</v>
      </c>
    </row>
    <row r="2364" spans="1:5" x14ac:dyDescent="0.25">
      <c r="A2364" s="3">
        <v>788444711</v>
      </c>
      <c r="B2364" s="4"/>
      <c r="C2364" s="4">
        <v>690.14</v>
      </c>
      <c r="D2364" s="4" t="str">
        <f>IF(B2364&lt;=0,"IGNORE",IF(C2364&lt;=0,"CHURN","NOT_CHURN"))</f>
        <v>IGNORE</v>
      </c>
      <c r="E2364" s="4">
        <v>690.14</v>
      </c>
    </row>
    <row r="2365" spans="1:5" x14ac:dyDescent="0.25">
      <c r="A2365" s="3">
        <v>1448236511</v>
      </c>
      <c r="B2365" s="4">
        <v>272.75</v>
      </c>
      <c r="C2365" s="4">
        <v>690.94</v>
      </c>
      <c r="D2365" s="4" t="str">
        <f>IF(B2365&lt;=0,"IGNORE",IF(C2365&lt;=0,"CHURN","NOT_CHURN"))</f>
        <v>NOT_CHURN</v>
      </c>
      <c r="E2365" s="4">
        <v>963.69</v>
      </c>
    </row>
    <row r="2366" spans="1:5" x14ac:dyDescent="0.25">
      <c r="A2366" s="3">
        <v>3532625993</v>
      </c>
      <c r="B2366" s="4">
        <v>0</v>
      </c>
      <c r="C2366" s="4">
        <v>691.61</v>
      </c>
      <c r="D2366" s="4" t="str">
        <f>IF(B2366&lt;=0,"IGNORE",IF(C2366&lt;=0,"CHURN","NOT_CHURN"))</f>
        <v>IGNORE</v>
      </c>
      <c r="E2366" s="4">
        <v>691.61</v>
      </c>
    </row>
    <row r="2367" spans="1:5" x14ac:dyDescent="0.25">
      <c r="A2367" s="3">
        <v>883848980</v>
      </c>
      <c r="B2367" s="4"/>
      <c r="C2367" s="4">
        <v>692.93</v>
      </c>
      <c r="D2367" s="4" t="str">
        <f>IF(B2367&lt;=0,"IGNORE",IF(C2367&lt;=0,"CHURN","NOT_CHURN"))</f>
        <v>IGNORE</v>
      </c>
      <c r="E2367" s="4">
        <v>692.93</v>
      </c>
    </row>
    <row r="2368" spans="1:5" x14ac:dyDescent="0.25">
      <c r="A2368" s="3">
        <v>820880973</v>
      </c>
      <c r="B2368" s="4">
        <v>2242.04</v>
      </c>
      <c r="C2368" s="4">
        <v>693.98</v>
      </c>
      <c r="D2368" s="4" t="str">
        <f>IF(B2368&lt;=0,"IGNORE",IF(C2368&lt;=0,"CHURN","NOT_CHURN"))</f>
        <v>NOT_CHURN</v>
      </c>
      <c r="E2368" s="4">
        <v>2936.02</v>
      </c>
    </row>
    <row r="2369" spans="1:5" x14ac:dyDescent="0.25">
      <c r="A2369" s="3">
        <v>4077502842</v>
      </c>
      <c r="B2369" s="4">
        <v>100.51</v>
      </c>
      <c r="C2369" s="4">
        <v>694.33</v>
      </c>
      <c r="D2369" s="4" t="str">
        <f>IF(B2369&lt;=0,"IGNORE",IF(C2369&lt;=0,"CHURN","NOT_CHURN"))</f>
        <v>NOT_CHURN</v>
      </c>
      <c r="E2369" s="4">
        <v>794.84</v>
      </c>
    </row>
    <row r="2370" spans="1:5" x14ac:dyDescent="0.25">
      <c r="A2370" s="3">
        <v>3609287263</v>
      </c>
      <c r="B2370" s="4">
        <v>1927.75</v>
      </c>
      <c r="C2370" s="4">
        <v>694.79</v>
      </c>
      <c r="D2370" s="4" t="str">
        <f>IF(B2370&lt;=0,"IGNORE",IF(C2370&lt;=0,"CHURN","NOT_CHURN"))</f>
        <v>NOT_CHURN</v>
      </c>
      <c r="E2370" s="4">
        <v>2622.54</v>
      </c>
    </row>
    <row r="2371" spans="1:5" x14ac:dyDescent="0.25">
      <c r="A2371" s="3">
        <v>1591504208</v>
      </c>
      <c r="B2371" s="4">
        <v>0</v>
      </c>
      <c r="C2371" s="4">
        <v>695.88</v>
      </c>
      <c r="D2371" s="4" t="str">
        <f>IF(B2371&lt;=0,"IGNORE",IF(C2371&lt;=0,"CHURN","NOT_CHURN"))</f>
        <v>IGNORE</v>
      </c>
      <c r="E2371" s="4">
        <v>695.88</v>
      </c>
    </row>
    <row r="2372" spans="1:5" x14ac:dyDescent="0.25">
      <c r="A2372" s="3">
        <v>4275148459</v>
      </c>
      <c r="B2372" s="4">
        <v>1007.31</v>
      </c>
      <c r="C2372" s="4">
        <v>696.34</v>
      </c>
      <c r="D2372" s="4" t="str">
        <f>IF(B2372&lt;=0,"IGNORE",IF(C2372&lt;=0,"CHURN","NOT_CHURN"))</f>
        <v>NOT_CHURN</v>
      </c>
      <c r="E2372" s="4">
        <v>1703.65</v>
      </c>
    </row>
    <row r="2373" spans="1:5" x14ac:dyDescent="0.25">
      <c r="A2373" s="3">
        <v>1664587678</v>
      </c>
      <c r="B2373" s="4">
        <v>1608.59</v>
      </c>
      <c r="C2373" s="4">
        <v>697.14</v>
      </c>
      <c r="D2373" s="4" t="str">
        <f>IF(B2373&lt;=0,"IGNORE",IF(C2373&lt;=0,"CHURN","NOT_CHURN"))</f>
        <v>NOT_CHURN</v>
      </c>
      <c r="E2373" s="4">
        <v>2305.73</v>
      </c>
    </row>
    <row r="2374" spans="1:5" x14ac:dyDescent="0.25">
      <c r="A2374" s="3">
        <v>2260823834</v>
      </c>
      <c r="B2374" s="4">
        <v>689.71</v>
      </c>
      <c r="C2374" s="4">
        <v>697.39</v>
      </c>
      <c r="D2374" s="4" t="str">
        <f>IF(B2374&lt;=0,"IGNORE",IF(C2374&lt;=0,"CHURN","NOT_CHURN"))</f>
        <v>NOT_CHURN</v>
      </c>
      <c r="E2374" s="4">
        <v>1387.1</v>
      </c>
    </row>
    <row r="2375" spans="1:5" x14ac:dyDescent="0.25">
      <c r="A2375" s="3">
        <v>763315221</v>
      </c>
      <c r="B2375" s="4">
        <v>74.989999999999995</v>
      </c>
      <c r="C2375" s="4">
        <v>698.48</v>
      </c>
      <c r="D2375" s="4" t="str">
        <f>IF(B2375&lt;=0,"IGNORE",IF(C2375&lt;=0,"CHURN","NOT_CHURN"))</f>
        <v>NOT_CHURN</v>
      </c>
      <c r="E2375" s="4">
        <v>773.47</v>
      </c>
    </row>
    <row r="2376" spans="1:5" x14ac:dyDescent="0.25">
      <c r="A2376" s="3">
        <v>873889951</v>
      </c>
      <c r="B2376" s="4">
        <v>457.38</v>
      </c>
      <c r="C2376" s="4">
        <v>699.55</v>
      </c>
      <c r="D2376" s="4" t="str">
        <f>IF(B2376&lt;=0,"IGNORE",IF(C2376&lt;=0,"CHURN","NOT_CHURN"))</f>
        <v>NOT_CHURN</v>
      </c>
      <c r="E2376" s="4">
        <v>1156.9299999999998</v>
      </c>
    </row>
    <row r="2377" spans="1:5" x14ac:dyDescent="0.25">
      <c r="A2377" s="3">
        <v>826889729</v>
      </c>
      <c r="B2377" s="4">
        <v>966.57</v>
      </c>
      <c r="C2377" s="4">
        <v>700.76</v>
      </c>
      <c r="D2377" s="4" t="str">
        <f>IF(B2377&lt;=0,"IGNORE",IF(C2377&lt;=0,"CHURN","NOT_CHURN"))</f>
        <v>NOT_CHURN</v>
      </c>
      <c r="E2377" s="4">
        <v>1667.33</v>
      </c>
    </row>
    <row r="2378" spans="1:5" x14ac:dyDescent="0.25">
      <c r="A2378" s="3">
        <v>1906037926</v>
      </c>
      <c r="B2378" s="4">
        <v>619.29</v>
      </c>
      <c r="C2378" s="4">
        <v>700.82</v>
      </c>
      <c r="D2378" s="4" t="str">
        <f>IF(B2378&lt;=0,"IGNORE",IF(C2378&lt;=0,"CHURN","NOT_CHURN"))</f>
        <v>NOT_CHURN</v>
      </c>
      <c r="E2378" s="4">
        <v>1320.1100000000001</v>
      </c>
    </row>
    <row r="2379" spans="1:5" x14ac:dyDescent="0.25">
      <c r="A2379" s="3">
        <v>1524128120</v>
      </c>
      <c r="B2379" s="4">
        <v>4886.5</v>
      </c>
      <c r="C2379" s="4">
        <v>701.87</v>
      </c>
      <c r="D2379" s="4" t="str">
        <f>IF(B2379&lt;=0,"IGNORE",IF(C2379&lt;=0,"CHURN","NOT_CHURN"))</f>
        <v>NOT_CHURN</v>
      </c>
      <c r="E2379" s="4">
        <v>5588.37</v>
      </c>
    </row>
    <row r="2380" spans="1:5" x14ac:dyDescent="0.25">
      <c r="A2380" s="3">
        <v>3766133791</v>
      </c>
      <c r="B2380" s="4">
        <v>1230.3800000000001</v>
      </c>
      <c r="C2380" s="4">
        <v>706.28</v>
      </c>
      <c r="D2380" s="4" t="str">
        <f>IF(B2380&lt;=0,"IGNORE",IF(C2380&lt;=0,"CHURN","NOT_CHURN"))</f>
        <v>NOT_CHURN</v>
      </c>
      <c r="E2380" s="4">
        <v>1936.66</v>
      </c>
    </row>
    <row r="2381" spans="1:5" x14ac:dyDescent="0.25">
      <c r="A2381" s="3">
        <v>1748816810</v>
      </c>
      <c r="B2381" s="4">
        <v>0</v>
      </c>
      <c r="C2381" s="4">
        <v>707.66</v>
      </c>
      <c r="D2381" s="4" t="str">
        <f>IF(B2381&lt;=0,"IGNORE",IF(C2381&lt;=0,"CHURN","NOT_CHURN"))</f>
        <v>IGNORE</v>
      </c>
      <c r="E2381" s="4">
        <v>707.66</v>
      </c>
    </row>
    <row r="2382" spans="1:5" x14ac:dyDescent="0.25">
      <c r="A2382" s="3">
        <v>3344179</v>
      </c>
      <c r="B2382" s="4">
        <v>0</v>
      </c>
      <c r="C2382" s="4">
        <v>708.41</v>
      </c>
      <c r="D2382" s="4" t="str">
        <f>IF(B2382&lt;=0,"IGNORE",IF(C2382&lt;=0,"CHURN","NOT_CHURN"))</f>
        <v>IGNORE</v>
      </c>
      <c r="E2382" s="4">
        <v>708.41</v>
      </c>
    </row>
    <row r="2383" spans="1:5" x14ac:dyDescent="0.25">
      <c r="A2383" s="3">
        <v>1215540286</v>
      </c>
      <c r="B2383" s="4">
        <v>438.07</v>
      </c>
      <c r="C2383" s="4">
        <v>708.96</v>
      </c>
      <c r="D2383" s="4" t="str">
        <f>IF(B2383&lt;=0,"IGNORE",IF(C2383&lt;=0,"CHURN","NOT_CHURN"))</f>
        <v>NOT_CHURN</v>
      </c>
      <c r="E2383" s="4">
        <v>1147.03</v>
      </c>
    </row>
    <row r="2384" spans="1:5" x14ac:dyDescent="0.25">
      <c r="A2384" s="3">
        <v>2800348324</v>
      </c>
      <c r="B2384" s="4">
        <v>0</v>
      </c>
      <c r="C2384" s="4">
        <v>709.51</v>
      </c>
      <c r="D2384" s="4" t="str">
        <f>IF(B2384&lt;=0,"IGNORE",IF(C2384&lt;=0,"CHURN","NOT_CHURN"))</f>
        <v>IGNORE</v>
      </c>
      <c r="E2384" s="4">
        <v>709.51</v>
      </c>
    </row>
    <row r="2385" spans="1:5" x14ac:dyDescent="0.25">
      <c r="A2385" s="3">
        <v>3144689353</v>
      </c>
      <c r="B2385" s="4">
        <v>537.84</v>
      </c>
      <c r="C2385" s="4">
        <v>710.07</v>
      </c>
      <c r="D2385" s="4" t="str">
        <f>IF(B2385&lt;=0,"IGNORE",IF(C2385&lt;=0,"CHURN","NOT_CHURN"))</f>
        <v>NOT_CHURN</v>
      </c>
      <c r="E2385" s="4">
        <v>1247.9100000000001</v>
      </c>
    </row>
    <row r="2386" spans="1:5" x14ac:dyDescent="0.25">
      <c r="A2386" s="3">
        <v>1833770902</v>
      </c>
      <c r="B2386" s="4">
        <v>326.95</v>
      </c>
      <c r="C2386" s="4">
        <v>710.47</v>
      </c>
      <c r="D2386" s="4" t="str">
        <f>IF(B2386&lt;=0,"IGNORE",IF(C2386&lt;=0,"CHURN","NOT_CHURN"))</f>
        <v>NOT_CHURN</v>
      </c>
      <c r="E2386" s="4">
        <v>1037.42</v>
      </c>
    </row>
    <row r="2387" spans="1:5" x14ac:dyDescent="0.25">
      <c r="A2387" s="3">
        <v>1747857259</v>
      </c>
      <c r="B2387" s="4">
        <v>0</v>
      </c>
      <c r="C2387" s="4">
        <v>710.78</v>
      </c>
      <c r="D2387" s="4" t="str">
        <f>IF(B2387&lt;=0,"IGNORE",IF(C2387&lt;=0,"CHURN","NOT_CHURN"))</f>
        <v>IGNORE</v>
      </c>
      <c r="E2387" s="4">
        <v>710.78</v>
      </c>
    </row>
    <row r="2388" spans="1:5" x14ac:dyDescent="0.25">
      <c r="A2388" s="3">
        <v>116878036</v>
      </c>
      <c r="B2388" s="4">
        <v>38.479999999999997</v>
      </c>
      <c r="C2388" s="4">
        <v>711.51</v>
      </c>
      <c r="D2388" s="4" t="str">
        <f>IF(B2388&lt;=0,"IGNORE",IF(C2388&lt;=0,"CHURN","NOT_CHURN"))</f>
        <v>NOT_CHURN</v>
      </c>
      <c r="E2388" s="4">
        <v>749.99</v>
      </c>
    </row>
    <row r="2389" spans="1:5" x14ac:dyDescent="0.25">
      <c r="A2389" s="3">
        <v>3794007592</v>
      </c>
      <c r="B2389" s="4">
        <v>365.16</v>
      </c>
      <c r="C2389" s="4">
        <v>711.54</v>
      </c>
      <c r="D2389" s="4" t="str">
        <f>IF(B2389&lt;=0,"IGNORE",IF(C2389&lt;=0,"CHURN","NOT_CHURN"))</f>
        <v>NOT_CHURN</v>
      </c>
      <c r="E2389" s="4">
        <v>1076.7</v>
      </c>
    </row>
    <row r="2390" spans="1:5" x14ac:dyDescent="0.25">
      <c r="A2390" s="3">
        <v>206020959</v>
      </c>
      <c r="B2390" s="4">
        <v>0</v>
      </c>
      <c r="C2390" s="4">
        <v>713.53</v>
      </c>
      <c r="D2390" s="4" t="str">
        <f>IF(B2390&lt;=0,"IGNORE",IF(C2390&lt;=0,"CHURN","NOT_CHURN"))</f>
        <v>IGNORE</v>
      </c>
      <c r="E2390" s="4">
        <v>713.53</v>
      </c>
    </row>
    <row r="2391" spans="1:5" x14ac:dyDescent="0.25">
      <c r="A2391" s="3">
        <v>804709868</v>
      </c>
      <c r="B2391" s="4">
        <v>394.01</v>
      </c>
      <c r="C2391" s="4">
        <v>714.42</v>
      </c>
      <c r="D2391" s="4" t="str">
        <f>IF(B2391&lt;=0,"IGNORE",IF(C2391&lt;=0,"CHURN","NOT_CHURN"))</f>
        <v>NOT_CHURN</v>
      </c>
      <c r="E2391" s="4">
        <v>1108.4299999999998</v>
      </c>
    </row>
    <row r="2392" spans="1:5" x14ac:dyDescent="0.25">
      <c r="A2392" s="3">
        <v>359401748</v>
      </c>
      <c r="B2392" s="4">
        <v>204.71</v>
      </c>
      <c r="C2392" s="4">
        <v>715.1</v>
      </c>
      <c r="D2392" s="4" t="str">
        <f>IF(B2392&lt;=0,"IGNORE",IF(C2392&lt;=0,"CHURN","NOT_CHURN"))</f>
        <v>NOT_CHURN</v>
      </c>
      <c r="E2392" s="4">
        <v>919.81000000000006</v>
      </c>
    </row>
    <row r="2393" spans="1:5" x14ac:dyDescent="0.25">
      <c r="A2393" s="3">
        <v>3857502351</v>
      </c>
      <c r="B2393" s="4">
        <v>0</v>
      </c>
      <c r="C2393" s="4">
        <v>716.54</v>
      </c>
      <c r="D2393" s="4" t="str">
        <f>IF(B2393&lt;=0,"IGNORE",IF(C2393&lt;=0,"CHURN","NOT_CHURN"))</f>
        <v>IGNORE</v>
      </c>
      <c r="E2393" s="4">
        <v>716.54</v>
      </c>
    </row>
    <row r="2394" spans="1:5" x14ac:dyDescent="0.25">
      <c r="A2394" s="3">
        <v>2193991134</v>
      </c>
      <c r="B2394" s="4">
        <v>0</v>
      </c>
      <c r="C2394" s="4">
        <v>716.57</v>
      </c>
      <c r="D2394" s="4" t="str">
        <f>IF(B2394&lt;=0,"IGNORE",IF(C2394&lt;=0,"CHURN","NOT_CHURN"))</f>
        <v>IGNORE</v>
      </c>
      <c r="E2394" s="4">
        <v>716.57</v>
      </c>
    </row>
    <row r="2395" spans="1:5" x14ac:dyDescent="0.25">
      <c r="A2395" s="3">
        <v>2412444422</v>
      </c>
      <c r="B2395" s="4">
        <v>976.65</v>
      </c>
      <c r="C2395" s="4">
        <v>716.74</v>
      </c>
      <c r="D2395" s="4" t="str">
        <f>IF(B2395&lt;=0,"IGNORE",IF(C2395&lt;=0,"CHURN","NOT_CHURN"))</f>
        <v>NOT_CHURN</v>
      </c>
      <c r="E2395" s="4">
        <v>1693.3899999999999</v>
      </c>
    </row>
    <row r="2396" spans="1:5" x14ac:dyDescent="0.25">
      <c r="A2396" s="3">
        <v>678588525</v>
      </c>
      <c r="B2396" s="4">
        <v>82257.440000000002</v>
      </c>
      <c r="C2396" s="4">
        <v>717</v>
      </c>
      <c r="D2396" s="4" t="str">
        <f>IF(B2396&lt;=0,"IGNORE",IF(C2396&lt;=0,"CHURN","NOT_CHURN"))</f>
        <v>NOT_CHURN</v>
      </c>
      <c r="E2396" s="4">
        <v>82974.44</v>
      </c>
    </row>
    <row r="2397" spans="1:5" x14ac:dyDescent="0.25">
      <c r="A2397" s="3">
        <v>3376775243</v>
      </c>
      <c r="B2397" s="4">
        <v>1270.1600000000001</v>
      </c>
      <c r="C2397" s="4">
        <v>717.41</v>
      </c>
      <c r="D2397" s="4" t="str">
        <f>IF(B2397&lt;=0,"IGNORE",IF(C2397&lt;=0,"CHURN","NOT_CHURN"))</f>
        <v>NOT_CHURN</v>
      </c>
      <c r="E2397" s="4">
        <v>1987.5700000000002</v>
      </c>
    </row>
    <row r="2398" spans="1:5" x14ac:dyDescent="0.25">
      <c r="A2398" s="3">
        <v>3623124270</v>
      </c>
      <c r="B2398" s="4">
        <v>0</v>
      </c>
      <c r="C2398" s="4">
        <v>719.81</v>
      </c>
      <c r="D2398" s="4" t="str">
        <f>IF(B2398&lt;=0,"IGNORE",IF(C2398&lt;=0,"CHURN","NOT_CHURN"))</f>
        <v>IGNORE</v>
      </c>
      <c r="E2398" s="4">
        <v>719.81</v>
      </c>
    </row>
    <row r="2399" spans="1:5" x14ac:dyDescent="0.25">
      <c r="A2399" s="3">
        <v>3447408918</v>
      </c>
      <c r="B2399" s="4">
        <v>0</v>
      </c>
      <c r="C2399" s="4">
        <v>720</v>
      </c>
      <c r="D2399" s="4" t="str">
        <f>IF(B2399&lt;=0,"IGNORE",IF(C2399&lt;=0,"CHURN","NOT_CHURN"))</f>
        <v>IGNORE</v>
      </c>
      <c r="E2399" s="4">
        <v>720</v>
      </c>
    </row>
    <row r="2400" spans="1:5" x14ac:dyDescent="0.25">
      <c r="A2400" s="3">
        <v>3856166760</v>
      </c>
      <c r="B2400" s="4">
        <v>649</v>
      </c>
      <c r="C2400" s="4">
        <v>720.64</v>
      </c>
      <c r="D2400" s="4" t="str">
        <f>IF(B2400&lt;=0,"IGNORE",IF(C2400&lt;=0,"CHURN","NOT_CHURN"))</f>
        <v>NOT_CHURN</v>
      </c>
      <c r="E2400" s="4">
        <v>1369.6399999999999</v>
      </c>
    </row>
    <row r="2401" spans="1:5" x14ac:dyDescent="0.25">
      <c r="A2401" s="3">
        <v>3090060464</v>
      </c>
      <c r="B2401" s="4">
        <v>0</v>
      </c>
      <c r="C2401" s="4">
        <v>720.7</v>
      </c>
      <c r="D2401" s="4" t="str">
        <f>IF(B2401&lt;=0,"IGNORE",IF(C2401&lt;=0,"CHURN","NOT_CHURN"))</f>
        <v>IGNORE</v>
      </c>
      <c r="E2401" s="4">
        <v>720.7</v>
      </c>
    </row>
    <row r="2402" spans="1:5" x14ac:dyDescent="0.25">
      <c r="A2402" s="3">
        <v>2779087952</v>
      </c>
      <c r="B2402" s="4">
        <v>0</v>
      </c>
      <c r="C2402" s="4">
        <v>720.97</v>
      </c>
      <c r="D2402" s="4" t="str">
        <f>IF(B2402&lt;=0,"IGNORE",IF(C2402&lt;=0,"CHURN","NOT_CHURN"))</f>
        <v>IGNORE</v>
      </c>
      <c r="E2402" s="4">
        <v>720.97</v>
      </c>
    </row>
    <row r="2403" spans="1:5" x14ac:dyDescent="0.25">
      <c r="A2403" s="3">
        <v>2808409824</v>
      </c>
      <c r="B2403" s="4">
        <v>859.82</v>
      </c>
      <c r="C2403" s="4">
        <v>721.37</v>
      </c>
      <c r="D2403" s="4" t="str">
        <f>IF(B2403&lt;=0,"IGNORE",IF(C2403&lt;=0,"CHURN","NOT_CHURN"))</f>
        <v>NOT_CHURN</v>
      </c>
      <c r="E2403" s="4">
        <v>1581.19</v>
      </c>
    </row>
    <row r="2404" spans="1:5" x14ac:dyDescent="0.25">
      <c r="A2404" s="3">
        <v>3372861045</v>
      </c>
      <c r="B2404" s="4">
        <v>981.87</v>
      </c>
      <c r="C2404" s="4">
        <v>721.39</v>
      </c>
      <c r="D2404" s="4" t="str">
        <f>IF(B2404&lt;=0,"IGNORE",IF(C2404&lt;=0,"CHURN","NOT_CHURN"))</f>
        <v>NOT_CHURN</v>
      </c>
      <c r="E2404" s="4">
        <v>1703.26</v>
      </c>
    </row>
    <row r="2405" spans="1:5" x14ac:dyDescent="0.25">
      <c r="A2405" s="3">
        <v>1762286989</v>
      </c>
      <c r="B2405" s="4">
        <v>0</v>
      </c>
      <c r="C2405" s="4">
        <v>721.86</v>
      </c>
      <c r="D2405" s="4" t="str">
        <f>IF(B2405&lt;=0,"IGNORE",IF(C2405&lt;=0,"CHURN","NOT_CHURN"))</f>
        <v>IGNORE</v>
      </c>
      <c r="E2405" s="4">
        <v>721.86</v>
      </c>
    </row>
    <row r="2406" spans="1:5" x14ac:dyDescent="0.25">
      <c r="A2406" s="3">
        <v>2295410924</v>
      </c>
      <c r="B2406" s="4">
        <v>108868.98</v>
      </c>
      <c r="C2406" s="4">
        <v>722.26</v>
      </c>
      <c r="D2406" s="4" t="str">
        <f>IF(B2406&lt;=0,"IGNORE",IF(C2406&lt;=0,"CHURN","NOT_CHURN"))</f>
        <v>NOT_CHURN</v>
      </c>
      <c r="E2406" s="4">
        <v>109591.23999999999</v>
      </c>
    </row>
    <row r="2407" spans="1:5" x14ac:dyDescent="0.25">
      <c r="A2407" s="3">
        <v>2404298900</v>
      </c>
      <c r="B2407" s="4">
        <v>1331.62</v>
      </c>
      <c r="C2407" s="4">
        <v>722.51</v>
      </c>
      <c r="D2407" s="4" t="str">
        <f>IF(B2407&lt;=0,"IGNORE",IF(C2407&lt;=0,"CHURN","NOT_CHURN"))</f>
        <v>NOT_CHURN</v>
      </c>
      <c r="E2407" s="4">
        <v>2054.13</v>
      </c>
    </row>
    <row r="2408" spans="1:5" x14ac:dyDescent="0.25">
      <c r="A2408" s="3">
        <v>1103389402</v>
      </c>
      <c r="B2408" s="4">
        <v>615.38</v>
      </c>
      <c r="C2408" s="4">
        <v>722.62</v>
      </c>
      <c r="D2408" s="4" t="str">
        <f>IF(B2408&lt;=0,"IGNORE",IF(C2408&lt;=0,"CHURN","NOT_CHURN"))</f>
        <v>NOT_CHURN</v>
      </c>
      <c r="E2408" s="4">
        <v>1338</v>
      </c>
    </row>
    <row r="2409" spans="1:5" x14ac:dyDescent="0.25">
      <c r="A2409" s="3">
        <v>3107718867</v>
      </c>
      <c r="B2409" s="4">
        <v>438.15</v>
      </c>
      <c r="C2409" s="4">
        <v>722.92</v>
      </c>
      <c r="D2409" s="4" t="str">
        <f>IF(B2409&lt;=0,"IGNORE",IF(C2409&lt;=0,"CHURN","NOT_CHURN"))</f>
        <v>NOT_CHURN</v>
      </c>
      <c r="E2409" s="4">
        <v>1161.07</v>
      </c>
    </row>
    <row r="2410" spans="1:5" x14ac:dyDescent="0.25">
      <c r="A2410" s="3">
        <v>3897529643</v>
      </c>
      <c r="B2410" s="4">
        <v>2229.2600000000002</v>
      </c>
      <c r="C2410" s="4">
        <v>725.98</v>
      </c>
      <c r="D2410" s="4" t="str">
        <f>IF(B2410&lt;=0,"IGNORE",IF(C2410&lt;=0,"CHURN","NOT_CHURN"))</f>
        <v>NOT_CHURN</v>
      </c>
      <c r="E2410" s="4">
        <v>2955.2400000000002</v>
      </c>
    </row>
    <row r="2411" spans="1:5" x14ac:dyDescent="0.25">
      <c r="A2411" s="3">
        <v>3450472225</v>
      </c>
      <c r="B2411" s="4">
        <v>797.37</v>
      </c>
      <c r="C2411" s="4">
        <v>726.4</v>
      </c>
      <c r="D2411" s="4" t="str">
        <f>IF(B2411&lt;=0,"IGNORE",IF(C2411&lt;=0,"CHURN","NOT_CHURN"))</f>
        <v>NOT_CHURN</v>
      </c>
      <c r="E2411" s="4">
        <v>1523.77</v>
      </c>
    </row>
    <row r="2412" spans="1:5" x14ac:dyDescent="0.25">
      <c r="A2412" s="3">
        <v>3997283498</v>
      </c>
      <c r="B2412" s="4">
        <v>0</v>
      </c>
      <c r="C2412" s="4">
        <v>727.56</v>
      </c>
      <c r="D2412" s="4" t="str">
        <f>IF(B2412&lt;=0,"IGNORE",IF(C2412&lt;=0,"CHURN","NOT_CHURN"))</f>
        <v>IGNORE</v>
      </c>
      <c r="E2412" s="4">
        <v>727.56</v>
      </c>
    </row>
    <row r="2413" spans="1:5" x14ac:dyDescent="0.25">
      <c r="A2413" s="3">
        <v>647250855</v>
      </c>
      <c r="B2413" s="4">
        <v>232.58</v>
      </c>
      <c r="C2413" s="4">
        <v>727.57</v>
      </c>
      <c r="D2413" s="4" t="str">
        <f>IF(B2413&lt;=0,"IGNORE",IF(C2413&lt;=0,"CHURN","NOT_CHURN"))</f>
        <v>NOT_CHURN</v>
      </c>
      <c r="E2413" s="4">
        <v>960.15000000000009</v>
      </c>
    </row>
    <row r="2414" spans="1:5" x14ac:dyDescent="0.25">
      <c r="A2414" s="3">
        <v>4172755370</v>
      </c>
      <c r="B2414" s="4">
        <v>1009.06</v>
      </c>
      <c r="C2414" s="4">
        <v>732.28</v>
      </c>
      <c r="D2414" s="4" t="str">
        <f>IF(B2414&lt;=0,"IGNORE",IF(C2414&lt;=0,"CHURN","NOT_CHURN"))</f>
        <v>NOT_CHURN</v>
      </c>
      <c r="E2414" s="4">
        <v>1741.34</v>
      </c>
    </row>
    <row r="2415" spans="1:5" x14ac:dyDescent="0.25">
      <c r="A2415" s="3">
        <v>457234513</v>
      </c>
      <c r="B2415" s="4">
        <v>5268.5</v>
      </c>
      <c r="C2415" s="4">
        <v>735.07</v>
      </c>
      <c r="D2415" s="4" t="str">
        <f>IF(B2415&lt;=0,"IGNORE",IF(C2415&lt;=0,"CHURN","NOT_CHURN"))</f>
        <v>NOT_CHURN</v>
      </c>
      <c r="E2415" s="4">
        <v>6003.57</v>
      </c>
    </row>
    <row r="2416" spans="1:5" x14ac:dyDescent="0.25">
      <c r="A2416" s="3">
        <v>2566481202</v>
      </c>
      <c r="B2416" s="4">
        <v>0</v>
      </c>
      <c r="C2416" s="4">
        <v>738.03</v>
      </c>
      <c r="D2416" s="4" t="str">
        <f>IF(B2416&lt;=0,"IGNORE",IF(C2416&lt;=0,"CHURN","NOT_CHURN"))</f>
        <v>IGNORE</v>
      </c>
      <c r="E2416" s="4">
        <v>738.03</v>
      </c>
    </row>
    <row r="2417" spans="1:5" x14ac:dyDescent="0.25">
      <c r="A2417" s="3">
        <v>2161103807</v>
      </c>
      <c r="B2417" s="4">
        <v>1005.76</v>
      </c>
      <c r="C2417" s="4">
        <v>738.95</v>
      </c>
      <c r="D2417" s="4" t="str">
        <f>IF(B2417&lt;=0,"IGNORE",IF(C2417&lt;=0,"CHURN","NOT_CHURN"))</f>
        <v>NOT_CHURN</v>
      </c>
      <c r="E2417" s="4">
        <v>1744.71</v>
      </c>
    </row>
    <row r="2418" spans="1:5" x14ac:dyDescent="0.25">
      <c r="A2418" s="3">
        <v>3642436265</v>
      </c>
      <c r="B2418" s="4">
        <v>1816.42</v>
      </c>
      <c r="C2418" s="4">
        <v>739.67</v>
      </c>
      <c r="D2418" s="4" t="str">
        <f>IF(B2418&lt;=0,"IGNORE",IF(C2418&lt;=0,"CHURN","NOT_CHURN"))</f>
        <v>NOT_CHURN</v>
      </c>
      <c r="E2418" s="4">
        <v>2556.09</v>
      </c>
    </row>
    <row r="2419" spans="1:5" x14ac:dyDescent="0.25">
      <c r="A2419" s="3">
        <v>1283877552</v>
      </c>
      <c r="B2419" s="4">
        <v>0</v>
      </c>
      <c r="C2419" s="4">
        <v>742.23</v>
      </c>
      <c r="D2419" s="4" t="str">
        <f>IF(B2419&lt;=0,"IGNORE",IF(C2419&lt;=0,"CHURN","NOT_CHURN"))</f>
        <v>IGNORE</v>
      </c>
      <c r="E2419" s="4">
        <v>742.23</v>
      </c>
    </row>
    <row r="2420" spans="1:5" x14ac:dyDescent="0.25">
      <c r="A2420" s="3">
        <v>2749185020</v>
      </c>
      <c r="B2420" s="4">
        <v>0</v>
      </c>
      <c r="C2420" s="4">
        <v>742.59</v>
      </c>
      <c r="D2420" s="4" t="str">
        <f>IF(B2420&lt;=0,"IGNORE",IF(C2420&lt;=0,"CHURN","NOT_CHURN"))</f>
        <v>IGNORE</v>
      </c>
      <c r="E2420" s="4">
        <v>742.59</v>
      </c>
    </row>
    <row r="2421" spans="1:5" x14ac:dyDescent="0.25">
      <c r="A2421" s="3">
        <v>2385832585</v>
      </c>
      <c r="B2421" s="4">
        <v>637.49</v>
      </c>
      <c r="C2421" s="4">
        <v>743.25</v>
      </c>
      <c r="D2421" s="4" t="str">
        <f>IF(B2421&lt;=0,"IGNORE",IF(C2421&lt;=0,"CHURN","NOT_CHURN"))</f>
        <v>NOT_CHURN</v>
      </c>
      <c r="E2421" s="4">
        <v>1380.74</v>
      </c>
    </row>
    <row r="2422" spans="1:5" x14ac:dyDescent="0.25">
      <c r="A2422" s="3">
        <v>3520455130</v>
      </c>
      <c r="B2422" s="4">
        <v>193.64</v>
      </c>
      <c r="C2422" s="4">
        <v>743.29</v>
      </c>
      <c r="D2422" s="4" t="str">
        <f>IF(B2422&lt;=0,"IGNORE",IF(C2422&lt;=0,"CHURN","NOT_CHURN"))</f>
        <v>NOT_CHURN</v>
      </c>
      <c r="E2422" s="4">
        <v>936.93</v>
      </c>
    </row>
    <row r="2423" spans="1:5" x14ac:dyDescent="0.25">
      <c r="A2423" s="3">
        <v>2841096923</v>
      </c>
      <c r="B2423" s="4">
        <v>3134.45</v>
      </c>
      <c r="C2423" s="4">
        <v>747.19</v>
      </c>
      <c r="D2423" s="4" t="str">
        <f>IF(B2423&lt;=0,"IGNORE",IF(C2423&lt;=0,"CHURN","NOT_CHURN"))</f>
        <v>NOT_CHURN</v>
      </c>
      <c r="E2423" s="4">
        <v>3881.64</v>
      </c>
    </row>
    <row r="2424" spans="1:5" x14ac:dyDescent="0.25">
      <c r="A2424" s="3">
        <v>4242195387</v>
      </c>
      <c r="B2424" s="4">
        <v>525.51</v>
      </c>
      <c r="C2424" s="4">
        <v>749.37</v>
      </c>
      <c r="D2424" s="4" t="str">
        <f>IF(B2424&lt;=0,"IGNORE",IF(C2424&lt;=0,"CHURN","NOT_CHURN"))</f>
        <v>NOT_CHURN</v>
      </c>
      <c r="E2424" s="4">
        <v>1274.8800000000001</v>
      </c>
    </row>
    <row r="2425" spans="1:5" x14ac:dyDescent="0.25">
      <c r="A2425" s="3">
        <v>827613892</v>
      </c>
      <c r="B2425" s="4">
        <v>1203.82</v>
      </c>
      <c r="C2425" s="4">
        <v>749.4</v>
      </c>
      <c r="D2425" s="4" t="str">
        <f>IF(B2425&lt;=0,"IGNORE",IF(C2425&lt;=0,"CHURN","NOT_CHURN"))</f>
        <v>NOT_CHURN</v>
      </c>
      <c r="E2425" s="4">
        <v>1953.2199999999998</v>
      </c>
    </row>
    <row r="2426" spans="1:5" x14ac:dyDescent="0.25">
      <c r="A2426" s="3">
        <v>3067910937</v>
      </c>
      <c r="B2426" s="4">
        <v>0</v>
      </c>
      <c r="C2426" s="4">
        <v>750</v>
      </c>
      <c r="D2426" s="4" t="str">
        <f>IF(B2426&lt;=0,"IGNORE",IF(C2426&lt;=0,"CHURN","NOT_CHURN"))</f>
        <v>IGNORE</v>
      </c>
      <c r="E2426" s="4">
        <v>750</v>
      </c>
    </row>
    <row r="2427" spans="1:5" x14ac:dyDescent="0.25">
      <c r="A2427" s="3">
        <v>3827016484</v>
      </c>
      <c r="B2427" s="4">
        <v>0</v>
      </c>
      <c r="C2427" s="4">
        <v>750</v>
      </c>
      <c r="D2427" s="4" t="str">
        <f>IF(B2427&lt;=0,"IGNORE",IF(C2427&lt;=0,"CHURN","NOT_CHURN"))</f>
        <v>IGNORE</v>
      </c>
      <c r="E2427" s="4">
        <v>750</v>
      </c>
    </row>
    <row r="2428" spans="1:5" x14ac:dyDescent="0.25">
      <c r="A2428" s="3">
        <v>430817651</v>
      </c>
      <c r="B2428" s="4">
        <v>375</v>
      </c>
      <c r="C2428" s="4">
        <v>750</v>
      </c>
      <c r="D2428" s="4" t="str">
        <f>IF(B2428&lt;=0,"IGNORE",IF(C2428&lt;=0,"CHURN","NOT_CHURN"))</f>
        <v>NOT_CHURN</v>
      </c>
      <c r="E2428" s="4">
        <v>1125</v>
      </c>
    </row>
    <row r="2429" spans="1:5" x14ac:dyDescent="0.25">
      <c r="A2429" s="3">
        <v>2800559540</v>
      </c>
      <c r="B2429" s="4">
        <v>4273.3100000000004</v>
      </c>
      <c r="C2429" s="4">
        <v>750.96</v>
      </c>
      <c r="D2429" s="4" t="str">
        <f>IF(B2429&lt;=0,"IGNORE",IF(C2429&lt;=0,"CHURN","NOT_CHURN"))</f>
        <v>NOT_CHURN</v>
      </c>
      <c r="E2429" s="4">
        <v>5024.2700000000004</v>
      </c>
    </row>
    <row r="2430" spans="1:5" x14ac:dyDescent="0.25">
      <c r="A2430" s="3">
        <v>2203201379</v>
      </c>
      <c r="B2430" s="4">
        <v>3469.02</v>
      </c>
      <c r="C2430" s="4">
        <v>752.01</v>
      </c>
      <c r="D2430" s="4" t="str">
        <f>IF(B2430&lt;=0,"IGNORE",IF(C2430&lt;=0,"CHURN","NOT_CHURN"))</f>
        <v>NOT_CHURN</v>
      </c>
      <c r="E2430" s="4">
        <v>4221.03</v>
      </c>
    </row>
    <row r="2431" spans="1:5" x14ac:dyDescent="0.25">
      <c r="A2431" s="3">
        <v>2918613598</v>
      </c>
      <c r="B2431" s="4">
        <v>0</v>
      </c>
      <c r="C2431" s="4">
        <v>753.87</v>
      </c>
      <c r="D2431" s="4" t="str">
        <f>IF(B2431&lt;=0,"IGNORE",IF(C2431&lt;=0,"CHURN","NOT_CHURN"))</f>
        <v>IGNORE</v>
      </c>
      <c r="E2431" s="4">
        <v>753.87</v>
      </c>
    </row>
    <row r="2432" spans="1:5" x14ac:dyDescent="0.25">
      <c r="A2432" s="3">
        <v>1923128695</v>
      </c>
      <c r="B2432" s="4">
        <v>905.22</v>
      </c>
      <c r="C2432" s="4">
        <v>756.66</v>
      </c>
      <c r="D2432" s="4" t="str">
        <f>IF(B2432&lt;=0,"IGNORE",IF(C2432&lt;=0,"CHURN","NOT_CHURN"))</f>
        <v>NOT_CHURN</v>
      </c>
      <c r="E2432" s="4">
        <v>1661.88</v>
      </c>
    </row>
    <row r="2433" spans="1:5" x14ac:dyDescent="0.25">
      <c r="A2433" s="3">
        <v>3531173778</v>
      </c>
      <c r="B2433" s="4">
        <v>981.91</v>
      </c>
      <c r="C2433" s="4">
        <v>757.33</v>
      </c>
      <c r="D2433" s="4" t="str">
        <f>IF(B2433&lt;=0,"IGNORE",IF(C2433&lt;=0,"CHURN","NOT_CHURN"))</f>
        <v>NOT_CHURN</v>
      </c>
      <c r="E2433" s="4">
        <v>1739.24</v>
      </c>
    </row>
    <row r="2434" spans="1:5" x14ac:dyDescent="0.25">
      <c r="A2434" s="3">
        <v>1754891869</v>
      </c>
      <c r="B2434" s="4">
        <v>777.96</v>
      </c>
      <c r="C2434" s="4">
        <v>758.32</v>
      </c>
      <c r="D2434" s="4" t="str">
        <f>IF(B2434&lt;=0,"IGNORE",IF(C2434&lt;=0,"CHURN","NOT_CHURN"))</f>
        <v>NOT_CHURN</v>
      </c>
      <c r="E2434" s="4">
        <v>1536.2800000000002</v>
      </c>
    </row>
    <row r="2435" spans="1:5" x14ac:dyDescent="0.25">
      <c r="A2435" s="3">
        <v>2194268298</v>
      </c>
      <c r="B2435" s="4">
        <v>892.83</v>
      </c>
      <c r="C2435" s="4">
        <v>758.8</v>
      </c>
      <c r="D2435" s="4" t="str">
        <f>IF(B2435&lt;=0,"IGNORE",IF(C2435&lt;=0,"CHURN","NOT_CHURN"))</f>
        <v>NOT_CHURN</v>
      </c>
      <c r="E2435" s="4">
        <v>1651.63</v>
      </c>
    </row>
    <row r="2436" spans="1:5" x14ac:dyDescent="0.25">
      <c r="A2436" s="3">
        <v>2972372963</v>
      </c>
      <c r="B2436" s="4">
        <v>556.6</v>
      </c>
      <c r="C2436" s="4">
        <v>760.92</v>
      </c>
      <c r="D2436" s="4" t="str">
        <f>IF(B2436&lt;=0,"IGNORE",IF(C2436&lt;=0,"CHURN","NOT_CHURN"))</f>
        <v>NOT_CHURN</v>
      </c>
      <c r="E2436" s="4">
        <v>1317.52</v>
      </c>
    </row>
    <row r="2437" spans="1:5" x14ac:dyDescent="0.25">
      <c r="A2437" s="3">
        <v>162707937</v>
      </c>
      <c r="B2437" s="4">
        <v>0</v>
      </c>
      <c r="C2437" s="4">
        <v>761.27</v>
      </c>
      <c r="D2437" s="4" t="str">
        <f>IF(B2437&lt;=0,"IGNORE",IF(C2437&lt;=0,"CHURN","NOT_CHURN"))</f>
        <v>IGNORE</v>
      </c>
      <c r="E2437" s="4">
        <v>761.27</v>
      </c>
    </row>
    <row r="2438" spans="1:5" x14ac:dyDescent="0.25">
      <c r="A2438" s="3">
        <v>184068393</v>
      </c>
      <c r="B2438" s="4">
        <v>0</v>
      </c>
      <c r="C2438" s="4">
        <v>761.31</v>
      </c>
      <c r="D2438" s="4" t="str">
        <f>IF(B2438&lt;=0,"IGNORE",IF(C2438&lt;=0,"CHURN","NOT_CHURN"))</f>
        <v>IGNORE</v>
      </c>
      <c r="E2438" s="4">
        <v>761.31</v>
      </c>
    </row>
    <row r="2439" spans="1:5" x14ac:dyDescent="0.25">
      <c r="A2439" s="3">
        <v>161342709</v>
      </c>
      <c r="B2439" s="4">
        <v>0</v>
      </c>
      <c r="C2439" s="4">
        <v>761.68</v>
      </c>
      <c r="D2439" s="4" t="str">
        <f>IF(B2439&lt;=0,"IGNORE",IF(C2439&lt;=0,"CHURN","NOT_CHURN"))</f>
        <v>IGNORE</v>
      </c>
      <c r="E2439" s="4">
        <v>761.68</v>
      </c>
    </row>
    <row r="2440" spans="1:5" x14ac:dyDescent="0.25">
      <c r="A2440" s="3">
        <v>4172068002</v>
      </c>
      <c r="B2440" s="4">
        <v>0</v>
      </c>
      <c r="C2440" s="4">
        <v>762.64</v>
      </c>
      <c r="D2440" s="4" t="str">
        <f>IF(B2440&lt;=0,"IGNORE",IF(C2440&lt;=0,"CHURN","NOT_CHURN"))</f>
        <v>IGNORE</v>
      </c>
      <c r="E2440" s="4">
        <v>762.64</v>
      </c>
    </row>
    <row r="2441" spans="1:5" x14ac:dyDescent="0.25">
      <c r="A2441" s="3">
        <v>352036718</v>
      </c>
      <c r="B2441" s="4">
        <v>10096.540000000001</v>
      </c>
      <c r="C2441" s="4">
        <v>762.83</v>
      </c>
      <c r="D2441" s="4" t="str">
        <f>IF(B2441&lt;=0,"IGNORE",IF(C2441&lt;=0,"CHURN","NOT_CHURN"))</f>
        <v>NOT_CHURN</v>
      </c>
      <c r="E2441" s="4">
        <v>10859.37</v>
      </c>
    </row>
    <row r="2442" spans="1:5" x14ac:dyDescent="0.25">
      <c r="A2442" s="3">
        <v>1657670979</v>
      </c>
      <c r="B2442" s="4">
        <v>0</v>
      </c>
      <c r="C2442" s="4">
        <v>763.5</v>
      </c>
      <c r="D2442" s="4" t="str">
        <f>IF(B2442&lt;=0,"IGNORE",IF(C2442&lt;=0,"CHURN","NOT_CHURN"))</f>
        <v>IGNORE</v>
      </c>
      <c r="E2442" s="4">
        <v>763.5</v>
      </c>
    </row>
    <row r="2443" spans="1:5" x14ac:dyDescent="0.25">
      <c r="A2443" s="3">
        <v>2381481281</v>
      </c>
      <c r="B2443" s="4">
        <v>2001.17</v>
      </c>
      <c r="C2443" s="4">
        <v>764.21</v>
      </c>
      <c r="D2443" s="4" t="str">
        <f>IF(B2443&lt;=0,"IGNORE",IF(C2443&lt;=0,"CHURN","NOT_CHURN"))</f>
        <v>NOT_CHURN</v>
      </c>
      <c r="E2443" s="4">
        <v>2765.38</v>
      </c>
    </row>
    <row r="2444" spans="1:5" x14ac:dyDescent="0.25">
      <c r="A2444" s="3">
        <v>1807819478</v>
      </c>
      <c r="B2444" s="4">
        <v>104.05</v>
      </c>
      <c r="C2444" s="4">
        <v>764.96</v>
      </c>
      <c r="D2444" s="4" t="str">
        <f>IF(B2444&lt;=0,"IGNORE",IF(C2444&lt;=0,"CHURN","NOT_CHURN"))</f>
        <v>NOT_CHURN</v>
      </c>
      <c r="E2444" s="4">
        <v>869.01</v>
      </c>
    </row>
    <row r="2445" spans="1:5" x14ac:dyDescent="0.25">
      <c r="A2445" s="3">
        <v>250614564</v>
      </c>
      <c r="B2445" s="4">
        <v>158.46</v>
      </c>
      <c r="C2445" s="4">
        <v>765.54</v>
      </c>
      <c r="D2445" s="4" t="str">
        <f>IF(B2445&lt;=0,"IGNORE",IF(C2445&lt;=0,"CHURN","NOT_CHURN"))</f>
        <v>NOT_CHURN</v>
      </c>
      <c r="E2445" s="4">
        <v>924</v>
      </c>
    </row>
    <row r="2446" spans="1:5" x14ac:dyDescent="0.25">
      <c r="A2446" s="3">
        <v>2679884991</v>
      </c>
      <c r="B2446" s="4">
        <v>332.87</v>
      </c>
      <c r="C2446" s="4">
        <v>766.84</v>
      </c>
      <c r="D2446" s="4" t="str">
        <f>IF(B2446&lt;=0,"IGNORE",IF(C2446&lt;=0,"CHURN","NOT_CHURN"))</f>
        <v>NOT_CHURN</v>
      </c>
      <c r="E2446" s="4">
        <v>1099.71</v>
      </c>
    </row>
    <row r="2447" spans="1:5" x14ac:dyDescent="0.25">
      <c r="A2447" s="3">
        <v>1350960665</v>
      </c>
      <c r="B2447" s="4">
        <v>2406.12</v>
      </c>
      <c r="C2447" s="4">
        <v>768.41000000000008</v>
      </c>
      <c r="D2447" s="4" t="str">
        <f>IF(B2447&lt;=0,"IGNORE",IF(C2447&lt;=0,"CHURN","NOT_CHURN"))</f>
        <v>NOT_CHURN</v>
      </c>
      <c r="E2447" s="4">
        <v>3174.5299999999997</v>
      </c>
    </row>
    <row r="2448" spans="1:5" x14ac:dyDescent="0.25">
      <c r="A2448" s="3">
        <v>2857032810</v>
      </c>
      <c r="B2448" s="4">
        <v>2070.44</v>
      </c>
      <c r="C2448" s="4">
        <v>768.77</v>
      </c>
      <c r="D2448" s="4" t="str">
        <f>IF(B2448&lt;=0,"IGNORE",IF(C2448&lt;=0,"CHURN","NOT_CHURN"))</f>
        <v>NOT_CHURN</v>
      </c>
      <c r="E2448" s="4">
        <v>2839.21</v>
      </c>
    </row>
    <row r="2449" spans="1:5" x14ac:dyDescent="0.25">
      <c r="A2449" s="3">
        <v>1409294117</v>
      </c>
      <c r="B2449" s="4">
        <v>0</v>
      </c>
      <c r="C2449" s="4">
        <v>772.21</v>
      </c>
      <c r="D2449" s="4" t="str">
        <f>IF(B2449&lt;=0,"IGNORE",IF(C2449&lt;=0,"CHURN","NOT_CHURN"))</f>
        <v>IGNORE</v>
      </c>
      <c r="E2449" s="4">
        <v>772.21</v>
      </c>
    </row>
    <row r="2450" spans="1:5" x14ac:dyDescent="0.25">
      <c r="A2450" s="3">
        <v>4185633810</v>
      </c>
      <c r="B2450" s="4">
        <v>671.21</v>
      </c>
      <c r="C2450" s="4">
        <v>772.79</v>
      </c>
      <c r="D2450" s="4" t="str">
        <f>IF(B2450&lt;=0,"IGNORE",IF(C2450&lt;=0,"CHURN","NOT_CHURN"))</f>
        <v>NOT_CHURN</v>
      </c>
      <c r="E2450" s="4">
        <v>1444</v>
      </c>
    </row>
    <row r="2451" spans="1:5" x14ac:dyDescent="0.25">
      <c r="A2451" s="3">
        <v>369012495</v>
      </c>
      <c r="B2451" s="4">
        <v>0</v>
      </c>
      <c r="C2451" s="4">
        <v>775.09</v>
      </c>
      <c r="D2451" s="4" t="str">
        <f>IF(B2451&lt;=0,"IGNORE",IF(C2451&lt;=0,"CHURN","NOT_CHURN"))</f>
        <v>IGNORE</v>
      </c>
      <c r="E2451" s="4">
        <v>775.09</v>
      </c>
    </row>
    <row r="2452" spans="1:5" x14ac:dyDescent="0.25">
      <c r="A2452" s="3">
        <v>3472962678</v>
      </c>
      <c r="B2452" s="4">
        <v>1397.55</v>
      </c>
      <c r="C2452" s="4">
        <v>775.19</v>
      </c>
      <c r="D2452" s="4" t="str">
        <f>IF(B2452&lt;=0,"IGNORE",IF(C2452&lt;=0,"CHURN","NOT_CHURN"))</f>
        <v>NOT_CHURN</v>
      </c>
      <c r="E2452" s="4">
        <v>2172.7399999999998</v>
      </c>
    </row>
    <row r="2453" spans="1:5" x14ac:dyDescent="0.25">
      <c r="A2453" s="3">
        <v>3424888379</v>
      </c>
      <c r="B2453" s="4">
        <v>1737.46</v>
      </c>
      <c r="C2453" s="4">
        <v>775.77</v>
      </c>
      <c r="D2453" s="4" t="str">
        <f>IF(B2453&lt;=0,"IGNORE",IF(C2453&lt;=0,"CHURN","NOT_CHURN"))</f>
        <v>NOT_CHURN</v>
      </c>
      <c r="E2453" s="4">
        <v>2513.23</v>
      </c>
    </row>
    <row r="2454" spans="1:5" x14ac:dyDescent="0.25">
      <c r="A2454" s="3">
        <v>3770619636</v>
      </c>
      <c r="B2454" s="4">
        <v>12473.33</v>
      </c>
      <c r="C2454" s="4">
        <v>775.91</v>
      </c>
      <c r="D2454" s="4" t="str">
        <f>IF(B2454&lt;=0,"IGNORE",IF(C2454&lt;=0,"CHURN","NOT_CHURN"))</f>
        <v>NOT_CHURN</v>
      </c>
      <c r="E2454" s="4">
        <v>13249.24</v>
      </c>
    </row>
    <row r="2455" spans="1:5" x14ac:dyDescent="0.25">
      <c r="A2455" s="3">
        <v>3846197221</v>
      </c>
      <c r="B2455" s="4">
        <v>0</v>
      </c>
      <c r="C2455" s="4">
        <v>776.49</v>
      </c>
      <c r="D2455" s="4" t="str">
        <f>IF(B2455&lt;=0,"IGNORE",IF(C2455&lt;=0,"CHURN","NOT_CHURN"))</f>
        <v>IGNORE</v>
      </c>
      <c r="E2455" s="4">
        <v>776.49</v>
      </c>
    </row>
    <row r="2456" spans="1:5" x14ac:dyDescent="0.25">
      <c r="A2456" s="3">
        <v>3155805059</v>
      </c>
      <c r="B2456" s="4">
        <v>0</v>
      </c>
      <c r="C2456" s="4">
        <v>778.18</v>
      </c>
      <c r="D2456" s="4" t="str">
        <f>IF(B2456&lt;=0,"IGNORE",IF(C2456&lt;=0,"CHURN","NOT_CHURN"))</f>
        <v>IGNORE</v>
      </c>
      <c r="E2456" s="4">
        <v>778.18</v>
      </c>
    </row>
    <row r="2457" spans="1:5" x14ac:dyDescent="0.25">
      <c r="A2457" s="3">
        <v>1320780623</v>
      </c>
      <c r="B2457" s="4">
        <v>3190.29</v>
      </c>
      <c r="C2457" s="4">
        <v>780</v>
      </c>
      <c r="D2457" s="4" t="str">
        <f>IF(B2457&lt;=0,"IGNORE",IF(C2457&lt;=0,"CHURN","NOT_CHURN"))</f>
        <v>NOT_CHURN</v>
      </c>
      <c r="E2457" s="4">
        <v>3970.29</v>
      </c>
    </row>
    <row r="2458" spans="1:5" x14ac:dyDescent="0.25">
      <c r="A2458" s="3">
        <v>3909192765</v>
      </c>
      <c r="B2458" s="4">
        <v>0</v>
      </c>
      <c r="C2458" s="4">
        <v>780.27</v>
      </c>
      <c r="D2458" s="4" t="str">
        <f>IF(B2458&lt;=0,"IGNORE",IF(C2458&lt;=0,"CHURN","NOT_CHURN"))</f>
        <v>IGNORE</v>
      </c>
      <c r="E2458" s="4">
        <v>780.27</v>
      </c>
    </row>
    <row r="2459" spans="1:5" x14ac:dyDescent="0.25">
      <c r="A2459" s="3">
        <v>3776869290</v>
      </c>
      <c r="B2459" s="4">
        <v>0</v>
      </c>
      <c r="C2459" s="4">
        <v>780.72</v>
      </c>
      <c r="D2459" s="4" t="str">
        <f>IF(B2459&lt;=0,"IGNORE",IF(C2459&lt;=0,"CHURN","NOT_CHURN"))</f>
        <v>IGNORE</v>
      </c>
      <c r="E2459" s="4">
        <v>780.72</v>
      </c>
    </row>
    <row r="2460" spans="1:5" x14ac:dyDescent="0.25">
      <c r="A2460" s="3">
        <v>19165412</v>
      </c>
      <c r="B2460" s="4">
        <v>0</v>
      </c>
      <c r="C2460" s="4">
        <v>782.04</v>
      </c>
      <c r="D2460" s="4" t="str">
        <f>IF(B2460&lt;=0,"IGNORE",IF(C2460&lt;=0,"CHURN","NOT_CHURN"))</f>
        <v>IGNORE</v>
      </c>
      <c r="E2460" s="4">
        <v>782.04</v>
      </c>
    </row>
    <row r="2461" spans="1:5" x14ac:dyDescent="0.25">
      <c r="A2461" s="3">
        <v>3726921657</v>
      </c>
      <c r="B2461" s="4">
        <v>575.85</v>
      </c>
      <c r="C2461" s="4">
        <v>782.07</v>
      </c>
      <c r="D2461" s="4" t="str">
        <f>IF(B2461&lt;=0,"IGNORE",IF(C2461&lt;=0,"CHURN","NOT_CHURN"))</f>
        <v>NOT_CHURN</v>
      </c>
      <c r="E2461" s="4">
        <v>1357.92</v>
      </c>
    </row>
    <row r="2462" spans="1:5" x14ac:dyDescent="0.25">
      <c r="A2462" s="3">
        <v>2928436061</v>
      </c>
      <c r="B2462" s="4">
        <v>3790.82</v>
      </c>
      <c r="C2462" s="4">
        <v>783.86</v>
      </c>
      <c r="D2462" s="4" t="str">
        <f>IF(B2462&lt;=0,"IGNORE",IF(C2462&lt;=0,"CHURN","NOT_CHURN"))</f>
        <v>NOT_CHURN</v>
      </c>
      <c r="E2462" s="4">
        <v>4574.68</v>
      </c>
    </row>
    <row r="2463" spans="1:5" x14ac:dyDescent="0.25">
      <c r="A2463" s="3">
        <v>4118708766</v>
      </c>
      <c r="B2463" s="4">
        <v>0</v>
      </c>
      <c r="C2463" s="4">
        <v>784.67</v>
      </c>
      <c r="D2463" s="4" t="str">
        <f>IF(B2463&lt;=0,"IGNORE",IF(C2463&lt;=0,"CHURN","NOT_CHURN"))</f>
        <v>IGNORE</v>
      </c>
      <c r="E2463" s="4">
        <v>784.67</v>
      </c>
    </row>
    <row r="2464" spans="1:5" x14ac:dyDescent="0.25">
      <c r="A2464" s="3">
        <v>1631835493</v>
      </c>
      <c r="B2464" s="4">
        <v>0</v>
      </c>
      <c r="C2464" s="4">
        <v>785.38</v>
      </c>
      <c r="D2464" s="4" t="str">
        <f>IF(B2464&lt;=0,"IGNORE",IF(C2464&lt;=0,"CHURN","NOT_CHURN"))</f>
        <v>IGNORE</v>
      </c>
      <c r="E2464" s="4">
        <v>785.38</v>
      </c>
    </row>
    <row r="2465" spans="1:5" x14ac:dyDescent="0.25">
      <c r="A2465" s="3">
        <v>1207229639</v>
      </c>
      <c r="B2465" s="4">
        <v>58.64</v>
      </c>
      <c r="C2465" s="4">
        <v>786.88</v>
      </c>
      <c r="D2465" s="4" t="str">
        <f>IF(B2465&lt;=0,"IGNORE",IF(C2465&lt;=0,"CHURN","NOT_CHURN"))</f>
        <v>NOT_CHURN</v>
      </c>
      <c r="E2465" s="4">
        <v>845.52</v>
      </c>
    </row>
    <row r="2466" spans="1:5" x14ac:dyDescent="0.25">
      <c r="A2466" s="3">
        <v>615634677</v>
      </c>
      <c r="B2466" s="4">
        <v>0</v>
      </c>
      <c r="C2466" s="4">
        <v>788</v>
      </c>
      <c r="D2466" s="4" t="str">
        <f>IF(B2466&lt;=0,"IGNORE",IF(C2466&lt;=0,"CHURN","NOT_CHURN"))</f>
        <v>IGNORE</v>
      </c>
      <c r="E2466" s="4">
        <v>788</v>
      </c>
    </row>
    <row r="2467" spans="1:5" x14ac:dyDescent="0.25">
      <c r="A2467" s="3">
        <v>1162492686</v>
      </c>
      <c r="B2467" s="4">
        <v>1604.46</v>
      </c>
      <c r="C2467" s="4">
        <v>788.17</v>
      </c>
      <c r="D2467" s="4" t="str">
        <f>IF(B2467&lt;=0,"IGNORE",IF(C2467&lt;=0,"CHURN","NOT_CHURN"))</f>
        <v>NOT_CHURN</v>
      </c>
      <c r="E2467" s="4">
        <v>2392.63</v>
      </c>
    </row>
    <row r="2468" spans="1:5" x14ac:dyDescent="0.25">
      <c r="A2468" s="3">
        <v>312826650</v>
      </c>
      <c r="B2468" s="4">
        <v>0</v>
      </c>
      <c r="C2468" s="4">
        <v>788.18</v>
      </c>
      <c r="D2468" s="4" t="str">
        <f>IF(B2468&lt;=0,"IGNORE",IF(C2468&lt;=0,"CHURN","NOT_CHURN"))</f>
        <v>IGNORE</v>
      </c>
      <c r="E2468" s="4">
        <v>788.18</v>
      </c>
    </row>
    <row r="2469" spans="1:5" x14ac:dyDescent="0.25">
      <c r="A2469" s="3">
        <v>1082244120</v>
      </c>
      <c r="B2469" s="4">
        <v>1962.79</v>
      </c>
      <c r="C2469" s="4">
        <v>789.08</v>
      </c>
      <c r="D2469" s="4" t="str">
        <f>IF(B2469&lt;=0,"IGNORE",IF(C2469&lt;=0,"CHURN","NOT_CHURN"))</f>
        <v>NOT_CHURN</v>
      </c>
      <c r="E2469" s="4">
        <v>2751.87</v>
      </c>
    </row>
    <row r="2470" spans="1:5" x14ac:dyDescent="0.25">
      <c r="A2470" s="3">
        <v>2926131684</v>
      </c>
      <c r="B2470" s="4">
        <v>189.28</v>
      </c>
      <c r="C2470" s="4">
        <v>789.96</v>
      </c>
      <c r="D2470" s="4" t="str">
        <f>IF(B2470&lt;=0,"IGNORE",IF(C2470&lt;=0,"CHURN","NOT_CHURN"))</f>
        <v>NOT_CHURN</v>
      </c>
      <c r="E2470" s="4">
        <v>979.24</v>
      </c>
    </row>
    <row r="2471" spans="1:5" x14ac:dyDescent="0.25">
      <c r="A2471" s="3">
        <v>989838318</v>
      </c>
      <c r="B2471" s="4">
        <v>1108.42</v>
      </c>
      <c r="C2471" s="4">
        <v>790.11</v>
      </c>
      <c r="D2471" s="4" t="str">
        <f>IF(B2471&lt;=0,"IGNORE",IF(C2471&lt;=0,"CHURN","NOT_CHURN"))</f>
        <v>NOT_CHURN</v>
      </c>
      <c r="E2471" s="4">
        <v>1898.5300000000002</v>
      </c>
    </row>
    <row r="2472" spans="1:5" x14ac:dyDescent="0.25">
      <c r="A2472" s="3">
        <v>3489628199</v>
      </c>
      <c r="B2472" s="4">
        <v>4878.1099999999997</v>
      </c>
      <c r="C2472" s="4">
        <v>790.15</v>
      </c>
      <c r="D2472" s="4" t="str">
        <f>IF(B2472&lt;=0,"IGNORE",IF(C2472&lt;=0,"CHURN","NOT_CHURN"))</f>
        <v>NOT_CHURN</v>
      </c>
      <c r="E2472" s="4">
        <v>5668.2599999999993</v>
      </c>
    </row>
    <row r="2473" spans="1:5" x14ac:dyDescent="0.25">
      <c r="A2473" s="3">
        <v>4195876113</v>
      </c>
      <c r="B2473" s="4">
        <v>2545.21</v>
      </c>
      <c r="C2473" s="4">
        <v>790.98</v>
      </c>
      <c r="D2473" s="4" t="str">
        <f>IF(B2473&lt;=0,"IGNORE",IF(C2473&lt;=0,"CHURN","NOT_CHURN"))</f>
        <v>NOT_CHURN</v>
      </c>
      <c r="E2473" s="4">
        <v>3336.19</v>
      </c>
    </row>
    <row r="2474" spans="1:5" x14ac:dyDescent="0.25">
      <c r="A2474" s="3">
        <v>2518733369</v>
      </c>
      <c r="B2474" s="4">
        <v>1568.88</v>
      </c>
      <c r="C2474" s="4">
        <v>791.56</v>
      </c>
      <c r="D2474" s="4" t="str">
        <f>IF(B2474&lt;=0,"IGNORE",IF(C2474&lt;=0,"CHURN","NOT_CHURN"))</f>
        <v>NOT_CHURN</v>
      </c>
      <c r="E2474" s="4">
        <v>2360.44</v>
      </c>
    </row>
    <row r="2475" spans="1:5" x14ac:dyDescent="0.25">
      <c r="A2475" s="3">
        <v>3346331280</v>
      </c>
      <c r="B2475" s="4">
        <v>278.39</v>
      </c>
      <c r="C2475" s="4">
        <v>792.07</v>
      </c>
      <c r="D2475" s="4" t="str">
        <f>IF(B2475&lt;=0,"IGNORE",IF(C2475&lt;=0,"CHURN","NOT_CHURN"))</f>
        <v>NOT_CHURN</v>
      </c>
      <c r="E2475" s="4">
        <v>1070.46</v>
      </c>
    </row>
    <row r="2476" spans="1:5" x14ac:dyDescent="0.25">
      <c r="A2476" s="3">
        <v>2255733171</v>
      </c>
      <c r="B2476" s="4">
        <v>0</v>
      </c>
      <c r="C2476" s="4">
        <v>792.21</v>
      </c>
      <c r="D2476" s="4" t="str">
        <f>IF(B2476&lt;=0,"IGNORE",IF(C2476&lt;=0,"CHURN","NOT_CHURN"))</f>
        <v>IGNORE</v>
      </c>
      <c r="E2476" s="4">
        <v>792.21</v>
      </c>
    </row>
    <row r="2477" spans="1:5" x14ac:dyDescent="0.25">
      <c r="A2477" s="3">
        <v>3105596082</v>
      </c>
      <c r="B2477" s="4">
        <v>604.32000000000005</v>
      </c>
      <c r="C2477" s="4">
        <v>793.05</v>
      </c>
      <c r="D2477" s="4" t="str">
        <f>IF(B2477&lt;=0,"IGNORE",IF(C2477&lt;=0,"CHURN","NOT_CHURN"))</f>
        <v>NOT_CHURN</v>
      </c>
      <c r="E2477" s="4">
        <v>1397.37</v>
      </c>
    </row>
    <row r="2478" spans="1:5" x14ac:dyDescent="0.25">
      <c r="A2478" s="3">
        <v>4272339171</v>
      </c>
      <c r="B2478" s="4">
        <v>8002.11</v>
      </c>
      <c r="C2478" s="4">
        <v>793.23</v>
      </c>
      <c r="D2478" s="4" t="str">
        <f>IF(B2478&lt;=0,"IGNORE",IF(C2478&lt;=0,"CHURN","NOT_CHURN"))</f>
        <v>NOT_CHURN</v>
      </c>
      <c r="E2478" s="4">
        <v>8795.34</v>
      </c>
    </row>
    <row r="2479" spans="1:5" x14ac:dyDescent="0.25">
      <c r="A2479" s="3">
        <v>353392235</v>
      </c>
      <c r="B2479" s="4">
        <v>2073.96</v>
      </c>
      <c r="C2479" s="4">
        <v>794.71</v>
      </c>
      <c r="D2479" s="4" t="str">
        <f>IF(B2479&lt;=0,"IGNORE",IF(C2479&lt;=0,"CHURN","NOT_CHURN"))</f>
        <v>NOT_CHURN</v>
      </c>
      <c r="E2479" s="4">
        <v>2868.67</v>
      </c>
    </row>
    <row r="2480" spans="1:5" x14ac:dyDescent="0.25">
      <c r="A2480" s="3">
        <v>3392393632</v>
      </c>
      <c r="B2480" s="4">
        <v>0</v>
      </c>
      <c r="C2480" s="4">
        <v>797.07</v>
      </c>
      <c r="D2480" s="4" t="str">
        <f>IF(B2480&lt;=0,"IGNORE",IF(C2480&lt;=0,"CHURN","NOT_CHURN"))</f>
        <v>IGNORE</v>
      </c>
      <c r="E2480" s="4">
        <v>797.07</v>
      </c>
    </row>
    <row r="2481" spans="1:5" x14ac:dyDescent="0.25">
      <c r="A2481" s="3">
        <v>2016956602</v>
      </c>
      <c r="B2481" s="4">
        <v>6491.61</v>
      </c>
      <c r="C2481" s="4">
        <v>798.68</v>
      </c>
      <c r="D2481" s="4" t="str">
        <f>IF(B2481&lt;=0,"IGNORE",IF(C2481&lt;=0,"CHURN","NOT_CHURN"))</f>
        <v>NOT_CHURN</v>
      </c>
      <c r="E2481" s="4">
        <v>7290.29</v>
      </c>
    </row>
    <row r="2482" spans="1:5" x14ac:dyDescent="0.25">
      <c r="A2482" s="3">
        <v>3413760659</v>
      </c>
      <c r="B2482" s="4">
        <v>0</v>
      </c>
      <c r="C2482" s="4">
        <v>798.75</v>
      </c>
      <c r="D2482" s="4" t="str">
        <f>IF(B2482&lt;=0,"IGNORE",IF(C2482&lt;=0,"CHURN","NOT_CHURN"))</f>
        <v>IGNORE</v>
      </c>
      <c r="E2482" s="4">
        <v>798.75</v>
      </c>
    </row>
    <row r="2483" spans="1:5" x14ac:dyDescent="0.25">
      <c r="A2483" s="3">
        <v>685372532</v>
      </c>
      <c r="B2483" s="4">
        <v>0</v>
      </c>
      <c r="C2483" s="4">
        <v>799</v>
      </c>
      <c r="D2483" s="4" t="str">
        <f>IF(B2483&lt;=0,"IGNORE",IF(C2483&lt;=0,"CHURN","NOT_CHURN"))</f>
        <v>IGNORE</v>
      </c>
      <c r="E2483" s="4">
        <v>799</v>
      </c>
    </row>
    <row r="2484" spans="1:5" x14ac:dyDescent="0.25">
      <c r="A2484" s="3">
        <v>4085458518</v>
      </c>
      <c r="B2484" s="4">
        <v>1339.98</v>
      </c>
      <c r="C2484" s="4">
        <v>799.02</v>
      </c>
      <c r="D2484" s="4" t="str">
        <f>IF(B2484&lt;=0,"IGNORE",IF(C2484&lt;=0,"CHURN","NOT_CHURN"))</f>
        <v>NOT_CHURN</v>
      </c>
      <c r="E2484" s="4">
        <v>2139</v>
      </c>
    </row>
    <row r="2485" spans="1:5" x14ac:dyDescent="0.25">
      <c r="A2485" s="3">
        <v>3959050455</v>
      </c>
      <c r="B2485" s="4">
        <v>0</v>
      </c>
      <c r="C2485" s="4">
        <v>801.82</v>
      </c>
      <c r="D2485" s="4" t="str">
        <f>IF(B2485&lt;=0,"IGNORE",IF(C2485&lt;=0,"CHURN","NOT_CHURN"))</f>
        <v>IGNORE</v>
      </c>
      <c r="E2485" s="4">
        <v>801.82</v>
      </c>
    </row>
    <row r="2486" spans="1:5" x14ac:dyDescent="0.25">
      <c r="A2486" s="3">
        <v>4267781502</v>
      </c>
      <c r="B2486" s="4">
        <v>1305.44</v>
      </c>
      <c r="C2486" s="4">
        <v>803.89</v>
      </c>
      <c r="D2486" s="4" t="str">
        <f>IF(B2486&lt;=0,"IGNORE",IF(C2486&lt;=0,"CHURN","NOT_CHURN"))</f>
        <v>NOT_CHURN</v>
      </c>
      <c r="E2486" s="4">
        <v>2109.33</v>
      </c>
    </row>
    <row r="2487" spans="1:5" x14ac:dyDescent="0.25">
      <c r="A2487" s="3">
        <v>4047581013</v>
      </c>
      <c r="B2487" s="4">
        <v>296.2</v>
      </c>
      <c r="C2487" s="4">
        <v>806.66</v>
      </c>
      <c r="D2487" s="4" t="str">
        <f>IF(B2487&lt;=0,"IGNORE",IF(C2487&lt;=0,"CHURN","NOT_CHURN"))</f>
        <v>NOT_CHURN</v>
      </c>
      <c r="E2487" s="4">
        <v>1102.8599999999999</v>
      </c>
    </row>
    <row r="2488" spans="1:5" x14ac:dyDescent="0.25">
      <c r="A2488" s="3">
        <v>2813623879</v>
      </c>
      <c r="B2488" s="4">
        <v>0</v>
      </c>
      <c r="C2488" s="4">
        <v>809.19</v>
      </c>
      <c r="D2488" s="4" t="str">
        <f>IF(B2488&lt;=0,"IGNORE",IF(C2488&lt;=0,"CHURN","NOT_CHURN"))</f>
        <v>IGNORE</v>
      </c>
      <c r="E2488" s="4">
        <v>809.19</v>
      </c>
    </row>
    <row r="2489" spans="1:5" x14ac:dyDescent="0.25">
      <c r="A2489" s="3">
        <v>2055071003</v>
      </c>
      <c r="B2489" s="4">
        <v>2959.51</v>
      </c>
      <c r="C2489" s="4">
        <v>809.69</v>
      </c>
      <c r="D2489" s="4" t="str">
        <f>IF(B2489&lt;=0,"IGNORE",IF(C2489&lt;=0,"CHURN","NOT_CHURN"))</f>
        <v>NOT_CHURN</v>
      </c>
      <c r="E2489" s="4">
        <v>3769.2000000000003</v>
      </c>
    </row>
    <row r="2490" spans="1:5" x14ac:dyDescent="0.25">
      <c r="A2490" s="3">
        <v>278711672</v>
      </c>
      <c r="B2490" s="4">
        <v>29111.98</v>
      </c>
      <c r="C2490" s="4">
        <v>809.96</v>
      </c>
      <c r="D2490" s="4" t="str">
        <f>IF(B2490&lt;=0,"IGNORE",IF(C2490&lt;=0,"CHURN","NOT_CHURN"))</f>
        <v>NOT_CHURN</v>
      </c>
      <c r="E2490" s="4">
        <v>29921.94</v>
      </c>
    </row>
    <row r="2491" spans="1:5" x14ac:dyDescent="0.25">
      <c r="A2491" s="3">
        <v>3114755807</v>
      </c>
      <c r="B2491" s="4">
        <v>3437.78</v>
      </c>
      <c r="C2491" s="4">
        <v>810.95</v>
      </c>
      <c r="D2491" s="4" t="str">
        <f>IF(B2491&lt;=0,"IGNORE",IF(C2491&lt;=0,"CHURN","NOT_CHURN"))</f>
        <v>NOT_CHURN</v>
      </c>
      <c r="E2491" s="4">
        <v>4248.7300000000005</v>
      </c>
    </row>
    <row r="2492" spans="1:5" x14ac:dyDescent="0.25">
      <c r="A2492" s="3">
        <v>4041632215</v>
      </c>
      <c r="B2492" s="4">
        <v>361.83</v>
      </c>
      <c r="C2492" s="4">
        <v>811.95</v>
      </c>
      <c r="D2492" s="4" t="str">
        <f>IF(B2492&lt;=0,"IGNORE",IF(C2492&lt;=0,"CHURN","NOT_CHURN"))</f>
        <v>NOT_CHURN</v>
      </c>
      <c r="E2492" s="4">
        <v>1173.78</v>
      </c>
    </row>
    <row r="2493" spans="1:5" x14ac:dyDescent="0.25">
      <c r="A2493" s="3">
        <v>1327490207</v>
      </c>
      <c r="B2493" s="4">
        <v>0</v>
      </c>
      <c r="C2493" s="4">
        <v>813.71</v>
      </c>
      <c r="D2493" s="4" t="str">
        <f>IF(B2493&lt;=0,"IGNORE",IF(C2493&lt;=0,"CHURN","NOT_CHURN"))</f>
        <v>IGNORE</v>
      </c>
      <c r="E2493" s="4">
        <v>813.71</v>
      </c>
    </row>
    <row r="2494" spans="1:5" x14ac:dyDescent="0.25">
      <c r="A2494" s="3">
        <v>848090076</v>
      </c>
      <c r="B2494" s="4">
        <v>751.41</v>
      </c>
      <c r="C2494" s="4">
        <v>814.61</v>
      </c>
      <c r="D2494" s="4" t="str">
        <f>IF(B2494&lt;=0,"IGNORE",IF(C2494&lt;=0,"CHURN","NOT_CHURN"))</f>
        <v>NOT_CHURN</v>
      </c>
      <c r="E2494" s="4">
        <v>1566.02</v>
      </c>
    </row>
    <row r="2495" spans="1:5" x14ac:dyDescent="0.25">
      <c r="A2495" s="3">
        <v>1592836514</v>
      </c>
      <c r="B2495" s="4">
        <v>345</v>
      </c>
      <c r="C2495" s="4">
        <v>814.79</v>
      </c>
      <c r="D2495" s="4" t="str">
        <f>IF(B2495&lt;=0,"IGNORE",IF(C2495&lt;=0,"CHURN","NOT_CHURN"))</f>
        <v>NOT_CHURN</v>
      </c>
      <c r="E2495" s="4">
        <v>1159.79</v>
      </c>
    </row>
    <row r="2496" spans="1:5" x14ac:dyDescent="0.25">
      <c r="A2496" s="3">
        <v>3377480533</v>
      </c>
      <c r="B2496" s="4">
        <v>0</v>
      </c>
      <c r="C2496" s="4">
        <v>815</v>
      </c>
      <c r="D2496" s="4" t="str">
        <f>IF(B2496&lt;=0,"IGNORE",IF(C2496&lt;=0,"CHURN","NOT_CHURN"))</f>
        <v>IGNORE</v>
      </c>
      <c r="E2496" s="4">
        <v>815</v>
      </c>
    </row>
    <row r="2497" spans="1:5" x14ac:dyDescent="0.25">
      <c r="A2497" s="3">
        <v>2884006109</v>
      </c>
      <c r="B2497" s="4">
        <v>471.87</v>
      </c>
      <c r="C2497" s="4">
        <v>815.37</v>
      </c>
      <c r="D2497" s="4" t="str">
        <f>IF(B2497&lt;=0,"IGNORE",IF(C2497&lt;=0,"CHURN","NOT_CHURN"))</f>
        <v>NOT_CHURN</v>
      </c>
      <c r="E2497" s="4">
        <v>1287.24</v>
      </c>
    </row>
    <row r="2498" spans="1:5" x14ac:dyDescent="0.25">
      <c r="A2498" s="3">
        <v>458708318</v>
      </c>
      <c r="B2498" s="4">
        <v>2439.6799999999998</v>
      </c>
      <c r="C2498" s="4">
        <v>816.95</v>
      </c>
      <c r="D2498" s="4" t="str">
        <f>IF(B2498&lt;=0,"IGNORE",IF(C2498&lt;=0,"CHURN","NOT_CHURN"))</f>
        <v>NOT_CHURN</v>
      </c>
      <c r="E2498" s="4">
        <v>3256.63</v>
      </c>
    </row>
    <row r="2499" spans="1:5" x14ac:dyDescent="0.25">
      <c r="A2499" s="3">
        <v>3912320158</v>
      </c>
      <c r="B2499" s="4">
        <v>0</v>
      </c>
      <c r="C2499" s="4">
        <v>817.93</v>
      </c>
      <c r="D2499" s="4" t="str">
        <f>IF(B2499&lt;=0,"IGNORE",IF(C2499&lt;=0,"CHURN","NOT_CHURN"))</f>
        <v>IGNORE</v>
      </c>
      <c r="E2499" s="4">
        <v>817.93</v>
      </c>
    </row>
    <row r="2500" spans="1:5" x14ac:dyDescent="0.25">
      <c r="A2500" s="3">
        <v>2726212492</v>
      </c>
      <c r="B2500" s="4">
        <v>147.63</v>
      </c>
      <c r="C2500" s="4">
        <v>818.69</v>
      </c>
      <c r="D2500" s="4" t="str">
        <f>IF(B2500&lt;=0,"IGNORE",IF(C2500&lt;=0,"CHURN","NOT_CHURN"))</f>
        <v>NOT_CHURN</v>
      </c>
      <c r="E2500" s="4">
        <v>966.32</v>
      </c>
    </row>
    <row r="2501" spans="1:5" x14ac:dyDescent="0.25">
      <c r="A2501" s="3">
        <v>4279736696</v>
      </c>
      <c r="B2501" s="4">
        <v>173.68</v>
      </c>
      <c r="C2501" s="4">
        <v>820.35</v>
      </c>
      <c r="D2501" s="4" t="str">
        <f>IF(B2501&lt;=0,"IGNORE",IF(C2501&lt;=0,"CHURN","NOT_CHURN"))</f>
        <v>NOT_CHURN</v>
      </c>
      <c r="E2501" s="4">
        <v>994.03</v>
      </c>
    </row>
    <row r="2502" spans="1:5" x14ac:dyDescent="0.25">
      <c r="A2502" s="3">
        <v>2640185796</v>
      </c>
      <c r="B2502" s="4">
        <v>504.39</v>
      </c>
      <c r="C2502" s="4">
        <v>823.2</v>
      </c>
      <c r="D2502" s="4" t="str">
        <f>IF(B2502&lt;=0,"IGNORE",IF(C2502&lt;=0,"CHURN","NOT_CHURN"))</f>
        <v>NOT_CHURN</v>
      </c>
      <c r="E2502" s="4">
        <v>1327.5900000000001</v>
      </c>
    </row>
    <row r="2503" spans="1:5" x14ac:dyDescent="0.25">
      <c r="A2503" s="3">
        <v>4235307984</v>
      </c>
      <c r="B2503" s="4">
        <v>0</v>
      </c>
      <c r="C2503" s="4">
        <v>823.65</v>
      </c>
      <c r="D2503" s="4" t="str">
        <f>IF(B2503&lt;=0,"IGNORE",IF(C2503&lt;=0,"CHURN","NOT_CHURN"))</f>
        <v>IGNORE</v>
      </c>
      <c r="E2503" s="4">
        <v>823.65</v>
      </c>
    </row>
    <row r="2504" spans="1:5" x14ac:dyDescent="0.25">
      <c r="A2504" s="3">
        <v>784125512</v>
      </c>
      <c r="B2504" s="4">
        <v>224.88</v>
      </c>
      <c r="C2504" s="4">
        <v>823.66</v>
      </c>
      <c r="D2504" s="4" t="str">
        <f>IF(B2504&lt;=0,"IGNORE",IF(C2504&lt;=0,"CHURN","NOT_CHURN"))</f>
        <v>NOT_CHURN</v>
      </c>
      <c r="E2504" s="4">
        <v>1048.54</v>
      </c>
    </row>
    <row r="2505" spans="1:5" x14ac:dyDescent="0.25">
      <c r="A2505" s="3">
        <v>2355243166</v>
      </c>
      <c r="B2505" s="4">
        <v>0</v>
      </c>
      <c r="C2505" s="4">
        <v>825.41</v>
      </c>
      <c r="D2505" s="4" t="str">
        <f>IF(B2505&lt;=0,"IGNORE",IF(C2505&lt;=0,"CHURN","NOT_CHURN"))</f>
        <v>IGNORE</v>
      </c>
      <c r="E2505" s="4">
        <v>825.41</v>
      </c>
    </row>
    <row r="2506" spans="1:5" x14ac:dyDescent="0.25">
      <c r="A2506" s="3">
        <v>946391817</v>
      </c>
      <c r="B2506" s="4">
        <v>5817.4</v>
      </c>
      <c r="C2506" s="4">
        <v>826.66</v>
      </c>
      <c r="D2506" s="4" t="str">
        <f>IF(B2506&lt;=0,"IGNORE",IF(C2506&lt;=0,"CHURN","NOT_CHURN"))</f>
        <v>NOT_CHURN</v>
      </c>
      <c r="E2506" s="4">
        <v>6644.0599999999995</v>
      </c>
    </row>
    <row r="2507" spans="1:5" x14ac:dyDescent="0.25">
      <c r="A2507" s="3">
        <v>3731911886</v>
      </c>
      <c r="B2507" s="4">
        <v>104.73</v>
      </c>
      <c r="C2507" s="4">
        <v>827.96</v>
      </c>
      <c r="D2507" s="4" t="str">
        <f>IF(B2507&lt;=0,"IGNORE",IF(C2507&lt;=0,"CHURN","NOT_CHURN"))</f>
        <v>NOT_CHURN</v>
      </c>
      <c r="E2507" s="4">
        <v>932.69</v>
      </c>
    </row>
    <row r="2508" spans="1:5" x14ac:dyDescent="0.25">
      <c r="A2508" s="3">
        <v>46362432</v>
      </c>
      <c r="B2508" s="4">
        <v>0</v>
      </c>
      <c r="C2508" s="4">
        <v>831.51</v>
      </c>
      <c r="D2508" s="4" t="str">
        <f>IF(B2508&lt;=0,"IGNORE",IF(C2508&lt;=0,"CHURN","NOT_CHURN"))</f>
        <v>IGNORE</v>
      </c>
      <c r="E2508" s="4">
        <v>831.51</v>
      </c>
    </row>
    <row r="2509" spans="1:5" x14ac:dyDescent="0.25">
      <c r="A2509" s="3">
        <v>2512463041</v>
      </c>
      <c r="B2509" s="4">
        <v>148.71</v>
      </c>
      <c r="C2509" s="4">
        <v>832.57</v>
      </c>
      <c r="D2509" s="4" t="str">
        <f>IF(B2509&lt;=0,"IGNORE",IF(C2509&lt;=0,"CHURN","NOT_CHURN"))</f>
        <v>NOT_CHURN</v>
      </c>
      <c r="E2509" s="4">
        <v>981.28000000000009</v>
      </c>
    </row>
    <row r="2510" spans="1:5" x14ac:dyDescent="0.25">
      <c r="A2510" s="3">
        <v>316172018</v>
      </c>
      <c r="B2510" s="4">
        <v>0</v>
      </c>
      <c r="C2510" s="4">
        <v>833.09</v>
      </c>
      <c r="D2510" s="4" t="str">
        <f>IF(B2510&lt;=0,"IGNORE",IF(C2510&lt;=0,"CHURN","NOT_CHURN"))</f>
        <v>IGNORE</v>
      </c>
      <c r="E2510" s="4">
        <v>833.09</v>
      </c>
    </row>
    <row r="2511" spans="1:5" x14ac:dyDescent="0.25">
      <c r="A2511" s="3">
        <v>200292468</v>
      </c>
      <c r="B2511" s="4">
        <v>312.06</v>
      </c>
      <c r="C2511" s="4">
        <v>835.23</v>
      </c>
      <c r="D2511" s="4" t="str">
        <f>IF(B2511&lt;=0,"IGNORE",IF(C2511&lt;=0,"CHURN","NOT_CHURN"))</f>
        <v>NOT_CHURN</v>
      </c>
      <c r="E2511" s="4">
        <v>1147.29</v>
      </c>
    </row>
    <row r="2512" spans="1:5" x14ac:dyDescent="0.25">
      <c r="A2512" s="3">
        <v>1767281185</v>
      </c>
      <c r="B2512" s="4">
        <v>569.78</v>
      </c>
      <c r="C2512" s="4">
        <v>835.34</v>
      </c>
      <c r="D2512" s="4" t="str">
        <f>IF(B2512&lt;=0,"IGNORE",IF(C2512&lt;=0,"CHURN","NOT_CHURN"))</f>
        <v>NOT_CHURN</v>
      </c>
      <c r="E2512" s="4">
        <v>1405.12</v>
      </c>
    </row>
    <row r="2513" spans="1:5" x14ac:dyDescent="0.25">
      <c r="A2513" s="3">
        <v>1581310525</v>
      </c>
      <c r="B2513" s="4">
        <v>0</v>
      </c>
      <c r="C2513" s="4">
        <v>835.52</v>
      </c>
      <c r="D2513" s="4" t="str">
        <f>IF(B2513&lt;=0,"IGNORE",IF(C2513&lt;=0,"CHURN","NOT_CHURN"))</f>
        <v>IGNORE</v>
      </c>
      <c r="E2513" s="4">
        <v>835.52</v>
      </c>
    </row>
    <row r="2514" spans="1:5" x14ac:dyDescent="0.25">
      <c r="A2514" s="3">
        <v>1409392547</v>
      </c>
      <c r="B2514" s="4">
        <v>0</v>
      </c>
      <c r="C2514" s="4">
        <v>836.15</v>
      </c>
      <c r="D2514" s="4" t="str">
        <f>IF(B2514&lt;=0,"IGNORE",IF(C2514&lt;=0,"CHURN","NOT_CHURN"))</f>
        <v>IGNORE</v>
      </c>
      <c r="E2514" s="4">
        <v>836.15</v>
      </c>
    </row>
    <row r="2515" spans="1:5" x14ac:dyDescent="0.25">
      <c r="A2515" s="3">
        <v>50387501</v>
      </c>
      <c r="B2515" s="4">
        <v>77.48</v>
      </c>
      <c r="C2515" s="4">
        <v>836.32</v>
      </c>
      <c r="D2515" s="4" t="str">
        <f>IF(B2515&lt;=0,"IGNORE",IF(C2515&lt;=0,"CHURN","NOT_CHURN"))</f>
        <v>NOT_CHURN</v>
      </c>
      <c r="E2515" s="4">
        <v>913.80000000000007</v>
      </c>
    </row>
    <row r="2516" spans="1:5" x14ac:dyDescent="0.25">
      <c r="A2516" s="3">
        <v>2139624270</v>
      </c>
      <c r="B2516" s="4"/>
      <c r="C2516" s="4">
        <v>837.43</v>
      </c>
      <c r="D2516" s="4" t="str">
        <f>IF(B2516&lt;=0,"IGNORE",IF(C2516&lt;=0,"CHURN","NOT_CHURN"))</f>
        <v>IGNORE</v>
      </c>
      <c r="E2516" s="4">
        <v>837.43</v>
      </c>
    </row>
    <row r="2517" spans="1:5" x14ac:dyDescent="0.25">
      <c r="A2517" s="3">
        <v>3274238119</v>
      </c>
      <c r="B2517" s="4">
        <v>1865.37</v>
      </c>
      <c r="C2517" s="4">
        <v>837.77</v>
      </c>
      <c r="D2517" s="4" t="str">
        <f>IF(B2517&lt;=0,"IGNORE",IF(C2517&lt;=0,"CHURN","NOT_CHURN"))</f>
        <v>NOT_CHURN</v>
      </c>
      <c r="E2517" s="4">
        <v>2703.14</v>
      </c>
    </row>
    <row r="2518" spans="1:5" x14ac:dyDescent="0.25">
      <c r="A2518" s="3">
        <v>1010495622</v>
      </c>
      <c r="B2518" s="4">
        <v>796.65</v>
      </c>
      <c r="C2518" s="4">
        <v>839.72</v>
      </c>
      <c r="D2518" s="4" t="str">
        <f>IF(B2518&lt;=0,"IGNORE",IF(C2518&lt;=0,"CHURN","NOT_CHURN"))</f>
        <v>NOT_CHURN</v>
      </c>
      <c r="E2518" s="4">
        <v>1636.37</v>
      </c>
    </row>
    <row r="2519" spans="1:5" x14ac:dyDescent="0.25">
      <c r="A2519" s="3">
        <v>1120972464</v>
      </c>
      <c r="B2519" s="4">
        <v>576.54</v>
      </c>
      <c r="C2519" s="4">
        <v>842.52</v>
      </c>
      <c r="D2519" s="4" t="str">
        <f>IF(B2519&lt;=0,"IGNORE",IF(C2519&lt;=0,"CHURN","NOT_CHURN"))</f>
        <v>NOT_CHURN</v>
      </c>
      <c r="E2519" s="4">
        <v>1419.06</v>
      </c>
    </row>
    <row r="2520" spans="1:5" x14ac:dyDescent="0.25">
      <c r="A2520" s="3">
        <v>314708397</v>
      </c>
      <c r="B2520" s="4">
        <v>920.12</v>
      </c>
      <c r="C2520" s="4">
        <v>842.56</v>
      </c>
      <c r="D2520" s="4" t="str">
        <f>IF(B2520&lt;=0,"IGNORE",IF(C2520&lt;=0,"CHURN","NOT_CHURN"))</f>
        <v>NOT_CHURN</v>
      </c>
      <c r="E2520" s="4">
        <v>1762.6799999999998</v>
      </c>
    </row>
    <row r="2521" spans="1:5" x14ac:dyDescent="0.25">
      <c r="A2521" s="3">
        <v>3775274079</v>
      </c>
      <c r="B2521" s="4">
        <v>0</v>
      </c>
      <c r="C2521" s="4">
        <v>842.6</v>
      </c>
      <c r="D2521" s="4" t="str">
        <f>IF(B2521&lt;=0,"IGNORE",IF(C2521&lt;=0,"CHURN","NOT_CHURN"))</f>
        <v>IGNORE</v>
      </c>
      <c r="E2521" s="4">
        <v>842.6</v>
      </c>
    </row>
    <row r="2522" spans="1:5" x14ac:dyDescent="0.25">
      <c r="A2522" s="3">
        <v>901243037</v>
      </c>
      <c r="B2522" s="4">
        <v>2897.01</v>
      </c>
      <c r="C2522" s="4">
        <v>842.77</v>
      </c>
      <c r="D2522" s="4" t="str">
        <f>IF(B2522&lt;=0,"IGNORE",IF(C2522&lt;=0,"CHURN","NOT_CHURN"))</f>
        <v>NOT_CHURN</v>
      </c>
      <c r="E2522" s="4">
        <v>3739.78</v>
      </c>
    </row>
    <row r="2523" spans="1:5" x14ac:dyDescent="0.25">
      <c r="A2523" s="3">
        <v>180757128</v>
      </c>
      <c r="B2523" s="4">
        <v>4046.97</v>
      </c>
      <c r="C2523" s="4">
        <v>843.1</v>
      </c>
      <c r="D2523" s="4" t="str">
        <f>IF(B2523&lt;=0,"IGNORE",IF(C2523&lt;=0,"CHURN","NOT_CHURN"))</f>
        <v>NOT_CHURN</v>
      </c>
      <c r="E2523" s="4">
        <v>4890.07</v>
      </c>
    </row>
    <row r="2524" spans="1:5" x14ac:dyDescent="0.25">
      <c r="A2524" s="3">
        <v>1627201816</v>
      </c>
      <c r="B2524" s="4">
        <v>251.66</v>
      </c>
      <c r="C2524" s="4">
        <v>843.45</v>
      </c>
      <c r="D2524" s="4" t="str">
        <f>IF(B2524&lt;=0,"IGNORE",IF(C2524&lt;=0,"CHURN","NOT_CHURN"))</f>
        <v>NOT_CHURN</v>
      </c>
      <c r="E2524" s="4">
        <v>1095.1100000000001</v>
      </c>
    </row>
    <row r="2525" spans="1:5" x14ac:dyDescent="0.25">
      <c r="A2525" s="3">
        <v>2393754870</v>
      </c>
      <c r="B2525" s="4">
        <v>1250.06</v>
      </c>
      <c r="C2525" s="4">
        <v>843.85</v>
      </c>
      <c r="D2525" s="4" t="str">
        <f>IF(B2525&lt;=0,"IGNORE",IF(C2525&lt;=0,"CHURN","NOT_CHURN"))</f>
        <v>NOT_CHURN</v>
      </c>
      <c r="E2525" s="4">
        <v>2093.91</v>
      </c>
    </row>
    <row r="2526" spans="1:5" x14ac:dyDescent="0.25">
      <c r="A2526" s="3">
        <v>561507284</v>
      </c>
      <c r="B2526" s="4">
        <v>423.96</v>
      </c>
      <c r="C2526" s="4">
        <v>844.38</v>
      </c>
      <c r="D2526" s="4" t="str">
        <f>IF(B2526&lt;=0,"IGNORE",IF(C2526&lt;=0,"CHURN","NOT_CHURN"))</f>
        <v>NOT_CHURN</v>
      </c>
      <c r="E2526" s="4">
        <v>1268.3399999999999</v>
      </c>
    </row>
    <row r="2527" spans="1:5" x14ac:dyDescent="0.25">
      <c r="A2527" s="3">
        <v>2167749043</v>
      </c>
      <c r="B2527" s="4">
        <v>870.85</v>
      </c>
      <c r="C2527" s="4">
        <v>844.67</v>
      </c>
      <c r="D2527" s="4" t="str">
        <f>IF(B2527&lt;=0,"IGNORE",IF(C2527&lt;=0,"CHURN","NOT_CHURN"))</f>
        <v>NOT_CHURN</v>
      </c>
      <c r="E2527" s="4">
        <v>1715.52</v>
      </c>
    </row>
    <row r="2528" spans="1:5" x14ac:dyDescent="0.25">
      <c r="A2528" s="3">
        <v>2347637192</v>
      </c>
      <c r="B2528" s="4">
        <v>1116.9100000000001</v>
      </c>
      <c r="C2528" s="4">
        <v>845.18</v>
      </c>
      <c r="D2528" s="4" t="str">
        <f>IF(B2528&lt;=0,"IGNORE",IF(C2528&lt;=0,"CHURN","NOT_CHURN"))</f>
        <v>NOT_CHURN</v>
      </c>
      <c r="E2528" s="4">
        <v>1962.0900000000001</v>
      </c>
    </row>
    <row r="2529" spans="1:5" x14ac:dyDescent="0.25">
      <c r="A2529" s="3">
        <v>90974182</v>
      </c>
      <c r="B2529" s="4">
        <v>137.16</v>
      </c>
      <c r="C2529" s="4">
        <v>845.69</v>
      </c>
      <c r="D2529" s="4" t="str">
        <f>IF(B2529&lt;=0,"IGNORE",IF(C2529&lt;=0,"CHURN","NOT_CHURN"))</f>
        <v>NOT_CHURN</v>
      </c>
      <c r="E2529" s="4">
        <v>982.85</v>
      </c>
    </row>
    <row r="2530" spans="1:5" x14ac:dyDescent="0.25">
      <c r="A2530" s="3">
        <v>401733736</v>
      </c>
      <c r="B2530" s="4">
        <v>359.01</v>
      </c>
      <c r="C2530" s="4">
        <v>846.45</v>
      </c>
      <c r="D2530" s="4" t="str">
        <f>IF(B2530&lt;=0,"IGNORE",IF(C2530&lt;=0,"CHURN","NOT_CHURN"))</f>
        <v>NOT_CHURN</v>
      </c>
      <c r="E2530" s="4">
        <v>1205.46</v>
      </c>
    </row>
    <row r="2531" spans="1:5" x14ac:dyDescent="0.25">
      <c r="A2531" s="3">
        <v>2599184827</v>
      </c>
      <c r="B2531" s="4">
        <v>472.1</v>
      </c>
      <c r="C2531" s="4">
        <v>847.63</v>
      </c>
      <c r="D2531" s="4" t="str">
        <f>IF(B2531&lt;=0,"IGNORE",IF(C2531&lt;=0,"CHURN","NOT_CHURN"))</f>
        <v>NOT_CHURN</v>
      </c>
      <c r="E2531" s="4">
        <v>1319.73</v>
      </c>
    </row>
    <row r="2532" spans="1:5" x14ac:dyDescent="0.25">
      <c r="A2532" s="3">
        <v>911678148</v>
      </c>
      <c r="B2532" s="4">
        <v>1360.37</v>
      </c>
      <c r="C2532" s="4">
        <v>847.67</v>
      </c>
      <c r="D2532" s="4" t="str">
        <f>IF(B2532&lt;=0,"IGNORE",IF(C2532&lt;=0,"CHURN","NOT_CHURN"))</f>
        <v>NOT_CHURN</v>
      </c>
      <c r="E2532" s="4">
        <v>2208.04</v>
      </c>
    </row>
    <row r="2533" spans="1:5" x14ac:dyDescent="0.25">
      <c r="A2533" s="3">
        <v>595273461</v>
      </c>
      <c r="B2533" s="4">
        <v>311.85000000000002</v>
      </c>
      <c r="C2533" s="4">
        <v>848.21</v>
      </c>
      <c r="D2533" s="4" t="str">
        <f>IF(B2533&lt;=0,"IGNORE",IF(C2533&lt;=0,"CHURN","NOT_CHURN"))</f>
        <v>NOT_CHURN</v>
      </c>
      <c r="E2533" s="4">
        <v>1160.06</v>
      </c>
    </row>
    <row r="2534" spans="1:5" x14ac:dyDescent="0.25">
      <c r="A2534" s="3">
        <v>1223002305</v>
      </c>
      <c r="B2534" s="4">
        <v>0</v>
      </c>
      <c r="C2534" s="4">
        <v>850.15</v>
      </c>
      <c r="D2534" s="4" t="str">
        <f>IF(B2534&lt;=0,"IGNORE",IF(C2534&lt;=0,"CHURN","NOT_CHURN"))</f>
        <v>IGNORE</v>
      </c>
      <c r="E2534" s="4">
        <v>850.15</v>
      </c>
    </row>
    <row r="2535" spans="1:5" x14ac:dyDescent="0.25">
      <c r="A2535" s="3">
        <v>1082776043</v>
      </c>
      <c r="B2535" s="4">
        <v>3472.22</v>
      </c>
      <c r="C2535" s="4">
        <v>852.4</v>
      </c>
      <c r="D2535" s="4" t="str">
        <f>IF(B2535&lt;=0,"IGNORE",IF(C2535&lt;=0,"CHURN","NOT_CHURN"))</f>
        <v>NOT_CHURN</v>
      </c>
      <c r="E2535" s="4">
        <v>4324.62</v>
      </c>
    </row>
    <row r="2536" spans="1:5" x14ac:dyDescent="0.25">
      <c r="A2536" s="3">
        <v>1619384453</v>
      </c>
      <c r="B2536" s="4">
        <v>1248.69</v>
      </c>
      <c r="C2536" s="4">
        <v>852.46</v>
      </c>
      <c r="D2536" s="4" t="str">
        <f>IF(B2536&lt;=0,"IGNORE",IF(C2536&lt;=0,"CHURN","NOT_CHURN"))</f>
        <v>NOT_CHURN</v>
      </c>
      <c r="E2536" s="4">
        <v>2101.15</v>
      </c>
    </row>
    <row r="2537" spans="1:5" x14ac:dyDescent="0.25">
      <c r="A2537" s="3">
        <v>3616099643</v>
      </c>
      <c r="B2537" s="4">
        <v>95.99</v>
      </c>
      <c r="C2537" s="4">
        <v>853.11</v>
      </c>
      <c r="D2537" s="4" t="str">
        <f>IF(B2537&lt;=0,"IGNORE",IF(C2537&lt;=0,"CHURN","NOT_CHURN"))</f>
        <v>NOT_CHURN</v>
      </c>
      <c r="E2537" s="4">
        <v>949.1</v>
      </c>
    </row>
    <row r="2538" spans="1:5" x14ac:dyDescent="0.25">
      <c r="A2538" s="3">
        <v>1021539344</v>
      </c>
      <c r="B2538" s="4">
        <v>910.03</v>
      </c>
      <c r="C2538" s="4">
        <v>856.53</v>
      </c>
      <c r="D2538" s="4" t="str">
        <f>IF(B2538&lt;=0,"IGNORE",IF(C2538&lt;=0,"CHURN","NOT_CHURN"))</f>
        <v>NOT_CHURN</v>
      </c>
      <c r="E2538" s="4">
        <v>1766.56</v>
      </c>
    </row>
    <row r="2539" spans="1:5" x14ac:dyDescent="0.25">
      <c r="A2539" s="3">
        <v>1866147521</v>
      </c>
      <c r="B2539" s="4">
        <v>12089.35</v>
      </c>
      <c r="C2539" s="4">
        <v>857.58</v>
      </c>
      <c r="D2539" s="4" t="str">
        <f>IF(B2539&lt;=0,"IGNORE",IF(C2539&lt;=0,"CHURN","NOT_CHURN"))</f>
        <v>NOT_CHURN</v>
      </c>
      <c r="E2539" s="4">
        <v>12946.93</v>
      </c>
    </row>
    <row r="2540" spans="1:5" x14ac:dyDescent="0.25">
      <c r="A2540" s="3">
        <v>1752627003</v>
      </c>
      <c r="B2540" s="4">
        <v>564.29999999999995</v>
      </c>
      <c r="C2540" s="4">
        <v>859.02</v>
      </c>
      <c r="D2540" s="4" t="str">
        <f>IF(B2540&lt;=0,"IGNORE",IF(C2540&lt;=0,"CHURN","NOT_CHURN"))</f>
        <v>NOT_CHURN</v>
      </c>
      <c r="E2540" s="4">
        <v>1423.32</v>
      </c>
    </row>
    <row r="2541" spans="1:5" x14ac:dyDescent="0.25">
      <c r="A2541" s="3">
        <v>4008927512</v>
      </c>
      <c r="B2541" s="4">
        <v>626.6</v>
      </c>
      <c r="C2541" s="4">
        <v>859.28</v>
      </c>
      <c r="D2541" s="4" t="str">
        <f>IF(B2541&lt;=0,"IGNORE",IF(C2541&lt;=0,"CHURN","NOT_CHURN"))</f>
        <v>NOT_CHURN</v>
      </c>
      <c r="E2541" s="4">
        <v>1485.88</v>
      </c>
    </row>
    <row r="2542" spans="1:5" x14ac:dyDescent="0.25">
      <c r="A2542" s="3">
        <v>2212084399</v>
      </c>
      <c r="B2542" s="4">
        <v>1462.35</v>
      </c>
      <c r="C2542" s="4">
        <v>861.7</v>
      </c>
      <c r="D2542" s="4" t="str">
        <f>IF(B2542&lt;=0,"IGNORE",IF(C2542&lt;=0,"CHURN","NOT_CHURN"))</f>
        <v>NOT_CHURN</v>
      </c>
      <c r="E2542" s="4">
        <v>2324.0500000000002</v>
      </c>
    </row>
    <row r="2543" spans="1:5" x14ac:dyDescent="0.25">
      <c r="A2543" s="3">
        <v>3020587057</v>
      </c>
      <c r="B2543" s="4">
        <v>0</v>
      </c>
      <c r="C2543" s="4">
        <v>862.54</v>
      </c>
      <c r="D2543" s="4" t="str">
        <f>IF(B2543&lt;=0,"IGNORE",IF(C2543&lt;=0,"CHURN","NOT_CHURN"))</f>
        <v>IGNORE</v>
      </c>
      <c r="E2543" s="4">
        <v>862.54</v>
      </c>
    </row>
    <row r="2544" spans="1:5" x14ac:dyDescent="0.25">
      <c r="A2544" s="3">
        <v>769442234</v>
      </c>
      <c r="B2544" s="4">
        <v>1579.86</v>
      </c>
      <c r="C2544" s="4">
        <v>863.28</v>
      </c>
      <c r="D2544" s="4" t="str">
        <f>IF(B2544&lt;=0,"IGNORE",IF(C2544&lt;=0,"CHURN","NOT_CHURN"))</f>
        <v>NOT_CHURN</v>
      </c>
      <c r="E2544" s="4">
        <v>2443.14</v>
      </c>
    </row>
    <row r="2545" spans="1:5" x14ac:dyDescent="0.25">
      <c r="A2545" s="3">
        <v>1772740399</v>
      </c>
      <c r="B2545" s="4">
        <v>0</v>
      </c>
      <c r="C2545" s="4">
        <v>866.39</v>
      </c>
      <c r="D2545" s="4" t="str">
        <f>IF(B2545&lt;=0,"IGNORE",IF(C2545&lt;=0,"CHURN","NOT_CHURN"))</f>
        <v>IGNORE</v>
      </c>
      <c r="E2545" s="4">
        <v>866.39</v>
      </c>
    </row>
    <row r="2546" spans="1:5" x14ac:dyDescent="0.25">
      <c r="A2546" s="3">
        <v>882661390</v>
      </c>
      <c r="B2546" s="4">
        <v>1057.31</v>
      </c>
      <c r="C2546" s="4">
        <v>866.61</v>
      </c>
      <c r="D2546" s="4" t="str">
        <f>IF(B2546&lt;=0,"IGNORE",IF(C2546&lt;=0,"CHURN","NOT_CHURN"))</f>
        <v>NOT_CHURN</v>
      </c>
      <c r="E2546" s="4">
        <v>1923.92</v>
      </c>
    </row>
    <row r="2547" spans="1:5" x14ac:dyDescent="0.25">
      <c r="A2547" s="3">
        <v>2146388543</v>
      </c>
      <c r="B2547" s="4">
        <v>0</v>
      </c>
      <c r="C2547" s="4">
        <v>867.82</v>
      </c>
      <c r="D2547" s="4" t="str">
        <f>IF(B2547&lt;=0,"IGNORE",IF(C2547&lt;=0,"CHURN","NOT_CHURN"))</f>
        <v>IGNORE</v>
      </c>
      <c r="E2547" s="4">
        <v>867.82</v>
      </c>
    </row>
    <row r="2548" spans="1:5" x14ac:dyDescent="0.25">
      <c r="A2548" s="3">
        <v>3459512369</v>
      </c>
      <c r="B2548" s="4">
        <v>0</v>
      </c>
      <c r="C2548" s="4">
        <v>868.81</v>
      </c>
      <c r="D2548" s="4" t="str">
        <f>IF(B2548&lt;=0,"IGNORE",IF(C2548&lt;=0,"CHURN","NOT_CHURN"))</f>
        <v>IGNORE</v>
      </c>
      <c r="E2548" s="4">
        <v>868.81</v>
      </c>
    </row>
    <row r="2549" spans="1:5" x14ac:dyDescent="0.25">
      <c r="A2549" s="3">
        <v>3628136268</v>
      </c>
      <c r="B2549" s="4">
        <v>0</v>
      </c>
      <c r="C2549" s="4">
        <v>869.44</v>
      </c>
      <c r="D2549" s="4" t="str">
        <f>IF(B2549&lt;=0,"IGNORE",IF(C2549&lt;=0,"CHURN","NOT_CHURN"))</f>
        <v>IGNORE</v>
      </c>
      <c r="E2549" s="4">
        <v>869.44</v>
      </c>
    </row>
    <row r="2550" spans="1:5" x14ac:dyDescent="0.25">
      <c r="A2550" s="3">
        <v>2347145842</v>
      </c>
      <c r="B2550" s="4">
        <v>0</v>
      </c>
      <c r="C2550" s="4">
        <v>870.03</v>
      </c>
      <c r="D2550" s="4" t="str">
        <f>IF(B2550&lt;=0,"IGNORE",IF(C2550&lt;=0,"CHURN","NOT_CHURN"))</f>
        <v>IGNORE</v>
      </c>
      <c r="E2550" s="4">
        <v>870.03</v>
      </c>
    </row>
    <row r="2551" spans="1:5" x14ac:dyDescent="0.25">
      <c r="A2551" s="3">
        <v>1421881987</v>
      </c>
      <c r="B2551" s="4">
        <v>0</v>
      </c>
      <c r="C2551" s="4">
        <v>872.66</v>
      </c>
      <c r="D2551" s="4" t="str">
        <f>IF(B2551&lt;=0,"IGNORE",IF(C2551&lt;=0,"CHURN","NOT_CHURN"))</f>
        <v>IGNORE</v>
      </c>
      <c r="E2551" s="4">
        <v>872.66</v>
      </c>
    </row>
    <row r="2552" spans="1:5" x14ac:dyDescent="0.25">
      <c r="A2552" s="3">
        <v>400172072</v>
      </c>
      <c r="B2552" s="4">
        <v>31.54</v>
      </c>
      <c r="C2552" s="4">
        <v>874.04</v>
      </c>
      <c r="D2552" s="4" t="str">
        <f>IF(B2552&lt;=0,"IGNORE",IF(C2552&lt;=0,"CHURN","NOT_CHURN"))</f>
        <v>NOT_CHURN</v>
      </c>
      <c r="E2552" s="4">
        <v>905.57999999999993</v>
      </c>
    </row>
    <row r="2553" spans="1:5" x14ac:dyDescent="0.25">
      <c r="A2553" s="3">
        <v>579436077</v>
      </c>
      <c r="B2553" s="4">
        <v>0</v>
      </c>
      <c r="C2553" s="4">
        <v>876.95</v>
      </c>
      <c r="D2553" s="4" t="str">
        <f>IF(B2553&lt;=0,"IGNORE",IF(C2553&lt;=0,"CHURN","NOT_CHURN"))</f>
        <v>IGNORE</v>
      </c>
      <c r="E2553" s="4">
        <v>876.95</v>
      </c>
    </row>
    <row r="2554" spans="1:5" x14ac:dyDescent="0.25">
      <c r="A2554" s="3">
        <v>2011443710</v>
      </c>
      <c r="B2554" s="4">
        <v>2061.79</v>
      </c>
      <c r="C2554" s="4">
        <v>877.68</v>
      </c>
      <c r="D2554" s="4" t="str">
        <f>IF(B2554&lt;=0,"IGNORE",IF(C2554&lt;=0,"CHURN","NOT_CHURN"))</f>
        <v>NOT_CHURN</v>
      </c>
      <c r="E2554" s="4">
        <v>2939.47</v>
      </c>
    </row>
    <row r="2555" spans="1:5" x14ac:dyDescent="0.25">
      <c r="A2555" s="3">
        <v>286803830</v>
      </c>
      <c r="B2555" s="4">
        <v>10971.33</v>
      </c>
      <c r="C2555" s="4">
        <v>877.93</v>
      </c>
      <c r="D2555" s="4" t="str">
        <f>IF(B2555&lt;=0,"IGNORE",IF(C2555&lt;=0,"CHURN","NOT_CHURN"))</f>
        <v>NOT_CHURN</v>
      </c>
      <c r="E2555" s="4">
        <v>11849.26</v>
      </c>
    </row>
    <row r="2556" spans="1:5" x14ac:dyDescent="0.25">
      <c r="A2556" s="3">
        <v>326350325</v>
      </c>
      <c r="B2556" s="4">
        <v>3524.52</v>
      </c>
      <c r="C2556" s="4">
        <v>877.98</v>
      </c>
      <c r="D2556" s="4" t="str">
        <f>IF(B2556&lt;=0,"IGNORE",IF(C2556&lt;=0,"CHURN","NOT_CHURN"))</f>
        <v>NOT_CHURN</v>
      </c>
      <c r="E2556" s="4">
        <v>4402.5</v>
      </c>
    </row>
    <row r="2557" spans="1:5" x14ac:dyDescent="0.25">
      <c r="A2557" s="3">
        <v>301070804</v>
      </c>
      <c r="B2557" s="4">
        <v>4149.62</v>
      </c>
      <c r="C2557" s="4">
        <v>878.4</v>
      </c>
      <c r="D2557" s="4" t="str">
        <f>IF(B2557&lt;=0,"IGNORE",IF(C2557&lt;=0,"CHURN","NOT_CHURN"))</f>
        <v>NOT_CHURN</v>
      </c>
      <c r="E2557" s="4">
        <v>5028.0199999999995</v>
      </c>
    </row>
    <row r="2558" spans="1:5" x14ac:dyDescent="0.25">
      <c r="A2558" s="3">
        <v>101593693</v>
      </c>
      <c r="B2558" s="4">
        <v>861.3</v>
      </c>
      <c r="C2558" s="4">
        <v>879.08</v>
      </c>
      <c r="D2558" s="4" t="str">
        <f>IF(B2558&lt;=0,"IGNORE",IF(C2558&lt;=0,"CHURN","NOT_CHURN"))</f>
        <v>NOT_CHURN</v>
      </c>
      <c r="E2558" s="4">
        <v>1740.38</v>
      </c>
    </row>
    <row r="2559" spans="1:5" x14ac:dyDescent="0.25">
      <c r="A2559" s="3">
        <v>3423552789</v>
      </c>
      <c r="B2559" s="4">
        <v>2013.81</v>
      </c>
      <c r="C2559" s="4">
        <v>879.76</v>
      </c>
      <c r="D2559" s="4" t="str">
        <f>IF(B2559&lt;=0,"IGNORE",IF(C2559&lt;=0,"CHURN","NOT_CHURN"))</f>
        <v>NOT_CHURN</v>
      </c>
      <c r="E2559" s="4">
        <v>2893.5699999999997</v>
      </c>
    </row>
    <row r="2560" spans="1:5" x14ac:dyDescent="0.25">
      <c r="A2560" s="3">
        <v>255456660</v>
      </c>
      <c r="B2560" s="4">
        <v>0</v>
      </c>
      <c r="C2560" s="4">
        <v>880.85</v>
      </c>
      <c r="D2560" s="4" t="str">
        <f>IF(B2560&lt;=0,"IGNORE",IF(C2560&lt;=0,"CHURN","NOT_CHURN"))</f>
        <v>IGNORE</v>
      </c>
      <c r="E2560" s="4">
        <v>880.85</v>
      </c>
    </row>
    <row r="2561" spans="1:5" x14ac:dyDescent="0.25">
      <c r="A2561" s="3">
        <v>4036273702</v>
      </c>
      <c r="B2561" s="4">
        <v>1779.76</v>
      </c>
      <c r="C2561" s="4">
        <v>881.47</v>
      </c>
      <c r="D2561" s="4" t="str">
        <f>IF(B2561&lt;=0,"IGNORE",IF(C2561&lt;=0,"CHURN","NOT_CHURN"))</f>
        <v>NOT_CHURN</v>
      </c>
      <c r="E2561" s="4">
        <v>2661.23</v>
      </c>
    </row>
    <row r="2562" spans="1:5" x14ac:dyDescent="0.25">
      <c r="A2562" s="3">
        <v>1159210788</v>
      </c>
      <c r="B2562" s="4">
        <v>4057.41</v>
      </c>
      <c r="C2562" s="4">
        <v>884.1</v>
      </c>
      <c r="D2562" s="4" t="str">
        <f>IF(B2562&lt;=0,"IGNORE",IF(C2562&lt;=0,"CHURN","NOT_CHURN"))</f>
        <v>NOT_CHURN</v>
      </c>
      <c r="E2562" s="4">
        <v>4941.51</v>
      </c>
    </row>
    <row r="2563" spans="1:5" x14ac:dyDescent="0.25">
      <c r="A2563" s="3">
        <v>296631218</v>
      </c>
      <c r="B2563" s="4">
        <v>1837.93</v>
      </c>
      <c r="C2563" s="4">
        <v>885.14</v>
      </c>
      <c r="D2563" s="4" t="str">
        <f>IF(B2563&lt;=0,"IGNORE",IF(C2563&lt;=0,"CHURN","NOT_CHURN"))</f>
        <v>NOT_CHURN</v>
      </c>
      <c r="E2563" s="4">
        <v>2723.07</v>
      </c>
    </row>
    <row r="2564" spans="1:5" x14ac:dyDescent="0.25">
      <c r="A2564" s="3">
        <v>1555787528</v>
      </c>
      <c r="B2564" s="4">
        <v>0</v>
      </c>
      <c r="C2564" s="4">
        <v>886.9</v>
      </c>
      <c r="D2564" s="4" t="str">
        <f>IF(B2564&lt;=0,"IGNORE",IF(C2564&lt;=0,"CHURN","NOT_CHURN"))</f>
        <v>IGNORE</v>
      </c>
      <c r="E2564" s="4">
        <v>886.9</v>
      </c>
    </row>
    <row r="2565" spans="1:5" x14ac:dyDescent="0.25">
      <c r="A2565" s="3">
        <v>3286213255</v>
      </c>
      <c r="B2565" s="4">
        <v>438.24</v>
      </c>
      <c r="C2565" s="4">
        <v>888.53</v>
      </c>
      <c r="D2565" s="4" t="str">
        <f>IF(B2565&lt;=0,"IGNORE",IF(C2565&lt;=0,"CHURN","NOT_CHURN"))</f>
        <v>NOT_CHURN</v>
      </c>
      <c r="E2565" s="4">
        <v>1326.77</v>
      </c>
    </row>
    <row r="2566" spans="1:5" x14ac:dyDescent="0.25">
      <c r="A2566" s="3">
        <v>39008240</v>
      </c>
      <c r="B2566" s="4">
        <v>0</v>
      </c>
      <c r="C2566" s="4">
        <v>890.53</v>
      </c>
      <c r="D2566" s="4" t="str">
        <f>IF(B2566&lt;=0,"IGNORE",IF(C2566&lt;=0,"CHURN","NOT_CHURN"))</f>
        <v>IGNORE</v>
      </c>
      <c r="E2566" s="4">
        <v>890.53</v>
      </c>
    </row>
    <row r="2567" spans="1:5" x14ac:dyDescent="0.25">
      <c r="A2567" s="3">
        <v>3723240630</v>
      </c>
      <c r="B2567" s="4">
        <v>61.61</v>
      </c>
      <c r="C2567" s="4">
        <v>890.93</v>
      </c>
      <c r="D2567" s="4" t="str">
        <f>IF(B2567&lt;=0,"IGNORE",IF(C2567&lt;=0,"CHURN","NOT_CHURN"))</f>
        <v>NOT_CHURN</v>
      </c>
      <c r="E2567" s="4">
        <v>952.54</v>
      </c>
    </row>
    <row r="2568" spans="1:5" x14ac:dyDescent="0.25">
      <c r="A2568" s="3">
        <v>3044762756</v>
      </c>
      <c r="B2568" s="4">
        <v>822.66</v>
      </c>
      <c r="C2568" s="4">
        <v>891.12</v>
      </c>
      <c r="D2568" s="4" t="str">
        <f>IF(B2568&lt;=0,"IGNORE",IF(C2568&lt;=0,"CHURN","NOT_CHURN"))</f>
        <v>NOT_CHURN</v>
      </c>
      <c r="E2568" s="4">
        <v>1713.78</v>
      </c>
    </row>
    <row r="2569" spans="1:5" x14ac:dyDescent="0.25">
      <c r="A2569" s="3">
        <v>3958632694</v>
      </c>
      <c r="B2569" s="4">
        <v>923.61</v>
      </c>
      <c r="C2569" s="4">
        <v>891.9</v>
      </c>
      <c r="D2569" s="4" t="str">
        <f>IF(B2569&lt;=0,"IGNORE",IF(C2569&lt;=0,"CHURN","NOT_CHURN"))</f>
        <v>NOT_CHURN</v>
      </c>
      <c r="E2569" s="4">
        <v>1815.51</v>
      </c>
    </row>
    <row r="2570" spans="1:5" x14ac:dyDescent="0.25">
      <c r="A2570" s="3">
        <v>1556116845</v>
      </c>
      <c r="B2570" s="4">
        <v>1648.14</v>
      </c>
      <c r="C2570" s="4">
        <v>892.15</v>
      </c>
      <c r="D2570" s="4" t="str">
        <f>IF(B2570&lt;=0,"IGNORE",IF(C2570&lt;=0,"CHURN","NOT_CHURN"))</f>
        <v>NOT_CHURN</v>
      </c>
      <c r="E2570" s="4">
        <v>2540.29</v>
      </c>
    </row>
    <row r="2571" spans="1:5" x14ac:dyDescent="0.25">
      <c r="A2571" s="3">
        <v>2494727489</v>
      </c>
      <c r="B2571" s="4">
        <v>4406.03</v>
      </c>
      <c r="C2571" s="4">
        <v>892.6</v>
      </c>
      <c r="D2571" s="4" t="str">
        <f>IF(B2571&lt;=0,"IGNORE",IF(C2571&lt;=0,"CHURN","NOT_CHURN"))</f>
        <v>NOT_CHURN</v>
      </c>
      <c r="E2571" s="4">
        <v>5298.63</v>
      </c>
    </row>
    <row r="2572" spans="1:5" x14ac:dyDescent="0.25">
      <c r="A2572" s="3">
        <v>1999061838</v>
      </c>
      <c r="B2572" s="4">
        <v>0</v>
      </c>
      <c r="C2572" s="4">
        <v>893.95</v>
      </c>
      <c r="D2572" s="4" t="str">
        <f>IF(B2572&lt;=0,"IGNORE",IF(C2572&lt;=0,"CHURN","NOT_CHURN"))</f>
        <v>IGNORE</v>
      </c>
      <c r="E2572" s="4">
        <v>893.95</v>
      </c>
    </row>
    <row r="2573" spans="1:5" x14ac:dyDescent="0.25">
      <c r="A2573" s="3">
        <v>1301790854</v>
      </c>
      <c r="B2573" s="4">
        <v>645.17999999999995</v>
      </c>
      <c r="C2573" s="4">
        <v>895.51</v>
      </c>
      <c r="D2573" s="4" t="str">
        <f>IF(B2573&lt;=0,"IGNORE",IF(C2573&lt;=0,"CHURN","NOT_CHURN"))</f>
        <v>NOT_CHURN</v>
      </c>
      <c r="E2573" s="4">
        <v>1540.69</v>
      </c>
    </row>
    <row r="2574" spans="1:5" x14ac:dyDescent="0.25">
      <c r="A2574" s="3">
        <v>79747540</v>
      </c>
      <c r="B2574" s="4">
        <v>1382.61</v>
      </c>
      <c r="C2574" s="4">
        <v>895.67</v>
      </c>
      <c r="D2574" s="4" t="str">
        <f>IF(B2574&lt;=0,"IGNORE",IF(C2574&lt;=0,"CHURN","NOT_CHURN"))</f>
        <v>NOT_CHURN</v>
      </c>
      <c r="E2574" s="4">
        <v>2278.2799999999997</v>
      </c>
    </row>
    <row r="2575" spans="1:5" x14ac:dyDescent="0.25">
      <c r="A2575" s="3">
        <v>1819734218</v>
      </c>
      <c r="B2575" s="4">
        <v>2407.04</v>
      </c>
      <c r="C2575" s="4">
        <v>896.76</v>
      </c>
      <c r="D2575" s="4" t="str">
        <f>IF(B2575&lt;=0,"IGNORE",IF(C2575&lt;=0,"CHURN","NOT_CHURN"))</f>
        <v>NOT_CHURN</v>
      </c>
      <c r="E2575" s="4">
        <v>3303.8</v>
      </c>
    </row>
    <row r="2576" spans="1:5" x14ac:dyDescent="0.25">
      <c r="A2576" s="3">
        <v>2497886934</v>
      </c>
      <c r="B2576" s="4">
        <v>789.55</v>
      </c>
      <c r="C2576" s="4">
        <v>898.41</v>
      </c>
      <c r="D2576" s="4" t="str">
        <f>IF(B2576&lt;=0,"IGNORE",IF(C2576&lt;=0,"CHURN","NOT_CHURN"))</f>
        <v>NOT_CHURN</v>
      </c>
      <c r="E2576" s="4">
        <v>1687.96</v>
      </c>
    </row>
    <row r="2577" spans="1:5" x14ac:dyDescent="0.25">
      <c r="A2577" s="3">
        <v>1185625516</v>
      </c>
      <c r="B2577" s="4">
        <v>1492.42</v>
      </c>
      <c r="C2577" s="4">
        <v>905.22</v>
      </c>
      <c r="D2577" s="4" t="str">
        <f>IF(B2577&lt;=0,"IGNORE",IF(C2577&lt;=0,"CHURN","NOT_CHURN"))</f>
        <v>NOT_CHURN</v>
      </c>
      <c r="E2577" s="4">
        <v>2397.6400000000003</v>
      </c>
    </row>
    <row r="2578" spans="1:5" x14ac:dyDescent="0.25">
      <c r="A2578" s="3">
        <v>227432821</v>
      </c>
      <c r="B2578" s="4">
        <v>8150.07</v>
      </c>
      <c r="C2578" s="4">
        <v>905.44</v>
      </c>
      <c r="D2578" s="4" t="str">
        <f>IF(B2578&lt;=0,"IGNORE",IF(C2578&lt;=0,"CHURN","NOT_CHURN"))</f>
        <v>NOT_CHURN</v>
      </c>
      <c r="E2578" s="4">
        <v>9055.51</v>
      </c>
    </row>
    <row r="2579" spans="1:5" x14ac:dyDescent="0.25">
      <c r="A2579" s="3">
        <v>3434610226</v>
      </c>
      <c r="B2579" s="4">
        <v>688.18</v>
      </c>
      <c r="C2579" s="4">
        <v>906.64</v>
      </c>
      <c r="D2579" s="4" t="str">
        <f>IF(B2579&lt;=0,"IGNORE",IF(C2579&lt;=0,"CHURN","NOT_CHURN"))</f>
        <v>NOT_CHURN</v>
      </c>
      <c r="E2579" s="4">
        <v>1594.82</v>
      </c>
    </row>
    <row r="2580" spans="1:5" x14ac:dyDescent="0.25">
      <c r="A2580" s="3">
        <v>3294427841</v>
      </c>
      <c r="B2580" s="4">
        <v>588.26</v>
      </c>
      <c r="C2580" s="4">
        <v>906.91</v>
      </c>
      <c r="D2580" s="4" t="str">
        <f>IF(B2580&lt;=0,"IGNORE",IF(C2580&lt;=0,"CHURN","NOT_CHURN"))</f>
        <v>NOT_CHURN</v>
      </c>
      <c r="E2580" s="4">
        <v>1495.17</v>
      </c>
    </row>
    <row r="2581" spans="1:5" x14ac:dyDescent="0.25">
      <c r="A2581" s="3">
        <v>1520031940</v>
      </c>
      <c r="B2581" s="4">
        <v>2379.6</v>
      </c>
      <c r="C2581" s="4">
        <v>907.52</v>
      </c>
      <c r="D2581" s="4" t="str">
        <f>IF(B2581&lt;=0,"IGNORE",IF(C2581&lt;=0,"CHURN","NOT_CHURN"))</f>
        <v>NOT_CHURN</v>
      </c>
      <c r="E2581" s="4">
        <v>3287.12</v>
      </c>
    </row>
    <row r="2582" spans="1:5" x14ac:dyDescent="0.25">
      <c r="A2582" s="3">
        <v>2902090979</v>
      </c>
      <c r="B2582" s="4">
        <v>1158.8599999999999</v>
      </c>
      <c r="C2582" s="4">
        <v>911.25</v>
      </c>
      <c r="D2582" s="4" t="str">
        <f>IF(B2582&lt;=0,"IGNORE",IF(C2582&lt;=0,"CHURN","NOT_CHURN"))</f>
        <v>NOT_CHURN</v>
      </c>
      <c r="E2582" s="4">
        <v>2070.1099999999997</v>
      </c>
    </row>
    <row r="2583" spans="1:5" x14ac:dyDescent="0.25">
      <c r="A2583" s="3">
        <v>2823690413</v>
      </c>
      <c r="B2583" s="4"/>
      <c r="C2583" s="4">
        <v>911.57</v>
      </c>
      <c r="D2583" s="4" t="str">
        <f>IF(B2583&lt;=0,"IGNORE",IF(C2583&lt;=0,"CHURN","NOT_CHURN"))</f>
        <v>IGNORE</v>
      </c>
      <c r="E2583" s="4">
        <v>911.57</v>
      </c>
    </row>
    <row r="2584" spans="1:5" x14ac:dyDescent="0.25">
      <c r="A2584" s="3">
        <v>2881353260</v>
      </c>
      <c r="B2584" s="4">
        <v>6595.25</v>
      </c>
      <c r="C2584" s="4">
        <v>912</v>
      </c>
      <c r="D2584" s="4" t="str">
        <f>IF(B2584&lt;=0,"IGNORE",IF(C2584&lt;=0,"CHURN","NOT_CHURN"))</f>
        <v>NOT_CHURN</v>
      </c>
      <c r="E2584" s="4">
        <v>7507.25</v>
      </c>
    </row>
    <row r="2585" spans="1:5" x14ac:dyDescent="0.25">
      <c r="A2585" s="3">
        <v>2467215622</v>
      </c>
      <c r="B2585" s="4">
        <v>1836.76</v>
      </c>
      <c r="C2585" s="4">
        <v>912.18</v>
      </c>
      <c r="D2585" s="4" t="str">
        <f>IF(B2585&lt;=0,"IGNORE",IF(C2585&lt;=0,"CHURN","NOT_CHURN"))</f>
        <v>NOT_CHURN</v>
      </c>
      <c r="E2585" s="4">
        <v>2748.94</v>
      </c>
    </row>
    <row r="2586" spans="1:5" x14ac:dyDescent="0.25">
      <c r="A2586" s="3">
        <v>3930189346</v>
      </c>
      <c r="B2586" s="4">
        <v>167.55</v>
      </c>
      <c r="C2586" s="4">
        <v>912.69</v>
      </c>
      <c r="D2586" s="4" t="str">
        <f>IF(B2586&lt;=0,"IGNORE",IF(C2586&lt;=0,"CHURN","NOT_CHURN"))</f>
        <v>NOT_CHURN</v>
      </c>
      <c r="E2586" s="4">
        <v>1080.24</v>
      </c>
    </row>
    <row r="2587" spans="1:5" x14ac:dyDescent="0.25">
      <c r="A2587" s="3">
        <v>1532432499</v>
      </c>
      <c r="B2587" s="4">
        <v>840.53</v>
      </c>
      <c r="C2587" s="4">
        <v>913.95</v>
      </c>
      <c r="D2587" s="4" t="str">
        <f>IF(B2587&lt;=0,"IGNORE",IF(C2587&lt;=0,"CHURN","NOT_CHURN"))</f>
        <v>NOT_CHURN</v>
      </c>
      <c r="E2587" s="4">
        <v>1754.48</v>
      </c>
    </row>
    <row r="2588" spans="1:5" x14ac:dyDescent="0.25">
      <c r="A2588" s="3">
        <v>1533115400</v>
      </c>
      <c r="B2588" s="4">
        <v>1083.56</v>
      </c>
      <c r="C2588" s="4">
        <v>915.78</v>
      </c>
      <c r="D2588" s="4" t="str">
        <f>IF(B2588&lt;=0,"IGNORE",IF(C2588&lt;=0,"CHURN","NOT_CHURN"))</f>
        <v>NOT_CHURN</v>
      </c>
      <c r="E2588" s="4">
        <v>1999.34</v>
      </c>
    </row>
    <row r="2589" spans="1:5" x14ac:dyDescent="0.25">
      <c r="A2589" s="3">
        <v>2303470658</v>
      </c>
      <c r="B2589" s="4">
        <v>0</v>
      </c>
      <c r="C2589" s="4">
        <v>917.11</v>
      </c>
      <c r="D2589" s="4" t="str">
        <f>IF(B2589&lt;=0,"IGNORE",IF(C2589&lt;=0,"CHURN","NOT_CHURN"))</f>
        <v>IGNORE</v>
      </c>
      <c r="E2589" s="4">
        <v>917.11</v>
      </c>
    </row>
    <row r="2590" spans="1:5" x14ac:dyDescent="0.25">
      <c r="A2590" s="3">
        <v>4090306049</v>
      </c>
      <c r="B2590" s="4">
        <v>0</v>
      </c>
      <c r="C2590" s="4">
        <v>919.62</v>
      </c>
      <c r="D2590" s="4" t="str">
        <f>IF(B2590&lt;=0,"IGNORE",IF(C2590&lt;=0,"CHURN","NOT_CHURN"))</f>
        <v>IGNORE</v>
      </c>
      <c r="E2590" s="4">
        <v>919.62</v>
      </c>
    </row>
    <row r="2591" spans="1:5" x14ac:dyDescent="0.25">
      <c r="A2591" s="3">
        <v>1572553788</v>
      </c>
      <c r="B2591" s="4">
        <v>1362.72</v>
      </c>
      <c r="C2591" s="4">
        <v>920.82</v>
      </c>
      <c r="D2591" s="4" t="str">
        <f>IF(B2591&lt;=0,"IGNORE",IF(C2591&lt;=0,"CHURN","NOT_CHURN"))</f>
        <v>NOT_CHURN</v>
      </c>
      <c r="E2591" s="4">
        <v>2283.54</v>
      </c>
    </row>
    <row r="2592" spans="1:5" x14ac:dyDescent="0.25">
      <c r="A2592" s="3">
        <v>1238427982</v>
      </c>
      <c r="B2592" s="4">
        <v>1569.33</v>
      </c>
      <c r="C2592" s="4">
        <v>921.82</v>
      </c>
      <c r="D2592" s="4" t="str">
        <f>IF(B2592&lt;=0,"IGNORE",IF(C2592&lt;=0,"CHURN","NOT_CHURN"))</f>
        <v>NOT_CHURN</v>
      </c>
      <c r="E2592" s="4">
        <v>2491.15</v>
      </c>
    </row>
    <row r="2593" spans="1:5" x14ac:dyDescent="0.25">
      <c r="A2593" s="3">
        <v>3414552142</v>
      </c>
      <c r="B2593" s="4">
        <v>502.08</v>
      </c>
      <c r="C2593" s="4">
        <v>922.29</v>
      </c>
      <c r="D2593" s="4" t="str">
        <f>IF(B2593&lt;=0,"IGNORE",IF(C2593&lt;=0,"CHURN","NOT_CHURN"))</f>
        <v>NOT_CHURN</v>
      </c>
      <c r="E2593" s="4">
        <v>1424.37</v>
      </c>
    </row>
    <row r="2594" spans="1:5" x14ac:dyDescent="0.25">
      <c r="A2594" s="3">
        <v>1760105888</v>
      </c>
      <c r="B2594" s="4">
        <v>0</v>
      </c>
      <c r="C2594" s="4">
        <v>922.49</v>
      </c>
      <c r="D2594" s="4" t="str">
        <f>IF(B2594&lt;=0,"IGNORE",IF(C2594&lt;=0,"CHURN","NOT_CHURN"))</f>
        <v>IGNORE</v>
      </c>
      <c r="E2594" s="4">
        <v>922.49</v>
      </c>
    </row>
    <row r="2595" spans="1:5" x14ac:dyDescent="0.25">
      <c r="A2595" s="3">
        <v>3031143617</v>
      </c>
      <c r="B2595" s="4">
        <v>1790.79</v>
      </c>
      <c r="C2595" s="4">
        <v>922.86</v>
      </c>
      <c r="D2595" s="4" t="str">
        <f>IF(B2595&lt;=0,"IGNORE",IF(C2595&lt;=0,"CHURN","NOT_CHURN"))</f>
        <v>NOT_CHURN</v>
      </c>
      <c r="E2595" s="4">
        <v>2713.65</v>
      </c>
    </row>
    <row r="2596" spans="1:5" x14ac:dyDescent="0.25">
      <c r="A2596" s="3">
        <v>1656501742</v>
      </c>
      <c r="B2596" s="4">
        <v>5726.01</v>
      </c>
      <c r="C2596" s="4">
        <v>924.46</v>
      </c>
      <c r="D2596" s="4" t="str">
        <f>IF(B2596&lt;=0,"IGNORE",IF(C2596&lt;=0,"CHURN","NOT_CHURN"))</f>
        <v>NOT_CHURN</v>
      </c>
      <c r="E2596" s="4">
        <v>6650.47</v>
      </c>
    </row>
    <row r="2597" spans="1:5" x14ac:dyDescent="0.25">
      <c r="A2597" s="3">
        <v>4257246156</v>
      </c>
      <c r="B2597" s="4">
        <v>840.73</v>
      </c>
      <c r="C2597" s="4">
        <v>924.87</v>
      </c>
      <c r="D2597" s="4" t="str">
        <f>IF(B2597&lt;=0,"IGNORE",IF(C2597&lt;=0,"CHURN","NOT_CHURN"))</f>
        <v>NOT_CHURN</v>
      </c>
      <c r="E2597" s="4">
        <v>1765.6</v>
      </c>
    </row>
    <row r="2598" spans="1:5" x14ac:dyDescent="0.25">
      <c r="A2598" s="3">
        <v>3726800223</v>
      </c>
      <c r="B2598" s="4">
        <v>276.47000000000003</v>
      </c>
      <c r="C2598" s="4">
        <v>925.76</v>
      </c>
      <c r="D2598" s="4" t="str">
        <f>IF(B2598&lt;=0,"IGNORE",IF(C2598&lt;=0,"CHURN","NOT_CHURN"))</f>
        <v>NOT_CHURN</v>
      </c>
      <c r="E2598" s="4">
        <v>1202.23</v>
      </c>
    </row>
    <row r="2599" spans="1:5" x14ac:dyDescent="0.25">
      <c r="A2599" s="3">
        <v>2208000318</v>
      </c>
      <c r="B2599" s="4">
        <v>575.48</v>
      </c>
      <c r="C2599" s="4">
        <v>925.8</v>
      </c>
      <c r="D2599" s="4" t="str">
        <f>IF(B2599&lt;=0,"IGNORE",IF(C2599&lt;=0,"CHURN","NOT_CHURN"))</f>
        <v>NOT_CHURN</v>
      </c>
      <c r="E2599" s="4">
        <v>1501.28</v>
      </c>
    </row>
    <row r="2600" spans="1:5" x14ac:dyDescent="0.25">
      <c r="A2600" s="3">
        <v>4195113045</v>
      </c>
      <c r="B2600" s="4">
        <v>1140.5899999999999</v>
      </c>
      <c r="C2600" s="4">
        <v>928.81</v>
      </c>
      <c r="D2600" s="4" t="str">
        <f>IF(B2600&lt;=0,"IGNORE",IF(C2600&lt;=0,"CHURN","NOT_CHURN"))</f>
        <v>NOT_CHURN</v>
      </c>
      <c r="E2600" s="4">
        <v>2069.3999999999996</v>
      </c>
    </row>
    <row r="2601" spans="1:5" x14ac:dyDescent="0.25">
      <c r="A2601" s="3">
        <v>3684201042</v>
      </c>
      <c r="B2601" s="4">
        <v>3071.93</v>
      </c>
      <c r="C2601" s="4">
        <v>929.56</v>
      </c>
      <c r="D2601" s="4" t="str">
        <f>IF(B2601&lt;=0,"IGNORE",IF(C2601&lt;=0,"CHURN","NOT_CHURN"))</f>
        <v>NOT_CHURN</v>
      </c>
      <c r="E2601" s="4">
        <v>4001.49</v>
      </c>
    </row>
    <row r="2602" spans="1:5" x14ac:dyDescent="0.25">
      <c r="A2602" s="3">
        <v>2693584795</v>
      </c>
      <c r="B2602" s="4">
        <v>10977.92</v>
      </c>
      <c r="C2602" s="4">
        <v>931.09</v>
      </c>
      <c r="D2602" s="4" t="str">
        <f>IF(B2602&lt;=0,"IGNORE",IF(C2602&lt;=0,"CHURN","NOT_CHURN"))</f>
        <v>NOT_CHURN</v>
      </c>
      <c r="E2602" s="4">
        <v>11909.01</v>
      </c>
    </row>
    <row r="2603" spans="1:5" x14ac:dyDescent="0.25">
      <c r="A2603" s="3">
        <v>2832287482</v>
      </c>
      <c r="B2603" s="4">
        <v>3474.14</v>
      </c>
      <c r="C2603" s="4">
        <v>931.53</v>
      </c>
      <c r="D2603" s="4" t="str">
        <f>IF(B2603&lt;=0,"IGNORE",IF(C2603&lt;=0,"CHURN","NOT_CHURN"))</f>
        <v>NOT_CHURN</v>
      </c>
      <c r="E2603" s="4">
        <v>4405.67</v>
      </c>
    </row>
    <row r="2604" spans="1:5" x14ac:dyDescent="0.25">
      <c r="A2604" s="3">
        <v>1095519191</v>
      </c>
      <c r="B2604" s="4">
        <v>0</v>
      </c>
      <c r="C2604" s="4">
        <v>932.05</v>
      </c>
      <c r="D2604" s="4" t="str">
        <f>IF(B2604&lt;=0,"IGNORE",IF(C2604&lt;=0,"CHURN","NOT_CHURN"))</f>
        <v>IGNORE</v>
      </c>
      <c r="E2604" s="4">
        <v>932.05</v>
      </c>
    </row>
    <row r="2605" spans="1:5" x14ac:dyDescent="0.25">
      <c r="A2605" s="3">
        <v>3948362703</v>
      </c>
      <c r="B2605" s="4">
        <v>2429.91</v>
      </c>
      <c r="C2605" s="4">
        <v>932.05</v>
      </c>
      <c r="D2605" s="4" t="str">
        <f>IF(B2605&lt;=0,"IGNORE",IF(C2605&lt;=0,"CHURN","NOT_CHURN"))</f>
        <v>NOT_CHURN</v>
      </c>
      <c r="E2605" s="4">
        <v>3361.96</v>
      </c>
    </row>
    <row r="2606" spans="1:5" x14ac:dyDescent="0.25">
      <c r="A2606" s="3">
        <v>2402445305</v>
      </c>
      <c r="B2606" s="4">
        <v>1792.62</v>
      </c>
      <c r="C2606" s="4">
        <v>933.65</v>
      </c>
      <c r="D2606" s="4" t="str">
        <f>IF(B2606&lt;=0,"IGNORE",IF(C2606&lt;=0,"CHURN","NOT_CHURN"))</f>
        <v>NOT_CHURN</v>
      </c>
      <c r="E2606" s="4">
        <v>2726.27</v>
      </c>
    </row>
    <row r="2607" spans="1:5" x14ac:dyDescent="0.25">
      <c r="A2607" s="3">
        <v>3360713320</v>
      </c>
      <c r="B2607" s="4">
        <v>1456.57</v>
      </c>
      <c r="C2607" s="4">
        <v>936.2</v>
      </c>
      <c r="D2607" s="4" t="str">
        <f>IF(B2607&lt;=0,"IGNORE",IF(C2607&lt;=0,"CHURN","NOT_CHURN"))</f>
        <v>NOT_CHURN</v>
      </c>
      <c r="E2607" s="4">
        <v>2392.77</v>
      </c>
    </row>
    <row r="2608" spans="1:5" x14ac:dyDescent="0.25">
      <c r="A2608" s="3">
        <v>3349454722</v>
      </c>
      <c r="B2608" s="4">
        <v>1394.85</v>
      </c>
      <c r="C2608" s="4">
        <v>936.82</v>
      </c>
      <c r="D2608" s="4" t="str">
        <f>IF(B2608&lt;=0,"IGNORE",IF(C2608&lt;=0,"CHURN","NOT_CHURN"))</f>
        <v>NOT_CHURN</v>
      </c>
      <c r="E2608" s="4">
        <v>2331.67</v>
      </c>
    </row>
    <row r="2609" spans="1:5" x14ac:dyDescent="0.25">
      <c r="A2609" s="3">
        <v>4235648887</v>
      </c>
      <c r="B2609" s="4">
        <v>4539.37</v>
      </c>
      <c r="C2609" s="4">
        <v>938.63</v>
      </c>
      <c r="D2609" s="4" t="str">
        <f>IF(B2609&lt;=0,"IGNORE",IF(C2609&lt;=0,"CHURN","NOT_CHURN"))</f>
        <v>NOT_CHURN</v>
      </c>
      <c r="E2609" s="4">
        <v>5478</v>
      </c>
    </row>
    <row r="2610" spans="1:5" x14ac:dyDescent="0.25">
      <c r="A2610" s="3">
        <v>3673560500</v>
      </c>
      <c r="B2610" s="4"/>
      <c r="C2610" s="4">
        <v>940.33</v>
      </c>
      <c r="D2610" s="4" t="str">
        <f>IF(B2610&lt;=0,"IGNORE",IF(C2610&lt;=0,"CHURN","NOT_CHURN"))</f>
        <v>IGNORE</v>
      </c>
      <c r="E2610" s="4">
        <v>940.33</v>
      </c>
    </row>
    <row r="2611" spans="1:5" x14ac:dyDescent="0.25">
      <c r="A2611" s="3">
        <v>2153517913</v>
      </c>
      <c r="B2611" s="4">
        <v>584.67999999999995</v>
      </c>
      <c r="C2611" s="4">
        <v>940.4</v>
      </c>
      <c r="D2611" s="4" t="str">
        <f>IF(B2611&lt;=0,"IGNORE",IF(C2611&lt;=0,"CHURN","NOT_CHURN"))</f>
        <v>NOT_CHURN</v>
      </c>
      <c r="E2611" s="4">
        <v>1525.08</v>
      </c>
    </row>
    <row r="2612" spans="1:5" x14ac:dyDescent="0.25">
      <c r="A2612" s="3">
        <v>2835069546</v>
      </c>
      <c r="B2612" s="4">
        <v>5808.27</v>
      </c>
      <c r="C2612" s="4">
        <v>941.56</v>
      </c>
      <c r="D2612" s="4" t="str">
        <f>IF(B2612&lt;=0,"IGNORE",IF(C2612&lt;=0,"CHURN","NOT_CHURN"))</f>
        <v>NOT_CHURN</v>
      </c>
      <c r="E2612" s="4">
        <v>6749.83</v>
      </c>
    </row>
    <row r="2613" spans="1:5" x14ac:dyDescent="0.25">
      <c r="A2613" s="3">
        <v>2364288667</v>
      </c>
      <c r="B2613" s="4">
        <v>0</v>
      </c>
      <c r="C2613" s="4">
        <v>942.41</v>
      </c>
      <c r="D2613" s="4" t="str">
        <f>IF(B2613&lt;=0,"IGNORE",IF(C2613&lt;=0,"CHURN","NOT_CHURN"))</f>
        <v>IGNORE</v>
      </c>
      <c r="E2613" s="4">
        <v>942.41</v>
      </c>
    </row>
    <row r="2614" spans="1:5" x14ac:dyDescent="0.25">
      <c r="A2614" s="3">
        <v>4222939380</v>
      </c>
      <c r="B2614" s="4">
        <v>0</v>
      </c>
      <c r="C2614" s="4">
        <v>942.49</v>
      </c>
      <c r="D2614" s="4" t="str">
        <f>IF(B2614&lt;=0,"IGNORE",IF(C2614&lt;=0,"CHURN","NOT_CHURN"))</f>
        <v>IGNORE</v>
      </c>
      <c r="E2614" s="4">
        <v>942.49</v>
      </c>
    </row>
    <row r="2615" spans="1:5" x14ac:dyDescent="0.25">
      <c r="A2615" s="3">
        <v>2782089207</v>
      </c>
      <c r="B2615" s="4">
        <v>2666.8</v>
      </c>
      <c r="C2615" s="4">
        <v>946.68</v>
      </c>
      <c r="D2615" s="4" t="str">
        <f>IF(B2615&lt;=0,"IGNORE",IF(C2615&lt;=0,"CHURN","NOT_CHURN"))</f>
        <v>NOT_CHURN</v>
      </c>
      <c r="E2615" s="4">
        <v>3613.48</v>
      </c>
    </row>
    <row r="2616" spans="1:5" x14ac:dyDescent="0.25">
      <c r="A2616" s="3">
        <v>167667868</v>
      </c>
      <c r="B2616" s="4">
        <v>0</v>
      </c>
      <c r="C2616" s="4">
        <v>947.44</v>
      </c>
      <c r="D2616" s="4" t="str">
        <f>IF(B2616&lt;=0,"IGNORE",IF(C2616&lt;=0,"CHURN","NOT_CHURN"))</f>
        <v>IGNORE</v>
      </c>
      <c r="E2616" s="4">
        <v>947.44</v>
      </c>
    </row>
    <row r="2617" spans="1:5" x14ac:dyDescent="0.25">
      <c r="A2617" s="3">
        <v>1752141538</v>
      </c>
      <c r="B2617" s="4">
        <v>336.48</v>
      </c>
      <c r="C2617" s="4">
        <v>947.86</v>
      </c>
      <c r="D2617" s="4" t="str">
        <f>IF(B2617&lt;=0,"IGNORE",IF(C2617&lt;=0,"CHURN","NOT_CHURN"))</f>
        <v>NOT_CHURN</v>
      </c>
      <c r="E2617" s="4">
        <v>1284.3400000000001</v>
      </c>
    </row>
    <row r="2618" spans="1:5" x14ac:dyDescent="0.25">
      <c r="A2618" s="3">
        <v>3522050073</v>
      </c>
      <c r="B2618" s="4">
        <v>1606.94</v>
      </c>
      <c r="C2618" s="4">
        <v>949.39</v>
      </c>
      <c r="D2618" s="4" t="str">
        <f>IF(B2618&lt;=0,"IGNORE",IF(C2618&lt;=0,"CHURN","NOT_CHURN"))</f>
        <v>NOT_CHURN</v>
      </c>
      <c r="E2618" s="4">
        <v>2556.33</v>
      </c>
    </row>
    <row r="2619" spans="1:5" x14ac:dyDescent="0.25">
      <c r="A2619" s="3">
        <v>981241417</v>
      </c>
      <c r="B2619" s="4">
        <v>914.36</v>
      </c>
      <c r="C2619" s="4">
        <v>951.98</v>
      </c>
      <c r="D2619" s="4" t="str">
        <f>IF(B2619&lt;=0,"IGNORE",IF(C2619&lt;=0,"CHURN","NOT_CHURN"))</f>
        <v>NOT_CHURN</v>
      </c>
      <c r="E2619" s="4">
        <v>1866.3400000000001</v>
      </c>
    </row>
    <row r="2620" spans="1:5" x14ac:dyDescent="0.25">
      <c r="A2620" s="3">
        <v>1333874117</v>
      </c>
      <c r="B2620" s="4">
        <v>1014</v>
      </c>
      <c r="C2620" s="4">
        <v>953.14</v>
      </c>
      <c r="D2620" s="4" t="str">
        <f>IF(B2620&lt;=0,"IGNORE",IF(C2620&lt;=0,"CHURN","NOT_CHURN"))</f>
        <v>NOT_CHURN</v>
      </c>
      <c r="E2620" s="4">
        <v>1967.1399999999999</v>
      </c>
    </row>
    <row r="2621" spans="1:5" x14ac:dyDescent="0.25">
      <c r="A2621" s="3">
        <v>3890469521</v>
      </c>
      <c r="B2621" s="4">
        <v>1130.96</v>
      </c>
      <c r="C2621" s="4">
        <v>954.19</v>
      </c>
      <c r="D2621" s="4" t="str">
        <f>IF(B2621&lt;=0,"IGNORE",IF(C2621&lt;=0,"CHURN","NOT_CHURN"))</f>
        <v>NOT_CHURN</v>
      </c>
      <c r="E2621" s="4">
        <v>2085.15</v>
      </c>
    </row>
    <row r="2622" spans="1:5" x14ac:dyDescent="0.25">
      <c r="A2622" s="3">
        <v>3666986476</v>
      </c>
      <c r="B2622" s="4">
        <v>1841.78</v>
      </c>
      <c r="C2622" s="4">
        <v>954.38</v>
      </c>
      <c r="D2622" s="4" t="str">
        <f>IF(B2622&lt;=0,"IGNORE",IF(C2622&lt;=0,"CHURN","NOT_CHURN"))</f>
        <v>NOT_CHURN</v>
      </c>
      <c r="E2622" s="4">
        <v>2796.16</v>
      </c>
    </row>
    <row r="2623" spans="1:5" x14ac:dyDescent="0.25">
      <c r="A2623" s="3">
        <v>359861425</v>
      </c>
      <c r="B2623" s="4">
        <v>1998</v>
      </c>
      <c r="C2623" s="4">
        <v>957.26</v>
      </c>
      <c r="D2623" s="4" t="str">
        <f>IF(B2623&lt;=0,"IGNORE",IF(C2623&lt;=0,"CHURN","NOT_CHURN"))</f>
        <v>NOT_CHURN</v>
      </c>
      <c r="E2623" s="4">
        <v>2955.26</v>
      </c>
    </row>
    <row r="2624" spans="1:5" x14ac:dyDescent="0.25">
      <c r="A2624" s="3">
        <v>662723789</v>
      </c>
      <c r="B2624" s="4">
        <v>0</v>
      </c>
      <c r="C2624" s="4">
        <v>957.78</v>
      </c>
      <c r="D2624" s="4" t="str">
        <f>IF(B2624&lt;=0,"IGNORE",IF(C2624&lt;=0,"CHURN","NOT_CHURN"))</f>
        <v>IGNORE</v>
      </c>
      <c r="E2624" s="4">
        <v>957.78</v>
      </c>
    </row>
    <row r="2625" spans="1:5" x14ac:dyDescent="0.25">
      <c r="A2625" s="3">
        <v>4001069499</v>
      </c>
      <c r="B2625" s="4">
        <v>41.8</v>
      </c>
      <c r="C2625" s="4">
        <v>957.98</v>
      </c>
      <c r="D2625" s="4" t="str">
        <f>IF(B2625&lt;=0,"IGNORE",IF(C2625&lt;=0,"CHURN","NOT_CHURN"))</f>
        <v>NOT_CHURN</v>
      </c>
      <c r="E2625" s="4">
        <v>999.78</v>
      </c>
    </row>
    <row r="2626" spans="1:5" x14ac:dyDescent="0.25">
      <c r="A2626" s="3">
        <v>866265110</v>
      </c>
      <c r="B2626" s="4">
        <v>1918.72</v>
      </c>
      <c r="C2626" s="4">
        <v>959.36</v>
      </c>
      <c r="D2626" s="4" t="str">
        <f>IF(B2626&lt;=0,"IGNORE",IF(C2626&lt;=0,"CHURN","NOT_CHURN"))</f>
        <v>NOT_CHURN</v>
      </c>
      <c r="E2626" s="4">
        <v>2878.08</v>
      </c>
    </row>
    <row r="2627" spans="1:5" x14ac:dyDescent="0.25">
      <c r="A2627" s="3">
        <v>3627660771</v>
      </c>
      <c r="B2627" s="4">
        <v>1410.1</v>
      </c>
      <c r="C2627" s="4">
        <v>960.75</v>
      </c>
      <c r="D2627" s="4" t="str">
        <f>IF(B2627&lt;=0,"IGNORE",IF(C2627&lt;=0,"CHURN","NOT_CHURN"))</f>
        <v>NOT_CHURN</v>
      </c>
      <c r="E2627" s="4">
        <v>2370.85</v>
      </c>
    </row>
    <row r="2628" spans="1:5" x14ac:dyDescent="0.25">
      <c r="A2628" s="3">
        <v>3351458182</v>
      </c>
      <c r="B2628" s="4"/>
      <c r="C2628" s="4">
        <v>961.88</v>
      </c>
      <c r="D2628" s="4" t="str">
        <f>IF(B2628&lt;=0,"IGNORE",IF(C2628&lt;=0,"CHURN","NOT_CHURN"))</f>
        <v>IGNORE</v>
      </c>
      <c r="E2628" s="4">
        <v>961.88</v>
      </c>
    </row>
    <row r="2629" spans="1:5" x14ac:dyDescent="0.25">
      <c r="A2629" s="3">
        <v>4266170490</v>
      </c>
      <c r="B2629" s="4">
        <v>2375.77</v>
      </c>
      <c r="C2629" s="4">
        <v>962.74</v>
      </c>
      <c r="D2629" s="4" t="str">
        <f>IF(B2629&lt;=0,"IGNORE",IF(C2629&lt;=0,"CHURN","NOT_CHURN"))</f>
        <v>NOT_CHURN</v>
      </c>
      <c r="E2629" s="4">
        <v>3338.51</v>
      </c>
    </row>
    <row r="2630" spans="1:5" x14ac:dyDescent="0.25">
      <c r="A2630" s="3">
        <v>2274448419</v>
      </c>
      <c r="B2630" s="4">
        <v>843.83</v>
      </c>
      <c r="C2630" s="4">
        <v>963.87</v>
      </c>
      <c r="D2630" s="4" t="str">
        <f>IF(B2630&lt;=0,"IGNORE",IF(C2630&lt;=0,"CHURN","NOT_CHURN"))</f>
        <v>NOT_CHURN</v>
      </c>
      <c r="E2630" s="4">
        <v>1807.7</v>
      </c>
    </row>
    <row r="2631" spans="1:5" x14ac:dyDescent="0.25">
      <c r="A2631" s="3">
        <v>471512623</v>
      </c>
      <c r="B2631" s="4">
        <v>5897.57</v>
      </c>
      <c r="C2631" s="4">
        <v>963.95</v>
      </c>
      <c r="D2631" s="4" t="str">
        <f>IF(B2631&lt;=0,"IGNORE",IF(C2631&lt;=0,"CHURN","NOT_CHURN"))</f>
        <v>NOT_CHURN</v>
      </c>
      <c r="E2631" s="4">
        <v>6861.5199999999995</v>
      </c>
    </row>
    <row r="2632" spans="1:5" x14ac:dyDescent="0.25">
      <c r="A2632" s="3">
        <v>4085197972</v>
      </c>
      <c r="B2632" s="4">
        <v>324.31</v>
      </c>
      <c r="C2632" s="4">
        <v>964.86</v>
      </c>
      <c r="D2632" s="4" t="str">
        <f>IF(B2632&lt;=0,"IGNORE",IF(C2632&lt;=0,"CHURN","NOT_CHURN"))</f>
        <v>NOT_CHURN</v>
      </c>
      <c r="E2632" s="4">
        <v>1289.17</v>
      </c>
    </row>
    <row r="2633" spans="1:5" x14ac:dyDescent="0.25">
      <c r="A2633" s="3">
        <v>3692568926</v>
      </c>
      <c r="B2633" s="4">
        <v>1784.8</v>
      </c>
      <c r="C2633" s="4">
        <v>966.58</v>
      </c>
      <c r="D2633" s="4" t="str">
        <f>IF(B2633&lt;=0,"IGNORE",IF(C2633&lt;=0,"CHURN","NOT_CHURN"))</f>
        <v>NOT_CHURN</v>
      </c>
      <c r="E2633" s="4">
        <v>2751.38</v>
      </c>
    </row>
    <row r="2634" spans="1:5" x14ac:dyDescent="0.25">
      <c r="A2634" s="3">
        <v>1637624407</v>
      </c>
      <c r="B2634" s="4">
        <v>4328.6099999999997</v>
      </c>
      <c r="C2634" s="4">
        <v>966.96</v>
      </c>
      <c r="D2634" s="4" t="str">
        <f>IF(B2634&lt;=0,"IGNORE",IF(C2634&lt;=0,"CHURN","NOT_CHURN"))</f>
        <v>NOT_CHURN</v>
      </c>
      <c r="E2634" s="4">
        <v>5295.57</v>
      </c>
    </row>
    <row r="2635" spans="1:5" x14ac:dyDescent="0.25">
      <c r="A2635" s="3">
        <v>377539664</v>
      </c>
      <c r="B2635" s="4">
        <v>1269.6300000000001</v>
      </c>
      <c r="C2635" s="4">
        <v>967.01</v>
      </c>
      <c r="D2635" s="4" t="str">
        <f>IF(B2635&lt;=0,"IGNORE",IF(C2635&lt;=0,"CHURN","NOT_CHURN"))</f>
        <v>NOT_CHURN</v>
      </c>
      <c r="E2635" s="4">
        <v>2236.6400000000003</v>
      </c>
    </row>
    <row r="2636" spans="1:5" x14ac:dyDescent="0.25">
      <c r="A2636" s="3">
        <v>517314511</v>
      </c>
      <c r="B2636" s="4">
        <v>5278.47</v>
      </c>
      <c r="C2636" s="4">
        <v>967.11</v>
      </c>
      <c r="D2636" s="4" t="str">
        <f>IF(B2636&lt;=0,"IGNORE",IF(C2636&lt;=0,"CHURN","NOT_CHURN"))</f>
        <v>NOT_CHURN</v>
      </c>
      <c r="E2636" s="4">
        <v>6245.58</v>
      </c>
    </row>
    <row r="2637" spans="1:5" x14ac:dyDescent="0.25">
      <c r="A2637" s="3">
        <v>2681653934</v>
      </c>
      <c r="B2637" s="4">
        <v>2110.25</v>
      </c>
      <c r="C2637" s="4">
        <v>967.67</v>
      </c>
      <c r="D2637" s="4" t="str">
        <f>IF(B2637&lt;=0,"IGNORE",IF(C2637&lt;=0,"CHURN","NOT_CHURN"))</f>
        <v>NOT_CHURN</v>
      </c>
      <c r="E2637" s="4">
        <v>3077.92</v>
      </c>
    </row>
    <row r="2638" spans="1:5" x14ac:dyDescent="0.25">
      <c r="A2638" s="3">
        <v>1287411519</v>
      </c>
      <c r="B2638" s="4">
        <v>11551.53</v>
      </c>
      <c r="C2638" s="4">
        <v>970.02</v>
      </c>
      <c r="D2638" s="4" t="str">
        <f>IF(B2638&lt;=0,"IGNORE",IF(C2638&lt;=0,"CHURN","NOT_CHURN"))</f>
        <v>NOT_CHURN</v>
      </c>
      <c r="E2638" s="4">
        <v>12521.550000000001</v>
      </c>
    </row>
    <row r="2639" spans="1:5" x14ac:dyDescent="0.25">
      <c r="A2639" s="3">
        <v>502161415</v>
      </c>
      <c r="B2639" s="4">
        <v>2048.31</v>
      </c>
      <c r="C2639" s="4">
        <v>970.9</v>
      </c>
      <c r="D2639" s="4" t="str">
        <f>IF(B2639&lt;=0,"IGNORE",IF(C2639&lt;=0,"CHURN","NOT_CHURN"))</f>
        <v>NOT_CHURN</v>
      </c>
      <c r="E2639" s="4">
        <v>3019.21</v>
      </c>
    </row>
    <row r="2640" spans="1:5" x14ac:dyDescent="0.25">
      <c r="A2640" s="3">
        <v>2208660638</v>
      </c>
      <c r="B2640" s="4"/>
      <c r="C2640" s="4">
        <v>970.91</v>
      </c>
      <c r="D2640" s="4" t="str">
        <f>IF(B2640&lt;=0,"IGNORE",IF(C2640&lt;=0,"CHURN","NOT_CHURN"))</f>
        <v>IGNORE</v>
      </c>
      <c r="E2640" s="4">
        <v>970.91</v>
      </c>
    </row>
    <row r="2641" spans="1:5" x14ac:dyDescent="0.25">
      <c r="A2641" s="3">
        <v>813265951</v>
      </c>
      <c r="B2641" s="4">
        <v>1812.53</v>
      </c>
      <c r="C2641" s="4">
        <v>972.67</v>
      </c>
      <c r="D2641" s="4" t="str">
        <f>IF(B2641&lt;=0,"IGNORE",IF(C2641&lt;=0,"CHURN","NOT_CHURN"))</f>
        <v>NOT_CHURN</v>
      </c>
      <c r="E2641" s="4">
        <v>2785.2</v>
      </c>
    </row>
    <row r="2642" spans="1:5" x14ac:dyDescent="0.25">
      <c r="A2642" s="3">
        <v>271855200</v>
      </c>
      <c r="B2642" s="4">
        <v>2559.4899999999998</v>
      </c>
      <c r="C2642" s="4">
        <v>973.34</v>
      </c>
      <c r="D2642" s="4" t="str">
        <f>IF(B2642&lt;=0,"IGNORE",IF(C2642&lt;=0,"CHURN","NOT_CHURN"))</f>
        <v>NOT_CHURN</v>
      </c>
      <c r="E2642" s="4">
        <v>3532.83</v>
      </c>
    </row>
    <row r="2643" spans="1:5" x14ac:dyDescent="0.25">
      <c r="A2643" s="3">
        <v>829044401</v>
      </c>
      <c r="B2643" s="4">
        <v>5835.61</v>
      </c>
      <c r="C2643" s="4">
        <v>974.26</v>
      </c>
      <c r="D2643" s="4" t="str">
        <f>IF(B2643&lt;=0,"IGNORE",IF(C2643&lt;=0,"CHURN","NOT_CHURN"))</f>
        <v>NOT_CHURN</v>
      </c>
      <c r="E2643" s="4">
        <v>6809.87</v>
      </c>
    </row>
    <row r="2644" spans="1:5" x14ac:dyDescent="0.25">
      <c r="A2644" s="3">
        <v>3019306063</v>
      </c>
      <c r="B2644" s="4">
        <v>2102.73</v>
      </c>
      <c r="C2644" s="4">
        <v>975.85</v>
      </c>
      <c r="D2644" s="4" t="str">
        <f>IF(B2644&lt;=0,"IGNORE",IF(C2644&lt;=0,"CHURN","NOT_CHURN"))</f>
        <v>NOT_CHURN</v>
      </c>
      <c r="E2644" s="4">
        <v>3078.58</v>
      </c>
    </row>
    <row r="2645" spans="1:5" x14ac:dyDescent="0.25">
      <c r="A2645" s="3">
        <v>2957425402</v>
      </c>
      <c r="B2645" s="4">
        <v>713.47</v>
      </c>
      <c r="C2645" s="4">
        <v>975.88</v>
      </c>
      <c r="D2645" s="4" t="str">
        <f>IF(B2645&lt;=0,"IGNORE",IF(C2645&lt;=0,"CHURN","NOT_CHURN"))</f>
        <v>NOT_CHURN</v>
      </c>
      <c r="E2645" s="4">
        <v>1689.35</v>
      </c>
    </row>
    <row r="2646" spans="1:5" x14ac:dyDescent="0.25">
      <c r="A2646" s="3">
        <v>1532959359</v>
      </c>
      <c r="B2646" s="4">
        <v>0</v>
      </c>
      <c r="C2646" s="4">
        <v>976.18</v>
      </c>
      <c r="D2646" s="4" t="str">
        <f>IF(B2646&lt;=0,"IGNORE",IF(C2646&lt;=0,"CHURN","NOT_CHURN"))</f>
        <v>IGNORE</v>
      </c>
      <c r="E2646" s="4">
        <v>976.18</v>
      </c>
    </row>
    <row r="2647" spans="1:5" x14ac:dyDescent="0.25">
      <c r="A2647" s="3">
        <v>3590756874</v>
      </c>
      <c r="B2647" s="4">
        <v>227.96</v>
      </c>
      <c r="C2647" s="4">
        <v>978.17</v>
      </c>
      <c r="D2647" s="4" t="str">
        <f>IF(B2647&lt;=0,"IGNORE",IF(C2647&lt;=0,"CHURN","NOT_CHURN"))</f>
        <v>NOT_CHURN</v>
      </c>
      <c r="E2647" s="4">
        <v>1206.1299999999999</v>
      </c>
    </row>
    <row r="2648" spans="1:5" x14ac:dyDescent="0.25">
      <c r="A2648" s="3">
        <v>268493500</v>
      </c>
      <c r="B2648" s="4">
        <v>914.58</v>
      </c>
      <c r="C2648" s="4">
        <v>978.72</v>
      </c>
      <c r="D2648" s="4" t="str">
        <f>IF(B2648&lt;=0,"IGNORE",IF(C2648&lt;=0,"CHURN","NOT_CHURN"))</f>
        <v>NOT_CHURN</v>
      </c>
      <c r="E2648" s="4">
        <v>1893.3000000000002</v>
      </c>
    </row>
    <row r="2649" spans="1:5" x14ac:dyDescent="0.25">
      <c r="A2649" s="3">
        <v>2699533679</v>
      </c>
      <c r="B2649" s="4">
        <v>1289.78</v>
      </c>
      <c r="C2649" s="4">
        <v>982.19</v>
      </c>
      <c r="D2649" s="4" t="str">
        <f>IF(B2649&lt;=0,"IGNORE",IF(C2649&lt;=0,"CHURN","NOT_CHURN"))</f>
        <v>NOT_CHURN</v>
      </c>
      <c r="E2649" s="4">
        <v>2271.9700000000003</v>
      </c>
    </row>
    <row r="2650" spans="1:5" x14ac:dyDescent="0.25">
      <c r="A2650" s="3">
        <v>2933347908</v>
      </c>
      <c r="B2650" s="4">
        <v>940.36</v>
      </c>
      <c r="C2650" s="4">
        <v>982.54</v>
      </c>
      <c r="D2650" s="4" t="str">
        <f>IF(B2650&lt;=0,"IGNORE",IF(C2650&lt;=0,"CHURN","NOT_CHURN"))</f>
        <v>NOT_CHURN</v>
      </c>
      <c r="E2650" s="4">
        <v>1922.9</v>
      </c>
    </row>
    <row r="2651" spans="1:5" x14ac:dyDescent="0.25">
      <c r="A2651" s="3">
        <v>2952981461</v>
      </c>
      <c r="B2651" s="4">
        <v>445.42</v>
      </c>
      <c r="C2651" s="4">
        <v>984.91</v>
      </c>
      <c r="D2651" s="4" t="str">
        <f>IF(B2651&lt;=0,"IGNORE",IF(C2651&lt;=0,"CHURN","NOT_CHURN"))</f>
        <v>NOT_CHURN</v>
      </c>
      <c r="E2651" s="4">
        <v>1430.33</v>
      </c>
    </row>
    <row r="2652" spans="1:5" x14ac:dyDescent="0.25">
      <c r="A2652" s="3">
        <v>3380211067</v>
      </c>
      <c r="B2652" s="4">
        <v>2310.48</v>
      </c>
      <c r="C2652" s="4">
        <v>986.89</v>
      </c>
      <c r="D2652" s="4" t="str">
        <f>IF(B2652&lt;=0,"IGNORE",IF(C2652&lt;=0,"CHURN","NOT_CHURN"))</f>
        <v>NOT_CHURN</v>
      </c>
      <c r="E2652" s="4">
        <v>3297.37</v>
      </c>
    </row>
    <row r="2653" spans="1:5" x14ac:dyDescent="0.25">
      <c r="A2653" s="3">
        <v>275906072</v>
      </c>
      <c r="B2653" s="4">
        <v>363.18</v>
      </c>
      <c r="C2653" s="4">
        <v>987.86</v>
      </c>
      <c r="D2653" s="4" t="str">
        <f>IF(B2653&lt;=0,"IGNORE",IF(C2653&lt;=0,"CHURN","NOT_CHURN"))</f>
        <v>NOT_CHURN</v>
      </c>
      <c r="E2653" s="4">
        <v>1351.04</v>
      </c>
    </row>
    <row r="2654" spans="1:5" x14ac:dyDescent="0.25">
      <c r="A2654" s="3">
        <v>3889951343</v>
      </c>
      <c r="B2654" s="4">
        <v>4510.8599999999997</v>
      </c>
      <c r="C2654" s="4">
        <v>988.12</v>
      </c>
      <c r="D2654" s="4" t="str">
        <f>IF(B2654&lt;=0,"IGNORE",IF(C2654&lt;=0,"CHURN","NOT_CHURN"))</f>
        <v>NOT_CHURN</v>
      </c>
      <c r="E2654" s="4">
        <v>5498.98</v>
      </c>
    </row>
    <row r="2655" spans="1:5" x14ac:dyDescent="0.25">
      <c r="A2655" s="3">
        <v>1093963446</v>
      </c>
      <c r="B2655" s="4">
        <v>2150.29</v>
      </c>
      <c r="C2655" s="4">
        <v>989.61</v>
      </c>
      <c r="D2655" s="4" t="str">
        <f>IF(B2655&lt;=0,"IGNORE",IF(C2655&lt;=0,"CHURN","NOT_CHURN"))</f>
        <v>NOT_CHURN</v>
      </c>
      <c r="E2655" s="4">
        <v>3139.9</v>
      </c>
    </row>
    <row r="2656" spans="1:5" x14ac:dyDescent="0.25">
      <c r="A2656" s="3">
        <v>2439697702</v>
      </c>
      <c r="B2656" s="4">
        <v>394.05</v>
      </c>
      <c r="C2656" s="4">
        <v>990.27</v>
      </c>
      <c r="D2656" s="4" t="str">
        <f>IF(B2656&lt;=0,"IGNORE",IF(C2656&lt;=0,"CHURN","NOT_CHURN"))</f>
        <v>NOT_CHURN</v>
      </c>
      <c r="E2656" s="4">
        <v>1384.32</v>
      </c>
    </row>
    <row r="2657" spans="1:5" x14ac:dyDescent="0.25">
      <c r="A2657" s="3">
        <v>3370831973</v>
      </c>
      <c r="B2657" s="4">
        <v>2480.13</v>
      </c>
      <c r="C2657" s="4">
        <v>991.26</v>
      </c>
      <c r="D2657" s="4" t="str">
        <f>IF(B2657&lt;=0,"IGNORE",IF(C2657&lt;=0,"CHURN","NOT_CHURN"))</f>
        <v>NOT_CHURN</v>
      </c>
      <c r="E2657" s="4">
        <v>3471.3900000000003</v>
      </c>
    </row>
    <row r="2658" spans="1:5" x14ac:dyDescent="0.25">
      <c r="A2658" s="3">
        <v>3817655305</v>
      </c>
      <c r="B2658" s="4">
        <v>1716.19</v>
      </c>
      <c r="C2658" s="4">
        <v>992.5</v>
      </c>
      <c r="D2658" s="4" t="str">
        <f>IF(B2658&lt;=0,"IGNORE",IF(C2658&lt;=0,"CHURN","NOT_CHURN"))</f>
        <v>NOT_CHURN</v>
      </c>
      <c r="E2658" s="4">
        <v>2708.69</v>
      </c>
    </row>
    <row r="2659" spans="1:5" x14ac:dyDescent="0.25">
      <c r="A2659" s="3">
        <v>1187214071</v>
      </c>
      <c r="B2659" s="4">
        <v>0</v>
      </c>
      <c r="C2659" s="4">
        <v>995.82</v>
      </c>
      <c r="D2659" s="4" t="str">
        <f>IF(B2659&lt;=0,"IGNORE",IF(C2659&lt;=0,"CHURN","NOT_CHURN"))</f>
        <v>IGNORE</v>
      </c>
      <c r="E2659" s="4">
        <v>995.82</v>
      </c>
    </row>
    <row r="2660" spans="1:5" x14ac:dyDescent="0.25">
      <c r="A2660" s="3">
        <v>1966387807</v>
      </c>
      <c r="B2660" s="4">
        <v>0</v>
      </c>
      <c r="C2660" s="4">
        <v>995.99</v>
      </c>
      <c r="D2660" s="4" t="str">
        <f>IF(B2660&lt;=0,"IGNORE",IF(C2660&lt;=0,"CHURN","NOT_CHURN"))</f>
        <v>IGNORE</v>
      </c>
      <c r="E2660" s="4">
        <v>995.99</v>
      </c>
    </row>
    <row r="2661" spans="1:5" x14ac:dyDescent="0.25">
      <c r="A2661" s="3">
        <v>496526176</v>
      </c>
      <c r="B2661" s="4">
        <v>1704.1</v>
      </c>
      <c r="C2661" s="4">
        <v>996.2</v>
      </c>
      <c r="D2661" s="4" t="str">
        <f>IF(B2661&lt;=0,"IGNORE",IF(C2661&lt;=0,"CHURN","NOT_CHURN"))</f>
        <v>NOT_CHURN</v>
      </c>
      <c r="E2661" s="4">
        <v>2700.3</v>
      </c>
    </row>
    <row r="2662" spans="1:5" x14ac:dyDescent="0.25">
      <c r="A2662" s="3">
        <v>3243013787</v>
      </c>
      <c r="B2662" s="4">
        <v>30011.69</v>
      </c>
      <c r="C2662" s="4">
        <v>996.88</v>
      </c>
      <c r="D2662" s="4" t="str">
        <f>IF(B2662&lt;=0,"IGNORE",IF(C2662&lt;=0,"CHURN","NOT_CHURN"))</f>
        <v>NOT_CHURN</v>
      </c>
      <c r="E2662" s="4">
        <v>31008.57</v>
      </c>
    </row>
    <row r="2663" spans="1:5" x14ac:dyDescent="0.25">
      <c r="A2663" s="3">
        <v>2740249973</v>
      </c>
      <c r="B2663" s="4">
        <v>2451</v>
      </c>
      <c r="C2663" s="4">
        <v>997.5</v>
      </c>
      <c r="D2663" s="4" t="str">
        <f>IF(B2663&lt;=0,"IGNORE",IF(C2663&lt;=0,"CHURN","NOT_CHURN"))</f>
        <v>NOT_CHURN</v>
      </c>
      <c r="E2663" s="4">
        <v>3448.5</v>
      </c>
    </row>
    <row r="2664" spans="1:5" x14ac:dyDescent="0.25">
      <c r="A2664" s="3">
        <v>632053882</v>
      </c>
      <c r="B2664" s="4">
        <v>55.47</v>
      </c>
      <c r="C2664" s="4">
        <v>998.72</v>
      </c>
      <c r="D2664" s="4" t="str">
        <f>IF(B2664&lt;=0,"IGNORE",IF(C2664&lt;=0,"CHURN","NOT_CHURN"))</f>
        <v>NOT_CHURN</v>
      </c>
      <c r="E2664" s="4">
        <v>1054.19</v>
      </c>
    </row>
    <row r="2665" spans="1:5" x14ac:dyDescent="0.25">
      <c r="A2665" s="3">
        <v>3007234199</v>
      </c>
      <c r="B2665" s="4">
        <v>139.08000000000001</v>
      </c>
      <c r="C2665" s="4">
        <v>1001.28</v>
      </c>
      <c r="D2665" s="4" t="str">
        <f>IF(B2665&lt;=0,"IGNORE",IF(C2665&lt;=0,"CHURN","NOT_CHURN"))</f>
        <v>NOT_CHURN</v>
      </c>
      <c r="E2665" s="4">
        <v>1140.3599999999999</v>
      </c>
    </row>
    <row r="2666" spans="1:5" x14ac:dyDescent="0.25">
      <c r="A2666" s="3">
        <v>3134522751</v>
      </c>
      <c r="B2666" s="4">
        <v>350</v>
      </c>
      <c r="C2666" s="4">
        <v>1002.45</v>
      </c>
      <c r="D2666" s="4" t="str">
        <f>IF(B2666&lt;=0,"IGNORE",IF(C2666&lt;=0,"CHURN","NOT_CHURN"))</f>
        <v>NOT_CHURN</v>
      </c>
      <c r="E2666" s="4">
        <v>1352.45</v>
      </c>
    </row>
    <row r="2667" spans="1:5" x14ac:dyDescent="0.25">
      <c r="A2667" s="3">
        <v>4013515079</v>
      </c>
      <c r="B2667" s="4">
        <v>2336.4</v>
      </c>
      <c r="C2667" s="4">
        <v>1002.86</v>
      </c>
      <c r="D2667" s="4" t="str">
        <f>IF(B2667&lt;=0,"IGNORE",IF(C2667&lt;=0,"CHURN","NOT_CHURN"))</f>
        <v>NOT_CHURN</v>
      </c>
      <c r="E2667" s="4">
        <v>3339.26</v>
      </c>
    </row>
    <row r="2668" spans="1:5" x14ac:dyDescent="0.25">
      <c r="A2668" s="3">
        <v>80052805</v>
      </c>
      <c r="B2668" s="4">
        <v>672.94</v>
      </c>
      <c r="C2668" s="4">
        <v>1004.67</v>
      </c>
      <c r="D2668" s="4" t="str">
        <f>IF(B2668&lt;=0,"IGNORE",IF(C2668&lt;=0,"CHURN","NOT_CHURN"))</f>
        <v>NOT_CHURN</v>
      </c>
      <c r="E2668" s="4">
        <v>1677.6100000000001</v>
      </c>
    </row>
    <row r="2669" spans="1:5" x14ac:dyDescent="0.25">
      <c r="A2669" s="3">
        <v>1053490764</v>
      </c>
      <c r="B2669" s="4">
        <v>2929.72</v>
      </c>
      <c r="C2669" s="4">
        <v>1005.53</v>
      </c>
      <c r="D2669" s="4" t="str">
        <f>IF(B2669&lt;=0,"IGNORE",IF(C2669&lt;=0,"CHURN","NOT_CHURN"))</f>
        <v>NOT_CHURN</v>
      </c>
      <c r="E2669" s="4">
        <v>3935.25</v>
      </c>
    </row>
    <row r="2670" spans="1:5" x14ac:dyDescent="0.25">
      <c r="A2670" s="3">
        <v>349557573</v>
      </c>
      <c r="B2670" s="4">
        <v>1011.24</v>
      </c>
      <c r="C2670" s="4">
        <v>1007.46</v>
      </c>
      <c r="D2670" s="4" t="str">
        <f>IF(B2670&lt;=0,"IGNORE",IF(C2670&lt;=0,"CHURN","NOT_CHURN"))</f>
        <v>NOT_CHURN</v>
      </c>
      <c r="E2670" s="4">
        <v>2018.7</v>
      </c>
    </row>
    <row r="2671" spans="1:5" x14ac:dyDescent="0.25">
      <c r="A2671" s="3">
        <v>2900576994</v>
      </c>
      <c r="B2671" s="4">
        <v>480.17</v>
      </c>
      <c r="C2671" s="4">
        <v>1008.21</v>
      </c>
      <c r="D2671" s="4" t="str">
        <f>IF(B2671&lt;=0,"IGNORE",IF(C2671&lt;=0,"CHURN","NOT_CHURN"))</f>
        <v>NOT_CHURN</v>
      </c>
      <c r="E2671" s="4">
        <v>1488.38</v>
      </c>
    </row>
    <row r="2672" spans="1:5" x14ac:dyDescent="0.25">
      <c r="A2672" s="3">
        <v>968521489</v>
      </c>
      <c r="B2672" s="4">
        <v>1018.68</v>
      </c>
      <c r="C2672" s="4">
        <v>1010.59</v>
      </c>
      <c r="D2672" s="4" t="str">
        <f>IF(B2672&lt;=0,"IGNORE",IF(C2672&lt;=0,"CHURN","NOT_CHURN"))</f>
        <v>NOT_CHURN</v>
      </c>
      <c r="E2672" s="4">
        <v>2029.27</v>
      </c>
    </row>
    <row r="2673" spans="1:5" x14ac:dyDescent="0.25">
      <c r="A2673" s="3">
        <v>3865000964</v>
      </c>
      <c r="B2673" s="4">
        <v>710.86</v>
      </c>
      <c r="C2673" s="4">
        <v>1010.7</v>
      </c>
      <c r="D2673" s="4" t="str">
        <f>IF(B2673&lt;=0,"IGNORE",IF(C2673&lt;=0,"CHURN","NOT_CHURN"))</f>
        <v>NOT_CHURN</v>
      </c>
      <c r="E2673" s="4">
        <v>1721.56</v>
      </c>
    </row>
    <row r="2674" spans="1:5" x14ac:dyDescent="0.25">
      <c r="A2674" s="3">
        <v>1050089038</v>
      </c>
      <c r="B2674" s="4">
        <v>504.17</v>
      </c>
      <c r="C2674" s="4">
        <v>1011.76</v>
      </c>
      <c r="D2674" s="4" t="str">
        <f>IF(B2674&lt;=0,"IGNORE",IF(C2674&lt;=0,"CHURN","NOT_CHURN"))</f>
        <v>NOT_CHURN</v>
      </c>
      <c r="E2674" s="4">
        <v>1515.93</v>
      </c>
    </row>
    <row r="2675" spans="1:5" x14ac:dyDescent="0.25">
      <c r="A2675" s="3">
        <v>865636211</v>
      </c>
      <c r="B2675" s="4">
        <v>16021.22</v>
      </c>
      <c r="C2675" s="4">
        <v>1012.3</v>
      </c>
      <c r="D2675" s="4" t="str">
        <f>IF(B2675&lt;=0,"IGNORE",IF(C2675&lt;=0,"CHURN","NOT_CHURN"))</f>
        <v>NOT_CHURN</v>
      </c>
      <c r="E2675" s="4">
        <v>17033.52</v>
      </c>
    </row>
    <row r="2676" spans="1:5" x14ac:dyDescent="0.25">
      <c r="A2676" s="3">
        <v>2517823336</v>
      </c>
      <c r="B2676" s="4">
        <v>0</v>
      </c>
      <c r="C2676" s="4">
        <v>1012.95</v>
      </c>
      <c r="D2676" s="4" t="str">
        <f>IF(B2676&lt;=0,"IGNORE",IF(C2676&lt;=0,"CHURN","NOT_CHURN"))</f>
        <v>IGNORE</v>
      </c>
      <c r="E2676" s="4">
        <v>1012.95</v>
      </c>
    </row>
    <row r="2677" spans="1:5" x14ac:dyDescent="0.25">
      <c r="A2677" s="3">
        <v>3971849004</v>
      </c>
      <c r="B2677" s="4">
        <v>1358.09</v>
      </c>
      <c r="C2677" s="4">
        <v>1013.73</v>
      </c>
      <c r="D2677" s="4" t="str">
        <f>IF(B2677&lt;=0,"IGNORE",IF(C2677&lt;=0,"CHURN","NOT_CHURN"))</f>
        <v>NOT_CHURN</v>
      </c>
      <c r="E2677" s="4">
        <v>2371.8199999999997</v>
      </c>
    </row>
    <row r="2678" spans="1:5" x14ac:dyDescent="0.25">
      <c r="A2678" s="3">
        <v>174011351</v>
      </c>
      <c r="B2678" s="4">
        <v>0</v>
      </c>
      <c r="C2678" s="4">
        <v>1022.41</v>
      </c>
      <c r="D2678" s="4" t="str">
        <f>IF(B2678&lt;=0,"IGNORE",IF(C2678&lt;=0,"CHURN","NOT_CHURN"))</f>
        <v>IGNORE</v>
      </c>
      <c r="E2678" s="4">
        <v>1022.41</v>
      </c>
    </row>
    <row r="2679" spans="1:5" x14ac:dyDescent="0.25">
      <c r="A2679" s="3">
        <v>3340602844</v>
      </c>
      <c r="B2679" s="4">
        <v>824.73</v>
      </c>
      <c r="C2679" s="4">
        <v>1023.4</v>
      </c>
      <c r="D2679" s="4" t="str">
        <f>IF(B2679&lt;=0,"IGNORE",IF(C2679&lt;=0,"CHURN","NOT_CHURN"))</f>
        <v>NOT_CHURN</v>
      </c>
      <c r="E2679" s="4">
        <v>1848.13</v>
      </c>
    </row>
    <row r="2680" spans="1:5" x14ac:dyDescent="0.25">
      <c r="A2680" s="3">
        <v>3023879661</v>
      </c>
      <c r="B2680" s="4">
        <v>0</v>
      </c>
      <c r="C2680" s="4">
        <v>1023.8</v>
      </c>
      <c r="D2680" s="4" t="str">
        <f>IF(B2680&lt;=0,"IGNORE",IF(C2680&lt;=0,"CHURN","NOT_CHURN"))</f>
        <v>IGNORE</v>
      </c>
      <c r="E2680" s="4">
        <v>1023.8</v>
      </c>
    </row>
    <row r="2681" spans="1:5" x14ac:dyDescent="0.25">
      <c r="A2681" s="3">
        <v>2917570200</v>
      </c>
      <c r="B2681" s="4">
        <v>1014.9</v>
      </c>
      <c r="C2681" s="4">
        <v>1024.06</v>
      </c>
      <c r="D2681" s="4" t="str">
        <f>IF(B2681&lt;=0,"IGNORE",IF(C2681&lt;=0,"CHURN","NOT_CHURN"))</f>
        <v>NOT_CHURN</v>
      </c>
      <c r="E2681" s="4">
        <v>2038.96</v>
      </c>
    </row>
    <row r="2682" spans="1:5" x14ac:dyDescent="0.25">
      <c r="A2682" s="3">
        <v>2084932223</v>
      </c>
      <c r="B2682" s="4">
        <v>0</v>
      </c>
      <c r="C2682" s="4">
        <v>1024.49</v>
      </c>
      <c r="D2682" s="4" t="str">
        <f>IF(B2682&lt;=0,"IGNORE",IF(C2682&lt;=0,"CHURN","NOT_CHURN"))</f>
        <v>IGNORE</v>
      </c>
      <c r="E2682" s="4">
        <v>1024.49</v>
      </c>
    </row>
    <row r="2683" spans="1:5" x14ac:dyDescent="0.25">
      <c r="A2683" s="3">
        <v>2170102256</v>
      </c>
      <c r="B2683" s="4">
        <v>0</v>
      </c>
      <c r="C2683" s="4">
        <v>1025.5</v>
      </c>
      <c r="D2683" s="4" t="str">
        <f>IF(B2683&lt;=0,"IGNORE",IF(C2683&lt;=0,"CHURN","NOT_CHURN"))</f>
        <v>IGNORE</v>
      </c>
      <c r="E2683" s="4">
        <v>1025.5</v>
      </c>
    </row>
    <row r="2684" spans="1:5" x14ac:dyDescent="0.25">
      <c r="A2684" s="3">
        <v>4024400640</v>
      </c>
      <c r="B2684" s="4">
        <v>1083.79</v>
      </c>
      <c r="C2684" s="4">
        <v>1027.3</v>
      </c>
      <c r="D2684" s="4" t="str">
        <f>IF(B2684&lt;=0,"IGNORE",IF(C2684&lt;=0,"CHURN","NOT_CHURN"))</f>
        <v>NOT_CHURN</v>
      </c>
      <c r="E2684" s="4">
        <v>2111.09</v>
      </c>
    </row>
    <row r="2685" spans="1:5" x14ac:dyDescent="0.25">
      <c r="A2685" s="3">
        <v>3883700690</v>
      </c>
      <c r="B2685" s="4">
        <v>0</v>
      </c>
      <c r="C2685" s="4">
        <v>1028.56</v>
      </c>
      <c r="D2685" s="4" t="str">
        <f>IF(B2685&lt;=0,"IGNORE",IF(C2685&lt;=0,"CHURN","NOT_CHURN"))</f>
        <v>IGNORE</v>
      </c>
      <c r="E2685" s="4">
        <v>1028.56</v>
      </c>
    </row>
    <row r="2686" spans="1:5" x14ac:dyDescent="0.25">
      <c r="A2686" s="3">
        <v>58887563</v>
      </c>
      <c r="B2686" s="4">
        <v>2238.9699999999998</v>
      </c>
      <c r="C2686" s="4">
        <v>1029.8800000000001</v>
      </c>
      <c r="D2686" s="4" t="str">
        <f>IF(B2686&lt;=0,"IGNORE",IF(C2686&lt;=0,"CHURN","NOT_CHURN"))</f>
        <v>NOT_CHURN</v>
      </c>
      <c r="E2686" s="4">
        <v>3268.85</v>
      </c>
    </row>
    <row r="2687" spans="1:5" x14ac:dyDescent="0.25">
      <c r="A2687" s="3">
        <v>789552419</v>
      </c>
      <c r="B2687" s="4">
        <v>0</v>
      </c>
      <c r="C2687" s="4">
        <v>1031.06</v>
      </c>
      <c r="D2687" s="4" t="str">
        <f>IF(B2687&lt;=0,"IGNORE",IF(C2687&lt;=0,"CHURN","NOT_CHURN"))</f>
        <v>IGNORE</v>
      </c>
      <c r="E2687" s="4">
        <v>1031.06</v>
      </c>
    </row>
    <row r="2688" spans="1:5" x14ac:dyDescent="0.25">
      <c r="A2688" s="3">
        <v>3133309573</v>
      </c>
      <c r="B2688" s="4">
        <v>396.72</v>
      </c>
      <c r="C2688" s="4">
        <v>1031.99</v>
      </c>
      <c r="D2688" s="4" t="str">
        <f>IF(B2688&lt;=0,"IGNORE",IF(C2688&lt;=0,"CHURN","NOT_CHURN"))</f>
        <v>NOT_CHURN</v>
      </c>
      <c r="E2688" s="4">
        <v>1428.71</v>
      </c>
    </row>
    <row r="2689" spans="1:5" x14ac:dyDescent="0.25">
      <c r="A2689" s="3">
        <v>170196375</v>
      </c>
      <c r="B2689" s="4">
        <v>5761.72</v>
      </c>
      <c r="C2689" s="4">
        <v>1032.29</v>
      </c>
      <c r="D2689" s="4" t="str">
        <f>IF(B2689&lt;=0,"IGNORE",IF(C2689&lt;=0,"CHURN","NOT_CHURN"))</f>
        <v>NOT_CHURN</v>
      </c>
      <c r="E2689" s="4">
        <v>6794.01</v>
      </c>
    </row>
    <row r="2690" spans="1:5" x14ac:dyDescent="0.25">
      <c r="A2690" s="3">
        <v>3610961793</v>
      </c>
      <c r="B2690" s="4">
        <v>1628.03</v>
      </c>
      <c r="C2690" s="4">
        <v>1038.3599999999999</v>
      </c>
      <c r="D2690" s="4" t="str">
        <f>IF(B2690&lt;=0,"IGNORE",IF(C2690&lt;=0,"CHURN","NOT_CHURN"))</f>
        <v>NOT_CHURN</v>
      </c>
      <c r="E2690" s="4">
        <v>2666.39</v>
      </c>
    </row>
    <row r="2691" spans="1:5" x14ac:dyDescent="0.25">
      <c r="A2691" s="3">
        <v>1905108951</v>
      </c>
      <c r="B2691" s="4">
        <v>4924.51</v>
      </c>
      <c r="C2691" s="4">
        <v>1042.8800000000001</v>
      </c>
      <c r="D2691" s="4" t="str">
        <f>IF(B2691&lt;=0,"IGNORE",IF(C2691&lt;=0,"CHURN","NOT_CHURN"))</f>
        <v>NOT_CHURN</v>
      </c>
      <c r="E2691" s="4">
        <v>5967.39</v>
      </c>
    </row>
    <row r="2692" spans="1:5" x14ac:dyDescent="0.25">
      <c r="A2692" s="3">
        <v>1691210042</v>
      </c>
      <c r="B2692" s="4">
        <v>631.58000000000004</v>
      </c>
      <c r="C2692" s="4">
        <v>1043.08</v>
      </c>
      <c r="D2692" s="4" t="str">
        <f>IF(B2692&lt;=0,"IGNORE",IF(C2692&lt;=0,"CHURN","NOT_CHURN"))</f>
        <v>NOT_CHURN</v>
      </c>
      <c r="E2692" s="4">
        <v>1674.6599999999999</v>
      </c>
    </row>
    <row r="2693" spans="1:5" x14ac:dyDescent="0.25">
      <c r="A2693" s="3">
        <v>1824148651</v>
      </c>
      <c r="B2693" s="4">
        <v>2690.63</v>
      </c>
      <c r="C2693" s="4">
        <v>1045</v>
      </c>
      <c r="D2693" s="4" t="str">
        <f>IF(B2693&lt;=0,"IGNORE",IF(C2693&lt;=0,"CHURN","NOT_CHURN"))</f>
        <v>NOT_CHURN</v>
      </c>
      <c r="E2693" s="4">
        <v>3735.63</v>
      </c>
    </row>
    <row r="2694" spans="1:5" x14ac:dyDescent="0.25">
      <c r="A2694" s="3">
        <v>3632844127</v>
      </c>
      <c r="B2694" s="4">
        <v>6.4</v>
      </c>
      <c r="C2694" s="4">
        <v>1046.49</v>
      </c>
      <c r="D2694" s="4" t="str">
        <f>IF(B2694&lt;=0,"IGNORE",IF(C2694&lt;=0,"CHURN","NOT_CHURN"))</f>
        <v>NOT_CHURN</v>
      </c>
      <c r="E2694" s="4">
        <v>1052.8900000000001</v>
      </c>
    </row>
    <row r="2695" spans="1:5" x14ac:dyDescent="0.25">
      <c r="A2695" s="3">
        <v>2920097119</v>
      </c>
      <c r="B2695" s="4">
        <v>2302.3000000000002</v>
      </c>
      <c r="C2695" s="4">
        <v>1049.1500000000001</v>
      </c>
      <c r="D2695" s="4" t="str">
        <f>IF(B2695&lt;=0,"IGNORE",IF(C2695&lt;=0,"CHURN","NOT_CHURN"))</f>
        <v>NOT_CHURN</v>
      </c>
      <c r="E2695" s="4">
        <v>3351.4500000000003</v>
      </c>
    </row>
    <row r="2696" spans="1:5" x14ac:dyDescent="0.25">
      <c r="A2696" s="3">
        <v>2005136255</v>
      </c>
      <c r="B2696" s="4">
        <v>0</v>
      </c>
      <c r="C2696" s="4">
        <v>1049.47</v>
      </c>
      <c r="D2696" s="4" t="str">
        <f>IF(B2696&lt;=0,"IGNORE",IF(C2696&lt;=0,"CHURN","NOT_CHURN"))</f>
        <v>IGNORE</v>
      </c>
      <c r="E2696" s="4">
        <v>1049.47</v>
      </c>
    </row>
    <row r="2697" spans="1:5" x14ac:dyDescent="0.25">
      <c r="A2697" s="3">
        <v>644016470</v>
      </c>
      <c r="B2697" s="4">
        <v>8205.49</v>
      </c>
      <c r="C2697" s="4">
        <v>1050.43</v>
      </c>
      <c r="D2697" s="4" t="str">
        <f>IF(B2697&lt;=0,"IGNORE",IF(C2697&lt;=0,"CHURN","NOT_CHURN"))</f>
        <v>NOT_CHURN</v>
      </c>
      <c r="E2697" s="4">
        <v>9255.92</v>
      </c>
    </row>
    <row r="2698" spans="1:5" x14ac:dyDescent="0.25">
      <c r="A2698" s="3">
        <v>2908015817</v>
      </c>
      <c r="B2698" s="4">
        <v>3937.01</v>
      </c>
      <c r="C2698" s="4">
        <v>1052.55</v>
      </c>
      <c r="D2698" s="4" t="str">
        <f>IF(B2698&lt;=0,"IGNORE",IF(C2698&lt;=0,"CHURN","NOT_CHURN"))</f>
        <v>NOT_CHURN</v>
      </c>
      <c r="E2698" s="4">
        <v>4989.5600000000004</v>
      </c>
    </row>
    <row r="2699" spans="1:5" x14ac:dyDescent="0.25">
      <c r="A2699" s="3">
        <v>3571227284</v>
      </c>
      <c r="B2699" s="4">
        <v>319.97000000000003</v>
      </c>
      <c r="C2699" s="4">
        <v>1052.6199999999999</v>
      </c>
      <c r="D2699" s="4" t="str">
        <f>IF(B2699&lt;=0,"IGNORE",IF(C2699&lt;=0,"CHURN","NOT_CHURN"))</f>
        <v>NOT_CHURN</v>
      </c>
      <c r="E2699" s="4">
        <v>1372.59</v>
      </c>
    </row>
    <row r="2700" spans="1:5" x14ac:dyDescent="0.25">
      <c r="A2700" s="3">
        <v>4195567834</v>
      </c>
      <c r="B2700" s="4">
        <v>174</v>
      </c>
      <c r="C2700" s="4">
        <v>1055.5999999999999</v>
      </c>
      <c r="D2700" s="4" t="str">
        <f>IF(B2700&lt;=0,"IGNORE",IF(C2700&lt;=0,"CHURN","NOT_CHURN"))</f>
        <v>NOT_CHURN</v>
      </c>
      <c r="E2700" s="4">
        <v>1229.5999999999999</v>
      </c>
    </row>
    <row r="2701" spans="1:5" x14ac:dyDescent="0.25">
      <c r="A2701" s="3">
        <v>3741419356</v>
      </c>
      <c r="B2701" s="4">
        <v>10268.219999999999</v>
      </c>
      <c r="C2701" s="4">
        <v>1056.05</v>
      </c>
      <c r="D2701" s="4" t="str">
        <f>IF(B2701&lt;=0,"IGNORE",IF(C2701&lt;=0,"CHURN","NOT_CHURN"))</f>
        <v>NOT_CHURN</v>
      </c>
      <c r="E2701" s="4">
        <v>11324.269999999999</v>
      </c>
    </row>
    <row r="2702" spans="1:5" x14ac:dyDescent="0.25">
      <c r="A2702" s="3">
        <v>1705675982</v>
      </c>
      <c r="B2702" s="4">
        <v>3520.5</v>
      </c>
      <c r="C2702" s="4">
        <v>1056.6099999999999</v>
      </c>
      <c r="D2702" s="4" t="str">
        <f>IF(B2702&lt;=0,"IGNORE",IF(C2702&lt;=0,"CHURN","NOT_CHURN"))</f>
        <v>NOT_CHURN</v>
      </c>
      <c r="E2702" s="4">
        <v>4577.1099999999997</v>
      </c>
    </row>
    <row r="2703" spans="1:5" x14ac:dyDescent="0.25">
      <c r="A2703" s="3">
        <v>727396624</v>
      </c>
      <c r="B2703" s="4">
        <v>914.7</v>
      </c>
      <c r="C2703" s="4">
        <v>1056.95</v>
      </c>
      <c r="D2703" s="4" t="str">
        <f>IF(B2703&lt;=0,"IGNORE",IF(C2703&lt;=0,"CHURN","NOT_CHURN"))</f>
        <v>NOT_CHURN</v>
      </c>
      <c r="E2703" s="4">
        <v>1971.65</v>
      </c>
    </row>
    <row r="2704" spans="1:5" x14ac:dyDescent="0.25">
      <c r="A2704" s="3">
        <v>3207812270</v>
      </c>
      <c r="B2704" s="4">
        <v>19.78</v>
      </c>
      <c r="C2704" s="4">
        <v>1058</v>
      </c>
      <c r="D2704" s="4" t="str">
        <f>IF(B2704&lt;=0,"IGNORE",IF(C2704&lt;=0,"CHURN","NOT_CHURN"))</f>
        <v>NOT_CHURN</v>
      </c>
      <c r="E2704" s="4">
        <v>1077.78</v>
      </c>
    </row>
    <row r="2705" spans="1:5" x14ac:dyDescent="0.25">
      <c r="A2705" s="3">
        <v>2271388434</v>
      </c>
      <c r="B2705" s="4">
        <v>0</v>
      </c>
      <c r="C2705" s="4">
        <v>1061.32</v>
      </c>
      <c r="D2705" s="4" t="str">
        <f>IF(B2705&lt;=0,"IGNORE",IF(C2705&lt;=0,"CHURN","NOT_CHURN"))</f>
        <v>IGNORE</v>
      </c>
      <c r="E2705" s="4">
        <v>1061.32</v>
      </c>
    </row>
    <row r="2706" spans="1:5" x14ac:dyDescent="0.25">
      <c r="A2706" s="3">
        <v>3742699619</v>
      </c>
      <c r="B2706" s="4">
        <v>820.74</v>
      </c>
      <c r="C2706" s="4">
        <v>1064.26</v>
      </c>
      <c r="D2706" s="4" t="str">
        <f>IF(B2706&lt;=0,"IGNORE",IF(C2706&lt;=0,"CHURN","NOT_CHURN"))</f>
        <v>NOT_CHURN</v>
      </c>
      <c r="E2706" s="4">
        <v>1885</v>
      </c>
    </row>
    <row r="2707" spans="1:5" x14ac:dyDescent="0.25">
      <c r="A2707" s="3">
        <v>828742385</v>
      </c>
      <c r="B2707" s="4">
        <v>205.14</v>
      </c>
      <c r="C2707" s="4">
        <v>1065.08</v>
      </c>
      <c r="D2707" s="4" t="str">
        <f>IF(B2707&lt;=0,"IGNORE",IF(C2707&lt;=0,"CHURN","NOT_CHURN"))</f>
        <v>NOT_CHURN</v>
      </c>
      <c r="E2707" s="4">
        <v>1270.2199999999998</v>
      </c>
    </row>
    <row r="2708" spans="1:5" x14ac:dyDescent="0.25">
      <c r="A2708" s="3">
        <v>2271543717</v>
      </c>
      <c r="B2708" s="4">
        <v>422.11</v>
      </c>
      <c r="C2708" s="4">
        <v>1067.02</v>
      </c>
      <c r="D2708" s="4" t="str">
        <f>IF(B2708&lt;=0,"IGNORE",IF(C2708&lt;=0,"CHURN","NOT_CHURN"))</f>
        <v>NOT_CHURN</v>
      </c>
      <c r="E2708" s="4">
        <v>1489.13</v>
      </c>
    </row>
    <row r="2709" spans="1:5" x14ac:dyDescent="0.25">
      <c r="A2709" s="3">
        <v>3991030646</v>
      </c>
      <c r="B2709" s="4">
        <v>2234.06</v>
      </c>
      <c r="C2709" s="4">
        <v>1067.74</v>
      </c>
      <c r="D2709" s="4" t="str">
        <f>IF(B2709&lt;=0,"IGNORE",IF(C2709&lt;=0,"CHURN","NOT_CHURN"))</f>
        <v>NOT_CHURN</v>
      </c>
      <c r="E2709" s="4">
        <v>3301.8</v>
      </c>
    </row>
    <row r="2710" spans="1:5" x14ac:dyDescent="0.25">
      <c r="A2710" s="3">
        <v>4052869618</v>
      </c>
      <c r="B2710" s="4">
        <v>728.34</v>
      </c>
      <c r="C2710" s="4">
        <v>1068.77</v>
      </c>
      <c r="D2710" s="4" t="str">
        <f>IF(B2710&lt;=0,"IGNORE",IF(C2710&lt;=0,"CHURN","NOT_CHURN"))</f>
        <v>NOT_CHURN</v>
      </c>
      <c r="E2710" s="4">
        <v>1797.1100000000001</v>
      </c>
    </row>
    <row r="2711" spans="1:5" x14ac:dyDescent="0.25">
      <c r="A2711" s="3">
        <v>2325389139</v>
      </c>
      <c r="B2711" s="4">
        <v>4064.21</v>
      </c>
      <c r="C2711" s="4">
        <v>1069.06</v>
      </c>
      <c r="D2711" s="4" t="str">
        <f>IF(B2711&lt;=0,"IGNORE",IF(C2711&lt;=0,"CHURN","NOT_CHURN"))</f>
        <v>NOT_CHURN</v>
      </c>
      <c r="E2711" s="4">
        <v>5133.2700000000004</v>
      </c>
    </row>
    <row r="2712" spans="1:5" x14ac:dyDescent="0.25">
      <c r="A2712" s="3">
        <v>1558194911</v>
      </c>
      <c r="B2712" s="4">
        <v>8372.4699999999993</v>
      </c>
      <c r="C2712" s="4">
        <v>1071.33</v>
      </c>
      <c r="D2712" s="4" t="str">
        <f>IF(B2712&lt;=0,"IGNORE",IF(C2712&lt;=0,"CHURN","NOT_CHURN"))</f>
        <v>NOT_CHURN</v>
      </c>
      <c r="E2712" s="4">
        <v>9443.7999999999993</v>
      </c>
    </row>
    <row r="2713" spans="1:5" x14ac:dyDescent="0.25">
      <c r="A2713" s="3">
        <v>3172655598</v>
      </c>
      <c r="B2713" s="4">
        <v>1678.35</v>
      </c>
      <c r="C2713" s="4">
        <v>1071.98</v>
      </c>
      <c r="D2713" s="4" t="str">
        <f>IF(B2713&lt;=0,"IGNORE",IF(C2713&lt;=0,"CHURN","NOT_CHURN"))</f>
        <v>NOT_CHURN</v>
      </c>
      <c r="E2713" s="4">
        <v>2750.33</v>
      </c>
    </row>
    <row r="2714" spans="1:5" x14ac:dyDescent="0.25">
      <c r="A2714" s="3">
        <v>2159244335</v>
      </c>
      <c r="B2714" s="4">
        <v>1048.58</v>
      </c>
      <c r="C2714" s="4">
        <v>1072.6600000000001</v>
      </c>
      <c r="D2714" s="4" t="str">
        <f>IF(B2714&lt;=0,"IGNORE",IF(C2714&lt;=0,"CHURN","NOT_CHURN"))</f>
        <v>NOT_CHURN</v>
      </c>
      <c r="E2714" s="4">
        <v>2121.2399999999998</v>
      </c>
    </row>
    <row r="2715" spans="1:5" x14ac:dyDescent="0.25">
      <c r="A2715" s="3">
        <v>2891518878</v>
      </c>
      <c r="B2715" s="4">
        <v>876.38</v>
      </c>
      <c r="C2715" s="4">
        <v>1073.27</v>
      </c>
      <c r="D2715" s="4" t="str">
        <f>IF(B2715&lt;=0,"IGNORE",IF(C2715&lt;=0,"CHURN","NOT_CHURN"))</f>
        <v>NOT_CHURN</v>
      </c>
      <c r="E2715" s="4">
        <v>1949.65</v>
      </c>
    </row>
    <row r="2716" spans="1:5" x14ac:dyDescent="0.25">
      <c r="A2716" s="3">
        <v>2732063407</v>
      </c>
      <c r="B2716" s="4">
        <v>1229.79</v>
      </c>
      <c r="C2716" s="4">
        <v>1073.94</v>
      </c>
      <c r="D2716" s="4" t="str">
        <f>IF(B2716&lt;=0,"IGNORE",IF(C2716&lt;=0,"CHURN","NOT_CHURN"))</f>
        <v>NOT_CHURN</v>
      </c>
      <c r="E2716" s="4">
        <v>2303.73</v>
      </c>
    </row>
    <row r="2717" spans="1:5" x14ac:dyDescent="0.25">
      <c r="A2717" s="3">
        <v>3902622451</v>
      </c>
      <c r="B2717" s="4">
        <v>694.81</v>
      </c>
      <c r="C2717" s="4">
        <v>1075.07</v>
      </c>
      <c r="D2717" s="4" t="str">
        <f>IF(B2717&lt;=0,"IGNORE",IF(C2717&lt;=0,"CHURN","NOT_CHURN"))</f>
        <v>NOT_CHURN</v>
      </c>
      <c r="E2717" s="4">
        <v>1769.8799999999999</v>
      </c>
    </row>
    <row r="2718" spans="1:5" x14ac:dyDescent="0.25">
      <c r="A2718" s="3">
        <v>341629886</v>
      </c>
      <c r="B2718" s="4">
        <v>1531.2</v>
      </c>
      <c r="C2718" s="4">
        <v>1080.03</v>
      </c>
      <c r="D2718" s="4" t="str">
        <f>IF(B2718&lt;=0,"IGNORE",IF(C2718&lt;=0,"CHURN","NOT_CHURN"))</f>
        <v>NOT_CHURN</v>
      </c>
      <c r="E2718" s="4">
        <v>2611.23</v>
      </c>
    </row>
    <row r="2719" spans="1:5" x14ac:dyDescent="0.25">
      <c r="A2719" s="3">
        <v>296802807</v>
      </c>
      <c r="B2719" s="4">
        <v>0</v>
      </c>
      <c r="C2719" s="4">
        <v>1080.97</v>
      </c>
      <c r="D2719" s="4" t="str">
        <f>IF(B2719&lt;=0,"IGNORE",IF(C2719&lt;=0,"CHURN","NOT_CHURN"))</f>
        <v>IGNORE</v>
      </c>
      <c r="E2719" s="4">
        <v>1080.97</v>
      </c>
    </row>
    <row r="2720" spans="1:5" x14ac:dyDescent="0.25">
      <c r="A2720" s="3">
        <v>4034421885</v>
      </c>
      <c r="B2720" s="4">
        <v>279.95</v>
      </c>
      <c r="C2720" s="4">
        <v>1082.45</v>
      </c>
      <c r="D2720" s="4" t="str">
        <f>IF(B2720&lt;=0,"IGNORE",IF(C2720&lt;=0,"CHURN","NOT_CHURN"))</f>
        <v>NOT_CHURN</v>
      </c>
      <c r="E2720" s="4">
        <v>1362.4</v>
      </c>
    </row>
    <row r="2721" spans="1:5" x14ac:dyDescent="0.25">
      <c r="A2721" s="3">
        <v>1853660610</v>
      </c>
      <c r="B2721" s="4">
        <v>855.03</v>
      </c>
      <c r="C2721" s="4">
        <v>1082.45</v>
      </c>
      <c r="D2721" s="4" t="str">
        <f>IF(B2721&lt;=0,"IGNORE",IF(C2721&lt;=0,"CHURN","NOT_CHURN"))</f>
        <v>NOT_CHURN</v>
      </c>
      <c r="E2721" s="4">
        <v>1937.48</v>
      </c>
    </row>
    <row r="2722" spans="1:5" x14ac:dyDescent="0.25">
      <c r="A2722" s="3">
        <v>3136035099</v>
      </c>
      <c r="B2722" s="4">
        <v>1119.96</v>
      </c>
      <c r="C2722" s="4">
        <v>1082.78</v>
      </c>
      <c r="D2722" s="4" t="str">
        <f>IF(B2722&lt;=0,"IGNORE",IF(C2722&lt;=0,"CHURN","NOT_CHURN"))</f>
        <v>NOT_CHURN</v>
      </c>
      <c r="E2722" s="4">
        <v>2202.7399999999998</v>
      </c>
    </row>
    <row r="2723" spans="1:5" x14ac:dyDescent="0.25">
      <c r="A2723" s="3">
        <v>3905769837</v>
      </c>
      <c r="B2723" s="4">
        <v>6087.23</v>
      </c>
      <c r="C2723" s="4">
        <v>1085.55</v>
      </c>
      <c r="D2723" s="4" t="str">
        <f>IF(B2723&lt;=0,"IGNORE",IF(C2723&lt;=0,"CHURN","NOT_CHURN"))</f>
        <v>NOT_CHURN</v>
      </c>
      <c r="E2723" s="4">
        <v>7172.78</v>
      </c>
    </row>
    <row r="2724" spans="1:5" x14ac:dyDescent="0.25">
      <c r="A2724" s="3">
        <v>432550036</v>
      </c>
      <c r="B2724" s="4">
        <v>1068.6400000000001</v>
      </c>
      <c r="C2724" s="4">
        <v>1086.55</v>
      </c>
      <c r="D2724" s="4" t="str">
        <f>IF(B2724&lt;=0,"IGNORE",IF(C2724&lt;=0,"CHURN","NOT_CHURN"))</f>
        <v>NOT_CHURN</v>
      </c>
      <c r="E2724" s="4">
        <v>2155.19</v>
      </c>
    </row>
    <row r="2725" spans="1:5" x14ac:dyDescent="0.25">
      <c r="A2725" s="3">
        <v>1472173263</v>
      </c>
      <c r="B2725" s="4">
        <v>24579.38</v>
      </c>
      <c r="C2725" s="4">
        <v>1087.1099999999999</v>
      </c>
      <c r="D2725" s="4" t="str">
        <f>IF(B2725&lt;=0,"IGNORE",IF(C2725&lt;=0,"CHURN","NOT_CHURN"))</f>
        <v>NOT_CHURN</v>
      </c>
      <c r="E2725" s="4">
        <v>25666.49</v>
      </c>
    </row>
    <row r="2726" spans="1:5" x14ac:dyDescent="0.25">
      <c r="A2726" s="3">
        <v>878099180</v>
      </c>
      <c r="B2726" s="4"/>
      <c r="C2726" s="4">
        <v>1087.5</v>
      </c>
      <c r="D2726" s="4" t="str">
        <f>IF(B2726&lt;=0,"IGNORE",IF(C2726&lt;=0,"CHURN","NOT_CHURN"))</f>
        <v>IGNORE</v>
      </c>
      <c r="E2726" s="4">
        <v>1087.5</v>
      </c>
    </row>
    <row r="2727" spans="1:5" x14ac:dyDescent="0.25">
      <c r="A2727" s="3">
        <v>3374782729</v>
      </c>
      <c r="B2727" s="4">
        <v>4004.02</v>
      </c>
      <c r="C2727" s="4">
        <v>1089.7</v>
      </c>
      <c r="D2727" s="4" t="str">
        <f>IF(B2727&lt;=0,"IGNORE",IF(C2727&lt;=0,"CHURN","NOT_CHURN"))</f>
        <v>NOT_CHURN</v>
      </c>
      <c r="E2727" s="4">
        <v>5093.72</v>
      </c>
    </row>
    <row r="2728" spans="1:5" x14ac:dyDescent="0.25">
      <c r="A2728" s="3">
        <v>1350426796</v>
      </c>
      <c r="B2728" s="4">
        <v>1212.6199999999999</v>
      </c>
      <c r="C2728" s="4">
        <v>1090.45</v>
      </c>
      <c r="D2728" s="4" t="str">
        <f>IF(B2728&lt;=0,"IGNORE",IF(C2728&lt;=0,"CHURN","NOT_CHURN"))</f>
        <v>NOT_CHURN</v>
      </c>
      <c r="E2728" s="4">
        <v>2303.0699999999997</v>
      </c>
    </row>
    <row r="2729" spans="1:5" x14ac:dyDescent="0.25">
      <c r="A2729" s="3">
        <v>4085432838</v>
      </c>
      <c r="B2729" s="4">
        <v>413.5</v>
      </c>
      <c r="C2729" s="4">
        <v>1092.3800000000001</v>
      </c>
      <c r="D2729" s="4" t="str">
        <f>IF(B2729&lt;=0,"IGNORE",IF(C2729&lt;=0,"CHURN","NOT_CHURN"))</f>
        <v>NOT_CHURN</v>
      </c>
      <c r="E2729" s="4">
        <v>1505.88</v>
      </c>
    </row>
    <row r="2730" spans="1:5" x14ac:dyDescent="0.25">
      <c r="A2730" s="3">
        <v>4046090782</v>
      </c>
      <c r="B2730" s="4">
        <v>0</v>
      </c>
      <c r="C2730" s="4">
        <v>1093.6600000000001</v>
      </c>
      <c r="D2730" s="4" t="str">
        <f>IF(B2730&lt;=0,"IGNORE",IF(C2730&lt;=0,"CHURN","NOT_CHURN"))</f>
        <v>IGNORE</v>
      </c>
      <c r="E2730" s="4">
        <v>1093.6600000000001</v>
      </c>
    </row>
    <row r="2731" spans="1:5" x14ac:dyDescent="0.25">
      <c r="A2731" s="3">
        <v>1229703461</v>
      </c>
      <c r="B2731" s="4">
        <v>0</v>
      </c>
      <c r="C2731" s="4">
        <v>1093.74</v>
      </c>
      <c r="D2731" s="4" t="str">
        <f>IF(B2731&lt;=0,"IGNORE",IF(C2731&lt;=0,"CHURN","NOT_CHURN"))</f>
        <v>IGNORE</v>
      </c>
      <c r="E2731" s="4">
        <v>1093.74</v>
      </c>
    </row>
    <row r="2732" spans="1:5" x14ac:dyDescent="0.25">
      <c r="A2732" s="3">
        <v>698241849</v>
      </c>
      <c r="B2732" s="4">
        <v>0</v>
      </c>
      <c r="C2732" s="4">
        <v>1095.8499999999999</v>
      </c>
      <c r="D2732" s="4" t="str">
        <f>IF(B2732&lt;=0,"IGNORE",IF(C2732&lt;=0,"CHURN","NOT_CHURN"))</f>
        <v>IGNORE</v>
      </c>
      <c r="E2732" s="4">
        <v>1095.8499999999999</v>
      </c>
    </row>
    <row r="2733" spans="1:5" x14ac:dyDescent="0.25">
      <c r="A2733" s="3">
        <v>2126268829</v>
      </c>
      <c r="B2733" s="4">
        <v>944.75</v>
      </c>
      <c r="C2733" s="4">
        <v>1096.03</v>
      </c>
      <c r="D2733" s="4" t="str">
        <f>IF(B2733&lt;=0,"IGNORE",IF(C2733&lt;=0,"CHURN","NOT_CHURN"))</f>
        <v>NOT_CHURN</v>
      </c>
      <c r="E2733" s="4">
        <v>2040.78</v>
      </c>
    </row>
    <row r="2734" spans="1:5" x14ac:dyDescent="0.25">
      <c r="A2734" s="3">
        <v>3911622129</v>
      </c>
      <c r="B2734" s="4">
        <v>1592.98</v>
      </c>
      <c r="C2734" s="4">
        <v>1097.44</v>
      </c>
      <c r="D2734" s="4" t="str">
        <f>IF(B2734&lt;=0,"IGNORE",IF(C2734&lt;=0,"CHURN","NOT_CHURN"))</f>
        <v>NOT_CHURN</v>
      </c>
      <c r="E2734" s="4">
        <v>2690.42</v>
      </c>
    </row>
    <row r="2735" spans="1:5" x14ac:dyDescent="0.25">
      <c r="A2735" s="3">
        <v>595519888</v>
      </c>
      <c r="B2735" s="4"/>
      <c r="C2735" s="4">
        <v>1099</v>
      </c>
      <c r="D2735" s="4" t="str">
        <f>IF(B2735&lt;=0,"IGNORE",IF(C2735&lt;=0,"CHURN","NOT_CHURN"))</f>
        <v>IGNORE</v>
      </c>
      <c r="E2735" s="4">
        <v>1099</v>
      </c>
    </row>
    <row r="2736" spans="1:5" x14ac:dyDescent="0.25">
      <c r="A2736" s="3">
        <v>3903795790</v>
      </c>
      <c r="B2736" s="4">
        <v>1171.45</v>
      </c>
      <c r="C2736" s="4">
        <v>1100.03</v>
      </c>
      <c r="D2736" s="4" t="str">
        <f>IF(B2736&lt;=0,"IGNORE",IF(C2736&lt;=0,"CHURN","NOT_CHURN"))</f>
        <v>NOT_CHURN</v>
      </c>
      <c r="E2736" s="4">
        <v>2271.48</v>
      </c>
    </row>
    <row r="2737" spans="1:5" x14ac:dyDescent="0.25">
      <c r="A2737" s="3">
        <v>2610705218</v>
      </c>
      <c r="B2737" s="4">
        <v>856.52</v>
      </c>
      <c r="C2737" s="4">
        <v>1100.8699999999999</v>
      </c>
      <c r="D2737" s="4" t="str">
        <f>IF(B2737&lt;=0,"IGNORE",IF(C2737&lt;=0,"CHURN","NOT_CHURN"))</f>
        <v>NOT_CHURN</v>
      </c>
      <c r="E2737" s="4">
        <v>1957.3899999999999</v>
      </c>
    </row>
    <row r="2738" spans="1:5" x14ac:dyDescent="0.25">
      <c r="A2738" s="3">
        <v>694985872</v>
      </c>
      <c r="B2738" s="4"/>
      <c r="C2738" s="4">
        <v>1101.55</v>
      </c>
      <c r="D2738" s="4" t="str">
        <f>IF(B2738&lt;=0,"IGNORE",IF(C2738&lt;=0,"CHURN","NOT_CHURN"))</f>
        <v>IGNORE</v>
      </c>
      <c r="E2738" s="4">
        <v>1101.55</v>
      </c>
    </row>
    <row r="2739" spans="1:5" x14ac:dyDescent="0.25">
      <c r="A2739" s="3">
        <v>3832863849</v>
      </c>
      <c r="B2739" s="4">
        <v>1140.42</v>
      </c>
      <c r="C2739" s="4">
        <v>1102.24</v>
      </c>
      <c r="D2739" s="4" t="str">
        <f>IF(B2739&lt;=0,"IGNORE",IF(C2739&lt;=0,"CHURN","NOT_CHURN"))</f>
        <v>NOT_CHURN</v>
      </c>
      <c r="E2739" s="4">
        <v>2242.66</v>
      </c>
    </row>
    <row r="2740" spans="1:5" x14ac:dyDescent="0.25">
      <c r="A2740" s="3">
        <v>2196479749</v>
      </c>
      <c r="B2740" s="4">
        <v>0</v>
      </c>
      <c r="C2740" s="4">
        <v>1103.26</v>
      </c>
      <c r="D2740" s="4" t="str">
        <f>IF(B2740&lt;=0,"IGNORE",IF(C2740&lt;=0,"CHURN","NOT_CHURN"))</f>
        <v>IGNORE</v>
      </c>
      <c r="E2740" s="4">
        <v>1103.26</v>
      </c>
    </row>
    <row r="2741" spans="1:5" x14ac:dyDescent="0.25">
      <c r="A2741" s="3">
        <v>450757786</v>
      </c>
      <c r="B2741" s="4">
        <v>567.36</v>
      </c>
      <c r="C2741" s="4">
        <v>1103.5999999999999</v>
      </c>
      <c r="D2741" s="4" t="str">
        <f>IF(B2741&lt;=0,"IGNORE",IF(C2741&lt;=0,"CHURN","NOT_CHURN"))</f>
        <v>NOT_CHURN</v>
      </c>
      <c r="E2741" s="4">
        <v>1670.96</v>
      </c>
    </row>
    <row r="2742" spans="1:5" x14ac:dyDescent="0.25">
      <c r="A2742" s="3">
        <v>1452313236</v>
      </c>
      <c r="B2742" s="4">
        <v>424.15</v>
      </c>
      <c r="C2742" s="4">
        <v>1104.52</v>
      </c>
      <c r="D2742" s="4" t="str">
        <f>IF(B2742&lt;=0,"IGNORE",IF(C2742&lt;=0,"CHURN","NOT_CHURN"))</f>
        <v>NOT_CHURN</v>
      </c>
      <c r="E2742" s="4">
        <v>1528.67</v>
      </c>
    </row>
    <row r="2743" spans="1:5" x14ac:dyDescent="0.25">
      <c r="A2743" s="3">
        <v>2107477378</v>
      </c>
      <c r="B2743" s="4">
        <v>0</v>
      </c>
      <c r="C2743" s="4">
        <v>1107.51</v>
      </c>
      <c r="D2743" s="4" t="str">
        <f>IF(B2743&lt;=0,"IGNORE",IF(C2743&lt;=0,"CHURN","NOT_CHURN"))</f>
        <v>IGNORE</v>
      </c>
      <c r="E2743" s="4">
        <v>1107.51</v>
      </c>
    </row>
    <row r="2744" spans="1:5" x14ac:dyDescent="0.25">
      <c r="A2744" s="3">
        <v>3534876051</v>
      </c>
      <c r="B2744" s="4">
        <v>1888.18</v>
      </c>
      <c r="C2744" s="4">
        <v>1109.23</v>
      </c>
      <c r="D2744" s="4" t="str">
        <f>IF(B2744&lt;=0,"IGNORE",IF(C2744&lt;=0,"CHURN","NOT_CHURN"))</f>
        <v>NOT_CHURN</v>
      </c>
      <c r="E2744" s="4">
        <v>2997.41</v>
      </c>
    </row>
    <row r="2745" spans="1:5" x14ac:dyDescent="0.25">
      <c r="A2745" s="3">
        <v>2112701609</v>
      </c>
      <c r="B2745" s="4">
        <v>1136.8599999999999</v>
      </c>
      <c r="C2745" s="4">
        <v>1109.78</v>
      </c>
      <c r="D2745" s="4" t="str">
        <f>IF(B2745&lt;=0,"IGNORE",IF(C2745&lt;=0,"CHURN","NOT_CHURN"))</f>
        <v>NOT_CHURN</v>
      </c>
      <c r="E2745" s="4">
        <v>2246.64</v>
      </c>
    </row>
    <row r="2746" spans="1:5" x14ac:dyDescent="0.25">
      <c r="A2746" s="3">
        <v>3143214812</v>
      </c>
      <c r="B2746" s="4">
        <v>2205.86</v>
      </c>
      <c r="C2746" s="4">
        <v>1113.6199999999999</v>
      </c>
      <c r="D2746" s="4" t="str">
        <f>IF(B2746&lt;=0,"IGNORE",IF(C2746&lt;=0,"CHURN","NOT_CHURN"))</f>
        <v>NOT_CHURN</v>
      </c>
      <c r="E2746" s="4">
        <v>3319.48</v>
      </c>
    </row>
    <row r="2747" spans="1:5" x14ac:dyDescent="0.25">
      <c r="A2747" s="3">
        <v>2982787710</v>
      </c>
      <c r="B2747" s="4">
        <v>308.55</v>
      </c>
      <c r="C2747" s="4">
        <v>1114.95</v>
      </c>
      <c r="D2747" s="4" t="str">
        <f>IF(B2747&lt;=0,"IGNORE",IF(C2747&lt;=0,"CHURN","NOT_CHURN"))</f>
        <v>NOT_CHURN</v>
      </c>
      <c r="E2747" s="4">
        <v>1423.5</v>
      </c>
    </row>
    <row r="2748" spans="1:5" x14ac:dyDescent="0.25">
      <c r="A2748" s="3">
        <v>1004564500</v>
      </c>
      <c r="B2748" s="4">
        <v>1230.99</v>
      </c>
      <c r="C2748" s="4">
        <v>1115.75</v>
      </c>
      <c r="D2748" s="4" t="str">
        <f>IF(B2748&lt;=0,"IGNORE",IF(C2748&lt;=0,"CHURN","NOT_CHURN"))</f>
        <v>NOT_CHURN</v>
      </c>
      <c r="E2748" s="4">
        <v>2346.7399999999998</v>
      </c>
    </row>
    <row r="2749" spans="1:5" x14ac:dyDescent="0.25">
      <c r="A2749" s="3">
        <v>3955313004</v>
      </c>
      <c r="B2749" s="4">
        <v>2640.63</v>
      </c>
      <c r="C2749" s="4">
        <v>1116.69</v>
      </c>
      <c r="D2749" s="4" t="str">
        <f>IF(B2749&lt;=0,"IGNORE",IF(C2749&lt;=0,"CHURN","NOT_CHURN"))</f>
        <v>NOT_CHURN</v>
      </c>
      <c r="E2749" s="4">
        <v>3757.32</v>
      </c>
    </row>
    <row r="2750" spans="1:5" x14ac:dyDescent="0.25">
      <c r="A2750" s="3">
        <v>3235231258</v>
      </c>
      <c r="B2750" s="4">
        <v>0</v>
      </c>
      <c r="C2750" s="4">
        <v>1117.01</v>
      </c>
      <c r="D2750" s="4" t="str">
        <f>IF(B2750&lt;=0,"IGNORE",IF(C2750&lt;=0,"CHURN","NOT_CHURN"))</f>
        <v>IGNORE</v>
      </c>
      <c r="E2750" s="4">
        <v>1117.01</v>
      </c>
    </row>
    <row r="2751" spans="1:5" x14ac:dyDescent="0.25">
      <c r="A2751" s="3">
        <v>2540338653</v>
      </c>
      <c r="B2751" s="4">
        <v>2500.44</v>
      </c>
      <c r="C2751" s="4">
        <v>1120.71</v>
      </c>
      <c r="D2751" s="4" t="str">
        <f>IF(B2751&lt;=0,"IGNORE",IF(C2751&lt;=0,"CHURN","NOT_CHURN"))</f>
        <v>NOT_CHURN</v>
      </c>
      <c r="E2751" s="4">
        <v>3621.15</v>
      </c>
    </row>
    <row r="2752" spans="1:5" x14ac:dyDescent="0.25">
      <c r="A2752" s="3">
        <v>3126912777</v>
      </c>
      <c r="B2752" s="4">
        <v>458.28</v>
      </c>
      <c r="C2752" s="4">
        <v>1121.1300000000001</v>
      </c>
      <c r="D2752" s="4" t="str">
        <f>IF(B2752&lt;=0,"IGNORE",IF(C2752&lt;=0,"CHURN","NOT_CHURN"))</f>
        <v>NOT_CHURN</v>
      </c>
      <c r="E2752" s="4">
        <v>1579.41</v>
      </c>
    </row>
    <row r="2753" spans="1:5" x14ac:dyDescent="0.25">
      <c r="A2753" s="3">
        <v>1659121585</v>
      </c>
      <c r="B2753" s="4">
        <v>923.52</v>
      </c>
      <c r="C2753" s="4">
        <v>1122.4000000000001</v>
      </c>
      <c r="D2753" s="4" t="str">
        <f>IF(B2753&lt;=0,"IGNORE",IF(C2753&lt;=0,"CHURN","NOT_CHURN"))</f>
        <v>NOT_CHURN</v>
      </c>
      <c r="E2753" s="4">
        <v>2045.92</v>
      </c>
    </row>
    <row r="2754" spans="1:5" x14ac:dyDescent="0.25">
      <c r="A2754" s="3">
        <v>2081775267</v>
      </c>
      <c r="B2754" s="4">
        <v>0</v>
      </c>
      <c r="C2754" s="4">
        <v>1122.76</v>
      </c>
      <c r="D2754" s="4" t="str">
        <f>IF(B2754&lt;=0,"IGNORE",IF(C2754&lt;=0,"CHURN","NOT_CHURN"))</f>
        <v>IGNORE</v>
      </c>
      <c r="E2754" s="4">
        <v>1122.76</v>
      </c>
    </row>
    <row r="2755" spans="1:5" x14ac:dyDescent="0.25">
      <c r="A2755" s="3">
        <v>245614151</v>
      </c>
      <c r="B2755" s="4">
        <v>1384.52</v>
      </c>
      <c r="C2755" s="4">
        <v>1123.9000000000001</v>
      </c>
      <c r="D2755" s="4" t="str">
        <f>IF(B2755&lt;=0,"IGNORE",IF(C2755&lt;=0,"CHURN","NOT_CHURN"))</f>
        <v>NOT_CHURN</v>
      </c>
      <c r="E2755" s="4">
        <v>2508.42</v>
      </c>
    </row>
    <row r="2756" spans="1:5" x14ac:dyDescent="0.25">
      <c r="A2756" s="3">
        <v>2157240579</v>
      </c>
      <c r="B2756" s="4"/>
      <c r="C2756" s="4">
        <v>1125</v>
      </c>
      <c r="D2756" s="4" t="str">
        <f>IF(B2756&lt;=0,"IGNORE",IF(C2756&lt;=0,"CHURN","NOT_CHURN"))</f>
        <v>IGNORE</v>
      </c>
      <c r="E2756" s="4">
        <v>1125</v>
      </c>
    </row>
    <row r="2757" spans="1:5" x14ac:dyDescent="0.25">
      <c r="A2757" s="3">
        <v>1185664958</v>
      </c>
      <c r="B2757" s="4">
        <v>0</v>
      </c>
      <c r="C2757" s="4">
        <v>1126.0999999999999</v>
      </c>
      <c r="D2757" s="4" t="str">
        <f>IF(B2757&lt;=0,"IGNORE",IF(C2757&lt;=0,"CHURN","NOT_CHURN"))</f>
        <v>IGNORE</v>
      </c>
      <c r="E2757" s="4">
        <v>1126.0999999999999</v>
      </c>
    </row>
    <row r="2758" spans="1:5" x14ac:dyDescent="0.25">
      <c r="A2758" s="3">
        <v>2757989672</v>
      </c>
      <c r="B2758" s="4">
        <v>1802.07</v>
      </c>
      <c r="C2758" s="4">
        <v>1129.55</v>
      </c>
      <c r="D2758" s="4" t="str">
        <f>IF(B2758&lt;=0,"IGNORE",IF(C2758&lt;=0,"CHURN","NOT_CHURN"))</f>
        <v>NOT_CHURN</v>
      </c>
      <c r="E2758" s="4">
        <v>2931.62</v>
      </c>
    </row>
    <row r="2759" spans="1:5" x14ac:dyDescent="0.25">
      <c r="A2759" s="3">
        <v>343371754</v>
      </c>
      <c r="B2759" s="4">
        <v>390</v>
      </c>
      <c r="C2759" s="4">
        <v>1130</v>
      </c>
      <c r="D2759" s="4" t="str">
        <f>IF(B2759&lt;=0,"IGNORE",IF(C2759&lt;=0,"CHURN","NOT_CHURN"))</f>
        <v>NOT_CHURN</v>
      </c>
      <c r="E2759" s="4">
        <v>1520</v>
      </c>
    </row>
    <row r="2760" spans="1:5" x14ac:dyDescent="0.25">
      <c r="A2760" s="3">
        <v>3885716001</v>
      </c>
      <c r="B2760" s="4">
        <v>1139.8699999999999</v>
      </c>
      <c r="C2760" s="4">
        <v>1133.1500000000001</v>
      </c>
      <c r="D2760" s="4" t="str">
        <f>IF(B2760&lt;=0,"IGNORE",IF(C2760&lt;=0,"CHURN","NOT_CHURN"))</f>
        <v>NOT_CHURN</v>
      </c>
      <c r="E2760" s="4">
        <v>2273.02</v>
      </c>
    </row>
    <row r="2761" spans="1:5" x14ac:dyDescent="0.25">
      <c r="A2761" s="3">
        <v>1043683651</v>
      </c>
      <c r="B2761" s="4">
        <v>1663.5</v>
      </c>
      <c r="C2761" s="4">
        <v>1133.31</v>
      </c>
      <c r="D2761" s="4" t="str">
        <f>IF(B2761&lt;=0,"IGNORE",IF(C2761&lt;=0,"CHURN","NOT_CHURN"))</f>
        <v>NOT_CHURN</v>
      </c>
      <c r="E2761" s="4">
        <v>2796.81</v>
      </c>
    </row>
    <row r="2762" spans="1:5" x14ac:dyDescent="0.25">
      <c r="A2762" s="3">
        <v>1729129060</v>
      </c>
      <c r="B2762" s="4">
        <v>82.56</v>
      </c>
      <c r="C2762" s="4">
        <v>1133.78</v>
      </c>
      <c r="D2762" s="4" t="str">
        <f>IF(B2762&lt;=0,"IGNORE",IF(C2762&lt;=0,"CHURN","NOT_CHURN"))</f>
        <v>NOT_CHURN</v>
      </c>
      <c r="E2762" s="4">
        <v>1216.3399999999999</v>
      </c>
    </row>
    <row r="2763" spans="1:5" x14ac:dyDescent="0.25">
      <c r="A2763" s="3">
        <v>3985640381</v>
      </c>
      <c r="B2763" s="4">
        <v>885.35</v>
      </c>
      <c r="C2763" s="4">
        <v>1135.06</v>
      </c>
      <c r="D2763" s="4" t="str">
        <f>IF(B2763&lt;=0,"IGNORE",IF(C2763&lt;=0,"CHURN","NOT_CHURN"))</f>
        <v>NOT_CHURN</v>
      </c>
      <c r="E2763" s="4">
        <v>2020.4099999999999</v>
      </c>
    </row>
    <row r="2764" spans="1:5" x14ac:dyDescent="0.25">
      <c r="A2764" s="3">
        <v>1783144566</v>
      </c>
      <c r="B2764" s="4">
        <v>0</v>
      </c>
      <c r="C2764" s="4">
        <v>1135.56</v>
      </c>
      <c r="D2764" s="4" t="str">
        <f>IF(B2764&lt;=0,"IGNORE",IF(C2764&lt;=0,"CHURN","NOT_CHURN"))</f>
        <v>IGNORE</v>
      </c>
      <c r="E2764" s="4">
        <v>1135.56</v>
      </c>
    </row>
    <row r="2765" spans="1:5" x14ac:dyDescent="0.25">
      <c r="A2765" s="3">
        <v>1508872257</v>
      </c>
      <c r="B2765" s="4">
        <v>6547.98</v>
      </c>
      <c r="C2765" s="4">
        <v>1136.08</v>
      </c>
      <c r="D2765" s="4" t="str">
        <f>IF(B2765&lt;=0,"IGNORE",IF(C2765&lt;=0,"CHURN","NOT_CHURN"))</f>
        <v>NOT_CHURN</v>
      </c>
      <c r="E2765" s="4">
        <v>7684.0599999999995</v>
      </c>
    </row>
    <row r="2766" spans="1:5" x14ac:dyDescent="0.25">
      <c r="A2766" s="3">
        <v>1483369218</v>
      </c>
      <c r="B2766" s="4">
        <v>1222.48</v>
      </c>
      <c r="C2766" s="4">
        <v>1137.43</v>
      </c>
      <c r="D2766" s="4" t="str">
        <f>IF(B2766&lt;=0,"IGNORE",IF(C2766&lt;=0,"CHURN","NOT_CHURN"))</f>
        <v>NOT_CHURN</v>
      </c>
      <c r="E2766" s="4">
        <v>2359.91</v>
      </c>
    </row>
    <row r="2767" spans="1:5" x14ac:dyDescent="0.25">
      <c r="A2767" s="3">
        <v>2426658718</v>
      </c>
      <c r="B2767" s="4">
        <v>534.09</v>
      </c>
      <c r="C2767" s="4">
        <v>1137.92</v>
      </c>
      <c r="D2767" s="4" t="str">
        <f>IF(B2767&lt;=0,"IGNORE",IF(C2767&lt;=0,"CHURN","NOT_CHURN"))</f>
        <v>NOT_CHURN</v>
      </c>
      <c r="E2767" s="4">
        <v>1672.0100000000002</v>
      </c>
    </row>
    <row r="2768" spans="1:5" x14ac:dyDescent="0.25">
      <c r="A2768" s="3">
        <v>2657797256</v>
      </c>
      <c r="B2768" s="4">
        <v>1192.24</v>
      </c>
      <c r="C2768" s="4">
        <v>1139.06</v>
      </c>
      <c r="D2768" s="4" t="str">
        <f>IF(B2768&lt;=0,"IGNORE",IF(C2768&lt;=0,"CHURN","NOT_CHURN"))</f>
        <v>NOT_CHURN</v>
      </c>
      <c r="E2768" s="4">
        <v>2331.3000000000002</v>
      </c>
    </row>
    <row r="2769" spans="1:5" x14ac:dyDescent="0.25">
      <c r="A2769" s="3">
        <v>2521300231</v>
      </c>
      <c r="B2769" s="4">
        <v>0</v>
      </c>
      <c r="C2769" s="4">
        <v>1140.8399999999999</v>
      </c>
      <c r="D2769" s="4" t="str">
        <f>IF(B2769&lt;=0,"IGNORE",IF(C2769&lt;=0,"CHURN","NOT_CHURN"))</f>
        <v>IGNORE</v>
      </c>
      <c r="E2769" s="4">
        <v>1140.8399999999999</v>
      </c>
    </row>
    <row r="2770" spans="1:5" x14ac:dyDescent="0.25">
      <c r="A2770" s="3">
        <v>557727615</v>
      </c>
      <c r="B2770" s="4">
        <v>2488.85</v>
      </c>
      <c r="C2770" s="4">
        <v>1141.48</v>
      </c>
      <c r="D2770" s="4" t="str">
        <f>IF(B2770&lt;=0,"IGNORE",IF(C2770&lt;=0,"CHURN","NOT_CHURN"))</f>
        <v>NOT_CHURN</v>
      </c>
      <c r="E2770" s="4">
        <v>3630.33</v>
      </c>
    </row>
    <row r="2771" spans="1:5" x14ac:dyDescent="0.25">
      <c r="A2771" s="3">
        <v>993106996</v>
      </c>
      <c r="B2771" s="4">
        <v>0</v>
      </c>
      <c r="C2771" s="4">
        <v>1141.6600000000001</v>
      </c>
      <c r="D2771" s="4" t="str">
        <f>IF(B2771&lt;=0,"IGNORE",IF(C2771&lt;=0,"CHURN","NOT_CHURN"))</f>
        <v>IGNORE</v>
      </c>
      <c r="E2771" s="4">
        <v>1141.6600000000001</v>
      </c>
    </row>
    <row r="2772" spans="1:5" x14ac:dyDescent="0.25">
      <c r="A2772" s="3">
        <v>3706502371</v>
      </c>
      <c r="B2772" s="4">
        <v>1653.63</v>
      </c>
      <c r="C2772" s="4">
        <v>1142.2</v>
      </c>
      <c r="D2772" s="4" t="str">
        <f>IF(B2772&lt;=0,"IGNORE",IF(C2772&lt;=0,"CHURN","NOT_CHURN"))</f>
        <v>NOT_CHURN</v>
      </c>
      <c r="E2772" s="4">
        <v>2795.83</v>
      </c>
    </row>
    <row r="2773" spans="1:5" x14ac:dyDescent="0.25">
      <c r="A2773" s="3">
        <v>405223510</v>
      </c>
      <c r="B2773" s="4">
        <v>1262.8699999999999</v>
      </c>
      <c r="C2773" s="4">
        <v>1143.58</v>
      </c>
      <c r="D2773" s="4" t="str">
        <f>IF(B2773&lt;=0,"IGNORE",IF(C2773&lt;=0,"CHURN","NOT_CHURN"))</f>
        <v>NOT_CHURN</v>
      </c>
      <c r="E2773" s="4">
        <v>2406.4499999999998</v>
      </c>
    </row>
    <row r="2774" spans="1:5" x14ac:dyDescent="0.25">
      <c r="A2774" s="3">
        <v>3262893127</v>
      </c>
      <c r="B2774" s="4">
        <v>0</v>
      </c>
      <c r="C2774" s="4">
        <v>1144</v>
      </c>
      <c r="D2774" s="4" t="str">
        <f>IF(B2774&lt;=0,"IGNORE",IF(C2774&lt;=0,"CHURN","NOT_CHURN"))</f>
        <v>IGNORE</v>
      </c>
      <c r="E2774" s="4">
        <v>1144</v>
      </c>
    </row>
    <row r="2775" spans="1:5" x14ac:dyDescent="0.25">
      <c r="A2775" s="3">
        <v>3769922355</v>
      </c>
      <c r="B2775" s="4">
        <v>456.16</v>
      </c>
      <c r="C2775" s="4">
        <v>1144.32</v>
      </c>
      <c r="D2775" s="4" t="str">
        <f>IF(B2775&lt;=0,"IGNORE",IF(C2775&lt;=0,"CHURN","NOT_CHURN"))</f>
        <v>NOT_CHURN</v>
      </c>
      <c r="E2775" s="4">
        <v>1600.48</v>
      </c>
    </row>
    <row r="2776" spans="1:5" x14ac:dyDescent="0.25">
      <c r="A2776" s="3">
        <v>1739216075</v>
      </c>
      <c r="B2776" s="4">
        <v>0</v>
      </c>
      <c r="C2776" s="4">
        <v>1144.74</v>
      </c>
      <c r="D2776" s="4" t="str">
        <f>IF(B2776&lt;=0,"IGNORE",IF(C2776&lt;=0,"CHURN","NOT_CHURN"))</f>
        <v>IGNORE</v>
      </c>
      <c r="E2776" s="4">
        <v>1144.74</v>
      </c>
    </row>
    <row r="2777" spans="1:5" x14ac:dyDescent="0.25">
      <c r="A2777" s="3">
        <v>624857178</v>
      </c>
      <c r="B2777" s="4">
        <v>800.54</v>
      </c>
      <c r="C2777" s="4">
        <v>1146.75</v>
      </c>
      <c r="D2777" s="4" t="str">
        <f>IF(B2777&lt;=0,"IGNORE",IF(C2777&lt;=0,"CHURN","NOT_CHURN"))</f>
        <v>NOT_CHURN</v>
      </c>
      <c r="E2777" s="4">
        <v>1947.29</v>
      </c>
    </row>
    <row r="2778" spans="1:5" x14ac:dyDescent="0.25">
      <c r="A2778" s="3">
        <v>1798005658</v>
      </c>
      <c r="B2778" s="4">
        <v>10697.64</v>
      </c>
      <c r="C2778" s="4">
        <v>1147.74</v>
      </c>
      <c r="D2778" s="4" t="str">
        <f>IF(B2778&lt;=0,"IGNORE",IF(C2778&lt;=0,"CHURN","NOT_CHURN"))</f>
        <v>NOT_CHURN</v>
      </c>
      <c r="E2778" s="4">
        <v>11845.38</v>
      </c>
    </row>
    <row r="2779" spans="1:5" x14ac:dyDescent="0.25">
      <c r="A2779" s="3">
        <v>3521571431</v>
      </c>
      <c r="B2779" s="4">
        <v>3189.84</v>
      </c>
      <c r="C2779" s="4">
        <v>1149.05</v>
      </c>
      <c r="D2779" s="4" t="str">
        <f>IF(B2779&lt;=0,"IGNORE",IF(C2779&lt;=0,"CHURN","NOT_CHURN"))</f>
        <v>NOT_CHURN</v>
      </c>
      <c r="E2779" s="4">
        <v>4338.8900000000003</v>
      </c>
    </row>
    <row r="2780" spans="1:5" x14ac:dyDescent="0.25">
      <c r="A2780" s="3">
        <v>2899794098</v>
      </c>
      <c r="B2780" s="4">
        <v>792</v>
      </c>
      <c r="C2780" s="4">
        <v>1151</v>
      </c>
      <c r="D2780" s="4" t="str">
        <f>IF(B2780&lt;=0,"IGNORE",IF(C2780&lt;=0,"CHURN","NOT_CHURN"))</f>
        <v>NOT_CHURN</v>
      </c>
      <c r="E2780" s="4">
        <v>1943</v>
      </c>
    </row>
    <row r="2781" spans="1:5" x14ac:dyDescent="0.25">
      <c r="A2781" s="3">
        <v>3222092826</v>
      </c>
      <c r="B2781" s="4">
        <v>1428.01</v>
      </c>
      <c r="C2781" s="4">
        <v>1153.55</v>
      </c>
      <c r="D2781" s="4" t="str">
        <f>IF(B2781&lt;=0,"IGNORE",IF(C2781&lt;=0,"CHURN","NOT_CHURN"))</f>
        <v>NOT_CHURN</v>
      </c>
      <c r="E2781" s="4">
        <v>2581.56</v>
      </c>
    </row>
    <row r="2782" spans="1:5" x14ac:dyDescent="0.25">
      <c r="A2782" s="3">
        <v>4213233855</v>
      </c>
      <c r="B2782" s="4">
        <v>327.69</v>
      </c>
      <c r="C2782" s="4">
        <v>1155.99</v>
      </c>
      <c r="D2782" s="4" t="str">
        <f>IF(B2782&lt;=0,"IGNORE",IF(C2782&lt;=0,"CHURN","NOT_CHURN"))</f>
        <v>NOT_CHURN</v>
      </c>
      <c r="E2782" s="4">
        <v>1483.68</v>
      </c>
    </row>
    <row r="2783" spans="1:5" x14ac:dyDescent="0.25">
      <c r="A2783" s="3">
        <v>1671982734</v>
      </c>
      <c r="B2783" s="4">
        <v>1708.05</v>
      </c>
      <c r="C2783" s="4">
        <v>1156.05</v>
      </c>
      <c r="D2783" s="4" t="str">
        <f>IF(B2783&lt;=0,"IGNORE",IF(C2783&lt;=0,"CHURN","NOT_CHURN"))</f>
        <v>NOT_CHURN</v>
      </c>
      <c r="E2783" s="4">
        <v>2864.1</v>
      </c>
    </row>
    <row r="2784" spans="1:5" x14ac:dyDescent="0.25">
      <c r="A2784" s="3">
        <v>1304326893</v>
      </c>
      <c r="B2784" s="4">
        <v>868.77</v>
      </c>
      <c r="C2784" s="4">
        <v>1157.78</v>
      </c>
      <c r="D2784" s="4" t="str">
        <f>IF(B2784&lt;=0,"IGNORE",IF(C2784&lt;=0,"CHURN","NOT_CHURN"))</f>
        <v>NOT_CHURN</v>
      </c>
      <c r="E2784" s="4">
        <v>2026.55</v>
      </c>
    </row>
    <row r="2785" spans="1:5" x14ac:dyDescent="0.25">
      <c r="A2785" s="3">
        <v>2707693652</v>
      </c>
      <c r="B2785" s="4">
        <v>13790.89</v>
      </c>
      <c r="C2785" s="4">
        <v>1160.97</v>
      </c>
      <c r="D2785" s="4" t="str">
        <f>IF(B2785&lt;=0,"IGNORE",IF(C2785&lt;=0,"CHURN","NOT_CHURN"))</f>
        <v>NOT_CHURN</v>
      </c>
      <c r="E2785" s="4">
        <v>14951.859999999999</v>
      </c>
    </row>
    <row r="2786" spans="1:5" x14ac:dyDescent="0.25">
      <c r="A2786" s="3">
        <v>3793104933</v>
      </c>
      <c r="B2786" s="4">
        <v>2776.68</v>
      </c>
      <c r="C2786" s="4">
        <v>1162.8900000000001</v>
      </c>
      <c r="D2786" s="4" t="str">
        <f>IF(B2786&lt;=0,"IGNORE",IF(C2786&lt;=0,"CHURN","NOT_CHURN"))</f>
        <v>NOT_CHURN</v>
      </c>
      <c r="E2786" s="4">
        <v>3939.5699999999997</v>
      </c>
    </row>
    <row r="2787" spans="1:5" x14ac:dyDescent="0.25">
      <c r="A2787" s="3">
        <v>4060551701</v>
      </c>
      <c r="B2787" s="4">
        <v>1467.82</v>
      </c>
      <c r="C2787" s="4">
        <v>1163.7</v>
      </c>
      <c r="D2787" s="4" t="str">
        <f>IF(B2787&lt;=0,"IGNORE",IF(C2787&lt;=0,"CHURN","NOT_CHURN"))</f>
        <v>NOT_CHURN</v>
      </c>
      <c r="E2787" s="4">
        <v>2631.52</v>
      </c>
    </row>
    <row r="2788" spans="1:5" x14ac:dyDescent="0.25">
      <c r="A2788" s="3">
        <v>3932627499</v>
      </c>
      <c r="B2788" s="4">
        <v>544.99</v>
      </c>
      <c r="C2788" s="4">
        <v>1163.73</v>
      </c>
      <c r="D2788" s="4" t="str">
        <f>IF(B2788&lt;=0,"IGNORE",IF(C2788&lt;=0,"CHURN","NOT_CHURN"))</f>
        <v>NOT_CHURN</v>
      </c>
      <c r="E2788" s="4">
        <v>1708.72</v>
      </c>
    </row>
    <row r="2789" spans="1:5" x14ac:dyDescent="0.25">
      <c r="A2789" s="3">
        <v>1597924608</v>
      </c>
      <c r="B2789" s="4">
        <v>2215.64</v>
      </c>
      <c r="C2789" s="4">
        <v>1165.07</v>
      </c>
      <c r="D2789" s="4" t="str">
        <f>IF(B2789&lt;=0,"IGNORE",IF(C2789&lt;=0,"CHURN","NOT_CHURN"))</f>
        <v>NOT_CHURN</v>
      </c>
      <c r="E2789" s="4">
        <v>3380.71</v>
      </c>
    </row>
    <row r="2790" spans="1:5" x14ac:dyDescent="0.25">
      <c r="A2790" s="3">
        <v>2710523550</v>
      </c>
      <c r="B2790" s="4">
        <v>1691.12</v>
      </c>
      <c r="C2790" s="4">
        <v>1167</v>
      </c>
      <c r="D2790" s="4" t="str">
        <f>IF(B2790&lt;=0,"IGNORE",IF(C2790&lt;=0,"CHURN","NOT_CHURN"))</f>
        <v>NOT_CHURN</v>
      </c>
      <c r="E2790" s="4">
        <v>2858.12</v>
      </c>
    </row>
    <row r="2791" spans="1:5" x14ac:dyDescent="0.25">
      <c r="A2791" s="3">
        <v>1463026857</v>
      </c>
      <c r="B2791" s="4">
        <v>99.73</v>
      </c>
      <c r="C2791" s="4">
        <v>1168.5</v>
      </c>
      <c r="D2791" s="4" t="str">
        <f>IF(B2791&lt;=0,"IGNORE",IF(C2791&lt;=0,"CHURN","NOT_CHURN"))</f>
        <v>NOT_CHURN</v>
      </c>
      <c r="E2791" s="4">
        <v>1268.23</v>
      </c>
    </row>
    <row r="2792" spans="1:5" x14ac:dyDescent="0.25">
      <c r="A2792" s="3">
        <v>2726972994</v>
      </c>
      <c r="B2792" s="4">
        <v>1317.79</v>
      </c>
      <c r="C2792" s="4">
        <v>1168.7</v>
      </c>
      <c r="D2792" s="4" t="str">
        <f>IF(B2792&lt;=0,"IGNORE",IF(C2792&lt;=0,"CHURN","NOT_CHURN"))</f>
        <v>NOT_CHURN</v>
      </c>
      <c r="E2792" s="4">
        <v>2486.4899999999998</v>
      </c>
    </row>
    <row r="2793" spans="1:5" x14ac:dyDescent="0.25">
      <c r="A2793" s="3">
        <v>3911160416</v>
      </c>
      <c r="B2793" s="4"/>
      <c r="C2793" s="4">
        <v>1168.99</v>
      </c>
      <c r="D2793" s="4" t="str">
        <f>IF(B2793&lt;=0,"IGNORE",IF(C2793&lt;=0,"CHURN","NOT_CHURN"))</f>
        <v>IGNORE</v>
      </c>
      <c r="E2793" s="4">
        <v>1168.99</v>
      </c>
    </row>
    <row r="2794" spans="1:5" x14ac:dyDescent="0.25">
      <c r="A2794" s="3">
        <v>2659856868</v>
      </c>
      <c r="B2794" s="4">
        <v>3078.3</v>
      </c>
      <c r="C2794" s="4">
        <v>1169</v>
      </c>
      <c r="D2794" s="4" t="str">
        <f>IF(B2794&lt;=0,"IGNORE",IF(C2794&lt;=0,"CHURN","NOT_CHURN"))</f>
        <v>NOT_CHURN</v>
      </c>
      <c r="E2794" s="4">
        <v>4247.3</v>
      </c>
    </row>
    <row r="2795" spans="1:5" x14ac:dyDescent="0.25">
      <c r="A2795" s="3">
        <v>4292772089</v>
      </c>
      <c r="B2795" s="4">
        <v>0</v>
      </c>
      <c r="C2795" s="4">
        <v>1169.49</v>
      </c>
      <c r="D2795" s="4" t="str">
        <f>IF(B2795&lt;=0,"IGNORE",IF(C2795&lt;=0,"CHURN","NOT_CHURN"))</f>
        <v>IGNORE</v>
      </c>
      <c r="E2795" s="4">
        <v>1169.49</v>
      </c>
    </row>
    <row r="2796" spans="1:5" x14ac:dyDescent="0.25">
      <c r="A2796" s="3">
        <v>2719211520</v>
      </c>
      <c r="B2796" s="4">
        <v>0</v>
      </c>
      <c r="C2796" s="4">
        <v>1170</v>
      </c>
      <c r="D2796" s="4" t="str">
        <f>IF(B2796&lt;=0,"IGNORE",IF(C2796&lt;=0,"CHURN","NOT_CHURN"))</f>
        <v>IGNORE</v>
      </c>
      <c r="E2796" s="4">
        <v>1170</v>
      </c>
    </row>
    <row r="2797" spans="1:5" x14ac:dyDescent="0.25">
      <c r="A2797" s="3">
        <v>1205544873</v>
      </c>
      <c r="B2797" s="4">
        <v>0</v>
      </c>
      <c r="C2797" s="4">
        <v>1171.22</v>
      </c>
      <c r="D2797" s="4" t="str">
        <f>IF(B2797&lt;=0,"IGNORE",IF(C2797&lt;=0,"CHURN","NOT_CHURN"))</f>
        <v>IGNORE</v>
      </c>
      <c r="E2797" s="4">
        <v>1171.22</v>
      </c>
    </row>
    <row r="2798" spans="1:5" x14ac:dyDescent="0.25">
      <c r="A2798" s="3">
        <v>2446971587</v>
      </c>
      <c r="B2798" s="4">
        <v>181.94</v>
      </c>
      <c r="C2798" s="4">
        <v>1173.5999999999999</v>
      </c>
      <c r="D2798" s="4" t="str">
        <f>IF(B2798&lt;=0,"IGNORE",IF(C2798&lt;=0,"CHURN","NOT_CHURN"))</f>
        <v>NOT_CHURN</v>
      </c>
      <c r="E2798" s="4">
        <v>1355.54</v>
      </c>
    </row>
    <row r="2799" spans="1:5" x14ac:dyDescent="0.25">
      <c r="A2799" s="3">
        <v>3511341651</v>
      </c>
      <c r="B2799" s="4">
        <v>5088.2700000000004</v>
      </c>
      <c r="C2799" s="4">
        <v>1175.2</v>
      </c>
      <c r="D2799" s="4" t="str">
        <f>IF(B2799&lt;=0,"IGNORE",IF(C2799&lt;=0,"CHURN","NOT_CHURN"))</f>
        <v>NOT_CHURN</v>
      </c>
      <c r="E2799" s="4">
        <v>6263.47</v>
      </c>
    </row>
    <row r="2800" spans="1:5" x14ac:dyDescent="0.25">
      <c r="A2800" s="3">
        <v>2405899927</v>
      </c>
      <c r="B2800" s="4">
        <v>1924.49</v>
      </c>
      <c r="C2800" s="4">
        <v>1176.17</v>
      </c>
      <c r="D2800" s="4" t="str">
        <f>IF(B2800&lt;=0,"IGNORE",IF(C2800&lt;=0,"CHURN","NOT_CHURN"))</f>
        <v>NOT_CHURN</v>
      </c>
      <c r="E2800" s="4">
        <v>3100.66</v>
      </c>
    </row>
    <row r="2801" spans="1:5" x14ac:dyDescent="0.25">
      <c r="A2801" s="3">
        <v>174006049</v>
      </c>
      <c r="B2801" s="4">
        <v>5007.32</v>
      </c>
      <c r="C2801" s="4">
        <v>1177</v>
      </c>
      <c r="D2801" s="4" t="str">
        <f>IF(B2801&lt;=0,"IGNORE",IF(C2801&lt;=0,"CHURN","NOT_CHURN"))</f>
        <v>NOT_CHURN</v>
      </c>
      <c r="E2801" s="4">
        <v>6184.32</v>
      </c>
    </row>
    <row r="2802" spans="1:5" x14ac:dyDescent="0.25">
      <c r="A2802" s="3">
        <v>976600631</v>
      </c>
      <c r="B2802" s="4">
        <v>728.98</v>
      </c>
      <c r="C2802" s="4">
        <v>1178</v>
      </c>
      <c r="D2802" s="4" t="str">
        <f>IF(B2802&lt;=0,"IGNORE",IF(C2802&lt;=0,"CHURN","NOT_CHURN"))</f>
        <v>NOT_CHURN</v>
      </c>
      <c r="E2802" s="4">
        <v>1906.98</v>
      </c>
    </row>
    <row r="2803" spans="1:5" x14ac:dyDescent="0.25">
      <c r="A2803" s="3">
        <v>3917008866</v>
      </c>
      <c r="B2803" s="4">
        <v>0</v>
      </c>
      <c r="C2803" s="4">
        <v>1178.2</v>
      </c>
      <c r="D2803" s="4" t="str">
        <f>IF(B2803&lt;=0,"IGNORE",IF(C2803&lt;=0,"CHURN","NOT_CHURN"))</f>
        <v>IGNORE</v>
      </c>
      <c r="E2803" s="4">
        <v>1178.2</v>
      </c>
    </row>
    <row r="2804" spans="1:5" x14ac:dyDescent="0.25">
      <c r="A2804" s="3">
        <v>3666686264</v>
      </c>
      <c r="B2804" s="4">
        <v>1981.18</v>
      </c>
      <c r="C2804" s="4">
        <v>1180.76</v>
      </c>
      <c r="D2804" s="4" t="str">
        <f>IF(B2804&lt;=0,"IGNORE",IF(C2804&lt;=0,"CHURN","NOT_CHURN"))</f>
        <v>NOT_CHURN</v>
      </c>
      <c r="E2804" s="4">
        <v>3161.94</v>
      </c>
    </row>
    <row r="2805" spans="1:5" x14ac:dyDescent="0.25">
      <c r="A2805" s="3">
        <v>496534138</v>
      </c>
      <c r="B2805" s="4">
        <v>0</v>
      </c>
      <c r="C2805" s="4">
        <v>1181.96</v>
      </c>
      <c r="D2805" s="4" t="str">
        <f>IF(B2805&lt;=0,"IGNORE",IF(C2805&lt;=0,"CHURN","NOT_CHURN"))</f>
        <v>IGNORE</v>
      </c>
      <c r="E2805" s="4">
        <v>1181.96</v>
      </c>
    </row>
    <row r="2806" spans="1:5" x14ac:dyDescent="0.25">
      <c r="A2806" s="3">
        <v>2525118389</v>
      </c>
      <c r="B2806" s="4">
        <v>1209.94</v>
      </c>
      <c r="C2806" s="4">
        <v>1182.0899999999999</v>
      </c>
      <c r="D2806" s="4" t="str">
        <f>IF(B2806&lt;=0,"IGNORE",IF(C2806&lt;=0,"CHURN","NOT_CHURN"))</f>
        <v>NOT_CHURN</v>
      </c>
      <c r="E2806" s="4">
        <v>2392.0299999999997</v>
      </c>
    </row>
    <row r="2807" spans="1:5" x14ac:dyDescent="0.25">
      <c r="A2807" s="3">
        <v>3101136863</v>
      </c>
      <c r="B2807" s="4">
        <v>1558.1</v>
      </c>
      <c r="C2807" s="4">
        <v>1183.76</v>
      </c>
      <c r="D2807" s="4" t="str">
        <f>IF(B2807&lt;=0,"IGNORE",IF(C2807&lt;=0,"CHURN","NOT_CHURN"))</f>
        <v>NOT_CHURN</v>
      </c>
      <c r="E2807" s="4">
        <v>2741.8599999999997</v>
      </c>
    </row>
    <row r="2808" spans="1:5" x14ac:dyDescent="0.25">
      <c r="A2808" s="3">
        <v>1987546254</v>
      </c>
      <c r="B2808" s="4">
        <v>0</v>
      </c>
      <c r="C2808" s="4">
        <v>1184.3499999999999</v>
      </c>
      <c r="D2808" s="4" t="str">
        <f>IF(B2808&lt;=0,"IGNORE",IF(C2808&lt;=0,"CHURN","NOT_CHURN"))</f>
        <v>IGNORE</v>
      </c>
      <c r="E2808" s="4">
        <v>1184.3499999999999</v>
      </c>
    </row>
    <row r="2809" spans="1:5" x14ac:dyDescent="0.25">
      <c r="A2809" s="3">
        <v>4139166682</v>
      </c>
      <c r="B2809" s="4">
        <v>1982.01</v>
      </c>
      <c r="C2809" s="4">
        <v>1184.3599999999999</v>
      </c>
      <c r="D2809" s="4" t="str">
        <f>IF(B2809&lt;=0,"IGNORE",IF(C2809&lt;=0,"CHURN","NOT_CHURN"))</f>
        <v>NOT_CHURN</v>
      </c>
      <c r="E2809" s="4">
        <v>3166.37</v>
      </c>
    </row>
    <row r="2810" spans="1:5" x14ac:dyDescent="0.25">
      <c r="A2810" s="3">
        <v>1422745379</v>
      </c>
      <c r="B2810" s="4">
        <v>0</v>
      </c>
      <c r="C2810" s="4">
        <v>1185.78</v>
      </c>
      <c r="D2810" s="4" t="str">
        <f>IF(B2810&lt;=0,"IGNORE",IF(C2810&lt;=0,"CHURN","NOT_CHURN"))</f>
        <v>IGNORE</v>
      </c>
      <c r="E2810" s="4">
        <v>1185.78</v>
      </c>
    </row>
    <row r="2811" spans="1:5" x14ac:dyDescent="0.25">
      <c r="A2811" s="3">
        <v>2312975296</v>
      </c>
      <c r="B2811" s="4">
        <v>1432.94</v>
      </c>
      <c r="C2811" s="4">
        <v>1190.57</v>
      </c>
      <c r="D2811" s="4" t="str">
        <f>IF(B2811&lt;=0,"IGNORE",IF(C2811&lt;=0,"CHURN","NOT_CHURN"))</f>
        <v>NOT_CHURN</v>
      </c>
      <c r="E2811" s="4">
        <v>2623.51</v>
      </c>
    </row>
    <row r="2812" spans="1:5" x14ac:dyDescent="0.25">
      <c r="A2812" s="3">
        <v>2436529095</v>
      </c>
      <c r="B2812" s="4">
        <v>365.58</v>
      </c>
      <c r="C2812" s="4">
        <v>1190.6300000000001</v>
      </c>
      <c r="D2812" s="4" t="str">
        <f>IF(B2812&lt;=0,"IGNORE",IF(C2812&lt;=0,"CHURN","NOT_CHURN"))</f>
        <v>NOT_CHURN</v>
      </c>
      <c r="E2812" s="4">
        <v>1556.21</v>
      </c>
    </row>
    <row r="2813" spans="1:5" x14ac:dyDescent="0.25">
      <c r="A2813" s="3">
        <v>3476158543</v>
      </c>
      <c r="B2813" s="4">
        <v>0</v>
      </c>
      <c r="C2813" s="4">
        <v>1191.0999999999999</v>
      </c>
      <c r="D2813" s="4" t="str">
        <f>IF(B2813&lt;=0,"IGNORE",IF(C2813&lt;=0,"CHURN","NOT_CHURN"))</f>
        <v>IGNORE</v>
      </c>
      <c r="E2813" s="4">
        <v>1191.0999999999999</v>
      </c>
    </row>
    <row r="2814" spans="1:5" x14ac:dyDescent="0.25">
      <c r="A2814" s="3">
        <v>1803903455</v>
      </c>
      <c r="B2814" s="4">
        <v>0</v>
      </c>
      <c r="C2814" s="4">
        <v>1192.42</v>
      </c>
      <c r="D2814" s="4" t="str">
        <f>IF(B2814&lt;=0,"IGNORE",IF(C2814&lt;=0,"CHURN","NOT_CHURN"))</f>
        <v>IGNORE</v>
      </c>
      <c r="E2814" s="4">
        <v>1192.42</v>
      </c>
    </row>
    <row r="2815" spans="1:5" x14ac:dyDescent="0.25">
      <c r="A2815" s="3">
        <v>1603178992</v>
      </c>
      <c r="B2815" s="4">
        <v>3347.13</v>
      </c>
      <c r="C2815" s="4">
        <v>1195.97</v>
      </c>
      <c r="D2815" s="4" t="str">
        <f>IF(B2815&lt;=0,"IGNORE",IF(C2815&lt;=0,"CHURN","NOT_CHURN"))</f>
        <v>NOT_CHURN</v>
      </c>
      <c r="E2815" s="4">
        <v>4543.1000000000004</v>
      </c>
    </row>
    <row r="2816" spans="1:5" x14ac:dyDescent="0.25">
      <c r="A2816" s="3">
        <v>1079547760</v>
      </c>
      <c r="B2816" s="4">
        <v>147.4</v>
      </c>
      <c r="C2816" s="4">
        <v>1198.01</v>
      </c>
      <c r="D2816" s="4" t="str">
        <f>IF(B2816&lt;=0,"IGNORE",IF(C2816&lt;=0,"CHURN","NOT_CHURN"))</f>
        <v>NOT_CHURN</v>
      </c>
      <c r="E2816" s="4">
        <v>1345.41</v>
      </c>
    </row>
    <row r="2817" spans="1:5" x14ac:dyDescent="0.25">
      <c r="A2817" s="3">
        <v>25245128</v>
      </c>
      <c r="B2817" s="4">
        <v>415.67</v>
      </c>
      <c r="C2817" s="4">
        <v>1200.01</v>
      </c>
      <c r="D2817" s="4" t="str">
        <f>IF(B2817&lt;=0,"IGNORE",IF(C2817&lt;=0,"CHURN","NOT_CHURN"))</f>
        <v>NOT_CHURN</v>
      </c>
      <c r="E2817" s="4">
        <v>1615.68</v>
      </c>
    </row>
    <row r="2818" spans="1:5" x14ac:dyDescent="0.25">
      <c r="A2818" s="3">
        <v>1861216822</v>
      </c>
      <c r="B2818" s="4">
        <v>70.319999999999993</v>
      </c>
      <c r="C2818" s="4">
        <v>1200.73</v>
      </c>
      <c r="D2818" s="4" t="str">
        <f>IF(B2818&lt;=0,"IGNORE",IF(C2818&lt;=0,"CHURN","NOT_CHURN"))</f>
        <v>NOT_CHURN</v>
      </c>
      <c r="E2818" s="4">
        <v>1271.05</v>
      </c>
    </row>
    <row r="2819" spans="1:5" x14ac:dyDescent="0.25">
      <c r="A2819" s="3">
        <v>934340786</v>
      </c>
      <c r="B2819" s="4">
        <v>0</v>
      </c>
      <c r="C2819" s="4">
        <v>1201.19</v>
      </c>
      <c r="D2819" s="4" t="str">
        <f>IF(B2819&lt;=0,"IGNORE",IF(C2819&lt;=0,"CHURN","NOT_CHURN"))</f>
        <v>IGNORE</v>
      </c>
      <c r="E2819" s="4">
        <v>1201.19</v>
      </c>
    </row>
    <row r="2820" spans="1:5" x14ac:dyDescent="0.25">
      <c r="A2820" s="3">
        <v>419459556</v>
      </c>
      <c r="B2820" s="4">
        <v>4454</v>
      </c>
      <c r="C2820" s="4">
        <v>1201.33</v>
      </c>
      <c r="D2820" s="4" t="str">
        <f>IF(B2820&lt;=0,"IGNORE",IF(C2820&lt;=0,"CHURN","NOT_CHURN"))</f>
        <v>NOT_CHURN</v>
      </c>
      <c r="E2820" s="4">
        <v>5655.33</v>
      </c>
    </row>
    <row r="2821" spans="1:5" x14ac:dyDescent="0.25">
      <c r="A2821" s="3">
        <v>1111794981</v>
      </c>
      <c r="B2821" s="4">
        <v>2954.56</v>
      </c>
      <c r="C2821" s="4">
        <v>1206.54</v>
      </c>
      <c r="D2821" s="4" t="str">
        <f>IF(B2821&lt;=0,"IGNORE",IF(C2821&lt;=0,"CHURN","NOT_CHURN"))</f>
        <v>NOT_CHURN</v>
      </c>
      <c r="E2821" s="4">
        <v>4161.1000000000004</v>
      </c>
    </row>
    <row r="2822" spans="1:5" x14ac:dyDescent="0.25">
      <c r="A2822" s="3">
        <v>1262699929</v>
      </c>
      <c r="B2822" s="4">
        <v>0</v>
      </c>
      <c r="C2822" s="4">
        <v>1207.26</v>
      </c>
      <c r="D2822" s="4" t="str">
        <f>IF(B2822&lt;=0,"IGNORE",IF(C2822&lt;=0,"CHURN","NOT_CHURN"))</f>
        <v>IGNORE</v>
      </c>
      <c r="E2822" s="4">
        <v>1207.26</v>
      </c>
    </row>
    <row r="2823" spans="1:5" x14ac:dyDescent="0.25">
      <c r="A2823" s="3">
        <v>4282181236</v>
      </c>
      <c r="B2823" s="4">
        <v>635.62</v>
      </c>
      <c r="C2823" s="4">
        <v>1208.67</v>
      </c>
      <c r="D2823" s="4" t="str">
        <f>IF(B2823&lt;=0,"IGNORE",IF(C2823&lt;=0,"CHURN","NOT_CHURN"))</f>
        <v>NOT_CHURN</v>
      </c>
      <c r="E2823" s="4">
        <v>1844.29</v>
      </c>
    </row>
    <row r="2824" spans="1:5" x14ac:dyDescent="0.25">
      <c r="A2824" s="3">
        <v>3732931912</v>
      </c>
      <c r="B2824" s="4">
        <v>25.6</v>
      </c>
      <c r="C2824" s="4">
        <v>1209.56</v>
      </c>
      <c r="D2824" s="4" t="str">
        <f>IF(B2824&lt;=0,"IGNORE",IF(C2824&lt;=0,"CHURN","NOT_CHURN"))</f>
        <v>NOT_CHURN</v>
      </c>
      <c r="E2824" s="4">
        <v>1235.1599999999999</v>
      </c>
    </row>
    <row r="2825" spans="1:5" x14ac:dyDescent="0.25">
      <c r="A2825" s="3">
        <v>1263415880</v>
      </c>
      <c r="B2825" s="4">
        <v>0</v>
      </c>
      <c r="C2825" s="4">
        <v>1211.33</v>
      </c>
      <c r="D2825" s="4" t="str">
        <f>IF(B2825&lt;=0,"IGNORE",IF(C2825&lt;=0,"CHURN","NOT_CHURN"))</f>
        <v>IGNORE</v>
      </c>
      <c r="E2825" s="4">
        <v>1211.33</v>
      </c>
    </row>
    <row r="2826" spans="1:5" x14ac:dyDescent="0.25">
      <c r="A2826" s="3">
        <v>1137936396</v>
      </c>
      <c r="B2826" s="4">
        <v>58878.559999999998</v>
      </c>
      <c r="C2826" s="4">
        <v>1212.1600000000001</v>
      </c>
      <c r="D2826" s="4" t="str">
        <f>IF(B2826&lt;=0,"IGNORE",IF(C2826&lt;=0,"CHURN","NOT_CHURN"))</f>
        <v>NOT_CHURN</v>
      </c>
      <c r="E2826" s="4">
        <v>60090.720000000001</v>
      </c>
    </row>
    <row r="2827" spans="1:5" x14ac:dyDescent="0.25">
      <c r="A2827" s="3">
        <v>356517964</v>
      </c>
      <c r="B2827" s="4">
        <v>3713.77</v>
      </c>
      <c r="C2827" s="4">
        <v>1215.3599999999999</v>
      </c>
      <c r="D2827" s="4" t="str">
        <f>IF(B2827&lt;=0,"IGNORE",IF(C2827&lt;=0,"CHURN","NOT_CHURN"))</f>
        <v>NOT_CHURN</v>
      </c>
      <c r="E2827" s="4">
        <v>4929.13</v>
      </c>
    </row>
    <row r="2828" spans="1:5" x14ac:dyDescent="0.25">
      <c r="A2828" s="3">
        <v>2929894999</v>
      </c>
      <c r="B2828" s="4">
        <v>14594.23</v>
      </c>
      <c r="C2828" s="4">
        <v>1215.73</v>
      </c>
      <c r="D2828" s="4" t="str">
        <f>IF(B2828&lt;=0,"IGNORE",IF(C2828&lt;=0,"CHURN","NOT_CHURN"))</f>
        <v>NOT_CHURN</v>
      </c>
      <c r="E2828" s="4">
        <v>15809.96</v>
      </c>
    </row>
    <row r="2829" spans="1:5" x14ac:dyDescent="0.25">
      <c r="A2829" s="3">
        <v>761773643</v>
      </c>
      <c r="B2829" s="4">
        <v>0</v>
      </c>
      <c r="C2829" s="4">
        <v>1216.71</v>
      </c>
      <c r="D2829" s="4" t="str">
        <f>IF(B2829&lt;=0,"IGNORE",IF(C2829&lt;=0,"CHURN","NOT_CHURN"))</f>
        <v>IGNORE</v>
      </c>
      <c r="E2829" s="4">
        <v>1216.71</v>
      </c>
    </row>
    <row r="2830" spans="1:5" x14ac:dyDescent="0.25">
      <c r="A2830" s="3">
        <v>4161929231</v>
      </c>
      <c r="B2830" s="4"/>
      <c r="C2830" s="4">
        <v>1218</v>
      </c>
      <c r="D2830" s="4" t="str">
        <f>IF(B2830&lt;=0,"IGNORE",IF(C2830&lt;=0,"CHURN","NOT_CHURN"))</f>
        <v>IGNORE</v>
      </c>
      <c r="E2830" s="4">
        <v>1218</v>
      </c>
    </row>
    <row r="2831" spans="1:5" x14ac:dyDescent="0.25">
      <c r="A2831" s="3">
        <v>3986035117</v>
      </c>
      <c r="B2831" s="4">
        <v>0</v>
      </c>
      <c r="C2831" s="4">
        <v>1218.44</v>
      </c>
      <c r="D2831" s="4" t="str">
        <f>IF(B2831&lt;=0,"IGNORE",IF(C2831&lt;=0,"CHURN","NOT_CHURN"))</f>
        <v>IGNORE</v>
      </c>
      <c r="E2831" s="4">
        <v>1218.44</v>
      </c>
    </row>
    <row r="2832" spans="1:5" x14ac:dyDescent="0.25">
      <c r="A2832" s="3">
        <v>2726546065</v>
      </c>
      <c r="B2832" s="4">
        <v>323.68</v>
      </c>
      <c r="C2832" s="4">
        <v>1220.94</v>
      </c>
      <c r="D2832" s="4" t="str">
        <f>IF(B2832&lt;=0,"IGNORE",IF(C2832&lt;=0,"CHURN","NOT_CHURN"))</f>
        <v>NOT_CHURN</v>
      </c>
      <c r="E2832" s="4">
        <v>1544.6200000000001</v>
      </c>
    </row>
    <row r="2833" spans="1:5" x14ac:dyDescent="0.25">
      <c r="A2833" s="3">
        <v>2447708664</v>
      </c>
      <c r="B2833" s="4">
        <v>942.8</v>
      </c>
      <c r="C2833" s="4">
        <v>1221.94</v>
      </c>
      <c r="D2833" s="4" t="str">
        <f>IF(B2833&lt;=0,"IGNORE",IF(C2833&lt;=0,"CHURN","NOT_CHURN"))</f>
        <v>NOT_CHURN</v>
      </c>
      <c r="E2833" s="4">
        <v>2164.7399999999998</v>
      </c>
    </row>
    <row r="2834" spans="1:5" x14ac:dyDescent="0.25">
      <c r="A2834" s="3">
        <v>1787428383</v>
      </c>
      <c r="B2834" s="4">
        <v>0</v>
      </c>
      <c r="C2834" s="4">
        <v>1224.22</v>
      </c>
      <c r="D2834" s="4" t="str">
        <f>IF(B2834&lt;=0,"IGNORE",IF(C2834&lt;=0,"CHURN","NOT_CHURN"))</f>
        <v>IGNORE</v>
      </c>
      <c r="E2834" s="4">
        <v>1224.22</v>
      </c>
    </row>
    <row r="2835" spans="1:5" x14ac:dyDescent="0.25">
      <c r="A2835" s="3">
        <v>2324030129</v>
      </c>
      <c r="B2835" s="4">
        <v>3234</v>
      </c>
      <c r="C2835" s="4">
        <v>1225.1300000000001</v>
      </c>
      <c r="D2835" s="4" t="str">
        <f>IF(B2835&lt;=0,"IGNORE",IF(C2835&lt;=0,"CHURN","NOT_CHURN"))</f>
        <v>NOT_CHURN</v>
      </c>
      <c r="E2835" s="4">
        <v>4459.13</v>
      </c>
    </row>
    <row r="2836" spans="1:5" x14ac:dyDescent="0.25">
      <c r="A2836" s="3">
        <v>1349724266</v>
      </c>
      <c r="B2836" s="4">
        <v>1779.2</v>
      </c>
      <c r="C2836" s="4">
        <v>1226.77</v>
      </c>
      <c r="D2836" s="4" t="str">
        <f>IF(B2836&lt;=0,"IGNORE",IF(C2836&lt;=0,"CHURN","NOT_CHURN"))</f>
        <v>NOT_CHURN</v>
      </c>
      <c r="E2836" s="4">
        <v>3005.9700000000003</v>
      </c>
    </row>
    <row r="2837" spans="1:5" x14ac:dyDescent="0.25">
      <c r="A2837" s="3">
        <v>4238924704</v>
      </c>
      <c r="B2837" s="4">
        <v>34.67</v>
      </c>
      <c r="C2837" s="4">
        <v>1228.9000000000001</v>
      </c>
      <c r="D2837" s="4" t="str">
        <f>IF(B2837&lt;=0,"IGNORE",IF(C2837&lt;=0,"CHURN","NOT_CHURN"))</f>
        <v>NOT_CHURN</v>
      </c>
      <c r="E2837" s="4">
        <v>1263.5700000000002</v>
      </c>
    </row>
    <row r="2838" spans="1:5" x14ac:dyDescent="0.25">
      <c r="A2838" s="3">
        <v>672869492</v>
      </c>
      <c r="B2838" s="4">
        <v>1624.6</v>
      </c>
      <c r="C2838" s="4">
        <v>1229.6500000000001</v>
      </c>
      <c r="D2838" s="4" t="str">
        <f>IF(B2838&lt;=0,"IGNORE",IF(C2838&lt;=0,"CHURN","NOT_CHURN"))</f>
        <v>NOT_CHURN</v>
      </c>
      <c r="E2838" s="4">
        <v>2854.25</v>
      </c>
    </row>
    <row r="2839" spans="1:5" x14ac:dyDescent="0.25">
      <c r="A2839" s="3">
        <v>4005068096</v>
      </c>
      <c r="B2839" s="4">
        <v>0</v>
      </c>
      <c r="C2839" s="4">
        <v>1232.5</v>
      </c>
      <c r="D2839" s="4" t="str">
        <f>IF(B2839&lt;=0,"IGNORE",IF(C2839&lt;=0,"CHURN","NOT_CHURN"))</f>
        <v>IGNORE</v>
      </c>
      <c r="E2839" s="4">
        <v>1232.5</v>
      </c>
    </row>
    <row r="2840" spans="1:5" x14ac:dyDescent="0.25">
      <c r="A2840" s="3">
        <v>2450252133</v>
      </c>
      <c r="B2840" s="4">
        <v>1247.52</v>
      </c>
      <c r="C2840" s="4">
        <v>1234.52</v>
      </c>
      <c r="D2840" s="4" t="str">
        <f>IF(B2840&lt;=0,"IGNORE",IF(C2840&lt;=0,"CHURN","NOT_CHURN"))</f>
        <v>NOT_CHURN</v>
      </c>
      <c r="E2840" s="4">
        <v>2482.04</v>
      </c>
    </row>
    <row r="2841" spans="1:5" x14ac:dyDescent="0.25">
      <c r="A2841" s="3">
        <v>2296146297</v>
      </c>
      <c r="B2841" s="4">
        <v>1076.17</v>
      </c>
      <c r="C2841" s="4">
        <v>1236.5</v>
      </c>
      <c r="D2841" s="4" t="str">
        <f>IF(B2841&lt;=0,"IGNORE",IF(C2841&lt;=0,"CHURN","NOT_CHURN"))</f>
        <v>NOT_CHURN</v>
      </c>
      <c r="E2841" s="4">
        <v>2312.67</v>
      </c>
    </row>
    <row r="2842" spans="1:5" x14ac:dyDescent="0.25">
      <c r="A2842" s="3">
        <v>315531040</v>
      </c>
      <c r="B2842" s="4">
        <v>3132</v>
      </c>
      <c r="C2842" s="4">
        <v>1238.3800000000001</v>
      </c>
      <c r="D2842" s="4" t="str">
        <f>IF(B2842&lt;=0,"IGNORE",IF(C2842&lt;=0,"CHURN","NOT_CHURN"))</f>
        <v>NOT_CHURN</v>
      </c>
      <c r="E2842" s="4">
        <v>4370.38</v>
      </c>
    </row>
    <row r="2843" spans="1:5" x14ac:dyDescent="0.25">
      <c r="A2843" s="3">
        <v>3464817579</v>
      </c>
      <c r="B2843" s="4">
        <v>4588.57</v>
      </c>
      <c r="C2843" s="4">
        <v>1245.75</v>
      </c>
      <c r="D2843" s="4" t="str">
        <f>IF(B2843&lt;=0,"IGNORE",IF(C2843&lt;=0,"CHURN","NOT_CHURN"))</f>
        <v>NOT_CHURN</v>
      </c>
      <c r="E2843" s="4">
        <v>5834.32</v>
      </c>
    </row>
    <row r="2844" spans="1:5" x14ac:dyDescent="0.25">
      <c r="A2844" s="3">
        <v>1727260894</v>
      </c>
      <c r="B2844" s="4">
        <v>44.44</v>
      </c>
      <c r="C2844" s="4">
        <v>1249.92</v>
      </c>
      <c r="D2844" s="4" t="str">
        <f>IF(B2844&lt;=0,"IGNORE",IF(C2844&lt;=0,"CHURN","NOT_CHURN"))</f>
        <v>NOT_CHURN</v>
      </c>
      <c r="E2844" s="4">
        <v>1294.3600000000001</v>
      </c>
    </row>
    <row r="2845" spans="1:5" x14ac:dyDescent="0.25">
      <c r="A2845" s="3">
        <v>532682354</v>
      </c>
      <c r="B2845" s="4"/>
      <c r="C2845" s="4">
        <v>1250.83</v>
      </c>
      <c r="D2845" s="4" t="str">
        <f>IF(B2845&lt;=0,"IGNORE",IF(C2845&lt;=0,"CHURN","NOT_CHURN"))</f>
        <v>IGNORE</v>
      </c>
      <c r="E2845" s="4">
        <v>1250.83</v>
      </c>
    </row>
    <row r="2846" spans="1:5" x14ac:dyDescent="0.25">
      <c r="A2846" s="3">
        <v>3500814282</v>
      </c>
      <c r="B2846" s="4">
        <v>660.96</v>
      </c>
      <c r="C2846" s="4">
        <v>1251.04</v>
      </c>
      <c r="D2846" s="4" t="str">
        <f>IF(B2846&lt;=0,"IGNORE",IF(C2846&lt;=0,"CHURN","NOT_CHURN"))</f>
        <v>NOT_CHURN</v>
      </c>
      <c r="E2846" s="4">
        <v>1912</v>
      </c>
    </row>
    <row r="2847" spans="1:5" x14ac:dyDescent="0.25">
      <c r="A2847" s="3">
        <v>2322101297</v>
      </c>
      <c r="B2847" s="4">
        <v>1106.72</v>
      </c>
      <c r="C2847" s="4">
        <v>1251.3399999999999</v>
      </c>
      <c r="D2847" s="4" t="str">
        <f>IF(B2847&lt;=0,"IGNORE",IF(C2847&lt;=0,"CHURN","NOT_CHURN"))</f>
        <v>NOT_CHURN</v>
      </c>
      <c r="E2847" s="4">
        <v>2358.06</v>
      </c>
    </row>
    <row r="2848" spans="1:5" x14ac:dyDescent="0.25">
      <c r="A2848" s="3">
        <v>2678628563</v>
      </c>
      <c r="B2848" s="4">
        <v>0</v>
      </c>
      <c r="C2848" s="4">
        <v>1253.74</v>
      </c>
      <c r="D2848" s="4" t="str">
        <f>IF(B2848&lt;=0,"IGNORE",IF(C2848&lt;=0,"CHURN","NOT_CHURN"))</f>
        <v>IGNORE</v>
      </c>
      <c r="E2848" s="4">
        <v>1253.74</v>
      </c>
    </row>
    <row r="2849" spans="1:5" x14ac:dyDescent="0.25">
      <c r="A2849" s="3">
        <v>3556796022</v>
      </c>
      <c r="B2849" s="4">
        <v>140</v>
      </c>
      <c r="C2849" s="4">
        <v>1259.21</v>
      </c>
      <c r="D2849" s="4" t="str">
        <f>IF(B2849&lt;=0,"IGNORE",IF(C2849&lt;=0,"CHURN","NOT_CHURN"))</f>
        <v>NOT_CHURN</v>
      </c>
      <c r="E2849" s="4">
        <v>1399.21</v>
      </c>
    </row>
    <row r="2850" spans="1:5" x14ac:dyDescent="0.25">
      <c r="A2850" s="3">
        <v>1499297754</v>
      </c>
      <c r="B2850" s="4">
        <v>1651.09</v>
      </c>
      <c r="C2850" s="4">
        <v>1259.92</v>
      </c>
      <c r="D2850" s="4" t="str">
        <f>IF(B2850&lt;=0,"IGNORE",IF(C2850&lt;=0,"CHURN","NOT_CHURN"))</f>
        <v>NOT_CHURN</v>
      </c>
      <c r="E2850" s="4">
        <v>2911.01</v>
      </c>
    </row>
    <row r="2851" spans="1:5" x14ac:dyDescent="0.25">
      <c r="A2851" s="3">
        <v>2200885064</v>
      </c>
      <c r="B2851" s="4">
        <v>2211.7199999999998</v>
      </c>
      <c r="C2851" s="4">
        <v>1260.08</v>
      </c>
      <c r="D2851" s="4" t="str">
        <f>IF(B2851&lt;=0,"IGNORE",IF(C2851&lt;=0,"CHURN","NOT_CHURN"))</f>
        <v>NOT_CHURN</v>
      </c>
      <c r="E2851" s="4">
        <v>3471.7999999999997</v>
      </c>
    </row>
    <row r="2852" spans="1:5" x14ac:dyDescent="0.25">
      <c r="A2852" s="3">
        <v>1480359529</v>
      </c>
      <c r="B2852" s="4">
        <v>598.92999999999995</v>
      </c>
      <c r="C2852" s="4">
        <v>1263.45</v>
      </c>
      <c r="D2852" s="4" t="str">
        <f>IF(B2852&lt;=0,"IGNORE",IF(C2852&lt;=0,"CHURN","NOT_CHURN"))</f>
        <v>NOT_CHURN</v>
      </c>
      <c r="E2852" s="4">
        <v>1862.38</v>
      </c>
    </row>
    <row r="2853" spans="1:5" x14ac:dyDescent="0.25">
      <c r="A2853" s="3">
        <v>1530056557</v>
      </c>
      <c r="B2853" s="4">
        <v>1624.44</v>
      </c>
      <c r="C2853" s="4">
        <v>1263.46</v>
      </c>
      <c r="D2853" s="4" t="str">
        <f>IF(B2853&lt;=0,"IGNORE",IF(C2853&lt;=0,"CHURN","NOT_CHURN"))</f>
        <v>NOT_CHURN</v>
      </c>
      <c r="E2853" s="4">
        <v>2887.9</v>
      </c>
    </row>
    <row r="2854" spans="1:5" x14ac:dyDescent="0.25">
      <c r="A2854" s="3">
        <v>3496946397</v>
      </c>
      <c r="B2854" s="4">
        <v>1222.56</v>
      </c>
      <c r="C2854" s="4">
        <v>1263.47</v>
      </c>
      <c r="D2854" s="4" t="str">
        <f>IF(B2854&lt;=0,"IGNORE",IF(C2854&lt;=0,"CHURN","NOT_CHURN"))</f>
        <v>NOT_CHURN</v>
      </c>
      <c r="E2854" s="4">
        <v>2486.0299999999997</v>
      </c>
    </row>
    <row r="2855" spans="1:5" x14ac:dyDescent="0.25">
      <c r="A2855" s="3">
        <v>4120969344</v>
      </c>
      <c r="B2855" s="4">
        <v>2154.2800000000002</v>
      </c>
      <c r="C2855" s="4">
        <v>1265.33</v>
      </c>
      <c r="D2855" s="4" t="str">
        <f>IF(B2855&lt;=0,"IGNORE",IF(C2855&lt;=0,"CHURN","NOT_CHURN"))</f>
        <v>NOT_CHURN</v>
      </c>
      <c r="E2855" s="4">
        <v>3419.61</v>
      </c>
    </row>
    <row r="2856" spans="1:5" x14ac:dyDescent="0.25">
      <c r="A2856" s="3">
        <v>2773626822</v>
      </c>
      <c r="B2856" s="4">
        <v>0</v>
      </c>
      <c r="C2856" s="4">
        <v>1266.7</v>
      </c>
      <c r="D2856" s="4" t="str">
        <f>IF(B2856&lt;=0,"IGNORE",IF(C2856&lt;=0,"CHURN","NOT_CHURN"))</f>
        <v>IGNORE</v>
      </c>
      <c r="E2856" s="4">
        <v>1266.7</v>
      </c>
    </row>
    <row r="2857" spans="1:5" x14ac:dyDescent="0.25">
      <c r="A2857" s="3">
        <v>3642701038</v>
      </c>
      <c r="B2857" s="4">
        <v>905.63</v>
      </c>
      <c r="C2857" s="4">
        <v>1271.28</v>
      </c>
      <c r="D2857" s="4" t="str">
        <f>IF(B2857&lt;=0,"IGNORE",IF(C2857&lt;=0,"CHURN","NOT_CHURN"))</f>
        <v>NOT_CHURN</v>
      </c>
      <c r="E2857" s="4">
        <v>2176.91</v>
      </c>
    </row>
    <row r="2858" spans="1:5" x14ac:dyDescent="0.25">
      <c r="A2858" s="3">
        <v>1844915182</v>
      </c>
      <c r="B2858" s="4">
        <v>0</v>
      </c>
      <c r="C2858" s="4">
        <v>1272.8699999999999</v>
      </c>
      <c r="D2858" s="4" t="str">
        <f>IF(B2858&lt;=0,"IGNORE",IF(C2858&lt;=0,"CHURN","NOT_CHURN"))</f>
        <v>IGNORE</v>
      </c>
      <c r="E2858" s="4">
        <v>1272.8699999999999</v>
      </c>
    </row>
    <row r="2859" spans="1:5" x14ac:dyDescent="0.25">
      <c r="A2859" s="3">
        <v>4270374589</v>
      </c>
      <c r="B2859" s="4">
        <v>0</v>
      </c>
      <c r="C2859" s="4">
        <v>1274</v>
      </c>
      <c r="D2859" s="4" t="str">
        <f>IF(B2859&lt;=0,"IGNORE",IF(C2859&lt;=0,"CHURN","NOT_CHURN"))</f>
        <v>IGNORE</v>
      </c>
      <c r="E2859" s="4">
        <v>1274</v>
      </c>
    </row>
    <row r="2860" spans="1:5" x14ac:dyDescent="0.25">
      <c r="A2860" s="3">
        <v>773062955</v>
      </c>
      <c r="B2860" s="4">
        <v>2120.85</v>
      </c>
      <c r="C2860" s="4">
        <v>1275.27</v>
      </c>
      <c r="D2860" s="4" t="str">
        <f>IF(B2860&lt;=0,"IGNORE",IF(C2860&lt;=0,"CHURN","NOT_CHURN"))</f>
        <v>NOT_CHURN</v>
      </c>
      <c r="E2860" s="4">
        <v>3396.12</v>
      </c>
    </row>
    <row r="2861" spans="1:5" x14ac:dyDescent="0.25">
      <c r="A2861" s="3">
        <v>1022061929</v>
      </c>
      <c r="B2861" s="4">
        <v>168.03</v>
      </c>
      <c r="C2861" s="4">
        <v>1276.24</v>
      </c>
      <c r="D2861" s="4" t="str">
        <f>IF(B2861&lt;=0,"IGNORE",IF(C2861&lt;=0,"CHURN","NOT_CHURN"))</f>
        <v>NOT_CHURN</v>
      </c>
      <c r="E2861" s="4">
        <v>1444.27</v>
      </c>
    </row>
    <row r="2862" spans="1:5" x14ac:dyDescent="0.25">
      <c r="A2862" s="3">
        <v>3831591064</v>
      </c>
      <c r="B2862" s="4">
        <v>2185.6999999999998</v>
      </c>
      <c r="C2862" s="4">
        <v>1277.01</v>
      </c>
      <c r="D2862" s="4" t="str">
        <f>IF(B2862&lt;=0,"IGNORE",IF(C2862&lt;=0,"CHURN","NOT_CHURN"))</f>
        <v>NOT_CHURN</v>
      </c>
      <c r="E2862" s="4">
        <v>3462.71</v>
      </c>
    </row>
    <row r="2863" spans="1:5" x14ac:dyDescent="0.25">
      <c r="A2863" s="3">
        <v>3294621157</v>
      </c>
      <c r="B2863" s="4">
        <v>150.37</v>
      </c>
      <c r="C2863" s="4">
        <v>1278.42</v>
      </c>
      <c r="D2863" s="4" t="str">
        <f>IF(B2863&lt;=0,"IGNORE",IF(C2863&lt;=0,"CHURN","NOT_CHURN"))</f>
        <v>NOT_CHURN</v>
      </c>
      <c r="E2863" s="4">
        <v>1428.79</v>
      </c>
    </row>
    <row r="2864" spans="1:5" x14ac:dyDescent="0.25">
      <c r="A2864" s="3">
        <v>4062514420</v>
      </c>
      <c r="B2864" s="4">
        <v>0</v>
      </c>
      <c r="C2864" s="4">
        <v>1278.81</v>
      </c>
      <c r="D2864" s="4" t="str">
        <f>IF(B2864&lt;=0,"IGNORE",IF(C2864&lt;=0,"CHURN","NOT_CHURN"))</f>
        <v>IGNORE</v>
      </c>
      <c r="E2864" s="4">
        <v>1278.81</v>
      </c>
    </row>
    <row r="2865" spans="1:5" x14ac:dyDescent="0.25">
      <c r="A2865" s="3">
        <v>2196767387</v>
      </c>
      <c r="B2865" s="4">
        <v>1514.67</v>
      </c>
      <c r="C2865" s="4">
        <v>1279.55</v>
      </c>
      <c r="D2865" s="4" t="str">
        <f>IF(B2865&lt;=0,"IGNORE",IF(C2865&lt;=0,"CHURN","NOT_CHURN"))</f>
        <v>NOT_CHURN</v>
      </c>
      <c r="E2865" s="4">
        <v>2794.2200000000003</v>
      </c>
    </row>
    <row r="2866" spans="1:5" x14ac:dyDescent="0.25">
      <c r="A2866" s="3">
        <v>3804054476</v>
      </c>
      <c r="B2866" s="4">
        <v>0</v>
      </c>
      <c r="C2866" s="4">
        <v>1281.43</v>
      </c>
      <c r="D2866" s="4" t="str">
        <f>IF(B2866&lt;=0,"IGNORE",IF(C2866&lt;=0,"CHURN","NOT_CHURN"))</f>
        <v>IGNORE</v>
      </c>
      <c r="E2866" s="4">
        <v>1281.43</v>
      </c>
    </row>
    <row r="2867" spans="1:5" x14ac:dyDescent="0.25">
      <c r="A2867" s="3">
        <v>112705297</v>
      </c>
      <c r="B2867" s="4">
        <v>4008.01</v>
      </c>
      <c r="C2867" s="4">
        <v>1281.8399999999999</v>
      </c>
      <c r="D2867" s="4" t="str">
        <f>IF(B2867&lt;=0,"IGNORE",IF(C2867&lt;=0,"CHURN","NOT_CHURN"))</f>
        <v>NOT_CHURN</v>
      </c>
      <c r="E2867" s="4">
        <v>5289.85</v>
      </c>
    </row>
    <row r="2868" spans="1:5" x14ac:dyDescent="0.25">
      <c r="A2868" s="3">
        <v>2651580102</v>
      </c>
      <c r="B2868" s="4">
        <v>8573.2999999999993</v>
      </c>
      <c r="C2868" s="4">
        <v>1283.18</v>
      </c>
      <c r="D2868" s="4" t="str">
        <f>IF(B2868&lt;=0,"IGNORE",IF(C2868&lt;=0,"CHURN","NOT_CHURN"))</f>
        <v>NOT_CHURN</v>
      </c>
      <c r="E2868" s="4">
        <v>9856.48</v>
      </c>
    </row>
    <row r="2869" spans="1:5" x14ac:dyDescent="0.25">
      <c r="A2869" s="3">
        <v>1966702360</v>
      </c>
      <c r="B2869" s="4">
        <v>2704.82</v>
      </c>
      <c r="C2869" s="4">
        <v>1284.04</v>
      </c>
      <c r="D2869" s="4" t="str">
        <f>IF(B2869&lt;=0,"IGNORE",IF(C2869&lt;=0,"CHURN","NOT_CHURN"))</f>
        <v>NOT_CHURN</v>
      </c>
      <c r="E2869" s="4">
        <v>3988.86</v>
      </c>
    </row>
    <row r="2870" spans="1:5" x14ac:dyDescent="0.25">
      <c r="A2870" s="3">
        <v>410844270</v>
      </c>
      <c r="B2870" s="4">
        <v>6700.59</v>
      </c>
      <c r="C2870" s="4">
        <v>1285.44</v>
      </c>
      <c r="D2870" s="4" t="str">
        <f>IF(B2870&lt;=0,"IGNORE",IF(C2870&lt;=0,"CHURN","NOT_CHURN"))</f>
        <v>NOT_CHURN</v>
      </c>
      <c r="E2870" s="4">
        <v>7986.0300000000007</v>
      </c>
    </row>
    <row r="2871" spans="1:5" x14ac:dyDescent="0.25">
      <c r="A2871" s="3">
        <v>2259468890</v>
      </c>
      <c r="B2871" s="4">
        <v>0</v>
      </c>
      <c r="C2871" s="4">
        <v>1285.7</v>
      </c>
      <c r="D2871" s="4" t="str">
        <f>IF(B2871&lt;=0,"IGNORE",IF(C2871&lt;=0,"CHURN","NOT_CHURN"))</f>
        <v>IGNORE</v>
      </c>
      <c r="E2871" s="4">
        <v>1285.7</v>
      </c>
    </row>
    <row r="2872" spans="1:5" x14ac:dyDescent="0.25">
      <c r="A2872" s="3">
        <v>136803376</v>
      </c>
      <c r="B2872" s="4">
        <v>507.13</v>
      </c>
      <c r="C2872" s="4">
        <v>1286.48</v>
      </c>
      <c r="D2872" s="4" t="str">
        <f>IF(B2872&lt;=0,"IGNORE",IF(C2872&lt;=0,"CHURN","NOT_CHURN"))</f>
        <v>NOT_CHURN</v>
      </c>
      <c r="E2872" s="4">
        <v>1793.6100000000001</v>
      </c>
    </row>
    <row r="2873" spans="1:5" x14ac:dyDescent="0.25">
      <c r="A2873" s="3">
        <v>2540386865</v>
      </c>
      <c r="B2873" s="4">
        <v>1392.32</v>
      </c>
      <c r="C2873" s="4">
        <v>1286.56</v>
      </c>
      <c r="D2873" s="4" t="str">
        <f>IF(B2873&lt;=0,"IGNORE",IF(C2873&lt;=0,"CHURN","NOT_CHURN"))</f>
        <v>NOT_CHURN</v>
      </c>
      <c r="E2873" s="4">
        <v>2678.88</v>
      </c>
    </row>
    <row r="2874" spans="1:5" x14ac:dyDescent="0.25">
      <c r="A2874" s="3">
        <v>314765</v>
      </c>
      <c r="B2874" s="4">
        <v>591.11</v>
      </c>
      <c r="C2874" s="4">
        <v>1293.08</v>
      </c>
      <c r="D2874" s="4" t="str">
        <f>IF(B2874&lt;=0,"IGNORE",IF(C2874&lt;=0,"CHURN","NOT_CHURN"))</f>
        <v>NOT_CHURN</v>
      </c>
      <c r="E2874" s="4">
        <v>1884.19</v>
      </c>
    </row>
    <row r="2875" spans="1:5" x14ac:dyDescent="0.25">
      <c r="A2875" s="3">
        <v>1109116430</v>
      </c>
      <c r="B2875" s="4">
        <v>569.19000000000005</v>
      </c>
      <c r="C2875" s="4">
        <v>1294.0899999999999</v>
      </c>
      <c r="D2875" s="4" t="str">
        <f>IF(B2875&lt;=0,"IGNORE",IF(C2875&lt;=0,"CHURN","NOT_CHURN"))</f>
        <v>NOT_CHURN</v>
      </c>
      <c r="E2875" s="4">
        <v>1863.28</v>
      </c>
    </row>
    <row r="2876" spans="1:5" x14ac:dyDescent="0.25">
      <c r="A2876" s="3">
        <v>558033969</v>
      </c>
      <c r="B2876" s="4">
        <v>819.86</v>
      </c>
      <c r="C2876" s="4">
        <v>1297.8399999999999</v>
      </c>
      <c r="D2876" s="4" t="str">
        <f>IF(B2876&lt;=0,"IGNORE",IF(C2876&lt;=0,"CHURN","NOT_CHURN"))</f>
        <v>NOT_CHURN</v>
      </c>
      <c r="E2876" s="4">
        <v>2117.6999999999998</v>
      </c>
    </row>
    <row r="2877" spans="1:5" x14ac:dyDescent="0.25">
      <c r="A2877" s="3">
        <v>3301319189</v>
      </c>
      <c r="B2877" s="4">
        <v>1159.43</v>
      </c>
      <c r="C2877" s="4">
        <v>1298.79</v>
      </c>
      <c r="D2877" s="4" t="str">
        <f>IF(B2877&lt;=0,"IGNORE",IF(C2877&lt;=0,"CHURN","NOT_CHURN"))</f>
        <v>NOT_CHURN</v>
      </c>
      <c r="E2877" s="4">
        <v>2458.2200000000003</v>
      </c>
    </row>
    <row r="2878" spans="1:5" x14ac:dyDescent="0.25">
      <c r="A2878" s="3">
        <v>3495360454</v>
      </c>
      <c r="B2878" s="4">
        <v>16405.75</v>
      </c>
      <c r="C2878" s="4">
        <v>1302.45</v>
      </c>
      <c r="D2878" s="4" t="str">
        <f>IF(B2878&lt;=0,"IGNORE",IF(C2878&lt;=0,"CHURN","NOT_CHURN"))</f>
        <v>NOT_CHURN</v>
      </c>
      <c r="E2878" s="4">
        <v>17708.2</v>
      </c>
    </row>
    <row r="2879" spans="1:5" x14ac:dyDescent="0.25">
      <c r="A2879" s="3">
        <v>1481000417</v>
      </c>
      <c r="B2879" s="4">
        <v>0</v>
      </c>
      <c r="C2879" s="4">
        <v>1302.46</v>
      </c>
      <c r="D2879" s="4" t="str">
        <f>IF(B2879&lt;=0,"IGNORE",IF(C2879&lt;=0,"CHURN","NOT_CHURN"))</f>
        <v>IGNORE</v>
      </c>
      <c r="E2879" s="4">
        <v>1302.46</v>
      </c>
    </row>
    <row r="2880" spans="1:5" x14ac:dyDescent="0.25">
      <c r="A2880" s="3">
        <v>4282755334</v>
      </c>
      <c r="B2880" s="4">
        <v>8223.5300000000007</v>
      </c>
      <c r="C2880" s="4">
        <v>1302.46</v>
      </c>
      <c r="D2880" s="4" t="str">
        <f>IF(B2880&lt;=0,"IGNORE",IF(C2880&lt;=0,"CHURN","NOT_CHURN"))</f>
        <v>NOT_CHURN</v>
      </c>
      <c r="E2880" s="4">
        <v>9525.9900000000016</v>
      </c>
    </row>
    <row r="2881" spans="1:5" x14ac:dyDescent="0.25">
      <c r="A2881" s="3">
        <v>3721358092</v>
      </c>
      <c r="B2881" s="4">
        <v>0</v>
      </c>
      <c r="C2881" s="4">
        <v>1305.58</v>
      </c>
      <c r="D2881" s="4" t="str">
        <f>IF(B2881&lt;=0,"IGNORE",IF(C2881&lt;=0,"CHURN","NOT_CHURN"))</f>
        <v>IGNORE</v>
      </c>
      <c r="E2881" s="4">
        <v>1305.58</v>
      </c>
    </row>
    <row r="2882" spans="1:5" x14ac:dyDescent="0.25">
      <c r="A2882" s="3">
        <v>1168754411</v>
      </c>
      <c r="B2882" s="4">
        <v>0</v>
      </c>
      <c r="C2882" s="4">
        <v>1307.3800000000001</v>
      </c>
      <c r="D2882" s="4" t="str">
        <f>IF(B2882&lt;=0,"IGNORE",IF(C2882&lt;=0,"CHURN","NOT_CHURN"))</f>
        <v>IGNORE</v>
      </c>
      <c r="E2882" s="4">
        <v>1307.3800000000001</v>
      </c>
    </row>
    <row r="2883" spans="1:5" x14ac:dyDescent="0.25">
      <c r="A2883" s="3">
        <v>1093542384</v>
      </c>
      <c r="B2883" s="4">
        <v>4011.46</v>
      </c>
      <c r="C2883" s="4">
        <v>1308.43</v>
      </c>
      <c r="D2883" s="4" t="str">
        <f>IF(B2883&lt;=0,"IGNORE",IF(C2883&lt;=0,"CHURN","NOT_CHURN"))</f>
        <v>NOT_CHURN</v>
      </c>
      <c r="E2883" s="4">
        <v>5319.89</v>
      </c>
    </row>
    <row r="2884" spans="1:5" x14ac:dyDescent="0.25">
      <c r="A2884" s="3">
        <v>2263624479</v>
      </c>
      <c r="B2884" s="4">
        <v>1332.74</v>
      </c>
      <c r="C2884" s="4">
        <v>1311.24</v>
      </c>
      <c r="D2884" s="4" t="str">
        <f>IF(B2884&lt;=0,"IGNORE",IF(C2884&lt;=0,"CHURN","NOT_CHURN"))</f>
        <v>NOT_CHURN</v>
      </c>
      <c r="E2884" s="4">
        <v>2643.98</v>
      </c>
    </row>
    <row r="2885" spans="1:5" x14ac:dyDescent="0.25">
      <c r="A2885" s="3">
        <v>1868208316</v>
      </c>
      <c r="B2885" s="4">
        <v>816.91</v>
      </c>
      <c r="C2885" s="4">
        <v>1315.22</v>
      </c>
      <c r="D2885" s="4" t="str">
        <f>IF(B2885&lt;=0,"IGNORE",IF(C2885&lt;=0,"CHURN","NOT_CHURN"))</f>
        <v>NOT_CHURN</v>
      </c>
      <c r="E2885" s="4">
        <v>2132.13</v>
      </c>
    </row>
    <row r="2886" spans="1:5" x14ac:dyDescent="0.25">
      <c r="A2886" s="3">
        <v>1345453431</v>
      </c>
      <c r="B2886" s="4">
        <v>610.63</v>
      </c>
      <c r="C2886" s="4">
        <v>1320.21</v>
      </c>
      <c r="D2886" s="4" t="str">
        <f>IF(B2886&lt;=0,"IGNORE",IF(C2886&lt;=0,"CHURN","NOT_CHURN"))</f>
        <v>NOT_CHURN</v>
      </c>
      <c r="E2886" s="4">
        <v>1930.8400000000001</v>
      </c>
    </row>
    <row r="2887" spans="1:5" x14ac:dyDescent="0.25">
      <c r="A2887" s="3">
        <v>1258455861</v>
      </c>
      <c r="B2887" s="4">
        <v>5156.51</v>
      </c>
      <c r="C2887" s="4">
        <v>1321.67</v>
      </c>
      <c r="D2887" s="4" t="str">
        <f>IF(B2887&lt;=0,"IGNORE",IF(C2887&lt;=0,"CHURN","NOT_CHURN"))</f>
        <v>NOT_CHURN</v>
      </c>
      <c r="E2887" s="4">
        <v>6478.18</v>
      </c>
    </row>
    <row r="2888" spans="1:5" x14ac:dyDescent="0.25">
      <c r="A2888" s="3">
        <v>1392863645</v>
      </c>
      <c r="B2888" s="4">
        <v>0</v>
      </c>
      <c r="C2888" s="4">
        <v>1324.01</v>
      </c>
      <c r="D2888" s="4" t="str">
        <f>IF(B2888&lt;=0,"IGNORE",IF(C2888&lt;=0,"CHURN","NOT_CHURN"))</f>
        <v>IGNORE</v>
      </c>
      <c r="E2888" s="4">
        <v>1324.01</v>
      </c>
    </row>
    <row r="2889" spans="1:5" x14ac:dyDescent="0.25">
      <c r="A2889" s="3">
        <v>2159887167</v>
      </c>
      <c r="B2889" s="4">
        <v>4306.83</v>
      </c>
      <c r="C2889" s="4">
        <v>1325.79</v>
      </c>
      <c r="D2889" s="4" t="str">
        <f>IF(B2889&lt;=0,"IGNORE",IF(C2889&lt;=0,"CHURN","NOT_CHURN"))</f>
        <v>NOT_CHURN</v>
      </c>
      <c r="E2889" s="4">
        <v>5632.62</v>
      </c>
    </row>
    <row r="2890" spans="1:5" x14ac:dyDescent="0.25">
      <c r="A2890" s="3">
        <v>182111990</v>
      </c>
      <c r="B2890" s="4">
        <v>0</v>
      </c>
      <c r="C2890" s="4">
        <v>1326.1</v>
      </c>
      <c r="D2890" s="4" t="str">
        <f>IF(B2890&lt;=0,"IGNORE",IF(C2890&lt;=0,"CHURN","NOT_CHURN"))</f>
        <v>IGNORE</v>
      </c>
      <c r="E2890" s="4">
        <v>1326.1</v>
      </c>
    </row>
    <row r="2891" spans="1:5" x14ac:dyDescent="0.25">
      <c r="A2891" s="3">
        <v>3692352515</v>
      </c>
      <c r="B2891" s="4">
        <v>2070.34</v>
      </c>
      <c r="C2891" s="4">
        <v>1326.11</v>
      </c>
      <c r="D2891" s="4" t="str">
        <f>IF(B2891&lt;=0,"IGNORE",IF(C2891&lt;=0,"CHURN","NOT_CHURN"))</f>
        <v>NOT_CHURN</v>
      </c>
      <c r="E2891" s="4">
        <v>3396.45</v>
      </c>
    </row>
    <row r="2892" spans="1:5" x14ac:dyDescent="0.25">
      <c r="A2892" s="3">
        <v>256262625</v>
      </c>
      <c r="B2892" s="4">
        <v>4478.78</v>
      </c>
      <c r="C2892" s="4">
        <v>1326.78</v>
      </c>
      <c r="D2892" s="4" t="str">
        <f>IF(B2892&lt;=0,"IGNORE",IF(C2892&lt;=0,"CHURN","NOT_CHURN"))</f>
        <v>NOT_CHURN</v>
      </c>
      <c r="E2892" s="4">
        <v>5805.5599999999995</v>
      </c>
    </row>
    <row r="2893" spans="1:5" x14ac:dyDescent="0.25">
      <c r="A2893" s="3">
        <v>2999010235</v>
      </c>
      <c r="B2893" s="4">
        <v>1786.02</v>
      </c>
      <c r="C2893" s="4">
        <v>1329.67</v>
      </c>
      <c r="D2893" s="4" t="str">
        <f>IF(B2893&lt;=0,"IGNORE",IF(C2893&lt;=0,"CHURN","NOT_CHURN"))</f>
        <v>NOT_CHURN</v>
      </c>
      <c r="E2893" s="4">
        <v>3115.69</v>
      </c>
    </row>
    <row r="2894" spans="1:5" x14ac:dyDescent="0.25">
      <c r="A2894" s="3">
        <v>2567292527</v>
      </c>
      <c r="B2894" s="4">
        <v>589.30999999999995</v>
      </c>
      <c r="C2894" s="4">
        <v>1330.68</v>
      </c>
      <c r="D2894" s="4" t="str">
        <f>IF(B2894&lt;=0,"IGNORE",IF(C2894&lt;=0,"CHURN","NOT_CHURN"))</f>
        <v>NOT_CHURN</v>
      </c>
      <c r="E2894" s="4">
        <v>1919.99</v>
      </c>
    </row>
    <row r="2895" spans="1:5" x14ac:dyDescent="0.25">
      <c r="A2895" s="3">
        <v>2966418716</v>
      </c>
      <c r="B2895" s="4">
        <v>2744.35</v>
      </c>
      <c r="C2895" s="4">
        <v>1331.55</v>
      </c>
      <c r="D2895" s="4" t="str">
        <f>IF(B2895&lt;=0,"IGNORE",IF(C2895&lt;=0,"CHURN","NOT_CHURN"))</f>
        <v>NOT_CHURN</v>
      </c>
      <c r="E2895" s="4">
        <v>4075.8999999999996</v>
      </c>
    </row>
    <row r="2896" spans="1:5" x14ac:dyDescent="0.25">
      <c r="A2896" s="3">
        <v>685602557</v>
      </c>
      <c r="B2896" s="4"/>
      <c r="C2896" s="4">
        <v>1333.19</v>
      </c>
      <c r="D2896" s="4" t="str">
        <f>IF(B2896&lt;=0,"IGNORE",IF(C2896&lt;=0,"CHURN","NOT_CHURN"))</f>
        <v>IGNORE</v>
      </c>
      <c r="E2896" s="4">
        <v>1333.19</v>
      </c>
    </row>
    <row r="2897" spans="1:5" x14ac:dyDescent="0.25">
      <c r="A2897" s="3">
        <v>976212320</v>
      </c>
      <c r="B2897" s="4">
        <v>2761.47</v>
      </c>
      <c r="C2897" s="4">
        <v>1333.33</v>
      </c>
      <c r="D2897" s="4" t="str">
        <f>IF(B2897&lt;=0,"IGNORE",IF(C2897&lt;=0,"CHURN","NOT_CHURN"))</f>
        <v>NOT_CHURN</v>
      </c>
      <c r="E2897" s="4">
        <v>4094.7999999999997</v>
      </c>
    </row>
    <row r="2898" spans="1:5" x14ac:dyDescent="0.25">
      <c r="A2898" s="3">
        <v>4200727982</v>
      </c>
      <c r="B2898" s="4">
        <v>3011.28</v>
      </c>
      <c r="C2898" s="4">
        <v>1333.5</v>
      </c>
      <c r="D2898" s="4" t="str">
        <f>IF(B2898&lt;=0,"IGNORE",IF(C2898&lt;=0,"CHURN","NOT_CHURN"))</f>
        <v>NOT_CHURN</v>
      </c>
      <c r="E2898" s="4">
        <v>4344.7800000000007</v>
      </c>
    </row>
    <row r="2899" spans="1:5" x14ac:dyDescent="0.25">
      <c r="A2899" s="3">
        <v>2996829478</v>
      </c>
      <c r="B2899" s="4">
        <v>3419.25</v>
      </c>
      <c r="C2899" s="4">
        <v>1333.85</v>
      </c>
      <c r="D2899" s="4" t="str">
        <f>IF(B2899&lt;=0,"IGNORE",IF(C2899&lt;=0,"CHURN","NOT_CHURN"))</f>
        <v>NOT_CHURN</v>
      </c>
      <c r="E2899" s="4">
        <v>4753.1000000000004</v>
      </c>
    </row>
    <row r="2900" spans="1:5" x14ac:dyDescent="0.25">
      <c r="A2900" s="3">
        <v>2830344183</v>
      </c>
      <c r="B2900" s="4">
        <v>679.12</v>
      </c>
      <c r="C2900" s="4">
        <v>1334.96</v>
      </c>
      <c r="D2900" s="4" t="str">
        <f>IF(B2900&lt;=0,"IGNORE",IF(C2900&lt;=0,"CHURN","NOT_CHURN"))</f>
        <v>NOT_CHURN</v>
      </c>
      <c r="E2900" s="4">
        <v>2014.08</v>
      </c>
    </row>
    <row r="2901" spans="1:5" x14ac:dyDescent="0.25">
      <c r="A2901" s="3">
        <v>880264066</v>
      </c>
      <c r="B2901" s="4">
        <v>4586.25</v>
      </c>
      <c r="C2901" s="4">
        <v>1335.23</v>
      </c>
      <c r="D2901" s="4" t="str">
        <f>IF(B2901&lt;=0,"IGNORE",IF(C2901&lt;=0,"CHURN","NOT_CHURN"))</f>
        <v>NOT_CHURN</v>
      </c>
      <c r="E2901" s="4">
        <v>5921.48</v>
      </c>
    </row>
    <row r="2902" spans="1:5" x14ac:dyDescent="0.25">
      <c r="A2902" s="3">
        <v>4087862689</v>
      </c>
      <c r="B2902" s="4">
        <v>1356.86</v>
      </c>
      <c r="C2902" s="4">
        <v>1335.9</v>
      </c>
      <c r="D2902" s="4" t="str">
        <f>IF(B2902&lt;=0,"IGNORE",IF(C2902&lt;=0,"CHURN","NOT_CHURN"))</f>
        <v>NOT_CHURN</v>
      </c>
      <c r="E2902" s="4">
        <v>2692.76</v>
      </c>
    </row>
    <row r="2903" spans="1:5" x14ac:dyDescent="0.25">
      <c r="A2903" s="3">
        <v>24193671</v>
      </c>
      <c r="B2903" s="4">
        <v>0</v>
      </c>
      <c r="C2903" s="4">
        <v>1338.04</v>
      </c>
      <c r="D2903" s="4" t="str">
        <f>IF(B2903&lt;=0,"IGNORE",IF(C2903&lt;=0,"CHURN","NOT_CHURN"))</f>
        <v>IGNORE</v>
      </c>
      <c r="E2903" s="4">
        <v>1338.04</v>
      </c>
    </row>
    <row r="2904" spans="1:5" x14ac:dyDescent="0.25">
      <c r="A2904" s="3">
        <v>4128495308</v>
      </c>
      <c r="B2904" s="4">
        <v>2578.91</v>
      </c>
      <c r="C2904" s="4">
        <v>1338.9</v>
      </c>
      <c r="D2904" s="4" t="str">
        <f>IF(B2904&lt;=0,"IGNORE",IF(C2904&lt;=0,"CHURN","NOT_CHURN"))</f>
        <v>NOT_CHURN</v>
      </c>
      <c r="E2904" s="4">
        <v>3917.81</v>
      </c>
    </row>
    <row r="2905" spans="1:5" x14ac:dyDescent="0.25">
      <c r="A2905" s="3">
        <v>989979497</v>
      </c>
      <c r="B2905" s="4">
        <v>1260.2</v>
      </c>
      <c r="C2905" s="4">
        <v>1339.93</v>
      </c>
      <c r="D2905" s="4" t="str">
        <f>IF(B2905&lt;=0,"IGNORE",IF(C2905&lt;=0,"CHURN","NOT_CHURN"))</f>
        <v>NOT_CHURN</v>
      </c>
      <c r="E2905" s="4">
        <v>2600.13</v>
      </c>
    </row>
    <row r="2906" spans="1:5" x14ac:dyDescent="0.25">
      <c r="A2906" s="3">
        <v>2726830420</v>
      </c>
      <c r="B2906" s="4">
        <v>1811.1</v>
      </c>
      <c r="C2906" s="4">
        <v>1340.47</v>
      </c>
      <c r="D2906" s="4" t="str">
        <f>IF(B2906&lt;=0,"IGNORE",IF(C2906&lt;=0,"CHURN","NOT_CHURN"))</f>
        <v>NOT_CHURN</v>
      </c>
      <c r="E2906" s="4">
        <v>3151.5699999999997</v>
      </c>
    </row>
    <row r="2907" spans="1:5" x14ac:dyDescent="0.25">
      <c r="A2907" s="3">
        <v>1148281623</v>
      </c>
      <c r="B2907" s="4">
        <v>3995.92</v>
      </c>
      <c r="C2907" s="4">
        <v>1340.48</v>
      </c>
      <c r="D2907" s="4" t="str">
        <f>IF(B2907&lt;=0,"IGNORE",IF(C2907&lt;=0,"CHURN","NOT_CHURN"))</f>
        <v>NOT_CHURN</v>
      </c>
      <c r="E2907" s="4">
        <v>5336.4</v>
      </c>
    </row>
    <row r="2908" spans="1:5" x14ac:dyDescent="0.25">
      <c r="A2908" s="3">
        <v>3037233437</v>
      </c>
      <c r="B2908" s="4">
        <v>638.14</v>
      </c>
      <c r="C2908" s="4">
        <v>1344.84</v>
      </c>
      <c r="D2908" s="4" t="str">
        <f>IF(B2908&lt;=0,"IGNORE",IF(C2908&lt;=0,"CHURN","NOT_CHURN"))</f>
        <v>NOT_CHURN</v>
      </c>
      <c r="E2908" s="4">
        <v>1982.98</v>
      </c>
    </row>
    <row r="2909" spans="1:5" x14ac:dyDescent="0.25">
      <c r="A2909" s="3">
        <v>1619400976</v>
      </c>
      <c r="B2909" s="4">
        <v>1032.07</v>
      </c>
      <c r="C2909" s="4">
        <v>1345.98</v>
      </c>
      <c r="D2909" s="4" t="str">
        <f>IF(B2909&lt;=0,"IGNORE",IF(C2909&lt;=0,"CHURN","NOT_CHURN"))</f>
        <v>NOT_CHURN</v>
      </c>
      <c r="E2909" s="4">
        <v>2378.0500000000002</v>
      </c>
    </row>
    <row r="2910" spans="1:5" x14ac:dyDescent="0.25">
      <c r="A2910" s="3">
        <v>3487954384</v>
      </c>
      <c r="B2910" s="4">
        <v>2903.62</v>
      </c>
      <c r="C2910" s="4">
        <v>1348.24</v>
      </c>
      <c r="D2910" s="4" t="str">
        <f>IF(B2910&lt;=0,"IGNORE",IF(C2910&lt;=0,"CHURN","NOT_CHURN"))</f>
        <v>NOT_CHURN</v>
      </c>
      <c r="E2910" s="4">
        <v>4251.8599999999997</v>
      </c>
    </row>
    <row r="2911" spans="1:5" x14ac:dyDescent="0.25">
      <c r="A2911" s="3">
        <v>3425807367</v>
      </c>
      <c r="B2911" s="4">
        <v>71.19</v>
      </c>
      <c r="C2911" s="4">
        <v>1348.67</v>
      </c>
      <c r="D2911" s="4" t="str">
        <f>IF(B2911&lt;=0,"IGNORE",IF(C2911&lt;=0,"CHURN","NOT_CHURN"))</f>
        <v>NOT_CHURN</v>
      </c>
      <c r="E2911" s="4">
        <v>1419.8600000000001</v>
      </c>
    </row>
    <row r="2912" spans="1:5" x14ac:dyDescent="0.25">
      <c r="A2912" s="3">
        <v>3437762201</v>
      </c>
      <c r="B2912" s="4">
        <v>1345.62</v>
      </c>
      <c r="C2912" s="4">
        <v>1351.26</v>
      </c>
      <c r="D2912" s="4" t="str">
        <f>IF(B2912&lt;=0,"IGNORE",IF(C2912&lt;=0,"CHURN","NOT_CHURN"))</f>
        <v>NOT_CHURN</v>
      </c>
      <c r="E2912" s="4">
        <v>2696.88</v>
      </c>
    </row>
    <row r="2913" spans="1:5" x14ac:dyDescent="0.25">
      <c r="A2913" s="3">
        <v>3075302230</v>
      </c>
      <c r="B2913" s="4">
        <v>0</v>
      </c>
      <c r="C2913" s="4">
        <v>1352.47</v>
      </c>
      <c r="D2913" s="4" t="str">
        <f>IF(B2913&lt;=0,"IGNORE",IF(C2913&lt;=0,"CHURN","NOT_CHURN"))</f>
        <v>IGNORE</v>
      </c>
      <c r="E2913" s="4">
        <v>1352.47</v>
      </c>
    </row>
    <row r="2914" spans="1:5" x14ac:dyDescent="0.25">
      <c r="A2914" s="3">
        <v>2612597265</v>
      </c>
      <c r="B2914" s="4">
        <v>336.5</v>
      </c>
      <c r="C2914" s="4">
        <v>1355.32</v>
      </c>
      <c r="D2914" s="4" t="str">
        <f>IF(B2914&lt;=0,"IGNORE",IF(C2914&lt;=0,"CHURN","NOT_CHURN"))</f>
        <v>NOT_CHURN</v>
      </c>
      <c r="E2914" s="4">
        <v>1691.82</v>
      </c>
    </row>
    <row r="2915" spans="1:5" x14ac:dyDescent="0.25">
      <c r="A2915" s="3">
        <v>3730726239</v>
      </c>
      <c r="B2915" s="4">
        <v>2816.67</v>
      </c>
      <c r="C2915" s="4">
        <v>1357.47</v>
      </c>
      <c r="D2915" s="4" t="str">
        <f>IF(B2915&lt;=0,"IGNORE",IF(C2915&lt;=0,"CHURN","NOT_CHURN"))</f>
        <v>NOT_CHURN</v>
      </c>
      <c r="E2915" s="4">
        <v>4174.1400000000003</v>
      </c>
    </row>
    <row r="2916" spans="1:5" x14ac:dyDescent="0.25">
      <c r="A2916" s="3">
        <v>2864899162</v>
      </c>
      <c r="B2916" s="4">
        <v>2337.87</v>
      </c>
      <c r="C2916" s="4">
        <v>1357.87</v>
      </c>
      <c r="D2916" s="4" t="str">
        <f>IF(B2916&lt;=0,"IGNORE",IF(C2916&lt;=0,"CHURN","NOT_CHURN"))</f>
        <v>NOT_CHURN</v>
      </c>
      <c r="E2916" s="4">
        <v>3695.74</v>
      </c>
    </row>
    <row r="2917" spans="1:5" x14ac:dyDescent="0.25">
      <c r="A2917" s="3">
        <v>1570112772</v>
      </c>
      <c r="B2917" s="4">
        <v>951.14</v>
      </c>
      <c r="C2917" s="4">
        <v>1365.12</v>
      </c>
      <c r="D2917" s="4" t="str">
        <f>IF(B2917&lt;=0,"IGNORE",IF(C2917&lt;=0,"CHURN","NOT_CHURN"))</f>
        <v>NOT_CHURN</v>
      </c>
      <c r="E2917" s="4">
        <v>2316.2599999999998</v>
      </c>
    </row>
    <row r="2918" spans="1:5" x14ac:dyDescent="0.25">
      <c r="A2918" s="3">
        <v>2405896406</v>
      </c>
      <c r="B2918" s="4">
        <v>896.29</v>
      </c>
      <c r="C2918" s="4">
        <v>1365.31</v>
      </c>
      <c r="D2918" s="4" t="str">
        <f>IF(B2918&lt;=0,"IGNORE",IF(C2918&lt;=0,"CHURN","NOT_CHURN"))</f>
        <v>NOT_CHURN</v>
      </c>
      <c r="E2918" s="4">
        <v>2261.6</v>
      </c>
    </row>
    <row r="2919" spans="1:5" x14ac:dyDescent="0.25">
      <c r="A2919" s="3">
        <v>4282242555</v>
      </c>
      <c r="B2919" s="4">
        <v>997.26</v>
      </c>
      <c r="C2919" s="4">
        <v>1365.32</v>
      </c>
      <c r="D2919" s="4" t="str">
        <f>IF(B2919&lt;=0,"IGNORE",IF(C2919&lt;=0,"CHURN","NOT_CHURN"))</f>
        <v>NOT_CHURN</v>
      </c>
      <c r="E2919" s="4">
        <v>2362.58</v>
      </c>
    </row>
    <row r="2920" spans="1:5" x14ac:dyDescent="0.25">
      <c r="A2920" s="3">
        <v>1218921774</v>
      </c>
      <c r="B2920" s="4">
        <v>662.08</v>
      </c>
      <c r="C2920" s="4">
        <v>1365.74</v>
      </c>
      <c r="D2920" s="4" t="str">
        <f>IF(B2920&lt;=0,"IGNORE",IF(C2920&lt;=0,"CHURN","NOT_CHURN"))</f>
        <v>NOT_CHURN</v>
      </c>
      <c r="E2920" s="4">
        <v>2027.8200000000002</v>
      </c>
    </row>
    <row r="2921" spans="1:5" x14ac:dyDescent="0.25">
      <c r="A2921" s="3">
        <v>82119369</v>
      </c>
      <c r="B2921" s="4">
        <v>6649.86</v>
      </c>
      <c r="C2921" s="4">
        <v>1366.4</v>
      </c>
      <c r="D2921" s="4" t="str">
        <f>IF(B2921&lt;=0,"IGNORE",IF(C2921&lt;=0,"CHURN","NOT_CHURN"))</f>
        <v>NOT_CHURN</v>
      </c>
      <c r="E2921" s="4">
        <v>8016.26</v>
      </c>
    </row>
    <row r="2922" spans="1:5" x14ac:dyDescent="0.25">
      <c r="A2922" s="3">
        <v>566163442</v>
      </c>
      <c r="B2922" s="4">
        <v>1865</v>
      </c>
      <c r="C2922" s="4">
        <v>1367</v>
      </c>
      <c r="D2922" s="4" t="str">
        <f>IF(B2922&lt;=0,"IGNORE",IF(C2922&lt;=0,"CHURN","NOT_CHURN"))</f>
        <v>NOT_CHURN</v>
      </c>
      <c r="E2922" s="4">
        <v>3232</v>
      </c>
    </row>
    <row r="2923" spans="1:5" x14ac:dyDescent="0.25">
      <c r="A2923" s="3">
        <v>1773377540</v>
      </c>
      <c r="B2923" s="4">
        <v>2632.29</v>
      </c>
      <c r="C2923" s="4">
        <v>1367.39</v>
      </c>
      <c r="D2923" s="4" t="str">
        <f>IF(B2923&lt;=0,"IGNORE",IF(C2923&lt;=0,"CHURN","NOT_CHURN"))</f>
        <v>NOT_CHURN</v>
      </c>
      <c r="E2923" s="4">
        <v>3999.6800000000003</v>
      </c>
    </row>
    <row r="2924" spans="1:5" x14ac:dyDescent="0.25">
      <c r="A2924" s="3">
        <v>3687510400</v>
      </c>
      <c r="B2924" s="4">
        <v>4066.18</v>
      </c>
      <c r="C2924" s="4">
        <v>1370.93</v>
      </c>
      <c r="D2924" s="4" t="str">
        <f>IF(B2924&lt;=0,"IGNORE",IF(C2924&lt;=0,"CHURN","NOT_CHURN"))</f>
        <v>NOT_CHURN</v>
      </c>
      <c r="E2924" s="4">
        <v>5437.11</v>
      </c>
    </row>
    <row r="2925" spans="1:5" x14ac:dyDescent="0.25">
      <c r="A2925" s="3">
        <v>1041683233</v>
      </c>
      <c r="B2925" s="4">
        <v>2124.6999999999998</v>
      </c>
      <c r="C2925" s="4">
        <v>1371.51</v>
      </c>
      <c r="D2925" s="4" t="str">
        <f>IF(B2925&lt;=0,"IGNORE",IF(C2925&lt;=0,"CHURN","NOT_CHURN"))</f>
        <v>NOT_CHURN</v>
      </c>
      <c r="E2925" s="4">
        <v>3496.21</v>
      </c>
    </row>
    <row r="2926" spans="1:5" x14ac:dyDescent="0.25">
      <c r="A2926" s="3">
        <v>576849683</v>
      </c>
      <c r="B2926" s="4">
        <v>1.99</v>
      </c>
      <c r="C2926" s="4">
        <v>1371.67</v>
      </c>
      <c r="D2926" s="4" t="str">
        <f>IF(B2926&lt;=0,"IGNORE",IF(C2926&lt;=0,"CHURN","NOT_CHURN"))</f>
        <v>NOT_CHURN</v>
      </c>
      <c r="E2926" s="4">
        <v>1373.66</v>
      </c>
    </row>
    <row r="2927" spans="1:5" x14ac:dyDescent="0.25">
      <c r="A2927" s="3">
        <v>473012537</v>
      </c>
      <c r="B2927" s="4">
        <v>938.23</v>
      </c>
      <c r="C2927" s="4">
        <v>1372.77</v>
      </c>
      <c r="D2927" s="4" t="str">
        <f>IF(B2927&lt;=0,"IGNORE",IF(C2927&lt;=0,"CHURN","NOT_CHURN"))</f>
        <v>NOT_CHURN</v>
      </c>
      <c r="E2927" s="4">
        <v>2311</v>
      </c>
    </row>
    <row r="2928" spans="1:5" x14ac:dyDescent="0.25">
      <c r="A2928" s="3">
        <v>2473991127</v>
      </c>
      <c r="B2928" s="4">
        <v>0</v>
      </c>
      <c r="C2928" s="4">
        <v>1375.8</v>
      </c>
      <c r="D2928" s="4" t="str">
        <f>IF(B2928&lt;=0,"IGNORE",IF(C2928&lt;=0,"CHURN","NOT_CHURN"))</f>
        <v>IGNORE</v>
      </c>
      <c r="E2928" s="4">
        <v>1375.8</v>
      </c>
    </row>
    <row r="2929" spans="1:5" x14ac:dyDescent="0.25">
      <c r="A2929" s="3">
        <v>48927084</v>
      </c>
      <c r="B2929" s="4">
        <v>2788.45</v>
      </c>
      <c r="C2929" s="4">
        <v>1375.85</v>
      </c>
      <c r="D2929" s="4" t="str">
        <f>IF(B2929&lt;=0,"IGNORE",IF(C2929&lt;=0,"CHURN","NOT_CHURN"))</f>
        <v>NOT_CHURN</v>
      </c>
      <c r="E2929" s="4">
        <v>4164.2999999999993</v>
      </c>
    </row>
    <row r="2930" spans="1:5" x14ac:dyDescent="0.25">
      <c r="A2930" s="3">
        <v>1133730488</v>
      </c>
      <c r="B2930" s="4">
        <v>276.89999999999998</v>
      </c>
      <c r="C2930" s="4">
        <v>1376.25</v>
      </c>
      <c r="D2930" s="4" t="str">
        <f>IF(B2930&lt;=0,"IGNORE",IF(C2930&lt;=0,"CHURN","NOT_CHURN"))</f>
        <v>NOT_CHURN</v>
      </c>
      <c r="E2930" s="4">
        <v>1653.15</v>
      </c>
    </row>
    <row r="2931" spans="1:5" x14ac:dyDescent="0.25">
      <c r="A2931" s="3">
        <v>3023864454</v>
      </c>
      <c r="B2931" s="4">
        <v>5333.83</v>
      </c>
      <c r="C2931" s="4">
        <v>1378.87</v>
      </c>
      <c r="D2931" s="4" t="str">
        <f>IF(B2931&lt;=0,"IGNORE",IF(C2931&lt;=0,"CHURN","NOT_CHURN"))</f>
        <v>NOT_CHURN</v>
      </c>
      <c r="E2931" s="4">
        <v>6712.7</v>
      </c>
    </row>
    <row r="2932" spans="1:5" x14ac:dyDescent="0.25">
      <c r="A2932" s="3">
        <v>101290171</v>
      </c>
      <c r="B2932" s="4">
        <v>1387.1</v>
      </c>
      <c r="C2932" s="4">
        <v>1379.42</v>
      </c>
      <c r="D2932" s="4" t="str">
        <f>IF(B2932&lt;=0,"IGNORE",IF(C2932&lt;=0,"CHURN","NOT_CHURN"))</f>
        <v>NOT_CHURN</v>
      </c>
      <c r="E2932" s="4">
        <v>2766.52</v>
      </c>
    </row>
    <row r="2933" spans="1:5" x14ac:dyDescent="0.25">
      <c r="A2933" s="3">
        <v>820699873</v>
      </c>
      <c r="B2933" s="4">
        <v>3585.27</v>
      </c>
      <c r="C2933" s="4">
        <v>1381.28</v>
      </c>
      <c r="D2933" s="4" t="str">
        <f>IF(B2933&lt;=0,"IGNORE",IF(C2933&lt;=0,"CHURN","NOT_CHURN"))</f>
        <v>NOT_CHURN</v>
      </c>
      <c r="E2933" s="4">
        <v>4966.55</v>
      </c>
    </row>
    <row r="2934" spans="1:5" x14ac:dyDescent="0.25">
      <c r="A2934" s="3">
        <v>508996153</v>
      </c>
      <c r="B2934" s="4">
        <v>2979.84</v>
      </c>
      <c r="C2934" s="4">
        <v>1381.77</v>
      </c>
      <c r="D2934" s="4" t="str">
        <f>IF(B2934&lt;=0,"IGNORE",IF(C2934&lt;=0,"CHURN","NOT_CHURN"))</f>
        <v>NOT_CHURN</v>
      </c>
      <c r="E2934" s="4">
        <v>4361.6100000000006</v>
      </c>
    </row>
    <row r="2935" spans="1:5" x14ac:dyDescent="0.25">
      <c r="A2935" s="3">
        <v>513380273</v>
      </c>
      <c r="B2935" s="4">
        <v>261.52999999999997</v>
      </c>
      <c r="C2935" s="4">
        <v>1383.27</v>
      </c>
      <c r="D2935" s="4" t="str">
        <f>IF(B2935&lt;=0,"IGNORE",IF(C2935&lt;=0,"CHURN","NOT_CHURN"))</f>
        <v>NOT_CHURN</v>
      </c>
      <c r="E2935" s="4">
        <v>1644.8</v>
      </c>
    </row>
    <row r="2936" spans="1:5" x14ac:dyDescent="0.25">
      <c r="A2936" s="3">
        <v>722881038</v>
      </c>
      <c r="B2936" s="4"/>
      <c r="C2936" s="4">
        <v>1383.66</v>
      </c>
      <c r="D2936" s="4" t="str">
        <f>IF(B2936&lt;=0,"IGNORE",IF(C2936&lt;=0,"CHURN","NOT_CHURN"))</f>
        <v>IGNORE</v>
      </c>
      <c r="E2936" s="4">
        <v>1383.66</v>
      </c>
    </row>
    <row r="2937" spans="1:5" x14ac:dyDescent="0.25">
      <c r="A2937" s="3">
        <v>3072009263</v>
      </c>
      <c r="B2937" s="4">
        <v>9584.77</v>
      </c>
      <c r="C2937" s="4">
        <v>1385.93</v>
      </c>
      <c r="D2937" s="4" t="str">
        <f>IF(B2937&lt;=0,"IGNORE",IF(C2937&lt;=0,"CHURN","NOT_CHURN"))</f>
        <v>NOT_CHURN</v>
      </c>
      <c r="E2937" s="4">
        <v>10970.7</v>
      </c>
    </row>
    <row r="2938" spans="1:5" x14ac:dyDescent="0.25">
      <c r="A2938" s="3">
        <v>4119469129</v>
      </c>
      <c r="B2938" s="4">
        <v>138.30000000000001</v>
      </c>
      <c r="C2938" s="4">
        <v>1386.61</v>
      </c>
      <c r="D2938" s="4" t="str">
        <f>IF(B2938&lt;=0,"IGNORE",IF(C2938&lt;=0,"CHURN","NOT_CHURN"))</f>
        <v>NOT_CHURN</v>
      </c>
      <c r="E2938" s="4">
        <v>1524.9099999999999</v>
      </c>
    </row>
    <row r="2939" spans="1:5" x14ac:dyDescent="0.25">
      <c r="A2939" s="3">
        <v>578885583</v>
      </c>
      <c r="B2939" s="4">
        <v>2666.73</v>
      </c>
      <c r="C2939" s="4">
        <v>1386.94</v>
      </c>
      <c r="D2939" s="4" t="str">
        <f>IF(B2939&lt;=0,"IGNORE",IF(C2939&lt;=0,"CHURN","NOT_CHURN"))</f>
        <v>NOT_CHURN</v>
      </c>
      <c r="E2939" s="4">
        <v>4053.67</v>
      </c>
    </row>
    <row r="2940" spans="1:5" x14ac:dyDescent="0.25">
      <c r="A2940" s="3">
        <v>671669786</v>
      </c>
      <c r="B2940" s="4">
        <v>0</v>
      </c>
      <c r="C2940" s="4">
        <v>1387.93</v>
      </c>
      <c r="D2940" s="4" t="str">
        <f>IF(B2940&lt;=0,"IGNORE",IF(C2940&lt;=0,"CHURN","NOT_CHURN"))</f>
        <v>IGNORE</v>
      </c>
      <c r="E2940" s="4">
        <v>1387.93</v>
      </c>
    </row>
    <row r="2941" spans="1:5" x14ac:dyDescent="0.25">
      <c r="A2941" s="3">
        <v>1317396392</v>
      </c>
      <c r="B2941" s="4">
        <v>469.92</v>
      </c>
      <c r="C2941" s="4">
        <v>1389.92</v>
      </c>
      <c r="D2941" s="4" t="str">
        <f>IF(B2941&lt;=0,"IGNORE",IF(C2941&lt;=0,"CHURN","NOT_CHURN"))</f>
        <v>NOT_CHURN</v>
      </c>
      <c r="E2941" s="4">
        <v>1859.8400000000001</v>
      </c>
    </row>
    <row r="2942" spans="1:5" x14ac:dyDescent="0.25">
      <c r="A2942" s="3">
        <v>300434120</v>
      </c>
      <c r="B2942" s="4">
        <v>10721.95</v>
      </c>
      <c r="C2942" s="4">
        <v>1390.95</v>
      </c>
      <c r="D2942" s="4" t="str">
        <f>IF(B2942&lt;=0,"IGNORE",IF(C2942&lt;=0,"CHURN","NOT_CHURN"))</f>
        <v>NOT_CHURN</v>
      </c>
      <c r="E2942" s="4">
        <v>12112.900000000001</v>
      </c>
    </row>
    <row r="2943" spans="1:5" x14ac:dyDescent="0.25">
      <c r="A2943" s="3">
        <v>1707219068</v>
      </c>
      <c r="B2943" s="4">
        <v>478.25</v>
      </c>
      <c r="C2943" s="4">
        <v>1391.78</v>
      </c>
      <c r="D2943" s="4" t="str">
        <f>IF(B2943&lt;=0,"IGNORE",IF(C2943&lt;=0,"CHURN","NOT_CHURN"))</f>
        <v>NOT_CHURN</v>
      </c>
      <c r="E2943" s="4">
        <v>1870.03</v>
      </c>
    </row>
    <row r="2944" spans="1:5" x14ac:dyDescent="0.25">
      <c r="A2944" s="3">
        <v>330983328</v>
      </c>
      <c r="B2944" s="4">
        <v>1249.19</v>
      </c>
      <c r="C2944" s="4">
        <v>1396.49</v>
      </c>
      <c r="D2944" s="4" t="str">
        <f>IF(B2944&lt;=0,"IGNORE",IF(C2944&lt;=0,"CHURN","NOT_CHURN"))</f>
        <v>NOT_CHURN</v>
      </c>
      <c r="E2944" s="4">
        <v>2645.6800000000003</v>
      </c>
    </row>
    <row r="2945" spans="1:5" x14ac:dyDescent="0.25">
      <c r="A2945" s="3">
        <v>3221086760</v>
      </c>
      <c r="B2945" s="4">
        <v>2678.2</v>
      </c>
      <c r="C2945" s="4">
        <v>1397.58</v>
      </c>
      <c r="D2945" s="4" t="str">
        <f>IF(B2945&lt;=0,"IGNORE",IF(C2945&lt;=0,"CHURN","NOT_CHURN"))</f>
        <v>NOT_CHURN</v>
      </c>
      <c r="E2945" s="4">
        <v>4075.7799999999997</v>
      </c>
    </row>
    <row r="2946" spans="1:5" x14ac:dyDescent="0.25">
      <c r="A2946" s="3">
        <v>712440073</v>
      </c>
      <c r="B2946" s="4">
        <v>0</v>
      </c>
      <c r="C2946" s="4">
        <v>1397.61</v>
      </c>
      <c r="D2946" s="4" t="str">
        <f>IF(B2946&lt;=0,"IGNORE",IF(C2946&lt;=0,"CHURN","NOT_CHURN"))</f>
        <v>IGNORE</v>
      </c>
      <c r="E2946" s="4">
        <v>1397.61</v>
      </c>
    </row>
    <row r="2947" spans="1:5" x14ac:dyDescent="0.25">
      <c r="A2947" s="3">
        <v>2859340441</v>
      </c>
      <c r="B2947" s="4">
        <v>1009.79</v>
      </c>
      <c r="C2947" s="4">
        <v>1399.75</v>
      </c>
      <c r="D2947" s="4" t="str">
        <f>IF(B2947&lt;=0,"IGNORE",IF(C2947&lt;=0,"CHURN","NOT_CHURN"))</f>
        <v>NOT_CHURN</v>
      </c>
      <c r="E2947" s="4">
        <v>2409.54</v>
      </c>
    </row>
    <row r="2948" spans="1:5" x14ac:dyDescent="0.25">
      <c r="A2948" s="3">
        <v>1787486458</v>
      </c>
      <c r="B2948" s="4">
        <v>6617.6</v>
      </c>
      <c r="C2948" s="4">
        <v>1401.55</v>
      </c>
      <c r="D2948" s="4" t="str">
        <f>IF(B2948&lt;=0,"IGNORE",IF(C2948&lt;=0,"CHURN","NOT_CHURN"))</f>
        <v>NOT_CHURN</v>
      </c>
      <c r="E2948" s="4">
        <v>8019.1500000000005</v>
      </c>
    </row>
    <row r="2949" spans="1:5" x14ac:dyDescent="0.25">
      <c r="A2949" s="3">
        <v>3247797075</v>
      </c>
      <c r="B2949" s="4"/>
      <c r="C2949" s="4">
        <v>1402.27</v>
      </c>
      <c r="D2949" s="4" t="str">
        <f>IF(B2949&lt;=0,"IGNORE",IF(C2949&lt;=0,"CHURN","NOT_CHURN"))</f>
        <v>IGNORE</v>
      </c>
      <c r="E2949" s="4">
        <v>1402.27</v>
      </c>
    </row>
    <row r="2950" spans="1:5" x14ac:dyDescent="0.25">
      <c r="A2950" s="3">
        <v>1601576798</v>
      </c>
      <c r="B2950" s="4">
        <v>0</v>
      </c>
      <c r="C2950" s="4">
        <v>1403.5</v>
      </c>
      <c r="D2950" s="4" t="str">
        <f>IF(B2950&lt;=0,"IGNORE",IF(C2950&lt;=0,"CHURN","NOT_CHURN"))</f>
        <v>IGNORE</v>
      </c>
      <c r="E2950" s="4">
        <v>1403.5</v>
      </c>
    </row>
    <row r="2951" spans="1:5" x14ac:dyDescent="0.25">
      <c r="A2951" s="3">
        <v>4219297305</v>
      </c>
      <c r="B2951" s="4">
        <v>1281.74</v>
      </c>
      <c r="C2951" s="4">
        <v>1403.68</v>
      </c>
      <c r="D2951" s="4" t="str">
        <f>IF(B2951&lt;=0,"IGNORE",IF(C2951&lt;=0,"CHURN","NOT_CHURN"))</f>
        <v>NOT_CHURN</v>
      </c>
      <c r="E2951" s="4">
        <v>2685.42</v>
      </c>
    </row>
    <row r="2952" spans="1:5" x14ac:dyDescent="0.25">
      <c r="A2952" s="3">
        <v>1547048720</v>
      </c>
      <c r="B2952" s="4">
        <v>1119.33</v>
      </c>
      <c r="C2952" s="4">
        <v>1404.28</v>
      </c>
      <c r="D2952" s="4" t="str">
        <f>IF(B2952&lt;=0,"IGNORE",IF(C2952&lt;=0,"CHURN","NOT_CHURN"))</f>
        <v>NOT_CHURN</v>
      </c>
      <c r="E2952" s="4">
        <v>2523.6099999999997</v>
      </c>
    </row>
    <row r="2953" spans="1:5" x14ac:dyDescent="0.25">
      <c r="A2953" s="3">
        <v>2663919884</v>
      </c>
      <c r="B2953" s="4">
        <v>395.68</v>
      </c>
      <c r="C2953" s="4">
        <v>1412.98</v>
      </c>
      <c r="D2953" s="4" t="str">
        <f>IF(B2953&lt;=0,"IGNORE",IF(C2953&lt;=0,"CHURN","NOT_CHURN"))</f>
        <v>NOT_CHURN</v>
      </c>
      <c r="E2953" s="4">
        <v>1808.66</v>
      </c>
    </row>
    <row r="2954" spans="1:5" x14ac:dyDescent="0.25">
      <c r="A2954" s="3">
        <v>1036042555</v>
      </c>
      <c r="B2954" s="4">
        <v>4981.55</v>
      </c>
      <c r="C2954" s="4">
        <v>1413.12</v>
      </c>
      <c r="D2954" s="4" t="str">
        <f>IF(B2954&lt;=0,"IGNORE",IF(C2954&lt;=0,"CHURN","NOT_CHURN"))</f>
        <v>NOT_CHURN</v>
      </c>
      <c r="E2954" s="4">
        <v>6394.67</v>
      </c>
    </row>
    <row r="2955" spans="1:5" x14ac:dyDescent="0.25">
      <c r="A2955" s="3">
        <v>2400125834</v>
      </c>
      <c r="B2955" s="4">
        <v>1199.25</v>
      </c>
      <c r="C2955" s="4">
        <v>1413.45</v>
      </c>
      <c r="D2955" s="4" t="str">
        <f>IF(B2955&lt;=0,"IGNORE",IF(C2955&lt;=0,"CHURN","NOT_CHURN"))</f>
        <v>NOT_CHURN</v>
      </c>
      <c r="E2955" s="4">
        <v>2612.6999999999998</v>
      </c>
    </row>
    <row r="2956" spans="1:5" x14ac:dyDescent="0.25">
      <c r="A2956" s="3">
        <v>1976511330</v>
      </c>
      <c r="B2956" s="4">
        <v>0</v>
      </c>
      <c r="C2956" s="4">
        <v>1413.8</v>
      </c>
      <c r="D2956" s="4" t="str">
        <f>IF(B2956&lt;=0,"IGNORE",IF(C2956&lt;=0,"CHURN","NOT_CHURN"))</f>
        <v>IGNORE</v>
      </c>
      <c r="E2956" s="4">
        <v>1413.8</v>
      </c>
    </row>
    <row r="2957" spans="1:5" x14ac:dyDescent="0.25">
      <c r="A2957" s="3">
        <v>3930004348</v>
      </c>
      <c r="B2957" s="4">
        <v>1662.66</v>
      </c>
      <c r="C2957" s="4">
        <v>1414.41</v>
      </c>
      <c r="D2957" s="4" t="str">
        <f>IF(B2957&lt;=0,"IGNORE",IF(C2957&lt;=0,"CHURN","NOT_CHURN"))</f>
        <v>NOT_CHURN</v>
      </c>
      <c r="E2957" s="4">
        <v>3077.07</v>
      </c>
    </row>
    <row r="2958" spans="1:5" x14ac:dyDescent="0.25">
      <c r="A2958" s="3">
        <v>928759668</v>
      </c>
      <c r="B2958" s="4">
        <v>773.32</v>
      </c>
      <c r="C2958" s="4">
        <v>1416</v>
      </c>
      <c r="D2958" s="4" t="str">
        <f>IF(B2958&lt;=0,"IGNORE",IF(C2958&lt;=0,"CHURN","NOT_CHURN"))</f>
        <v>NOT_CHURN</v>
      </c>
      <c r="E2958" s="4">
        <v>2189.3200000000002</v>
      </c>
    </row>
    <row r="2959" spans="1:5" x14ac:dyDescent="0.25">
      <c r="A2959" s="3">
        <v>959415168</v>
      </c>
      <c r="B2959" s="4">
        <v>1442.15</v>
      </c>
      <c r="C2959" s="4">
        <v>1416.31</v>
      </c>
      <c r="D2959" s="4" t="str">
        <f>IF(B2959&lt;=0,"IGNORE",IF(C2959&lt;=0,"CHURN","NOT_CHURN"))</f>
        <v>NOT_CHURN</v>
      </c>
      <c r="E2959" s="4">
        <v>2858.46</v>
      </c>
    </row>
    <row r="2960" spans="1:5" x14ac:dyDescent="0.25">
      <c r="A2960" s="3">
        <v>1261506334</v>
      </c>
      <c r="B2960" s="4">
        <v>927.33</v>
      </c>
      <c r="C2960" s="4">
        <v>1416.38</v>
      </c>
      <c r="D2960" s="4" t="str">
        <f>IF(B2960&lt;=0,"IGNORE",IF(C2960&lt;=0,"CHURN","NOT_CHURN"))</f>
        <v>NOT_CHURN</v>
      </c>
      <c r="E2960" s="4">
        <v>2343.71</v>
      </c>
    </row>
    <row r="2961" spans="1:5" x14ac:dyDescent="0.25">
      <c r="A2961" s="3">
        <v>3406286404</v>
      </c>
      <c r="B2961" s="4">
        <v>879.03</v>
      </c>
      <c r="C2961" s="4">
        <v>1419.12</v>
      </c>
      <c r="D2961" s="4" t="str">
        <f>IF(B2961&lt;=0,"IGNORE",IF(C2961&lt;=0,"CHURN","NOT_CHURN"))</f>
        <v>NOT_CHURN</v>
      </c>
      <c r="E2961" s="4">
        <v>2298.1499999999996</v>
      </c>
    </row>
    <row r="2962" spans="1:5" x14ac:dyDescent="0.25">
      <c r="A2962" s="3">
        <v>2661671390</v>
      </c>
      <c r="B2962" s="4">
        <v>1340.09</v>
      </c>
      <c r="C2962" s="4">
        <v>1420.82</v>
      </c>
      <c r="D2962" s="4" t="str">
        <f>IF(B2962&lt;=0,"IGNORE",IF(C2962&lt;=0,"CHURN","NOT_CHURN"))</f>
        <v>NOT_CHURN</v>
      </c>
      <c r="E2962" s="4">
        <v>2760.91</v>
      </c>
    </row>
    <row r="2963" spans="1:5" x14ac:dyDescent="0.25">
      <c r="A2963" s="3">
        <v>1961162635</v>
      </c>
      <c r="B2963" s="4">
        <v>916.59</v>
      </c>
      <c r="C2963" s="4">
        <v>1422.28</v>
      </c>
      <c r="D2963" s="4" t="str">
        <f>IF(B2963&lt;=0,"IGNORE",IF(C2963&lt;=0,"CHURN","NOT_CHURN"))</f>
        <v>NOT_CHURN</v>
      </c>
      <c r="E2963" s="4">
        <v>2338.87</v>
      </c>
    </row>
    <row r="2964" spans="1:5" x14ac:dyDescent="0.25">
      <c r="A2964" s="3">
        <v>3099896032</v>
      </c>
      <c r="B2964" s="4">
        <v>0</v>
      </c>
      <c r="C2964" s="4">
        <v>1424.21</v>
      </c>
      <c r="D2964" s="4" t="str">
        <f>IF(B2964&lt;=0,"IGNORE",IF(C2964&lt;=0,"CHURN","NOT_CHURN"))</f>
        <v>IGNORE</v>
      </c>
      <c r="E2964" s="4">
        <v>1424.21</v>
      </c>
    </row>
    <row r="2965" spans="1:5" x14ac:dyDescent="0.25">
      <c r="A2965" s="3">
        <v>3661347898</v>
      </c>
      <c r="B2965" s="4">
        <v>0</v>
      </c>
      <c r="C2965" s="4">
        <v>1426.42</v>
      </c>
      <c r="D2965" s="4" t="str">
        <f>IF(B2965&lt;=0,"IGNORE",IF(C2965&lt;=0,"CHURN","NOT_CHURN"))</f>
        <v>IGNORE</v>
      </c>
      <c r="E2965" s="4">
        <v>1426.42</v>
      </c>
    </row>
    <row r="2966" spans="1:5" x14ac:dyDescent="0.25">
      <c r="A2966" s="3">
        <v>1113168233</v>
      </c>
      <c r="B2966" s="4">
        <v>0</v>
      </c>
      <c r="C2966" s="4">
        <v>1426.9</v>
      </c>
      <c r="D2966" s="4" t="str">
        <f>IF(B2966&lt;=0,"IGNORE",IF(C2966&lt;=0,"CHURN","NOT_CHURN"))</f>
        <v>IGNORE</v>
      </c>
      <c r="E2966" s="4">
        <v>1426.9</v>
      </c>
    </row>
    <row r="2967" spans="1:5" x14ac:dyDescent="0.25">
      <c r="A2967" s="3">
        <v>2123130969</v>
      </c>
      <c r="B2967" s="4">
        <v>974.19</v>
      </c>
      <c r="C2967" s="4">
        <v>1432.75</v>
      </c>
      <c r="D2967" s="4" t="str">
        <f>IF(B2967&lt;=0,"IGNORE",IF(C2967&lt;=0,"CHURN","NOT_CHURN"))</f>
        <v>NOT_CHURN</v>
      </c>
      <c r="E2967" s="4">
        <v>2406.94</v>
      </c>
    </row>
    <row r="2968" spans="1:5" x14ac:dyDescent="0.25">
      <c r="A2968" s="3">
        <v>625885216</v>
      </c>
      <c r="B2968" s="4">
        <v>0</v>
      </c>
      <c r="C2968" s="4">
        <v>1433.07</v>
      </c>
      <c r="D2968" s="4" t="str">
        <f>IF(B2968&lt;=0,"IGNORE",IF(C2968&lt;=0,"CHURN","NOT_CHURN"))</f>
        <v>IGNORE</v>
      </c>
      <c r="E2968" s="4">
        <v>1433.07</v>
      </c>
    </row>
    <row r="2969" spans="1:5" x14ac:dyDescent="0.25">
      <c r="A2969" s="3">
        <v>1079491311</v>
      </c>
      <c r="B2969" s="4">
        <v>128.37</v>
      </c>
      <c r="C2969" s="4">
        <v>1434.1</v>
      </c>
      <c r="D2969" s="4" t="str">
        <f>IF(B2969&lt;=0,"IGNORE",IF(C2969&lt;=0,"CHURN","NOT_CHURN"))</f>
        <v>NOT_CHURN</v>
      </c>
      <c r="E2969" s="4">
        <v>1562.4699999999998</v>
      </c>
    </row>
    <row r="2970" spans="1:5" x14ac:dyDescent="0.25">
      <c r="A2970" s="3">
        <v>2212818915</v>
      </c>
      <c r="B2970" s="4">
        <v>5085.8</v>
      </c>
      <c r="C2970" s="4">
        <v>1438.12</v>
      </c>
      <c r="D2970" s="4" t="str">
        <f>IF(B2970&lt;=0,"IGNORE",IF(C2970&lt;=0,"CHURN","NOT_CHURN"))</f>
        <v>NOT_CHURN</v>
      </c>
      <c r="E2970" s="4">
        <v>6523.92</v>
      </c>
    </row>
    <row r="2971" spans="1:5" x14ac:dyDescent="0.25">
      <c r="A2971" s="3">
        <v>3707084523</v>
      </c>
      <c r="B2971" s="4">
        <v>3528.09</v>
      </c>
      <c r="C2971" s="4">
        <v>1445.6</v>
      </c>
      <c r="D2971" s="4" t="str">
        <f>IF(B2971&lt;=0,"IGNORE",IF(C2971&lt;=0,"CHURN","NOT_CHURN"))</f>
        <v>NOT_CHURN</v>
      </c>
      <c r="E2971" s="4">
        <v>4973.6900000000005</v>
      </c>
    </row>
    <row r="2972" spans="1:5" x14ac:dyDescent="0.25">
      <c r="A2972" s="3">
        <v>4235964970</v>
      </c>
      <c r="B2972" s="4">
        <v>1194.48</v>
      </c>
      <c r="C2972" s="4">
        <v>1450.39</v>
      </c>
      <c r="D2972" s="4" t="str">
        <f>IF(B2972&lt;=0,"IGNORE",IF(C2972&lt;=0,"CHURN","NOT_CHURN"))</f>
        <v>NOT_CHURN</v>
      </c>
      <c r="E2972" s="4">
        <v>2644.87</v>
      </c>
    </row>
    <row r="2973" spans="1:5" x14ac:dyDescent="0.25">
      <c r="A2973" s="3">
        <v>4256882469</v>
      </c>
      <c r="B2973" s="4">
        <v>1931.42</v>
      </c>
      <c r="C2973" s="4">
        <v>1450.61</v>
      </c>
      <c r="D2973" s="4" t="str">
        <f>IF(B2973&lt;=0,"IGNORE",IF(C2973&lt;=0,"CHURN","NOT_CHURN"))</f>
        <v>NOT_CHURN</v>
      </c>
      <c r="E2973" s="4">
        <v>3382.0299999999997</v>
      </c>
    </row>
    <row r="2974" spans="1:5" x14ac:dyDescent="0.25">
      <c r="A2974" s="3">
        <v>3823182783</v>
      </c>
      <c r="B2974" s="4">
        <v>3315.09</v>
      </c>
      <c r="C2974" s="4">
        <v>1453.8</v>
      </c>
      <c r="D2974" s="4" t="str">
        <f>IF(B2974&lt;=0,"IGNORE",IF(C2974&lt;=0,"CHURN","NOT_CHURN"))</f>
        <v>NOT_CHURN</v>
      </c>
      <c r="E2974" s="4">
        <v>4768.8900000000003</v>
      </c>
    </row>
    <row r="2975" spans="1:5" x14ac:dyDescent="0.25">
      <c r="A2975" s="3">
        <v>3406034798</v>
      </c>
      <c r="B2975" s="4">
        <v>0</v>
      </c>
      <c r="C2975" s="4">
        <v>1455.37</v>
      </c>
      <c r="D2975" s="4" t="str">
        <f>IF(B2975&lt;=0,"IGNORE",IF(C2975&lt;=0,"CHURN","NOT_CHURN"))</f>
        <v>IGNORE</v>
      </c>
      <c r="E2975" s="4">
        <v>1455.37</v>
      </c>
    </row>
    <row r="2976" spans="1:5" x14ac:dyDescent="0.25">
      <c r="A2976" s="3">
        <v>1281744964</v>
      </c>
      <c r="B2976" s="4">
        <v>2069.25</v>
      </c>
      <c r="C2976" s="4">
        <v>1456.25</v>
      </c>
      <c r="D2976" s="4" t="str">
        <f>IF(B2976&lt;=0,"IGNORE",IF(C2976&lt;=0,"CHURN","NOT_CHURN"))</f>
        <v>NOT_CHURN</v>
      </c>
      <c r="E2976" s="4">
        <v>3525.5</v>
      </c>
    </row>
    <row r="2977" spans="1:5" x14ac:dyDescent="0.25">
      <c r="A2977" s="3">
        <v>1009458940</v>
      </c>
      <c r="B2977" s="4">
        <v>3433.07</v>
      </c>
      <c r="C2977" s="4">
        <v>1456.89</v>
      </c>
      <c r="D2977" s="4" t="str">
        <f>IF(B2977&lt;=0,"IGNORE",IF(C2977&lt;=0,"CHURN","NOT_CHURN"))</f>
        <v>NOT_CHURN</v>
      </c>
      <c r="E2977" s="4">
        <v>4889.96</v>
      </c>
    </row>
    <row r="2978" spans="1:5" x14ac:dyDescent="0.25">
      <c r="A2978" s="3">
        <v>221650656</v>
      </c>
      <c r="B2978" s="4">
        <v>6549.85</v>
      </c>
      <c r="C2978" s="4">
        <v>1457.56</v>
      </c>
      <c r="D2978" s="4" t="str">
        <f>IF(B2978&lt;=0,"IGNORE",IF(C2978&lt;=0,"CHURN","NOT_CHURN"))</f>
        <v>NOT_CHURN</v>
      </c>
      <c r="E2978" s="4">
        <v>8007.41</v>
      </c>
    </row>
    <row r="2979" spans="1:5" x14ac:dyDescent="0.25">
      <c r="A2979" s="3">
        <v>660620002</v>
      </c>
      <c r="B2979" s="4">
        <v>1048.8499999999999</v>
      </c>
      <c r="C2979" s="4">
        <v>1458.73</v>
      </c>
      <c r="D2979" s="4" t="str">
        <f>IF(B2979&lt;=0,"IGNORE",IF(C2979&lt;=0,"CHURN","NOT_CHURN"))</f>
        <v>NOT_CHURN</v>
      </c>
      <c r="E2979" s="4">
        <v>2507.58</v>
      </c>
    </row>
    <row r="2980" spans="1:5" x14ac:dyDescent="0.25">
      <c r="A2980" s="3">
        <v>773313698</v>
      </c>
      <c r="B2980" s="4">
        <v>2322.8000000000002</v>
      </c>
      <c r="C2980" s="4">
        <v>1460.26</v>
      </c>
      <c r="D2980" s="4" t="str">
        <f>IF(B2980&lt;=0,"IGNORE",IF(C2980&lt;=0,"CHURN","NOT_CHURN"))</f>
        <v>NOT_CHURN</v>
      </c>
      <c r="E2980" s="4">
        <v>3783.0600000000004</v>
      </c>
    </row>
    <row r="2981" spans="1:5" x14ac:dyDescent="0.25">
      <c r="A2981" s="3">
        <v>3140473819</v>
      </c>
      <c r="B2981" s="4">
        <v>762.86</v>
      </c>
      <c r="C2981" s="4">
        <v>1461.72</v>
      </c>
      <c r="D2981" s="4" t="str">
        <f>IF(B2981&lt;=0,"IGNORE",IF(C2981&lt;=0,"CHURN","NOT_CHURN"))</f>
        <v>NOT_CHURN</v>
      </c>
      <c r="E2981" s="4">
        <v>2224.58</v>
      </c>
    </row>
    <row r="2982" spans="1:5" x14ac:dyDescent="0.25">
      <c r="A2982" s="3">
        <v>2418782589</v>
      </c>
      <c r="B2982" s="4">
        <v>4221.57</v>
      </c>
      <c r="C2982" s="4">
        <v>1461.94</v>
      </c>
      <c r="D2982" s="4" t="str">
        <f>IF(B2982&lt;=0,"IGNORE",IF(C2982&lt;=0,"CHURN","NOT_CHURN"))</f>
        <v>NOT_CHURN</v>
      </c>
      <c r="E2982" s="4">
        <v>5683.51</v>
      </c>
    </row>
    <row r="2983" spans="1:5" x14ac:dyDescent="0.25">
      <c r="A2983" s="3">
        <v>152037355</v>
      </c>
      <c r="B2983" s="4">
        <v>0</v>
      </c>
      <c r="C2983" s="4">
        <v>1465.18</v>
      </c>
      <c r="D2983" s="4" t="str">
        <f>IF(B2983&lt;=0,"IGNORE",IF(C2983&lt;=0,"CHURN","NOT_CHURN"))</f>
        <v>IGNORE</v>
      </c>
      <c r="E2983" s="4">
        <v>1465.18</v>
      </c>
    </row>
    <row r="2984" spans="1:5" x14ac:dyDescent="0.25">
      <c r="A2984" s="3">
        <v>1716512593</v>
      </c>
      <c r="B2984" s="4">
        <v>11031.8</v>
      </c>
      <c r="C2984" s="4">
        <v>1465.25</v>
      </c>
      <c r="D2984" s="4" t="str">
        <f>IF(B2984&lt;=0,"IGNORE",IF(C2984&lt;=0,"CHURN","NOT_CHURN"))</f>
        <v>NOT_CHURN</v>
      </c>
      <c r="E2984" s="4">
        <v>12497.05</v>
      </c>
    </row>
    <row r="2985" spans="1:5" x14ac:dyDescent="0.25">
      <c r="A2985" s="3">
        <v>3951506206</v>
      </c>
      <c r="B2985" s="4">
        <v>741.38</v>
      </c>
      <c r="C2985" s="4">
        <v>1466.89</v>
      </c>
      <c r="D2985" s="4" t="str">
        <f>IF(B2985&lt;=0,"IGNORE",IF(C2985&lt;=0,"CHURN","NOT_CHURN"))</f>
        <v>NOT_CHURN</v>
      </c>
      <c r="E2985" s="4">
        <v>2208.27</v>
      </c>
    </row>
    <row r="2986" spans="1:5" x14ac:dyDescent="0.25">
      <c r="A2986" s="3">
        <v>1542001304</v>
      </c>
      <c r="B2986" s="4">
        <v>188.81</v>
      </c>
      <c r="C2986" s="4">
        <v>1469.31</v>
      </c>
      <c r="D2986" s="4" t="str">
        <f>IF(B2986&lt;=0,"IGNORE",IF(C2986&lt;=0,"CHURN","NOT_CHURN"))</f>
        <v>NOT_CHURN</v>
      </c>
      <c r="E2986" s="4">
        <v>1658.12</v>
      </c>
    </row>
    <row r="2987" spans="1:5" x14ac:dyDescent="0.25">
      <c r="A2987" s="3">
        <v>3469132452</v>
      </c>
      <c r="B2987" s="4">
        <v>0</v>
      </c>
      <c r="C2987" s="4">
        <v>1471.72</v>
      </c>
      <c r="D2987" s="4" t="str">
        <f>IF(B2987&lt;=0,"IGNORE",IF(C2987&lt;=0,"CHURN","NOT_CHURN"))</f>
        <v>IGNORE</v>
      </c>
      <c r="E2987" s="4">
        <v>1471.72</v>
      </c>
    </row>
    <row r="2988" spans="1:5" x14ac:dyDescent="0.25">
      <c r="A2988" s="3">
        <v>3748876423</v>
      </c>
      <c r="B2988" s="4">
        <v>1685.8</v>
      </c>
      <c r="C2988" s="4">
        <v>1473.28</v>
      </c>
      <c r="D2988" s="4" t="str">
        <f>IF(B2988&lt;=0,"IGNORE",IF(C2988&lt;=0,"CHURN","NOT_CHURN"))</f>
        <v>NOT_CHURN</v>
      </c>
      <c r="E2988" s="4">
        <v>3159.08</v>
      </c>
    </row>
    <row r="2989" spans="1:5" x14ac:dyDescent="0.25">
      <c r="A2989" s="3">
        <v>538870400</v>
      </c>
      <c r="B2989" s="4">
        <v>10339.6</v>
      </c>
      <c r="C2989" s="4">
        <v>1475.24</v>
      </c>
      <c r="D2989" s="4" t="str">
        <f>IF(B2989&lt;=0,"IGNORE",IF(C2989&lt;=0,"CHURN","NOT_CHURN"))</f>
        <v>NOT_CHURN</v>
      </c>
      <c r="E2989" s="4">
        <v>11814.84</v>
      </c>
    </row>
    <row r="2990" spans="1:5" x14ac:dyDescent="0.25">
      <c r="A2990" s="3">
        <v>105241226</v>
      </c>
      <c r="B2990" s="4">
        <v>1230.3</v>
      </c>
      <c r="C2990" s="4">
        <v>1477.05</v>
      </c>
      <c r="D2990" s="4" t="str">
        <f>IF(B2990&lt;=0,"IGNORE",IF(C2990&lt;=0,"CHURN","NOT_CHURN"))</f>
        <v>NOT_CHURN</v>
      </c>
      <c r="E2990" s="4">
        <v>2707.35</v>
      </c>
    </row>
    <row r="2991" spans="1:5" x14ac:dyDescent="0.25">
      <c r="A2991" s="3">
        <v>3233095274</v>
      </c>
      <c r="B2991" s="4">
        <v>2860.46</v>
      </c>
      <c r="C2991" s="4">
        <v>1478.38</v>
      </c>
      <c r="D2991" s="4" t="str">
        <f>IF(B2991&lt;=0,"IGNORE",IF(C2991&lt;=0,"CHURN","NOT_CHURN"))</f>
        <v>NOT_CHURN</v>
      </c>
      <c r="E2991" s="4">
        <v>4338.84</v>
      </c>
    </row>
    <row r="2992" spans="1:5" x14ac:dyDescent="0.25">
      <c r="A2992" s="3">
        <v>2597401862</v>
      </c>
      <c r="B2992" s="4">
        <v>0</v>
      </c>
      <c r="C2992" s="4">
        <v>1480.57</v>
      </c>
      <c r="D2992" s="4" t="str">
        <f>IF(B2992&lt;=0,"IGNORE",IF(C2992&lt;=0,"CHURN","NOT_CHURN"))</f>
        <v>IGNORE</v>
      </c>
      <c r="E2992" s="4">
        <v>1480.57</v>
      </c>
    </row>
    <row r="2993" spans="1:5" x14ac:dyDescent="0.25">
      <c r="A2993" s="3">
        <v>1112995786</v>
      </c>
      <c r="B2993" s="4">
        <v>0</v>
      </c>
      <c r="C2993" s="4">
        <v>1481.18</v>
      </c>
      <c r="D2993" s="4" t="str">
        <f>IF(B2993&lt;=0,"IGNORE",IF(C2993&lt;=0,"CHURN","NOT_CHURN"))</f>
        <v>IGNORE</v>
      </c>
      <c r="E2993" s="4">
        <v>1481.18</v>
      </c>
    </row>
    <row r="2994" spans="1:5" x14ac:dyDescent="0.25">
      <c r="A2994" s="3">
        <v>306883497</v>
      </c>
      <c r="B2994" s="4">
        <v>0</v>
      </c>
      <c r="C2994" s="4">
        <v>1481.39</v>
      </c>
      <c r="D2994" s="4" t="str">
        <f>IF(B2994&lt;=0,"IGNORE",IF(C2994&lt;=0,"CHURN","NOT_CHURN"))</f>
        <v>IGNORE</v>
      </c>
      <c r="E2994" s="4">
        <v>1481.39</v>
      </c>
    </row>
    <row r="2995" spans="1:5" x14ac:dyDescent="0.25">
      <c r="A2995" s="3">
        <v>1567441244</v>
      </c>
      <c r="B2995" s="4">
        <v>628.79</v>
      </c>
      <c r="C2995" s="4">
        <v>1481.97</v>
      </c>
      <c r="D2995" s="4" t="str">
        <f>IF(B2995&lt;=0,"IGNORE",IF(C2995&lt;=0,"CHURN","NOT_CHURN"))</f>
        <v>NOT_CHURN</v>
      </c>
      <c r="E2995" s="4">
        <v>2110.7600000000002</v>
      </c>
    </row>
    <row r="2996" spans="1:5" x14ac:dyDescent="0.25">
      <c r="A2996" s="3">
        <v>3867920673</v>
      </c>
      <c r="B2996" s="4">
        <v>457.94</v>
      </c>
      <c r="C2996" s="4">
        <v>1484.98</v>
      </c>
      <c r="D2996" s="4" t="str">
        <f>IF(B2996&lt;=0,"IGNORE",IF(C2996&lt;=0,"CHURN","NOT_CHURN"))</f>
        <v>NOT_CHURN</v>
      </c>
      <c r="E2996" s="4">
        <v>1942.92</v>
      </c>
    </row>
    <row r="2997" spans="1:5" x14ac:dyDescent="0.25">
      <c r="A2997" s="3">
        <v>970630393</v>
      </c>
      <c r="B2997" s="4">
        <v>0</v>
      </c>
      <c r="C2997" s="4">
        <v>1485.2</v>
      </c>
      <c r="D2997" s="4" t="str">
        <f>IF(B2997&lt;=0,"IGNORE",IF(C2997&lt;=0,"CHURN","NOT_CHURN"))</f>
        <v>IGNORE</v>
      </c>
      <c r="E2997" s="4">
        <v>1485.2</v>
      </c>
    </row>
    <row r="2998" spans="1:5" x14ac:dyDescent="0.25">
      <c r="A2998" s="3">
        <v>1886681167</v>
      </c>
      <c r="B2998" s="4">
        <v>17612.259999999998</v>
      </c>
      <c r="C2998" s="4">
        <v>1485.75</v>
      </c>
      <c r="D2998" s="4" t="str">
        <f>IF(B2998&lt;=0,"IGNORE",IF(C2998&lt;=0,"CHURN","NOT_CHURN"))</f>
        <v>NOT_CHURN</v>
      </c>
      <c r="E2998" s="4">
        <v>19098.009999999998</v>
      </c>
    </row>
    <row r="2999" spans="1:5" x14ac:dyDescent="0.25">
      <c r="A2999" s="3">
        <v>2520321633</v>
      </c>
      <c r="B2999" s="4">
        <v>0</v>
      </c>
      <c r="C2999" s="4">
        <v>1488.05</v>
      </c>
      <c r="D2999" s="4" t="str">
        <f>IF(B2999&lt;=0,"IGNORE",IF(C2999&lt;=0,"CHURN","NOT_CHURN"))</f>
        <v>IGNORE</v>
      </c>
      <c r="E2999" s="4">
        <v>1488.05</v>
      </c>
    </row>
    <row r="3000" spans="1:5" x14ac:dyDescent="0.25">
      <c r="A3000" s="3">
        <v>3358519038</v>
      </c>
      <c r="B3000" s="4">
        <v>521.97</v>
      </c>
      <c r="C3000" s="4">
        <v>1490</v>
      </c>
      <c r="D3000" s="4" t="str">
        <f>IF(B3000&lt;=0,"IGNORE",IF(C3000&lt;=0,"CHURN","NOT_CHURN"))</f>
        <v>NOT_CHURN</v>
      </c>
      <c r="E3000" s="4">
        <v>2011.97</v>
      </c>
    </row>
    <row r="3001" spans="1:5" x14ac:dyDescent="0.25">
      <c r="A3001" s="3">
        <v>47972421</v>
      </c>
      <c r="B3001" s="4"/>
      <c r="C3001" s="4">
        <v>1496.58</v>
      </c>
      <c r="D3001" s="4" t="str">
        <f>IF(B3001&lt;=0,"IGNORE",IF(C3001&lt;=0,"CHURN","NOT_CHURN"))</f>
        <v>IGNORE</v>
      </c>
      <c r="E3001" s="4">
        <v>1496.58</v>
      </c>
    </row>
    <row r="3002" spans="1:5" x14ac:dyDescent="0.25">
      <c r="A3002" s="3">
        <v>1391635734</v>
      </c>
      <c r="B3002" s="4">
        <v>0</v>
      </c>
      <c r="C3002" s="4">
        <v>1500.33</v>
      </c>
      <c r="D3002" s="4" t="str">
        <f>IF(B3002&lt;=0,"IGNORE",IF(C3002&lt;=0,"CHURN","NOT_CHURN"))</f>
        <v>IGNORE</v>
      </c>
      <c r="E3002" s="4">
        <v>1500.33</v>
      </c>
    </row>
    <row r="3003" spans="1:5" x14ac:dyDescent="0.25">
      <c r="A3003" s="3">
        <v>2338015448</v>
      </c>
      <c r="B3003" s="4">
        <v>654.45000000000005</v>
      </c>
      <c r="C3003" s="4">
        <v>1502</v>
      </c>
      <c r="D3003" s="4" t="str">
        <f>IF(B3003&lt;=0,"IGNORE",IF(C3003&lt;=0,"CHURN","NOT_CHURN"))</f>
        <v>NOT_CHURN</v>
      </c>
      <c r="E3003" s="4">
        <v>2156.4499999999998</v>
      </c>
    </row>
    <row r="3004" spans="1:5" x14ac:dyDescent="0.25">
      <c r="A3004" s="3">
        <v>1118438697</v>
      </c>
      <c r="B3004" s="4">
        <v>11001.73</v>
      </c>
      <c r="C3004" s="4">
        <v>1506.14</v>
      </c>
      <c r="D3004" s="4" t="str">
        <f>IF(B3004&lt;=0,"IGNORE",IF(C3004&lt;=0,"CHURN","NOT_CHURN"))</f>
        <v>NOT_CHURN</v>
      </c>
      <c r="E3004" s="4">
        <v>12507.869999999999</v>
      </c>
    </row>
    <row r="3005" spans="1:5" x14ac:dyDescent="0.25">
      <c r="A3005" s="3">
        <v>3107258843</v>
      </c>
      <c r="B3005" s="4">
        <v>0</v>
      </c>
      <c r="C3005" s="4">
        <v>1506.26</v>
      </c>
      <c r="D3005" s="4" t="str">
        <f>IF(B3005&lt;=0,"IGNORE",IF(C3005&lt;=0,"CHURN","NOT_CHURN"))</f>
        <v>IGNORE</v>
      </c>
      <c r="E3005" s="4">
        <v>1506.26</v>
      </c>
    </row>
    <row r="3006" spans="1:5" x14ac:dyDescent="0.25">
      <c r="A3006" s="3">
        <v>2120216401</v>
      </c>
      <c r="B3006" s="4">
        <v>356</v>
      </c>
      <c r="C3006" s="4">
        <v>1507</v>
      </c>
      <c r="D3006" s="4" t="str">
        <f>IF(B3006&lt;=0,"IGNORE",IF(C3006&lt;=0,"CHURN","NOT_CHURN"))</f>
        <v>NOT_CHURN</v>
      </c>
      <c r="E3006" s="4">
        <v>1863</v>
      </c>
    </row>
    <row r="3007" spans="1:5" x14ac:dyDescent="0.25">
      <c r="A3007" s="3">
        <v>2048669059</v>
      </c>
      <c r="B3007" s="4">
        <v>1664.35</v>
      </c>
      <c r="C3007" s="4">
        <v>1507.97</v>
      </c>
      <c r="D3007" s="4" t="str">
        <f>IF(B3007&lt;=0,"IGNORE",IF(C3007&lt;=0,"CHURN","NOT_CHURN"))</f>
        <v>NOT_CHURN</v>
      </c>
      <c r="E3007" s="4">
        <v>3172.3199999999997</v>
      </c>
    </row>
    <row r="3008" spans="1:5" x14ac:dyDescent="0.25">
      <c r="A3008" s="3">
        <v>4042580627</v>
      </c>
      <c r="B3008" s="4">
        <v>0</v>
      </c>
      <c r="C3008" s="4">
        <v>1508.11</v>
      </c>
      <c r="D3008" s="4" t="str">
        <f>IF(B3008&lt;=0,"IGNORE",IF(C3008&lt;=0,"CHURN","NOT_CHURN"))</f>
        <v>IGNORE</v>
      </c>
      <c r="E3008" s="4">
        <v>1508.11</v>
      </c>
    </row>
    <row r="3009" spans="1:5" x14ac:dyDescent="0.25">
      <c r="A3009" s="3">
        <v>1582319671</v>
      </c>
      <c r="B3009" s="4">
        <v>0</v>
      </c>
      <c r="C3009" s="4">
        <v>1513.33</v>
      </c>
      <c r="D3009" s="4" t="str">
        <f>IF(B3009&lt;=0,"IGNORE",IF(C3009&lt;=0,"CHURN","NOT_CHURN"))</f>
        <v>IGNORE</v>
      </c>
      <c r="E3009" s="4">
        <v>1513.33</v>
      </c>
    </row>
    <row r="3010" spans="1:5" x14ac:dyDescent="0.25">
      <c r="A3010" s="3">
        <v>1074603986</v>
      </c>
      <c r="B3010" s="4">
        <v>869.26</v>
      </c>
      <c r="C3010" s="4">
        <v>1513.99</v>
      </c>
      <c r="D3010" s="4" t="str">
        <f>IF(B3010&lt;=0,"IGNORE",IF(C3010&lt;=0,"CHURN","NOT_CHURN"))</f>
        <v>NOT_CHURN</v>
      </c>
      <c r="E3010" s="4">
        <v>2383.25</v>
      </c>
    </row>
    <row r="3011" spans="1:5" x14ac:dyDescent="0.25">
      <c r="A3011" s="3">
        <v>1426515127</v>
      </c>
      <c r="B3011" s="4">
        <v>4334.66</v>
      </c>
      <c r="C3011" s="4">
        <v>1518.11</v>
      </c>
      <c r="D3011" s="4" t="str">
        <f>IF(B3011&lt;=0,"IGNORE",IF(C3011&lt;=0,"CHURN","NOT_CHURN"))</f>
        <v>NOT_CHURN</v>
      </c>
      <c r="E3011" s="4">
        <v>5852.7699999999995</v>
      </c>
    </row>
    <row r="3012" spans="1:5" x14ac:dyDescent="0.25">
      <c r="A3012" s="3">
        <v>3049613007</v>
      </c>
      <c r="B3012" s="4">
        <v>2023.36</v>
      </c>
      <c r="C3012" s="4">
        <v>1518.4</v>
      </c>
      <c r="D3012" s="4" t="str">
        <f>IF(B3012&lt;=0,"IGNORE",IF(C3012&lt;=0,"CHURN","NOT_CHURN"))</f>
        <v>NOT_CHURN</v>
      </c>
      <c r="E3012" s="4">
        <v>3541.76</v>
      </c>
    </row>
    <row r="3013" spans="1:5" x14ac:dyDescent="0.25">
      <c r="A3013" s="3">
        <v>771881207</v>
      </c>
      <c r="B3013" s="4"/>
      <c r="C3013" s="4">
        <v>1521.71</v>
      </c>
      <c r="D3013" s="4" t="str">
        <f>IF(B3013&lt;=0,"IGNORE",IF(C3013&lt;=0,"CHURN","NOT_CHURN"))</f>
        <v>IGNORE</v>
      </c>
      <c r="E3013" s="4">
        <v>1521.71</v>
      </c>
    </row>
    <row r="3014" spans="1:5" x14ac:dyDescent="0.25">
      <c r="A3014" s="3">
        <v>2620143596</v>
      </c>
      <c r="B3014" s="4">
        <v>777.13</v>
      </c>
      <c r="C3014" s="4">
        <v>1522.38</v>
      </c>
      <c r="D3014" s="4" t="str">
        <f>IF(B3014&lt;=0,"IGNORE",IF(C3014&lt;=0,"CHURN","NOT_CHURN"))</f>
        <v>NOT_CHURN</v>
      </c>
      <c r="E3014" s="4">
        <v>2299.5100000000002</v>
      </c>
    </row>
    <row r="3015" spans="1:5" x14ac:dyDescent="0.25">
      <c r="A3015" s="3">
        <v>3503769070</v>
      </c>
      <c r="B3015" s="4">
        <v>451.47</v>
      </c>
      <c r="C3015" s="4">
        <v>1522.92</v>
      </c>
      <c r="D3015" s="4" t="str">
        <f>IF(B3015&lt;=0,"IGNORE",IF(C3015&lt;=0,"CHURN","NOT_CHURN"))</f>
        <v>NOT_CHURN</v>
      </c>
      <c r="E3015" s="4">
        <v>1974.39</v>
      </c>
    </row>
    <row r="3016" spans="1:5" x14ac:dyDescent="0.25">
      <c r="A3016" s="3">
        <v>4064685532</v>
      </c>
      <c r="B3016" s="4">
        <v>4219.54</v>
      </c>
      <c r="C3016" s="4">
        <v>1524.05</v>
      </c>
      <c r="D3016" s="4" t="str">
        <f>IF(B3016&lt;=0,"IGNORE",IF(C3016&lt;=0,"CHURN","NOT_CHURN"))</f>
        <v>NOT_CHURN</v>
      </c>
      <c r="E3016" s="4">
        <v>5743.59</v>
      </c>
    </row>
    <row r="3017" spans="1:5" x14ac:dyDescent="0.25">
      <c r="A3017" s="3">
        <v>2809154918</v>
      </c>
      <c r="B3017" s="4">
        <v>1526</v>
      </c>
      <c r="C3017" s="4">
        <v>1526</v>
      </c>
      <c r="D3017" s="4" t="str">
        <f>IF(B3017&lt;=0,"IGNORE",IF(C3017&lt;=0,"CHURN","NOT_CHURN"))</f>
        <v>NOT_CHURN</v>
      </c>
      <c r="E3017" s="4">
        <v>3052</v>
      </c>
    </row>
    <row r="3018" spans="1:5" x14ac:dyDescent="0.25">
      <c r="A3018" s="3">
        <v>1898967981</v>
      </c>
      <c r="B3018" s="4">
        <v>624.34</v>
      </c>
      <c r="C3018" s="4">
        <v>1533.13</v>
      </c>
      <c r="D3018" s="4" t="str">
        <f>IF(B3018&lt;=0,"IGNORE",IF(C3018&lt;=0,"CHURN","NOT_CHURN"))</f>
        <v>NOT_CHURN</v>
      </c>
      <c r="E3018" s="4">
        <v>2157.4700000000003</v>
      </c>
    </row>
    <row r="3019" spans="1:5" x14ac:dyDescent="0.25">
      <c r="A3019" s="3">
        <v>3826432044</v>
      </c>
      <c r="B3019" s="4">
        <v>698.57</v>
      </c>
      <c r="C3019" s="4">
        <v>1535.1</v>
      </c>
      <c r="D3019" s="4" t="str">
        <f>IF(B3019&lt;=0,"IGNORE",IF(C3019&lt;=0,"CHURN","NOT_CHURN"))</f>
        <v>NOT_CHURN</v>
      </c>
      <c r="E3019" s="4">
        <v>2233.67</v>
      </c>
    </row>
    <row r="3020" spans="1:5" x14ac:dyDescent="0.25">
      <c r="A3020" s="3">
        <v>2663462306</v>
      </c>
      <c r="B3020" s="4">
        <v>267.45</v>
      </c>
      <c r="C3020" s="4">
        <v>1537.45</v>
      </c>
      <c r="D3020" s="4" t="str">
        <f>IF(B3020&lt;=0,"IGNORE",IF(C3020&lt;=0,"CHURN","NOT_CHURN"))</f>
        <v>NOT_CHURN</v>
      </c>
      <c r="E3020" s="4">
        <v>1804.9</v>
      </c>
    </row>
    <row r="3021" spans="1:5" x14ac:dyDescent="0.25">
      <c r="A3021" s="3">
        <v>1878249868</v>
      </c>
      <c r="B3021" s="4">
        <v>0</v>
      </c>
      <c r="C3021" s="4">
        <v>1542.57</v>
      </c>
      <c r="D3021" s="4" t="str">
        <f>IF(B3021&lt;=0,"IGNORE",IF(C3021&lt;=0,"CHURN","NOT_CHURN"))</f>
        <v>IGNORE</v>
      </c>
      <c r="E3021" s="4">
        <v>1542.57</v>
      </c>
    </row>
    <row r="3022" spans="1:5" x14ac:dyDescent="0.25">
      <c r="A3022" s="3">
        <v>1314096769</v>
      </c>
      <c r="B3022" s="4">
        <v>40291.699999999997</v>
      </c>
      <c r="C3022" s="4">
        <v>1545</v>
      </c>
      <c r="D3022" s="4" t="str">
        <f>IF(B3022&lt;=0,"IGNORE",IF(C3022&lt;=0,"CHURN","NOT_CHURN"))</f>
        <v>NOT_CHURN</v>
      </c>
      <c r="E3022" s="4">
        <v>41836.699999999997</v>
      </c>
    </row>
    <row r="3023" spans="1:5" x14ac:dyDescent="0.25">
      <c r="A3023" s="3">
        <v>2492810200</v>
      </c>
      <c r="B3023" s="4">
        <v>276.7</v>
      </c>
      <c r="C3023" s="4">
        <v>1545.87</v>
      </c>
      <c r="D3023" s="4" t="str">
        <f>IF(B3023&lt;=0,"IGNORE",IF(C3023&lt;=0,"CHURN","NOT_CHURN"))</f>
        <v>NOT_CHURN</v>
      </c>
      <c r="E3023" s="4">
        <v>1822.57</v>
      </c>
    </row>
    <row r="3024" spans="1:5" x14ac:dyDescent="0.25">
      <c r="A3024" s="3">
        <v>3575803637</v>
      </c>
      <c r="B3024" s="4">
        <v>0</v>
      </c>
      <c r="C3024" s="4">
        <v>1548.72</v>
      </c>
      <c r="D3024" s="4" t="str">
        <f>IF(B3024&lt;=0,"IGNORE",IF(C3024&lt;=0,"CHURN","NOT_CHURN"))</f>
        <v>IGNORE</v>
      </c>
      <c r="E3024" s="4">
        <v>1548.72</v>
      </c>
    </row>
    <row r="3025" spans="1:5" x14ac:dyDescent="0.25">
      <c r="A3025" s="3">
        <v>3798981531</v>
      </c>
      <c r="B3025" s="4">
        <v>42.41</v>
      </c>
      <c r="C3025" s="4">
        <v>1549.85</v>
      </c>
      <c r="D3025" s="4" t="str">
        <f>IF(B3025&lt;=0,"IGNORE",IF(C3025&lt;=0,"CHURN","NOT_CHURN"))</f>
        <v>NOT_CHURN</v>
      </c>
      <c r="E3025" s="4">
        <v>1592.26</v>
      </c>
    </row>
    <row r="3026" spans="1:5" x14ac:dyDescent="0.25">
      <c r="A3026" s="3">
        <v>3871618689</v>
      </c>
      <c r="B3026" s="4">
        <v>4293.68</v>
      </c>
      <c r="C3026" s="4">
        <v>1550.59</v>
      </c>
      <c r="D3026" s="4" t="str">
        <f>IF(B3026&lt;=0,"IGNORE",IF(C3026&lt;=0,"CHURN","NOT_CHURN"))</f>
        <v>NOT_CHURN</v>
      </c>
      <c r="E3026" s="4">
        <v>5844.27</v>
      </c>
    </row>
    <row r="3027" spans="1:5" x14ac:dyDescent="0.25">
      <c r="A3027" s="3">
        <v>3943203299</v>
      </c>
      <c r="B3027" s="4">
        <v>1004.42</v>
      </c>
      <c r="C3027" s="4">
        <v>1551.96</v>
      </c>
      <c r="D3027" s="4" t="str">
        <f>IF(B3027&lt;=0,"IGNORE",IF(C3027&lt;=0,"CHURN","NOT_CHURN"))</f>
        <v>NOT_CHURN</v>
      </c>
      <c r="E3027" s="4">
        <v>2556.38</v>
      </c>
    </row>
    <row r="3028" spans="1:5" x14ac:dyDescent="0.25">
      <c r="A3028" s="3">
        <v>2714195549</v>
      </c>
      <c r="B3028" s="4">
        <v>656.26</v>
      </c>
      <c r="C3028" s="4">
        <v>1552.01</v>
      </c>
      <c r="D3028" s="4" t="str">
        <f>IF(B3028&lt;=0,"IGNORE",IF(C3028&lt;=0,"CHURN","NOT_CHURN"))</f>
        <v>NOT_CHURN</v>
      </c>
      <c r="E3028" s="4">
        <v>2208.27</v>
      </c>
    </row>
    <row r="3029" spans="1:5" x14ac:dyDescent="0.25">
      <c r="A3029" s="3">
        <v>2736211295</v>
      </c>
      <c r="B3029" s="4">
        <v>1348.58</v>
      </c>
      <c r="C3029" s="4">
        <v>1554.83</v>
      </c>
      <c r="D3029" s="4" t="str">
        <f>IF(B3029&lt;=0,"IGNORE",IF(C3029&lt;=0,"CHURN","NOT_CHURN"))</f>
        <v>NOT_CHURN</v>
      </c>
      <c r="E3029" s="4">
        <v>2903.41</v>
      </c>
    </row>
    <row r="3030" spans="1:5" x14ac:dyDescent="0.25">
      <c r="A3030" s="3">
        <v>2436738737</v>
      </c>
      <c r="B3030" s="4">
        <v>0</v>
      </c>
      <c r="C3030" s="4">
        <v>1555.11</v>
      </c>
      <c r="D3030" s="4" t="str">
        <f>IF(B3030&lt;=0,"IGNORE",IF(C3030&lt;=0,"CHURN","NOT_CHURN"))</f>
        <v>IGNORE</v>
      </c>
      <c r="E3030" s="4">
        <v>1555.11</v>
      </c>
    </row>
    <row r="3031" spans="1:5" x14ac:dyDescent="0.25">
      <c r="A3031" s="3">
        <v>554501953</v>
      </c>
      <c r="B3031" s="4">
        <v>13052.33</v>
      </c>
      <c r="C3031" s="4">
        <v>1556.47</v>
      </c>
      <c r="D3031" s="4" t="str">
        <f>IF(B3031&lt;=0,"IGNORE",IF(C3031&lt;=0,"CHURN","NOT_CHURN"))</f>
        <v>NOT_CHURN</v>
      </c>
      <c r="E3031" s="4">
        <v>14608.8</v>
      </c>
    </row>
    <row r="3032" spans="1:5" x14ac:dyDescent="0.25">
      <c r="A3032" s="3">
        <v>952004026</v>
      </c>
      <c r="B3032" s="4">
        <v>2295.81</v>
      </c>
      <c r="C3032" s="4">
        <v>1557.03</v>
      </c>
      <c r="D3032" s="4" t="str">
        <f>IF(B3032&lt;=0,"IGNORE",IF(C3032&lt;=0,"CHURN","NOT_CHURN"))</f>
        <v>NOT_CHURN</v>
      </c>
      <c r="E3032" s="4">
        <v>3852.84</v>
      </c>
    </row>
    <row r="3033" spans="1:5" x14ac:dyDescent="0.25">
      <c r="A3033" s="3">
        <v>1845581810</v>
      </c>
      <c r="B3033" s="4">
        <v>1159.23</v>
      </c>
      <c r="C3033" s="4">
        <v>1557.29</v>
      </c>
      <c r="D3033" s="4" t="str">
        <f>IF(B3033&lt;=0,"IGNORE",IF(C3033&lt;=0,"CHURN","NOT_CHURN"))</f>
        <v>NOT_CHURN</v>
      </c>
      <c r="E3033" s="4">
        <v>2716.52</v>
      </c>
    </row>
    <row r="3034" spans="1:5" x14ac:dyDescent="0.25">
      <c r="A3034" s="3">
        <v>2149929325</v>
      </c>
      <c r="B3034" s="4">
        <v>12281.11</v>
      </c>
      <c r="C3034" s="4">
        <v>1557.54</v>
      </c>
      <c r="D3034" s="4" t="str">
        <f>IF(B3034&lt;=0,"IGNORE",IF(C3034&lt;=0,"CHURN","NOT_CHURN"))</f>
        <v>NOT_CHURN</v>
      </c>
      <c r="E3034" s="4">
        <v>13838.650000000001</v>
      </c>
    </row>
    <row r="3035" spans="1:5" x14ac:dyDescent="0.25">
      <c r="A3035" s="3">
        <v>173426535</v>
      </c>
      <c r="B3035" s="4">
        <v>1108.82</v>
      </c>
      <c r="C3035" s="4">
        <v>1557.97</v>
      </c>
      <c r="D3035" s="4" t="str">
        <f>IF(B3035&lt;=0,"IGNORE",IF(C3035&lt;=0,"CHURN","NOT_CHURN"))</f>
        <v>NOT_CHURN</v>
      </c>
      <c r="E3035" s="4">
        <v>2666.79</v>
      </c>
    </row>
    <row r="3036" spans="1:5" x14ac:dyDescent="0.25">
      <c r="A3036" s="3">
        <v>3271997325</v>
      </c>
      <c r="B3036" s="4">
        <v>4029.98</v>
      </c>
      <c r="C3036" s="4">
        <v>1561.84</v>
      </c>
      <c r="D3036" s="4" t="str">
        <f>IF(B3036&lt;=0,"IGNORE",IF(C3036&lt;=0,"CHURN","NOT_CHURN"))</f>
        <v>NOT_CHURN</v>
      </c>
      <c r="E3036" s="4">
        <v>5591.82</v>
      </c>
    </row>
    <row r="3037" spans="1:5" x14ac:dyDescent="0.25">
      <c r="A3037" s="3">
        <v>525260945</v>
      </c>
      <c r="B3037" s="4">
        <v>0</v>
      </c>
      <c r="C3037" s="4">
        <v>1561.96</v>
      </c>
      <c r="D3037" s="4" t="str">
        <f>IF(B3037&lt;=0,"IGNORE",IF(C3037&lt;=0,"CHURN","NOT_CHURN"))</f>
        <v>IGNORE</v>
      </c>
      <c r="E3037" s="4">
        <v>1561.96</v>
      </c>
    </row>
    <row r="3038" spans="1:5" x14ac:dyDescent="0.25">
      <c r="A3038" s="3">
        <v>2577674590</v>
      </c>
      <c r="B3038" s="4">
        <v>1931.77</v>
      </c>
      <c r="C3038" s="4">
        <v>1562.86</v>
      </c>
      <c r="D3038" s="4" t="str">
        <f>IF(B3038&lt;=0,"IGNORE",IF(C3038&lt;=0,"CHURN","NOT_CHURN"))</f>
        <v>NOT_CHURN</v>
      </c>
      <c r="E3038" s="4">
        <v>3494.63</v>
      </c>
    </row>
    <row r="3039" spans="1:5" x14ac:dyDescent="0.25">
      <c r="A3039" s="3">
        <v>2255552205</v>
      </c>
      <c r="B3039" s="4">
        <v>4520.5600000000004</v>
      </c>
      <c r="C3039" s="4">
        <v>1563.83</v>
      </c>
      <c r="D3039" s="4" t="str">
        <f>IF(B3039&lt;=0,"IGNORE",IF(C3039&lt;=0,"CHURN","NOT_CHURN"))</f>
        <v>NOT_CHURN</v>
      </c>
      <c r="E3039" s="4">
        <v>6084.39</v>
      </c>
    </row>
    <row r="3040" spans="1:5" x14ac:dyDescent="0.25">
      <c r="A3040" s="3">
        <v>3326087735</v>
      </c>
      <c r="B3040" s="4">
        <v>3305.73</v>
      </c>
      <c r="C3040" s="4">
        <v>1564.19</v>
      </c>
      <c r="D3040" s="4" t="str">
        <f>IF(B3040&lt;=0,"IGNORE",IF(C3040&lt;=0,"CHURN","NOT_CHURN"))</f>
        <v>NOT_CHURN</v>
      </c>
      <c r="E3040" s="4">
        <v>4869.92</v>
      </c>
    </row>
    <row r="3041" spans="1:5" x14ac:dyDescent="0.25">
      <c r="A3041" s="3">
        <v>1846847997</v>
      </c>
      <c r="B3041" s="4">
        <v>1123.5999999999999</v>
      </c>
      <c r="C3041" s="4">
        <v>1564.9</v>
      </c>
      <c r="D3041" s="4" t="str">
        <f>IF(B3041&lt;=0,"IGNORE",IF(C3041&lt;=0,"CHURN","NOT_CHURN"))</f>
        <v>NOT_CHURN</v>
      </c>
      <c r="E3041" s="4">
        <v>2688.5</v>
      </c>
    </row>
    <row r="3042" spans="1:5" x14ac:dyDescent="0.25">
      <c r="A3042" s="3">
        <v>1717979946</v>
      </c>
      <c r="B3042" s="4">
        <v>0</v>
      </c>
      <c r="C3042" s="4">
        <v>1568.6</v>
      </c>
      <c r="D3042" s="4" t="str">
        <f>IF(B3042&lt;=0,"IGNORE",IF(C3042&lt;=0,"CHURN","NOT_CHURN"))</f>
        <v>IGNORE</v>
      </c>
      <c r="E3042" s="4">
        <v>1568.6</v>
      </c>
    </row>
    <row r="3043" spans="1:5" x14ac:dyDescent="0.25">
      <c r="A3043" s="3">
        <v>2498734135</v>
      </c>
      <c r="B3043" s="4">
        <v>3860.62</v>
      </c>
      <c r="C3043" s="4">
        <v>1576.53</v>
      </c>
      <c r="D3043" s="4" t="str">
        <f>IF(B3043&lt;=0,"IGNORE",IF(C3043&lt;=0,"CHURN","NOT_CHURN"))</f>
        <v>NOT_CHURN</v>
      </c>
      <c r="E3043" s="4">
        <v>5437.15</v>
      </c>
    </row>
    <row r="3044" spans="1:5" x14ac:dyDescent="0.25">
      <c r="A3044" s="3">
        <v>1592243101</v>
      </c>
      <c r="B3044" s="4">
        <v>1744.52</v>
      </c>
      <c r="C3044" s="4">
        <v>1580.87</v>
      </c>
      <c r="D3044" s="4" t="str">
        <f>IF(B3044&lt;=0,"IGNORE",IF(C3044&lt;=0,"CHURN","NOT_CHURN"))</f>
        <v>NOT_CHURN</v>
      </c>
      <c r="E3044" s="4">
        <v>3325.39</v>
      </c>
    </row>
    <row r="3045" spans="1:5" x14ac:dyDescent="0.25">
      <c r="A3045" s="3">
        <v>1755059361</v>
      </c>
      <c r="B3045" s="4">
        <v>2694.07</v>
      </c>
      <c r="C3045" s="4">
        <v>1581.81</v>
      </c>
      <c r="D3045" s="4" t="str">
        <f>IF(B3045&lt;=0,"IGNORE",IF(C3045&lt;=0,"CHURN","NOT_CHURN"))</f>
        <v>NOT_CHURN</v>
      </c>
      <c r="E3045" s="4">
        <v>4275.88</v>
      </c>
    </row>
    <row r="3046" spans="1:5" x14ac:dyDescent="0.25">
      <c r="A3046" s="3">
        <v>2173140824</v>
      </c>
      <c r="B3046" s="4">
        <v>436.14</v>
      </c>
      <c r="C3046" s="4">
        <v>1583.55</v>
      </c>
      <c r="D3046" s="4" t="str">
        <f>IF(B3046&lt;=0,"IGNORE",IF(C3046&lt;=0,"CHURN","NOT_CHURN"))</f>
        <v>NOT_CHURN</v>
      </c>
      <c r="E3046" s="4">
        <v>2019.69</v>
      </c>
    </row>
    <row r="3047" spans="1:5" x14ac:dyDescent="0.25">
      <c r="A3047" s="3">
        <v>3888528513</v>
      </c>
      <c r="B3047" s="4">
        <v>203.56</v>
      </c>
      <c r="C3047" s="4">
        <v>1585.34</v>
      </c>
      <c r="D3047" s="4" t="str">
        <f>IF(B3047&lt;=0,"IGNORE",IF(C3047&lt;=0,"CHURN","NOT_CHURN"))</f>
        <v>NOT_CHURN</v>
      </c>
      <c r="E3047" s="4">
        <v>1788.8999999999999</v>
      </c>
    </row>
    <row r="3048" spans="1:5" x14ac:dyDescent="0.25">
      <c r="A3048" s="3">
        <v>2763334508</v>
      </c>
      <c r="B3048" s="4">
        <v>2110.92</v>
      </c>
      <c r="C3048" s="4">
        <v>1587.34</v>
      </c>
      <c r="D3048" s="4" t="str">
        <f>IF(B3048&lt;=0,"IGNORE",IF(C3048&lt;=0,"CHURN","NOT_CHURN"))</f>
        <v>NOT_CHURN</v>
      </c>
      <c r="E3048" s="4">
        <v>3698.26</v>
      </c>
    </row>
    <row r="3049" spans="1:5" x14ac:dyDescent="0.25">
      <c r="A3049" s="3">
        <v>74651580</v>
      </c>
      <c r="B3049" s="4">
        <v>195</v>
      </c>
      <c r="C3049" s="4">
        <v>1589.12</v>
      </c>
      <c r="D3049" s="4" t="str">
        <f>IF(B3049&lt;=0,"IGNORE",IF(C3049&lt;=0,"CHURN","NOT_CHURN"))</f>
        <v>NOT_CHURN</v>
      </c>
      <c r="E3049" s="4">
        <v>1784.12</v>
      </c>
    </row>
    <row r="3050" spans="1:5" x14ac:dyDescent="0.25">
      <c r="A3050" s="3">
        <v>1542986489</v>
      </c>
      <c r="B3050" s="4">
        <v>3260.42</v>
      </c>
      <c r="C3050" s="4">
        <v>1590.97</v>
      </c>
      <c r="D3050" s="4" t="str">
        <f>IF(B3050&lt;=0,"IGNORE",IF(C3050&lt;=0,"CHURN","NOT_CHURN"))</f>
        <v>NOT_CHURN</v>
      </c>
      <c r="E3050" s="4">
        <v>4851.3900000000003</v>
      </c>
    </row>
    <row r="3051" spans="1:5" x14ac:dyDescent="0.25">
      <c r="A3051" s="3">
        <v>346697683</v>
      </c>
      <c r="B3051" s="4">
        <v>0</v>
      </c>
      <c r="C3051" s="4">
        <v>1591.2</v>
      </c>
      <c r="D3051" s="4" t="str">
        <f>IF(B3051&lt;=0,"IGNORE",IF(C3051&lt;=0,"CHURN","NOT_CHURN"))</f>
        <v>IGNORE</v>
      </c>
      <c r="E3051" s="4">
        <v>1591.2</v>
      </c>
    </row>
    <row r="3052" spans="1:5" x14ac:dyDescent="0.25">
      <c r="A3052" s="3">
        <v>4150120592</v>
      </c>
      <c r="B3052" s="4">
        <v>2073.25</v>
      </c>
      <c r="C3052" s="4">
        <v>1598.12</v>
      </c>
      <c r="D3052" s="4" t="str">
        <f>IF(B3052&lt;=0,"IGNORE",IF(C3052&lt;=0,"CHURN","NOT_CHURN"))</f>
        <v>NOT_CHURN</v>
      </c>
      <c r="E3052" s="4">
        <v>3671.37</v>
      </c>
    </row>
    <row r="3053" spans="1:5" x14ac:dyDescent="0.25">
      <c r="A3053" s="3">
        <v>1176925907</v>
      </c>
      <c r="B3053" s="4">
        <v>640.16999999999996</v>
      </c>
      <c r="C3053" s="4">
        <v>1599.07</v>
      </c>
      <c r="D3053" s="4" t="str">
        <f>IF(B3053&lt;=0,"IGNORE",IF(C3053&lt;=0,"CHURN","NOT_CHURN"))</f>
        <v>NOT_CHURN</v>
      </c>
      <c r="E3053" s="4">
        <v>2239.2399999999998</v>
      </c>
    </row>
    <row r="3054" spans="1:5" x14ac:dyDescent="0.25">
      <c r="A3054" s="3">
        <v>1907990657</v>
      </c>
      <c r="B3054" s="4">
        <v>929.72</v>
      </c>
      <c r="C3054" s="4">
        <v>1601.09</v>
      </c>
      <c r="D3054" s="4" t="str">
        <f>IF(B3054&lt;=0,"IGNORE",IF(C3054&lt;=0,"CHURN","NOT_CHURN"))</f>
        <v>NOT_CHURN</v>
      </c>
      <c r="E3054" s="4">
        <v>2530.81</v>
      </c>
    </row>
    <row r="3055" spans="1:5" x14ac:dyDescent="0.25">
      <c r="A3055" s="3">
        <v>1420209295</v>
      </c>
      <c r="B3055" s="4"/>
      <c r="C3055" s="4">
        <v>1603.02</v>
      </c>
      <c r="D3055" s="4" t="str">
        <f>IF(B3055&lt;=0,"IGNORE",IF(C3055&lt;=0,"CHURN","NOT_CHURN"))</f>
        <v>IGNORE</v>
      </c>
      <c r="E3055" s="4">
        <v>1603.02</v>
      </c>
    </row>
    <row r="3056" spans="1:5" x14ac:dyDescent="0.25">
      <c r="A3056" s="3">
        <v>3622201632</v>
      </c>
      <c r="B3056" s="4">
        <v>62.96</v>
      </c>
      <c r="C3056" s="4">
        <v>1603.48</v>
      </c>
      <c r="D3056" s="4" t="str">
        <f>IF(B3056&lt;=0,"IGNORE",IF(C3056&lt;=0,"CHURN","NOT_CHURN"))</f>
        <v>NOT_CHURN</v>
      </c>
      <c r="E3056" s="4">
        <v>1666.44</v>
      </c>
    </row>
    <row r="3057" spans="1:5" x14ac:dyDescent="0.25">
      <c r="A3057" s="3">
        <v>1721741722</v>
      </c>
      <c r="B3057" s="4">
        <v>2056.64</v>
      </c>
      <c r="C3057" s="4">
        <v>1604.4</v>
      </c>
      <c r="D3057" s="4" t="str">
        <f>IF(B3057&lt;=0,"IGNORE",IF(C3057&lt;=0,"CHURN","NOT_CHURN"))</f>
        <v>NOT_CHURN</v>
      </c>
      <c r="E3057" s="4">
        <v>3661.04</v>
      </c>
    </row>
    <row r="3058" spans="1:5" x14ac:dyDescent="0.25">
      <c r="A3058" s="3">
        <v>1145112020</v>
      </c>
      <c r="B3058" s="4">
        <v>1705.67</v>
      </c>
      <c r="C3058" s="4">
        <v>1604.73</v>
      </c>
      <c r="D3058" s="4" t="str">
        <f>IF(B3058&lt;=0,"IGNORE",IF(C3058&lt;=0,"CHURN","NOT_CHURN"))</f>
        <v>NOT_CHURN</v>
      </c>
      <c r="E3058" s="4">
        <v>3310.4</v>
      </c>
    </row>
    <row r="3059" spans="1:5" x14ac:dyDescent="0.25">
      <c r="A3059" s="3">
        <v>162864179</v>
      </c>
      <c r="B3059" s="4">
        <v>217.3</v>
      </c>
      <c r="C3059" s="4">
        <v>1605.04</v>
      </c>
      <c r="D3059" s="4" t="str">
        <f>IF(B3059&lt;=0,"IGNORE",IF(C3059&lt;=0,"CHURN","NOT_CHURN"))</f>
        <v>NOT_CHURN</v>
      </c>
      <c r="E3059" s="4">
        <v>1822.34</v>
      </c>
    </row>
    <row r="3060" spans="1:5" x14ac:dyDescent="0.25">
      <c r="A3060" s="3">
        <v>1106961041</v>
      </c>
      <c r="B3060" s="4">
        <v>0</v>
      </c>
      <c r="C3060" s="4">
        <v>1606.0500000000002</v>
      </c>
      <c r="D3060" s="4" t="str">
        <f>IF(B3060&lt;=0,"IGNORE",IF(C3060&lt;=0,"CHURN","NOT_CHURN"))</f>
        <v>IGNORE</v>
      </c>
      <c r="E3060" s="4">
        <v>1606.0500000000002</v>
      </c>
    </row>
    <row r="3061" spans="1:5" x14ac:dyDescent="0.25">
      <c r="A3061" s="3">
        <v>691835621</v>
      </c>
      <c r="B3061" s="4">
        <v>5387.11</v>
      </c>
      <c r="C3061" s="4">
        <v>1607.47</v>
      </c>
      <c r="D3061" s="4" t="str">
        <f>IF(B3061&lt;=0,"IGNORE",IF(C3061&lt;=0,"CHURN","NOT_CHURN"))</f>
        <v>NOT_CHURN</v>
      </c>
      <c r="E3061" s="4">
        <v>6994.58</v>
      </c>
    </row>
    <row r="3062" spans="1:5" x14ac:dyDescent="0.25">
      <c r="A3062" s="3">
        <v>1606917210</v>
      </c>
      <c r="B3062" s="4">
        <v>1341.65</v>
      </c>
      <c r="C3062" s="4">
        <v>1607.53</v>
      </c>
      <c r="D3062" s="4" t="str">
        <f>IF(B3062&lt;=0,"IGNORE",IF(C3062&lt;=0,"CHURN","NOT_CHURN"))</f>
        <v>NOT_CHURN</v>
      </c>
      <c r="E3062" s="4">
        <v>2949.1800000000003</v>
      </c>
    </row>
    <row r="3063" spans="1:5" x14ac:dyDescent="0.25">
      <c r="A3063" s="3">
        <v>2887841004</v>
      </c>
      <c r="B3063" s="4">
        <v>793.32</v>
      </c>
      <c r="C3063" s="4">
        <v>1611.06</v>
      </c>
      <c r="D3063" s="4" t="str">
        <f>IF(B3063&lt;=0,"IGNORE",IF(C3063&lt;=0,"CHURN","NOT_CHURN"))</f>
        <v>NOT_CHURN</v>
      </c>
      <c r="E3063" s="4">
        <v>2404.38</v>
      </c>
    </row>
    <row r="3064" spans="1:5" x14ac:dyDescent="0.25">
      <c r="A3064" s="3">
        <v>3241764474</v>
      </c>
      <c r="B3064" s="4">
        <v>10193.6</v>
      </c>
      <c r="C3064" s="4">
        <v>1613.2</v>
      </c>
      <c r="D3064" s="4" t="str">
        <f>IF(B3064&lt;=0,"IGNORE",IF(C3064&lt;=0,"CHURN","NOT_CHURN"))</f>
        <v>NOT_CHURN</v>
      </c>
      <c r="E3064" s="4">
        <v>11806.800000000001</v>
      </c>
    </row>
    <row r="3065" spans="1:5" x14ac:dyDescent="0.25">
      <c r="A3065" s="3">
        <v>2268062537</v>
      </c>
      <c r="B3065" s="4">
        <v>251.52</v>
      </c>
      <c r="C3065" s="4">
        <v>1618.31</v>
      </c>
      <c r="D3065" s="4" t="str">
        <f>IF(B3065&lt;=0,"IGNORE",IF(C3065&lt;=0,"CHURN","NOT_CHURN"))</f>
        <v>NOT_CHURN</v>
      </c>
      <c r="E3065" s="4">
        <v>1869.83</v>
      </c>
    </row>
    <row r="3066" spans="1:5" x14ac:dyDescent="0.25">
      <c r="A3066" s="3">
        <v>921105007</v>
      </c>
      <c r="B3066" s="4">
        <v>545.4</v>
      </c>
      <c r="C3066" s="4">
        <v>1618.64</v>
      </c>
      <c r="D3066" s="4" t="str">
        <f>IF(B3066&lt;=0,"IGNORE",IF(C3066&lt;=0,"CHURN","NOT_CHURN"))</f>
        <v>NOT_CHURN</v>
      </c>
      <c r="E3066" s="4">
        <v>2164.04</v>
      </c>
    </row>
    <row r="3067" spans="1:5" x14ac:dyDescent="0.25">
      <c r="A3067" s="3">
        <v>3532113124</v>
      </c>
      <c r="B3067" s="4">
        <v>0</v>
      </c>
      <c r="C3067" s="4">
        <v>1619.31</v>
      </c>
      <c r="D3067" s="4" t="str">
        <f>IF(B3067&lt;=0,"IGNORE",IF(C3067&lt;=0,"CHURN","NOT_CHURN"))</f>
        <v>IGNORE</v>
      </c>
      <c r="E3067" s="4">
        <v>1619.31</v>
      </c>
    </row>
    <row r="3068" spans="1:5" x14ac:dyDescent="0.25">
      <c r="A3068" s="3">
        <v>3607685421</v>
      </c>
      <c r="B3068" s="4">
        <v>12861.64</v>
      </c>
      <c r="C3068" s="4">
        <v>1623</v>
      </c>
      <c r="D3068" s="4" t="str">
        <f>IF(B3068&lt;=0,"IGNORE",IF(C3068&lt;=0,"CHURN","NOT_CHURN"))</f>
        <v>NOT_CHURN</v>
      </c>
      <c r="E3068" s="4">
        <v>14484.64</v>
      </c>
    </row>
    <row r="3069" spans="1:5" x14ac:dyDescent="0.25">
      <c r="A3069" s="3">
        <v>666916709</v>
      </c>
      <c r="B3069" s="4">
        <v>9386.85</v>
      </c>
      <c r="C3069" s="4">
        <v>1628.95</v>
      </c>
      <c r="D3069" s="4" t="str">
        <f>IF(B3069&lt;=0,"IGNORE",IF(C3069&lt;=0,"CHURN","NOT_CHURN"))</f>
        <v>NOT_CHURN</v>
      </c>
      <c r="E3069" s="4">
        <v>11015.800000000001</v>
      </c>
    </row>
    <row r="3070" spans="1:5" x14ac:dyDescent="0.25">
      <c r="A3070" s="3">
        <v>3352303394</v>
      </c>
      <c r="B3070" s="4">
        <v>0</v>
      </c>
      <c r="C3070" s="4">
        <v>1629.13</v>
      </c>
      <c r="D3070" s="4" t="str">
        <f>IF(B3070&lt;=0,"IGNORE",IF(C3070&lt;=0,"CHURN","NOT_CHURN"))</f>
        <v>IGNORE</v>
      </c>
      <c r="E3070" s="4">
        <v>1629.13</v>
      </c>
    </row>
    <row r="3071" spans="1:5" x14ac:dyDescent="0.25">
      <c r="A3071" s="3">
        <v>398935505</v>
      </c>
      <c r="B3071" s="4">
        <v>1283.92</v>
      </c>
      <c r="C3071" s="4">
        <v>1629.46</v>
      </c>
      <c r="D3071" s="4" t="str">
        <f>IF(B3071&lt;=0,"IGNORE",IF(C3071&lt;=0,"CHURN","NOT_CHURN"))</f>
        <v>NOT_CHURN</v>
      </c>
      <c r="E3071" s="4">
        <v>2913.38</v>
      </c>
    </row>
    <row r="3072" spans="1:5" x14ac:dyDescent="0.25">
      <c r="A3072" s="3">
        <v>4093477839</v>
      </c>
      <c r="B3072" s="4">
        <v>3891.95</v>
      </c>
      <c r="C3072" s="4">
        <v>1630.56</v>
      </c>
      <c r="D3072" s="4" t="str">
        <f>IF(B3072&lt;=0,"IGNORE",IF(C3072&lt;=0,"CHURN","NOT_CHURN"))</f>
        <v>NOT_CHURN</v>
      </c>
      <c r="E3072" s="4">
        <v>5522.51</v>
      </c>
    </row>
    <row r="3073" spans="1:5" x14ac:dyDescent="0.25">
      <c r="A3073" s="3">
        <v>2768692498</v>
      </c>
      <c r="B3073" s="4">
        <v>2894.17</v>
      </c>
      <c r="C3073" s="4">
        <v>1631.55</v>
      </c>
      <c r="D3073" s="4" t="str">
        <f>IF(B3073&lt;=0,"IGNORE",IF(C3073&lt;=0,"CHURN","NOT_CHURN"))</f>
        <v>NOT_CHURN</v>
      </c>
      <c r="E3073" s="4">
        <v>4525.72</v>
      </c>
    </row>
    <row r="3074" spans="1:5" x14ac:dyDescent="0.25">
      <c r="A3074" s="3">
        <v>4002442728</v>
      </c>
      <c r="B3074" s="4">
        <v>12241.86</v>
      </c>
      <c r="C3074" s="4">
        <v>1633</v>
      </c>
      <c r="D3074" s="4" t="str">
        <f>IF(B3074&lt;=0,"IGNORE",IF(C3074&lt;=0,"CHURN","NOT_CHURN"))</f>
        <v>NOT_CHURN</v>
      </c>
      <c r="E3074" s="4">
        <v>13874.86</v>
      </c>
    </row>
    <row r="3075" spans="1:5" x14ac:dyDescent="0.25">
      <c r="A3075" s="3">
        <v>1276390914</v>
      </c>
      <c r="B3075" s="4">
        <v>5118.8500000000004</v>
      </c>
      <c r="C3075" s="4">
        <v>1638.62</v>
      </c>
      <c r="D3075" s="4" t="str">
        <f>IF(B3075&lt;=0,"IGNORE",IF(C3075&lt;=0,"CHURN","NOT_CHURN"))</f>
        <v>NOT_CHURN</v>
      </c>
      <c r="E3075" s="4">
        <v>6757.47</v>
      </c>
    </row>
    <row r="3076" spans="1:5" x14ac:dyDescent="0.25">
      <c r="A3076" s="3">
        <v>2220928902</v>
      </c>
      <c r="B3076" s="4">
        <v>2341.9299999999998</v>
      </c>
      <c r="C3076" s="4">
        <v>1638.94</v>
      </c>
      <c r="D3076" s="4" t="str">
        <f>IF(B3076&lt;=0,"IGNORE",IF(C3076&lt;=0,"CHURN","NOT_CHURN"))</f>
        <v>NOT_CHURN</v>
      </c>
      <c r="E3076" s="4">
        <v>3980.87</v>
      </c>
    </row>
    <row r="3077" spans="1:5" x14ac:dyDescent="0.25">
      <c r="A3077" s="3">
        <v>2409810818</v>
      </c>
      <c r="B3077" s="4">
        <v>608.79999999999995</v>
      </c>
      <c r="C3077" s="4">
        <v>1640.1</v>
      </c>
      <c r="D3077" s="4" t="str">
        <f>IF(B3077&lt;=0,"IGNORE",IF(C3077&lt;=0,"CHURN","NOT_CHURN"))</f>
        <v>NOT_CHURN</v>
      </c>
      <c r="E3077" s="4">
        <v>2248.8999999999996</v>
      </c>
    </row>
    <row r="3078" spans="1:5" x14ac:dyDescent="0.25">
      <c r="A3078" s="3">
        <v>598683893</v>
      </c>
      <c r="B3078" s="4">
        <v>3041.2</v>
      </c>
      <c r="C3078" s="4">
        <v>1640.71</v>
      </c>
      <c r="D3078" s="4" t="str">
        <f>IF(B3078&lt;=0,"IGNORE",IF(C3078&lt;=0,"CHURN","NOT_CHURN"))</f>
        <v>NOT_CHURN</v>
      </c>
      <c r="E3078" s="4">
        <v>4681.91</v>
      </c>
    </row>
    <row r="3079" spans="1:5" x14ac:dyDescent="0.25">
      <c r="A3079" s="3">
        <v>2743103947</v>
      </c>
      <c r="B3079" s="4">
        <v>1962.26</v>
      </c>
      <c r="C3079" s="4">
        <v>1642.78</v>
      </c>
      <c r="D3079" s="4" t="str">
        <f>IF(B3079&lt;=0,"IGNORE",IF(C3079&lt;=0,"CHURN","NOT_CHURN"))</f>
        <v>NOT_CHURN</v>
      </c>
      <c r="E3079" s="4">
        <v>3605.04</v>
      </c>
    </row>
    <row r="3080" spans="1:5" x14ac:dyDescent="0.25">
      <c r="A3080" s="3">
        <v>827986897</v>
      </c>
      <c r="B3080" s="4">
        <v>750.18</v>
      </c>
      <c r="C3080" s="4">
        <v>1643.17</v>
      </c>
      <c r="D3080" s="4" t="str">
        <f>IF(B3080&lt;=0,"IGNORE",IF(C3080&lt;=0,"CHURN","NOT_CHURN"))</f>
        <v>NOT_CHURN</v>
      </c>
      <c r="E3080" s="4">
        <v>2393.35</v>
      </c>
    </row>
    <row r="3081" spans="1:5" x14ac:dyDescent="0.25">
      <c r="A3081" s="3">
        <v>1255277741</v>
      </c>
      <c r="B3081" s="4">
        <v>0</v>
      </c>
      <c r="C3081" s="4">
        <v>1644.56</v>
      </c>
      <c r="D3081" s="4" t="str">
        <f>IF(B3081&lt;=0,"IGNORE",IF(C3081&lt;=0,"CHURN","NOT_CHURN"))</f>
        <v>IGNORE</v>
      </c>
      <c r="E3081" s="4">
        <v>1644.56</v>
      </c>
    </row>
    <row r="3082" spans="1:5" x14ac:dyDescent="0.25">
      <c r="A3082" s="3">
        <v>3568151048</v>
      </c>
      <c r="B3082" s="4">
        <v>0</v>
      </c>
      <c r="C3082" s="4">
        <v>1647.49</v>
      </c>
      <c r="D3082" s="4" t="str">
        <f>IF(B3082&lt;=0,"IGNORE",IF(C3082&lt;=0,"CHURN","NOT_CHURN"))</f>
        <v>IGNORE</v>
      </c>
      <c r="E3082" s="4">
        <v>1647.49</v>
      </c>
    </row>
    <row r="3083" spans="1:5" x14ac:dyDescent="0.25">
      <c r="A3083" s="3">
        <v>1715971956</v>
      </c>
      <c r="B3083" s="4">
        <v>845.15</v>
      </c>
      <c r="C3083" s="4">
        <v>1649.93</v>
      </c>
      <c r="D3083" s="4" t="str">
        <f>IF(B3083&lt;=0,"IGNORE",IF(C3083&lt;=0,"CHURN","NOT_CHURN"))</f>
        <v>NOT_CHURN</v>
      </c>
      <c r="E3083" s="4">
        <v>2495.08</v>
      </c>
    </row>
    <row r="3084" spans="1:5" x14ac:dyDescent="0.25">
      <c r="A3084" s="3">
        <v>1456367235</v>
      </c>
      <c r="B3084" s="4"/>
      <c r="C3084" s="4">
        <v>1652.18</v>
      </c>
      <c r="D3084" s="4" t="str">
        <f>IF(B3084&lt;=0,"IGNORE",IF(C3084&lt;=0,"CHURN","NOT_CHURN"))</f>
        <v>IGNORE</v>
      </c>
      <c r="E3084" s="4">
        <v>1652.18</v>
      </c>
    </row>
    <row r="3085" spans="1:5" x14ac:dyDescent="0.25">
      <c r="A3085" s="3">
        <v>2780746498</v>
      </c>
      <c r="B3085" s="4"/>
      <c r="C3085" s="4">
        <v>1652.63</v>
      </c>
      <c r="D3085" s="4" t="str">
        <f>IF(B3085&lt;=0,"IGNORE",IF(C3085&lt;=0,"CHURN","NOT_CHURN"))</f>
        <v>IGNORE</v>
      </c>
      <c r="E3085" s="4">
        <v>1652.63</v>
      </c>
    </row>
    <row r="3086" spans="1:5" x14ac:dyDescent="0.25">
      <c r="A3086" s="3">
        <v>2497765635</v>
      </c>
      <c r="B3086" s="4">
        <v>1169.77</v>
      </c>
      <c r="C3086" s="4">
        <v>1653.72</v>
      </c>
      <c r="D3086" s="4" t="str">
        <f>IF(B3086&lt;=0,"IGNORE",IF(C3086&lt;=0,"CHURN","NOT_CHURN"))</f>
        <v>NOT_CHURN</v>
      </c>
      <c r="E3086" s="4">
        <v>2823.49</v>
      </c>
    </row>
    <row r="3087" spans="1:5" x14ac:dyDescent="0.25">
      <c r="A3087" s="3">
        <v>3426687545</v>
      </c>
      <c r="B3087" s="4">
        <v>0</v>
      </c>
      <c r="C3087" s="4">
        <v>1655.34</v>
      </c>
      <c r="D3087" s="4" t="str">
        <f>IF(B3087&lt;=0,"IGNORE",IF(C3087&lt;=0,"CHURN","NOT_CHURN"))</f>
        <v>IGNORE</v>
      </c>
      <c r="E3087" s="4">
        <v>1655.34</v>
      </c>
    </row>
    <row r="3088" spans="1:5" x14ac:dyDescent="0.25">
      <c r="A3088" s="3">
        <v>2197084068</v>
      </c>
      <c r="B3088" s="4">
        <v>7255.37</v>
      </c>
      <c r="C3088" s="4">
        <v>1656.4</v>
      </c>
      <c r="D3088" s="4" t="str">
        <f>IF(B3088&lt;=0,"IGNORE",IF(C3088&lt;=0,"CHURN","NOT_CHURN"))</f>
        <v>NOT_CHURN</v>
      </c>
      <c r="E3088" s="4">
        <v>8911.77</v>
      </c>
    </row>
    <row r="3089" spans="1:5" x14ac:dyDescent="0.25">
      <c r="A3089" s="3">
        <v>3020139445</v>
      </c>
      <c r="B3089" s="4">
        <v>5960.62</v>
      </c>
      <c r="C3089" s="4">
        <v>1657.15</v>
      </c>
      <c r="D3089" s="4" t="str">
        <f>IF(B3089&lt;=0,"IGNORE",IF(C3089&lt;=0,"CHURN","NOT_CHURN"))</f>
        <v>NOT_CHURN</v>
      </c>
      <c r="E3089" s="4">
        <v>7617.77</v>
      </c>
    </row>
    <row r="3090" spans="1:5" x14ac:dyDescent="0.25">
      <c r="A3090" s="3">
        <v>2612892938</v>
      </c>
      <c r="B3090" s="4">
        <v>1155.48</v>
      </c>
      <c r="C3090" s="4">
        <v>1659.39</v>
      </c>
      <c r="D3090" s="4" t="str">
        <f>IF(B3090&lt;=0,"IGNORE",IF(C3090&lt;=0,"CHURN","NOT_CHURN"))</f>
        <v>NOT_CHURN</v>
      </c>
      <c r="E3090" s="4">
        <v>2814.87</v>
      </c>
    </row>
    <row r="3091" spans="1:5" x14ac:dyDescent="0.25">
      <c r="A3091" s="3">
        <v>1451987389</v>
      </c>
      <c r="B3091" s="4">
        <v>0</v>
      </c>
      <c r="C3091" s="4">
        <v>1661.47</v>
      </c>
      <c r="D3091" s="4" t="str">
        <f>IF(B3091&lt;=0,"IGNORE",IF(C3091&lt;=0,"CHURN","NOT_CHURN"))</f>
        <v>IGNORE</v>
      </c>
      <c r="E3091" s="4">
        <v>1661.47</v>
      </c>
    </row>
    <row r="3092" spans="1:5" x14ac:dyDescent="0.25">
      <c r="A3092" s="3">
        <v>4098507575</v>
      </c>
      <c r="B3092" s="4">
        <v>6339.08</v>
      </c>
      <c r="C3092" s="4">
        <v>1668.72</v>
      </c>
      <c r="D3092" s="4" t="str">
        <f>IF(B3092&lt;=0,"IGNORE",IF(C3092&lt;=0,"CHURN","NOT_CHURN"))</f>
        <v>NOT_CHURN</v>
      </c>
      <c r="E3092" s="4">
        <v>8007.8</v>
      </c>
    </row>
    <row r="3093" spans="1:5" x14ac:dyDescent="0.25">
      <c r="A3093" s="3">
        <v>1111236122</v>
      </c>
      <c r="B3093" s="4">
        <v>30.75</v>
      </c>
      <c r="C3093" s="4">
        <v>1668.92</v>
      </c>
      <c r="D3093" s="4" t="str">
        <f>IF(B3093&lt;=0,"IGNORE",IF(C3093&lt;=0,"CHURN","NOT_CHURN"))</f>
        <v>NOT_CHURN</v>
      </c>
      <c r="E3093" s="4">
        <v>1699.67</v>
      </c>
    </row>
    <row r="3094" spans="1:5" x14ac:dyDescent="0.25">
      <c r="A3094" s="3">
        <v>330482296</v>
      </c>
      <c r="B3094" s="4">
        <v>635.89</v>
      </c>
      <c r="C3094" s="4">
        <v>1670.42</v>
      </c>
      <c r="D3094" s="4" t="str">
        <f>IF(B3094&lt;=0,"IGNORE",IF(C3094&lt;=0,"CHURN","NOT_CHURN"))</f>
        <v>NOT_CHURN</v>
      </c>
      <c r="E3094" s="4">
        <v>2306.31</v>
      </c>
    </row>
    <row r="3095" spans="1:5" x14ac:dyDescent="0.25">
      <c r="A3095" s="3">
        <v>3081655354</v>
      </c>
      <c r="B3095" s="4">
        <v>0</v>
      </c>
      <c r="C3095" s="4">
        <v>1670.76</v>
      </c>
      <c r="D3095" s="4" t="str">
        <f>IF(B3095&lt;=0,"IGNORE",IF(C3095&lt;=0,"CHURN","NOT_CHURN"))</f>
        <v>IGNORE</v>
      </c>
      <c r="E3095" s="4">
        <v>1670.76</v>
      </c>
    </row>
    <row r="3096" spans="1:5" x14ac:dyDescent="0.25">
      <c r="A3096" s="3">
        <v>3883180177</v>
      </c>
      <c r="B3096" s="4">
        <v>13836.44</v>
      </c>
      <c r="C3096" s="4">
        <v>1671.04</v>
      </c>
      <c r="D3096" s="4" t="str">
        <f>IF(B3096&lt;=0,"IGNORE",IF(C3096&lt;=0,"CHURN","NOT_CHURN"))</f>
        <v>NOT_CHURN</v>
      </c>
      <c r="E3096" s="4">
        <v>15507.48</v>
      </c>
    </row>
    <row r="3097" spans="1:5" x14ac:dyDescent="0.25">
      <c r="A3097" s="3">
        <v>2406965558</v>
      </c>
      <c r="B3097" s="4">
        <v>0</v>
      </c>
      <c r="C3097" s="4">
        <v>1671.32</v>
      </c>
      <c r="D3097" s="4" t="str">
        <f>IF(B3097&lt;=0,"IGNORE",IF(C3097&lt;=0,"CHURN","NOT_CHURN"))</f>
        <v>IGNORE</v>
      </c>
      <c r="E3097" s="4">
        <v>1671.32</v>
      </c>
    </row>
    <row r="3098" spans="1:5" x14ac:dyDescent="0.25">
      <c r="A3098" s="3">
        <v>1964632830</v>
      </c>
      <c r="B3098" s="4">
        <v>2341.7800000000002</v>
      </c>
      <c r="C3098" s="4">
        <v>1673.09</v>
      </c>
      <c r="D3098" s="4" t="str">
        <f>IF(B3098&lt;=0,"IGNORE",IF(C3098&lt;=0,"CHURN","NOT_CHURN"))</f>
        <v>NOT_CHURN</v>
      </c>
      <c r="E3098" s="4">
        <v>4014.87</v>
      </c>
    </row>
    <row r="3099" spans="1:5" x14ac:dyDescent="0.25">
      <c r="A3099" s="3">
        <v>1665941836</v>
      </c>
      <c r="B3099" s="4">
        <v>10892.03</v>
      </c>
      <c r="C3099" s="4">
        <v>1674.09</v>
      </c>
      <c r="D3099" s="4" t="str">
        <f>IF(B3099&lt;=0,"IGNORE",IF(C3099&lt;=0,"CHURN","NOT_CHURN"))</f>
        <v>NOT_CHURN</v>
      </c>
      <c r="E3099" s="4">
        <v>12566.12</v>
      </c>
    </row>
    <row r="3100" spans="1:5" x14ac:dyDescent="0.25">
      <c r="A3100" s="3">
        <v>3149905231</v>
      </c>
      <c r="B3100" s="4">
        <v>0</v>
      </c>
      <c r="C3100" s="4">
        <v>1678.48</v>
      </c>
      <c r="D3100" s="4" t="str">
        <f>IF(B3100&lt;=0,"IGNORE",IF(C3100&lt;=0,"CHURN","NOT_CHURN"))</f>
        <v>IGNORE</v>
      </c>
      <c r="E3100" s="4">
        <v>1678.48</v>
      </c>
    </row>
    <row r="3101" spans="1:5" x14ac:dyDescent="0.25">
      <c r="A3101" s="3">
        <v>2274515865</v>
      </c>
      <c r="B3101" s="4">
        <v>469.22</v>
      </c>
      <c r="C3101" s="4">
        <v>1679.57</v>
      </c>
      <c r="D3101" s="4" t="str">
        <f>IF(B3101&lt;=0,"IGNORE",IF(C3101&lt;=0,"CHURN","NOT_CHURN"))</f>
        <v>NOT_CHURN</v>
      </c>
      <c r="E3101" s="4">
        <v>2148.79</v>
      </c>
    </row>
    <row r="3102" spans="1:5" x14ac:dyDescent="0.25">
      <c r="A3102" s="3">
        <v>2900655791</v>
      </c>
      <c r="B3102" s="4"/>
      <c r="C3102" s="4">
        <v>1680</v>
      </c>
      <c r="D3102" s="4" t="str">
        <f>IF(B3102&lt;=0,"IGNORE",IF(C3102&lt;=0,"CHURN","NOT_CHURN"))</f>
        <v>IGNORE</v>
      </c>
      <c r="E3102" s="4">
        <v>1680</v>
      </c>
    </row>
    <row r="3103" spans="1:5" x14ac:dyDescent="0.25">
      <c r="A3103" s="3">
        <v>1396616914</v>
      </c>
      <c r="B3103" s="4">
        <v>3613.03</v>
      </c>
      <c r="C3103" s="4">
        <v>1680.43</v>
      </c>
      <c r="D3103" s="4" t="str">
        <f>IF(B3103&lt;=0,"IGNORE",IF(C3103&lt;=0,"CHURN","NOT_CHURN"))</f>
        <v>NOT_CHURN</v>
      </c>
      <c r="E3103" s="4">
        <v>5293.46</v>
      </c>
    </row>
    <row r="3104" spans="1:5" x14ac:dyDescent="0.25">
      <c r="A3104" s="3">
        <v>999742642</v>
      </c>
      <c r="B3104" s="4">
        <v>0</v>
      </c>
      <c r="C3104" s="4">
        <v>1681.18</v>
      </c>
      <c r="D3104" s="4" t="str">
        <f>IF(B3104&lt;=0,"IGNORE",IF(C3104&lt;=0,"CHURN","NOT_CHURN"))</f>
        <v>IGNORE</v>
      </c>
      <c r="E3104" s="4">
        <v>1681.18</v>
      </c>
    </row>
    <row r="3105" spans="1:5" x14ac:dyDescent="0.25">
      <c r="A3105" s="3">
        <v>331813698</v>
      </c>
      <c r="B3105" s="4">
        <v>1170</v>
      </c>
      <c r="C3105" s="4">
        <v>1681.74</v>
      </c>
      <c r="D3105" s="4" t="str">
        <f>IF(B3105&lt;=0,"IGNORE",IF(C3105&lt;=0,"CHURN","NOT_CHURN"))</f>
        <v>NOT_CHURN</v>
      </c>
      <c r="E3105" s="4">
        <v>2851.74</v>
      </c>
    </row>
    <row r="3106" spans="1:5" x14ac:dyDescent="0.25">
      <c r="A3106" s="3">
        <v>2873549760</v>
      </c>
      <c r="B3106" s="4">
        <v>4203.9799999999996</v>
      </c>
      <c r="C3106" s="4">
        <v>1682.81</v>
      </c>
      <c r="D3106" s="4" t="str">
        <f>IF(B3106&lt;=0,"IGNORE",IF(C3106&lt;=0,"CHURN","NOT_CHURN"))</f>
        <v>NOT_CHURN</v>
      </c>
      <c r="E3106" s="4">
        <v>5886.7899999999991</v>
      </c>
    </row>
    <row r="3107" spans="1:5" x14ac:dyDescent="0.25">
      <c r="A3107" s="3">
        <v>1158144791</v>
      </c>
      <c r="B3107" s="4">
        <v>2819.11</v>
      </c>
      <c r="C3107" s="4">
        <v>1683.8</v>
      </c>
      <c r="D3107" s="4" t="str">
        <f>IF(B3107&lt;=0,"IGNORE",IF(C3107&lt;=0,"CHURN","NOT_CHURN"))</f>
        <v>NOT_CHURN</v>
      </c>
      <c r="E3107" s="4">
        <v>4502.91</v>
      </c>
    </row>
    <row r="3108" spans="1:5" x14ac:dyDescent="0.25">
      <c r="A3108" s="3">
        <v>3224185296</v>
      </c>
      <c r="B3108" s="4">
        <v>0</v>
      </c>
      <c r="C3108" s="4">
        <v>1685.08</v>
      </c>
      <c r="D3108" s="4" t="str">
        <f>IF(B3108&lt;=0,"IGNORE",IF(C3108&lt;=0,"CHURN","NOT_CHURN"))</f>
        <v>IGNORE</v>
      </c>
      <c r="E3108" s="4">
        <v>1685.08</v>
      </c>
    </row>
    <row r="3109" spans="1:5" x14ac:dyDescent="0.25">
      <c r="A3109" s="3">
        <v>2409598982</v>
      </c>
      <c r="B3109" s="4">
        <v>7960.83</v>
      </c>
      <c r="C3109" s="4">
        <v>1687.94</v>
      </c>
      <c r="D3109" s="4" t="str">
        <f>IF(B3109&lt;=0,"IGNORE",IF(C3109&lt;=0,"CHURN","NOT_CHURN"))</f>
        <v>NOT_CHURN</v>
      </c>
      <c r="E3109" s="4">
        <v>9648.77</v>
      </c>
    </row>
    <row r="3110" spans="1:5" x14ac:dyDescent="0.25">
      <c r="A3110" s="3">
        <v>3791678668</v>
      </c>
      <c r="B3110" s="4">
        <v>2822.58</v>
      </c>
      <c r="C3110" s="4">
        <v>1693</v>
      </c>
      <c r="D3110" s="4" t="str">
        <f>IF(B3110&lt;=0,"IGNORE",IF(C3110&lt;=0,"CHURN","NOT_CHURN"))</f>
        <v>NOT_CHURN</v>
      </c>
      <c r="E3110" s="4">
        <v>4515.58</v>
      </c>
    </row>
    <row r="3111" spans="1:5" x14ac:dyDescent="0.25">
      <c r="A3111" s="3">
        <v>2926837663</v>
      </c>
      <c r="B3111" s="4">
        <v>5984.04</v>
      </c>
      <c r="C3111" s="4">
        <v>1694.72</v>
      </c>
      <c r="D3111" s="4" t="str">
        <f>IF(B3111&lt;=0,"IGNORE",IF(C3111&lt;=0,"CHURN","NOT_CHURN"))</f>
        <v>NOT_CHURN</v>
      </c>
      <c r="E3111" s="4">
        <v>7678.76</v>
      </c>
    </row>
    <row r="3112" spans="1:5" x14ac:dyDescent="0.25">
      <c r="A3112" s="3">
        <v>1441197091</v>
      </c>
      <c r="B3112" s="4">
        <v>3777.74</v>
      </c>
      <c r="C3112" s="4">
        <v>1696.05</v>
      </c>
      <c r="D3112" s="4" t="str">
        <f>IF(B3112&lt;=0,"IGNORE",IF(C3112&lt;=0,"CHURN","NOT_CHURN"))</f>
        <v>NOT_CHURN</v>
      </c>
      <c r="E3112" s="4">
        <v>5473.79</v>
      </c>
    </row>
    <row r="3113" spans="1:5" x14ac:dyDescent="0.25">
      <c r="A3113" s="3">
        <v>3200275464</v>
      </c>
      <c r="B3113" s="4">
        <v>10071.76</v>
      </c>
      <c r="C3113" s="4">
        <v>1697.15</v>
      </c>
      <c r="D3113" s="4" t="str">
        <f>IF(B3113&lt;=0,"IGNORE",IF(C3113&lt;=0,"CHURN","NOT_CHURN"))</f>
        <v>NOT_CHURN</v>
      </c>
      <c r="E3113" s="4">
        <v>11768.91</v>
      </c>
    </row>
    <row r="3114" spans="1:5" x14ac:dyDescent="0.25">
      <c r="A3114" s="3">
        <v>1622148117</v>
      </c>
      <c r="B3114" s="4">
        <v>0</v>
      </c>
      <c r="C3114" s="4">
        <v>1698.81</v>
      </c>
      <c r="D3114" s="4" t="str">
        <f>IF(B3114&lt;=0,"IGNORE",IF(C3114&lt;=0,"CHURN","NOT_CHURN"))</f>
        <v>IGNORE</v>
      </c>
      <c r="E3114" s="4">
        <v>1698.81</v>
      </c>
    </row>
    <row r="3115" spans="1:5" x14ac:dyDescent="0.25">
      <c r="A3115" s="3">
        <v>2084040634</v>
      </c>
      <c r="B3115" s="4">
        <v>1664.66</v>
      </c>
      <c r="C3115" s="4">
        <v>1702.51</v>
      </c>
      <c r="D3115" s="4" t="str">
        <f>IF(B3115&lt;=0,"IGNORE",IF(C3115&lt;=0,"CHURN","NOT_CHURN"))</f>
        <v>NOT_CHURN</v>
      </c>
      <c r="E3115" s="4">
        <v>3367.17</v>
      </c>
    </row>
    <row r="3116" spans="1:5" x14ac:dyDescent="0.25">
      <c r="A3116" s="3">
        <v>3579708209</v>
      </c>
      <c r="B3116" s="4">
        <v>1769.44</v>
      </c>
      <c r="C3116" s="4">
        <v>1704.4</v>
      </c>
      <c r="D3116" s="4" t="str">
        <f>IF(B3116&lt;=0,"IGNORE",IF(C3116&lt;=0,"CHURN","NOT_CHURN"))</f>
        <v>NOT_CHURN</v>
      </c>
      <c r="E3116" s="4">
        <v>3473.84</v>
      </c>
    </row>
    <row r="3117" spans="1:5" x14ac:dyDescent="0.25">
      <c r="A3117" s="3">
        <v>3789694816</v>
      </c>
      <c r="B3117" s="4">
        <v>1430.11</v>
      </c>
      <c r="C3117" s="4">
        <v>1705.22</v>
      </c>
      <c r="D3117" s="4" t="str">
        <f>IF(B3117&lt;=0,"IGNORE",IF(C3117&lt;=0,"CHURN","NOT_CHURN"))</f>
        <v>NOT_CHURN</v>
      </c>
      <c r="E3117" s="4">
        <v>3135.33</v>
      </c>
    </row>
    <row r="3118" spans="1:5" x14ac:dyDescent="0.25">
      <c r="A3118" s="3">
        <v>1465542698</v>
      </c>
      <c r="B3118" s="4">
        <v>2336</v>
      </c>
      <c r="C3118" s="4">
        <v>1707.05</v>
      </c>
      <c r="D3118" s="4" t="str">
        <f>IF(B3118&lt;=0,"IGNORE",IF(C3118&lt;=0,"CHURN","NOT_CHURN"))</f>
        <v>NOT_CHURN</v>
      </c>
      <c r="E3118" s="4">
        <v>4043.05</v>
      </c>
    </row>
    <row r="3119" spans="1:5" x14ac:dyDescent="0.25">
      <c r="A3119" s="3">
        <v>1261200363</v>
      </c>
      <c r="B3119" s="4">
        <v>0</v>
      </c>
      <c r="C3119" s="4">
        <v>1709.0500000000002</v>
      </c>
      <c r="D3119" s="4" t="str">
        <f>IF(B3119&lt;=0,"IGNORE",IF(C3119&lt;=0,"CHURN","NOT_CHURN"))</f>
        <v>IGNORE</v>
      </c>
      <c r="E3119" s="4">
        <v>1709.0500000000002</v>
      </c>
    </row>
    <row r="3120" spans="1:5" x14ac:dyDescent="0.25">
      <c r="A3120" s="3">
        <v>2085526382</v>
      </c>
      <c r="B3120" s="4">
        <v>1452.33</v>
      </c>
      <c r="C3120" s="4">
        <v>1709.82</v>
      </c>
      <c r="D3120" s="4" t="str">
        <f>IF(B3120&lt;=0,"IGNORE",IF(C3120&lt;=0,"CHURN","NOT_CHURN"))</f>
        <v>NOT_CHURN</v>
      </c>
      <c r="E3120" s="4">
        <v>3162.1499999999996</v>
      </c>
    </row>
    <row r="3121" spans="1:5" x14ac:dyDescent="0.25">
      <c r="A3121" s="3">
        <v>636758456</v>
      </c>
      <c r="B3121" s="4">
        <v>4214.58</v>
      </c>
      <c r="C3121" s="4">
        <v>1710.53</v>
      </c>
      <c r="D3121" s="4" t="str">
        <f>IF(B3121&lt;=0,"IGNORE",IF(C3121&lt;=0,"CHURN","NOT_CHURN"))</f>
        <v>NOT_CHURN</v>
      </c>
      <c r="E3121" s="4">
        <v>5925.11</v>
      </c>
    </row>
    <row r="3122" spans="1:5" x14ac:dyDescent="0.25">
      <c r="A3122" s="3">
        <v>3598448209</v>
      </c>
      <c r="B3122" s="4">
        <v>1573.34</v>
      </c>
      <c r="C3122" s="4">
        <v>1711.96</v>
      </c>
      <c r="D3122" s="4" t="str">
        <f>IF(B3122&lt;=0,"IGNORE",IF(C3122&lt;=0,"CHURN","NOT_CHURN"))</f>
        <v>NOT_CHURN</v>
      </c>
      <c r="E3122" s="4">
        <v>3285.3</v>
      </c>
    </row>
    <row r="3123" spans="1:5" x14ac:dyDescent="0.25">
      <c r="A3123" s="3">
        <v>2359856241</v>
      </c>
      <c r="B3123" s="4">
        <v>1086.45</v>
      </c>
      <c r="C3123" s="4">
        <v>1714.45</v>
      </c>
      <c r="D3123" s="4" t="str">
        <f>IF(B3123&lt;=0,"IGNORE",IF(C3123&lt;=0,"CHURN","NOT_CHURN"))</f>
        <v>NOT_CHURN</v>
      </c>
      <c r="E3123" s="4">
        <v>2800.9</v>
      </c>
    </row>
    <row r="3124" spans="1:5" x14ac:dyDescent="0.25">
      <c r="A3124" s="3">
        <v>1950863271</v>
      </c>
      <c r="B3124" s="4">
        <v>677.39</v>
      </c>
      <c r="C3124" s="4">
        <v>1717.02</v>
      </c>
      <c r="D3124" s="4" t="str">
        <f>IF(B3124&lt;=0,"IGNORE",IF(C3124&lt;=0,"CHURN","NOT_CHURN"))</f>
        <v>NOT_CHURN</v>
      </c>
      <c r="E3124" s="4">
        <v>2394.41</v>
      </c>
    </row>
    <row r="3125" spans="1:5" x14ac:dyDescent="0.25">
      <c r="A3125" s="3">
        <v>1679604242</v>
      </c>
      <c r="B3125" s="4">
        <v>2668</v>
      </c>
      <c r="C3125" s="4">
        <v>1717.9</v>
      </c>
      <c r="D3125" s="4" t="str">
        <f>IF(B3125&lt;=0,"IGNORE",IF(C3125&lt;=0,"CHURN","NOT_CHURN"))</f>
        <v>NOT_CHURN</v>
      </c>
      <c r="E3125" s="4">
        <v>4385.8999999999996</v>
      </c>
    </row>
    <row r="3126" spans="1:5" x14ac:dyDescent="0.25">
      <c r="A3126" s="3">
        <v>3902906502</v>
      </c>
      <c r="B3126" s="4">
        <v>418.52</v>
      </c>
      <c r="C3126" s="4">
        <v>1718.08</v>
      </c>
      <c r="D3126" s="4" t="str">
        <f>IF(B3126&lt;=0,"IGNORE",IF(C3126&lt;=0,"CHURN","NOT_CHURN"))</f>
        <v>NOT_CHURN</v>
      </c>
      <c r="E3126" s="4">
        <v>2136.6</v>
      </c>
    </row>
    <row r="3127" spans="1:5" x14ac:dyDescent="0.25">
      <c r="A3127" s="3">
        <v>1438268189</v>
      </c>
      <c r="B3127" s="4">
        <v>0</v>
      </c>
      <c r="C3127" s="4">
        <v>1720.03</v>
      </c>
      <c r="D3127" s="4" t="str">
        <f>IF(B3127&lt;=0,"IGNORE",IF(C3127&lt;=0,"CHURN","NOT_CHURN"))</f>
        <v>IGNORE</v>
      </c>
      <c r="E3127" s="4">
        <v>1720.03</v>
      </c>
    </row>
    <row r="3128" spans="1:5" x14ac:dyDescent="0.25">
      <c r="A3128" s="3">
        <v>3769311077</v>
      </c>
      <c r="B3128" s="4">
        <v>1597.79</v>
      </c>
      <c r="C3128" s="4">
        <v>1721.55</v>
      </c>
      <c r="D3128" s="4" t="str">
        <f>IF(B3128&lt;=0,"IGNORE",IF(C3128&lt;=0,"CHURN","NOT_CHURN"))</f>
        <v>NOT_CHURN</v>
      </c>
      <c r="E3128" s="4">
        <v>3319.34</v>
      </c>
    </row>
    <row r="3129" spans="1:5" x14ac:dyDescent="0.25">
      <c r="A3129" s="3">
        <v>3522914351</v>
      </c>
      <c r="B3129" s="4">
        <v>1002.12</v>
      </c>
      <c r="C3129" s="4">
        <v>1722.49</v>
      </c>
      <c r="D3129" s="4" t="str">
        <f>IF(B3129&lt;=0,"IGNORE",IF(C3129&lt;=0,"CHURN","NOT_CHURN"))</f>
        <v>NOT_CHURN</v>
      </c>
      <c r="E3129" s="4">
        <v>2724.61</v>
      </c>
    </row>
    <row r="3130" spans="1:5" x14ac:dyDescent="0.25">
      <c r="A3130" s="3">
        <v>2619404091</v>
      </c>
      <c r="B3130" s="4"/>
      <c r="C3130" s="4">
        <v>1723.17</v>
      </c>
      <c r="D3130" s="4" t="str">
        <f>IF(B3130&lt;=0,"IGNORE",IF(C3130&lt;=0,"CHURN","NOT_CHURN"))</f>
        <v>IGNORE</v>
      </c>
      <c r="E3130" s="4">
        <v>1723.17</v>
      </c>
    </row>
    <row r="3131" spans="1:5" x14ac:dyDescent="0.25">
      <c r="A3131" s="3">
        <v>1015272352</v>
      </c>
      <c r="B3131" s="4">
        <v>861.03</v>
      </c>
      <c r="C3131" s="4">
        <v>1724.85</v>
      </c>
      <c r="D3131" s="4" t="str">
        <f>IF(B3131&lt;=0,"IGNORE",IF(C3131&lt;=0,"CHURN","NOT_CHURN"))</f>
        <v>NOT_CHURN</v>
      </c>
      <c r="E3131" s="4">
        <v>2585.88</v>
      </c>
    </row>
    <row r="3132" spans="1:5" x14ac:dyDescent="0.25">
      <c r="A3132" s="3">
        <v>3465333845</v>
      </c>
      <c r="B3132" s="4">
        <v>412.03</v>
      </c>
      <c r="C3132" s="4">
        <v>1726.96</v>
      </c>
      <c r="D3132" s="4" t="str">
        <f>IF(B3132&lt;=0,"IGNORE",IF(C3132&lt;=0,"CHURN","NOT_CHURN"))</f>
        <v>NOT_CHURN</v>
      </c>
      <c r="E3132" s="4">
        <v>2138.9899999999998</v>
      </c>
    </row>
    <row r="3133" spans="1:5" x14ac:dyDescent="0.25">
      <c r="A3133" s="3">
        <v>1481611511</v>
      </c>
      <c r="B3133" s="4">
        <v>0</v>
      </c>
      <c r="C3133" s="4">
        <v>1727.35</v>
      </c>
      <c r="D3133" s="4" t="str">
        <f>IF(B3133&lt;=0,"IGNORE",IF(C3133&lt;=0,"CHURN","NOT_CHURN"))</f>
        <v>IGNORE</v>
      </c>
      <c r="E3133" s="4">
        <v>1727.35</v>
      </c>
    </row>
    <row r="3134" spans="1:5" x14ac:dyDescent="0.25">
      <c r="A3134" s="3">
        <v>2106354270</v>
      </c>
      <c r="B3134" s="4">
        <v>679.17</v>
      </c>
      <c r="C3134" s="4">
        <v>1730.99</v>
      </c>
      <c r="D3134" s="4" t="str">
        <f>IF(B3134&lt;=0,"IGNORE",IF(C3134&lt;=0,"CHURN","NOT_CHURN"))</f>
        <v>NOT_CHURN</v>
      </c>
      <c r="E3134" s="4">
        <v>2410.16</v>
      </c>
    </row>
    <row r="3135" spans="1:5" x14ac:dyDescent="0.25">
      <c r="A3135" s="3">
        <v>3465463450</v>
      </c>
      <c r="B3135" s="4">
        <v>2220.1</v>
      </c>
      <c r="C3135" s="4">
        <v>1735.83</v>
      </c>
      <c r="D3135" s="4" t="str">
        <f>IF(B3135&lt;=0,"IGNORE",IF(C3135&lt;=0,"CHURN","NOT_CHURN"))</f>
        <v>NOT_CHURN</v>
      </c>
      <c r="E3135" s="4">
        <v>3955.93</v>
      </c>
    </row>
    <row r="3136" spans="1:5" x14ac:dyDescent="0.25">
      <c r="A3136" s="3">
        <v>2797730692</v>
      </c>
      <c r="B3136" s="4">
        <v>3327.67</v>
      </c>
      <c r="C3136" s="4">
        <v>1736.47</v>
      </c>
      <c r="D3136" s="4" t="str">
        <f>IF(B3136&lt;=0,"IGNORE",IF(C3136&lt;=0,"CHURN","NOT_CHURN"))</f>
        <v>NOT_CHURN</v>
      </c>
      <c r="E3136" s="4">
        <v>5064.1400000000003</v>
      </c>
    </row>
    <row r="3137" spans="1:5" x14ac:dyDescent="0.25">
      <c r="A3137" s="3">
        <v>3378618094</v>
      </c>
      <c r="B3137" s="4">
        <v>3008.12</v>
      </c>
      <c r="C3137" s="4">
        <v>1739.04</v>
      </c>
      <c r="D3137" s="4" t="str">
        <f>IF(B3137&lt;=0,"IGNORE",IF(C3137&lt;=0,"CHURN","NOT_CHURN"))</f>
        <v>NOT_CHURN</v>
      </c>
      <c r="E3137" s="4">
        <v>4747.16</v>
      </c>
    </row>
    <row r="3138" spans="1:5" x14ac:dyDescent="0.25">
      <c r="A3138" s="3">
        <v>4086226453</v>
      </c>
      <c r="B3138" s="4">
        <v>2324.5100000000002</v>
      </c>
      <c r="C3138" s="4">
        <v>1740.89</v>
      </c>
      <c r="D3138" s="4" t="str">
        <f>IF(B3138&lt;=0,"IGNORE",IF(C3138&lt;=0,"CHURN","NOT_CHURN"))</f>
        <v>NOT_CHURN</v>
      </c>
      <c r="E3138" s="4">
        <v>4065.4000000000005</v>
      </c>
    </row>
    <row r="3139" spans="1:5" x14ac:dyDescent="0.25">
      <c r="A3139" s="3">
        <v>3958120046</v>
      </c>
      <c r="B3139" s="4">
        <v>0</v>
      </c>
      <c r="C3139" s="4">
        <v>1741.92</v>
      </c>
      <c r="D3139" s="4" t="str">
        <f>IF(B3139&lt;=0,"IGNORE",IF(C3139&lt;=0,"CHURN","NOT_CHURN"))</f>
        <v>IGNORE</v>
      </c>
      <c r="E3139" s="4">
        <v>1741.92</v>
      </c>
    </row>
    <row r="3140" spans="1:5" x14ac:dyDescent="0.25">
      <c r="A3140" s="3">
        <v>3714208146</v>
      </c>
      <c r="B3140" s="4">
        <v>2711.45</v>
      </c>
      <c r="C3140" s="4">
        <v>1743.1</v>
      </c>
      <c r="D3140" s="4" t="str">
        <f>IF(B3140&lt;=0,"IGNORE",IF(C3140&lt;=0,"CHURN","NOT_CHURN"))</f>
        <v>NOT_CHURN</v>
      </c>
      <c r="E3140" s="4">
        <v>4454.5499999999993</v>
      </c>
    </row>
    <row r="3141" spans="1:5" x14ac:dyDescent="0.25">
      <c r="A3141" s="3">
        <v>917370042</v>
      </c>
      <c r="B3141" s="4">
        <v>8604.5400000000009</v>
      </c>
      <c r="C3141" s="4">
        <v>1746.54</v>
      </c>
      <c r="D3141" s="4" t="str">
        <f>IF(B3141&lt;=0,"IGNORE",IF(C3141&lt;=0,"CHURN","NOT_CHURN"))</f>
        <v>NOT_CHURN</v>
      </c>
      <c r="E3141" s="4">
        <v>10351.080000000002</v>
      </c>
    </row>
    <row r="3142" spans="1:5" x14ac:dyDescent="0.25">
      <c r="A3142" s="3">
        <v>3211056460</v>
      </c>
      <c r="B3142" s="4">
        <v>3065.27</v>
      </c>
      <c r="C3142" s="4">
        <v>1750.15</v>
      </c>
      <c r="D3142" s="4" t="str">
        <f>IF(B3142&lt;=0,"IGNORE",IF(C3142&lt;=0,"CHURN","NOT_CHURN"))</f>
        <v>NOT_CHURN</v>
      </c>
      <c r="E3142" s="4">
        <v>4815.42</v>
      </c>
    </row>
    <row r="3143" spans="1:5" x14ac:dyDescent="0.25">
      <c r="A3143" s="3">
        <v>1594129882</v>
      </c>
      <c r="B3143" s="4">
        <v>198.73</v>
      </c>
      <c r="C3143" s="4">
        <v>1750.87</v>
      </c>
      <c r="D3143" s="4" t="str">
        <f>IF(B3143&lt;=0,"IGNORE",IF(C3143&lt;=0,"CHURN","NOT_CHURN"))</f>
        <v>NOT_CHURN</v>
      </c>
      <c r="E3143" s="4">
        <v>1949.6</v>
      </c>
    </row>
    <row r="3144" spans="1:5" x14ac:dyDescent="0.25">
      <c r="A3144" s="3">
        <v>1019218403</v>
      </c>
      <c r="B3144" s="4">
        <v>2498.29</v>
      </c>
      <c r="C3144" s="4">
        <v>1751.25</v>
      </c>
      <c r="D3144" s="4" t="str">
        <f>IF(B3144&lt;=0,"IGNORE",IF(C3144&lt;=0,"CHURN","NOT_CHURN"))</f>
        <v>NOT_CHURN</v>
      </c>
      <c r="E3144" s="4">
        <v>4249.54</v>
      </c>
    </row>
    <row r="3145" spans="1:5" x14ac:dyDescent="0.25">
      <c r="A3145" s="3">
        <v>3415307373</v>
      </c>
      <c r="B3145" s="4">
        <v>3804.27</v>
      </c>
      <c r="C3145" s="4">
        <v>1751.5</v>
      </c>
      <c r="D3145" s="4" t="str">
        <f>IF(B3145&lt;=0,"IGNORE",IF(C3145&lt;=0,"CHURN","NOT_CHURN"))</f>
        <v>NOT_CHURN</v>
      </c>
      <c r="E3145" s="4">
        <v>5555.77</v>
      </c>
    </row>
    <row r="3146" spans="1:5" x14ac:dyDescent="0.25">
      <c r="A3146" s="3">
        <v>50241148</v>
      </c>
      <c r="B3146" s="4">
        <v>274</v>
      </c>
      <c r="C3146" s="4">
        <v>1754.89</v>
      </c>
      <c r="D3146" s="4" t="str">
        <f>IF(B3146&lt;=0,"IGNORE",IF(C3146&lt;=0,"CHURN","NOT_CHURN"))</f>
        <v>NOT_CHURN</v>
      </c>
      <c r="E3146" s="4">
        <v>2028.89</v>
      </c>
    </row>
    <row r="3147" spans="1:5" x14ac:dyDescent="0.25">
      <c r="A3147" s="3">
        <v>3829652054</v>
      </c>
      <c r="B3147" s="4">
        <v>3693.06</v>
      </c>
      <c r="C3147" s="4">
        <v>1758.95</v>
      </c>
      <c r="D3147" s="4" t="str">
        <f>IF(B3147&lt;=0,"IGNORE",IF(C3147&lt;=0,"CHURN","NOT_CHURN"))</f>
        <v>NOT_CHURN</v>
      </c>
      <c r="E3147" s="4">
        <v>5452.01</v>
      </c>
    </row>
    <row r="3148" spans="1:5" x14ac:dyDescent="0.25">
      <c r="A3148" s="3">
        <v>1361874299</v>
      </c>
      <c r="B3148" s="4">
        <v>0</v>
      </c>
      <c r="C3148" s="4">
        <v>1759.09</v>
      </c>
      <c r="D3148" s="4" t="str">
        <f>IF(B3148&lt;=0,"IGNORE",IF(C3148&lt;=0,"CHURN","NOT_CHURN"))</f>
        <v>IGNORE</v>
      </c>
      <c r="E3148" s="4">
        <v>1759.09</v>
      </c>
    </row>
    <row r="3149" spans="1:5" x14ac:dyDescent="0.25">
      <c r="A3149" s="3">
        <v>2384325120</v>
      </c>
      <c r="B3149" s="4">
        <v>1103.6600000000001</v>
      </c>
      <c r="C3149" s="4">
        <v>1759.26</v>
      </c>
      <c r="D3149" s="4" t="str">
        <f>IF(B3149&lt;=0,"IGNORE",IF(C3149&lt;=0,"CHURN","NOT_CHURN"))</f>
        <v>NOT_CHURN</v>
      </c>
      <c r="E3149" s="4">
        <v>2862.92</v>
      </c>
    </row>
    <row r="3150" spans="1:5" x14ac:dyDescent="0.25">
      <c r="A3150" s="3">
        <v>1561220568</v>
      </c>
      <c r="B3150" s="4">
        <v>1461.86</v>
      </c>
      <c r="C3150" s="4">
        <v>1759.99</v>
      </c>
      <c r="D3150" s="4" t="str">
        <f>IF(B3150&lt;=0,"IGNORE",IF(C3150&lt;=0,"CHURN","NOT_CHURN"))</f>
        <v>NOT_CHURN</v>
      </c>
      <c r="E3150" s="4">
        <v>3221.85</v>
      </c>
    </row>
    <row r="3151" spans="1:5" x14ac:dyDescent="0.25">
      <c r="A3151" s="3">
        <v>3194148622</v>
      </c>
      <c r="B3151" s="4">
        <v>11341.36</v>
      </c>
      <c r="C3151" s="4">
        <v>1760</v>
      </c>
      <c r="D3151" s="4" t="str">
        <f>IF(B3151&lt;=0,"IGNORE",IF(C3151&lt;=0,"CHURN","NOT_CHURN"))</f>
        <v>NOT_CHURN</v>
      </c>
      <c r="E3151" s="4">
        <v>13101.36</v>
      </c>
    </row>
    <row r="3152" spans="1:5" x14ac:dyDescent="0.25">
      <c r="A3152" s="3">
        <v>3317260229</v>
      </c>
      <c r="B3152" s="4">
        <v>24363.96</v>
      </c>
      <c r="C3152" s="4">
        <v>1760.29</v>
      </c>
      <c r="D3152" s="4" t="str">
        <f>IF(B3152&lt;=0,"IGNORE",IF(C3152&lt;=0,"CHURN","NOT_CHURN"))</f>
        <v>NOT_CHURN</v>
      </c>
      <c r="E3152" s="4">
        <v>26124.25</v>
      </c>
    </row>
    <row r="3153" spans="1:5" x14ac:dyDescent="0.25">
      <c r="A3153" s="3">
        <v>1195379552</v>
      </c>
      <c r="B3153" s="4">
        <v>461.83</v>
      </c>
      <c r="C3153" s="4">
        <v>1761.97</v>
      </c>
      <c r="D3153" s="4" t="str">
        <f>IF(B3153&lt;=0,"IGNORE",IF(C3153&lt;=0,"CHURN","NOT_CHURN"))</f>
        <v>NOT_CHURN</v>
      </c>
      <c r="E3153" s="4">
        <v>2223.8000000000002</v>
      </c>
    </row>
    <row r="3154" spans="1:5" x14ac:dyDescent="0.25">
      <c r="A3154" s="3">
        <v>861223580</v>
      </c>
      <c r="B3154" s="4">
        <v>3193.39</v>
      </c>
      <c r="C3154" s="4">
        <v>1762.9</v>
      </c>
      <c r="D3154" s="4" t="str">
        <f>IF(B3154&lt;=0,"IGNORE",IF(C3154&lt;=0,"CHURN","NOT_CHURN"))</f>
        <v>NOT_CHURN</v>
      </c>
      <c r="E3154" s="4">
        <v>4956.29</v>
      </c>
    </row>
    <row r="3155" spans="1:5" x14ac:dyDescent="0.25">
      <c r="A3155" s="3">
        <v>3987542883</v>
      </c>
      <c r="B3155" s="4">
        <v>1470.15</v>
      </c>
      <c r="C3155" s="4">
        <v>1764.62</v>
      </c>
      <c r="D3155" s="4" t="str">
        <f>IF(B3155&lt;=0,"IGNORE",IF(C3155&lt;=0,"CHURN","NOT_CHURN"))</f>
        <v>NOT_CHURN</v>
      </c>
      <c r="E3155" s="4">
        <v>3234.77</v>
      </c>
    </row>
    <row r="3156" spans="1:5" x14ac:dyDescent="0.25">
      <c r="A3156" s="3">
        <v>3789252558</v>
      </c>
      <c r="B3156" s="4">
        <v>0</v>
      </c>
      <c r="C3156" s="4">
        <v>1768.34</v>
      </c>
      <c r="D3156" s="4" t="str">
        <f>IF(B3156&lt;=0,"IGNORE",IF(C3156&lt;=0,"CHURN","NOT_CHURN"))</f>
        <v>IGNORE</v>
      </c>
      <c r="E3156" s="4">
        <v>1768.34</v>
      </c>
    </row>
    <row r="3157" spans="1:5" x14ac:dyDescent="0.25">
      <c r="A3157" s="3">
        <v>2245023690</v>
      </c>
      <c r="B3157" s="4">
        <v>2744.61</v>
      </c>
      <c r="C3157" s="4">
        <v>1768.95</v>
      </c>
      <c r="D3157" s="4" t="str">
        <f>IF(B3157&lt;=0,"IGNORE",IF(C3157&lt;=0,"CHURN","NOT_CHURN"))</f>
        <v>NOT_CHURN</v>
      </c>
      <c r="E3157" s="4">
        <v>4513.5600000000004</v>
      </c>
    </row>
    <row r="3158" spans="1:5" x14ac:dyDescent="0.25">
      <c r="A3158" s="3">
        <v>3638417643</v>
      </c>
      <c r="B3158" s="4">
        <v>3118.01</v>
      </c>
      <c r="C3158" s="4">
        <v>1773.02</v>
      </c>
      <c r="D3158" s="4" t="str">
        <f>IF(B3158&lt;=0,"IGNORE",IF(C3158&lt;=0,"CHURN","NOT_CHURN"))</f>
        <v>NOT_CHURN</v>
      </c>
      <c r="E3158" s="4">
        <v>4891.0300000000007</v>
      </c>
    </row>
    <row r="3159" spans="1:5" x14ac:dyDescent="0.25">
      <c r="A3159" s="3">
        <v>3611066058</v>
      </c>
      <c r="B3159" s="4">
        <v>2556.62</v>
      </c>
      <c r="C3159" s="4">
        <v>1774.77</v>
      </c>
      <c r="D3159" s="4" t="str">
        <f>IF(B3159&lt;=0,"IGNORE",IF(C3159&lt;=0,"CHURN","NOT_CHURN"))</f>
        <v>NOT_CHURN</v>
      </c>
      <c r="E3159" s="4">
        <v>4331.3899999999994</v>
      </c>
    </row>
    <row r="3160" spans="1:5" x14ac:dyDescent="0.25">
      <c r="A3160" s="3">
        <v>2989498529</v>
      </c>
      <c r="B3160" s="4">
        <v>204.58</v>
      </c>
      <c r="C3160" s="4">
        <v>1777.67</v>
      </c>
      <c r="D3160" s="4" t="str">
        <f>IF(B3160&lt;=0,"IGNORE",IF(C3160&lt;=0,"CHURN","NOT_CHURN"))</f>
        <v>NOT_CHURN</v>
      </c>
      <c r="E3160" s="4">
        <v>1982.25</v>
      </c>
    </row>
    <row r="3161" spans="1:5" x14ac:dyDescent="0.25">
      <c r="A3161" s="3">
        <v>71716515</v>
      </c>
      <c r="B3161" s="4">
        <v>2409.0700000000002</v>
      </c>
      <c r="C3161" s="4">
        <v>1778.59</v>
      </c>
      <c r="D3161" s="4" t="str">
        <f>IF(B3161&lt;=0,"IGNORE",IF(C3161&lt;=0,"CHURN","NOT_CHURN"))</f>
        <v>NOT_CHURN</v>
      </c>
      <c r="E3161" s="4">
        <v>4187.66</v>
      </c>
    </row>
    <row r="3162" spans="1:5" x14ac:dyDescent="0.25">
      <c r="A3162" s="3">
        <v>2539792719</v>
      </c>
      <c r="B3162" s="4">
        <v>3248.72</v>
      </c>
      <c r="C3162" s="4">
        <v>1779.03</v>
      </c>
      <c r="D3162" s="4" t="str">
        <f>IF(B3162&lt;=0,"IGNORE",IF(C3162&lt;=0,"CHURN","NOT_CHURN"))</f>
        <v>NOT_CHURN</v>
      </c>
      <c r="E3162" s="4">
        <v>5027.75</v>
      </c>
    </row>
    <row r="3163" spans="1:5" x14ac:dyDescent="0.25">
      <c r="A3163" s="3">
        <v>689521574</v>
      </c>
      <c r="B3163" s="4">
        <v>1931.89</v>
      </c>
      <c r="C3163" s="4">
        <v>1784.8</v>
      </c>
      <c r="D3163" s="4" t="str">
        <f>IF(B3163&lt;=0,"IGNORE",IF(C3163&lt;=0,"CHURN","NOT_CHURN"))</f>
        <v>NOT_CHURN</v>
      </c>
      <c r="E3163" s="4">
        <v>3716.69</v>
      </c>
    </row>
    <row r="3164" spans="1:5" x14ac:dyDescent="0.25">
      <c r="A3164" s="3">
        <v>3559619289</v>
      </c>
      <c r="B3164" s="4">
        <v>3398.96</v>
      </c>
      <c r="C3164" s="4">
        <v>1787.92</v>
      </c>
      <c r="D3164" s="4" t="str">
        <f>IF(B3164&lt;=0,"IGNORE",IF(C3164&lt;=0,"CHURN","NOT_CHURN"))</f>
        <v>NOT_CHURN</v>
      </c>
      <c r="E3164" s="4">
        <v>5186.88</v>
      </c>
    </row>
    <row r="3165" spans="1:5" x14ac:dyDescent="0.25">
      <c r="A3165" s="3">
        <v>53785522</v>
      </c>
      <c r="B3165" s="4">
        <v>5957.75</v>
      </c>
      <c r="C3165" s="4">
        <v>1787.93</v>
      </c>
      <c r="D3165" s="4" t="str">
        <f>IF(B3165&lt;=0,"IGNORE",IF(C3165&lt;=0,"CHURN","NOT_CHURN"))</f>
        <v>NOT_CHURN</v>
      </c>
      <c r="E3165" s="4">
        <v>7745.68</v>
      </c>
    </row>
    <row r="3166" spans="1:5" x14ac:dyDescent="0.25">
      <c r="A3166" s="3">
        <v>4263272397</v>
      </c>
      <c r="B3166" s="4">
        <v>1473.44</v>
      </c>
      <c r="C3166" s="4">
        <v>1788.64</v>
      </c>
      <c r="D3166" s="4" t="str">
        <f>IF(B3166&lt;=0,"IGNORE",IF(C3166&lt;=0,"CHURN","NOT_CHURN"))</f>
        <v>NOT_CHURN</v>
      </c>
      <c r="E3166" s="4">
        <v>3262.08</v>
      </c>
    </row>
    <row r="3167" spans="1:5" x14ac:dyDescent="0.25">
      <c r="A3167" s="3">
        <v>2303150613</v>
      </c>
      <c r="B3167" s="4">
        <v>0</v>
      </c>
      <c r="C3167" s="4">
        <v>1789.38</v>
      </c>
      <c r="D3167" s="4" t="str">
        <f>IF(B3167&lt;=0,"IGNORE",IF(C3167&lt;=0,"CHURN","NOT_CHURN"))</f>
        <v>IGNORE</v>
      </c>
      <c r="E3167" s="4">
        <v>1789.38</v>
      </c>
    </row>
    <row r="3168" spans="1:5" x14ac:dyDescent="0.25">
      <c r="A3168" s="3">
        <v>2928593740</v>
      </c>
      <c r="B3168" s="4">
        <v>251.78</v>
      </c>
      <c r="C3168" s="4">
        <v>1790.98</v>
      </c>
      <c r="D3168" s="4" t="str">
        <f>IF(B3168&lt;=0,"IGNORE",IF(C3168&lt;=0,"CHURN","NOT_CHURN"))</f>
        <v>NOT_CHURN</v>
      </c>
      <c r="E3168" s="4">
        <v>2042.76</v>
      </c>
    </row>
    <row r="3169" spans="1:5" x14ac:dyDescent="0.25">
      <c r="A3169" s="3">
        <v>872176151</v>
      </c>
      <c r="B3169" s="4">
        <v>347.89</v>
      </c>
      <c r="C3169" s="4">
        <v>1792.33</v>
      </c>
      <c r="D3169" s="4" t="str">
        <f>IF(B3169&lt;=0,"IGNORE",IF(C3169&lt;=0,"CHURN","NOT_CHURN"))</f>
        <v>NOT_CHURN</v>
      </c>
      <c r="E3169" s="4">
        <v>2140.2199999999998</v>
      </c>
    </row>
    <row r="3170" spans="1:5" x14ac:dyDescent="0.25">
      <c r="A3170" s="3">
        <v>1747701974</v>
      </c>
      <c r="B3170" s="4">
        <v>588.22</v>
      </c>
      <c r="C3170" s="4">
        <v>1793.48</v>
      </c>
      <c r="D3170" s="4" t="str">
        <f>IF(B3170&lt;=0,"IGNORE",IF(C3170&lt;=0,"CHURN","NOT_CHURN"))</f>
        <v>NOT_CHURN</v>
      </c>
      <c r="E3170" s="4">
        <v>2381.6999999999998</v>
      </c>
    </row>
    <row r="3171" spans="1:5" x14ac:dyDescent="0.25">
      <c r="A3171" s="3">
        <v>236887590</v>
      </c>
      <c r="B3171" s="4">
        <v>1575.67</v>
      </c>
      <c r="C3171" s="4">
        <v>1794.07</v>
      </c>
      <c r="D3171" s="4" t="str">
        <f>IF(B3171&lt;=0,"IGNORE",IF(C3171&lt;=0,"CHURN","NOT_CHURN"))</f>
        <v>NOT_CHURN</v>
      </c>
      <c r="E3171" s="4">
        <v>3369.74</v>
      </c>
    </row>
    <row r="3172" spans="1:5" x14ac:dyDescent="0.25">
      <c r="A3172" s="3">
        <v>1783209360</v>
      </c>
      <c r="B3172" s="4">
        <v>5393.98</v>
      </c>
      <c r="C3172" s="4">
        <v>1795.41</v>
      </c>
      <c r="D3172" s="4" t="str">
        <f>IF(B3172&lt;=0,"IGNORE",IF(C3172&lt;=0,"CHURN","NOT_CHURN"))</f>
        <v>NOT_CHURN</v>
      </c>
      <c r="E3172" s="4">
        <v>7189.3899999999994</v>
      </c>
    </row>
    <row r="3173" spans="1:5" x14ac:dyDescent="0.25">
      <c r="A3173" s="3">
        <v>4107473966</v>
      </c>
      <c r="B3173" s="4">
        <v>0</v>
      </c>
      <c r="C3173" s="4">
        <v>1796</v>
      </c>
      <c r="D3173" s="4" t="str">
        <f>IF(B3173&lt;=0,"IGNORE",IF(C3173&lt;=0,"CHURN","NOT_CHURN"))</f>
        <v>IGNORE</v>
      </c>
      <c r="E3173" s="4">
        <v>1796</v>
      </c>
    </row>
    <row r="3174" spans="1:5" x14ac:dyDescent="0.25">
      <c r="A3174" s="3">
        <v>724763661</v>
      </c>
      <c r="B3174" s="4">
        <v>6179.43</v>
      </c>
      <c r="C3174" s="4">
        <v>1797.41</v>
      </c>
      <c r="D3174" s="4" t="str">
        <f>IF(B3174&lt;=0,"IGNORE",IF(C3174&lt;=0,"CHURN","NOT_CHURN"))</f>
        <v>NOT_CHURN</v>
      </c>
      <c r="E3174" s="4">
        <v>7976.84</v>
      </c>
    </row>
    <row r="3175" spans="1:5" x14ac:dyDescent="0.25">
      <c r="A3175" s="3">
        <v>2262270755</v>
      </c>
      <c r="B3175" s="4">
        <v>2954.69</v>
      </c>
      <c r="C3175" s="4">
        <v>1800.06</v>
      </c>
      <c r="D3175" s="4" t="str">
        <f>IF(B3175&lt;=0,"IGNORE",IF(C3175&lt;=0,"CHURN","NOT_CHURN"))</f>
        <v>NOT_CHURN</v>
      </c>
      <c r="E3175" s="4">
        <v>4754.75</v>
      </c>
    </row>
    <row r="3176" spans="1:5" x14ac:dyDescent="0.25">
      <c r="A3176" s="3">
        <v>3006067235</v>
      </c>
      <c r="B3176" s="4">
        <v>1091.5</v>
      </c>
      <c r="C3176" s="4">
        <v>1800.39</v>
      </c>
      <c r="D3176" s="4" t="str">
        <f>IF(B3176&lt;=0,"IGNORE",IF(C3176&lt;=0,"CHURN","NOT_CHURN"))</f>
        <v>NOT_CHURN</v>
      </c>
      <c r="E3176" s="4">
        <v>2891.8900000000003</v>
      </c>
    </row>
    <row r="3177" spans="1:5" x14ac:dyDescent="0.25">
      <c r="A3177" s="3">
        <v>1789703961</v>
      </c>
      <c r="B3177" s="4">
        <v>467.53</v>
      </c>
      <c r="C3177" s="4">
        <v>1802.23</v>
      </c>
      <c r="D3177" s="4" t="str">
        <f>IF(B3177&lt;=0,"IGNORE",IF(C3177&lt;=0,"CHURN","NOT_CHURN"))</f>
        <v>NOT_CHURN</v>
      </c>
      <c r="E3177" s="4">
        <v>2269.7600000000002</v>
      </c>
    </row>
    <row r="3178" spans="1:5" x14ac:dyDescent="0.25">
      <c r="A3178" s="3">
        <v>1456453499</v>
      </c>
      <c r="B3178" s="4">
        <v>8.4700000000000006</v>
      </c>
      <c r="C3178" s="4">
        <v>1803.36</v>
      </c>
      <c r="D3178" s="4" t="str">
        <f>IF(B3178&lt;=0,"IGNORE",IF(C3178&lt;=0,"CHURN","NOT_CHURN"))</f>
        <v>NOT_CHURN</v>
      </c>
      <c r="E3178" s="4">
        <v>1811.83</v>
      </c>
    </row>
    <row r="3179" spans="1:5" x14ac:dyDescent="0.25">
      <c r="A3179" s="3">
        <v>492865731</v>
      </c>
      <c r="B3179" s="4">
        <v>5634.23</v>
      </c>
      <c r="C3179" s="4">
        <v>1804.71</v>
      </c>
      <c r="D3179" s="4" t="str">
        <f>IF(B3179&lt;=0,"IGNORE",IF(C3179&lt;=0,"CHURN","NOT_CHURN"))</f>
        <v>NOT_CHURN</v>
      </c>
      <c r="E3179" s="4">
        <v>7438.94</v>
      </c>
    </row>
    <row r="3180" spans="1:5" x14ac:dyDescent="0.25">
      <c r="A3180" s="3">
        <v>3272958214</v>
      </c>
      <c r="B3180" s="4">
        <v>0</v>
      </c>
      <c r="C3180" s="4">
        <v>1805.17</v>
      </c>
      <c r="D3180" s="4" t="str">
        <f>IF(B3180&lt;=0,"IGNORE",IF(C3180&lt;=0,"CHURN","NOT_CHURN"))</f>
        <v>IGNORE</v>
      </c>
      <c r="E3180" s="4">
        <v>1805.17</v>
      </c>
    </row>
    <row r="3181" spans="1:5" x14ac:dyDescent="0.25">
      <c r="A3181" s="3">
        <v>832458301</v>
      </c>
      <c r="B3181" s="4">
        <v>245.35</v>
      </c>
      <c r="C3181" s="4">
        <v>1806.68</v>
      </c>
      <c r="D3181" s="4" t="str">
        <f>IF(B3181&lt;=0,"IGNORE",IF(C3181&lt;=0,"CHURN","NOT_CHURN"))</f>
        <v>NOT_CHURN</v>
      </c>
      <c r="E3181" s="4">
        <v>2052.0300000000002</v>
      </c>
    </row>
    <row r="3182" spans="1:5" x14ac:dyDescent="0.25">
      <c r="A3182" s="3">
        <v>490956853</v>
      </c>
      <c r="B3182" s="4">
        <v>0</v>
      </c>
      <c r="C3182" s="4">
        <v>1808.48</v>
      </c>
      <c r="D3182" s="4" t="str">
        <f>IF(B3182&lt;=0,"IGNORE",IF(C3182&lt;=0,"CHURN","NOT_CHURN"))</f>
        <v>IGNORE</v>
      </c>
      <c r="E3182" s="4">
        <v>1808.48</v>
      </c>
    </row>
    <row r="3183" spans="1:5" x14ac:dyDescent="0.25">
      <c r="A3183" s="3">
        <v>4187929956</v>
      </c>
      <c r="B3183" s="4">
        <v>0</v>
      </c>
      <c r="C3183" s="4">
        <v>1810.26</v>
      </c>
      <c r="D3183" s="4" t="str">
        <f>IF(B3183&lt;=0,"IGNORE",IF(C3183&lt;=0,"CHURN","NOT_CHURN"))</f>
        <v>IGNORE</v>
      </c>
      <c r="E3183" s="4">
        <v>1810.26</v>
      </c>
    </row>
    <row r="3184" spans="1:5" x14ac:dyDescent="0.25">
      <c r="A3184" s="3">
        <v>103394208</v>
      </c>
      <c r="B3184" s="4">
        <v>7665.49</v>
      </c>
      <c r="C3184" s="4">
        <v>1811.62</v>
      </c>
      <c r="D3184" s="4" t="str">
        <f>IF(B3184&lt;=0,"IGNORE",IF(C3184&lt;=0,"CHURN","NOT_CHURN"))</f>
        <v>NOT_CHURN</v>
      </c>
      <c r="E3184" s="4">
        <v>9477.11</v>
      </c>
    </row>
    <row r="3185" spans="1:5" x14ac:dyDescent="0.25">
      <c r="A3185" s="3">
        <v>4096934717</v>
      </c>
      <c r="B3185" s="4">
        <v>4338.38</v>
      </c>
      <c r="C3185" s="4">
        <v>1812.35</v>
      </c>
      <c r="D3185" s="4" t="str">
        <f>IF(B3185&lt;=0,"IGNORE",IF(C3185&lt;=0,"CHURN","NOT_CHURN"))</f>
        <v>NOT_CHURN</v>
      </c>
      <c r="E3185" s="4">
        <v>6150.73</v>
      </c>
    </row>
    <row r="3186" spans="1:5" x14ac:dyDescent="0.25">
      <c r="A3186" s="3">
        <v>4108605317</v>
      </c>
      <c r="B3186" s="4">
        <v>4123.82</v>
      </c>
      <c r="C3186" s="4">
        <v>1817.05</v>
      </c>
      <c r="D3186" s="4" t="str">
        <f>IF(B3186&lt;=0,"IGNORE",IF(C3186&lt;=0,"CHURN","NOT_CHURN"))</f>
        <v>NOT_CHURN</v>
      </c>
      <c r="E3186" s="4">
        <v>5940.87</v>
      </c>
    </row>
    <row r="3187" spans="1:5" x14ac:dyDescent="0.25">
      <c r="A3187" s="3">
        <v>2966640380</v>
      </c>
      <c r="B3187" s="4">
        <v>294.05</v>
      </c>
      <c r="C3187" s="4">
        <v>1818.44</v>
      </c>
      <c r="D3187" s="4" t="str">
        <f>IF(B3187&lt;=0,"IGNORE",IF(C3187&lt;=0,"CHURN","NOT_CHURN"))</f>
        <v>NOT_CHURN</v>
      </c>
      <c r="E3187" s="4">
        <v>2112.4900000000002</v>
      </c>
    </row>
    <row r="3188" spans="1:5" x14ac:dyDescent="0.25">
      <c r="A3188" s="3">
        <v>911261760</v>
      </c>
      <c r="B3188" s="4">
        <v>0</v>
      </c>
      <c r="C3188" s="4">
        <v>1820.18</v>
      </c>
      <c r="D3188" s="4" t="str">
        <f>IF(B3188&lt;=0,"IGNORE",IF(C3188&lt;=0,"CHURN","NOT_CHURN"))</f>
        <v>IGNORE</v>
      </c>
      <c r="E3188" s="4">
        <v>1820.18</v>
      </c>
    </row>
    <row r="3189" spans="1:5" x14ac:dyDescent="0.25">
      <c r="A3189" s="3">
        <v>3798154985</v>
      </c>
      <c r="B3189" s="4">
        <v>6024.04</v>
      </c>
      <c r="C3189" s="4">
        <v>1820.37</v>
      </c>
      <c r="D3189" s="4" t="str">
        <f>IF(B3189&lt;=0,"IGNORE",IF(C3189&lt;=0,"CHURN","NOT_CHURN"))</f>
        <v>NOT_CHURN</v>
      </c>
      <c r="E3189" s="4">
        <v>7844.41</v>
      </c>
    </row>
    <row r="3190" spans="1:5" x14ac:dyDescent="0.25">
      <c r="A3190" s="3">
        <v>88558898</v>
      </c>
      <c r="B3190" s="4">
        <v>0</v>
      </c>
      <c r="C3190" s="4">
        <v>1820.73</v>
      </c>
      <c r="D3190" s="4" t="str">
        <f>IF(B3190&lt;=0,"IGNORE",IF(C3190&lt;=0,"CHURN","NOT_CHURN"))</f>
        <v>IGNORE</v>
      </c>
      <c r="E3190" s="4">
        <v>1820.73</v>
      </c>
    </row>
    <row r="3191" spans="1:5" x14ac:dyDescent="0.25">
      <c r="A3191" s="3">
        <v>4002048801</v>
      </c>
      <c r="B3191" s="4">
        <v>2478.39</v>
      </c>
      <c r="C3191" s="4">
        <v>1820.79</v>
      </c>
      <c r="D3191" s="4" t="str">
        <f>IF(B3191&lt;=0,"IGNORE",IF(C3191&lt;=0,"CHURN","NOT_CHURN"))</f>
        <v>NOT_CHURN</v>
      </c>
      <c r="E3191" s="4">
        <v>4299.18</v>
      </c>
    </row>
    <row r="3192" spans="1:5" x14ac:dyDescent="0.25">
      <c r="A3192" s="3">
        <v>3726327823</v>
      </c>
      <c r="B3192" s="4">
        <v>1822.46</v>
      </c>
      <c r="C3192" s="4">
        <v>1822.45</v>
      </c>
      <c r="D3192" s="4" t="str">
        <f>IF(B3192&lt;=0,"IGNORE",IF(C3192&lt;=0,"CHURN","NOT_CHURN"))</f>
        <v>NOT_CHURN</v>
      </c>
      <c r="E3192" s="4">
        <v>3644.91</v>
      </c>
    </row>
    <row r="3193" spans="1:5" x14ac:dyDescent="0.25">
      <c r="A3193" s="3">
        <v>1612459067</v>
      </c>
      <c r="B3193" s="4">
        <v>1040.24</v>
      </c>
      <c r="C3193" s="4">
        <v>1822.95</v>
      </c>
      <c r="D3193" s="4" t="str">
        <f>IF(B3193&lt;=0,"IGNORE",IF(C3193&lt;=0,"CHURN","NOT_CHURN"))</f>
        <v>NOT_CHURN</v>
      </c>
      <c r="E3193" s="4">
        <v>2863.19</v>
      </c>
    </row>
    <row r="3194" spans="1:5" x14ac:dyDescent="0.25">
      <c r="A3194" s="3">
        <v>645016420</v>
      </c>
      <c r="B3194" s="4">
        <v>2635.56</v>
      </c>
      <c r="C3194" s="4">
        <v>1824.69</v>
      </c>
      <c r="D3194" s="4" t="str">
        <f>IF(B3194&lt;=0,"IGNORE",IF(C3194&lt;=0,"CHURN","NOT_CHURN"))</f>
        <v>NOT_CHURN</v>
      </c>
      <c r="E3194" s="4">
        <v>4460.25</v>
      </c>
    </row>
    <row r="3195" spans="1:5" x14ac:dyDescent="0.25">
      <c r="A3195" s="3">
        <v>1184559312</v>
      </c>
      <c r="B3195" s="4">
        <v>454.32</v>
      </c>
      <c r="C3195" s="4">
        <v>1825.49</v>
      </c>
      <c r="D3195" s="4" t="str">
        <f>IF(B3195&lt;=0,"IGNORE",IF(C3195&lt;=0,"CHURN","NOT_CHURN"))</f>
        <v>NOT_CHURN</v>
      </c>
      <c r="E3195" s="4">
        <v>2279.81</v>
      </c>
    </row>
    <row r="3196" spans="1:5" x14ac:dyDescent="0.25">
      <c r="A3196" s="3">
        <v>31129191</v>
      </c>
      <c r="B3196" s="4">
        <v>0</v>
      </c>
      <c r="C3196" s="4">
        <v>1826.54</v>
      </c>
      <c r="D3196" s="4" t="str">
        <f>IF(B3196&lt;=0,"IGNORE",IF(C3196&lt;=0,"CHURN","NOT_CHURN"))</f>
        <v>IGNORE</v>
      </c>
      <c r="E3196" s="4">
        <v>1826.54</v>
      </c>
    </row>
    <row r="3197" spans="1:5" x14ac:dyDescent="0.25">
      <c r="A3197" s="3">
        <v>1788408445</v>
      </c>
      <c r="B3197" s="4">
        <v>571.65</v>
      </c>
      <c r="C3197" s="4">
        <v>1826.78</v>
      </c>
      <c r="D3197" s="4" t="str">
        <f>IF(B3197&lt;=0,"IGNORE",IF(C3197&lt;=0,"CHURN","NOT_CHURN"))</f>
        <v>NOT_CHURN</v>
      </c>
      <c r="E3197" s="4">
        <v>2398.4299999999998</v>
      </c>
    </row>
    <row r="3198" spans="1:5" x14ac:dyDescent="0.25">
      <c r="A3198" s="3">
        <v>1834168233</v>
      </c>
      <c r="B3198" s="4">
        <v>9337.08</v>
      </c>
      <c r="C3198" s="4">
        <v>1829.05</v>
      </c>
      <c r="D3198" s="4" t="str">
        <f>IF(B3198&lt;=0,"IGNORE",IF(C3198&lt;=0,"CHURN","NOT_CHURN"))</f>
        <v>NOT_CHURN</v>
      </c>
      <c r="E3198" s="4">
        <v>11166.13</v>
      </c>
    </row>
    <row r="3199" spans="1:5" x14ac:dyDescent="0.25">
      <c r="A3199" s="3">
        <v>1020925564</v>
      </c>
      <c r="B3199" s="4">
        <v>75180.850000000006</v>
      </c>
      <c r="C3199" s="4">
        <v>1829.47</v>
      </c>
      <c r="D3199" s="4" t="str">
        <f>IF(B3199&lt;=0,"IGNORE",IF(C3199&lt;=0,"CHURN","NOT_CHURN"))</f>
        <v>NOT_CHURN</v>
      </c>
      <c r="E3199" s="4">
        <v>77010.320000000007</v>
      </c>
    </row>
    <row r="3200" spans="1:5" x14ac:dyDescent="0.25">
      <c r="A3200" s="3">
        <v>70809734</v>
      </c>
      <c r="B3200" s="4">
        <v>0</v>
      </c>
      <c r="C3200" s="4">
        <v>1830.4</v>
      </c>
      <c r="D3200" s="4" t="str">
        <f>IF(B3200&lt;=0,"IGNORE",IF(C3200&lt;=0,"CHURN","NOT_CHURN"))</f>
        <v>IGNORE</v>
      </c>
      <c r="E3200" s="4">
        <v>1830.4</v>
      </c>
    </row>
    <row r="3201" spans="1:5" x14ac:dyDescent="0.25">
      <c r="A3201" s="3">
        <v>1401642062</v>
      </c>
      <c r="B3201" s="4">
        <v>0</v>
      </c>
      <c r="C3201" s="4">
        <v>1833.65</v>
      </c>
      <c r="D3201" s="4" t="str">
        <f>IF(B3201&lt;=0,"IGNORE",IF(C3201&lt;=0,"CHURN","NOT_CHURN"))</f>
        <v>IGNORE</v>
      </c>
      <c r="E3201" s="4">
        <v>1833.65</v>
      </c>
    </row>
    <row r="3202" spans="1:5" x14ac:dyDescent="0.25">
      <c r="A3202" s="3">
        <v>2894904497</v>
      </c>
      <c r="B3202" s="4">
        <v>0</v>
      </c>
      <c r="C3202" s="4">
        <v>1834.04</v>
      </c>
      <c r="D3202" s="4" t="str">
        <f>IF(B3202&lt;=0,"IGNORE",IF(C3202&lt;=0,"CHURN","NOT_CHURN"))</f>
        <v>IGNORE</v>
      </c>
      <c r="E3202" s="4">
        <v>1834.04</v>
      </c>
    </row>
    <row r="3203" spans="1:5" x14ac:dyDescent="0.25">
      <c r="A3203" s="3">
        <v>2867594186</v>
      </c>
      <c r="B3203" s="4">
        <v>4047.46</v>
      </c>
      <c r="C3203" s="4">
        <v>1840.25</v>
      </c>
      <c r="D3203" s="4" t="str">
        <f>IF(B3203&lt;=0,"IGNORE",IF(C3203&lt;=0,"CHURN","NOT_CHURN"))</f>
        <v>NOT_CHURN</v>
      </c>
      <c r="E3203" s="4">
        <v>5887.71</v>
      </c>
    </row>
    <row r="3204" spans="1:5" x14ac:dyDescent="0.25">
      <c r="A3204" s="3">
        <v>2604019275</v>
      </c>
      <c r="B3204" s="4">
        <v>20661.21</v>
      </c>
      <c r="C3204" s="4">
        <v>1843</v>
      </c>
      <c r="D3204" s="4" t="str">
        <f>IF(B3204&lt;=0,"IGNORE",IF(C3204&lt;=0,"CHURN","NOT_CHURN"))</f>
        <v>NOT_CHURN</v>
      </c>
      <c r="E3204" s="4">
        <v>22504.21</v>
      </c>
    </row>
    <row r="3205" spans="1:5" x14ac:dyDescent="0.25">
      <c r="A3205" s="3">
        <v>70598009</v>
      </c>
      <c r="B3205" s="4">
        <v>1690.14</v>
      </c>
      <c r="C3205" s="4">
        <v>1843.56</v>
      </c>
      <c r="D3205" s="4" t="str">
        <f>IF(B3205&lt;=0,"IGNORE",IF(C3205&lt;=0,"CHURN","NOT_CHURN"))</f>
        <v>NOT_CHURN</v>
      </c>
      <c r="E3205" s="4">
        <v>3533.7</v>
      </c>
    </row>
    <row r="3206" spans="1:5" x14ac:dyDescent="0.25">
      <c r="A3206" s="3">
        <v>928286473</v>
      </c>
      <c r="B3206" s="4">
        <v>156.79</v>
      </c>
      <c r="C3206" s="4">
        <v>1846.49</v>
      </c>
      <c r="D3206" s="4" t="str">
        <f>IF(B3206&lt;=0,"IGNORE",IF(C3206&lt;=0,"CHURN","NOT_CHURN"))</f>
        <v>NOT_CHURN</v>
      </c>
      <c r="E3206" s="4">
        <v>2003.28</v>
      </c>
    </row>
    <row r="3207" spans="1:5" x14ac:dyDescent="0.25">
      <c r="A3207" s="3">
        <v>2980011842</v>
      </c>
      <c r="B3207" s="4">
        <v>1013.09</v>
      </c>
      <c r="C3207" s="4">
        <v>1847.64</v>
      </c>
      <c r="D3207" s="4" t="str">
        <f>IF(B3207&lt;=0,"IGNORE",IF(C3207&lt;=0,"CHURN","NOT_CHURN"))</f>
        <v>NOT_CHURN</v>
      </c>
      <c r="E3207" s="4">
        <v>2860.73</v>
      </c>
    </row>
    <row r="3208" spans="1:5" x14ac:dyDescent="0.25">
      <c r="A3208" s="3">
        <v>3383522051</v>
      </c>
      <c r="B3208" s="4">
        <v>1060.31</v>
      </c>
      <c r="C3208" s="4">
        <v>1848.9</v>
      </c>
      <c r="D3208" s="4" t="str">
        <f>IF(B3208&lt;=0,"IGNORE",IF(C3208&lt;=0,"CHURN","NOT_CHURN"))</f>
        <v>NOT_CHURN</v>
      </c>
      <c r="E3208" s="4">
        <v>2909.21</v>
      </c>
    </row>
    <row r="3209" spans="1:5" x14ac:dyDescent="0.25">
      <c r="A3209" s="3">
        <v>1114515558</v>
      </c>
      <c r="B3209" s="4">
        <v>300.77999999999997</v>
      </c>
      <c r="C3209" s="4">
        <v>1849.11</v>
      </c>
      <c r="D3209" s="4" t="str">
        <f>IF(B3209&lt;=0,"IGNORE",IF(C3209&lt;=0,"CHURN","NOT_CHURN"))</f>
        <v>NOT_CHURN</v>
      </c>
      <c r="E3209" s="4">
        <v>2149.89</v>
      </c>
    </row>
    <row r="3210" spans="1:5" x14ac:dyDescent="0.25">
      <c r="A3210" s="3">
        <v>3411863483</v>
      </c>
      <c r="B3210" s="4">
        <v>1608.09</v>
      </c>
      <c r="C3210" s="4">
        <v>1849.53</v>
      </c>
      <c r="D3210" s="4" t="str">
        <f>IF(B3210&lt;=0,"IGNORE",IF(C3210&lt;=0,"CHURN","NOT_CHURN"))</f>
        <v>NOT_CHURN</v>
      </c>
      <c r="E3210" s="4">
        <v>3457.62</v>
      </c>
    </row>
    <row r="3211" spans="1:5" x14ac:dyDescent="0.25">
      <c r="A3211" s="3">
        <v>1704455266</v>
      </c>
      <c r="B3211" s="4">
        <v>2695.62</v>
      </c>
      <c r="C3211" s="4">
        <v>1857.08</v>
      </c>
      <c r="D3211" s="4" t="str">
        <f>IF(B3211&lt;=0,"IGNORE",IF(C3211&lt;=0,"CHURN","NOT_CHURN"))</f>
        <v>NOT_CHURN</v>
      </c>
      <c r="E3211" s="4">
        <v>4552.7</v>
      </c>
    </row>
    <row r="3212" spans="1:5" x14ac:dyDescent="0.25">
      <c r="A3212" s="3">
        <v>2411612676</v>
      </c>
      <c r="B3212" s="4">
        <v>10082.98</v>
      </c>
      <c r="C3212" s="4">
        <v>1860.7</v>
      </c>
      <c r="D3212" s="4" t="str">
        <f>IF(B3212&lt;=0,"IGNORE",IF(C3212&lt;=0,"CHURN","NOT_CHURN"))</f>
        <v>NOT_CHURN</v>
      </c>
      <c r="E3212" s="4">
        <v>11943.68</v>
      </c>
    </row>
    <row r="3213" spans="1:5" x14ac:dyDescent="0.25">
      <c r="A3213" s="3">
        <v>266677790</v>
      </c>
      <c r="B3213" s="4">
        <v>2112.17</v>
      </c>
      <c r="C3213" s="4">
        <v>1862.82</v>
      </c>
      <c r="D3213" s="4" t="str">
        <f>IF(B3213&lt;=0,"IGNORE",IF(C3213&lt;=0,"CHURN","NOT_CHURN"))</f>
        <v>NOT_CHURN</v>
      </c>
      <c r="E3213" s="4">
        <v>3974.99</v>
      </c>
    </row>
    <row r="3214" spans="1:5" x14ac:dyDescent="0.25">
      <c r="A3214" s="3">
        <v>4180309633</v>
      </c>
      <c r="B3214" s="4">
        <v>923.29</v>
      </c>
      <c r="C3214" s="4">
        <v>1863.05</v>
      </c>
      <c r="D3214" s="4" t="str">
        <f>IF(B3214&lt;=0,"IGNORE",IF(C3214&lt;=0,"CHURN","NOT_CHURN"))</f>
        <v>NOT_CHURN</v>
      </c>
      <c r="E3214" s="4">
        <v>2786.34</v>
      </c>
    </row>
    <row r="3215" spans="1:5" x14ac:dyDescent="0.25">
      <c r="A3215" s="3">
        <v>2751537899</v>
      </c>
      <c r="B3215" s="4">
        <v>2954.85</v>
      </c>
      <c r="C3215" s="4">
        <v>1864.44</v>
      </c>
      <c r="D3215" s="4" t="str">
        <f>IF(B3215&lt;=0,"IGNORE",IF(C3215&lt;=0,"CHURN","NOT_CHURN"))</f>
        <v>NOT_CHURN</v>
      </c>
      <c r="E3215" s="4">
        <v>4819.29</v>
      </c>
    </row>
    <row r="3216" spans="1:5" x14ac:dyDescent="0.25">
      <c r="A3216" s="3">
        <v>2471775644</v>
      </c>
      <c r="B3216" s="4">
        <v>194.2</v>
      </c>
      <c r="C3216" s="4">
        <v>1864.46</v>
      </c>
      <c r="D3216" s="4" t="str">
        <f>IF(B3216&lt;=0,"IGNORE",IF(C3216&lt;=0,"CHURN","NOT_CHURN"))</f>
        <v>NOT_CHURN</v>
      </c>
      <c r="E3216" s="4">
        <v>2058.66</v>
      </c>
    </row>
    <row r="3217" spans="1:5" x14ac:dyDescent="0.25">
      <c r="A3217" s="3">
        <v>393257644</v>
      </c>
      <c r="B3217" s="4">
        <v>806.05</v>
      </c>
      <c r="C3217" s="4">
        <v>1866.38</v>
      </c>
      <c r="D3217" s="4" t="str">
        <f>IF(B3217&lt;=0,"IGNORE",IF(C3217&lt;=0,"CHURN","NOT_CHURN"))</f>
        <v>NOT_CHURN</v>
      </c>
      <c r="E3217" s="4">
        <v>2672.4300000000003</v>
      </c>
    </row>
    <row r="3218" spans="1:5" x14ac:dyDescent="0.25">
      <c r="A3218" s="3">
        <v>2219459555</v>
      </c>
      <c r="B3218" s="4">
        <v>4724.1000000000004</v>
      </c>
      <c r="C3218" s="4">
        <v>1867.14</v>
      </c>
      <c r="D3218" s="4" t="str">
        <f>IF(B3218&lt;=0,"IGNORE",IF(C3218&lt;=0,"CHURN","NOT_CHURN"))</f>
        <v>NOT_CHURN</v>
      </c>
      <c r="E3218" s="4">
        <v>6591.2400000000007</v>
      </c>
    </row>
    <row r="3219" spans="1:5" x14ac:dyDescent="0.25">
      <c r="A3219" s="3">
        <v>4158746951</v>
      </c>
      <c r="B3219" s="4">
        <v>1946.24</v>
      </c>
      <c r="C3219" s="4">
        <v>1868.1</v>
      </c>
      <c r="D3219" s="4" t="str">
        <f>IF(B3219&lt;=0,"IGNORE",IF(C3219&lt;=0,"CHURN","NOT_CHURN"))</f>
        <v>NOT_CHURN</v>
      </c>
      <c r="E3219" s="4">
        <v>3814.34</v>
      </c>
    </row>
    <row r="3220" spans="1:5" x14ac:dyDescent="0.25">
      <c r="A3220" s="3">
        <v>3453764639</v>
      </c>
      <c r="B3220" s="4">
        <v>11809.2</v>
      </c>
      <c r="C3220" s="4">
        <v>1874.27</v>
      </c>
      <c r="D3220" s="4" t="str">
        <f>IF(B3220&lt;=0,"IGNORE",IF(C3220&lt;=0,"CHURN","NOT_CHURN"))</f>
        <v>NOT_CHURN</v>
      </c>
      <c r="E3220" s="4">
        <v>13683.470000000001</v>
      </c>
    </row>
    <row r="3221" spans="1:5" x14ac:dyDescent="0.25">
      <c r="A3221" s="3">
        <v>2577202238</v>
      </c>
      <c r="B3221" s="4">
        <v>11011.16</v>
      </c>
      <c r="C3221" s="4">
        <v>1876.88</v>
      </c>
      <c r="D3221" s="4" t="str">
        <f>IF(B3221&lt;=0,"IGNORE",IF(C3221&lt;=0,"CHURN","NOT_CHURN"))</f>
        <v>NOT_CHURN</v>
      </c>
      <c r="E3221" s="4">
        <v>12888.04</v>
      </c>
    </row>
    <row r="3222" spans="1:5" x14ac:dyDescent="0.25">
      <c r="A3222" s="3">
        <v>3906826072</v>
      </c>
      <c r="B3222" s="4">
        <v>5070.74</v>
      </c>
      <c r="C3222" s="4">
        <v>1877.63</v>
      </c>
      <c r="D3222" s="4" t="str">
        <f>IF(B3222&lt;=0,"IGNORE",IF(C3222&lt;=0,"CHURN","NOT_CHURN"))</f>
        <v>NOT_CHURN</v>
      </c>
      <c r="E3222" s="4">
        <v>6948.37</v>
      </c>
    </row>
    <row r="3223" spans="1:5" x14ac:dyDescent="0.25">
      <c r="A3223" s="3">
        <v>2635515051</v>
      </c>
      <c r="B3223" s="4">
        <v>2647.56</v>
      </c>
      <c r="C3223" s="4">
        <v>1878.69</v>
      </c>
      <c r="D3223" s="4" t="str">
        <f>IF(B3223&lt;=0,"IGNORE",IF(C3223&lt;=0,"CHURN","NOT_CHURN"))</f>
        <v>NOT_CHURN</v>
      </c>
      <c r="E3223" s="4">
        <v>4526.25</v>
      </c>
    </row>
    <row r="3224" spans="1:5" x14ac:dyDescent="0.25">
      <c r="A3224" s="3">
        <v>2596928934</v>
      </c>
      <c r="B3224" s="4">
        <v>2470.5300000000002</v>
      </c>
      <c r="C3224" s="4">
        <v>1878.95</v>
      </c>
      <c r="D3224" s="4" t="str">
        <f>IF(B3224&lt;=0,"IGNORE",IF(C3224&lt;=0,"CHURN","NOT_CHURN"))</f>
        <v>NOT_CHURN</v>
      </c>
      <c r="E3224" s="4">
        <v>4349.4800000000005</v>
      </c>
    </row>
    <row r="3225" spans="1:5" x14ac:dyDescent="0.25">
      <c r="A3225" s="3">
        <v>3669064888</v>
      </c>
      <c r="B3225" s="4">
        <v>2775.62</v>
      </c>
      <c r="C3225" s="4">
        <v>1879.05</v>
      </c>
      <c r="D3225" s="4" t="str">
        <f>IF(B3225&lt;=0,"IGNORE",IF(C3225&lt;=0,"CHURN","NOT_CHURN"))</f>
        <v>NOT_CHURN</v>
      </c>
      <c r="E3225" s="4">
        <v>4654.67</v>
      </c>
    </row>
    <row r="3226" spans="1:5" x14ac:dyDescent="0.25">
      <c r="A3226" s="3">
        <v>3173209813</v>
      </c>
      <c r="B3226" s="4">
        <v>0</v>
      </c>
      <c r="C3226" s="4">
        <v>1880.05</v>
      </c>
      <c r="D3226" s="4" t="str">
        <f>IF(B3226&lt;=0,"IGNORE",IF(C3226&lt;=0,"CHURN","NOT_CHURN"))</f>
        <v>IGNORE</v>
      </c>
      <c r="E3226" s="4">
        <v>1880.05</v>
      </c>
    </row>
    <row r="3227" spans="1:5" x14ac:dyDescent="0.25">
      <c r="A3227" s="3">
        <v>76400417</v>
      </c>
      <c r="B3227" s="4">
        <v>4009.79</v>
      </c>
      <c r="C3227" s="4">
        <v>1880.77</v>
      </c>
      <c r="D3227" s="4" t="str">
        <f>IF(B3227&lt;=0,"IGNORE",IF(C3227&lt;=0,"CHURN","NOT_CHURN"))</f>
        <v>NOT_CHURN</v>
      </c>
      <c r="E3227" s="4">
        <v>5890.5599999999995</v>
      </c>
    </row>
    <row r="3228" spans="1:5" x14ac:dyDescent="0.25">
      <c r="A3228" s="3">
        <v>3354136535</v>
      </c>
      <c r="B3228" s="4">
        <v>2697.7</v>
      </c>
      <c r="C3228" s="4">
        <v>1880.88</v>
      </c>
      <c r="D3228" s="4" t="str">
        <f>IF(B3228&lt;=0,"IGNORE",IF(C3228&lt;=0,"CHURN","NOT_CHURN"))</f>
        <v>NOT_CHURN</v>
      </c>
      <c r="E3228" s="4">
        <v>4578.58</v>
      </c>
    </row>
    <row r="3229" spans="1:5" x14ac:dyDescent="0.25">
      <c r="A3229" s="3">
        <v>1410087862</v>
      </c>
      <c r="B3229" s="4">
        <v>0</v>
      </c>
      <c r="C3229" s="4">
        <v>1886.44</v>
      </c>
      <c r="D3229" s="4" t="str">
        <f>IF(B3229&lt;=0,"IGNORE",IF(C3229&lt;=0,"CHURN","NOT_CHURN"))</f>
        <v>IGNORE</v>
      </c>
      <c r="E3229" s="4">
        <v>1886.44</v>
      </c>
    </row>
    <row r="3230" spans="1:5" x14ac:dyDescent="0.25">
      <c r="A3230" s="3">
        <v>2342311933</v>
      </c>
      <c r="B3230" s="4">
        <v>7231.9</v>
      </c>
      <c r="C3230" s="4">
        <v>1891.07</v>
      </c>
      <c r="D3230" s="4" t="str">
        <f>IF(B3230&lt;=0,"IGNORE",IF(C3230&lt;=0,"CHURN","NOT_CHURN"))</f>
        <v>NOT_CHURN</v>
      </c>
      <c r="E3230" s="4">
        <v>9122.9699999999993</v>
      </c>
    </row>
    <row r="3231" spans="1:5" x14ac:dyDescent="0.25">
      <c r="A3231" s="3">
        <v>2347332632</v>
      </c>
      <c r="B3231" s="4"/>
      <c r="C3231" s="4">
        <v>1894.32</v>
      </c>
      <c r="D3231" s="4" t="str">
        <f>IF(B3231&lt;=0,"IGNORE",IF(C3231&lt;=0,"CHURN","NOT_CHURN"))</f>
        <v>IGNORE</v>
      </c>
      <c r="E3231" s="4">
        <v>1894.32</v>
      </c>
    </row>
    <row r="3232" spans="1:5" x14ac:dyDescent="0.25">
      <c r="A3232" s="3">
        <v>1505456820</v>
      </c>
      <c r="B3232" s="4">
        <v>0</v>
      </c>
      <c r="C3232" s="4">
        <v>1896.75</v>
      </c>
      <c r="D3232" s="4" t="str">
        <f>IF(B3232&lt;=0,"IGNORE",IF(C3232&lt;=0,"CHURN","NOT_CHURN"))</f>
        <v>IGNORE</v>
      </c>
      <c r="E3232" s="4">
        <v>1896.75</v>
      </c>
    </row>
    <row r="3233" spans="1:5" x14ac:dyDescent="0.25">
      <c r="A3233" s="3">
        <v>18813875</v>
      </c>
      <c r="B3233" s="4">
        <v>70.8</v>
      </c>
      <c r="C3233" s="4">
        <v>1897.38</v>
      </c>
      <c r="D3233" s="4" t="str">
        <f>IF(B3233&lt;=0,"IGNORE",IF(C3233&lt;=0,"CHURN","NOT_CHURN"))</f>
        <v>NOT_CHURN</v>
      </c>
      <c r="E3233" s="4">
        <v>1968.18</v>
      </c>
    </row>
    <row r="3234" spans="1:5" x14ac:dyDescent="0.25">
      <c r="A3234" s="3">
        <v>4242680172</v>
      </c>
      <c r="B3234" s="4">
        <v>0</v>
      </c>
      <c r="C3234" s="4">
        <v>1899.54</v>
      </c>
      <c r="D3234" s="4" t="str">
        <f>IF(B3234&lt;=0,"IGNORE",IF(C3234&lt;=0,"CHURN","NOT_CHURN"))</f>
        <v>IGNORE</v>
      </c>
      <c r="E3234" s="4">
        <v>1899.54</v>
      </c>
    </row>
    <row r="3235" spans="1:5" x14ac:dyDescent="0.25">
      <c r="A3235" s="3">
        <v>2118821600</v>
      </c>
      <c r="B3235" s="4">
        <v>519</v>
      </c>
      <c r="C3235" s="4">
        <v>1900</v>
      </c>
      <c r="D3235" s="4" t="str">
        <f>IF(B3235&lt;=0,"IGNORE",IF(C3235&lt;=0,"CHURN","NOT_CHURN"))</f>
        <v>NOT_CHURN</v>
      </c>
      <c r="E3235" s="4">
        <v>2419</v>
      </c>
    </row>
    <row r="3236" spans="1:5" x14ac:dyDescent="0.25">
      <c r="A3236" s="3">
        <v>1853385687</v>
      </c>
      <c r="B3236" s="4">
        <v>19.989999999999998</v>
      </c>
      <c r="C3236" s="4">
        <v>1904.37</v>
      </c>
      <c r="D3236" s="4" t="str">
        <f>IF(B3236&lt;=0,"IGNORE",IF(C3236&lt;=0,"CHURN","NOT_CHURN"))</f>
        <v>NOT_CHURN</v>
      </c>
      <c r="E3236" s="4">
        <v>1924.36</v>
      </c>
    </row>
    <row r="3237" spans="1:5" x14ac:dyDescent="0.25">
      <c r="A3237" s="3">
        <v>3631114658</v>
      </c>
      <c r="B3237" s="4">
        <v>2009.45</v>
      </c>
      <c r="C3237" s="4">
        <v>1905.86</v>
      </c>
      <c r="D3237" s="4" t="str">
        <f>IF(B3237&lt;=0,"IGNORE",IF(C3237&lt;=0,"CHURN","NOT_CHURN"))</f>
        <v>NOT_CHURN</v>
      </c>
      <c r="E3237" s="4">
        <v>3915.31</v>
      </c>
    </row>
    <row r="3238" spans="1:5" x14ac:dyDescent="0.25">
      <c r="A3238" s="3">
        <v>44091253</v>
      </c>
      <c r="B3238" s="4">
        <v>895.41</v>
      </c>
      <c r="C3238" s="4">
        <v>1912.96</v>
      </c>
      <c r="D3238" s="4" t="str">
        <f>IF(B3238&lt;=0,"IGNORE",IF(C3238&lt;=0,"CHURN","NOT_CHURN"))</f>
        <v>NOT_CHURN</v>
      </c>
      <c r="E3238" s="4">
        <v>2808.37</v>
      </c>
    </row>
    <row r="3239" spans="1:5" x14ac:dyDescent="0.25">
      <c r="A3239" s="3">
        <v>597590219</v>
      </c>
      <c r="B3239" s="4">
        <v>60.25</v>
      </c>
      <c r="C3239" s="4">
        <v>1914.02</v>
      </c>
      <c r="D3239" s="4" t="str">
        <f>IF(B3239&lt;=0,"IGNORE",IF(C3239&lt;=0,"CHURN","NOT_CHURN"))</f>
        <v>NOT_CHURN</v>
      </c>
      <c r="E3239" s="4">
        <v>1974.27</v>
      </c>
    </row>
    <row r="3240" spans="1:5" x14ac:dyDescent="0.25">
      <c r="A3240" s="3">
        <v>430740647</v>
      </c>
      <c r="B3240" s="4">
        <v>0</v>
      </c>
      <c r="C3240" s="4">
        <v>1914.23</v>
      </c>
      <c r="D3240" s="4" t="str">
        <f>IF(B3240&lt;=0,"IGNORE",IF(C3240&lt;=0,"CHURN","NOT_CHURN"))</f>
        <v>IGNORE</v>
      </c>
      <c r="E3240" s="4">
        <v>1914.23</v>
      </c>
    </row>
    <row r="3241" spans="1:5" x14ac:dyDescent="0.25">
      <c r="A3241" s="3">
        <v>1697280712</v>
      </c>
      <c r="B3241" s="4">
        <v>1931.36</v>
      </c>
      <c r="C3241" s="4">
        <v>1917.3</v>
      </c>
      <c r="D3241" s="4" t="str">
        <f>IF(B3241&lt;=0,"IGNORE",IF(C3241&lt;=0,"CHURN","NOT_CHURN"))</f>
        <v>NOT_CHURN</v>
      </c>
      <c r="E3241" s="4">
        <v>3848.66</v>
      </c>
    </row>
    <row r="3242" spans="1:5" x14ac:dyDescent="0.25">
      <c r="A3242" s="3">
        <v>1750649720</v>
      </c>
      <c r="B3242" s="4">
        <v>1760.04</v>
      </c>
      <c r="C3242" s="4">
        <v>1920.22</v>
      </c>
      <c r="D3242" s="4" t="str">
        <f>IF(B3242&lt;=0,"IGNORE",IF(C3242&lt;=0,"CHURN","NOT_CHURN"))</f>
        <v>NOT_CHURN</v>
      </c>
      <c r="E3242" s="4">
        <v>3680.26</v>
      </c>
    </row>
    <row r="3243" spans="1:5" x14ac:dyDescent="0.25">
      <c r="A3243" s="3">
        <v>2711261716</v>
      </c>
      <c r="B3243" s="4">
        <v>1929.42</v>
      </c>
      <c r="C3243" s="4">
        <v>1920.8</v>
      </c>
      <c r="D3243" s="4" t="str">
        <f>IF(B3243&lt;=0,"IGNORE",IF(C3243&lt;=0,"CHURN","NOT_CHURN"))</f>
        <v>NOT_CHURN</v>
      </c>
      <c r="E3243" s="4">
        <v>3850.2200000000003</v>
      </c>
    </row>
    <row r="3244" spans="1:5" x14ac:dyDescent="0.25">
      <c r="A3244" s="3">
        <v>3397104931</v>
      </c>
      <c r="B3244" s="4">
        <v>0</v>
      </c>
      <c r="C3244" s="4">
        <v>1923.78</v>
      </c>
      <c r="D3244" s="4" t="str">
        <f>IF(B3244&lt;=0,"IGNORE",IF(C3244&lt;=0,"CHURN","NOT_CHURN"))</f>
        <v>IGNORE</v>
      </c>
      <c r="E3244" s="4">
        <v>1923.78</v>
      </c>
    </row>
    <row r="3245" spans="1:5" x14ac:dyDescent="0.25">
      <c r="A3245" s="3">
        <v>2208746439</v>
      </c>
      <c r="B3245" s="4">
        <v>1248.22</v>
      </c>
      <c r="C3245" s="4">
        <v>1925.46</v>
      </c>
      <c r="D3245" s="4" t="str">
        <f>IF(B3245&lt;=0,"IGNORE",IF(C3245&lt;=0,"CHURN","NOT_CHURN"))</f>
        <v>NOT_CHURN</v>
      </c>
      <c r="E3245" s="4">
        <v>3173.6800000000003</v>
      </c>
    </row>
    <row r="3246" spans="1:5" x14ac:dyDescent="0.25">
      <c r="A3246" s="3">
        <v>1425664620</v>
      </c>
      <c r="B3246" s="4">
        <v>2963.88</v>
      </c>
      <c r="C3246" s="4">
        <v>1926.02</v>
      </c>
      <c r="D3246" s="4" t="str">
        <f>IF(B3246&lt;=0,"IGNORE",IF(C3246&lt;=0,"CHURN","NOT_CHURN"))</f>
        <v>NOT_CHURN</v>
      </c>
      <c r="E3246" s="4">
        <v>4889.8999999999996</v>
      </c>
    </row>
    <row r="3247" spans="1:5" x14ac:dyDescent="0.25">
      <c r="A3247" s="3">
        <v>2701095602</v>
      </c>
      <c r="B3247" s="4">
        <v>0</v>
      </c>
      <c r="C3247" s="4">
        <v>1927.43</v>
      </c>
      <c r="D3247" s="4" t="str">
        <f>IF(B3247&lt;=0,"IGNORE",IF(C3247&lt;=0,"CHURN","NOT_CHURN"))</f>
        <v>IGNORE</v>
      </c>
      <c r="E3247" s="4">
        <v>1927.43</v>
      </c>
    </row>
    <row r="3248" spans="1:5" x14ac:dyDescent="0.25">
      <c r="A3248" s="3">
        <v>1735268531</v>
      </c>
      <c r="B3248" s="4">
        <v>110</v>
      </c>
      <c r="C3248" s="4">
        <v>1936.45</v>
      </c>
      <c r="D3248" s="4" t="str">
        <f>IF(B3248&lt;=0,"IGNORE",IF(C3248&lt;=0,"CHURN","NOT_CHURN"))</f>
        <v>NOT_CHURN</v>
      </c>
      <c r="E3248" s="4">
        <v>2046.45</v>
      </c>
    </row>
    <row r="3249" spans="1:5" x14ac:dyDescent="0.25">
      <c r="A3249" s="3">
        <v>561193782</v>
      </c>
      <c r="B3249" s="4">
        <v>2113.4299999999998</v>
      </c>
      <c r="C3249" s="4">
        <v>1938.55</v>
      </c>
      <c r="D3249" s="4" t="str">
        <f>IF(B3249&lt;=0,"IGNORE",IF(C3249&lt;=0,"CHURN","NOT_CHURN"))</f>
        <v>NOT_CHURN</v>
      </c>
      <c r="E3249" s="4">
        <v>4051.9799999999996</v>
      </c>
    </row>
    <row r="3250" spans="1:5" x14ac:dyDescent="0.25">
      <c r="A3250" s="3">
        <v>1113284501</v>
      </c>
      <c r="B3250" s="4">
        <v>30590.85</v>
      </c>
      <c r="C3250" s="4">
        <v>1940.96</v>
      </c>
      <c r="D3250" s="4" t="str">
        <f>IF(B3250&lt;=0,"IGNORE",IF(C3250&lt;=0,"CHURN","NOT_CHURN"))</f>
        <v>NOT_CHURN</v>
      </c>
      <c r="E3250" s="4">
        <v>32531.809999999998</v>
      </c>
    </row>
    <row r="3251" spans="1:5" x14ac:dyDescent="0.25">
      <c r="A3251" s="3">
        <v>3544445035</v>
      </c>
      <c r="B3251" s="4">
        <v>0</v>
      </c>
      <c r="C3251" s="4">
        <v>1942.33</v>
      </c>
      <c r="D3251" s="4" t="str">
        <f>IF(B3251&lt;=0,"IGNORE",IF(C3251&lt;=0,"CHURN","NOT_CHURN"))</f>
        <v>IGNORE</v>
      </c>
      <c r="E3251" s="4">
        <v>1942.33</v>
      </c>
    </row>
    <row r="3252" spans="1:5" x14ac:dyDescent="0.25">
      <c r="A3252" s="3">
        <v>1474937685</v>
      </c>
      <c r="B3252" s="4">
        <v>2999.51</v>
      </c>
      <c r="C3252" s="4">
        <v>1944.49</v>
      </c>
      <c r="D3252" s="4" t="str">
        <f>IF(B3252&lt;=0,"IGNORE",IF(C3252&lt;=0,"CHURN","NOT_CHURN"))</f>
        <v>NOT_CHURN</v>
      </c>
      <c r="E3252" s="4">
        <v>4944</v>
      </c>
    </row>
    <row r="3253" spans="1:5" x14ac:dyDescent="0.25">
      <c r="A3253" s="3">
        <v>2418644404</v>
      </c>
      <c r="B3253" s="4">
        <v>0</v>
      </c>
      <c r="C3253" s="4">
        <v>1948.7</v>
      </c>
      <c r="D3253" s="4" t="str">
        <f>IF(B3253&lt;=0,"IGNORE",IF(C3253&lt;=0,"CHURN","NOT_CHURN"))</f>
        <v>IGNORE</v>
      </c>
      <c r="E3253" s="4">
        <v>1948.7</v>
      </c>
    </row>
    <row r="3254" spans="1:5" x14ac:dyDescent="0.25">
      <c r="A3254" s="3">
        <v>3360171300</v>
      </c>
      <c r="B3254" s="4">
        <v>0</v>
      </c>
      <c r="C3254" s="4">
        <v>1955.1</v>
      </c>
      <c r="D3254" s="4" t="str">
        <f>IF(B3254&lt;=0,"IGNORE",IF(C3254&lt;=0,"CHURN","NOT_CHURN"))</f>
        <v>IGNORE</v>
      </c>
      <c r="E3254" s="4">
        <v>1955.1</v>
      </c>
    </row>
    <row r="3255" spans="1:5" x14ac:dyDescent="0.25">
      <c r="A3255" s="3">
        <v>3661181648</v>
      </c>
      <c r="B3255" s="4">
        <v>4344.18</v>
      </c>
      <c r="C3255" s="4">
        <v>1956.7</v>
      </c>
      <c r="D3255" s="4" t="str">
        <f>IF(B3255&lt;=0,"IGNORE",IF(C3255&lt;=0,"CHURN","NOT_CHURN"))</f>
        <v>NOT_CHURN</v>
      </c>
      <c r="E3255" s="4">
        <v>6300.88</v>
      </c>
    </row>
    <row r="3256" spans="1:5" x14ac:dyDescent="0.25">
      <c r="A3256" s="3">
        <v>3856359512</v>
      </c>
      <c r="B3256" s="4">
        <v>2913.1</v>
      </c>
      <c r="C3256" s="4">
        <v>1961.22</v>
      </c>
      <c r="D3256" s="4" t="str">
        <f>IF(B3256&lt;=0,"IGNORE",IF(C3256&lt;=0,"CHURN","NOT_CHURN"))</f>
        <v>NOT_CHURN</v>
      </c>
      <c r="E3256" s="4">
        <v>4874.32</v>
      </c>
    </row>
    <row r="3257" spans="1:5" x14ac:dyDescent="0.25">
      <c r="A3257" s="3">
        <v>614195572</v>
      </c>
      <c r="B3257" s="4">
        <v>419.48</v>
      </c>
      <c r="C3257" s="4">
        <v>1964.34</v>
      </c>
      <c r="D3257" s="4" t="str">
        <f>IF(B3257&lt;=0,"IGNORE",IF(C3257&lt;=0,"CHURN","NOT_CHURN"))</f>
        <v>NOT_CHURN</v>
      </c>
      <c r="E3257" s="4">
        <v>2383.8199999999997</v>
      </c>
    </row>
    <row r="3258" spans="1:5" x14ac:dyDescent="0.25">
      <c r="A3258" s="3">
        <v>2663507504</v>
      </c>
      <c r="B3258" s="4">
        <v>1164.28</v>
      </c>
      <c r="C3258" s="4">
        <v>1965.62</v>
      </c>
      <c r="D3258" s="4" t="str">
        <f>IF(B3258&lt;=0,"IGNORE",IF(C3258&lt;=0,"CHURN","NOT_CHURN"))</f>
        <v>NOT_CHURN</v>
      </c>
      <c r="E3258" s="4">
        <v>3129.8999999999996</v>
      </c>
    </row>
    <row r="3259" spans="1:5" x14ac:dyDescent="0.25">
      <c r="A3259" s="3">
        <v>2817101480</v>
      </c>
      <c r="B3259" s="4">
        <v>895.78</v>
      </c>
      <c r="C3259" s="4">
        <v>1965.99</v>
      </c>
      <c r="D3259" s="4" t="str">
        <f>IF(B3259&lt;=0,"IGNORE",IF(C3259&lt;=0,"CHURN","NOT_CHURN"))</f>
        <v>NOT_CHURN</v>
      </c>
      <c r="E3259" s="4">
        <v>2861.77</v>
      </c>
    </row>
    <row r="3260" spans="1:5" x14ac:dyDescent="0.25">
      <c r="A3260" s="3">
        <v>2252095666</v>
      </c>
      <c r="B3260" s="4">
        <v>554.15</v>
      </c>
      <c r="C3260" s="4">
        <v>1966.74</v>
      </c>
      <c r="D3260" s="4" t="str">
        <f>IF(B3260&lt;=0,"IGNORE",IF(C3260&lt;=0,"CHURN","NOT_CHURN"))</f>
        <v>NOT_CHURN</v>
      </c>
      <c r="E3260" s="4">
        <v>2520.89</v>
      </c>
    </row>
    <row r="3261" spans="1:5" x14ac:dyDescent="0.25">
      <c r="A3261" s="3">
        <v>3156743283</v>
      </c>
      <c r="B3261" s="4">
        <v>5665.43</v>
      </c>
      <c r="C3261" s="4">
        <v>1968.88</v>
      </c>
      <c r="D3261" s="4" t="str">
        <f>IF(B3261&lt;=0,"IGNORE",IF(C3261&lt;=0,"CHURN","NOT_CHURN"))</f>
        <v>NOT_CHURN</v>
      </c>
      <c r="E3261" s="4">
        <v>7634.31</v>
      </c>
    </row>
    <row r="3262" spans="1:5" x14ac:dyDescent="0.25">
      <c r="A3262" s="3">
        <v>2721732481</v>
      </c>
      <c r="B3262" s="4"/>
      <c r="C3262" s="4">
        <v>1969.36</v>
      </c>
      <c r="D3262" s="4" t="str">
        <f>IF(B3262&lt;=0,"IGNORE",IF(C3262&lt;=0,"CHURN","NOT_CHURN"))</f>
        <v>IGNORE</v>
      </c>
      <c r="E3262" s="4">
        <v>1969.36</v>
      </c>
    </row>
    <row r="3263" spans="1:5" x14ac:dyDescent="0.25">
      <c r="A3263" s="3">
        <v>673903345</v>
      </c>
      <c r="B3263" s="4">
        <v>6292.19</v>
      </c>
      <c r="C3263" s="4">
        <v>1970.23</v>
      </c>
      <c r="D3263" s="4" t="str">
        <f>IF(B3263&lt;=0,"IGNORE",IF(C3263&lt;=0,"CHURN","NOT_CHURN"))</f>
        <v>NOT_CHURN</v>
      </c>
      <c r="E3263" s="4">
        <v>8262.42</v>
      </c>
    </row>
    <row r="3264" spans="1:5" x14ac:dyDescent="0.25">
      <c r="A3264" s="3">
        <v>3640223093</v>
      </c>
      <c r="B3264" s="4">
        <v>2723.17</v>
      </c>
      <c r="C3264" s="4">
        <v>1970.72</v>
      </c>
      <c r="D3264" s="4" t="str">
        <f>IF(B3264&lt;=0,"IGNORE",IF(C3264&lt;=0,"CHURN","NOT_CHURN"))</f>
        <v>NOT_CHURN</v>
      </c>
      <c r="E3264" s="4">
        <v>4693.8900000000003</v>
      </c>
    </row>
    <row r="3265" spans="1:5" x14ac:dyDescent="0.25">
      <c r="A3265" s="3">
        <v>3387310624</v>
      </c>
      <c r="B3265" s="4">
        <v>842.24</v>
      </c>
      <c r="C3265" s="4">
        <v>1972.74</v>
      </c>
      <c r="D3265" s="4" t="str">
        <f>IF(B3265&lt;=0,"IGNORE",IF(C3265&lt;=0,"CHURN","NOT_CHURN"))</f>
        <v>NOT_CHURN</v>
      </c>
      <c r="E3265" s="4">
        <v>2814.98</v>
      </c>
    </row>
    <row r="3266" spans="1:5" x14ac:dyDescent="0.25">
      <c r="A3266" s="3">
        <v>4241445516</v>
      </c>
      <c r="B3266" s="4">
        <v>1372.49</v>
      </c>
      <c r="C3266" s="4">
        <v>1976.64</v>
      </c>
      <c r="D3266" s="4" t="str">
        <f>IF(B3266&lt;=0,"IGNORE",IF(C3266&lt;=0,"CHURN","NOT_CHURN"))</f>
        <v>NOT_CHURN</v>
      </c>
      <c r="E3266" s="4">
        <v>3349.13</v>
      </c>
    </row>
    <row r="3267" spans="1:5" x14ac:dyDescent="0.25">
      <c r="A3267" s="3">
        <v>2135141990</v>
      </c>
      <c r="B3267" s="4">
        <v>2111.44</v>
      </c>
      <c r="C3267" s="4">
        <v>1983.11</v>
      </c>
      <c r="D3267" s="4" t="str">
        <f>IF(B3267&lt;=0,"IGNORE",IF(C3267&lt;=0,"CHURN","NOT_CHURN"))</f>
        <v>NOT_CHURN</v>
      </c>
      <c r="E3267" s="4">
        <v>4094.55</v>
      </c>
    </row>
    <row r="3268" spans="1:5" x14ac:dyDescent="0.25">
      <c r="A3268" s="3">
        <v>3317290351</v>
      </c>
      <c r="B3268" s="4">
        <v>3462.26</v>
      </c>
      <c r="C3268" s="4">
        <v>1991.03</v>
      </c>
      <c r="D3268" s="4" t="str">
        <f>IF(B3268&lt;=0,"IGNORE",IF(C3268&lt;=0,"CHURN","NOT_CHURN"))</f>
        <v>NOT_CHURN</v>
      </c>
      <c r="E3268" s="4">
        <v>5453.29</v>
      </c>
    </row>
    <row r="3269" spans="1:5" x14ac:dyDescent="0.25">
      <c r="A3269" s="3">
        <v>3093972273</v>
      </c>
      <c r="B3269" s="4">
        <v>1495.02</v>
      </c>
      <c r="C3269" s="4">
        <v>1993.72</v>
      </c>
      <c r="D3269" s="4" t="str">
        <f>IF(B3269&lt;=0,"IGNORE",IF(C3269&lt;=0,"CHURN","NOT_CHURN"))</f>
        <v>NOT_CHURN</v>
      </c>
      <c r="E3269" s="4">
        <v>3488.74</v>
      </c>
    </row>
    <row r="3270" spans="1:5" x14ac:dyDescent="0.25">
      <c r="A3270" s="3">
        <v>237765897</v>
      </c>
      <c r="B3270" s="4">
        <v>5139.2299999999996</v>
      </c>
      <c r="C3270" s="4">
        <v>1995.85</v>
      </c>
      <c r="D3270" s="4" t="str">
        <f>IF(B3270&lt;=0,"IGNORE",IF(C3270&lt;=0,"CHURN","NOT_CHURN"))</f>
        <v>NOT_CHURN</v>
      </c>
      <c r="E3270" s="4">
        <v>7135.08</v>
      </c>
    </row>
    <row r="3271" spans="1:5" x14ac:dyDescent="0.25">
      <c r="A3271" s="3">
        <v>226642783</v>
      </c>
      <c r="B3271" s="4">
        <v>8551.07</v>
      </c>
      <c r="C3271" s="4">
        <v>1996.35</v>
      </c>
      <c r="D3271" s="4" t="str">
        <f>IF(B3271&lt;=0,"IGNORE",IF(C3271&lt;=0,"CHURN","NOT_CHURN"))</f>
        <v>NOT_CHURN</v>
      </c>
      <c r="E3271" s="4">
        <v>10547.42</v>
      </c>
    </row>
    <row r="3272" spans="1:5" x14ac:dyDescent="0.25">
      <c r="A3272" s="3">
        <v>2476430743</v>
      </c>
      <c r="B3272" s="4">
        <v>0</v>
      </c>
      <c r="C3272" s="4">
        <v>1999.96</v>
      </c>
      <c r="D3272" s="4" t="str">
        <f>IF(B3272&lt;=0,"IGNORE",IF(C3272&lt;=0,"CHURN","NOT_CHURN"))</f>
        <v>IGNORE</v>
      </c>
      <c r="E3272" s="4">
        <v>1999.96</v>
      </c>
    </row>
    <row r="3273" spans="1:5" x14ac:dyDescent="0.25">
      <c r="A3273" s="3">
        <v>2075946518</v>
      </c>
      <c r="B3273" s="4">
        <v>0</v>
      </c>
      <c r="C3273" s="4">
        <v>2002.08</v>
      </c>
      <c r="D3273" s="4" t="str">
        <f>IF(B3273&lt;=0,"IGNORE",IF(C3273&lt;=0,"CHURN","NOT_CHURN"))</f>
        <v>IGNORE</v>
      </c>
      <c r="E3273" s="4">
        <v>2002.08</v>
      </c>
    </row>
    <row r="3274" spans="1:5" x14ac:dyDescent="0.25">
      <c r="A3274" s="3">
        <v>554673768</v>
      </c>
      <c r="B3274" s="4">
        <v>0</v>
      </c>
      <c r="C3274" s="4">
        <v>2002.57</v>
      </c>
      <c r="D3274" s="4" t="str">
        <f>IF(B3274&lt;=0,"IGNORE",IF(C3274&lt;=0,"CHURN","NOT_CHURN"))</f>
        <v>IGNORE</v>
      </c>
      <c r="E3274" s="4">
        <v>2002.57</v>
      </c>
    </row>
    <row r="3275" spans="1:5" x14ac:dyDescent="0.25">
      <c r="A3275" s="3">
        <v>1481692215</v>
      </c>
      <c r="B3275" s="4">
        <v>2553.98</v>
      </c>
      <c r="C3275" s="4">
        <v>2004</v>
      </c>
      <c r="D3275" s="4" t="str">
        <f>IF(B3275&lt;=0,"IGNORE",IF(C3275&lt;=0,"CHURN","NOT_CHURN"))</f>
        <v>NOT_CHURN</v>
      </c>
      <c r="E3275" s="4">
        <v>4557.9799999999996</v>
      </c>
    </row>
    <row r="3276" spans="1:5" x14ac:dyDescent="0.25">
      <c r="A3276" s="3">
        <v>3112491154</v>
      </c>
      <c r="B3276" s="4">
        <v>2309.4</v>
      </c>
      <c r="C3276" s="4">
        <v>2004.26</v>
      </c>
      <c r="D3276" s="4" t="str">
        <f>IF(B3276&lt;=0,"IGNORE",IF(C3276&lt;=0,"CHURN","NOT_CHURN"))</f>
        <v>NOT_CHURN</v>
      </c>
      <c r="E3276" s="4">
        <v>4313.66</v>
      </c>
    </row>
    <row r="3277" spans="1:5" x14ac:dyDescent="0.25">
      <c r="A3277" s="3">
        <v>687291004</v>
      </c>
      <c r="B3277" s="4">
        <v>654.63</v>
      </c>
      <c r="C3277" s="4">
        <v>2005.76</v>
      </c>
      <c r="D3277" s="4" t="str">
        <f>IF(B3277&lt;=0,"IGNORE",IF(C3277&lt;=0,"CHURN","NOT_CHURN"))</f>
        <v>NOT_CHURN</v>
      </c>
      <c r="E3277" s="4">
        <v>2660.39</v>
      </c>
    </row>
    <row r="3278" spans="1:5" x14ac:dyDescent="0.25">
      <c r="A3278" s="3">
        <v>1888187274</v>
      </c>
      <c r="B3278" s="4">
        <v>1147.83</v>
      </c>
      <c r="C3278" s="4">
        <v>2007.72</v>
      </c>
      <c r="D3278" s="4" t="str">
        <f>IF(B3278&lt;=0,"IGNORE",IF(C3278&lt;=0,"CHURN","NOT_CHURN"))</f>
        <v>NOT_CHURN</v>
      </c>
      <c r="E3278" s="4">
        <v>3155.55</v>
      </c>
    </row>
    <row r="3279" spans="1:5" x14ac:dyDescent="0.25">
      <c r="A3279" s="3">
        <v>3153971591</v>
      </c>
      <c r="B3279" s="4">
        <v>0</v>
      </c>
      <c r="C3279" s="4">
        <v>2010.51</v>
      </c>
      <c r="D3279" s="4" t="str">
        <f>IF(B3279&lt;=0,"IGNORE",IF(C3279&lt;=0,"CHURN","NOT_CHURN"))</f>
        <v>IGNORE</v>
      </c>
      <c r="E3279" s="4">
        <v>2010.51</v>
      </c>
    </row>
    <row r="3280" spans="1:5" x14ac:dyDescent="0.25">
      <c r="A3280" s="3">
        <v>4014800317</v>
      </c>
      <c r="B3280" s="4">
        <v>0</v>
      </c>
      <c r="C3280" s="4">
        <v>2011.73</v>
      </c>
      <c r="D3280" s="4" t="str">
        <f>IF(B3280&lt;=0,"IGNORE",IF(C3280&lt;=0,"CHURN","NOT_CHURN"))</f>
        <v>IGNORE</v>
      </c>
      <c r="E3280" s="4">
        <v>2011.73</v>
      </c>
    </row>
    <row r="3281" spans="1:5" x14ac:dyDescent="0.25">
      <c r="A3281" s="3">
        <v>3622435009</v>
      </c>
      <c r="B3281" s="4">
        <v>243.6</v>
      </c>
      <c r="C3281" s="4">
        <v>2013.18</v>
      </c>
      <c r="D3281" s="4" t="str">
        <f>IF(B3281&lt;=0,"IGNORE",IF(C3281&lt;=0,"CHURN","NOT_CHURN"))</f>
        <v>NOT_CHURN</v>
      </c>
      <c r="E3281" s="4">
        <v>2256.7800000000002</v>
      </c>
    </row>
    <row r="3282" spans="1:5" x14ac:dyDescent="0.25">
      <c r="A3282" s="3">
        <v>331154012</v>
      </c>
      <c r="B3282" s="4">
        <v>2286.59</v>
      </c>
      <c r="C3282" s="4">
        <v>2016.01</v>
      </c>
      <c r="D3282" s="4" t="str">
        <f>IF(B3282&lt;=0,"IGNORE",IF(C3282&lt;=0,"CHURN","NOT_CHURN"))</f>
        <v>NOT_CHURN</v>
      </c>
      <c r="E3282" s="4">
        <v>4302.6000000000004</v>
      </c>
    </row>
    <row r="3283" spans="1:5" x14ac:dyDescent="0.25">
      <c r="A3283" s="3">
        <v>1737445009</v>
      </c>
      <c r="B3283" s="4">
        <v>3724.73</v>
      </c>
      <c r="C3283" s="4">
        <v>2023.61</v>
      </c>
      <c r="D3283" s="4" t="str">
        <f>IF(B3283&lt;=0,"IGNORE",IF(C3283&lt;=0,"CHURN","NOT_CHURN"))</f>
        <v>NOT_CHURN</v>
      </c>
      <c r="E3283" s="4">
        <v>5748.34</v>
      </c>
    </row>
    <row r="3284" spans="1:5" x14ac:dyDescent="0.25">
      <c r="A3284" s="3">
        <v>4191523474</v>
      </c>
      <c r="B3284" s="4">
        <v>1378.34</v>
      </c>
      <c r="C3284" s="4">
        <v>2026.11</v>
      </c>
      <c r="D3284" s="4" t="str">
        <f>IF(B3284&lt;=0,"IGNORE",IF(C3284&lt;=0,"CHURN","NOT_CHURN"))</f>
        <v>NOT_CHURN</v>
      </c>
      <c r="E3284" s="4">
        <v>3404.45</v>
      </c>
    </row>
    <row r="3285" spans="1:5" x14ac:dyDescent="0.25">
      <c r="A3285" s="3">
        <v>1904126743</v>
      </c>
      <c r="B3285" s="4">
        <v>578.20000000000005</v>
      </c>
      <c r="C3285" s="4">
        <v>2026.64</v>
      </c>
      <c r="D3285" s="4" t="str">
        <f>IF(B3285&lt;=0,"IGNORE",IF(C3285&lt;=0,"CHURN","NOT_CHURN"))</f>
        <v>NOT_CHURN</v>
      </c>
      <c r="E3285" s="4">
        <v>2604.84</v>
      </c>
    </row>
    <row r="3286" spans="1:5" x14ac:dyDescent="0.25">
      <c r="A3286" s="3">
        <v>3343198525</v>
      </c>
      <c r="B3286" s="4">
        <v>8775.39</v>
      </c>
      <c r="C3286" s="4">
        <v>2027.95</v>
      </c>
      <c r="D3286" s="4" t="str">
        <f>IF(B3286&lt;=0,"IGNORE",IF(C3286&lt;=0,"CHURN","NOT_CHURN"))</f>
        <v>NOT_CHURN</v>
      </c>
      <c r="E3286" s="4">
        <v>10803.34</v>
      </c>
    </row>
    <row r="3287" spans="1:5" x14ac:dyDescent="0.25">
      <c r="A3287" s="3">
        <v>27813175</v>
      </c>
      <c r="B3287" s="4">
        <v>2739.41</v>
      </c>
      <c r="C3287" s="4">
        <v>2030.89</v>
      </c>
      <c r="D3287" s="4" t="str">
        <f>IF(B3287&lt;=0,"IGNORE",IF(C3287&lt;=0,"CHURN","NOT_CHURN"))</f>
        <v>NOT_CHURN</v>
      </c>
      <c r="E3287" s="4">
        <v>4770.3</v>
      </c>
    </row>
    <row r="3288" spans="1:5" x14ac:dyDescent="0.25">
      <c r="A3288" s="3">
        <v>2080567088</v>
      </c>
      <c r="B3288" s="4">
        <v>1156.96</v>
      </c>
      <c r="C3288" s="4">
        <v>2036.17</v>
      </c>
      <c r="D3288" s="4" t="str">
        <f>IF(B3288&lt;=0,"IGNORE",IF(C3288&lt;=0,"CHURN","NOT_CHURN"))</f>
        <v>NOT_CHURN</v>
      </c>
      <c r="E3288" s="4">
        <v>3193.13</v>
      </c>
    </row>
    <row r="3289" spans="1:5" x14ac:dyDescent="0.25">
      <c r="A3289" s="3">
        <v>2552210879</v>
      </c>
      <c r="B3289" s="4">
        <v>7469.37</v>
      </c>
      <c r="C3289" s="4">
        <v>2036.86</v>
      </c>
      <c r="D3289" s="4" t="str">
        <f>IF(B3289&lt;=0,"IGNORE",IF(C3289&lt;=0,"CHURN","NOT_CHURN"))</f>
        <v>NOT_CHURN</v>
      </c>
      <c r="E3289" s="4">
        <v>9506.23</v>
      </c>
    </row>
    <row r="3290" spans="1:5" x14ac:dyDescent="0.25">
      <c r="A3290" s="3">
        <v>2926388860</v>
      </c>
      <c r="B3290" s="4">
        <v>4009.58</v>
      </c>
      <c r="C3290" s="4">
        <v>2038.94</v>
      </c>
      <c r="D3290" s="4" t="str">
        <f>IF(B3290&lt;=0,"IGNORE",IF(C3290&lt;=0,"CHURN","NOT_CHURN"))</f>
        <v>NOT_CHURN</v>
      </c>
      <c r="E3290" s="4">
        <v>6048.52</v>
      </c>
    </row>
    <row r="3291" spans="1:5" x14ac:dyDescent="0.25">
      <c r="A3291" s="3">
        <v>1731558238</v>
      </c>
      <c r="B3291" s="4">
        <v>4271.47</v>
      </c>
      <c r="C3291" s="4">
        <v>2040.81</v>
      </c>
      <c r="D3291" s="4" t="str">
        <f>IF(B3291&lt;=0,"IGNORE",IF(C3291&lt;=0,"CHURN","NOT_CHURN"))</f>
        <v>NOT_CHURN</v>
      </c>
      <c r="E3291" s="4">
        <v>6312.2800000000007</v>
      </c>
    </row>
    <row r="3292" spans="1:5" x14ac:dyDescent="0.25">
      <c r="A3292" s="3">
        <v>2434377961</v>
      </c>
      <c r="B3292" s="4">
        <v>2592.0700000000002</v>
      </c>
      <c r="C3292" s="4">
        <v>2041.36</v>
      </c>
      <c r="D3292" s="4" t="str">
        <f>IF(B3292&lt;=0,"IGNORE",IF(C3292&lt;=0,"CHURN","NOT_CHURN"))</f>
        <v>NOT_CHURN</v>
      </c>
      <c r="E3292" s="4">
        <v>4633.43</v>
      </c>
    </row>
    <row r="3293" spans="1:5" x14ac:dyDescent="0.25">
      <c r="A3293" s="3">
        <v>693741036</v>
      </c>
      <c r="B3293" s="4">
        <v>0</v>
      </c>
      <c r="C3293" s="4">
        <v>2044.56</v>
      </c>
      <c r="D3293" s="4" t="str">
        <f>IF(B3293&lt;=0,"IGNORE",IF(C3293&lt;=0,"CHURN","NOT_CHURN"))</f>
        <v>IGNORE</v>
      </c>
      <c r="E3293" s="4">
        <v>2044.56</v>
      </c>
    </row>
    <row r="3294" spans="1:5" x14ac:dyDescent="0.25">
      <c r="A3294" s="3">
        <v>1911050009</v>
      </c>
      <c r="B3294" s="4">
        <v>1530.47</v>
      </c>
      <c r="C3294" s="4">
        <v>2045.78</v>
      </c>
      <c r="D3294" s="4" t="str">
        <f>IF(B3294&lt;=0,"IGNORE",IF(C3294&lt;=0,"CHURN","NOT_CHURN"))</f>
        <v>NOT_CHURN</v>
      </c>
      <c r="E3294" s="4">
        <v>3576.25</v>
      </c>
    </row>
    <row r="3295" spans="1:5" x14ac:dyDescent="0.25">
      <c r="A3295" s="3">
        <v>503938696</v>
      </c>
      <c r="B3295" s="4">
        <v>1483.96</v>
      </c>
      <c r="C3295" s="4">
        <v>2045.98</v>
      </c>
      <c r="D3295" s="4" t="str">
        <f>IF(B3295&lt;=0,"IGNORE",IF(C3295&lt;=0,"CHURN","NOT_CHURN"))</f>
        <v>NOT_CHURN</v>
      </c>
      <c r="E3295" s="4">
        <v>3529.94</v>
      </c>
    </row>
    <row r="3296" spans="1:5" x14ac:dyDescent="0.25">
      <c r="A3296" s="3">
        <v>1000542392</v>
      </c>
      <c r="B3296" s="4">
        <v>7488.65</v>
      </c>
      <c r="C3296" s="4">
        <v>2046</v>
      </c>
      <c r="D3296" s="4" t="str">
        <f>IF(B3296&lt;=0,"IGNORE",IF(C3296&lt;=0,"CHURN","NOT_CHURN"))</f>
        <v>NOT_CHURN</v>
      </c>
      <c r="E3296" s="4">
        <v>9534.65</v>
      </c>
    </row>
    <row r="3297" spans="1:5" x14ac:dyDescent="0.25">
      <c r="A3297" s="3">
        <v>3030285777</v>
      </c>
      <c r="B3297" s="4">
        <v>470.66</v>
      </c>
      <c r="C3297" s="4">
        <v>2046.81</v>
      </c>
      <c r="D3297" s="4" t="str">
        <f>IF(B3297&lt;=0,"IGNORE",IF(C3297&lt;=0,"CHURN","NOT_CHURN"))</f>
        <v>NOT_CHURN</v>
      </c>
      <c r="E3297" s="4">
        <v>2517.4699999999998</v>
      </c>
    </row>
    <row r="3298" spans="1:5" x14ac:dyDescent="0.25">
      <c r="A3298" s="3">
        <v>3226740153</v>
      </c>
      <c r="B3298" s="4">
        <v>1596.55</v>
      </c>
      <c r="C3298" s="4">
        <v>2048.21</v>
      </c>
      <c r="D3298" s="4" t="str">
        <f>IF(B3298&lt;=0,"IGNORE",IF(C3298&lt;=0,"CHURN","NOT_CHURN"))</f>
        <v>NOT_CHURN</v>
      </c>
      <c r="E3298" s="4">
        <v>3644.76</v>
      </c>
    </row>
    <row r="3299" spans="1:5" x14ac:dyDescent="0.25">
      <c r="A3299" s="3">
        <v>1893778267</v>
      </c>
      <c r="B3299" s="4">
        <v>2962.11</v>
      </c>
      <c r="C3299" s="4">
        <v>2048.7800000000002</v>
      </c>
      <c r="D3299" s="4" t="str">
        <f>IF(B3299&lt;=0,"IGNORE",IF(C3299&lt;=0,"CHURN","NOT_CHURN"))</f>
        <v>NOT_CHURN</v>
      </c>
      <c r="E3299" s="4">
        <v>5010.8900000000003</v>
      </c>
    </row>
    <row r="3300" spans="1:5" x14ac:dyDescent="0.25">
      <c r="A3300" s="3">
        <v>18890235</v>
      </c>
      <c r="B3300" s="4">
        <v>2646.16</v>
      </c>
      <c r="C3300" s="4">
        <v>2049.59</v>
      </c>
      <c r="D3300" s="4" t="str">
        <f>IF(B3300&lt;=0,"IGNORE",IF(C3300&lt;=0,"CHURN","NOT_CHURN"))</f>
        <v>NOT_CHURN</v>
      </c>
      <c r="E3300" s="4">
        <v>4695.75</v>
      </c>
    </row>
    <row r="3301" spans="1:5" x14ac:dyDescent="0.25">
      <c r="A3301" s="3">
        <v>1099994856</v>
      </c>
      <c r="B3301" s="4">
        <v>3386.56</v>
      </c>
      <c r="C3301" s="4">
        <v>2051.56</v>
      </c>
      <c r="D3301" s="4" t="str">
        <f>IF(B3301&lt;=0,"IGNORE",IF(C3301&lt;=0,"CHURN","NOT_CHURN"))</f>
        <v>NOT_CHURN</v>
      </c>
      <c r="E3301" s="4">
        <v>5438.12</v>
      </c>
    </row>
    <row r="3302" spans="1:5" x14ac:dyDescent="0.25">
      <c r="A3302" s="3">
        <v>3820727327</v>
      </c>
      <c r="B3302" s="4">
        <v>1074.6500000000001</v>
      </c>
      <c r="C3302" s="4">
        <v>2055.58</v>
      </c>
      <c r="D3302" s="4" t="str">
        <f>IF(B3302&lt;=0,"IGNORE",IF(C3302&lt;=0,"CHURN","NOT_CHURN"))</f>
        <v>NOT_CHURN</v>
      </c>
      <c r="E3302" s="4">
        <v>3130.23</v>
      </c>
    </row>
    <row r="3303" spans="1:5" x14ac:dyDescent="0.25">
      <c r="A3303" s="3">
        <v>1913089694</v>
      </c>
      <c r="B3303" s="4">
        <v>11003.02</v>
      </c>
      <c r="C3303" s="4">
        <v>2056.86</v>
      </c>
      <c r="D3303" s="4" t="str">
        <f>IF(B3303&lt;=0,"IGNORE",IF(C3303&lt;=0,"CHURN","NOT_CHURN"))</f>
        <v>NOT_CHURN</v>
      </c>
      <c r="E3303" s="4">
        <v>13059.880000000001</v>
      </c>
    </row>
    <row r="3304" spans="1:5" x14ac:dyDescent="0.25">
      <c r="A3304" s="3">
        <v>1980144672</v>
      </c>
      <c r="B3304" s="4">
        <v>0</v>
      </c>
      <c r="C3304" s="4">
        <v>2062.2800000000002</v>
      </c>
      <c r="D3304" s="4" t="str">
        <f>IF(B3304&lt;=0,"IGNORE",IF(C3304&lt;=0,"CHURN","NOT_CHURN"))</f>
        <v>IGNORE</v>
      </c>
      <c r="E3304" s="4">
        <v>2062.2800000000002</v>
      </c>
    </row>
    <row r="3305" spans="1:5" x14ac:dyDescent="0.25">
      <c r="A3305" s="3">
        <v>464228051</v>
      </c>
      <c r="B3305" s="4">
        <v>390.87</v>
      </c>
      <c r="C3305" s="4">
        <v>2062.29</v>
      </c>
      <c r="D3305" s="4" t="str">
        <f>IF(B3305&lt;=0,"IGNORE",IF(C3305&lt;=0,"CHURN","NOT_CHURN"))</f>
        <v>NOT_CHURN</v>
      </c>
      <c r="E3305" s="4">
        <v>2453.16</v>
      </c>
    </row>
    <row r="3306" spans="1:5" x14ac:dyDescent="0.25">
      <c r="A3306" s="3">
        <v>3773688447</v>
      </c>
      <c r="B3306" s="4">
        <v>2699.73</v>
      </c>
      <c r="C3306" s="4">
        <v>2063.7399999999998</v>
      </c>
      <c r="D3306" s="4" t="str">
        <f>IF(B3306&lt;=0,"IGNORE",IF(C3306&lt;=0,"CHURN","NOT_CHURN"))</f>
        <v>NOT_CHURN</v>
      </c>
      <c r="E3306" s="4">
        <v>4763.4699999999993</v>
      </c>
    </row>
    <row r="3307" spans="1:5" x14ac:dyDescent="0.25">
      <c r="A3307" s="3">
        <v>2462052092</v>
      </c>
      <c r="B3307" s="4">
        <v>1695.94</v>
      </c>
      <c r="C3307" s="4">
        <v>2064.13</v>
      </c>
      <c r="D3307" s="4" t="str">
        <f>IF(B3307&lt;=0,"IGNORE",IF(C3307&lt;=0,"CHURN","NOT_CHURN"))</f>
        <v>NOT_CHURN</v>
      </c>
      <c r="E3307" s="4">
        <v>3760.07</v>
      </c>
    </row>
    <row r="3308" spans="1:5" x14ac:dyDescent="0.25">
      <c r="A3308" s="3">
        <v>1636654911</v>
      </c>
      <c r="B3308" s="4">
        <v>8505.99</v>
      </c>
      <c r="C3308" s="4">
        <v>2064.81</v>
      </c>
      <c r="D3308" s="4" t="str">
        <f>IF(B3308&lt;=0,"IGNORE",IF(C3308&lt;=0,"CHURN","NOT_CHURN"))</f>
        <v>NOT_CHURN</v>
      </c>
      <c r="E3308" s="4">
        <v>10570.8</v>
      </c>
    </row>
    <row r="3309" spans="1:5" x14ac:dyDescent="0.25">
      <c r="A3309" s="3">
        <v>2368697163</v>
      </c>
      <c r="B3309" s="4">
        <v>5597.84</v>
      </c>
      <c r="C3309" s="4">
        <v>2066.3000000000002</v>
      </c>
      <c r="D3309" s="4" t="str">
        <f>IF(B3309&lt;=0,"IGNORE",IF(C3309&lt;=0,"CHURN","NOT_CHURN"))</f>
        <v>NOT_CHURN</v>
      </c>
      <c r="E3309" s="4">
        <v>7664.14</v>
      </c>
    </row>
    <row r="3310" spans="1:5" x14ac:dyDescent="0.25">
      <c r="A3310" s="3">
        <v>239891484</v>
      </c>
      <c r="B3310" s="4">
        <v>2673.48</v>
      </c>
      <c r="C3310" s="4">
        <v>2069.4899999999998</v>
      </c>
      <c r="D3310" s="4" t="str">
        <f>IF(B3310&lt;=0,"IGNORE",IF(C3310&lt;=0,"CHURN","NOT_CHURN"))</f>
        <v>NOT_CHURN</v>
      </c>
      <c r="E3310" s="4">
        <v>4742.9699999999993</v>
      </c>
    </row>
    <row r="3311" spans="1:5" x14ac:dyDescent="0.25">
      <c r="A3311" s="3">
        <v>2922591846</v>
      </c>
      <c r="B3311" s="4">
        <v>275.54000000000002</v>
      </c>
      <c r="C3311" s="4">
        <v>2070.4</v>
      </c>
      <c r="D3311" s="4" t="str">
        <f>IF(B3311&lt;=0,"IGNORE",IF(C3311&lt;=0,"CHURN","NOT_CHURN"))</f>
        <v>NOT_CHURN</v>
      </c>
      <c r="E3311" s="4">
        <v>2345.94</v>
      </c>
    </row>
    <row r="3312" spans="1:5" x14ac:dyDescent="0.25">
      <c r="A3312" s="3">
        <v>4001399328</v>
      </c>
      <c r="B3312" s="4">
        <v>1448.31</v>
      </c>
      <c r="C3312" s="4">
        <v>2071.21</v>
      </c>
      <c r="D3312" s="4" t="str">
        <f>IF(B3312&lt;=0,"IGNORE",IF(C3312&lt;=0,"CHURN","NOT_CHURN"))</f>
        <v>NOT_CHURN</v>
      </c>
      <c r="E3312" s="4">
        <v>3519.52</v>
      </c>
    </row>
    <row r="3313" spans="1:5" x14ac:dyDescent="0.25">
      <c r="A3313" s="3">
        <v>3937422696</v>
      </c>
      <c r="B3313" s="4">
        <v>5979.65</v>
      </c>
      <c r="C3313" s="4">
        <v>2072.02</v>
      </c>
      <c r="D3313" s="4" t="str">
        <f>IF(B3313&lt;=0,"IGNORE",IF(C3313&lt;=0,"CHURN","NOT_CHURN"))</f>
        <v>NOT_CHURN</v>
      </c>
      <c r="E3313" s="4">
        <v>8051.67</v>
      </c>
    </row>
    <row r="3314" spans="1:5" x14ac:dyDescent="0.25">
      <c r="A3314" s="3">
        <v>3531150319</v>
      </c>
      <c r="B3314" s="4">
        <v>0</v>
      </c>
      <c r="C3314" s="4">
        <v>2072.96</v>
      </c>
      <c r="D3314" s="4" t="str">
        <f>IF(B3314&lt;=0,"IGNORE",IF(C3314&lt;=0,"CHURN","NOT_CHURN"))</f>
        <v>IGNORE</v>
      </c>
      <c r="E3314" s="4">
        <v>2072.96</v>
      </c>
    </row>
    <row r="3315" spans="1:5" x14ac:dyDescent="0.25">
      <c r="A3315" s="3">
        <v>1033700852</v>
      </c>
      <c r="B3315" s="4">
        <v>11952.88</v>
      </c>
      <c r="C3315" s="4">
        <v>2073.48</v>
      </c>
      <c r="D3315" s="4" t="str">
        <f>IF(B3315&lt;=0,"IGNORE",IF(C3315&lt;=0,"CHURN","NOT_CHURN"))</f>
        <v>NOT_CHURN</v>
      </c>
      <c r="E3315" s="4">
        <v>14026.359999999999</v>
      </c>
    </row>
    <row r="3316" spans="1:5" x14ac:dyDescent="0.25">
      <c r="A3316" s="3">
        <v>608527141</v>
      </c>
      <c r="B3316" s="4">
        <v>406</v>
      </c>
      <c r="C3316" s="4">
        <v>2073.69</v>
      </c>
      <c r="D3316" s="4" t="str">
        <f>IF(B3316&lt;=0,"IGNORE",IF(C3316&lt;=0,"CHURN","NOT_CHURN"))</f>
        <v>NOT_CHURN</v>
      </c>
      <c r="E3316" s="4">
        <v>2479.69</v>
      </c>
    </row>
    <row r="3317" spans="1:5" x14ac:dyDescent="0.25">
      <c r="A3317" s="3">
        <v>2859962546</v>
      </c>
      <c r="B3317" s="4">
        <v>5257.47</v>
      </c>
      <c r="C3317" s="4">
        <v>2076.1</v>
      </c>
      <c r="D3317" s="4" t="str">
        <f>IF(B3317&lt;=0,"IGNORE",IF(C3317&lt;=0,"CHURN","NOT_CHURN"))</f>
        <v>NOT_CHURN</v>
      </c>
      <c r="E3317" s="4">
        <v>7333.57</v>
      </c>
    </row>
    <row r="3318" spans="1:5" x14ac:dyDescent="0.25">
      <c r="A3318" s="3">
        <v>2709756690</v>
      </c>
      <c r="B3318" s="4">
        <v>1908.77</v>
      </c>
      <c r="C3318" s="4">
        <v>2077.5300000000002</v>
      </c>
      <c r="D3318" s="4" t="str">
        <f>IF(B3318&lt;=0,"IGNORE",IF(C3318&lt;=0,"CHURN","NOT_CHURN"))</f>
        <v>NOT_CHURN</v>
      </c>
      <c r="E3318" s="4">
        <v>3986.3</v>
      </c>
    </row>
    <row r="3319" spans="1:5" x14ac:dyDescent="0.25">
      <c r="A3319" s="3">
        <v>770202720</v>
      </c>
      <c r="B3319" s="4">
        <v>6970.58</v>
      </c>
      <c r="C3319" s="4">
        <v>2080.62</v>
      </c>
      <c r="D3319" s="4" t="str">
        <f>IF(B3319&lt;=0,"IGNORE",IF(C3319&lt;=0,"CHURN","NOT_CHURN"))</f>
        <v>NOT_CHURN</v>
      </c>
      <c r="E3319" s="4">
        <v>9051.2000000000007</v>
      </c>
    </row>
    <row r="3320" spans="1:5" x14ac:dyDescent="0.25">
      <c r="A3320" s="3">
        <v>2542157031</v>
      </c>
      <c r="B3320" s="4">
        <v>1506.54</v>
      </c>
      <c r="C3320" s="4">
        <v>2081.89</v>
      </c>
      <c r="D3320" s="4" t="str">
        <f>IF(B3320&lt;=0,"IGNORE",IF(C3320&lt;=0,"CHURN","NOT_CHURN"))</f>
        <v>NOT_CHURN</v>
      </c>
      <c r="E3320" s="4">
        <v>3588.43</v>
      </c>
    </row>
    <row r="3321" spans="1:5" x14ac:dyDescent="0.25">
      <c r="A3321" s="3">
        <v>641825201</v>
      </c>
      <c r="B3321" s="4">
        <v>493.82</v>
      </c>
      <c r="C3321" s="4">
        <v>2082.3000000000002</v>
      </c>
      <c r="D3321" s="4" t="str">
        <f>IF(B3321&lt;=0,"IGNORE",IF(C3321&lt;=0,"CHURN","NOT_CHURN"))</f>
        <v>NOT_CHURN</v>
      </c>
      <c r="E3321" s="4">
        <v>2576.1200000000003</v>
      </c>
    </row>
    <row r="3322" spans="1:5" x14ac:dyDescent="0.25">
      <c r="A3322" s="3">
        <v>800423230</v>
      </c>
      <c r="B3322" s="4">
        <v>1566.72</v>
      </c>
      <c r="C3322" s="4">
        <v>2083.4</v>
      </c>
      <c r="D3322" s="4" t="str">
        <f>IF(B3322&lt;=0,"IGNORE",IF(C3322&lt;=0,"CHURN","NOT_CHURN"))</f>
        <v>NOT_CHURN</v>
      </c>
      <c r="E3322" s="4">
        <v>3650.12</v>
      </c>
    </row>
    <row r="3323" spans="1:5" x14ac:dyDescent="0.25">
      <c r="A3323" s="3">
        <v>2558963409</v>
      </c>
      <c r="B3323" s="4">
        <v>63.68</v>
      </c>
      <c r="C3323" s="4">
        <v>2084.0500000000002</v>
      </c>
      <c r="D3323" s="4" t="str">
        <f>IF(B3323&lt;=0,"IGNORE",IF(C3323&lt;=0,"CHURN","NOT_CHURN"))</f>
        <v>NOT_CHURN</v>
      </c>
      <c r="E3323" s="4">
        <v>2147.73</v>
      </c>
    </row>
    <row r="3324" spans="1:5" x14ac:dyDescent="0.25">
      <c r="A3324" s="3">
        <v>3785072967</v>
      </c>
      <c r="B3324" s="4">
        <v>1733.27</v>
      </c>
      <c r="C3324" s="4">
        <v>2084.64</v>
      </c>
      <c r="D3324" s="4" t="str">
        <f>IF(B3324&lt;=0,"IGNORE",IF(C3324&lt;=0,"CHURN","NOT_CHURN"))</f>
        <v>NOT_CHURN</v>
      </c>
      <c r="E3324" s="4">
        <v>3817.91</v>
      </c>
    </row>
    <row r="3325" spans="1:5" x14ac:dyDescent="0.25">
      <c r="A3325" s="3">
        <v>52602355</v>
      </c>
      <c r="B3325" s="4">
        <v>5774.31</v>
      </c>
      <c r="C3325" s="4">
        <v>2085</v>
      </c>
      <c r="D3325" s="4" t="str">
        <f>IF(B3325&lt;=0,"IGNORE",IF(C3325&lt;=0,"CHURN","NOT_CHURN"))</f>
        <v>NOT_CHURN</v>
      </c>
      <c r="E3325" s="4">
        <v>7859.31</v>
      </c>
    </row>
    <row r="3326" spans="1:5" x14ac:dyDescent="0.25">
      <c r="A3326" s="3">
        <v>3634963625</v>
      </c>
      <c r="B3326" s="4">
        <v>6120.93</v>
      </c>
      <c r="C3326" s="4">
        <v>2088.46</v>
      </c>
      <c r="D3326" s="4" t="str">
        <f>IF(B3326&lt;=0,"IGNORE",IF(C3326&lt;=0,"CHURN","NOT_CHURN"))</f>
        <v>NOT_CHURN</v>
      </c>
      <c r="E3326" s="4">
        <v>8209.39</v>
      </c>
    </row>
    <row r="3327" spans="1:5" x14ac:dyDescent="0.25">
      <c r="A3327" s="3">
        <v>3172437855</v>
      </c>
      <c r="B3327" s="4">
        <v>1624.5</v>
      </c>
      <c r="C3327" s="4">
        <v>2089.3000000000002</v>
      </c>
      <c r="D3327" s="4" t="str">
        <f>IF(B3327&lt;=0,"IGNORE",IF(C3327&lt;=0,"CHURN","NOT_CHURN"))</f>
        <v>NOT_CHURN</v>
      </c>
      <c r="E3327" s="4">
        <v>3713.8</v>
      </c>
    </row>
    <row r="3328" spans="1:5" x14ac:dyDescent="0.25">
      <c r="A3328" s="3">
        <v>4012807845</v>
      </c>
      <c r="B3328" s="4">
        <v>3236.87</v>
      </c>
      <c r="C3328" s="4">
        <v>2089.7399999999998</v>
      </c>
      <c r="D3328" s="4" t="str">
        <f>IF(B3328&lt;=0,"IGNORE",IF(C3328&lt;=0,"CHURN","NOT_CHURN"))</f>
        <v>NOT_CHURN</v>
      </c>
      <c r="E3328" s="4">
        <v>5326.61</v>
      </c>
    </row>
    <row r="3329" spans="1:5" x14ac:dyDescent="0.25">
      <c r="A3329" s="3">
        <v>1812862683</v>
      </c>
      <c r="B3329" s="4">
        <v>669.65</v>
      </c>
      <c r="C3329" s="4">
        <v>2089.89</v>
      </c>
      <c r="D3329" s="4" t="str">
        <f>IF(B3329&lt;=0,"IGNORE",IF(C3329&lt;=0,"CHURN","NOT_CHURN"))</f>
        <v>NOT_CHURN</v>
      </c>
      <c r="E3329" s="4">
        <v>2759.54</v>
      </c>
    </row>
    <row r="3330" spans="1:5" x14ac:dyDescent="0.25">
      <c r="A3330" s="3">
        <v>42380803</v>
      </c>
      <c r="B3330" s="4">
        <v>0</v>
      </c>
      <c r="C3330" s="4">
        <v>2090.94</v>
      </c>
      <c r="D3330" s="4" t="str">
        <f>IF(B3330&lt;=0,"IGNORE",IF(C3330&lt;=0,"CHURN","NOT_CHURN"))</f>
        <v>IGNORE</v>
      </c>
      <c r="E3330" s="4">
        <v>2090.94</v>
      </c>
    </row>
    <row r="3331" spans="1:5" x14ac:dyDescent="0.25">
      <c r="A3331" s="3">
        <v>4159086157</v>
      </c>
      <c r="B3331" s="4">
        <v>14962.32</v>
      </c>
      <c r="C3331" s="4">
        <v>2094.8000000000002</v>
      </c>
      <c r="D3331" s="4" t="str">
        <f>IF(B3331&lt;=0,"IGNORE",IF(C3331&lt;=0,"CHURN","NOT_CHURN"))</f>
        <v>NOT_CHURN</v>
      </c>
      <c r="E3331" s="4">
        <v>17057.12</v>
      </c>
    </row>
    <row r="3332" spans="1:5" x14ac:dyDescent="0.25">
      <c r="A3332" s="3">
        <v>789435552</v>
      </c>
      <c r="B3332" s="4">
        <v>0</v>
      </c>
      <c r="C3332" s="4">
        <v>2096.89</v>
      </c>
      <c r="D3332" s="4" t="str">
        <f>IF(B3332&lt;=0,"IGNORE",IF(C3332&lt;=0,"CHURN","NOT_CHURN"))</f>
        <v>IGNORE</v>
      </c>
      <c r="E3332" s="4">
        <v>2096.89</v>
      </c>
    </row>
    <row r="3333" spans="1:5" x14ac:dyDescent="0.25">
      <c r="A3333" s="3">
        <v>834128763</v>
      </c>
      <c r="B3333" s="4">
        <v>2744.31</v>
      </c>
      <c r="C3333" s="4">
        <v>2098.98</v>
      </c>
      <c r="D3333" s="4" t="str">
        <f>IF(B3333&lt;=0,"IGNORE",IF(C3333&lt;=0,"CHURN","NOT_CHURN"))</f>
        <v>NOT_CHURN</v>
      </c>
      <c r="E3333" s="4">
        <v>4843.29</v>
      </c>
    </row>
    <row r="3334" spans="1:5" x14ac:dyDescent="0.25">
      <c r="A3334" s="3">
        <v>41632023</v>
      </c>
      <c r="B3334" s="4">
        <v>1177.67</v>
      </c>
      <c r="C3334" s="4">
        <v>2100.3200000000002</v>
      </c>
      <c r="D3334" s="4" t="str">
        <f>IF(B3334&lt;=0,"IGNORE",IF(C3334&lt;=0,"CHURN","NOT_CHURN"))</f>
        <v>NOT_CHURN</v>
      </c>
      <c r="E3334" s="4">
        <v>3277.9900000000002</v>
      </c>
    </row>
    <row r="3335" spans="1:5" x14ac:dyDescent="0.25">
      <c r="A3335" s="3">
        <v>3606619649</v>
      </c>
      <c r="B3335" s="4">
        <v>0</v>
      </c>
      <c r="C3335" s="4">
        <v>2101.7800000000002</v>
      </c>
      <c r="D3335" s="4" t="str">
        <f>IF(B3335&lt;=0,"IGNORE",IF(C3335&lt;=0,"CHURN","NOT_CHURN"))</f>
        <v>IGNORE</v>
      </c>
      <c r="E3335" s="4">
        <v>2101.7800000000002</v>
      </c>
    </row>
    <row r="3336" spans="1:5" x14ac:dyDescent="0.25">
      <c r="A3336" s="3">
        <v>1298467657</v>
      </c>
      <c r="B3336" s="4">
        <v>6579.04</v>
      </c>
      <c r="C3336" s="4">
        <v>2103.87</v>
      </c>
      <c r="D3336" s="4" t="str">
        <f>IF(B3336&lt;=0,"IGNORE",IF(C3336&lt;=0,"CHURN","NOT_CHURN"))</f>
        <v>NOT_CHURN</v>
      </c>
      <c r="E3336" s="4">
        <v>8682.91</v>
      </c>
    </row>
    <row r="3337" spans="1:5" x14ac:dyDescent="0.25">
      <c r="A3337" s="3">
        <v>3186696169</v>
      </c>
      <c r="B3337" s="4">
        <v>498.38</v>
      </c>
      <c r="C3337" s="4">
        <v>2106.64</v>
      </c>
      <c r="D3337" s="4" t="str">
        <f>IF(B3337&lt;=0,"IGNORE",IF(C3337&lt;=0,"CHURN","NOT_CHURN"))</f>
        <v>NOT_CHURN</v>
      </c>
      <c r="E3337" s="4">
        <v>2605.02</v>
      </c>
    </row>
    <row r="3338" spans="1:5" x14ac:dyDescent="0.25">
      <c r="A3338" s="3">
        <v>859771096</v>
      </c>
      <c r="B3338" s="4">
        <v>3019.27</v>
      </c>
      <c r="C3338" s="4">
        <v>2109.9299999999998</v>
      </c>
      <c r="D3338" s="4" t="str">
        <f>IF(B3338&lt;=0,"IGNORE",IF(C3338&lt;=0,"CHURN","NOT_CHURN"))</f>
        <v>NOT_CHURN</v>
      </c>
      <c r="E3338" s="4">
        <v>5129.2</v>
      </c>
    </row>
    <row r="3339" spans="1:5" x14ac:dyDescent="0.25">
      <c r="A3339" s="3">
        <v>2793348470</v>
      </c>
      <c r="B3339" s="4">
        <v>4480.37</v>
      </c>
      <c r="C3339" s="4">
        <v>2110.12</v>
      </c>
      <c r="D3339" s="4" t="str">
        <f>IF(B3339&lt;=0,"IGNORE",IF(C3339&lt;=0,"CHURN","NOT_CHURN"))</f>
        <v>NOT_CHURN</v>
      </c>
      <c r="E3339" s="4">
        <v>6590.49</v>
      </c>
    </row>
    <row r="3340" spans="1:5" x14ac:dyDescent="0.25">
      <c r="A3340" s="3">
        <v>3225743400</v>
      </c>
      <c r="B3340" s="4">
        <v>1848.53</v>
      </c>
      <c r="C3340" s="4">
        <v>2112.37</v>
      </c>
      <c r="D3340" s="4" t="str">
        <f>IF(B3340&lt;=0,"IGNORE",IF(C3340&lt;=0,"CHURN","NOT_CHURN"))</f>
        <v>NOT_CHURN</v>
      </c>
      <c r="E3340" s="4">
        <v>3960.8999999999996</v>
      </c>
    </row>
    <row r="3341" spans="1:5" x14ac:dyDescent="0.25">
      <c r="A3341" s="3">
        <v>1469171770</v>
      </c>
      <c r="B3341" s="4">
        <v>0</v>
      </c>
      <c r="C3341" s="4">
        <v>2112.52</v>
      </c>
      <c r="D3341" s="4" t="str">
        <f>IF(B3341&lt;=0,"IGNORE",IF(C3341&lt;=0,"CHURN","NOT_CHURN"))</f>
        <v>IGNORE</v>
      </c>
      <c r="E3341" s="4">
        <v>2112.52</v>
      </c>
    </row>
    <row r="3342" spans="1:5" x14ac:dyDescent="0.25">
      <c r="A3342" s="3">
        <v>774118405</v>
      </c>
      <c r="B3342" s="4">
        <v>1330.44</v>
      </c>
      <c r="C3342" s="4">
        <v>2113.31</v>
      </c>
      <c r="D3342" s="4" t="str">
        <f>IF(B3342&lt;=0,"IGNORE",IF(C3342&lt;=0,"CHURN","NOT_CHURN"))</f>
        <v>NOT_CHURN</v>
      </c>
      <c r="E3342" s="4">
        <v>3443.75</v>
      </c>
    </row>
    <row r="3343" spans="1:5" x14ac:dyDescent="0.25">
      <c r="A3343" s="3">
        <v>2155801954</v>
      </c>
      <c r="B3343" s="4">
        <v>8207.41</v>
      </c>
      <c r="C3343" s="4">
        <v>2129.4</v>
      </c>
      <c r="D3343" s="4" t="str">
        <f>IF(B3343&lt;=0,"IGNORE",IF(C3343&lt;=0,"CHURN","NOT_CHURN"))</f>
        <v>NOT_CHURN</v>
      </c>
      <c r="E3343" s="4">
        <v>10336.81</v>
      </c>
    </row>
    <row r="3344" spans="1:5" x14ac:dyDescent="0.25">
      <c r="A3344" s="3">
        <v>4053464613</v>
      </c>
      <c r="B3344" s="4">
        <v>15828.97</v>
      </c>
      <c r="C3344" s="4">
        <v>2132.59</v>
      </c>
      <c r="D3344" s="4" t="str">
        <f>IF(B3344&lt;=0,"IGNORE",IF(C3344&lt;=0,"CHURN","NOT_CHURN"))</f>
        <v>NOT_CHURN</v>
      </c>
      <c r="E3344" s="4">
        <v>17961.559999999998</v>
      </c>
    </row>
    <row r="3345" spans="1:5" x14ac:dyDescent="0.25">
      <c r="A3345" s="3">
        <v>2038127175</v>
      </c>
      <c r="B3345" s="4">
        <v>1869.5</v>
      </c>
      <c r="C3345" s="4">
        <v>2134.06</v>
      </c>
      <c r="D3345" s="4" t="str">
        <f>IF(B3345&lt;=0,"IGNORE",IF(C3345&lt;=0,"CHURN","NOT_CHURN"))</f>
        <v>NOT_CHURN</v>
      </c>
      <c r="E3345" s="4">
        <v>4003.56</v>
      </c>
    </row>
    <row r="3346" spans="1:5" x14ac:dyDescent="0.25">
      <c r="A3346" s="3">
        <v>4217469915</v>
      </c>
      <c r="B3346" s="4">
        <v>1841.56</v>
      </c>
      <c r="C3346" s="4">
        <v>2134.9499999999998</v>
      </c>
      <c r="D3346" s="4" t="str">
        <f>IF(B3346&lt;=0,"IGNORE",IF(C3346&lt;=0,"CHURN","NOT_CHURN"))</f>
        <v>NOT_CHURN</v>
      </c>
      <c r="E3346" s="4">
        <v>3976.5099999999998</v>
      </c>
    </row>
    <row r="3347" spans="1:5" x14ac:dyDescent="0.25">
      <c r="A3347" s="3">
        <v>2821526953</v>
      </c>
      <c r="B3347" s="4">
        <v>3039.49</v>
      </c>
      <c r="C3347" s="4">
        <v>2136.0100000000002</v>
      </c>
      <c r="D3347" s="4" t="str">
        <f>IF(B3347&lt;=0,"IGNORE",IF(C3347&lt;=0,"CHURN","NOT_CHURN"))</f>
        <v>NOT_CHURN</v>
      </c>
      <c r="E3347" s="4">
        <v>5175.5</v>
      </c>
    </row>
    <row r="3348" spans="1:5" x14ac:dyDescent="0.25">
      <c r="A3348" s="3">
        <v>1065878103</v>
      </c>
      <c r="B3348" s="4">
        <v>2600.59</v>
      </c>
      <c r="C3348" s="4">
        <v>2141.88</v>
      </c>
      <c r="D3348" s="4" t="str">
        <f>IF(B3348&lt;=0,"IGNORE",IF(C3348&lt;=0,"CHURN","NOT_CHURN"))</f>
        <v>NOT_CHURN</v>
      </c>
      <c r="E3348" s="4">
        <v>4742.47</v>
      </c>
    </row>
    <row r="3349" spans="1:5" x14ac:dyDescent="0.25">
      <c r="A3349" s="3">
        <v>3755669129</v>
      </c>
      <c r="B3349" s="4">
        <v>2987.24</v>
      </c>
      <c r="C3349" s="4">
        <v>2147.2399999999998</v>
      </c>
      <c r="D3349" s="4" t="str">
        <f>IF(B3349&lt;=0,"IGNORE",IF(C3349&lt;=0,"CHURN","NOT_CHURN"))</f>
        <v>NOT_CHURN</v>
      </c>
      <c r="E3349" s="4">
        <v>5134.4799999999996</v>
      </c>
    </row>
    <row r="3350" spans="1:5" x14ac:dyDescent="0.25">
      <c r="A3350" s="3">
        <v>1871886533</v>
      </c>
      <c r="B3350" s="4">
        <v>0</v>
      </c>
      <c r="C3350" s="4">
        <v>2150.67</v>
      </c>
      <c r="D3350" s="4" t="str">
        <f>IF(B3350&lt;=0,"IGNORE",IF(C3350&lt;=0,"CHURN","NOT_CHURN"))</f>
        <v>IGNORE</v>
      </c>
      <c r="E3350" s="4">
        <v>2150.67</v>
      </c>
    </row>
    <row r="3351" spans="1:5" x14ac:dyDescent="0.25">
      <c r="A3351" s="3">
        <v>2087779991</v>
      </c>
      <c r="B3351" s="4">
        <v>741.77</v>
      </c>
      <c r="C3351" s="4">
        <v>2154.5300000000002</v>
      </c>
      <c r="D3351" s="4" t="str">
        <f>IF(B3351&lt;=0,"IGNORE",IF(C3351&lt;=0,"CHURN","NOT_CHURN"))</f>
        <v>NOT_CHURN</v>
      </c>
      <c r="E3351" s="4">
        <v>2896.3</v>
      </c>
    </row>
    <row r="3352" spans="1:5" x14ac:dyDescent="0.25">
      <c r="A3352" s="3">
        <v>1305512581</v>
      </c>
      <c r="B3352" s="4">
        <v>4233.62</v>
      </c>
      <c r="C3352" s="4">
        <v>2156.33</v>
      </c>
      <c r="D3352" s="4" t="str">
        <f>IF(B3352&lt;=0,"IGNORE",IF(C3352&lt;=0,"CHURN","NOT_CHURN"))</f>
        <v>NOT_CHURN</v>
      </c>
      <c r="E3352" s="4">
        <v>6389.95</v>
      </c>
    </row>
    <row r="3353" spans="1:5" x14ac:dyDescent="0.25">
      <c r="A3353" s="3">
        <v>3919903433</v>
      </c>
      <c r="B3353" s="4">
        <v>1703.92</v>
      </c>
      <c r="C3353" s="4">
        <v>2156.8000000000002</v>
      </c>
      <c r="D3353" s="4" t="str">
        <f>IF(B3353&lt;=0,"IGNORE",IF(C3353&lt;=0,"CHURN","NOT_CHURN"))</f>
        <v>NOT_CHURN</v>
      </c>
      <c r="E3353" s="4">
        <v>3860.7200000000003</v>
      </c>
    </row>
    <row r="3354" spans="1:5" x14ac:dyDescent="0.25">
      <c r="A3354" s="3">
        <v>1992262490</v>
      </c>
      <c r="B3354" s="4">
        <v>1297.68</v>
      </c>
      <c r="C3354" s="4">
        <v>2158.2600000000002</v>
      </c>
      <c r="D3354" s="4" t="str">
        <f>IF(B3354&lt;=0,"IGNORE",IF(C3354&lt;=0,"CHURN","NOT_CHURN"))</f>
        <v>NOT_CHURN</v>
      </c>
      <c r="E3354" s="4">
        <v>3455.9400000000005</v>
      </c>
    </row>
    <row r="3355" spans="1:5" x14ac:dyDescent="0.25">
      <c r="A3355" s="3">
        <v>1378612285</v>
      </c>
      <c r="B3355" s="4">
        <v>9765.51</v>
      </c>
      <c r="C3355" s="4">
        <v>2158.62</v>
      </c>
      <c r="D3355" s="4" t="str">
        <f>IF(B3355&lt;=0,"IGNORE",IF(C3355&lt;=0,"CHURN","NOT_CHURN"))</f>
        <v>NOT_CHURN</v>
      </c>
      <c r="E3355" s="4">
        <v>11924.130000000001</v>
      </c>
    </row>
    <row r="3356" spans="1:5" x14ac:dyDescent="0.25">
      <c r="A3356" s="3">
        <v>2652202430</v>
      </c>
      <c r="B3356" s="4">
        <v>0</v>
      </c>
      <c r="C3356" s="4">
        <v>2158.87</v>
      </c>
      <c r="D3356" s="4" t="str">
        <f>IF(B3356&lt;=0,"IGNORE",IF(C3356&lt;=0,"CHURN","NOT_CHURN"))</f>
        <v>IGNORE</v>
      </c>
      <c r="E3356" s="4">
        <v>2158.87</v>
      </c>
    </row>
    <row r="3357" spans="1:5" x14ac:dyDescent="0.25">
      <c r="A3357" s="3">
        <v>928972927</v>
      </c>
      <c r="B3357" s="4">
        <v>1623.17</v>
      </c>
      <c r="C3357" s="4">
        <v>2160.41</v>
      </c>
      <c r="D3357" s="4" t="str">
        <f>IF(B3357&lt;=0,"IGNORE",IF(C3357&lt;=0,"CHURN","NOT_CHURN"))</f>
        <v>NOT_CHURN</v>
      </c>
      <c r="E3357" s="4">
        <v>3783.58</v>
      </c>
    </row>
    <row r="3358" spans="1:5" x14ac:dyDescent="0.25">
      <c r="A3358" s="3">
        <v>2852648359</v>
      </c>
      <c r="B3358" s="4">
        <v>0</v>
      </c>
      <c r="C3358" s="4">
        <v>2161.73</v>
      </c>
      <c r="D3358" s="4" t="str">
        <f>IF(B3358&lt;=0,"IGNORE",IF(C3358&lt;=0,"CHURN","NOT_CHURN"))</f>
        <v>IGNORE</v>
      </c>
      <c r="E3358" s="4">
        <v>2161.73</v>
      </c>
    </row>
    <row r="3359" spans="1:5" x14ac:dyDescent="0.25">
      <c r="A3359" s="3">
        <v>4001325648</v>
      </c>
      <c r="B3359" s="4">
        <v>6843.61</v>
      </c>
      <c r="C3359" s="4">
        <v>2162.02</v>
      </c>
      <c r="D3359" s="4" t="str">
        <f>IF(B3359&lt;=0,"IGNORE",IF(C3359&lt;=0,"CHURN","NOT_CHURN"))</f>
        <v>NOT_CHURN</v>
      </c>
      <c r="E3359" s="4">
        <v>9005.6299999999992</v>
      </c>
    </row>
    <row r="3360" spans="1:5" x14ac:dyDescent="0.25">
      <c r="A3360" s="3">
        <v>763961747</v>
      </c>
      <c r="B3360" s="4">
        <v>1453.83</v>
      </c>
      <c r="C3360" s="4">
        <v>2165.7800000000002</v>
      </c>
      <c r="D3360" s="4" t="str">
        <f>IF(B3360&lt;=0,"IGNORE",IF(C3360&lt;=0,"CHURN","NOT_CHURN"))</f>
        <v>NOT_CHURN</v>
      </c>
      <c r="E3360" s="4">
        <v>3619.61</v>
      </c>
    </row>
    <row r="3361" spans="1:5" x14ac:dyDescent="0.25">
      <c r="A3361" s="3">
        <v>1985685596</v>
      </c>
      <c r="B3361" s="4">
        <v>1439.43</v>
      </c>
      <c r="C3361" s="4">
        <v>2167.23</v>
      </c>
      <c r="D3361" s="4" t="str">
        <f>IF(B3361&lt;=0,"IGNORE",IF(C3361&lt;=0,"CHURN","NOT_CHURN"))</f>
        <v>NOT_CHURN</v>
      </c>
      <c r="E3361" s="4">
        <v>3606.66</v>
      </c>
    </row>
    <row r="3362" spans="1:5" x14ac:dyDescent="0.25">
      <c r="A3362" s="3">
        <v>2273194522</v>
      </c>
      <c r="B3362" s="4">
        <v>5207.3999999999996</v>
      </c>
      <c r="C3362" s="4">
        <v>2168.21</v>
      </c>
      <c r="D3362" s="4" t="str">
        <f>IF(B3362&lt;=0,"IGNORE",IF(C3362&lt;=0,"CHURN","NOT_CHURN"))</f>
        <v>NOT_CHURN</v>
      </c>
      <c r="E3362" s="4">
        <v>7375.61</v>
      </c>
    </row>
    <row r="3363" spans="1:5" x14ac:dyDescent="0.25">
      <c r="A3363" s="3">
        <v>1833890246</v>
      </c>
      <c r="B3363" s="4">
        <v>2510</v>
      </c>
      <c r="C3363" s="4">
        <v>2169.21</v>
      </c>
      <c r="D3363" s="4" t="str">
        <f>IF(B3363&lt;=0,"IGNORE",IF(C3363&lt;=0,"CHURN","NOT_CHURN"))</f>
        <v>NOT_CHURN</v>
      </c>
      <c r="E3363" s="4">
        <v>4679.21</v>
      </c>
    </row>
    <row r="3364" spans="1:5" x14ac:dyDescent="0.25">
      <c r="A3364" s="3">
        <v>1167164496</v>
      </c>
      <c r="B3364" s="4">
        <v>0</v>
      </c>
      <c r="C3364" s="4">
        <v>2169.35</v>
      </c>
      <c r="D3364" s="4" t="str">
        <f>IF(B3364&lt;=0,"IGNORE",IF(C3364&lt;=0,"CHURN","NOT_CHURN"))</f>
        <v>IGNORE</v>
      </c>
      <c r="E3364" s="4">
        <v>2169.35</v>
      </c>
    </row>
    <row r="3365" spans="1:5" x14ac:dyDescent="0.25">
      <c r="A3365" s="3">
        <v>276528799</v>
      </c>
      <c r="B3365" s="4">
        <v>0</v>
      </c>
      <c r="C3365" s="4">
        <v>2173.1999999999998</v>
      </c>
      <c r="D3365" s="4" t="str">
        <f>IF(B3365&lt;=0,"IGNORE",IF(C3365&lt;=0,"CHURN","NOT_CHURN"))</f>
        <v>IGNORE</v>
      </c>
      <c r="E3365" s="4">
        <v>2173.1999999999998</v>
      </c>
    </row>
    <row r="3366" spans="1:5" x14ac:dyDescent="0.25">
      <c r="A3366" s="3">
        <v>2543208915</v>
      </c>
      <c r="B3366" s="4">
        <v>0</v>
      </c>
      <c r="C3366" s="4">
        <v>2175.66</v>
      </c>
      <c r="D3366" s="4" t="str">
        <f>IF(B3366&lt;=0,"IGNORE",IF(C3366&lt;=0,"CHURN","NOT_CHURN"))</f>
        <v>IGNORE</v>
      </c>
      <c r="E3366" s="4">
        <v>2175.66</v>
      </c>
    </row>
    <row r="3367" spans="1:5" x14ac:dyDescent="0.25">
      <c r="A3367" s="3">
        <v>4197843234</v>
      </c>
      <c r="B3367" s="4">
        <v>5158.91</v>
      </c>
      <c r="C3367" s="4">
        <v>2176.9299999999998</v>
      </c>
      <c r="D3367" s="4" t="str">
        <f>IF(B3367&lt;=0,"IGNORE",IF(C3367&lt;=0,"CHURN","NOT_CHURN"))</f>
        <v>NOT_CHURN</v>
      </c>
      <c r="E3367" s="4">
        <v>7335.84</v>
      </c>
    </row>
    <row r="3368" spans="1:5" x14ac:dyDescent="0.25">
      <c r="A3368" s="3">
        <v>2574281739</v>
      </c>
      <c r="B3368" s="4">
        <v>0</v>
      </c>
      <c r="C3368" s="4">
        <v>2180.7600000000002</v>
      </c>
      <c r="D3368" s="4" t="str">
        <f>IF(B3368&lt;=0,"IGNORE",IF(C3368&lt;=0,"CHURN","NOT_CHURN"))</f>
        <v>IGNORE</v>
      </c>
      <c r="E3368" s="4">
        <v>2180.7600000000002</v>
      </c>
    </row>
    <row r="3369" spans="1:5" x14ac:dyDescent="0.25">
      <c r="A3369" s="3">
        <v>275426232</v>
      </c>
      <c r="B3369" s="4">
        <v>6477.4</v>
      </c>
      <c r="C3369" s="4">
        <v>2184.13</v>
      </c>
      <c r="D3369" s="4" t="str">
        <f>IF(B3369&lt;=0,"IGNORE",IF(C3369&lt;=0,"CHURN","NOT_CHURN"))</f>
        <v>NOT_CHURN</v>
      </c>
      <c r="E3369" s="4">
        <v>8661.5299999999988</v>
      </c>
    </row>
    <row r="3370" spans="1:5" x14ac:dyDescent="0.25">
      <c r="A3370" s="3">
        <v>3235910479</v>
      </c>
      <c r="B3370" s="4">
        <v>1083.24</v>
      </c>
      <c r="C3370" s="4">
        <v>2184.21</v>
      </c>
      <c r="D3370" s="4" t="str">
        <f>IF(B3370&lt;=0,"IGNORE",IF(C3370&lt;=0,"CHURN","NOT_CHURN"))</f>
        <v>NOT_CHURN</v>
      </c>
      <c r="E3370" s="4">
        <v>3267.45</v>
      </c>
    </row>
    <row r="3371" spans="1:5" x14ac:dyDescent="0.25">
      <c r="A3371" s="3">
        <v>752696201</v>
      </c>
      <c r="B3371" s="4">
        <v>1442.75</v>
      </c>
      <c r="C3371" s="4">
        <v>2185.1799999999998</v>
      </c>
      <c r="D3371" s="4" t="str">
        <f>IF(B3371&lt;=0,"IGNORE",IF(C3371&lt;=0,"CHURN","NOT_CHURN"))</f>
        <v>NOT_CHURN</v>
      </c>
      <c r="E3371" s="4">
        <v>3627.93</v>
      </c>
    </row>
    <row r="3372" spans="1:5" x14ac:dyDescent="0.25">
      <c r="A3372" s="3">
        <v>3484565543</v>
      </c>
      <c r="B3372" s="4">
        <v>2058.71</v>
      </c>
      <c r="C3372" s="4">
        <v>2186.09</v>
      </c>
      <c r="D3372" s="4" t="str">
        <f>IF(B3372&lt;=0,"IGNORE",IF(C3372&lt;=0,"CHURN","NOT_CHURN"))</f>
        <v>NOT_CHURN</v>
      </c>
      <c r="E3372" s="4">
        <v>4244.8</v>
      </c>
    </row>
    <row r="3373" spans="1:5" x14ac:dyDescent="0.25">
      <c r="A3373" s="3">
        <v>3787075477</v>
      </c>
      <c r="B3373" s="4">
        <v>3096.86</v>
      </c>
      <c r="C3373" s="4">
        <v>2187.0100000000002</v>
      </c>
      <c r="D3373" s="4" t="str">
        <f>IF(B3373&lt;=0,"IGNORE",IF(C3373&lt;=0,"CHURN","NOT_CHURN"))</f>
        <v>NOT_CHURN</v>
      </c>
      <c r="E3373" s="4">
        <v>5283.8700000000008</v>
      </c>
    </row>
    <row r="3374" spans="1:5" x14ac:dyDescent="0.25">
      <c r="A3374" s="3">
        <v>2848423615</v>
      </c>
      <c r="B3374" s="4">
        <v>824.76</v>
      </c>
      <c r="C3374" s="4">
        <v>2188.7399999999998</v>
      </c>
      <c r="D3374" s="4" t="str">
        <f>IF(B3374&lt;=0,"IGNORE",IF(C3374&lt;=0,"CHURN","NOT_CHURN"))</f>
        <v>NOT_CHURN</v>
      </c>
      <c r="E3374" s="4">
        <v>3013.5</v>
      </c>
    </row>
    <row r="3375" spans="1:5" x14ac:dyDescent="0.25">
      <c r="A3375" s="3">
        <v>1061598036</v>
      </c>
      <c r="B3375" s="4">
        <v>9095.43</v>
      </c>
      <c r="C3375" s="4">
        <v>2189.3200000000002</v>
      </c>
      <c r="D3375" s="4" t="str">
        <f>IF(B3375&lt;=0,"IGNORE",IF(C3375&lt;=0,"CHURN","NOT_CHURN"))</f>
        <v>NOT_CHURN</v>
      </c>
      <c r="E3375" s="4">
        <v>11284.75</v>
      </c>
    </row>
    <row r="3376" spans="1:5" x14ac:dyDescent="0.25">
      <c r="A3376" s="3">
        <v>1877952860</v>
      </c>
      <c r="B3376" s="4">
        <v>1677.9</v>
      </c>
      <c r="C3376" s="4">
        <v>2191.59</v>
      </c>
      <c r="D3376" s="4" t="str">
        <f>IF(B3376&lt;=0,"IGNORE",IF(C3376&lt;=0,"CHURN","NOT_CHURN"))</f>
        <v>NOT_CHURN</v>
      </c>
      <c r="E3376" s="4">
        <v>3869.4900000000002</v>
      </c>
    </row>
    <row r="3377" spans="1:5" x14ac:dyDescent="0.25">
      <c r="A3377" s="3">
        <v>2501564352</v>
      </c>
      <c r="B3377" s="4">
        <v>3988.57</v>
      </c>
      <c r="C3377" s="4">
        <v>2196.42</v>
      </c>
      <c r="D3377" s="4" t="str">
        <f>IF(B3377&lt;=0,"IGNORE",IF(C3377&lt;=0,"CHURN","NOT_CHURN"))</f>
        <v>NOT_CHURN</v>
      </c>
      <c r="E3377" s="4">
        <v>6184.99</v>
      </c>
    </row>
    <row r="3378" spans="1:5" x14ac:dyDescent="0.25">
      <c r="A3378" s="3">
        <v>2987145813</v>
      </c>
      <c r="B3378" s="4">
        <v>3438.92</v>
      </c>
      <c r="C3378" s="4">
        <v>2196.9699999999998</v>
      </c>
      <c r="D3378" s="4" t="str">
        <f>IF(B3378&lt;=0,"IGNORE",IF(C3378&lt;=0,"CHURN","NOT_CHURN"))</f>
        <v>NOT_CHURN</v>
      </c>
      <c r="E3378" s="4">
        <v>5635.8899999999994</v>
      </c>
    </row>
    <row r="3379" spans="1:5" x14ac:dyDescent="0.25">
      <c r="A3379" s="3">
        <v>3559636042</v>
      </c>
      <c r="B3379" s="4">
        <v>3342.6</v>
      </c>
      <c r="C3379" s="4">
        <v>2197.2399999999998</v>
      </c>
      <c r="D3379" s="4" t="str">
        <f>IF(B3379&lt;=0,"IGNORE",IF(C3379&lt;=0,"CHURN","NOT_CHURN"))</f>
        <v>NOT_CHURN</v>
      </c>
      <c r="E3379" s="4">
        <v>5539.84</v>
      </c>
    </row>
    <row r="3380" spans="1:5" x14ac:dyDescent="0.25">
      <c r="A3380" s="3">
        <v>118495244</v>
      </c>
      <c r="B3380" s="4">
        <v>4797.71</v>
      </c>
      <c r="C3380" s="4">
        <v>2201.9899999999998</v>
      </c>
      <c r="D3380" s="4" t="str">
        <f>IF(B3380&lt;=0,"IGNORE",IF(C3380&lt;=0,"CHURN","NOT_CHURN"))</f>
        <v>NOT_CHURN</v>
      </c>
      <c r="E3380" s="4">
        <v>6999.7</v>
      </c>
    </row>
    <row r="3381" spans="1:5" x14ac:dyDescent="0.25">
      <c r="A3381" s="3">
        <v>2230118210</v>
      </c>
      <c r="B3381" s="4">
        <v>4139.62</v>
      </c>
      <c r="C3381" s="4">
        <v>2202.08</v>
      </c>
      <c r="D3381" s="4" t="str">
        <f>IF(B3381&lt;=0,"IGNORE",IF(C3381&lt;=0,"CHURN","NOT_CHURN"))</f>
        <v>NOT_CHURN</v>
      </c>
      <c r="E3381" s="4">
        <v>6341.7</v>
      </c>
    </row>
    <row r="3382" spans="1:5" x14ac:dyDescent="0.25">
      <c r="A3382" s="3">
        <v>33060123</v>
      </c>
      <c r="B3382" s="4">
        <v>14924.45</v>
      </c>
      <c r="C3382" s="4">
        <v>2203.0300000000002</v>
      </c>
      <c r="D3382" s="4" t="str">
        <f>IF(B3382&lt;=0,"IGNORE",IF(C3382&lt;=0,"CHURN","NOT_CHURN"))</f>
        <v>NOT_CHURN</v>
      </c>
      <c r="E3382" s="4">
        <v>17127.48</v>
      </c>
    </row>
    <row r="3383" spans="1:5" x14ac:dyDescent="0.25">
      <c r="A3383" s="3">
        <v>509378202</v>
      </c>
      <c r="B3383" s="4">
        <v>3987.79</v>
      </c>
      <c r="C3383" s="4">
        <v>2208.38</v>
      </c>
      <c r="D3383" s="4" t="str">
        <f>IF(B3383&lt;=0,"IGNORE",IF(C3383&lt;=0,"CHURN","NOT_CHURN"))</f>
        <v>NOT_CHURN</v>
      </c>
      <c r="E3383" s="4">
        <v>6196.17</v>
      </c>
    </row>
    <row r="3384" spans="1:5" x14ac:dyDescent="0.25">
      <c r="A3384" s="3">
        <v>3686516894</v>
      </c>
      <c r="B3384" s="4">
        <v>4994.93</v>
      </c>
      <c r="C3384" s="4">
        <v>2209.09</v>
      </c>
      <c r="D3384" s="4" t="str">
        <f>IF(B3384&lt;=0,"IGNORE",IF(C3384&lt;=0,"CHURN","NOT_CHURN"))</f>
        <v>NOT_CHURN</v>
      </c>
      <c r="E3384" s="4">
        <v>7204.02</v>
      </c>
    </row>
    <row r="3385" spans="1:5" x14ac:dyDescent="0.25">
      <c r="A3385" s="3">
        <v>942771177</v>
      </c>
      <c r="B3385" s="4">
        <v>0</v>
      </c>
      <c r="C3385" s="4">
        <v>2209.21</v>
      </c>
      <c r="D3385" s="4" t="str">
        <f>IF(B3385&lt;=0,"IGNORE",IF(C3385&lt;=0,"CHURN","NOT_CHURN"))</f>
        <v>IGNORE</v>
      </c>
      <c r="E3385" s="4">
        <v>2209.21</v>
      </c>
    </row>
    <row r="3386" spans="1:5" x14ac:dyDescent="0.25">
      <c r="A3386" s="3">
        <v>3315085339</v>
      </c>
      <c r="B3386" s="4">
        <v>5900.18</v>
      </c>
      <c r="C3386" s="4">
        <v>2215.1</v>
      </c>
      <c r="D3386" s="4" t="str">
        <f>IF(B3386&lt;=0,"IGNORE",IF(C3386&lt;=0,"CHURN","NOT_CHURN"))</f>
        <v>NOT_CHURN</v>
      </c>
      <c r="E3386" s="4">
        <v>8115.2800000000007</v>
      </c>
    </row>
    <row r="3387" spans="1:5" x14ac:dyDescent="0.25">
      <c r="A3387" s="3">
        <v>1389149431</v>
      </c>
      <c r="B3387" s="4">
        <v>166.43</v>
      </c>
      <c r="C3387" s="4">
        <v>2215.3000000000002</v>
      </c>
      <c r="D3387" s="4" t="str">
        <f>IF(B3387&lt;=0,"IGNORE",IF(C3387&lt;=0,"CHURN","NOT_CHURN"))</f>
        <v>NOT_CHURN</v>
      </c>
      <c r="E3387" s="4">
        <v>2381.73</v>
      </c>
    </row>
    <row r="3388" spans="1:5" x14ac:dyDescent="0.25">
      <c r="A3388" s="3">
        <v>244469304</v>
      </c>
      <c r="B3388" s="4">
        <v>2735.04</v>
      </c>
      <c r="C3388" s="4">
        <v>2215.75</v>
      </c>
      <c r="D3388" s="4" t="str">
        <f>IF(B3388&lt;=0,"IGNORE",IF(C3388&lt;=0,"CHURN","NOT_CHURN"))</f>
        <v>NOT_CHURN</v>
      </c>
      <c r="E3388" s="4">
        <v>4950.79</v>
      </c>
    </row>
    <row r="3389" spans="1:5" x14ac:dyDescent="0.25">
      <c r="A3389" s="3">
        <v>1929088101</v>
      </c>
      <c r="B3389" s="4">
        <v>1900.33</v>
      </c>
      <c r="C3389" s="4">
        <v>2217.3200000000002</v>
      </c>
      <c r="D3389" s="4" t="str">
        <f>IF(B3389&lt;=0,"IGNORE",IF(C3389&lt;=0,"CHURN","NOT_CHURN"))</f>
        <v>NOT_CHURN</v>
      </c>
      <c r="E3389" s="4">
        <v>4117.6499999999996</v>
      </c>
    </row>
    <row r="3390" spans="1:5" x14ac:dyDescent="0.25">
      <c r="A3390" s="3">
        <v>3443129153</v>
      </c>
      <c r="B3390" s="4">
        <v>1030.29</v>
      </c>
      <c r="C3390" s="4">
        <v>2219.06</v>
      </c>
      <c r="D3390" s="4" t="str">
        <f>IF(B3390&lt;=0,"IGNORE",IF(C3390&lt;=0,"CHURN","NOT_CHURN"))</f>
        <v>NOT_CHURN</v>
      </c>
      <c r="E3390" s="4">
        <v>3249.35</v>
      </c>
    </row>
    <row r="3391" spans="1:5" x14ac:dyDescent="0.25">
      <c r="A3391" s="3">
        <v>4248037760</v>
      </c>
      <c r="B3391" s="4">
        <v>0</v>
      </c>
      <c r="C3391" s="4">
        <v>2220.83</v>
      </c>
      <c r="D3391" s="4" t="str">
        <f>IF(B3391&lt;=0,"IGNORE",IF(C3391&lt;=0,"CHURN","NOT_CHURN"))</f>
        <v>IGNORE</v>
      </c>
      <c r="E3391" s="4">
        <v>2220.83</v>
      </c>
    </row>
    <row r="3392" spans="1:5" x14ac:dyDescent="0.25">
      <c r="A3392" s="3">
        <v>1510062907</v>
      </c>
      <c r="B3392" s="4">
        <v>0</v>
      </c>
      <c r="C3392" s="4">
        <v>2223.41</v>
      </c>
      <c r="D3392" s="4" t="str">
        <f>IF(B3392&lt;=0,"IGNORE",IF(C3392&lt;=0,"CHURN","NOT_CHURN"))</f>
        <v>IGNORE</v>
      </c>
      <c r="E3392" s="4">
        <v>2223.41</v>
      </c>
    </row>
    <row r="3393" spans="1:5" x14ac:dyDescent="0.25">
      <c r="A3393" s="3">
        <v>3720258413</v>
      </c>
      <c r="B3393" s="4">
        <v>1762.77</v>
      </c>
      <c r="C3393" s="4">
        <v>2227.73</v>
      </c>
      <c r="D3393" s="4" t="str">
        <f>IF(B3393&lt;=0,"IGNORE",IF(C3393&lt;=0,"CHURN","NOT_CHURN"))</f>
        <v>NOT_CHURN</v>
      </c>
      <c r="E3393" s="4">
        <v>3990.5</v>
      </c>
    </row>
    <row r="3394" spans="1:5" x14ac:dyDescent="0.25">
      <c r="A3394" s="3">
        <v>1158557330</v>
      </c>
      <c r="B3394" s="4">
        <v>8812.64</v>
      </c>
      <c r="C3394" s="4">
        <v>2231.1799999999998</v>
      </c>
      <c r="D3394" s="4" t="str">
        <f>IF(B3394&lt;=0,"IGNORE",IF(C3394&lt;=0,"CHURN","NOT_CHURN"))</f>
        <v>NOT_CHURN</v>
      </c>
      <c r="E3394" s="4">
        <v>11043.82</v>
      </c>
    </row>
    <row r="3395" spans="1:5" x14ac:dyDescent="0.25">
      <c r="A3395" s="3">
        <v>3929865049</v>
      </c>
      <c r="B3395" s="4">
        <v>0</v>
      </c>
      <c r="C3395" s="4">
        <v>2231.54</v>
      </c>
      <c r="D3395" s="4" t="str">
        <f>IF(B3395&lt;=0,"IGNORE",IF(C3395&lt;=0,"CHURN","NOT_CHURN"))</f>
        <v>IGNORE</v>
      </c>
      <c r="E3395" s="4">
        <v>2231.54</v>
      </c>
    </row>
    <row r="3396" spans="1:5" x14ac:dyDescent="0.25">
      <c r="A3396" s="3">
        <v>421542566</v>
      </c>
      <c r="B3396" s="4">
        <v>3952.43</v>
      </c>
      <c r="C3396" s="4">
        <v>2238.0700000000002</v>
      </c>
      <c r="D3396" s="4" t="str">
        <f>IF(B3396&lt;=0,"IGNORE",IF(C3396&lt;=0,"CHURN","NOT_CHURN"))</f>
        <v>NOT_CHURN</v>
      </c>
      <c r="E3396" s="4">
        <v>6190.5</v>
      </c>
    </row>
    <row r="3397" spans="1:5" x14ac:dyDescent="0.25">
      <c r="A3397" s="3">
        <v>1105244410</v>
      </c>
      <c r="B3397" s="4">
        <v>9880.52</v>
      </c>
      <c r="C3397" s="4">
        <v>2240.56</v>
      </c>
      <c r="D3397" s="4" t="str">
        <f>IF(B3397&lt;=0,"IGNORE",IF(C3397&lt;=0,"CHURN","NOT_CHURN"))</f>
        <v>NOT_CHURN</v>
      </c>
      <c r="E3397" s="4">
        <v>12121.08</v>
      </c>
    </row>
    <row r="3398" spans="1:5" x14ac:dyDescent="0.25">
      <c r="A3398" s="3">
        <v>900777355</v>
      </c>
      <c r="B3398" s="4">
        <v>0</v>
      </c>
      <c r="C3398" s="4">
        <v>2241.64</v>
      </c>
      <c r="D3398" s="4" t="str">
        <f>IF(B3398&lt;=0,"IGNORE",IF(C3398&lt;=0,"CHURN","NOT_CHURN"))</f>
        <v>IGNORE</v>
      </c>
      <c r="E3398" s="4">
        <v>2241.64</v>
      </c>
    </row>
    <row r="3399" spans="1:5" x14ac:dyDescent="0.25">
      <c r="A3399" s="3">
        <v>1844070495</v>
      </c>
      <c r="B3399" s="4">
        <v>3679.54</v>
      </c>
      <c r="C3399" s="4">
        <v>2242.37</v>
      </c>
      <c r="D3399" s="4" t="str">
        <f>IF(B3399&lt;=0,"IGNORE",IF(C3399&lt;=0,"CHURN","NOT_CHURN"))</f>
        <v>NOT_CHURN</v>
      </c>
      <c r="E3399" s="4">
        <v>5921.91</v>
      </c>
    </row>
    <row r="3400" spans="1:5" x14ac:dyDescent="0.25">
      <c r="A3400" s="3">
        <v>77092741</v>
      </c>
      <c r="B3400" s="4">
        <v>0</v>
      </c>
      <c r="C3400" s="4">
        <v>2250</v>
      </c>
      <c r="D3400" s="4" t="str">
        <f>IF(B3400&lt;=0,"IGNORE",IF(C3400&lt;=0,"CHURN","NOT_CHURN"))</f>
        <v>IGNORE</v>
      </c>
      <c r="E3400" s="4">
        <v>2250</v>
      </c>
    </row>
    <row r="3401" spans="1:5" x14ac:dyDescent="0.25">
      <c r="A3401" s="3">
        <v>372568432</v>
      </c>
      <c r="B3401" s="4">
        <v>4972.87</v>
      </c>
      <c r="C3401" s="4">
        <v>2250.63</v>
      </c>
      <c r="D3401" s="4" t="str">
        <f>IF(B3401&lt;=0,"IGNORE",IF(C3401&lt;=0,"CHURN","NOT_CHURN"))</f>
        <v>NOT_CHURN</v>
      </c>
      <c r="E3401" s="4">
        <v>7223.5</v>
      </c>
    </row>
    <row r="3402" spans="1:5" x14ac:dyDescent="0.25">
      <c r="A3402" s="3">
        <v>67164630</v>
      </c>
      <c r="B3402" s="4">
        <v>1826.71</v>
      </c>
      <c r="C3402" s="4">
        <v>2252.73</v>
      </c>
      <c r="D3402" s="4" t="str">
        <f>IF(B3402&lt;=0,"IGNORE",IF(C3402&lt;=0,"CHURN","NOT_CHURN"))</f>
        <v>NOT_CHURN</v>
      </c>
      <c r="E3402" s="4">
        <v>4079.44</v>
      </c>
    </row>
    <row r="3403" spans="1:5" x14ac:dyDescent="0.25">
      <c r="A3403" s="3">
        <v>510927882</v>
      </c>
      <c r="B3403" s="4">
        <v>0</v>
      </c>
      <c r="C3403" s="4">
        <v>2254.44</v>
      </c>
      <c r="D3403" s="4" t="str">
        <f>IF(B3403&lt;=0,"IGNORE",IF(C3403&lt;=0,"CHURN","NOT_CHURN"))</f>
        <v>IGNORE</v>
      </c>
      <c r="E3403" s="4">
        <v>2254.44</v>
      </c>
    </row>
    <row r="3404" spans="1:5" x14ac:dyDescent="0.25">
      <c r="A3404" s="3">
        <v>2885141938</v>
      </c>
      <c r="B3404" s="4">
        <v>777.58</v>
      </c>
      <c r="C3404" s="4">
        <v>2255.5300000000002</v>
      </c>
      <c r="D3404" s="4" t="str">
        <f>IF(B3404&lt;=0,"IGNORE",IF(C3404&lt;=0,"CHURN","NOT_CHURN"))</f>
        <v>NOT_CHURN</v>
      </c>
      <c r="E3404" s="4">
        <v>3033.11</v>
      </c>
    </row>
    <row r="3405" spans="1:5" x14ac:dyDescent="0.25">
      <c r="A3405" s="3">
        <v>1336371945</v>
      </c>
      <c r="B3405" s="4">
        <v>14892.4</v>
      </c>
      <c r="C3405" s="4">
        <v>2256.5700000000002</v>
      </c>
      <c r="D3405" s="4" t="str">
        <f>IF(B3405&lt;=0,"IGNORE",IF(C3405&lt;=0,"CHURN","NOT_CHURN"))</f>
        <v>NOT_CHURN</v>
      </c>
      <c r="E3405" s="4">
        <v>17148.97</v>
      </c>
    </row>
    <row r="3406" spans="1:5" x14ac:dyDescent="0.25">
      <c r="A3406" s="3">
        <v>1343859406</v>
      </c>
      <c r="B3406" s="4">
        <v>0</v>
      </c>
      <c r="C3406" s="4">
        <v>2257.02</v>
      </c>
      <c r="D3406" s="4" t="str">
        <f>IF(B3406&lt;=0,"IGNORE",IF(C3406&lt;=0,"CHURN","NOT_CHURN"))</f>
        <v>IGNORE</v>
      </c>
      <c r="E3406" s="4">
        <v>2257.02</v>
      </c>
    </row>
    <row r="3407" spans="1:5" x14ac:dyDescent="0.25">
      <c r="A3407" s="3">
        <v>1680681083</v>
      </c>
      <c r="B3407" s="4">
        <v>623.71</v>
      </c>
      <c r="C3407" s="4">
        <v>2258.59</v>
      </c>
      <c r="D3407" s="4" t="str">
        <f>IF(B3407&lt;=0,"IGNORE",IF(C3407&lt;=0,"CHURN","NOT_CHURN"))</f>
        <v>NOT_CHURN</v>
      </c>
      <c r="E3407" s="4">
        <v>2882.3</v>
      </c>
    </row>
    <row r="3408" spans="1:5" x14ac:dyDescent="0.25">
      <c r="A3408" s="3">
        <v>891571560</v>
      </c>
      <c r="B3408" s="4">
        <v>358.93</v>
      </c>
      <c r="C3408" s="4">
        <v>2261.9899999999998</v>
      </c>
      <c r="D3408" s="4" t="str">
        <f>IF(B3408&lt;=0,"IGNORE",IF(C3408&lt;=0,"CHURN","NOT_CHURN"))</f>
        <v>NOT_CHURN</v>
      </c>
      <c r="E3408" s="4">
        <v>2620.9199999999996</v>
      </c>
    </row>
    <row r="3409" spans="1:5" x14ac:dyDescent="0.25">
      <c r="A3409" s="3">
        <v>3624305256</v>
      </c>
      <c r="B3409" s="4">
        <v>1180.73</v>
      </c>
      <c r="C3409" s="4">
        <v>2262.3000000000002</v>
      </c>
      <c r="D3409" s="4" t="str">
        <f>IF(B3409&lt;=0,"IGNORE",IF(C3409&lt;=0,"CHURN","NOT_CHURN"))</f>
        <v>NOT_CHURN</v>
      </c>
      <c r="E3409" s="4">
        <v>3443.03</v>
      </c>
    </row>
    <row r="3410" spans="1:5" x14ac:dyDescent="0.25">
      <c r="A3410" s="3">
        <v>781399488</v>
      </c>
      <c r="B3410" s="4">
        <v>7212.47</v>
      </c>
      <c r="C3410" s="4">
        <v>2264.2800000000002</v>
      </c>
      <c r="D3410" s="4" t="str">
        <f>IF(B3410&lt;=0,"IGNORE",IF(C3410&lt;=0,"CHURN","NOT_CHURN"))</f>
        <v>NOT_CHURN</v>
      </c>
      <c r="E3410" s="4">
        <v>9476.75</v>
      </c>
    </row>
    <row r="3411" spans="1:5" x14ac:dyDescent="0.25">
      <c r="A3411" s="3">
        <v>1074762997</v>
      </c>
      <c r="B3411" s="4">
        <v>14020.03</v>
      </c>
      <c r="C3411" s="4">
        <v>2265.7199999999998</v>
      </c>
      <c r="D3411" s="4" t="str">
        <f>IF(B3411&lt;=0,"IGNORE",IF(C3411&lt;=0,"CHURN","NOT_CHURN"))</f>
        <v>NOT_CHURN</v>
      </c>
      <c r="E3411" s="4">
        <v>16285.75</v>
      </c>
    </row>
    <row r="3412" spans="1:5" x14ac:dyDescent="0.25">
      <c r="A3412" s="3">
        <v>2388384628</v>
      </c>
      <c r="B3412" s="4">
        <v>1965.78</v>
      </c>
      <c r="C3412" s="4">
        <v>2266.84</v>
      </c>
      <c r="D3412" s="4" t="str">
        <f>IF(B3412&lt;=0,"IGNORE",IF(C3412&lt;=0,"CHURN","NOT_CHURN"))</f>
        <v>NOT_CHURN</v>
      </c>
      <c r="E3412" s="4">
        <v>4232.62</v>
      </c>
    </row>
    <row r="3413" spans="1:5" x14ac:dyDescent="0.25">
      <c r="A3413" s="3">
        <v>1516443921</v>
      </c>
      <c r="B3413" s="4">
        <v>6244.53</v>
      </c>
      <c r="C3413" s="4">
        <v>2267.2800000000002</v>
      </c>
      <c r="D3413" s="4" t="str">
        <f>IF(B3413&lt;=0,"IGNORE",IF(C3413&lt;=0,"CHURN","NOT_CHURN"))</f>
        <v>NOT_CHURN</v>
      </c>
      <c r="E3413" s="4">
        <v>8511.81</v>
      </c>
    </row>
    <row r="3414" spans="1:5" x14ac:dyDescent="0.25">
      <c r="A3414" s="3">
        <v>688823139</v>
      </c>
      <c r="B3414" s="4">
        <v>3999.95</v>
      </c>
      <c r="C3414" s="4">
        <v>2272.21</v>
      </c>
      <c r="D3414" s="4" t="str">
        <f>IF(B3414&lt;=0,"IGNORE",IF(C3414&lt;=0,"CHURN","NOT_CHURN"))</f>
        <v>NOT_CHURN</v>
      </c>
      <c r="E3414" s="4">
        <v>6272.16</v>
      </c>
    </row>
    <row r="3415" spans="1:5" x14ac:dyDescent="0.25">
      <c r="A3415" s="3">
        <v>1272335454</v>
      </c>
      <c r="B3415" s="4">
        <v>3567.54</v>
      </c>
      <c r="C3415" s="4">
        <v>2273.38</v>
      </c>
      <c r="D3415" s="4" t="str">
        <f>IF(B3415&lt;=0,"IGNORE",IF(C3415&lt;=0,"CHURN","NOT_CHURN"))</f>
        <v>NOT_CHURN</v>
      </c>
      <c r="E3415" s="4">
        <v>5840.92</v>
      </c>
    </row>
    <row r="3416" spans="1:5" x14ac:dyDescent="0.25">
      <c r="A3416" s="3">
        <v>3405003496</v>
      </c>
      <c r="B3416" s="4">
        <v>0</v>
      </c>
      <c r="C3416" s="4">
        <v>2277.0300000000002</v>
      </c>
      <c r="D3416" s="4" t="str">
        <f>IF(B3416&lt;=0,"IGNORE",IF(C3416&lt;=0,"CHURN","NOT_CHURN"))</f>
        <v>IGNORE</v>
      </c>
      <c r="E3416" s="4">
        <v>2277.0300000000002</v>
      </c>
    </row>
    <row r="3417" spans="1:5" x14ac:dyDescent="0.25">
      <c r="A3417" s="3">
        <v>3082290477</v>
      </c>
      <c r="B3417" s="4">
        <v>974.64</v>
      </c>
      <c r="C3417" s="4">
        <v>2277.42</v>
      </c>
      <c r="D3417" s="4" t="str">
        <f>IF(B3417&lt;=0,"IGNORE",IF(C3417&lt;=0,"CHURN","NOT_CHURN"))</f>
        <v>NOT_CHURN</v>
      </c>
      <c r="E3417" s="4">
        <v>3252.06</v>
      </c>
    </row>
    <row r="3418" spans="1:5" x14ac:dyDescent="0.25">
      <c r="A3418" s="3">
        <v>2711163019</v>
      </c>
      <c r="B3418" s="4"/>
      <c r="C3418" s="4">
        <v>2277.4899999999998</v>
      </c>
      <c r="D3418" s="4" t="str">
        <f>IF(B3418&lt;=0,"IGNORE",IF(C3418&lt;=0,"CHURN","NOT_CHURN"))</f>
        <v>IGNORE</v>
      </c>
      <c r="E3418" s="4">
        <v>2277.4899999999998</v>
      </c>
    </row>
    <row r="3419" spans="1:5" x14ac:dyDescent="0.25">
      <c r="A3419" s="3">
        <v>2200718224</v>
      </c>
      <c r="B3419" s="4">
        <v>1979.07</v>
      </c>
      <c r="C3419" s="4">
        <v>2283.19</v>
      </c>
      <c r="D3419" s="4" t="str">
        <f>IF(B3419&lt;=0,"IGNORE",IF(C3419&lt;=0,"CHURN","NOT_CHURN"))</f>
        <v>NOT_CHURN</v>
      </c>
      <c r="E3419" s="4">
        <v>4262.26</v>
      </c>
    </row>
    <row r="3420" spans="1:5" x14ac:dyDescent="0.25">
      <c r="A3420" s="3">
        <v>2301761685</v>
      </c>
      <c r="B3420" s="4">
        <v>2874.73</v>
      </c>
      <c r="C3420" s="4">
        <v>2285.3000000000002</v>
      </c>
      <c r="D3420" s="4" t="str">
        <f>IF(B3420&lt;=0,"IGNORE",IF(C3420&lt;=0,"CHURN","NOT_CHURN"))</f>
        <v>NOT_CHURN</v>
      </c>
      <c r="E3420" s="4">
        <v>5160.0300000000007</v>
      </c>
    </row>
    <row r="3421" spans="1:5" x14ac:dyDescent="0.25">
      <c r="A3421" s="3">
        <v>2479591059</v>
      </c>
      <c r="B3421" s="4">
        <v>2320.9699999999998</v>
      </c>
      <c r="C3421" s="4">
        <v>2286.83</v>
      </c>
      <c r="D3421" s="4" t="str">
        <f>IF(B3421&lt;=0,"IGNORE",IF(C3421&lt;=0,"CHURN","NOT_CHURN"))</f>
        <v>NOT_CHURN</v>
      </c>
      <c r="E3421" s="4">
        <v>4607.7999999999993</v>
      </c>
    </row>
    <row r="3422" spans="1:5" x14ac:dyDescent="0.25">
      <c r="A3422" s="3">
        <v>2127066599</v>
      </c>
      <c r="B3422" s="4">
        <v>40435.949999999997</v>
      </c>
      <c r="C3422" s="4">
        <v>2287.2800000000002</v>
      </c>
      <c r="D3422" s="4" t="str">
        <f>IF(B3422&lt;=0,"IGNORE",IF(C3422&lt;=0,"CHURN","NOT_CHURN"))</f>
        <v>NOT_CHURN</v>
      </c>
      <c r="E3422" s="4">
        <v>42723.229999999996</v>
      </c>
    </row>
    <row r="3423" spans="1:5" x14ac:dyDescent="0.25">
      <c r="A3423" s="3">
        <v>3793778636</v>
      </c>
      <c r="B3423" s="4">
        <v>4984.68</v>
      </c>
      <c r="C3423" s="4">
        <v>2290.1</v>
      </c>
      <c r="D3423" s="4" t="str">
        <f>IF(B3423&lt;=0,"IGNORE",IF(C3423&lt;=0,"CHURN","NOT_CHURN"))</f>
        <v>NOT_CHURN</v>
      </c>
      <c r="E3423" s="4">
        <v>7274.7800000000007</v>
      </c>
    </row>
    <row r="3424" spans="1:5" x14ac:dyDescent="0.25">
      <c r="A3424" s="3">
        <v>947570492</v>
      </c>
      <c r="B3424" s="4">
        <v>1732.53</v>
      </c>
      <c r="C3424" s="4">
        <v>2290.94</v>
      </c>
      <c r="D3424" s="4" t="str">
        <f>IF(B3424&lt;=0,"IGNORE",IF(C3424&lt;=0,"CHURN","NOT_CHURN"))</f>
        <v>NOT_CHURN</v>
      </c>
      <c r="E3424" s="4">
        <v>4023.4700000000003</v>
      </c>
    </row>
    <row r="3425" spans="1:5" x14ac:dyDescent="0.25">
      <c r="A3425" s="3">
        <v>1602164550</v>
      </c>
      <c r="B3425" s="4">
        <v>0</v>
      </c>
      <c r="C3425" s="4">
        <v>2294</v>
      </c>
      <c r="D3425" s="4" t="str">
        <f>IF(B3425&lt;=0,"IGNORE",IF(C3425&lt;=0,"CHURN","NOT_CHURN"))</f>
        <v>IGNORE</v>
      </c>
      <c r="E3425" s="4">
        <v>2294</v>
      </c>
    </row>
    <row r="3426" spans="1:5" x14ac:dyDescent="0.25">
      <c r="A3426" s="3">
        <v>856477889</v>
      </c>
      <c r="B3426" s="4">
        <v>2518.44</v>
      </c>
      <c r="C3426" s="4">
        <v>2302.2199999999998</v>
      </c>
      <c r="D3426" s="4" t="str">
        <f>IF(B3426&lt;=0,"IGNORE",IF(C3426&lt;=0,"CHURN","NOT_CHURN"))</f>
        <v>NOT_CHURN</v>
      </c>
      <c r="E3426" s="4">
        <v>4820.66</v>
      </c>
    </row>
    <row r="3427" spans="1:5" x14ac:dyDescent="0.25">
      <c r="A3427" s="3">
        <v>3260174244</v>
      </c>
      <c r="B3427" s="4">
        <v>0</v>
      </c>
      <c r="C3427" s="4">
        <v>2304.67</v>
      </c>
      <c r="D3427" s="4" t="str">
        <f>IF(B3427&lt;=0,"IGNORE",IF(C3427&lt;=0,"CHURN","NOT_CHURN"))</f>
        <v>IGNORE</v>
      </c>
      <c r="E3427" s="4">
        <v>2304.67</v>
      </c>
    </row>
    <row r="3428" spans="1:5" x14ac:dyDescent="0.25">
      <c r="A3428" s="3">
        <v>218159384</v>
      </c>
      <c r="B3428" s="4">
        <v>3436.07</v>
      </c>
      <c r="C3428" s="4">
        <v>2310.5500000000002</v>
      </c>
      <c r="D3428" s="4" t="str">
        <f>IF(B3428&lt;=0,"IGNORE",IF(C3428&lt;=0,"CHURN","NOT_CHURN"))</f>
        <v>NOT_CHURN</v>
      </c>
      <c r="E3428" s="4">
        <v>5746.6200000000008</v>
      </c>
    </row>
    <row r="3429" spans="1:5" x14ac:dyDescent="0.25">
      <c r="A3429" s="3">
        <v>598072018</v>
      </c>
      <c r="B3429" s="4">
        <v>370.59</v>
      </c>
      <c r="C3429" s="4">
        <v>2311.15</v>
      </c>
      <c r="D3429" s="4" t="str">
        <f>IF(B3429&lt;=0,"IGNORE",IF(C3429&lt;=0,"CHURN","NOT_CHURN"))</f>
        <v>NOT_CHURN</v>
      </c>
      <c r="E3429" s="4">
        <v>2681.7400000000002</v>
      </c>
    </row>
    <row r="3430" spans="1:5" x14ac:dyDescent="0.25">
      <c r="A3430" s="3">
        <v>4164658876</v>
      </c>
      <c r="B3430" s="4">
        <v>1835.01</v>
      </c>
      <c r="C3430" s="4">
        <v>2314.63</v>
      </c>
      <c r="D3430" s="4" t="str">
        <f>IF(B3430&lt;=0,"IGNORE",IF(C3430&lt;=0,"CHURN","NOT_CHURN"))</f>
        <v>NOT_CHURN</v>
      </c>
      <c r="E3430" s="4">
        <v>4149.6400000000003</v>
      </c>
    </row>
    <row r="3431" spans="1:5" x14ac:dyDescent="0.25">
      <c r="A3431" s="3">
        <v>2023808952</v>
      </c>
      <c r="B3431" s="4">
        <v>1110.44</v>
      </c>
      <c r="C3431" s="4">
        <v>2314.6999999999998</v>
      </c>
      <c r="D3431" s="4" t="str">
        <f>IF(B3431&lt;=0,"IGNORE",IF(C3431&lt;=0,"CHURN","NOT_CHURN"))</f>
        <v>NOT_CHURN</v>
      </c>
      <c r="E3431" s="4">
        <v>3425.14</v>
      </c>
    </row>
    <row r="3432" spans="1:5" x14ac:dyDescent="0.25">
      <c r="A3432" s="3">
        <v>3380912238</v>
      </c>
      <c r="B3432" s="4">
        <v>597.35</v>
      </c>
      <c r="C3432" s="4">
        <v>2315.34</v>
      </c>
      <c r="D3432" s="4" t="str">
        <f>IF(B3432&lt;=0,"IGNORE",IF(C3432&lt;=0,"CHURN","NOT_CHURN"))</f>
        <v>NOT_CHURN</v>
      </c>
      <c r="E3432" s="4">
        <v>2912.69</v>
      </c>
    </row>
    <row r="3433" spans="1:5" x14ac:dyDescent="0.25">
      <c r="A3433" s="3">
        <v>2818914354</v>
      </c>
      <c r="B3433" s="4">
        <v>6008.77</v>
      </c>
      <c r="C3433" s="4">
        <v>2321.09</v>
      </c>
      <c r="D3433" s="4" t="str">
        <f>IF(B3433&lt;=0,"IGNORE",IF(C3433&lt;=0,"CHURN","NOT_CHURN"))</f>
        <v>NOT_CHURN</v>
      </c>
      <c r="E3433" s="4">
        <v>8329.86</v>
      </c>
    </row>
    <row r="3434" spans="1:5" x14ac:dyDescent="0.25">
      <c r="A3434" s="3">
        <v>4248698512</v>
      </c>
      <c r="B3434" s="4">
        <v>6728.89</v>
      </c>
      <c r="C3434" s="4">
        <v>2321.34</v>
      </c>
      <c r="D3434" s="4" t="str">
        <f>IF(B3434&lt;=0,"IGNORE",IF(C3434&lt;=0,"CHURN","NOT_CHURN"))</f>
        <v>NOT_CHURN</v>
      </c>
      <c r="E3434" s="4">
        <v>9050.23</v>
      </c>
    </row>
    <row r="3435" spans="1:5" x14ac:dyDescent="0.25">
      <c r="A3435" s="3">
        <v>691628409</v>
      </c>
      <c r="B3435" s="4">
        <v>4485.2700000000004</v>
      </c>
      <c r="C3435" s="4">
        <v>2321.4</v>
      </c>
      <c r="D3435" s="4" t="str">
        <f>IF(B3435&lt;=0,"IGNORE",IF(C3435&lt;=0,"CHURN","NOT_CHURN"))</f>
        <v>NOT_CHURN</v>
      </c>
      <c r="E3435" s="4">
        <v>6806.67</v>
      </c>
    </row>
    <row r="3436" spans="1:5" x14ac:dyDescent="0.25">
      <c r="A3436" s="3">
        <v>789219542</v>
      </c>
      <c r="B3436" s="4">
        <v>474.62</v>
      </c>
      <c r="C3436" s="4">
        <v>2325.02</v>
      </c>
      <c r="D3436" s="4" t="str">
        <f>IF(B3436&lt;=0,"IGNORE",IF(C3436&lt;=0,"CHURN","NOT_CHURN"))</f>
        <v>NOT_CHURN</v>
      </c>
      <c r="E3436" s="4">
        <v>2799.64</v>
      </c>
    </row>
    <row r="3437" spans="1:5" x14ac:dyDescent="0.25">
      <c r="A3437" s="3">
        <v>3724176693</v>
      </c>
      <c r="B3437" s="4">
        <v>704.38</v>
      </c>
      <c r="C3437" s="4">
        <v>2325.42</v>
      </c>
      <c r="D3437" s="4" t="str">
        <f>IF(B3437&lt;=0,"IGNORE",IF(C3437&lt;=0,"CHURN","NOT_CHURN"))</f>
        <v>NOT_CHURN</v>
      </c>
      <c r="E3437" s="4">
        <v>3029.8</v>
      </c>
    </row>
    <row r="3438" spans="1:5" x14ac:dyDescent="0.25">
      <c r="A3438" s="3">
        <v>527594202</v>
      </c>
      <c r="B3438" s="4">
        <v>2622.05</v>
      </c>
      <c r="C3438" s="4">
        <v>2328.46</v>
      </c>
      <c r="D3438" s="4" t="str">
        <f>IF(B3438&lt;=0,"IGNORE",IF(C3438&lt;=0,"CHURN","NOT_CHURN"))</f>
        <v>NOT_CHURN</v>
      </c>
      <c r="E3438" s="4">
        <v>4950.51</v>
      </c>
    </row>
    <row r="3439" spans="1:5" x14ac:dyDescent="0.25">
      <c r="A3439" s="3">
        <v>662268439</v>
      </c>
      <c r="B3439" s="4">
        <v>418.95</v>
      </c>
      <c r="C3439" s="4">
        <v>2328.54</v>
      </c>
      <c r="D3439" s="4" t="str">
        <f>IF(B3439&lt;=0,"IGNORE",IF(C3439&lt;=0,"CHURN","NOT_CHURN"))</f>
        <v>NOT_CHURN</v>
      </c>
      <c r="E3439" s="4">
        <v>2747.49</v>
      </c>
    </row>
    <row r="3440" spans="1:5" x14ac:dyDescent="0.25">
      <c r="A3440" s="3">
        <v>3439578255</v>
      </c>
      <c r="B3440" s="4">
        <v>844.75</v>
      </c>
      <c r="C3440" s="4">
        <v>2328.9899999999998</v>
      </c>
      <c r="D3440" s="4" t="str">
        <f>IF(B3440&lt;=0,"IGNORE",IF(C3440&lt;=0,"CHURN","NOT_CHURN"))</f>
        <v>NOT_CHURN</v>
      </c>
      <c r="E3440" s="4">
        <v>3173.74</v>
      </c>
    </row>
    <row r="3441" spans="1:5" x14ac:dyDescent="0.25">
      <c r="A3441" s="3">
        <v>1041871303</v>
      </c>
      <c r="B3441" s="4">
        <v>3121.2</v>
      </c>
      <c r="C3441" s="4">
        <v>2330.1</v>
      </c>
      <c r="D3441" s="4" t="str">
        <f>IF(B3441&lt;=0,"IGNORE",IF(C3441&lt;=0,"CHURN","NOT_CHURN"))</f>
        <v>NOT_CHURN</v>
      </c>
      <c r="E3441" s="4">
        <v>5451.2999999999993</v>
      </c>
    </row>
    <row r="3442" spans="1:5" x14ac:dyDescent="0.25">
      <c r="A3442" s="3">
        <v>1800009398</v>
      </c>
      <c r="B3442" s="4">
        <v>1714.03</v>
      </c>
      <c r="C3442" s="4">
        <v>2338.67</v>
      </c>
      <c r="D3442" s="4" t="str">
        <f>IF(B3442&lt;=0,"IGNORE",IF(C3442&lt;=0,"CHURN","NOT_CHURN"))</f>
        <v>NOT_CHURN</v>
      </c>
      <c r="E3442" s="4">
        <v>4052.7</v>
      </c>
    </row>
    <row r="3443" spans="1:5" x14ac:dyDescent="0.25">
      <c r="A3443" s="3">
        <v>2002157276</v>
      </c>
      <c r="B3443" s="4">
        <v>1178.05</v>
      </c>
      <c r="C3443" s="4">
        <v>2340.16</v>
      </c>
      <c r="D3443" s="4" t="str">
        <f>IF(B3443&lt;=0,"IGNORE",IF(C3443&lt;=0,"CHURN","NOT_CHURN"))</f>
        <v>NOT_CHURN</v>
      </c>
      <c r="E3443" s="4">
        <v>3518.21</v>
      </c>
    </row>
    <row r="3444" spans="1:5" x14ac:dyDescent="0.25">
      <c r="A3444" s="3">
        <v>3437484927</v>
      </c>
      <c r="B3444" s="4">
        <v>1156.26</v>
      </c>
      <c r="C3444" s="4">
        <v>2341.54</v>
      </c>
      <c r="D3444" s="4" t="str">
        <f>IF(B3444&lt;=0,"IGNORE",IF(C3444&lt;=0,"CHURN","NOT_CHURN"))</f>
        <v>NOT_CHURN</v>
      </c>
      <c r="E3444" s="4">
        <v>3497.8</v>
      </c>
    </row>
    <row r="3445" spans="1:5" x14ac:dyDescent="0.25">
      <c r="A3445" s="3">
        <v>639463340</v>
      </c>
      <c r="B3445" s="4">
        <v>10154.24</v>
      </c>
      <c r="C3445" s="4">
        <v>2344.94</v>
      </c>
      <c r="D3445" s="4" t="str">
        <f>IF(B3445&lt;=0,"IGNORE",IF(C3445&lt;=0,"CHURN","NOT_CHURN"))</f>
        <v>NOT_CHURN</v>
      </c>
      <c r="E3445" s="4">
        <v>12499.18</v>
      </c>
    </row>
    <row r="3446" spans="1:5" x14ac:dyDescent="0.25">
      <c r="A3446" s="3">
        <v>3764275226</v>
      </c>
      <c r="B3446" s="4">
        <v>2746.82</v>
      </c>
      <c r="C3446" s="4">
        <v>2347.12</v>
      </c>
      <c r="D3446" s="4" t="str">
        <f>IF(B3446&lt;=0,"IGNORE",IF(C3446&lt;=0,"CHURN","NOT_CHURN"))</f>
        <v>NOT_CHURN</v>
      </c>
      <c r="E3446" s="4">
        <v>5093.9400000000005</v>
      </c>
    </row>
    <row r="3447" spans="1:5" x14ac:dyDescent="0.25">
      <c r="A3447" s="3">
        <v>2734023345</v>
      </c>
      <c r="B3447" s="4">
        <v>4236.03</v>
      </c>
      <c r="C3447" s="4">
        <v>2348.89</v>
      </c>
      <c r="D3447" s="4" t="str">
        <f>IF(B3447&lt;=0,"IGNORE",IF(C3447&lt;=0,"CHURN","NOT_CHURN"))</f>
        <v>NOT_CHURN</v>
      </c>
      <c r="E3447" s="4">
        <v>6584.92</v>
      </c>
    </row>
    <row r="3448" spans="1:5" x14ac:dyDescent="0.25">
      <c r="A3448" s="3">
        <v>223827509</v>
      </c>
      <c r="B3448" s="4">
        <v>15.56</v>
      </c>
      <c r="C3448" s="4">
        <v>2349.81</v>
      </c>
      <c r="D3448" s="4" t="str">
        <f>IF(B3448&lt;=0,"IGNORE",IF(C3448&lt;=0,"CHURN","NOT_CHURN"))</f>
        <v>NOT_CHURN</v>
      </c>
      <c r="E3448" s="4">
        <v>2365.37</v>
      </c>
    </row>
    <row r="3449" spans="1:5" x14ac:dyDescent="0.25">
      <c r="A3449" s="3">
        <v>3522536009</v>
      </c>
      <c r="B3449" s="4">
        <v>802.8</v>
      </c>
      <c r="C3449" s="4">
        <v>2353.2399999999998</v>
      </c>
      <c r="D3449" s="4" t="str">
        <f>IF(B3449&lt;=0,"IGNORE",IF(C3449&lt;=0,"CHURN","NOT_CHURN"))</f>
        <v>NOT_CHURN</v>
      </c>
      <c r="E3449" s="4">
        <v>3156.04</v>
      </c>
    </row>
    <row r="3450" spans="1:5" x14ac:dyDescent="0.25">
      <c r="A3450" s="3">
        <v>2322116472</v>
      </c>
      <c r="B3450" s="4">
        <v>142.81</v>
      </c>
      <c r="C3450" s="4">
        <v>2355.9699999999998</v>
      </c>
      <c r="D3450" s="4" t="str">
        <f>IF(B3450&lt;=0,"IGNORE",IF(C3450&lt;=0,"CHURN","NOT_CHURN"))</f>
        <v>NOT_CHURN</v>
      </c>
      <c r="E3450" s="4">
        <v>2498.7799999999997</v>
      </c>
    </row>
    <row r="3451" spans="1:5" x14ac:dyDescent="0.25">
      <c r="A3451" s="3">
        <v>186437835</v>
      </c>
      <c r="B3451" s="4">
        <v>0</v>
      </c>
      <c r="C3451" s="4">
        <v>2356.34</v>
      </c>
      <c r="D3451" s="4" t="str">
        <f>IF(B3451&lt;=0,"IGNORE",IF(C3451&lt;=0,"CHURN","NOT_CHURN"))</f>
        <v>IGNORE</v>
      </c>
      <c r="E3451" s="4">
        <v>2356.34</v>
      </c>
    </row>
    <row r="3452" spans="1:5" x14ac:dyDescent="0.25">
      <c r="A3452" s="3">
        <v>2596360482</v>
      </c>
      <c r="B3452" s="4">
        <v>216.26</v>
      </c>
      <c r="C3452" s="4">
        <v>2356.69</v>
      </c>
      <c r="D3452" s="4" t="str">
        <f>IF(B3452&lt;=0,"IGNORE",IF(C3452&lt;=0,"CHURN","NOT_CHURN"))</f>
        <v>NOT_CHURN</v>
      </c>
      <c r="E3452" s="4">
        <v>2572.9499999999998</v>
      </c>
    </row>
    <row r="3453" spans="1:5" x14ac:dyDescent="0.25">
      <c r="A3453" s="3">
        <v>536877342</v>
      </c>
      <c r="B3453" s="4">
        <v>1697.12</v>
      </c>
      <c r="C3453" s="4">
        <v>2357.5100000000002</v>
      </c>
      <c r="D3453" s="4" t="str">
        <f>IF(B3453&lt;=0,"IGNORE",IF(C3453&lt;=0,"CHURN","NOT_CHURN"))</f>
        <v>NOT_CHURN</v>
      </c>
      <c r="E3453" s="4">
        <v>4054.63</v>
      </c>
    </row>
    <row r="3454" spans="1:5" x14ac:dyDescent="0.25">
      <c r="A3454" s="3">
        <v>1858444982</v>
      </c>
      <c r="B3454" s="4">
        <v>633.86</v>
      </c>
      <c r="C3454" s="4">
        <v>2358.2199999999998</v>
      </c>
      <c r="D3454" s="4" t="str">
        <f>IF(B3454&lt;=0,"IGNORE",IF(C3454&lt;=0,"CHURN","NOT_CHURN"))</f>
        <v>NOT_CHURN</v>
      </c>
      <c r="E3454" s="4">
        <v>2992.08</v>
      </c>
    </row>
    <row r="3455" spans="1:5" x14ac:dyDescent="0.25">
      <c r="A3455" s="3">
        <v>1243458876</v>
      </c>
      <c r="B3455" s="4">
        <v>1210</v>
      </c>
      <c r="C3455" s="4">
        <v>2361.02</v>
      </c>
      <c r="D3455" s="4" t="str">
        <f>IF(B3455&lt;=0,"IGNORE",IF(C3455&lt;=0,"CHURN","NOT_CHURN"))</f>
        <v>NOT_CHURN</v>
      </c>
      <c r="E3455" s="4">
        <v>3571.02</v>
      </c>
    </row>
    <row r="3456" spans="1:5" x14ac:dyDescent="0.25">
      <c r="A3456" s="3">
        <v>2145043613</v>
      </c>
      <c r="B3456" s="4">
        <v>3111.35</v>
      </c>
      <c r="C3456" s="4">
        <v>2363.98</v>
      </c>
      <c r="D3456" s="4" t="str">
        <f>IF(B3456&lt;=0,"IGNORE",IF(C3456&lt;=0,"CHURN","NOT_CHURN"))</f>
        <v>NOT_CHURN</v>
      </c>
      <c r="E3456" s="4">
        <v>5475.33</v>
      </c>
    </row>
    <row r="3457" spans="1:5" x14ac:dyDescent="0.25">
      <c r="A3457" s="3">
        <v>2789641551</v>
      </c>
      <c r="B3457" s="4">
        <v>9895.2099999999991</v>
      </c>
      <c r="C3457" s="4">
        <v>2364.06</v>
      </c>
      <c r="D3457" s="4" t="str">
        <f>IF(B3457&lt;=0,"IGNORE",IF(C3457&lt;=0,"CHURN","NOT_CHURN"))</f>
        <v>NOT_CHURN</v>
      </c>
      <c r="E3457" s="4">
        <v>12259.269999999999</v>
      </c>
    </row>
    <row r="3458" spans="1:5" x14ac:dyDescent="0.25">
      <c r="A3458" s="3">
        <v>2019654310</v>
      </c>
      <c r="B3458" s="4">
        <v>6091.39</v>
      </c>
      <c r="C3458" s="4">
        <v>2364.42</v>
      </c>
      <c r="D3458" s="4" t="str">
        <f>IF(B3458&lt;=0,"IGNORE",IF(C3458&lt;=0,"CHURN","NOT_CHURN"))</f>
        <v>NOT_CHURN</v>
      </c>
      <c r="E3458" s="4">
        <v>8455.8100000000013</v>
      </c>
    </row>
    <row r="3459" spans="1:5" x14ac:dyDescent="0.25">
      <c r="A3459" s="3">
        <v>4196414516</v>
      </c>
      <c r="B3459" s="4">
        <v>1821.8</v>
      </c>
      <c r="C3459" s="4">
        <v>2366.37</v>
      </c>
      <c r="D3459" s="4" t="str">
        <f>IF(B3459&lt;=0,"IGNORE",IF(C3459&lt;=0,"CHURN","NOT_CHURN"))</f>
        <v>NOT_CHURN</v>
      </c>
      <c r="E3459" s="4">
        <v>4188.17</v>
      </c>
    </row>
    <row r="3460" spans="1:5" x14ac:dyDescent="0.25">
      <c r="A3460" s="3">
        <v>2767655329</v>
      </c>
      <c r="B3460" s="4">
        <v>6662.07</v>
      </c>
      <c r="C3460" s="4">
        <v>2373.23</v>
      </c>
      <c r="D3460" s="4" t="str">
        <f>IF(B3460&lt;=0,"IGNORE",IF(C3460&lt;=0,"CHURN","NOT_CHURN"))</f>
        <v>NOT_CHURN</v>
      </c>
      <c r="E3460" s="4">
        <v>9035.2999999999993</v>
      </c>
    </row>
    <row r="3461" spans="1:5" x14ac:dyDescent="0.25">
      <c r="A3461" s="3">
        <v>305312333</v>
      </c>
      <c r="B3461" s="4">
        <v>11771.2</v>
      </c>
      <c r="C3461" s="4">
        <v>2373.3200000000002</v>
      </c>
      <c r="D3461" s="4" t="str">
        <f>IF(B3461&lt;=0,"IGNORE",IF(C3461&lt;=0,"CHURN","NOT_CHURN"))</f>
        <v>NOT_CHURN</v>
      </c>
      <c r="E3461" s="4">
        <v>14144.52</v>
      </c>
    </row>
    <row r="3462" spans="1:5" x14ac:dyDescent="0.25">
      <c r="A3462" s="3">
        <v>3266647850</v>
      </c>
      <c r="B3462" s="4">
        <v>1153.31</v>
      </c>
      <c r="C3462" s="4">
        <v>2388.54</v>
      </c>
      <c r="D3462" s="4" t="str">
        <f>IF(B3462&lt;=0,"IGNORE",IF(C3462&lt;=0,"CHURN","NOT_CHURN"))</f>
        <v>NOT_CHURN</v>
      </c>
      <c r="E3462" s="4">
        <v>3541.85</v>
      </c>
    </row>
    <row r="3463" spans="1:5" x14ac:dyDescent="0.25">
      <c r="A3463" s="3">
        <v>2178459739</v>
      </c>
      <c r="B3463" s="4">
        <v>53118.33</v>
      </c>
      <c r="C3463" s="4">
        <v>2389.83</v>
      </c>
      <c r="D3463" s="4" t="str">
        <f>IF(B3463&lt;=0,"IGNORE",IF(C3463&lt;=0,"CHURN","NOT_CHURN"))</f>
        <v>NOT_CHURN</v>
      </c>
      <c r="E3463" s="4">
        <v>55508.160000000003</v>
      </c>
    </row>
    <row r="3464" spans="1:5" x14ac:dyDescent="0.25">
      <c r="A3464" s="3">
        <v>3757281063</v>
      </c>
      <c r="B3464" s="4"/>
      <c r="C3464" s="4">
        <v>2390.08</v>
      </c>
      <c r="D3464" s="4" t="str">
        <f>IF(B3464&lt;=0,"IGNORE",IF(C3464&lt;=0,"CHURN","NOT_CHURN"))</f>
        <v>IGNORE</v>
      </c>
      <c r="E3464" s="4">
        <v>2390.08</v>
      </c>
    </row>
    <row r="3465" spans="1:5" x14ac:dyDescent="0.25">
      <c r="A3465" s="3">
        <v>3317694648</v>
      </c>
      <c r="B3465" s="4">
        <v>1831.58</v>
      </c>
      <c r="C3465" s="4">
        <v>2394.1</v>
      </c>
      <c r="D3465" s="4" t="str">
        <f>IF(B3465&lt;=0,"IGNORE",IF(C3465&lt;=0,"CHURN","NOT_CHURN"))</f>
        <v>NOT_CHURN</v>
      </c>
      <c r="E3465" s="4">
        <v>4225.68</v>
      </c>
    </row>
    <row r="3466" spans="1:5" x14ac:dyDescent="0.25">
      <c r="A3466" s="3">
        <v>3182509466</v>
      </c>
      <c r="B3466" s="4">
        <v>0</v>
      </c>
      <c r="C3466" s="4">
        <v>2394.66</v>
      </c>
      <c r="D3466" s="4" t="str">
        <f>IF(B3466&lt;=0,"IGNORE",IF(C3466&lt;=0,"CHURN","NOT_CHURN"))</f>
        <v>IGNORE</v>
      </c>
      <c r="E3466" s="4">
        <v>2394.66</v>
      </c>
    </row>
    <row r="3467" spans="1:5" x14ac:dyDescent="0.25">
      <c r="A3467" s="3">
        <v>184587604</v>
      </c>
      <c r="B3467" s="4">
        <v>4247.6899999999996</v>
      </c>
      <c r="C3467" s="4">
        <v>2396.15</v>
      </c>
      <c r="D3467" s="4" t="str">
        <f>IF(B3467&lt;=0,"IGNORE",IF(C3467&lt;=0,"CHURN","NOT_CHURN"))</f>
        <v>NOT_CHURN</v>
      </c>
      <c r="E3467" s="4">
        <v>6643.84</v>
      </c>
    </row>
    <row r="3468" spans="1:5" x14ac:dyDescent="0.25">
      <c r="A3468" s="3">
        <v>3247409324</v>
      </c>
      <c r="B3468" s="4">
        <v>910.33</v>
      </c>
      <c r="C3468" s="4">
        <v>2397.11</v>
      </c>
      <c r="D3468" s="4" t="str">
        <f>IF(B3468&lt;=0,"IGNORE",IF(C3468&lt;=0,"CHURN","NOT_CHURN"))</f>
        <v>NOT_CHURN</v>
      </c>
      <c r="E3468" s="4">
        <v>3307.44</v>
      </c>
    </row>
    <row r="3469" spans="1:5" x14ac:dyDescent="0.25">
      <c r="A3469" s="3">
        <v>1703656405</v>
      </c>
      <c r="B3469" s="4">
        <v>4903.22</v>
      </c>
      <c r="C3469" s="4">
        <v>2398.86</v>
      </c>
      <c r="D3469" s="4" t="str">
        <f>IF(B3469&lt;=0,"IGNORE",IF(C3469&lt;=0,"CHURN","NOT_CHURN"))</f>
        <v>NOT_CHURN</v>
      </c>
      <c r="E3469" s="4">
        <v>7302.08</v>
      </c>
    </row>
    <row r="3470" spans="1:5" x14ac:dyDescent="0.25">
      <c r="A3470" s="3">
        <v>3154431287</v>
      </c>
      <c r="B3470" s="4">
        <v>5070.07</v>
      </c>
      <c r="C3470" s="4">
        <v>2398.9499999999998</v>
      </c>
      <c r="D3470" s="4" t="str">
        <f>IF(B3470&lt;=0,"IGNORE",IF(C3470&lt;=0,"CHURN","NOT_CHURN"))</f>
        <v>NOT_CHURN</v>
      </c>
      <c r="E3470" s="4">
        <v>7469.0199999999995</v>
      </c>
    </row>
    <row r="3471" spans="1:5" x14ac:dyDescent="0.25">
      <c r="A3471" s="3">
        <v>542342450</v>
      </c>
      <c r="B3471" s="4">
        <v>2493.9499999999998</v>
      </c>
      <c r="C3471" s="4">
        <v>2406.5100000000002</v>
      </c>
      <c r="D3471" s="4" t="str">
        <f>IF(B3471&lt;=0,"IGNORE",IF(C3471&lt;=0,"CHURN","NOT_CHURN"))</f>
        <v>NOT_CHURN</v>
      </c>
      <c r="E3471" s="4">
        <v>4900.46</v>
      </c>
    </row>
    <row r="3472" spans="1:5" x14ac:dyDescent="0.25">
      <c r="A3472" s="3">
        <v>3083611811</v>
      </c>
      <c r="B3472" s="4">
        <v>0</v>
      </c>
      <c r="C3472" s="4">
        <v>2416.19</v>
      </c>
      <c r="D3472" s="4" t="str">
        <f>IF(B3472&lt;=0,"IGNORE",IF(C3472&lt;=0,"CHURN","NOT_CHURN"))</f>
        <v>IGNORE</v>
      </c>
      <c r="E3472" s="4">
        <v>2416.19</v>
      </c>
    </row>
    <row r="3473" spans="1:5" x14ac:dyDescent="0.25">
      <c r="A3473" s="3">
        <v>3606812631</v>
      </c>
      <c r="B3473" s="4">
        <v>2649.61</v>
      </c>
      <c r="C3473" s="4">
        <v>2420.94</v>
      </c>
      <c r="D3473" s="4" t="str">
        <f>IF(B3473&lt;=0,"IGNORE",IF(C3473&lt;=0,"CHURN","NOT_CHURN"))</f>
        <v>NOT_CHURN</v>
      </c>
      <c r="E3473" s="4">
        <v>5070.55</v>
      </c>
    </row>
    <row r="3474" spans="1:5" x14ac:dyDescent="0.25">
      <c r="A3474" s="3">
        <v>2584992522</v>
      </c>
      <c r="B3474" s="4">
        <v>1123.73</v>
      </c>
      <c r="C3474" s="4">
        <v>2421.5700000000002</v>
      </c>
      <c r="D3474" s="4" t="str">
        <f>IF(B3474&lt;=0,"IGNORE",IF(C3474&lt;=0,"CHURN","NOT_CHURN"))</f>
        <v>NOT_CHURN</v>
      </c>
      <c r="E3474" s="4">
        <v>3545.3</v>
      </c>
    </row>
    <row r="3475" spans="1:5" x14ac:dyDescent="0.25">
      <c r="A3475" s="3">
        <v>3318739365</v>
      </c>
      <c r="B3475" s="4">
        <v>0</v>
      </c>
      <c r="C3475" s="4">
        <v>2422.3000000000002</v>
      </c>
      <c r="D3475" s="4" t="str">
        <f>IF(B3475&lt;=0,"IGNORE",IF(C3475&lt;=0,"CHURN","NOT_CHURN"))</f>
        <v>IGNORE</v>
      </c>
      <c r="E3475" s="4">
        <v>2422.3000000000002</v>
      </c>
    </row>
    <row r="3476" spans="1:5" x14ac:dyDescent="0.25">
      <c r="A3476" s="3">
        <v>3157796168</v>
      </c>
      <c r="B3476" s="4">
        <v>385.08</v>
      </c>
      <c r="C3476" s="4">
        <v>2427.21</v>
      </c>
      <c r="D3476" s="4" t="str">
        <f>IF(B3476&lt;=0,"IGNORE",IF(C3476&lt;=0,"CHURN","NOT_CHURN"))</f>
        <v>NOT_CHURN</v>
      </c>
      <c r="E3476" s="4">
        <v>2812.29</v>
      </c>
    </row>
    <row r="3477" spans="1:5" x14ac:dyDescent="0.25">
      <c r="A3477" s="3">
        <v>3628966469</v>
      </c>
      <c r="B3477" s="4">
        <v>3377.81</v>
      </c>
      <c r="C3477" s="4">
        <v>2427.31</v>
      </c>
      <c r="D3477" s="4" t="str">
        <f>IF(B3477&lt;=0,"IGNORE",IF(C3477&lt;=0,"CHURN","NOT_CHURN"))</f>
        <v>NOT_CHURN</v>
      </c>
      <c r="E3477" s="4">
        <v>5805.12</v>
      </c>
    </row>
    <row r="3478" spans="1:5" x14ac:dyDescent="0.25">
      <c r="A3478" s="3">
        <v>472845552</v>
      </c>
      <c r="B3478" s="4">
        <v>6888</v>
      </c>
      <c r="C3478" s="4">
        <v>2436</v>
      </c>
      <c r="D3478" s="4" t="str">
        <f>IF(B3478&lt;=0,"IGNORE",IF(C3478&lt;=0,"CHURN","NOT_CHURN"))</f>
        <v>NOT_CHURN</v>
      </c>
      <c r="E3478" s="4">
        <v>9324</v>
      </c>
    </row>
    <row r="3479" spans="1:5" x14ac:dyDescent="0.25">
      <c r="A3479" s="3">
        <v>2432678960</v>
      </c>
      <c r="B3479" s="4">
        <v>0</v>
      </c>
      <c r="C3479" s="4">
        <v>2439.64</v>
      </c>
      <c r="D3479" s="4" t="str">
        <f>IF(B3479&lt;=0,"IGNORE",IF(C3479&lt;=0,"CHURN","NOT_CHURN"))</f>
        <v>IGNORE</v>
      </c>
      <c r="E3479" s="4">
        <v>2439.64</v>
      </c>
    </row>
    <row r="3480" spans="1:5" x14ac:dyDescent="0.25">
      <c r="A3480" s="3">
        <v>2455232106</v>
      </c>
      <c r="B3480" s="4">
        <v>6044.48</v>
      </c>
      <c r="C3480" s="4">
        <v>2440.42</v>
      </c>
      <c r="D3480" s="4" t="str">
        <f>IF(B3480&lt;=0,"IGNORE",IF(C3480&lt;=0,"CHURN","NOT_CHURN"))</f>
        <v>NOT_CHURN</v>
      </c>
      <c r="E3480" s="4">
        <v>8484.9</v>
      </c>
    </row>
    <row r="3481" spans="1:5" x14ac:dyDescent="0.25">
      <c r="A3481" s="3">
        <v>722522095</v>
      </c>
      <c r="B3481" s="4">
        <v>2923.17</v>
      </c>
      <c r="C3481" s="4">
        <v>2443.31</v>
      </c>
      <c r="D3481" s="4" t="str">
        <f>IF(B3481&lt;=0,"IGNORE",IF(C3481&lt;=0,"CHURN","NOT_CHURN"))</f>
        <v>NOT_CHURN</v>
      </c>
      <c r="E3481" s="4">
        <v>5366.48</v>
      </c>
    </row>
    <row r="3482" spans="1:5" x14ac:dyDescent="0.25">
      <c r="A3482" s="3">
        <v>1756200437</v>
      </c>
      <c r="B3482" s="4">
        <v>5497</v>
      </c>
      <c r="C3482" s="4">
        <v>2443.54</v>
      </c>
      <c r="D3482" s="4" t="str">
        <f>IF(B3482&lt;=0,"IGNORE",IF(C3482&lt;=0,"CHURN","NOT_CHURN"))</f>
        <v>NOT_CHURN</v>
      </c>
      <c r="E3482" s="4">
        <v>7940.54</v>
      </c>
    </row>
    <row r="3483" spans="1:5" x14ac:dyDescent="0.25">
      <c r="A3483" s="3">
        <v>390803932</v>
      </c>
      <c r="B3483" s="4">
        <v>2601.69</v>
      </c>
      <c r="C3483" s="4">
        <v>2443.5700000000002</v>
      </c>
      <c r="D3483" s="4" t="str">
        <f>IF(B3483&lt;=0,"IGNORE",IF(C3483&lt;=0,"CHURN","NOT_CHURN"))</f>
        <v>NOT_CHURN</v>
      </c>
      <c r="E3483" s="4">
        <v>5045.26</v>
      </c>
    </row>
    <row r="3484" spans="1:5" x14ac:dyDescent="0.25">
      <c r="A3484" s="3">
        <v>3134638955</v>
      </c>
      <c r="B3484" s="4">
        <v>1328.8</v>
      </c>
      <c r="C3484" s="4">
        <v>2444.61</v>
      </c>
      <c r="D3484" s="4" t="str">
        <f>IF(B3484&lt;=0,"IGNORE",IF(C3484&lt;=0,"CHURN","NOT_CHURN"))</f>
        <v>NOT_CHURN</v>
      </c>
      <c r="E3484" s="4">
        <v>3773.41</v>
      </c>
    </row>
    <row r="3485" spans="1:5" x14ac:dyDescent="0.25">
      <c r="A3485" s="3">
        <v>925667439</v>
      </c>
      <c r="B3485" s="4">
        <v>42.95</v>
      </c>
      <c r="C3485" s="4">
        <v>2446.3200000000002</v>
      </c>
      <c r="D3485" s="4" t="str">
        <f>IF(B3485&lt;=0,"IGNORE",IF(C3485&lt;=0,"CHURN","NOT_CHURN"))</f>
        <v>NOT_CHURN</v>
      </c>
      <c r="E3485" s="4">
        <v>2489.27</v>
      </c>
    </row>
    <row r="3486" spans="1:5" x14ac:dyDescent="0.25">
      <c r="A3486" s="3">
        <v>1473269454</v>
      </c>
      <c r="B3486" s="4">
        <v>0</v>
      </c>
      <c r="C3486" s="4">
        <v>2448.21</v>
      </c>
      <c r="D3486" s="4" t="str">
        <f>IF(B3486&lt;=0,"IGNORE",IF(C3486&lt;=0,"CHURN","NOT_CHURN"))</f>
        <v>IGNORE</v>
      </c>
      <c r="E3486" s="4">
        <v>2448.21</v>
      </c>
    </row>
    <row r="3487" spans="1:5" x14ac:dyDescent="0.25">
      <c r="A3487" s="3">
        <v>3418125896</v>
      </c>
      <c r="B3487" s="4">
        <v>5624.79</v>
      </c>
      <c r="C3487" s="4">
        <v>2449.91</v>
      </c>
      <c r="D3487" s="4" t="str">
        <f>IF(B3487&lt;=0,"IGNORE",IF(C3487&lt;=0,"CHURN","NOT_CHURN"))</f>
        <v>NOT_CHURN</v>
      </c>
      <c r="E3487" s="4">
        <v>8074.7</v>
      </c>
    </row>
    <row r="3488" spans="1:5" x14ac:dyDescent="0.25">
      <c r="A3488" s="3">
        <v>3419496007</v>
      </c>
      <c r="B3488" s="4">
        <v>668.22</v>
      </c>
      <c r="C3488" s="4">
        <v>2450.9899999999998</v>
      </c>
      <c r="D3488" s="4" t="str">
        <f>IF(B3488&lt;=0,"IGNORE",IF(C3488&lt;=0,"CHURN","NOT_CHURN"))</f>
        <v>NOT_CHURN</v>
      </c>
      <c r="E3488" s="4">
        <v>3119.21</v>
      </c>
    </row>
    <row r="3489" spans="1:5" x14ac:dyDescent="0.25">
      <c r="A3489" s="3">
        <v>973713011</v>
      </c>
      <c r="B3489" s="4">
        <v>13601.7</v>
      </c>
      <c r="C3489" s="4">
        <v>2453.54</v>
      </c>
      <c r="D3489" s="4" t="str">
        <f>IF(B3489&lt;=0,"IGNORE",IF(C3489&lt;=0,"CHURN","NOT_CHURN"))</f>
        <v>NOT_CHURN</v>
      </c>
      <c r="E3489" s="4">
        <v>16055.240000000002</v>
      </c>
    </row>
    <row r="3490" spans="1:5" x14ac:dyDescent="0.25">
      <c r="A3490" s="3">
        <v>954108142</v>
      </c>
      <c r="B3490" s="4">
        <v>4054.18</v>
      </c>
      <c r="C3490" s="4">
        <v>2455.34</v>
      </c>
      <c r="D3490" s="4" t="str">
        <f>IF(B3490&lt;=0,"IGNORE",IF(C3490&lt;=0,"CHURN","NOT_CHURN"))</f>
        <v>NOT_CHURN</v>
      </c>
      <c r="E3490" s="4">
        <v>6509.52</v>
      </c>
    </row>
    <row r="3491" spans="1:5" x14ac:dyDescent="0.25">
      <c r="A3491" s="3">
        <v>3722450009</v>
      </c>
      <c r="B3491" s="4">
        <v>681.22</v>
      </c>
      <c r="C3491" s="4">
        <v>2456.0100000000002</v>
      </c>
      <c r="D3491" s="4" t="str">
        <f>IF(B3491&lt;=0,"IGNORE",IF(C3491&lt;=0,"CHURN","NOT_CHURN"))</f>
        <v>NOT_CHURN</v>
      </c>
      <c r="E3491" s="4">
        <v>3137.2300000000005</v>
      </c>
    </row>
    <row r="3492" spans="1:5" x14ac:dyDescent="0.25">
      <c r="A3492" s="3">
        <v>925900676</v>
      </c>
      <c r="B3492" s="4">
        <v>3040.31</v>
      </c>
      <c r="C3492" s="4">
        <v>2456.9499999999998</v>
      </c>
      <c r="D3492" s="4" t="str">
        <f>IF(B3492&lt;=0,"IGNORE",IF(C3492&lt;=0,"CHURN","NOT_CHURN"))</f>
        <v>NOT_CHURN</v>
      </c>
      <c r="E3492" s="4">
        <v>5497.26</v>
      </c>
    </row>
    <row r="3493" spans="1:5" x14ac:dyDescent="0.25">
      <c r="A3493" s="3">
        <v>3197713842</v>
      </c>
      <c r="B3493" s="4">
        <v>0</v>
      </c>
      <c r="C3493" s="4">
        <v>2460.35</v>
      </c>
      <c r="D3493" s="4" t="str">
        <f>IF(B3493&lt;=0,"IGNORE",IF(C3493&lt;=0,"CHURN","NOT_CHURN"))</f>
        <v>IGNORE</v>
      </c>
      <c r="E3493" s="4">
        <v>2460.35</v>
      </c>
    </row>
    <row r="3494" spans="1:5" x14ac:dyDescent="0.25">
      <c r="A3494" s="3">
        <v>152084400</v>
      </c>
      <c r="B3494" s="4">
        <v>1167.3599999999999</v>
      </c>
      <c r="C3494" s="4">
        <v>2460.61</v>
      </c>
      <c r="D3494" s="4" t="str">
        <f>IF(B3494&lt;=0,"IGNORE",IF(C3494&lt;=0,"CHURN","NOT_CHURN"))</f>
        <v>NOT_CHURN</v>
      </c>
      <c r="E3494" s="4">
        <v>3627.9700000000003</v>
      </c>
    </row>
    <row r="3495" spans="1:5" x14ac:dyDescent="0.25">
      <c r="A3495" s="3">
        <v>2946073387</v>
      </c>
      <c r="B3495" s="4">
        <v>1357.44</v>
      </c>
      <c r="C3495" s="4">
        <v>2461.4899999999998</v>
      </c>
      <c r="D3495" s="4" t="str">
        <f>IF(B3495&lt;=0,"IGNORE",IF(C3495&lt;=0,"CHURN","NOT_CHURN"))</f>
        <v>NOT_CHURN</v>
      </c>
      <c r="E3495" s="4">
        <v>3818.93</v>
      </c>
    </row>
    <row r="3496" spans="1:5" x14ac:dyDescent="0.25">
      <c r="A3496" s="3">
        <v>3734229599</v>
      </c>
      <c r="B3496" s="4">
        <v>563.79999999999995</v>
      </c>
      <c r="C3496" s="4">
        <v>2464.81</v>
      </c>
      <c r="D3496" s="4" t="str">
        <f>IF(B3496&lt;=0,"IGNORE",IF(C3496&lt;=0,"CHURN","NOT_CHURN"))</f>
        <v>NOT_CHURN</v>
      </c>
      <c r="E3496" s="4">
        <v>3028.6099999999997</v>
      </c>
    </row>
    <row r="3497" spans="1:5" x14ac:dyDescent="0.25">
      <c r="A3497" s="3">
        <v>2038006156</v>
      </c>
      <c r="B3497" s="4">
        <v>4389.37</v>
      </c>
      <c r="C3497" s="4">
        <v>2467.36</v>
      </c>
      <c r="D3497" s="4" t="str">
        <f>IF(B3497&lt;=0,"IGNORE",IF(C3497&lt;=0,"CHURN","NOT_CHURN"))</f>
        <v>NOT_CHURN</v>
      </c>
      <c r="E3497" s="4">
        <v>6856.73</v>
      </c>
    </row>
    <row r="3498" spans="1:5" x14ac:dyDescent="0.25">
      <c r="A3498" s="3">
        <v>1079805270</v>
      </c>
      <c r="B3498" s="4">
        <v>2005.97</v>
      </c>
      <c r="C3498" s="4">
        <v>2468.0700000000002</v>
      </c>
      <c r="D3498" s="4" t="str">
        <f>IF(B3498&lt;=0,"IGNORE",IF(C3498&lt;=0,"CHURN","NOT_CHURN"))</f>
        <v>NOT_CHURN</v>
      </c>
      <c r="E3498" s="4">
        <v>4474.04</v>
      </c>
    </row>
    <row r="3499" spans="1:5" x14ac:dyDescent="0.25">
      <c r="A3499" s="3">
        <v>2459218718</v>
      </c>
      <c r="B3499" s="4">
        <v>0</v>
      </c>
      <c r="C3499" s="4">
        <v>2468.31</v>
      </c>
      <c r="D3499" s="4" t="str">
        <f>IF(B3499&lt;=0,"IGNORE",IF(C3499&lt;=0,"CHURN","NOT_CHURN"))</f>
        <v>IGNORE</v>
      </c>
      <c r="E3499" s="4">
        <v>2468.31</v>
      </c>
    </row>
    <row r="3500" spans="1:5" x14ac:dyDescent="0.25">
      <c r="A3500" s="3">
        <v>834698373</v>
      </c>
      <c r="B3500" s="4">
        <v>1171</v>
      </c>
      <c r="C3500" s="4">
        <v>2471.3200000000002</v>
      </c>
      <c r="D3500" s="4" t="str">
        <f>IF(B3500&lt;=0,"IGNORE",IF(C3500&lt;=0,"CHURN","NOT_CHURN"))</f>
        <v>NOT_CHURN</v>
      </c>
      <c r="E3500" s="4">
        <v>3642.32</v>
      </c>
    </row>
    <row r="3501" spans="1:5" x14ac:dyDescent="0.25">
      <c r="A3501" s="3">
        <v>211169583</v>
      </c>
      <c r="B3501" s="4">
        <v>195.6</v>
      </c>
      <c r="C3501" s="4">
        <v>2475.16</v>
      </c>
      <c r="D3501" s="4" t="str">
        <f>IF(B3501&lt;=0,"IGNORE",IF(C3501&lt;=0,"CHURN","NOT_CHURN"))</f>
        <v>NOT_CHURN</v>
      </c>
      <c r="E3501" s="4">
        <v>2670.7599999999998</v>
      </c>
    </row>
    <row r="3502" spans="1:5" x14ac:dyDescent="0.25">
      <c r="A3502" s="3">
        <v>3329369225</v>
      </c>
      <c r="B3502" s="4">
        <v>0</v>
      </c>
      <c r="C3502" s="4">
        <v>2478.4699999999998</v>
      </c>
      <c r="D3502" s="4" t="str">
        <f>IF(B3502&lt;=0,"IGNORE",IF(C3502&lt;=0,"CHURN","NOT_CHURN"))</f>
        <v>IGNORE</v>
      </c>
      <c r="E3502" s="4">
        <v>2478.4699999999998</v>
      </c>
    </row>
    <row r="3503" spans="1:5" x14ac:dyDescent="0.25">
      <c r="A3503" s="3">
        <v>3113379572</v>
      </c>
      <c r="B3503" s="4">
        <v>2526.41</v>
      </c>
      <c r="C3503" s="4">
        <v>2482.63</v>
      </c>
      <c r="D3503" s="4" t="str">
        <f>IF(B3503&lt;=0,"IGNORE",IF(C3503&lt;=0,"CHURN","NOT_CHURN"))</f>
        <v>NOT_CHURN</v>
      </c>
      <c r="E3503" s="4">
        <v>5009.04</v>
      </c>
    </row>
    <row r="3504" spans="1:5" x14ac:dyDescent="0.25">
      <c r="A3504" s="3">
        <v>3679524473</v>
      </c>
      <c r="B3504" s="4">
        <v>10387.01</v>
      </c>
      <c r="C3504" s="4">
        <v>2484.44</v>
      </c>
      <c r="D3504" s="4" t="str">
        <f>IF(B3504&lt;=0,"IGNORE",IF(C3504&lt;=0,"CHURN","NOT_CHURN"))</f>
        <v>NOT_CHURN</v>
      </c>
      <c r="E3504" s="4">
        <v>12871.45</v>
      </c>
    </row>
    <row r="3505" spans="1:5" x14ac:dyDescent="0.25">
      <c r="A3505" s="3">
        <v>561730555</v>
      </c>
      <c r="B3505" s="4">
        <v>0</v>
      </c>
      <c r="C3505" s="4">
        <v>2484.9</v>
      </c>
      <c r="D3505" s="4" t="str">
        <f>IF(B3505&lt;=0,"IGNORE",IF(C3505&lt;=0,"CHURN","NOT_CHURN"))</f>
        <v>IGNORE</v>
      </c>
      <c r="E3505" s="4">
        <v>2484.9</v>
      </c>
    </row>
    <row r="3506" spans="1:5" x14ac:dyDescent="0.25">
      <c r="A3506" s="3">
        <v>3497702824</v>
      </c>
      <c r="B3506" s="4">
        <v>3541.79</v>
      </c>
      <c r="C3506" s="4">
        <v>2485.81</v>
      </c>
      <c r="D3506" s="4" t="str">
        <f>IF(B3506&lt;=0,"IGNORE",IF(C3506&lt;=0,"CHURN","NOT_CHURN"))</f>
        <v>NOT_CHURN</v>
      </c>
      <c r="E3506" s="4">
        <v>6027.6</v>
      </c>
    </row>
    <row r="3507" spans="1:5" x14ac:dyDescent="0.25">
      <c r="A3507" s="3">
        <v>770257170</v>
      </c>
      <c r="B3507" s="4">
        <v>9785.39</v>
      </c>
      <c r="C3507" s="4">
        <v>2488.08</v>
      </c>
      <c r="D3507" s="4" t="str">
        <f>IF(B3507&lt;=0,"IGNORE",IF(C3507&lt;=0,"CHURN","NOT_CHURN"))</f>
        <v>NOT_CHURN</v>
      </c>
      <c r="E3507" s="4">
        <v>12273.47</v>
      </c>
    </row>
    <row r="3508" spans="1:5" x14ac:dyDescent="0.25">
      <c r="A3508" s="3">
        <v>2953151327</v>
      </c>
      <c r="B3508" s="4">
        <v>20609.939999999999</v>
      </c>
      <c r="C3508" s="4">
        <v>2492.27</v>
      </c>
      <c r="D3508" s="4" t="str">
        <f>IF(B3508&lt;=0,"IGNORE",IF(C3508&lt;=0,"CHURN","NOT_CHURN"))</f>
        <v>NOT_CHURN</v>
      </c>
      <c r="E3508" s="4">
        <v>23102.21</v>
      </c>
    </row>
    <row r="3509" spans="1:5" x14ac:dyDescent="0.25">
      <c r="A3509" s="3">
        <v>3525913910</v>
      </c>
      <c r="B3509" s="4">
        <v>4061.95</v>
      </c>
      <c r="C3509" s="4">
        <v>2494.1999999999998</v>
      </c>
      <c r="D3509" s="4" t="str">
        <f>IF(B3509&lt;=0,"IGNORE",IF(C3509&lt;=0,"CHURN","NOT_CHURN"))</f>
        <v>NOT_CHURN</v>
      </c>
      <c r="E3509" s="4">
        <v>6556.15</v>
      </c>
    </row>
    <row r="3510" spans="1:5" x14ac:dyDescent="0.25">
      <c r="A3510" s="3">
        <v>392697945</v>
      </c>
      <c r="B3510" s="4">
        <v>0</v>
      </c>
      <c r="C3510" s="4">
        <v>2494.71</v>
      </c>
      <c r="D3510" s="4" t="str">
        <f>IF(B3510&lt;=0,"IGNORE",IF(C3510&lt;=0,"CHURN","NOT_CHURN"))</f>
        <v>IGNORE</v>
      </c>
      <c r="E3510" s="4">
        <v>2494.71</v>
      </c>
    </row>
    <row r="3511" spans="1:5" x14ac:dyDescent="0.25">
      <c r="A3511" s="3">
        <v>34886619</v>
      </c>
      <c r="B3511" s="4">
        <v>0</v>
      </c>
      <c r="C3511" s="4">
        <v>2498</v>
      </c>
      <c r="D3511" s="4" t="str">
        <f>IF(B3511&lt;=0,"IGNORE",IF(C3511&lt;=0,"CHURN","NOT_CHURN"))</f>
        <v>IGNORE</v>
      </c>
      <c r="E3511" s="4">
        <v>2498</v>
      </c>
    </row>
    <row r="3512" spans="1:5" x14ac:dyDescent="0.25">
      <c r="A3512" s="3">
        <v>2581557342</v>
      </c>
      <c r="B3512" s="4">
        <v>2688.27</v>
      </c>
      <c r="C3512" s="4">
        <v>2498.8000000000002</v>
      </c>
      <c r="D3512" s="4" t="str">
        <f>IF(B3512&lt;=0,"IGNORE",IF(C3512&lt;=0,"CHURN","NOT_CHURN"))</f>
        <v>NOT_CHURN</v>
      </c>
      <c r="E3512" s="4">
        <v>5187.07</v>
      </c>
    </row>
    <row r="3513" spans="1:5" x14ac:dyDescent="0.25">
      <c r="A3513" s="3">
        <v>962206447</v>
      </c>
      <c r="B3513" s="4">
        <v>0</v>
      </c>
      <c r="C3513" s="4">
        <v>2510.5500000000002</v>
      </c>
      <c r="D3513" s="4" t="str">
        <f>IF(B3513&lt;=0,"IGNORE",IF(C3513&lt;=0,"CHURN","NOT_CHURN"))</f>
        <v>IGNORE</v>
      </c>
      <c r="E3513" s="4">
        <v>2510.5500000000002</v>
      </c>
    </row>
    <row r="3514" spans="1:5" x14ac:dyDescent="0.25">
      <c r="A3514" s="3">
        <v>1260200435</v>
      </c>
      <c r="B3514" s="4">
        <v>5370</v>
      </c>
      <c r="C3514" s="4">
        <v>2510.6799999999998</v>
      </c>
      <c r="D3514" s="4" t="str">
        <f>IF(B3514&lt;=0,"IGNORE",IF(C3514&lt;=0,"CHURN","NOT_CHURN"))</f>
        <v>NOT_CHURN</v>
      </c>
      <c r="E3514" s="4">
        <v>7880.68</v>
      </c>
    </row>
    <row r="3515" spans="1:5" x14ac:dyDescent="0.25">
      <c r="A3515" s="3">
        <v>3852658662</v>
      </c>
      <c r="B3515" s="4">
        <v>1103.45</v>
      </c>
      <c r="C3515" s="4">
        <v>2511.73</v>
      </c>
      <c r="D3515" s="4" t="str">
        <f>IF(B3515&lt;=0,"IGNORE",IF(C3515&lt;=0,"CHURN","NOT_CHURN"))</f>
        <v>NOT_CHURN</v>
      </c>
      <c r="E3515" s="4">
        <v>3615.1800000000003</v>
      </c>
    </row>
    <row r="3516" spans="1:5" x14ac:dyDescent="0.25">
      <c r="A3516" s="3">
        <v>3261408611</v>
      </c>
      <c r="B3516" s="4">
        <v>0</v>
      </c>
      <c r="C3516" s="4">
        <v>2514.0700000000002</v>
      </c>
      <c r="D3516" s="4" t="str">
        <f>IF(B3516&lt;=0,"IGNORE",IF(C3516&lt;=0,"CHURN","NOT_CHURN"))</f>
        <v>IGNORE</v>
      </c>
      <c r="E3516" s="4">
        <v>2514.0700000000002</v>
      </c>
    </row>
    <row r="3517" spans="1:5" x14ac:dyDescent="0.25">
      <c r="A3517" s="3">
        <v>1975333168</v>
      </c>
      <c r="B3517" s="4">
        <v>10021.120000000001</v>
      </c>
      <c r="C3517" s="4">
        <v>2516.3200000000002</v>
      </c>
      <c r="D3517" s="4" t="str">
        <f>IF(B3517&lt;=0,"IGNORE",IF(C3517&lt;=0,"CHURN","NOT_CHURN"))</f>
        <v>NOT_CHURN</v>
      </c>
      <c r="E3517" s="4">
        <v>12537.44</v>
      </c>
    </row>
    <row r="3518" spans="1:5" x14ac:dyDescent="0.25">
      <c r="A3518" s="3">
        <v>2098371617</v>
      </c>
      <c r="B3518" s="4">
        <v>951.23</v>
      </c>
      <c r="C3518" s="4">
        <v>2516.94</v>
      </c>
      <c r="D3518" s="4" t="str">
        <f>IF(B3518&lt;=0,"IGNORE",IF(C3518&lt;=0,"CHURN","NOT_CHURN"))</f>
        <v>NOT_CHURN</v>
      </c>
      <c r="E3518" s="4">
        <v>3468.17</v>
      </c>
    </row>
    <row r="3519" spans="1:5" x14ac:dyDescent="0.25">
      <c r="A3519" s="3">
        <v>2840971896</v>
      </c>
      <c r="B3519" s="4">
        <v>328.02</v>
      </c>
      <c r="C3519" s="4">
        <v>2517.48</v>
      </c>
      <c r="D3519" s="4" t="str">
        <f>IF(B3519&lt;=0,"IGNORE",IF(C3519&lt;=0,"CHURN","NOT_CHURN"))</f>
        <v>NOT_CHURN</v>
      </c>
      <c r="E3519" s="4">
        <v>2845.5</v>
      </c>
    </row>
    <row r="3520" spans="1:5" x14ac:dyDescent="0.25">
      <c r="A3520" s="3">
        <v>787602971</v>
      </c>
      <c r="B3520" s="4">
        <v>2759.92</v>
      </c>
      <c r="C3520" s="4">
        <v>2518.13</v>
      </c>
      <c r="D3520" s="4" t="str">
        <f>IF(B3520&lt;=0,"IGNORE",IF(C3520&lt;=0,"CHURN","NOT_CHURN"))</f>
        <v>NOT_CHURN</v>
      </c>
      <c r="E3520" s="4">
        <v>5278.05</v>
      </c>
    </row>
    <row r="3521" spans="1:5" x14ac:dyDescent="0.25">
      <c r="A3521" s="3">
        <v>4184668636</v>
      </c>
      <c r="B3521" s="4">
        <v>40430.67</v>
      </c>
      <c r="C3521" s="4">
        <v>2518.3000000000002</v>
      </c>
      <c r="D3521" s="4" t="str">
        <f>IF(B3521&lt;=0,"IGNORE",IF(C3521&lt;=0,"CHURN","NOT_CHURN"))</f>
        <v>NOT_CHURN</v>
      </c>
      <c r="E3521" s="4">
        <v>42948.97</v>
      </c>
    </row>
    <row r="3522" spans="1:5" x14ac:dyDescent="0.25">
      <c r="A3522" s="3">
        <v>3159329744</v>
      </c>
      <c r="B3522" s="4">
        <v>1657.02</v>
      </c>
      <c r="C3522" s="4">
        <v>2531.4899999999998</v>
      </c>
      <c r="D3522" s="4" t="str">
        <f>IF(B3522&lt;=0,"IGNORE",IF(C3522&lt;=0,"CHURN","NOT_CHURN"))</f>
        <v>NOT_CHURN</v>
      </c>
      <c r="E3522" s="4">
        <v>4188.51</v>
      </c>
    </row>
    <row r="3523" spans="1:5" x14ac:dyDescent="0.25">
      <c r="A3523" s="3">
        <v>3586858817</v>
      </c>
      <c r="B3523" s="4">
        <v>4701.29</v>
      </c>
      <c r="C3523" s="4">
        <v>2538.1</v>
      </c>
      <c r="D3523" s="4" t="str">
        <f>IF(B3523&lt;=0,"IGNORE",IF(C3523&lt;=0,"CHURN","NOT_CHURN"))</f>
        <v>NOT_CHURN</v>
      </c>
      <c r="E3523" s="4">
        <v>7239.3899999999994</v>
      </c>
    </row>
    <row r="3524" spans="1:5" x14ac:dyDescent="0.25">
      <c r="A3524" s="3">
        <v>2412301686</v>
      </c>
      <c r="B3524" s="4">
        <v>0</v>
      </c>
      <c r="C3524" s="4">
        <v>2540.35</v>
      </c>
      <c r="D3524" s="4" t="str">
        <f>IF(B3524&lt;=0,"IGNORE",IF(C3524&lt;=0,"CHURN","NOT_CHURN"))</f>
        <v>IGNORE</v>
      </c>
      <c r="E3524" s="4">
        <v>2540.35</v>
      </c>
    </row>
    <row r="3525" spans="1:5" x14ac:dyDescent="0.25">
      <c r="A3525" s="3">
        <v>1050517819</v>
      </c>
      <c r="B3525" s="4">
        <v>2158.04</v>
      </c>
      <c r="C3525" s="4">
        <v>2541.12</v>
      </c>
      <c r="D3525" s="4" t="str">
        <f>IF(B3525&lt;=0,"IGNORE",IF(C3525&lt;=0,"CHURN","NOT_CHURN"))</f>
        <v>NOT_CHURN</v>
      </c>
      <c r="E3525" s="4">
        <v>4699.16</v>
      </c>
    </row>
    <row r="3526" spans="1:5" x14ac:dyDescent="0.25">
      <c r="A3526" s="3">
        <v>3495842379</v>
      </c>
      <c r="B3526" s="4">
        <v>3225.23</v>
      </c>
      <c r="C3526" s="4">
        <v>2541.5700000000002</v>
      </c>
      <c r="D3526" s="4" t="str">
        <f>IF(B3526&lt;=0,"IGNORE",IF(C3526&lt;=0,"CHURN","NOT_CHURN"))</f>
        <v>NOT_CHURN</v>
      </c>
      <c r="E3526" s="4">
        <v>5766.8</v>
      </c>
    </row>
    <row r="3527" spans="1:5" x14ac:dyDescent="0.25">
      <c r="A3527" s="3">
        <v>2158537903</v>
      </c>
      <c r="B3527" s="4">
        <v>3435.81</v>
      </c>
      <c r="C3527" s="4">
        <v>2543.8000000000002</v>
      </c>
      <c r="D3527" s="4" t="str">
        <f>IF(B3527&lt;=0,"IGNORE",IF(C3527&lt;=0,"CHURN","NOT_CHURN"))</f>
        <v>NOT_CHURN</v>
      </c>
      <c r="E3527" s="4">
        <v>5979.6100000000006</v>
      </c>
    </row>
    <row r="3528" spans="1:5" x14ac:dyDescent="0.25">
      <c r="A3528" s="3">
        <v>3319596211</v>
      </c>
      <c r="B3528" s="4">
        <v>10643.57</v>
      </c>
      <c r="C3528" s="4">
        <v>2544.1999999999998</v>
      </c>
      <c r="D3528" s="4" t="str">
        <f>IF(B3528&lt;=0,"IGNORE",IF(C3528&lt;=0,"CHURN","NOT_CHURN"))</f>
        <v>NOT_CHURN</v>
      </c>
      <c r="E3528" s="4">
        <v>13187.77</v>
      </c>
    </row>
    <row r="3529" spans="1:5" x14ac:dyDescent="0.25">
      <c r="A3529" s="3">
        <v>424179913</v>
      </c>
      <c r="B3529" s="4">
        <v>876.53</v>
      </c>
      <c r="C3529" s="4">
        <v>2550.5100000000002</v>
      </c>
      <c r="D3529" s="4" t="str">
        <f>IF(B3529&lt;=0,"IGNORE",IF(C3529&lt;=0,"CHURN","NOT_CHURN"))</f>
        <v>NOT_CHURN</v>
      </c>
      <c r="E3529" s="4">
        <v>3427.04</v>
      </c>
    </row>
    <row r="3530" spans="1:5" x14ac:dyDescent="0.25">
      <c r="A3530" s="3">
        <v>198675066</v>
      </c>
      <c r="B3530" s="4">
        <v>4626.29</v>
      </c>
      <c r="C3530" s="4">
        <v>2554.21</v>
      </c>
      <c r="D3530" s="4" t="str">
        <f>IF(B3530&lt;=0,"IGNORE",IF(C3530&lt;=0,"CHURN","NOT_CHURN"))</f>
        <v>NOT_CHURN</v>
      </c>
      <c r="E3530" s="4">
        <v>7180.5</v>
      </c>
    </row>
    <row r="3531" spans="1:5" x14ac:dyDescent="0.25">
      <c r="A3531" s="3">
        <v>2864402612</v>
      </c>
      <c r="B3531" s="4">
        <v>5562.49</v>
      </c>
      <c r="C3531" s="4">
        <v>2562.13</v>
      </c>
      <c r="D3531" s="4" t="str">
        <f>IF(B3531&lt;=0,"IGNORE",IF(C3531&lt;=0,"CHURN","NOT_CHURN"))</f>
        <v>NOT_CHURN</v>
      </c>
      <c r="E3531" s="4">
        <v>8124.62</v>
      </c>
    </row>
    <row r="3532" spans="1:5" x14ac:dyDescent="0.25">
      <c r="A3532" s="3">
        <v>1458744684</v>
      </c>
      <c r="B3532" s="4">
        <v>6224.77</v>
      </c>
      <c r="C3532" s="4">
        <v>2564.31</v>
      </c>
      <c r="D3532" s="4" t="str">
        <f>IF(B3532&lt;=0,"IGNORE",IF(C3532&lt;=0,"CHURN","NOT_CHURN"))</f>
        <v>NOT_CHURN</v>
      </c>
      <c r="E3532" s="4">
        <v>8789.08</v>
      </c>
    </row>
    <row r="3533" spans="1:5" x14ac:dyDescent="0.25">
      <c r="A3533" s="3">
        <v>3438321152</v>
      </c>
      <c r="B3533" s="4">
        <v>3120.29</v>
      </c>
      <c r="C3533" s="4">
        <v>2564.42</v>
      </c>
      <c r="D3533" s="4" t="str">
        <f>IF(B3533&lt;=0,"IGNORE",IF(C3533&lt;=0,"CHURN","NOT_CHURN"))</f>
        <v>NOT_CHURN</v>
      </c>
      <c r="E3533" s="4">
        <v>5684.71</v>
      </c>
    </row>
    <row r="3534" spans="1:5" x14ac:dyDescent="0.25">
      <c r="A3534" s="3">
        <v>2110083901</v>
      </c>
      <c r="B3534" s="4">
        <v>1416.9</v>
      </c>
      <c r="C3534" s="4">
        <v>2570.85</v>
      </c>
      <c r="D3534" s="4" t="str">
        <f>IF(B3534&lt;=0,"IGNORE",IF(C3534&lt;=0,"CHURN","NOT_CHURN"))</f>
        <v>NOT_CHURN</v>
      </c>
      <c r="E3534" s="4">
        <v>3987.75</v>
      </c>
    </row>
    <row r="3535" spans="1:5" x14ac:dyDescent="0.25">
      <c r="A3535" s="3">
        <v>2524591444</v>
      </c>
      <c r="B3535" s="4">
        <v>2852.48</v>
      </c>
      <c r="C3535" s="4">
        <v>2570.91</v>
      </c>
      <c r="D3535" s="4" t="str">
        <f>IF(B3535&lt;=0,"IGNORE",IF(C3535&lt;=0,"CHURN","NOT_CHURN"))</f>
        <v>NOT_CHURN</v>
      </c>
      <c r="E3535" s="4">
        <v>5423.3899999999994</v>
      </c>
    </row>
    <row r="3536" spans="1:5" x14ac:dyDescent="0.25">
      <c r="A3536" s="3">
        <v>3206815255</v>
      </c>
      <c r="B3536" s="4">
        <v>7108.11</v>
      </c>
      <c r="C3536" s="4">
        <v>2571.6799999999998</v>
      </c>
      <c r="D3536" s="4" t="str">
        <f>IF(B3536&lt;=0,"IGNORE",IF(C3536&lt;=0,"CHURN","NOT_CHURN"))</f>
        <v>NOT_CHURN</v>
      </c>
      <c r="E3536" s="4">
        <v>9679.7899999999991</v>
      </c>
    </row>
    <row r="3537" spans="1:5" x14ac:dyDescent="0.25">
      <c r="A3537" s="3">
        <v>2688905639</v>
      </c>
      <c r="B3537" s="4">
        <v>0</v>
      </c>
      <c r="C3537" s="4">
        <v>2572.69</v>
      </c>
      <c r="D3537" s="4" t="str">
        <f>IF(B3537&lt;=0,"IGNORE",IF(C3537&lt;=0,"CHURN","NOT_CHURN"))</f>
        <v>IGNORE</v>
      </c>
      <c r="E3537" s="4">
        <v>2572.69</v>
      </c>
    </row>
    <row r="3538" spans="1:5" x14ac:dyDescent="0.25">
      <c r="A3538" s="3">
        <v>3468352044</v>
      </c>
      <c r="B3538" s="4">
        <v>2654.01</v>
      </c>
      <c r="C3538" s="4">
        <v>2577.0500000000002</v>
      </c>
      <c r="D3538" s="4" t="str">
        <f>IF(B3538&lt;=0,"IGNORE",IF(C3538&lt;=0,"CHURN","NOT_CHURN"))</f>
        <v>NOT_CHURN</v>
      </c>
      <c r="E3538" s="4">
        <v>5231.0600000000004</v>
      </c>
    </row>
    <row r="3539" spans="1:5" x14ac:dyDescent="0.25">
      <c r="A3539" s="3">
        <v>688453129</v>
      </c>
      <c r="B3539" s="4">
        <v>3003.97</v>
      </c>
      <c r="C3539" s="4">
        <v>2577.9299999999998</v>
      </c>
      <c r="D3539" s="4" t="str">
        <f>IF(B3539&lt;=0,"IGNORE",IF(C3539&lt;=0,"CHURN","NOT_CHURN"))</f>
        <v>NOT_CHURN</v>
      </c>
      <c r="E3539" s="4">
        <v>5581.9</v>
      </c>
    </row>
    <row r="3540" spans="1:5" x14ac:dyDescent="0.25">
      <c r="A3540" s="3">
        <v>4127919751</v>
      </c>
      <c r="B3540" s="4">
        <v>1170</v>
      </c>
      <c r="C3540" s="4">
        <v>2578.67</v>
      </c>
      <c r="D3540" s="4" t="str">
        <f>IF(B3540&lt;=0,"IGNORE",IF(C3540&lt;=0,"CHURN","NOT_CHURN"))</f>
        <v>NOT_CHURN</v>
      </c>
      <c r="E3540" s="4">
        <v>3748.67</v>
      </c>
    </row>
    <row r="3541" spans="1:5" x14ac:dyDescent="0.25">
      <c r="A3541" s="3">
        <v>2051535345</v>
      </c>
      <c r="B3541" s="4">
        <v>1398.32</v>
      </c>
      <c r="C3541" s="4">
        <v>2585.8200000000002</v>
      </c>
      <c r="D3541" s="4" t="str">
        <f>IF(B3541&lt;=0,"IGNORE",IF(C3541&lt;=0,"CHURN","NOT_CHURN"))</f>
        <v>NOT_CHURN</v>
      </c>
      <c r="E3541" s="4">
        <v>3984.1400000000003</v>
      </c>
    </row>
    <row r="3542" spans="1:5" x14ac:dyDescent="0.25">
      <c r="A3542" s="3">
        <v>2952976589</v>
      </c>
      <c r="B3542" s="4">
        <v>1786.85</v>
      </c>
      <c r="C3542" s="4">
        <v>2586.77</v>
      </c>
      <c r="D3542" s="4" t="str">
        <f>IF(B3542&lt;=0,"IGNORE",IF(C3542&lt;=0,"CHURN","NOT_CHURN"))</f>
        <v>NOT_CHURN</v>
      </c>
      <c r="E3542" s="4">
        <v>4373.62</v>
      </c>
    </row>
    <row r="3543" spans="1:5" x14ac:dyDescent="0.25">
      <c r="A3543" s="3">
        <v>1194100579</v>
      </c>
      <c r="B3543" s="4">
        <v>10455.719999999999</v>
      </c>
      <c r="C3543" s="4">
        <v>2587.7800000000002</v>
      </c>
      <c r="D3543" s="4" t="str">
        <f>IF(B3543&lt;=0,"IGNORE",IF(C3543&lt;=0,"CHURN","NOT_CHURN"))</f>
        <v>NOT_CHURN</v>
      </c>
      <c r="E3543" s="4">
        <v>13043.5</v>
      </c>
    </row>
    <row r="3544" spans="1:5" x14ac:dyDescent="0.25">
      <c r="A3544" s="3">
        <v>4220954443</v>
      </c>
      <c r="B3544" s="4">
        <v>1583.06</v>
      </c>
      <c r="C3544" s="4">
        <v>2589.37</v>
      </c>
      <c r="D3544" s="4" t="str">
        <f>IF(B3544&lt;=0,"IGNORE",IF(C3544&lt;=0,"CHURN","NOT_CHURN"))</f>
        <v>NOT_CHURN</v>
      </c>
      <c r="E3544" s="4">
        <v>4172.43</v>
      </c>
    </row>
    <row r="3545" spans="1:5" x14ac:dyDescent="0.25">
      <c r="A3545" s="3">
        <v>1709831504</v>
      </c>
      <c r="B3545" s="4">
        <v>2875.3</v>
      </c>
      <c r="C3545" s="4">
        <v>2590.5100000000002</v>
      </c>
      <c r="D3545" s="4" t="str">
        <f>IF(B3545&lt;=0,"IGNORE",IF(C3545&lt;=0,"CHURN","NOT_CHURN"))</f>
        <v>NOT_CHURN</v>
      </c>
      <c r="E3545" s="4">
        <v>5465.81</v>
      </c>
    </row>
    <row r="3546" spans="1:5" x14ac:dyDescent="0.25">
      <c r="A3546" s="3">
        <v>496724742</v>
      </c>
      <c r="B3546" s="4">
        <v>3175</v>
      </c>
      <c r="C3546" s="4">
        <v>2593.11</v>
      </c>
      <c r="D3546" s="4" t="str">
        <f>IF(B3546&lt;=0,"IGNORE",IF(C3546&lt;=0,"CHURN","NOT_CHURN"))</f>
        <v>NOT_CHURN</v>
      </c>
      <c r="E3546" s="4">
        <v>5768.1100000000006</v>
      </c>
    </row>
    <row r="3547" spans="1:5" x14ac:dyDescent="0.25">
      <c r="A3547" s="3">
        <v>3836433300</v>
      </c>
      <c r="B3547" s="4">
        <v>4267.4399999999996</v>
      </c>
      <c r="C3547" s="4">
        <v>2593.25</v>
      </c>
      <c r="D3547" s="4" t="str">
        <f>IF(B3547&lt;=0,"IGNORE",IF(C3547&lt;=0,"CHURN","NOT_CHURN"))</f>
        <v>NOT_CHURN</v>
      </c>
      <c r="E3547" s="4">
        <v>6860.69</v>
      </c>
    </row>
    <row r="3548" spans="1:5" x14ac:dyDescent="0.25">
      <c r="A3548" s="3">
        <v>2765693012</v>
      </c>
      <c r="B3548" s="4">
        <v>2469.09</v>
      </c>
      <c r="C3548" s="4">
        <v>2594.59</v>
      </c>
      <c r="D3548" s="4" t="str">
        <f>IF(B3548&lt;=0,"IGNORE",IF(C3548&lt;=0,"CHURN","NOT_CHURN"))</f>
        <v>NOT_CHURN</v>
      </c>
      <c r="E3548" s="4">
        <v>5063.68</v>
      </c>
    </row>
    <row r="3549" spans="1:5" x14ac:dyDescent="0.25">
      <c r="A3549" s="3">
        <v>1853447511</v>
      </c>
      <c r="B3549" s="4">
        <v>2630.67</v>
      </c>
      <c r="C3549" s="4">
        <v>2599.81</v>
      </c>
      <c r="D3549" s="4" t="str">
        <f>IF(B3549&lt;=0,"IGNORE",IF(C3549&lt;=0,"CHURN","NOT_CHURN"))</f>
        <v>NOT_CHURN</v>
      </c>
      <c r="E3549" s="4">
        <v>5230.4799999999996</v>
      </c>
    </row>
    <row r="3550" spans="1:5" x14ac:dyDescent="0.25">
      <c r="A3550" s="3">
        <v>2451785188</v>
      </c>
      <c r="B3550" s="4">
        <v>1251.23</v>
      </c>
      <c r="C3550" s="4">
        <v>2600.33</v>
      </c>
      <c r="D3550" s="4" t="str">
        <f>IF(B3550&lt;=0,"IGNORE",IF(C3550&lt;=0,"CHURN","NOT_CHURN"))</f>
        <v>NOT_CHURN</v>
      </c>
      <c r="E3550" s="4">
        <v>3851.56</v>
      </c>
    </row>
    <row r="3551" spans="1:5" x14ac:dyDescent="0.25">
      <c r="A3551" s="3">
        <v>2344112305</v>
      </c>
      <c r="B3551" s="4">
        <v>6049.36</v>
      </c>
      <c r="C3551" s="4">
        <v>2601.58</v>
      </c>
      <c r="D3551" s="4" t="str">
        <f>IF(B3551&lt;=0,"IGNORE",IF(C3551&lt;=0,"CHURN","NOT_CHURN"))</f>
        <v>NOT_CHURN</v>
      </c>
      <c r="E3551" s="4">
        <v>8650.9399999999987</v>
      </c>
    </row>
    <row r="3552" spans="1:5" x14ac:dyDescent="0.25">
      <c r="A3552" s="3">
        <v>3649299500</v>
      </c>
      <c r="B3552" s="4"/>
      <c r="C3552" s="4">
        <v>2604.02</v>
      </c>
      <c r="D3552" s="4" t="str">
        <f>IF(B3552&lt;=0,"IGNORE",IF(C3552&lt;=0,"CHURN","NOT_CHURN"))</f>
        <v>IGNORE</v>
      </c>
      <c r="E3552" s="4">
        <v>2604.02</v>
      </c>
    </row>
    <row r="3553" spans="1:5" x14ac:dyDescent="0.25">
      <c r="A3553" s="3">
        <v>2788990906</v>
      </c>
      <c r="B3553" s="4">
        <v>1037.3900000000001</v>
      </c>
      <c r="C3553" s="4">
        <v>2608.4</v>
      </c>
      <c r="D3553" s="4" t="str">
        <f>IF(B3553&lt;=0,"IGNORE",IF(C3553&lt;=0,"CHURN","NOT_CHURN"))</f>
        <v>NOT_CHURN</v>
      </c>
      <c r="E3553" s="4">
        <v>3645.79</v>
      </c>
    </row>
    <row r="3554" spans="1:5" x14ac:dyDescent="0.25">
      <c r="A3554" s="3">
        <v>52234963</v>
      </c>
      <c r="B3554" s="4">
        <v>5788.47</v>
      </c>
      <c r="C3554" s="4">
        <v>2611.71</v>
      </c>
      <c r="D3554" s="4" t="str">
        <f>IF(B3554&lt;=0,"IGNORE",IF(C3554&lt;=0,"CHURN","NOT_CHURN"))</f>
        <v>NOT_CHURN</v>
      </c>
      <c r="E3554" s="4">
        <v>8400.18</v>
      </c>
    </row>
    <row r="3555" spans="1:5" x14ac:dyDescent="0.25">
      <c r="A3555" s="3">
        <v>2641932601</v>
      </c>
      <c r="B3555" s="4">
        <v>0</v>
      </c>
      <c r="C3555" s="4">
        <v>2614.9699999999998</v>
      </c>
      <c r="D3555" s="4" t="str">
        <f>IF(B3555&lt;=0,"IGNORE",IF(C3555&lt;=0,"CHURN","NOT_CHURN"))</f>
        <v>IGNORE</v>
      </c>
      <c r="E3555" s="4">
        <v>2614.9699999999998</v>
      </c>
    </row>
    <row r="3556" spans="1:5" x14ac:dyDescent="0.25">
      <c r="A3556" s="3">
        <v>1784711122</v>
      </c>
      <c r="B3556" s="4">
        <v>5.47</v>
      </c>
      <c r="C3556" s="4">
        <v>2617.02</v>
      </c>
      <c r="D3556" s="4" t="str">
        <f>IF(B3556&lt;=0,"IGNORE",IF(C3556&lt;=0,"CHURN","NOT_CHURN"))</f>
        <v>NOT_CHURN</v>
      </c>
      <c r="E3556" s="4">
        <v>2622.49</v>
      </c>
    </row>
    <row r="3557" spans="1:5" x14ac:dyDescent="0.25">
      <c r="A3557" s="3">
        <v>1458544725</v>
      </c>
      <c r="B3557" s="4">
        <v>0</v>
      </c>
      <c r="C3557" s="4">
        <v>2617.6799999999998</v>
      </c>
      <c r="D3557" s="4" t="str">
        <f>IF(B3557&lt;=0,"IGNORE",IF(C3557&lt;=0,"CHURN","NOT_CHURN"))</f>
        <v>IGNORE</v>
      </c>
      <c r="E3557" s="4">
        <v>2617.6799999999998</v>
      </c>
    </row>
    <row r="3558" spans="1:5" x14ac:dyDescent="0.25">
      <c r="A3558" s="3">
        <v>1710865169</v>
      </c>
      <c r="B3558" s="4">
        <v>1548.08</v>
      </c>
      <c r="C3558" s="4">
        <v>2618.1</v>
      </c>
      <c r="D3558" s="4" t="str">
        <f>IF(B3558&lt;=0,"IGNORE",IF(C3558&lt;=0,"CHURN","NOT_CHURN"))</f>
        <v>NOT_CHURN</v>
      </c>
      <c r="E3558" s="4">
        <v>4166.18</v>
      </c>
    </row>
    <row r="3559" spans="1:5" x14ac:dyDescent="0.25">
      <c r="A3559" s="3">
        <v>1823298740</v>
      </c>
      <c r="B3559" s="4">
        <v>4436.92</v>
      </c>
      <c r="C3559" s="4">
        <v>2618.7800000000002</v>
      </c>
      <c r="D3559" s="4" t="str">
        <f>IF(B3559&lt;=0,"IGNORE",IF(C3559&lt;=0,"CHURN","NOT_CHURN"))</f>
        <v>NOT_CHURN</v>
      </c>
      <c r="E3559" s="4">
        <v>7055.7000000000007</v>
      </c>
    </row>
    <row r="3560" spans="1:5" x14ac:dyDescent="0.25">
      <c r="A3560" s="3">
        <v>2438339374</v>
      </c>
      <c r="B3560" s="4">
        <v>0</v>
      </c>
      <c r="C3560" s="4">
        <v>2618.96</v>
      </c>
      <c r="D3560" s="4" t="str">
        <f>IF(B3560&lt;=0,"IGNORE",IF(C3560&lt;=0,"CHURN","NOT_CHURN"))</f>
        <v>IGNORE</v>
      </c>
      <c r="E3560" s="4">
        <v>2618.96</v>
      </c>
    </row>
    <row r="3561" spans="1:5" x14ac:dyDescent="0.25">
      <c r="A3561" s="3">
        <v>3128703024</v>
      </c>
      <c r="B3561" s="4">
        <v>1806.37</v>
      </c>
      <c r="C3561" s="4">
        <v>2622.98</v>
      </c>
      <c r="D3561" s="4" t="str">
        <f>IF(B3561&lt;=0,"IGNORE",IF(C3561&lt;=0,"CHURN","NOT_CHURN"))</f>
        <v>NOT_CHURN</v>
      </c>
      <c r="E3561" s="4">
        <v>4429.3500000000004</v>
      </c>
    </row>
    <row r="3562" spans="1:5" x14ac:dyDescent="0.25">
      <c r="A3562" s="3">
        <v>3640327245</v>
      </c>
      <c r="B3562" s="4">
        <v>1924.21</v>
      </c>
      <c r="C3562" s="4">
        <v>2623.78</v>
      </c>
      <c r="D3562" s="4" t="str">
        <f>IF(B3562&lt;=0,"IGNORE",IF(C3562&lt;=0,"CHURN","NOT_CHURN"))</f>
        <v>NOT_CHURN</v>
      </c>
      <c r="E3562" s="4">
        <v>4547.99</v>
      </c>
    </row>
    <row r="3563" spans="1:5" x14ac:dyDescent="0.25">
      <c r="A3563" s="3">
        <v>3420777556</v>
      </c>
      <c r="B3563" s="4">
        <v>3399.87</v>
      </c>
      <c r="C3563" s="4">
        <v>2626.43</v>
      </c>
      <c r="D3563" s="4" t="str">
        <f>IF(B3563&lt;=0,"IGNORE",IF(C3563&lt;=0,"CHURN","NOT_CHURN"))</f>
        <v>NOT_CHURN</v>
      </c>
      <c r="E3563" s="4">
        <v>6026.2999999999993</v>
      </c>
    </row>
    <row r="3564" spans="1:5" x14ac:dyDescent="0.25">
      <c r="A3564" s="3">
        <v>2493531997</v>
      </c>
      <c r="B3564" s="4">
        <v>3924.12</v>
      </c>
      <c r="C3564" s="4">
        <v>2629.12</v>
      </c>
      <c r="D3564" s="4" t="str">
        <f>IF(B3564&lt;=0,"IGNORE",IF(C3564&lt;=0,"CHURN","NOT_CHURN"))</f>
        <v>NOT_CHURN</v>
      </c>
      <c r="E3564" s="4">
        <v>6553.24</v>
      </c>
    </row>
    <row r="3565" spans="1:5" x14ac:dyDescent="0.25">
      <c r="A3565" s="3">
        <v>2394478328</v>
      </c>
      <c r="B3565" s="4">
        <v>4920</v>
      </c>
      <c r="C3565" s="4">
        <v>2640</v>
      </c>
      <c r="D3565" s="4" t="str">
        <f>IF(B3565&lt;=0,"IGNORE",IF(C3565&lt;=0,"CHURN","NOT_CHURN"))</f>
        <v>NOT_CHURN</v>
      </c>
      <c r="E3565" s="4">
        <v>7560</v>
      </c>
    </row>
    <row r="3566" spans="1:5" x14ac:dyDescent="0.25">
      <c r="A3566" s="3">
        <v>392641417</v>
      </c>
      <c r="B3566" s="4">
        <v>292.5</v>
      </c>
      <c r="C3566" s="4">
        <v>2642.53</v>
      </c>
      <c r="D3566" s="4" t="str">
        <f>IF(B3566&lt;=0,"IGNORE",IF(C3566&lt;=0,"CHURN","NOT_CHURN"))</f>
        <v>NOT_CHURN</v>
      </c>
      <c r="E3566" s="4">
        <v>2935.03</v>
      </c>
    </row>
    <row r="3567" spans="1:5" x14ac:dyDescent="0.25">
      <c r="A3567" s="3">
        <v>1448743217</v>
      </c>
      <c r="B3567" s="4">
        <v>936.5</v>
      </c>
      <c r="C3567" s="4">
        <v>2643.62</v>
      </c>
      <c r="D3567" s="4" t="str">
        <f>IF(B3567&lt;=0,"IGNORE",IF(C3567&lt;=0,"CHURN","NOT_CHURN"))</f>
        <v>NOT_CHURN</v>
      </c>
      <c r="E3567" s="4">
        <v>3580.12</v>
      </c>
    </row>
    <row r="3568" spans="1:5" x14ac:dyDescent="0.25">
      <c r="A3568" s="3">
        <v>1177614326</v>
      </c>
      <c r="B3568" s="4">
        <v>16.760000000000002</v>
      </c>
      <c r="C3568" s="4">
        <v>2644.41</v>
      </c>
      <c r="D3568" s="4" t="str">
        <f>IF(B3568&lt;=0,"IGNORE",IF(C3568&lt;=0,"CHURN","NOT_CHURN"))</f>
        <v>NOT_CHURN</v>
      </c>
      <c r="E3568" s="4">
        <v>2661.17</v>
      </c>
    </row>
    <row r="3569" spans="1:5" x14ac:dyDescent="0.25">
      <c r="A3569" s="3">
        <v>1573861949</v>
      </c>
      <c r="B3569" s="4">
        <v>2501.1999999999998</v>
      </c>
      <c r="C3569" s="4">
        <v>2645.7</v>
      </c>
      <c r="D3569" s="4" t="str">
        <f>IF(B3569&lt;=0,"IGNORE",IF(C3569&lt;=0,"CHURN","NOT_CHURN"))</f>
        <v>NOT_CHURN</v>
      </c>
      <c r="E3569" s="4">
        <v>5146.8999999999996</v>
      </c>
    </row>
    <row r="3570" spans="1:5" x14ac:dyDescent="0.25">
      <c r="A3570" s="3">
        <v>1206509712</v>
      </c>
      <c r="B3570" s="4">
        <v>2864.05</v>
      </c>
      <c r="C3570" s="4">
        <v>2647.25</v>
      </c>
      <c r="D3570" s="4" t="str">
        <f>IF(B3570&lt;=0,"IGNORE",IF(C3570&lt;=0,"CHURN","NOT_CHURN"))</f>
        <v>NOT_CHURN</v>
      </c>
      <c r="E3570" s="4">
        <v>5511.3</v>
      </c>
    </row>
    <row r="3571" spans="1:5" x14ac:dyDescent="0.25">
      <c r="A3571" s="3">
        <v>817355828</v>
      </c>
      <c r="B3571" s="4">
        <v>4140.1000000000004</v>
      </c>
      <c r="C3571" s="4">
        <v>2651.19</v>
      </c>
      <c r="D3571" s="4" t="str">
        <f>IF(B3571&lt;=0,"IGNORE",IF(C3571&lt;=0,"CHURN","NOT_CHURN"))</f>
        <v>NOT_CHURN</v>
      </c>
      <c r="E3571" s="4">
        <v>6791.2900000000009</v>
      </c>
    </row>
    <row r="3572" spans="1:5" x14ac:dyDescent="0.25">
      <c r="A3572" s="3">
        <v>2964133880</v>
      </c>
      <c r="B3572" s="4">
        <v>8727.86</v>
      </c>
      <c r="C3572" s="4">
        <v>2654.32</v>
      </c>
      <c r="D3572" s="4" t="str">
        <f>IF(B3572&lt;=0,"IGNORE",IF(C3572&lt;=0,"CHURN","NOT_CHURN"))</f>
        <v>NOT_CHURN</v>
      </c>
      <c r="E3572" s="4">
        <v>11382.18</v>
      </c>
    </row>
    <row r="3573" spans="1:5" x14ac:dyDescent="0.25">
      <c r="A3573" s="3">
        <v>3462051104</v>
      </c>
      <c r="B3573" s="4">
        <v>10325.030000000001</v>
      </c>
      <c r="C3573" s="4">
        <v>2658</v>
      </c>
      <c r="D3573" s="4" t="str">
        <f>IF(B3573&lt;=0,"IGNORE",IF(C3573&lt;=0,"CHURN","NOT_CHURN"))</f>
        <v>NOT_CHURN</v>
      </c>
      <c r="E3573" s="4">
        <v>12983.03</v>
      </c>
    </row>
    <row r="3574" spans="1:5" x14ac:dyDescent="0.25">
      <c r="A3574" s="3">
        <v>1187492930</v>
      </c>
      <c r="B3574" s="4">
        <v>3734.26</v>
      </c>
      <c r="C3574" s="4">
        <v>2661.41</v>
      </c>
      <c r="D3574" s="4" t="str">
        <f>IF(B3574&lt;=0,"IGNORE",IF(C3574&lt;=0,"CHURN","NOT_CHURN"))</f>
        <v>NOT_CHURN</v>
      </c>
      <c r="E3574" s="4">
        <v>6395.67</v>
      </c>
    </row>
    <row r="3575" spans="1:5" x14ac:dyDescent="0.25">
      <c r="A3575" s="3">
        <v>2900376091</v>
      </c>
      <c r="B3575" s="4">
        <v>6103.46</v>
      </c>
      <c r="C3575" s="4">
        <v>2670.89</v>
      </c>
      <c r="D3575" s="4" t="str">
        <f>IF(B3575&lt;=0,"IGNORE",IF(C3575&lt;=0,"CHURN","NOT_CHURN"))</f>
        <v>NOT_CHURN</v>
      </c>
      <c r="E3575" s="4">
        <v>8774.35</v>
      </c>
    </row>
    <row r="3576" spans="1:5" x14ac:dyDescent="0.25">
      <c r="A3576" s="3">
        <v>3855812459</v>
      </c>
      <c r="B3576" s="4">
        <v>2771.79</v>
      </c>
      <c r="C3576" s="4">
        <v>2671.84</v>
      </c>
      <c r="D3576" s="4" t="str">
        <f>IF(B3576&lt;=0,"IGNORE",IF(C3576&lt;=0,"CHURN","NOT_CHURN"))</f>
        <v>NOT_CHURN</v>
      </c>
      <c r="E3576" s="4">
        <v>5443.63</v>
      </c>
    </row>
    <row r="3577" spans="1:5" x14ac:dyDescent="0.25">
      <c r="A3577" s="3">
        <v>4104686772</v>
      </c>
      <c r="B3577" s="4">
        <v>0</v>
      </c>
      <c r="C3577" s="4">
        <v>2673</v>
      </c>
      <c r="D3577" s="4" t="str">
        <f>IF(B3577&lt;=0,"IGNORE",IF(C3577&lt;=0,"CHURN","NOT_CHURN"))</f>
        <v>IGNORE</v>
      </c>
      <c r="E3577" s="4">
        <v>2673</v>
      </c>
    </row>
    <row r="3578" spans="1:5" x14ac:dyDescent="0.25">
      <c r="A3578" s="3">
        <v>552844304</v>
      </c>
      <c r="B3578" s="4">
        <v>1897.5</v>
      </c>
      <c r="C3578" s="4">
        <v>2675.07</v>
      </c>
      <c r="D3578" s="4" t="str">
        <f>IF(B3578&lt;=0,"IGNORE",IF(C3578&lt;=0,"CHURN","NOT_CHURN"))</f>
        <v>NOT_CHURN</v>
      </c>
      <c r="E3578" s="4">
        <v>4572.57</v>
      </c>
    </row>
    <row r="3579" spans="1:5" x14ac:dyDescent="0.25">
      <c r="A3579" s="3">
        <v>149630882</v>
      </c>
      <c r="B3579" s="4">
        <v>6554.41</v>
      </c>
      <c r="C3579" s="4">
        <v>2675.12</v>
      </c>
      <c r="D3579" s="4" t="str">
        <f>IF(B3579&lt;=0,"IGNORE",IF(C3579&lt;=0,"CHURN","NOT_CHURN"))</f>
        <v>NOT_CHURN</v>
      </c>
      <c r="E3579" s="4">
        <v>9229.5299999999988</v>
      </c>
    </row>
    <row r="3580" spans="1:5" x14ac:dyDescent="0.25">
      <c r="A3580" s="3">
        <v>2750059774</v>
      </c>
      <c r="B3580" s="4">
        <v>2346.6999999999998</v>
      </c>
      <c r="C3580" s="4">
        <v>2675.15</v>
      </c>
      <c r="D3580" s="4" t="str">
        <f>IF(B3580&lt;=0,"IGNORE",IF(C3580&lt;=0,"CHURN","NOT_CHURN"))</f>
        <v>NOT_CHURN</v>
      </c>
      <c r="E3580" s="4">
        <v>5021.8500000000004</v>
      </c>
    </row>
    <row r="3581" spans="1:5" x14ac:dyDescent="0.25">
      <c r="A3581" s="3">
        <v>3093646609</v>
      </c>
      <c r="B3581" s="4">
        <v>5435.2</v>
      </c>
      <c r="C3581" s="4">
        <v>2679</v>
      </c>
      <c r="D3581" s="4" t="str">
        <f>IF(B3581&lt;=0,"IGNORE",IF(C3581&lt;=0,"CHURN","NOT_CHURN"))</f>
        <v>NOT_CHURN</v>
      </c>
      <c r="E3581" s="4">
        <v>8114.2</v>
      </c>
    </row>
    <row r="3582" spans="1:5" x14ac:dyDescent="0.25">
      <c r="A3582" s="3">
        <v>1545173092</v>
      </c>
      <c r="B3582" s="4">
        <v>16092.65</v>
      </c>
      <c r="C3582" s="4">
        <v>2680.9</v>
      </c>
      <c r="D3582" s="4" t="str">
        <f>IF(B3582&lt;=0,"IGNORE",IF(C3582&lt;=0,"CHURN","NOT_CHURN"))</f>
        <v>NOT_CHURN</v>
      </c>
      <c r="E3582" s="4">
        <v>18773.55</v>
      </c>
    </row>
    <row r="3583" spans="1:5" x14ac:dyDescent="0.25">
      <c r="A3583" s="3">
        <v>2136768576</v>
      </c>
      <c r="B3583" s="4">
        <v>1350.98</v>
      </c>
      <c r="C3583" s="4">
        <v>2685.64</v>
      </c>
      <c r="D3583" s="4" t="str">
        <f>IF(B3583&lt;=0,"IGNORE",IF(C3583&lt;=0,"CHURN","NOT_CHURN"))</f>
        <v>NOT_CHURN</v>
      </c>
      <c r="E3583" s="4">
        <v>4036.62</v>
      </c>
    </row>
    <row r="3584" spans="1:5" x14ac:dyDescent="0.25">
      <c r="A3584" s="3">
        <v>2491637427</v>
      </c>
      <c r="B3584" s="4">
        <v>0</v>
      </c>
      <c r="C3584" s="4">
        <v>2685.77</v>
      </c>
      <c r="D3584" s="4" t="str">
        <f>IF(B3584&lt;=0,"IGNORE",IF(C3584&lt;=0,"CHURN","NOT_CHURN"))</f>
        <v>IGNORE</v>
      </c>
      <c r="E3584" s="4">
        <v>2685.77</v>
      </c>
    </row>
    <row r="3585" spans="1:5" x14ac:dyDescent="0.25">
      <c r="A3585" s="3">
        <v>1664927094</v>
      </c>
      <c r="B3585" s="4">
        <v>6483.64</v>
      </c>
      <c r="C3585" s="4">
        <v>2693.19</v>
      </c>
      <c r="D3585" s="4" t="str">
        <f>IF(B3585&lt;=0,"IGNORE",IF(C3585&lt;=0,"CHURN","NOT_CHURN"))</f>
        <v>NOT_CHURN</v>
      </c>
      <c r="E3585" s="4">
        <v>9176.83</v>
      </c>
    </row>
    <row r="3586" spans="1:5" x14ac:dyDescent="0.25">
      <c r="A3586" s="3">
        <v>3098935568</v>
      </c>
      <c r="B3586" s="4">
        <v>41303.46</v>
      </c>
      <c r="C3586" s="4">
        <v>2695</v>
      </c>
      <c r="D3586" s="4" t="str">
        <f>IF(B3586&lt;=0,"IGNORE",IF(C3586&lt;=0,"CHURN","NOT_CHURN"))</f>
        <v>NOT_CHURN</v>
      </c>
      <c r="E3586" s="4">
        <v>43998.46</v>
      </c>
    </row>
    <row r="3587" spans="1:5" x14ac:dyDescent="0.25">
      <c r="A3587" s="3">
        <v>2193029627</v>
      </c>
      <c r="B3587" s="4">
        <v>3371.45</v>
      </c>
      <c r="C3587" s="4">
        <v>2695.16</v>
      </c>
      <c r="D3587" s="4" t="str">
        <f>IF(B3587&lt;=0,"IGNORE",IF(C3587&lt;=0,"CHURN","NOT_CHURN"))</f>
        <v>NOT_CHURN</v>
      </c>
      <c r="E3587" s="4">
        <v>6066.61</v>
      </c>
    </row>
    <row r="3588" spans="1:5" x14ac:dyDescent="0.25">
      <c r="A3588" s="3">
        <v>2787287853</v>
      </c>
      <c r="B3588" s="4">
        <v>2964.78</v>
      </c>
      <c r="C3588" s="4">
        <v>2703.14</v>
      </c>
      <c r="D3588" s="4" t="str">
        <f>IF(B3588&lt;=0,"IGNORE",IF(C3588&lt;=0,"CHURN","NOT_CHURN"))</f>
        <v>NOT_CHURN</v>
      </c>
      <c r="E3588" s="4">
        <v>5667.92</v>
      </c>
    </row>
    <row r="3589" spans="1:5" x14ac:dyDescent="0.25">
      <c r="A3589" s="3">
        <v>2969524292</v>
      </c>
      <c r="B3589" s="4">
        <v>989.01</v>
      </c>
      <c r="C3589" s="4">
        <v>2703.87</v>
      </c>
      <c r="D3589" s="4" t="str">
        <f>IF(B3589&lt;=0,"IGNORE",IF(C3589&lt;=0,"CHURN","NOT_CHURN"))</f>
        <v>NOT_CHURN</v>
      </c>
      <c r="E3589" s="4">
        <v>3692.88</v>
      </c>
    </row>
    <row r="3590" spans="1:5" x14ac:dyDescent="0.25">
      <c r="A3590" s="3">
        <v>822311375</v>
      </c>
      <c r="B3590" s="4">
        <v>116.93</v>
      </c>
      <c r="C3590" s="4">
        <v>2711.69</v>
      </c>
      <c r="D3590" s="4" t="str">
        <f>IF(B3590&lt;=0,"IGNORE",IF(C3590&lt;=0,"CHURN","NOT_CHURN"))</f>
        <v>NOT_CHURN</v>
      </c>
      <c r="E3590" s="4">
        <v>2828.62</v>
      </c>
    </row>
    <row r="3591" spans="1:5" x14ac:dyDescent="0.25">
      <c r="A3591" s="3">
        <v>3333129639</v>
      </c>
      <c r="B3591" s="4">
        <v>4961.79</v>
      </c>
      <c r="C3591" s="4">
        <v>2718.57</v>
      </c>
      <c r="D3591" s="4" t="str">
        <f>IF(B3591&lt;=0,"IGNORE",IF(C3591&lt;=0,"CHURN","NOT_CHURN"))</f>
        <v>NOT_CHURN</v>
      </c>
      <c r="E3591" s="4">
        <v>7680.3600000000006</v>
      </c>
    </row>
    <row r="3592" spans="1:5" x14ac:dyDescent="0.25">
      <c r="A3592" s="3">
        <v>540573669</v>
      </c>
      <c r="B3592" s="4">
        <v>0</v>
      </c>
      <c r="C3592" s="4">
        <v>2722.61</v>
      </c>
      <c r="D3592" s="4" t="str">
        <f>IF(B3592&lt;=0,"IGNORE",IF(C3592&lt;=0,"CHURN","NOT_CHURN"))</f>
        <v>IGNORE</v>
      </c>
      <c r="E3592" s="4">
        <v>2722.61</v>
      </c>
    </row>
    <row r="3593" spans="1:5" x14ac:dyDescent="0.25">
      <c r="A3593" s="3">
        <v>3907606023</v>
      </c>
      <c r="B3593" s="4">
        <v>2925.62</v>
      </c>
      <c r="C3593" s="4">
        <v>2723.91</v>
      </c>
      <c r="D3593" s="4" t="str">
        <f>IF(B3593&lt;=0,"IGNORE",IF(C3593&lt;=0,"CHURN","NOT_CHURN"))</f>
        <v>NOT_CHURN</v>
      </c>
      <c r="E3593" s="4">
        <v>5649.53</v>
      </c>
    </row>
    <row r="3594" spans="1:5" x14ac:dyDescent="0.25">
      <c r="A3594" s="3">
        <v>2032434929</v>
      </c>
      <c r="B3594" s="4">
        <v>4360.3999999999996</v>
      </c>
      <c r="C3594" s="4">
        <v>2728.09</v>
      </c>
      <c r="D3594" s="4" t="str">
        <f>IF(B3594&lt;=0,"IGNORE",IF(C3594&lt;=0,"CHURN","NOT_CHURN"))</f>
        <v>NOT_CHURN</v>
      </c>
      <c r="E3594" s="4">
        <v>7088.49</v>
      </c>
    </row>
    <row r="3595" spans="1:5" x14ac:dyDescent="0.25">
      <c r="A3595" s="3">
        <v>2887556207</v>
      </c>
      <c r="B3595" s="4">
        <v>0</v>
      </c>
      <c r="C3595" s="4">
        <v>2730.25</v>
      </c>
      <c r="D3595" s="4" t="str">
        <f>IF(B3595&lt;=0,"IGNORE",IF(C3595&lt;=0,"CHURN","NOT_CHURN"))</f>
        <v>IGNORE</v>
      </c>
      <c r="E3595" s="4">
        <v>2730.25</v>
      </c>
    </row>
    <row r="3596" spans="1:5" x14ac:dyDescent="0.25">
      <c r="A3596" s="3">
        <v>1333191046</v>
      </c>
      <c r="B3596" s="4">
        <v>1225.02</v>
      </c>
      <c r="C3596" s="4">
        <v>2736.79</v>
      </c>
      <c r="D3596" s="4" t="str">
        <f>IF(B3596&lt;=0,"IGNORE",IF(C3596&lt;=0,"CHURN","NOT_CHURN"))</f>
        <v>NOT_CHURN</v>
      </c>
      <c r="E3596" s="4">
        <v>3961.81</v>
      </c>
    </row>
    <row r="3597" spans="1:5" x14ac:dyDescent="0.25">
      <c r="A3597" s="3">
        <v>60359788</v>
      </c>
      <c r="B3597" s="4">
        <v>23192.29</v>
      </c>
      <c r="C3597" s="4">
        <v>2743.83</v>
      </c>
      <c r="D3597" s="4" t="str">
        <f>IF(B3597&lt;=0,"IGNORE",IF(C3597&lt;=0,"CHURN","NOT_CHURN"))</f>
        <v>NOT_CHURN</v>
      </c>
      <c r="E3597" s="4">
        <v>25936.120000000003</v>
      </c>
    </row>
    <row r="3598" spans="1:5" x14ac:dyDescent="0.25">
      <c r="A3598" s="3">
        <v>1441023966</v>
      </c>
      <c r="B3598" s="4">
        <v>526.73</v>
      </c>
      <c r="C3598" s="4">
        <v>2746.35</v>
      </c>
      <c r="D3598" s="4" t="str">
        <f>IF(B3598&lt;=0,"IGNORE",IF(C3598&lt;=0,"CHURN","NOT_CHURN"))</f>
        <v>NOT_CHURN</v>
      </c>
      <c r="E3598" s="4">
        <v>3273.08</v>
      </c>
    </row>
    <row r="3599" spans="1:5" x14ac:dyDescent="0.25">
      <c r="A3599" s="3">
        <v>568655243</v>
      </c>
      <c r="B3599" s="4">
        <v>2893.41</v>
      </c>
      <c r="C3599" s="4">
        <v>2746.96</v>
      </c>
      <c r="D3599" s="4" t="str">
        <f>IF(B3599&lt;=0,"IGNORE",IF(C3599&lt;=0,"CHURN","NOT_CHURN"))</f>
        <v>NOT_CHURN</v>
      </c>
      <c r="E3599" s="4">
        <v>5640.37</v>
      </c>
    </row>
    <row r="3600" spans="1:5" x14ac:dyDescent="0.25">
      <c r="A3600" s="3">
        <v>2132330101</v>
      </c>
      <c r="B3600" s="4">
        <v>4240.66</v>
      </c>
      <c r="C3600" s="4">
        <v>2749.85</v>
      </c>
      <c r="D3600" s="4" t="str">
        <f>IF(B3600&lt;=0,"IGNORE",IF(C3600&lt;=0,"CHURN","NOT_CHURN"))</f>
        <v>NOT_CHURN</v>
      </c>
      <c r="E3600" s="4">
        <v>6990.51</v>
      </c>
    </row>
    <row r="3601" spans="1:5" x14ac:dyDescent="0.25">
      <c r="A3601" s="3">
        <v>2737088398</v>
      </c>
      <c r="B3601" s="4">
        <v>3150.53</v>
      </c>
      <c r="C3601" s="4">
        <v>2750.09</v>
      </c>
      <c r="D3601" s="4" t="str">
        <f>IF(B3601&lt;=0,"IGNORE",IF(C3601&lt;=0,"CHURN","NOT_CHURN"))</f>
        <v>NOT_CHURN</v>
      </c>
      <c r="E3601" s="4">
        <v>5900.6200000000008</v>
      </c>
    </row>
    <row r="3602" spans="1:5" x14ac:dyDescent="0.25">
      <c r="A3602" s="3">
        <v>3216910648</v>
      </c>
      <c r="B3602" s="4">
        <v>0</v>
      </c>
      <c r="C3602" s="4">
        <v>2750.3</v>
      </c>
      <c r="D3602" s="4" t="str">
        <f>IF(B3602&lt;=0,"IGNORE",IF(C3602&lt;=0,"CHURN","NOT_CHURN"))</f>
        <v>IGNORE</v>
      </c>
      <c r="E3602" s="4">
        <v>2750.3</v>
      </c>
    </row>
    <row r="3603" spans="1:5" x14ac:dyDescent="0.25">
      <c r="A3603" s="3">
        <v>2757125900</v>
      </c>
      <c r="B3603" s="4">
        <v>10788.87</v>
      </c>
      <c r="C3603" s="4">
        <v>2753.66</v>
      </c>
      <c r="D3603" s="4" t="str">
        <f>IF(B3603&lt;=0,"IGNORE",IF(C3603&lt;=0,"CHURN","NOT_CHURN"))</f>
        <v>NOT_CHURN</v>
      </c>
      <c r="E3603" s="4">
        <v>13542.53</v>
      </c>
    </row>
    <row r="3604" spans="1:5" x14ac:dyDescent="0.25">
      <c r="A3604" s="3">
        <v>2541296006</v>
      </c>
      <c r="B3604" s="4">
        <v>4612.5</v>
      </c>
      <c r="C3604" s="4">
        <v>2755.2</v>
      </c>
      <c r="D3604" s="4" t="str">
        <f>IF(B3604&lt;=0,"IGNORE",IF(C3604&lt;=0,"CHURN","NOT_CHURN"))</f>
        <v>NOT_CHURN</v>
      </c>
      <c r="E3604" s="4">
        <v>7367.7</v>
      </c>
    </row>
    <row r="3605" spans="1:5" x14ac:dyDescent="0.25">
      <c r="A3605" s="3">
        <v>3111744151</v>
      </c>
      <c r="B3605" s="4">
        <v>866.44</v>
      </c>
      <c r="C3605" s="4">
        <v>2758.02</v>
      </c>
      <c r="D3605" s="4" t="str">
        <f>IF(B3605&lt;=0,"IGNORE",IF(C3605&lt;=0,"CHURN","NOT_CHURN"))</f>
        <v>NOT_CHURN</v>
      </c>
      <c r="E3605" s="4">
        <v>3624.46</v>
      </c>
    </row>
    <row r="3606" spans="1:5" x14ac:dyDescent="0.25">
      <c r="A3606" s="3">
        <v>1248985033</v>
      </c>
      <c r="B3606" s="4">
        <v>1860.69</v>
      </c>
      <c r="C3606" s="4">
        <v>2758.08</v>
      </c>
      <c r="D3606" s="4" t="str">
        <f>IF(B3606&lt;=0,"IGNORE",IF(C3606&lt;=0,"CHURN","NOT_CHURN"))</f>
        <v>NOT_CHURN</v>
      </c>
      <c r="E3606" s="4">
        <v>4618.7700000000004</v>
      </c>
    </row>
    <row r="3607" spans="1:5" x14ac:dyDescent="0.25">
      <c r="A3607" s="3">
        <v>2416070217</v>
      </c>
      <c r="B3607" s="4">
        <v>0</v>
      </c>
      <c r="C3607" s="4">
        <v>2775.05</v>
      </c>
      <c r="D3607" s="4" t="str">
        <f>IF(B3607&lt;=0,"IGNORE",IF(C3607&lt;=0,"CHURN","NOT_CHURN"))</f>
        <v>IGNORE</v>
      </c>
      <c r="E3607" s="4">
        <v>2775.05</v>
      </c>
    </row>
    <row r="3608" spans="1:5" x14ac:dyDescent="0.25">
      <c r="A3608" s="3">
        <v>1732822463</v>
      </c>
      <c r="B3608" s="4">
        <v>6767.61</v>
      </c>
      <c r="C3608" s="4">
        <v>2777.22</v>
      </c>
      <c r="D3608" s="4" t="str">
        <f>IF(B3608&lt;=0,"IGNORE",IF(C3608&lt;=0,"CHURN","NOT_CHURN"))</f>
        <v>NOT_CHURN</v>
      </c>
      <c r="E3608" s="4">
        <v>9544.83</v>
      </c>
    </row>
    <row r="3609" spans="1:5" x14ac:dyDescent="0.25">
      <c r="A3609" s="3">
        <v>7668520</v>
      </c>
      <c r="B3609" s="4">
        <v>138</v>
      </c>
      <c r="C3609" s="4">
        <v>2777.5</v>
      </c>
      <c r="D3609" s="4" t="str">
        <f>IF(B3609&lt;=0,"IGNORE",IF(C3609&lt;=0,"CHURN","NOT_CHURN"))</f>
        <v>NOT_CHURN</v>
      </c>
      <c r="E3609" s="4">
        <v>2915.5</v>
      </c>
    </row>
    <row r="3610" spans="1:5" x14ac:dyDescent="0.25">
      <c r="A3610" s="3">
        <v>1356180185</v>
      </c>
      <c r="B3610" s="4">
        <v>112189.61</v>
      </c>
      <c r="C3610" s="4">
        <v>2777.74</v>
      </c>
      <c r="D3610" s="4" t="str">
        <f>IF(B3610&lt;=0,"IGNORE",IF(C3610&lt;=0,"CHURN","NOT_CHURN"))</f>
        <v>NOT_CHURN</v>
      </c>
      <c r="E3610" s="4">
        <v>114967.35</v>
      </c>
    </row>
    <row r="3611" spans="1:5" x14ac:dyDescent="0.25">
      <c r="A3611" s="3">
        <v>2892396608</v>
      </c>
      <c r="B3611" s="4">
        <v>2059.1999999999998</v>
      </c>
      <c r="C3611" s="4">
        <v>2779</v>
      </c>
      <c r="D3611" s="4" t="str">
        <f>IF(B3611&lt;=0,"IGNORE",IF(C3611&lt;=0,"CHURN","NOT_CHURN"))</f>
        <v>NOT_CHURN</v>
      </c>
      <c r="E3611" s="4">
        <v>4838.2</v>
      </c>
    </row>
    <row r="3612" spans="1:5" x14ac:dyDescent="0.25">
      <c r="A3612" s="3">
        <v>4044086117</v>
      </c>
      <c r="B3612" s="4">
        <v>2844.42</v>
      </c>
      <c r="C3612" s="4">
        <v>2779.91</v>
      </c>
      <c r="D3612" s="4" t="str">
        <f>IF(B3612&lt;=0,"IGNORE",IF(C3612&lt;=0,"CHURN","NOT_CHURN"))</f>
        <v>NOT_CHURN</v>
      </c>
      <c r="E3612" s="4">
        <v>5624.33</v>
      </c>
    </row>
    <row r="3613" spans="1:5" x14ac:dyDescent="0.25">
      <c r="A3613" s="3">
        <v>4066487098</v>
      </c>
      <c r="B3613" s="4">
        <v>3566.39</v>
      </c>
      <c r="C3613" s="4">
        <v>2780.81</v>
      </c>
      <c r="D3613" s="4" t="str">
        <f>IF(B3613&lt;=0,"IGNORE",IF(C3613&lt;=0,"CHURN","NOT_CHURN"))</f>
        <v>NOT_CHURN</v>
      </c>
      <c r="E3613" s="4">
        <v>6347.2</v>
      </c>
    </row>
    <row r="3614" spans="1:5" x14ac:dyDescent="0.25">
      <c r="A3614" s="3">
        <v>199836251</v>
      </c>
      <c r="B3614" s="4">
        <v>541.03</v>
      </c>
      <c r="C3614" s="4">
        <v>2782.42</v>
      </c>
      <c r="D3614" s="4" t="str">
        <f>IF(B3614&lt;=0,"IGNORE",IF(C3614&lt;=0,"CHURN","NOT_CHURN"))</f>
        <v>NOT_CHURN</v>
      </c>
      <c r="E3614" s="4">
        <v>3323.45</v>
      </c>
    </row>
    <row r="3615" spans="1:5" x14ac:dyDescent="0.25">
      <c r="A3615" s="3">
        <v>1548048077</v>
      </c>
      <c r="B3615" s="4">
        <v>1384.81</v>
      </c>
      <c r="C3615" s="4">
        <v>2783.23</v>
      </c>
      <c r="D3615" s="4" t="str">
        <f>IF(B3615&lt;=0,"IGNORE",IF(C3615&lt;=0,"CHURN","NOT_CHURN"))</f>
        <v>NOT_CHURN</v>
      </c>
      <c r="E3615" s="4">
        <v>4168.04</v>
      </c>
    </row>
    <row r="3616" spans="1:5" x14ac:dyDescent="0.25">
      <c r="A3616" s="3">
        <v>553972397</v>
      </c>
      <c r="B3616" s="4">
        <v>2545.8200000000002</v>
      </c>
      <c r="C3616" s="4">
        <v>2788.53</v>
      </c>
      <c r="D3616" s="4" t="str">
        <f>IF(B3616&lt;=0,"IGNORE",IF(C3616&lt;=0,"CHURN","NOT_CHURN"))</f>
        <v>NOT_CHURN</v>
      </c>
      <c r="E3616" s="4">
        <v>5334.35</v>
      </c>
    </row>
    <row r="3617" spans="1:5" x14ac:dyDescent="0.25">
      <c r="A3617" s="3">
        <v>3230195205</v>
      </c>
      <c r="B3617" s="4">
        <v>346.03</v>
      </c>
      <c r="C3617" s="4">
        <v>2790.88</v>
      </c>
      <c r="D3617" s="4" t="str">
        <f>IF(B3617&lt;=0,"IGNORE",IF(C3617&lt;=0,"CHURN","NOT_CHURN"))</f>
        <v>NOT_CHURN</v>
      </c>
      <c r="E3617" s="4">
        <v>3136.91</v>
      </c>
    </row>
    <row r="3618" spans="1:5" x14ac:dyDescent="0.25">
      <c r="A3618" s="3">
        <v>1991069861</v>
      </c>
      <c r="B3618" s="4">
        <v>5305.01</v>
      </c>
      <c r="C3618" s="4">
        <v>2792.52</v>
      </c>
      <c r="D3618" s="4" t="str">
        <f>IF(B3618&lt;=0,"IGNORE",IF(C3618&lt;=0,"CHURN","NOT_CHURN"))</f>
        <v>NOT_CHURN</v>
      </c>
      <c r="E3618" s="4">
        <v>8097.5300000000007</v>
      </c>
    </row>
    <row r="3619" spans="1:5" x14ac:dyDescent="0.25">
      <c r="A3619" s="3">
        <v>3705483614</v>
      </c>
      <c r="B3619" s="4">
        <v>4192.25</v>
      </c>
      <c r="C3619" s="4">
        <v>2796.55</v>
      </c>
      <c r="D3619" s="4" t="str">
        <f>IF(B3619&lt;=0,"IGNORE",IF(C3619&lt;=0,"CHURN","NOT_CHURN"))</f>
        <v>NOT_CHURN</v>
      </c>
      <c r="E3619" s="4">
        <v>6988.8</v>
      </c>
    </row>
    <row r="3620" spans="1:5" x14ac:dyDescent="0.25">
      <c r="A3620" s="3">
        <v>2899830771</v>
      </c>
      <c r="B3620" s="4">
        <v>503.55</v>
      </c>
      <c r="C3620" s="4">
        <v>2798.85</v>
      </c>
      <c r="D3620" s="4" t="str">
        <f>IF(B3620&lt;=0,"IGNORE",IF(C3620&lt;=0,"CHURN","NOT_CHURN"))</f>
        <v>NOT_CHURN</v>
      </c>
      <c r="E3620" s="4">
        <v>3302.4</v>
      </c>
    </row>
    <row r="3621" spans="1:5" x14ac:dyDescent="0.25">
      <c r="A3621" s="3">
        <v>832499324</v>
      </c>
      <c r="B3621" s="4">
        <v>1844.42</v>
      </c>
      <c r="C3621" s="4">
        <v>2799.12</v>
      </c>
      <c r="D3621" s="4" t="str">
        <f>IF(B3621&lt;=0,"IGNORE",IF(C3621&lt;=0,"CHURN","NOT_CHURN"))</f>
        <v>NOT_CHURN</v>
      </c>
      <c r="E3621" s="4">
        <v>4643.54</v>
      </c>
    </row>
    <row r="3622" spans="1:5" x14ac:dyDescent="0.25">
      <c r="A3622" s="3">
        <v>3806026352</v>
      </c>
      <c r="B3622" s="4">
        <v>7379.02</v>
      </c>
      <c r="C3622" s="4">
        <v>2801.12</v>
      </c>
      <c r="D3622" s="4" t="str">
        <f>IF(B3622&lt;=0,"IGNORE",IF(C3622&lt;=0,"CHURN","NOT_CHURN"))</f>
        <v>NOT_CHURN</v>
      </c>
      <c r="E3622" s="4">
        <v>10180.14</v>
      </c>
    </row>
    <row r="3623" spans="1:5" x14ac:dyDescent="0.25">
      <c r="A3623" s="3">
        <v>3246585312</v>
      </c>
      <c r="B3623" s="4">
        <v>0</v>
      </c>
      <c r="C3623" s="4">
        <v>2802.18</v>
      </c>
      <c r="D3623" s="4" t="str">
        <f>IF(B3623&lt;=0,"IGNORE",IF(C3623&lt;=0,"CHURN","NOT_CHURN"))</f>
        <v>IGNORE</v>
      </c>
      <c r="E3623" s="4">
        <v>2802.18</v>
      </c>
    </row>
    <row r="3624" spans="1:5" x14ac:dyDescent="0.25">
      <c r="A3624" s="3">
        <v>487002079</v>
      </c>
      <c r="B3624" s="4">
        <v>11575.9</v>
      </c>
      <c r="C3624" s="4">
        <v>2805</v>
      </c>
      <c r="D3624" s="4" t="str">
        <f>IF(B3624&lt;=0,"IGNORE",IF(C3624&lt;=0,"CHURN","NOT_CHURN"))</f>
        <v>NOT_CHURN</v>
      </c>
      <c r="E3624" s="4">
        <v>14380.9</v>
      </c>
    </row>
    <row r="3625" spans="1:5" x14ac:dyDescent="0.25">
      <c r="A3625" s="3">
        <v>4133757195</v>
      </c>
      <c r="B3625" s="4">
        <v>9279.5499999999993</v>
      </c>
      <c r="C3625" s="4">
        <v>2807.26</v>
      </c>
      <c r="D3625" s="4" t="str">
        <f>IF(B3625&lt;=0,"IGNORE",IF(C3625&lt;=0,"CHURN","NOT_CHURN"))</f>
        <v>NOT_CHURN</v>
      </c>
      <c r="E3625" s="4">
        <v>12086.81</v>
      </c>
    </row>
    <row r="3626" spans="1:5" x14ac:dyDescent="0.25">
      <c r="A3626" s="3">
        <v>1668840492</v>
      </c>
      <c r="B3626" s="4">
        <v>6331.64</v>
      </c>
      <c r="C3626" s="4">
        <v>2816.1</v>
      </c>
      <c r="D3626" s="4" t="str">
        <f>IF(B3626&lt;=0,"IGNORE",IF(C3626&lt;=0,"CHURN","NOT_CHURN"))</f>
        <v>NOT_CHURN</v>
      </c>
      <c r="E3626" s="4">
        <v>9147.74</v>
      </c>
    </row>
    <row r="3627" spans="1:5" x14ac:dyDescent="0.25">
      <c r="A3627" s="3">
        <v>3860119556</v>
      </c>
      <c r="B3627" s="4">
        <v>3774.89</v>
      </c>
      <c r="C3627" s="4">
        <v>2817.47</v>
      </c>
      <c r="D3627" s="4" t="str">
        <f>IF(B3627&lt;=0,"IGNORE",IF(C3627&lt;=0,"CHURN","NOT_CHURN"))</f>
        <v>NOT_CHURN</v>
      </c>
      <c r="E3627" s="4">
        <v>6592.36</v>
      </c>
    </row>
    <row r="3628" spans="1:5" x14ac:dyDescent="0.25">
      <c r="A3628" s="3">
        <v>2927966101</v>
      </c>
      <c r="B3628" s="4">
        <v>3627.16</v>
      </c>
      <c r="C3628" s="4">
        <v>2819.11</v>
      </c>
      <c r="D3628" s="4" t="str">
        <f>IF(B3628&lt;=0,"IGNORE",IF(C3628&lt;=0,"CHURN","NOT_CHURN"))</f>
        <v>NOT_CHURN</v>
      </c>
      <c r="E3628" s="4">
        <v>6446.27</v>
      </c>
    </row>
    <row r="3629" spans="1:5" x14ac:dyDescent="0.25">
      <c r="A3629" s="3">
        <v>2159533066</v>
      </c>
      <c r="B3629" s="4">
        <v>13935.42</v>
      </c>
      <c r="C3629" s="4">
        <v>2819.53</v>
      </c>
      <c r="D3629" s="4" t="str">
        <f>IF(B3629&lt;=0,"IGNORE",IF(C3629&lt;=0,"CHURN","NOT_CHURN"))</f>
        <v>NOT_CHURN</v>
      </c>
      <c r="E3629" s="4">
        <v>16754.95</v>
      </c>
    </row>
    <row r="3630" spans="1:5" x14ac:dyDescent="0.25">
      <c r="A3630" s="3">
        <v>202615520</v>
      </c>
      <c r="B3630" s="4">
        <v>6938.21</v>
      </c>
      <c r="C3630" s="4">
        <v>2828.13</v>
      </c>
      <c r="D3630" s="4" t="str">
        <f>IF(B3630&lt;=0,"IGNORE",IF(C3630&lt;=0,"CHURN","NOT_CHURN"))</f>
        <v>NOT_CHURN</v>
      </c>
      <c r="E3630" s="4">
        <v>9766.34</v>
      </c>
    </row>
    <row r="3631" spans="1:5" x14ac:dyDescent="0.25">
      <c r="A3631" s="3">
        <v>2708514511</v>
      </c>
      <c r="B3631" s="4">
        <v>0</v>
      </c>
      <c r="C3631" s="4">
        <v>2829.12</v>
      </c>
      <c r="D3631" s="4" t="str">
        <f>IF(B3631&lt;=0,"IGNORE",IF(C3631&lt;=0,"CHURN","NOT_CHURN"))</f>
        <v>IGNORE</v>
      </c>
      <c r="E3631" s="4">
        <v>2829.12</v>
      </c>
    </row>
    <row r="3632" spans="1:5" x14ac:dyDescent="0.25">
      <c r="A3632" s="3">
        <v>311349279</v>
      </c>
      <c r="B3632" s="4">
        <v>0</v>
      </c>
      <c r="C3632" s="4">
        <v>2846.43</v>
      </c>
      <c r="D3632" s="4" t="str">
        <f>IF(B3632&lt;=0,"IGNORE",IF(C3632&lt;=0,"CHURN","NOT_CHURN"))</f>
        <v>IGNORE</v>
      </c>
      <c r="E3632" s="4">
        <v>2846.43</v>
      </c>
    </row>
    <row r="3633" spans="1:5" x14ac:dyDescent="0.25">
      <c r="A3633" s="3">
        <v>403268148</v>
      </c>
      <c r="B3633" s="4">
        <v>947.6</v>
      </c>
      <c r="C3633" s="4">
        <v>2847.88</v>
      </c>
      <c r="D3633" s="4" t="str">
        <f>IF(B3633&lt;=0,"IGNORE",IF(C3633&lt;=0,"CHURN","NOT_CHURN"))</f>
        <v>NOT_CHURN</v>
      </c>
      <c r="E3633" s="4">
        <v>3795.48</v>
      </c>
    </row>
    <row r="3634" spans="1:5" x14ac:dyDescent="0.25">
      <c r="A3634" s="3">
        <v>3798883144</v>
      </c>
      <c r="B3634" s="4">
        <v>9158.43</v>
      </c>
      <c r="C3634" s="4">
        <v>2849.23</v>
      </c>
      <c r="D3634" s="4" t="str">
        <f>IF(B3634&lt;=0,"IGNORE",IF(C3634&lt;=0,"CHURN","NOT_CHURN"))</f>
        <v>NOT_CHURN</v>
      </c>
      <c r="E3634" s="4">
        <v>12007.66</v>
      </c>
    </row>
    <row r="3635" spans="1:5" x14ac:dyDescent="0.25">
      <c r="A3635" s="3">
        <v>784576916</v>
      </c>
      <c r="B3635" s="4">
        <v>0</v>
      </c>
      <c r="C3635" s="4">
        <v>2849.96</v>
      </c>
      <c r="D3635" s="4" t="str">
        <f>IF(B3635&lt;=0,"IGNORE",IF(C3635&lt;=0,"CHURN","NOT_CHURN"))</f>
        <v>IGNORE</v>
      </c>
      <c r="E3635" s="4">
        <v>2849.96</v>
      </c>
    </row>
    <row r="3636" spans="1:5" x14ac:dyDescent="0.25">
      <c r="A3636" s="3">
        <v>3638703657</v>
      </c>
      <c r="B3636" s="4">
        <v>0</v>
      </c>
      <c r="C3636" s="4">
        <v>2853.29</v>
      </c>
      <c r="D3636" s="4" t="str">
        <f>IF(B3636&lt;=0,"IGNORE",IF(C3636&lt;=0,"CHURN","NOT_CHURN"))</f>
        <v>IGNORE</v>
      </c>
      <c r="E3636" s="4">
        <v>2853.29</v>
      </c>
    </row>
    <row r="3637" spans="1:5" x14ac:dyDescent="0.25">
      <c r="A3637" s="3">
        <v>1126131220</v>
      </c>
      <c r="B3637" s="4">
        <v>0</v>
      </c>
      <c r="C3637" s="4">
        <v>2855.06</v>
      </c>
      <c r="D3637" s="4" t="str">
        <f>IF(B3637&lt;=0,"IGNORE",IF(C3637&lt;=0,"CHURN","NOT_CHURN"))</f>
        <v>IGNORE</v>
      </c>
      <c r="E3637" s="4">
        <v>2855.06</v>
      </c>
    </row>
    <row r="3638" spans="1:5" x14ac:dyDescent="0.25">
      <c r="A3638" s="3">
        <v>4171375662</v>
      </c>
      <c r="B3638" s="4">
        <v>14.95</v>
      </c>
      <c r="C3638" s="4">
        <v>2856.31</v>
      </c>
      <c r="D3638" s="4" t="str">
        <f>IF(B3638&lt;=0,"IGNORE",IF(C3638&lt;=0,"CHURN","NOT_CHURN"))</f>
        <v>NOT_CHURN</v>
      </c>
      <c r="E3638" s="4">
        <v>2871.2599999999998</v>
      </c>
    </row>
    <row r="3639" spans="1:5" x14ac:dyDescent="0.25">
      <c r="A3639" s="3">
        <v>2712708187</v>
      </c>
      <c r="B3639" s="4">
        <v>1295.42</v>
      </c>
      <c r="C3639" s="4">
        <v>2860.49</v>
      </c>
      <c r="D3639" s="4" t="str">
        <f>IF(B3639&lt;=0,"IGNORE",IF(C3639&lt;=0,"CHURN","NOT_CHURN"))</f>
        <v>NOT_CHURN</v>
      </c>
      <c r="E3639" s="4">
        <v>4155.91</v>
      </c>
    </row>
    <row r="3640" spans="1:5" x14ac:dyDescent="0.25">
      <c r="A3640" s="3">
        <v>1474310197</v>
      </c>
      <c r="B3640" s="4">
        <v>3623.58</v>
      </c>
      <c r="C3640" s="4">
        <v>2868.12</v>
      </c>
      <c r="D3640" s="4" t="str">
        <f>IF(B3640&lt;=0,"IGNORE",IF(C3640&lt;=0,"CHURN","NOT_CHURN"))</f>
        <v>NOT_CHURN</v>
      </c>
      <c r="E3640" s="4">
        <v>6491.7</v>
      </c>
    </row>
    <row r="3641" spans="1:5" x14ac:dyDescent="0.25">
      <c r="A3641" s="3">
        <v>3555491590</v>
      </c>
      <c r="B3641" s="4">
        <v>931.88</v>
      </c>
      <c r="C3641" s="4">
        <v>2868.71</v>
      </c>
      <c r="D3641" s="4" t="str">
        <f>IF(B3641&lt;=0,"IGNORE",IF(C3641&lt;=0,"CHURN","NOT_CHURN"))</f>
        <v>NOT_CHURN</v>
      </c>
      <c r="E3641" s="4">
        <v>3800.59</v>
      </c>
    </row>
    <row r="3642" spans="1:5" x14ac:dyDescent="0.25">
      <c r="A3642" s="3">
        <v>1703197694</v>
      </c>
      <c r="B3642" s="4">
        <v>179.49</v>
      </c>
      <c r="C3642" s="4">
        <v>2869.43</v>
      </c>
      <c r="D3642" s="4" t="str">
        <f>IF(B3642&lt;=0,"IGNORE",IF(C3642&lt;=0,"CHURN","NOT_CHURN"))</f>
        <v>NOT_CHURN</v>
      </c>
      <c r="E3642" s="4">
        <v>3048.92</v>
      </c>
    </row>
    <row r="3643" spans="1:5" x14ac:dyDescent="0.25">
      <c r="A3643" s="3">
        <v>1037562777</v>
      </c>
      <c r="B3643" s="4">
        <v>251.21</v>
      </c>
      <c r="C3643" s="4">
        <v>2874.94</v>
      </c>
      <c r="D3643" s="4" t="str">
        <f>IF(B3643&lt;=0,"IGNORE",IF(C3643&lt;=0,"CHURN","NOT_CHURN"))</f>
        <v>NOT_CHURN</v>
      </c>
      <c r="E3643" s="4">
        <v>3126.15</v>
      </c>
    </row>
    <row r="3644" spans="1:5" x14ac:dyDescent="0.25">
      <c r="A3644" s="3">
        <v>562777953</v>
      </c>
      <c r="B3644" s="4">
        <v>1742.87</v>
      </c>
      <c r="C3644" s="4">
        <v>2876.33</v>
      </c>
      <c r="D3644" s="4" t="str">
        <f>IF(B3644&lt;=0,"IGNORE",IF(C3644&lt;=0,"CHURN","NOT_CHURN"))</f>
        <v>NOT_CHURN</v>
      </c>
      <c r="E3644" s="4">
        <v>4619.2</v>
      </c>
    </row>
    <row r="3645" spans="1:5" x14ac:dyDescent="0.25">
      <c r="A3645" s="3">
        <v>4240870342</v>
      </c>
      <c r="B3645" s="4">
        <v>0</v>
      </c>
      <c r="C3645" s="4">
        <v>2876.47</v>
      </c>
      <c r="D3645" s="4" t="str">
        <f>IF(B3645&lt;=0,"IGNORE",IF(C3645&lt;=0,"CHURN","NOT_CHURN"))</f>
        <v>IGNORE</v>
      </c>
      <c r="E3645" s="4">
        <v>2876.47</v>
      </c>
    </row>
    <row r="3646" spans="1:5" x14ac:dyDescent="0.25">
      <c r="A3646" s="3">
        <v>1533849732</v>
      </c>
      <c r="B3646" s="4">
        <v>2718.13</v>
      </c>
      <c r="C3646" s="4">
        <v>2876.63</v>
      </c>
      <c r="D3646" s="4" t="str">
        <f>IF(B3646&lt;=0,"IGNORE",IF(C3646&lt;=0,"CHURN","NOT_CHURN"))</f>
        <v>NOT_CHURN</v>
      </c>
      <c r="E3646" s="4">
        <v>5594.76</v>
      </c>
    </row>
    <row r="3647" spans="1:5" x14ac:dyDescent="0.25">
      <c r="A3647" s="3">
        <v>2478232224</v>
      </c>
      <c r="B3647" s="4">
        <v>1665.77</v>
      </c>
      <c r="C3647" s="4">
        <v>2877.92</v>
      </c>
      <c r="D3647" s="4" t="str">
        <f>IF(B3647&lt;=0,"IGNORE",IF(C3647&lt;=0,"CHURN","NOT_CHURN"))</f>
        <v>NOT_CHURN</v>
      </c>
      <c r="E3647" s="4">
        <v>4543.6900000000005</v>
      </c>
    </row>
    <row r="3648" spans="1:5" x14ac:dyDescent="0.25">
      <c r="A3648" s="3">
        <v>198850868</v>
      </c>
      <c r="B3648" s="4">
        <v>5083.59</v>
      </c>
      <c r="C3648" s="4">
        <v>2880.13</v>
      </c>
      <c r="D3648" s="4" t="str">
        <f>IF(B3648&lt;=0,"IGNORE",IF(C3648&lt;=0,"CHURN","NOT_CHURN"))</f>
        <v>NOT_CHURN</v>
      </c>
      <c r="E3648" s="4">
        <v>7963.72</v>
      </c>
    </row>
    <row r="3649" spans="1:5" x14ac:dyDescent="0.25">
      <c r="A3649" s="3">
        <v>2781425131</v>
      </c>
      <c r="B3649" s="4">
        <v>10416.31</v>
      </c>
      <c r="C3649" s="4">
        <v>2885.53</v>
      </c>
      <c r="D3649" s="4" t="str">
        <f>IF(B3649&lt;=0,"IGNORE",IF(C3649&lt;=0,"CHURN","NOT_CHURN"))</f>
        <v>NOT_CHURN</v>
      </c>
      <c r="E3649" s="4">
        <v>13301.84</v>
      </c>
    </row>
    <row r="3650" spans="1:5" x14ac:dyDescent="0.25">
      <c r="A3650" s="3">
        <v>2788651380</v>
      </c>
      <c r="B3650" s="4">
        <v>3508.35</v>
      </c>
      <c r="C3650" s="4">
        <v>2886.52</v>
      </c>
      <c r="D3650" s="4" t="str">
        <f>IF(B3650&lt;=0,"IGNORE",IF(C3650&lt;=0,"CHURN","NOT_CHURN"))</f>
        <v>NOT_CHURN</v>
      </c>
      <c r="E3650" s="4">
        <v>6394.87</v>
      </c>
    </row>
    <row r="3651" spans="1:5" x14ac:dyDescent="0.25">
      <c r="A3651" s="3">
        <v>727732193</v>
      </c>
      <c r="B3651" s="4">
        <v>0</v>
      </c>
      <c r="C3651" s="4">
        <v>2892.48</v>
      </c>
      <c r="D3651" s="4" t="str">
        <f>IF(B3651&lt;=0,"IGNORE",IF(C3651&lt;=0,"CHURN","NOT_CHURN"))</f>
        <v>IGNORE</v>
      </c>
      <c r="E3651" s="4">
        <v>2892.48</v>
      </c>
    </row>
    <row r="3652" spans="1:5" x14ac:dyDescent="0.25">
      <c r="A3652" s="3">
        <v>2178238719</v>
      </c>
      <c r="B3652" s="4">
        <v>407.85</v>
      </c>
      <c r="C3652" s="4">
        <v>2894.14</v>
      </c>
      <c r="D3652" s="4" t="str">
        <f>IF(B3652&lt;=0,"IGNORE",IF(C3652&lt;=0,"CHURN","NOT_CHURN"))</f>
        <v>NOT_CHURN</v>
      </c>
      <c r="E3652" s="4">
        <v>3301.99</v>
      </c>
    </row>
    <row r="3653" spans="1:5" x14ac:dyDescent="0.25">
      <c r="A3653" s="3">
        <v>2892755233</v>
      </c>
      <c r="B3653" s="4">
        <v>6101.43</v>
      </c>
      <c r="C3653" s="4">
        <v>2904.14</v>
      </c>
      <c r="D3653" s="4" t="str">
        <f>IF(B3653&lt;=0,"IGNORE",IF(C3653&lt;=0,"CHURN","NOT_CHURN"))</f>
        <v>NOT_CHURN</v>
      </c>
      <c r="E3653" s="4">
        <v>9005.57</v>
      </c>
    </row>
    <row r="3654" spans="1:5" x14ac:dyDescent="0.25">
      <c r="A3654" s="3">
        <v>2457742549</v>
      </c>
      <c r="B3654" s="4">
        <v>5595.24</v>
      </c>
      <c r="C3654" s="4">
        <v>2905.94</v>
      </c>
      <c r="D3654" s="4" t="str">
        <f>IF(B3654&lt;=0,"IGNORE",IF(C3654&lt;=0,"CHURN","NOT_CHURN"))</f>
        <v>NOT_CHURN</v>
      </c>
      <c r="E3654" s="4">
        <v>8501.18</v>
      </c>
    </row>
    <row r="3655" spans="1:5" x14ac:dyDescent="0.25">
      <c r="A3655" s="3">
        <v>1959159019</v>
      </c>
      <c r="B3655" s="4">
        <v>598.67999999999995</v>
      </c>
      <c r="C3655" s="4">
        <v>2906.2</v>
      </c>
      <c r="D3655" s="4" t="str">
        <f>IF(B3655&lt;=0,"IGNORE",IF(C3655&lt;=0,"CHURN","NOT_CHURN"))</f>
        <v>NOT_CHURN</v>
      </c>
      <c r="E3655" s="4">
        <v>3504.8799999999997</v>
      </c>
    </row>
    <row r="3656" spans="1:5" x14ac:dyDescent="0.25">
      <c r="A3656" s="3">
        <v>1180435839</v>
      </c>
      <c r="B3656" s="4">
        <v>3782.92</v>
      </c>
      <c r="C3656" s="4">
        <v>2908.26</v>
      </c>
      <c r="D3656" s="4" t="str">
        <f>IF(B3656&lt;=0,"IGNORE",IF(C3656&lt;=0,"CHURN","NOT_CHURN"))</f>
        <v>NOT_CHURN</v>
      </c>
      <c r="E3656" s="4">
        <v>6691.18</v>
      </c>
    </row>
    <row r="3657" spans="1:5" x14ac:dyDescent="0.25">
      <c r="A3657" s="3">
        <v>1824471180</v>
      </c>
      <c r="B3657" s="4">
        <v>6909.6</v>
      </c>
      <c r="C3657" s="4">
        <v>2908.44</v>
      </c>
      <c r="D3657" s="4" t="str">
        <f>IF(B3657&lt;=0,"IGNORE",IF(C3657&lt;=0,"CHURN","NOT_CHURN"))</f>
        <v>NOT_CHURN</v>
      </c>
      <c r="E3657" s="4">
        <v>9818.0400000000009</v>
      </c>
    </row>
    <row r="3658" spans="1:5" x14ac:dyDescent="0.25">
      <c r="A3658" s="3">
        <v>1342525226</v>
      </c>
      <c r="B3658" s="4">
        <v>4526.82</v>
      </c>
      <c r="C3658" s="4">
        <v>2910.72</v>
      </c>
      <c r="D3658" s="4" t="str">
        <f>IF(B3658&lt;=0,"IGNORE",IF(C3658&lt;=0,"CHURN","NOT_CHURN"))</f>
        <v>NOT_CHURN</v>
      </c>
      <c r="E3658" s="4">
        <v>7437.5399999999991</v>
      </c>
    </row>
    <row r="3659" spans="1:5" x14ac:dyDescent="0.25">
      <c r="A3659" s="3">
        <v>1171296664</v>
      </c>
      <c r="B3659" s="4">
        <v>0</v>
      </c>
      <c r="C3659" s="4">
        <v>2912.07</v>
      </c>
      <c r="D3659" s="4" t="str">
        <f>IF(B3659&lt;=0,"IGNORE",IF(C3659&lt;=0,"CHURN","NOT_CHURN"))</f>
        <v>IGNORE</v>
      </c>
      <c r="E3659" s="4">
        <v>2912.07</v>
      </c>
    </row>
    <row r="3660" spans="1:5" x14ac:dyDescent="0.25">
      <c r="A3660" s="3">
        <v>2623755640</v>
      </c>
      <c r="B3660" s="4">
        <v>2462.2600000000002</v>
      </c>
      <c r="C3660" s="4">
        <v>2915.91</v>
      </c>
      <c r="D3660" s="4" t="str">
        <f>IF(B3660&lt;=0,"IGNORE",IF(C3660&lt;=0,"CHURN","NOT_CHURN"))</f>
        <v>NOT_CHURN</v>
      </c>
      <c r="E3660" s="4">
        <v>5378.17</v>
      </c>
    </row>
    <row r="3661" spans="1:5" x14ac:dyDescent="0.25">
      <c r="A3661" s="3">
        <v>3693846743</v>
      </c>
      <c r="B3661" s="4">
        <v>5255.53</v>
      </c>
      <c r="C3661" s="4">
        <v>2918.41</v>
      </c>
      <c r="D3661" s="4" t="str">
        <f>IF(B3661&lt;=0,"IGNORE",IF(C3661&lt;=0,"CHURN","NOT_CHURN"))</f>
        <v>NOT_CHURN</v>
      </c>
      <c r="E3661" s="4">
        <v>8173.94</v>
      </c>
    </row>
    <row r="3662" spans="1:5" x14ac:dyDescent="0.25">
      <c r="A3662" s="3">
        <v>928001081</v>
      </c>
      <c r="B3662" s="4">
        <v>3148.47</v>
      </c>
      <c r="C3662" s="4">
        <v>2920.17</v>
      </c>
      <c r="D3662" s="4" t="str">
        <f>IF(B3662&lt;=0,"IGNORE",IF(C3662&lt;=0,"CHURN","NOT_CHURN"))</f>
        <v>NOT_CHURN</v>
      </c>
      <c r="E3662" s="4">
        <v>6068.6399999999994</v>
      </c>
    </row>
    <row r="3663" spans="1:5" x14ac:dyDescent="0.25">
      <c r="A3663" s="3">
        <v>3624750027</v>
      </c>
      <c r="B3663" s="4">
        <v>2695.72</v>
      </c>
      <c r="C3663" s="4">
        <v>2923.54</v>
      </c>
      <c r="D3663" s="4" t="str">
        <f>IF(B3663&lt;=0,"IGNORE",IF(C3663&lt;=0,"CHURN","NOT_CHURN"))</f>
        <v>NOT_CHURN</v>
      </c>
      <c r="E3663" s="4">
        <v>5619.26</v>
      </c>
    </row>
    <row r="3664" spans="1:5" x14ac:dyDescent="0.25">
      <c r="A3664" s="3">
        <v>2486202345</v>
      </c>
      <c r="B3664" s="4">
        <v>9706.36</v>
      </c>
      <c r="C3664" s="4">
        <v>2926.14</v>
      </c>
      <c r="D3664" s="4" t="str">
        <f>IF(B3664&lt;=0,"IGNORE",IF(C3664&lt;=0,"CHURN","NOT_CHURN"))</f>
        <v>NOT_CHURN</v>
      </c>
      <c r="E3664" s="4">
        <v>12632.5</v>
      </c>
    </row>
    <row r="3665" spans="1:5" x14ac:dyDescent="0.25">
      <c r="A3665" s="3">
        <v>3187959801</v>
      </c>
      <c r="B3665" s="4">
        <v>0</v>
      </c>
      <c r="C3665" s="4">
        <v>2929.73</v>
      </c>
      <c r="D3665" s="4" t="str">
        <f>IF(B3665&lt;=0,"IGNORE",IF(C3665&lt;=0,"CHURN","NOT_CHURN"))</f>
        <v>IGNORE</v>
      </c>
      <c r="E3665" s="4">
        <v>2929.73</v>
      </c>
    </row>
    <row r="3666" spans="1:5" x14ac:dyDescent="0.25">
      <c r="A3666" s="3">
        <v>2137586704</v>
      </c>
      <c r="B3666" s="4">
        <v>2461.3200000000002</v>
      </c>
      <c r="C3666" s="4">
        <v>2932.47</v>
      </c>
      <c r="D3666" s="4" t="str">
        <f>IF(B3666&lt;=0,"IGNORE",IF(C3666&lt;=0,"CHURN","NOT_CHURN"))</f>
        <v>NOT_CHURN</v>
      </c>
      <c r="E3666" s="4">
        <v>5393.79</v>
      </c>
    </row>
    <row r="3667" spans="1:5" x14ac:dyDescent="0.25">
      <c r="A3667" s="3">
        <v>4082567817</v>
      </c>
      <c r="B3667" s="4">
        <v>32047.07</v>
      </c>
      <c r="C3667" s="4">
        <v>2933.5</v>
      </c>
      <c r="D3667" s="4" t="str">
        <f>IF(B3667&lt;=0,"IGNORE",IF(C3667&lt;=0,"CHURN","NOT_CHURN"))</f>
        <v>NOT_CHURN</v>
      </c>
      <c r="E3667" s="4">
        <v>34980.57</v>
      </c>
    </row>
    <row r="3668" spans="1:5" x14ac:dyDescent="0.25">
      <c r="A3668" s="3">
        <v>2465740439</v>
      </c>
      <c r="B3668" s="4">
        <v>2392.88</v>
      </c>
      <c r="C3668" s="4">
        <v>2934.57</v>
      </c>
      <c r="D3668" s="4" t="str">
        <f>IF(B3668&lt;=0,"IGNORE",IF(C3668&lt;=0,"CHURN","NOT_CHURN"))</f>
        <v>NOT_CHURN</v>
      </c>
      <c r="E3668" s="4">
        <v>5327.4500000000007</v>
      </c>
    </row>
    <row r="3669" spans="1:5" x14ac:dyDescent="0.25">
      <c r="A3669" s="3">
        <v>1671030363</v>
      </c>
      <c r="B3669" s="4">
        <v>1746.31</v>
      </c>
      <c r="C3669" s="4">
        <v>2936.74</v>
      </c>
      <c r="D3669" s="4" t="str">
        <f>IF(B3669&lt;=0,"IGNORE",IF(C3669&lt;=0,"CHURN","NOT_CHURN"))</f>
        <v>NOT_CHURN</v>
      </c>
      <c r="E3669" s="4">
        <v>4683.0499999999993</v>
      </c>
    </row>
    <row r="3670" spans="1:5" x14ac:dyDescent="0.25">
      <c r="A3670" s="3">
        <v>2833921303</v>
      </c>
      <c r="B3670" s="4">
        <v>0</v>
      </c>
      <c r="C3670" s="4">
        <v>2938.52</v>
      </c>
      <c r="D3670" s="4" t="str">
        <f>IF(B3670&lt;=0,"IGNORE",IF(C3670&lt;=0,"CHURN","NOT_CHURN"))</f>
        <v>IGNORE</v>
      </c>
      <c r="E3670" s="4">
        <v>2938.52</v>
      </c>
    </row>
    <row r="3671" spans="1:5" x14ac:dyDescent="0.25">
      <c r="A3671" s="3">
        <v>2424422976</v>
      </c>
      <c r="B3671" s="4">
        <v>4341.24</v>
      </c>
      <c r="C3671" s="4">
        <v>2938.95</v>
      </c>
      <c r="D3671" s="4" t="str">
        <f>IF(B3671&lt;=0,"IGNORE",IF(C3671&lt;=0,"CHURN","NOT_CHURN"))</f>
        <v>NOT_CHURN</v>
      </c>
      <c r="E3671" s="4">
        <v>7280.19</v>
      </c>
    </row>
    <row r="3672" spans="1:5" x14ac:dyDescent="0.25">
      <c r="A3672" s="3">
        <v>776931422</v>
      </c>
      <c r="B3672" s="4">
        <v>1701.87</v>
      </c>
      <c r="C3672" s="4">
        <v>2944.59</v>
      </c>
      <c r="D3672" s="4" t="str">
        <f>IF(B3672&lt;=0,"IGNORE",IF(C3672&lt;=0,"CHURN","NOT_CHURN"))</f>
        <v>NOT_CHURN</v>
      </c>
      <c r="E3672" s="4">
        <v>4646.46</v>
      </c>
    </row>
    <row r="3673" spans="1:5" x14ac:dyDescent="0.25">
      <c r="A3673" s="3">
        <v>52640138</v>
      </c>
      <c r="B3673" s="4">
        <v>0</v>
      </c>
      <c r="C3673" s="4">
        <v>2953.86</v>
      </c>
      <c r="D3673" s="4" t="str">
        <f>IF(B3673&lt;=0,"IGNORE",IF(C3673&lt;=0,"CHURN","NOT_CHURN"))</f>
        <v>IGNORE</v>
      </c>
      <c r="E3673" s="4">
        <v>2953.86</v>
      </c>
    </row>
    <row r="3674" spans="1:5" x14ac:dyDescent="0.25">
      <c r="A3674" s="3">
        <v>3023501500</v>
      </c>
      <c r="B3674" s="4">
        <v>6445.77</v>
      </c>
      <c r="C3674" s="4">
        <v>2954.61</v>
      </c>
      <c r="D3674" s="4" t="str">
        <f>IF(B3674&lt;=0,"IGNORE",IF(C3674&lt;=0,"CHURN","NOT_CHURN"))</f>
        <v>NOT_CHURN</v>
      </c>
      <c r="E3674" s="4">
        <v>9400.380000000001</v>
      </c>
    </row>
    <row r="3675" spans="1:5" x14ac:dyDescent="0.25">
      <c r="A3675" s="3">
        <v>449446818</v>
      </c>
      <c r="B3675" s="4">
        <v>0</v>
      </c>
      <c r="C3675" s="4">
        <v>2966.49</v>
      </c>
      <c r="D3675" s="4" t="str">
        <f>IF(B3675&lt;=0,"IGNORE",IF(C3675&lt;=0,"CHURN","NOT_CHURN"))</f>
        <v>IGNORE</v>
      </c>
      <c r="E3675" s="4">
        <v>2966.49</v>
      </c>
    </row>
    <row r="3676" spans="1:5" x14ac:dyDescent="0.25">
      <c r="A3676" s="3">
        <v>3354451724</v>
      </c>
      <c r="B3676" s="4">
        <v>1515.16</v>
      </c>
      <c r="C3676" s="4">
        <v>2966.53</v>
      </c>
      <c r="D3676" s="4" t="str">
        <f>IF(B3676&lt;=0,"IGNORE",IF(C3676&lt;=0,"CHURN","NOT_CHURN"))</f>
        <v>NOT_CHURN</v>
      </c>
      <c r="E3676" s="4">
        <v>4481.6900000000005</v>
      </c>
    </row>
    <row r="3677" spans="1:5" x14ac:dyDescent="0.25">
      <c r="A3677" s="3">
        <v>2409109112</v>
      </c>
      <c r="B3677" s="4">
        <v>3576.82</v>
      </c>
      <c r="C3677" s="4">
        <v>2970.07</v>
      </c>
      <c r="D3677" s="4" t="str">
        <f>IF(B3677&lt;=0,"IGNORE",IF(C3677&lt;=0,"CHURN","NOT_CHURN"))</f>
        <v>NOT_CHURN</v>
      </c>
      <c r="E3677" s="4">
        <v>6546.89</v>
      </c>
    </row>
    <row r="3678" spans="1:5" x14ac:dyDescent="0.25">
      <c r="A3678" s="3">
        <v>1134222058</v>
      </c>
      <c r="B3678" s="4">
        <v>86.28</v>
      </c>
      <c r="C3678" s="4">
        <v>2976.45</v>
      </c>
      <c r="D3678" s="4" t="str">
        <f>IF(B3678&lt;=0,"IGNORE",IF(C3678&lt;=0,"CHURN","NOT_CHURN"))</f>
        <v>NOT_CHURN</v>
      </c>
      <c r="E3678" s="4">
        <v>3062.73</v>
      </c>
    </row>
    <row r="3679" spans="1:5" x14ac:dyDescent="0.25">
      <c r="A3679" s="3">
        <v>3734483023</v>
      </c>
      <c r="B3679" s="4">
        <v>8995.3700000000008</v>
      </c>
      <c r="C3679" s="4">
        <v>2978.36</v>
      </c>
      <c r="D3679" s="4" t="str">
        <f>IF(B3679&lt;=0,"IGNORE",IF(C3679&lt;=0,"CHURN","NOT_CHURN"))</f>
        <v>NOT_CHURN</v>
      </c>
      <c r="E3679" s="4">
        <v>11973.730000000001</v>
      </c>
    </row>
    <row r="3680" spans="1:5" x14ac:dyDescent="0.25">
      <c r="A3680" s="3">
        <v>2823045732</v>
      </c>
      <c r="B3680" s="4">
        <v>668.89</v>
      </c>
      <c r="C3680" s="4">
        <v>2979.74</v>
      </c>
      <c r="D3680" s="4" t="str">
        <f>IF(B3680&lt;=0,"IGNORE",IF(C3680&lt;=0,"CHURN","NOT_CHURN"))</f>
        <v>NOT_CHURN</v>
      </c>
      <c r="E3680" s="4">
        <v>3648.6299999999997</v>
      </c>
    </row>
    <row r="3681" spans="1:5" x14ac:dyDescent="0.25">
      <c r="A3681" s="3">
        <v>3354013237</v>
      </c>
      <c r="B3681" s="4">
        <v>1112.76</v>
      </c>
      <c r="C3681" s="4">
        <v>2987.74</v>
      </c>
      <c r="D3681" s="4" t="str">
        <f>IF(B3681&lt;=0,"IGNORE",IF(C3681&lt;=0,"CHURN","NOT_CHURN"))</f>
        <v>NOT_CHURN</v>
      </c>
      <c r="E3681" s="4">
        <v>4100.5</v>
      </c>
    </row>
    <row r="3682" spans="1:5" x14ac:dyDescent="0.25">
      <c r="A3682" s="3">
        <v>128979879</v>
      </c>
      <c r="B3682" s="4">
        <v>0</v>
      </c>
      <c r="C3682" s="4">
        <v>2989.96</v>
      </c>
      <c r="D3682" s="4" t="str">
        <f>IF(B3682&lt;=0,"IGNORE",IF(C3682&lt;=0,"CHURN","NOT_CHURN"))</f>
        <v>IGNORE</v>
      </c>
      <c r="E3682" s="4">
        <v>2989.96</v>
      </c>
    </row>
    <row r="3683" spans="1:5" x14ac:dyDescent="0.25">
      <c r="A3683" s="3">
        <v>4284890416</v>
      </c>
      <c r="B3683" s="4">
        <v>0</v>
      </c>
      <c r="C3683" s="4">
        <v>2998.56</v>
      </c>
      <c r="D3683" s="4" t="str">
        <f>IF(B3683&lt;=0,"IGNORE",IF(C3683&lt;=0,"CHURN","NOT_CHURN"))</f>
        <v>IGNORE</v>
      </c>
      <c r="E3683" s="4">
        <v>2998.56</v>
      </c>
    </row>
    <row r="3684" spans="1:5" x14ac:dyDescent="0.25">
      <c r="A3684" s="3">
        <v>4092876636</v>
      </c>
      <c r="B3684" s="4">
        <v>45696</v>
      </c>
      <c r="C3684" s="4">
        <v>2999</v>
      </c>
      <c r="D3684" s="4" t="str">
        <f>IF(B3684&lt;=0,"IGNORE",IF(C3684&lt;=0,"CHURN","NOT_CHURN"))</f>
        <v>NOT_CHURN</v>
      </c>
      <c r="E3684" s="4">
        <v>48695</v>
      </c>
    </row>
    <row r="3685" spans="1:5" x14ac:dyDescent="0.25">
      <c r="A3685" s="3">
        <v>3753962986</v>
      </c>
      <c r="B3685" s="4">
        <v>3126.71</v>
      </c>
      <c r="C3685" s="4">
        <v>3006.91</v>
      </c>
      <c r="D3685" s="4" t="str">
        <f>IF(B3685&lt;=0,"IGNORE",IF(C3685&lt;=0,"CHURN","NOT_CHURN"))</f>
        <v>NOT_CHURN</v>
      </c>
      <c r="E3685" s="4">
        <v>6133.62</v>
      </c>
    </row>
    <row r="3686" spans="1:5" x14ac:dyDescent="0.25">
      <c r="A3686" s="3">
        <v>1445550922</v>
      </c>
      <c r="B3686" s="4">
        <v>4993.57</v>
      </c>
      <c r="C3686" s="4">
        <v>3008.74</v>
      </c>
      <c r="D3686" s="4" t="str">
        <f>IF(B3686&lt;=0,"IGNORE",IF(C3686&lt;=0,"CHURN","NOT_CHURN"))</f>
        <v>NOT_CHURN</v>
      </c>
      <c r="E3686" s="4">
        <v>8002.3099999999995</v>
      </c>
    </row>
    <row r="3687" spans="1:5" x14ac:dyDescent="0.25">
      <c r="A3687" s="3">
        <v>830533496</v>
      </c>
      <c r="B3687" s="4">
        <v>3064.24</v>
      </c>
      <c r="C3687" s="4">
        <v>3016.26</v>
      </c>
      <c r="D3687" s="4" t="str">
        <f>IF(B3687&lt;=0,"IGNORE",IF(C3687&lt;=0,"CHURN","NOT_CHURN"))</f>
        <v>NOT_CHURN</v>
      </c>
      <c r="E3687" s="4">
        <v>6080.5</v>
      </c>
    </row>
    <row r="3688" spans="1:5" x14ac:dyDescent="0.25">
      <c r="A3688" s="3">
        <v>852860635</v>
      </c>
      <c r="B3688" s="4">
        <v>2664.15</v>
      </c>
      <c r="C3688" s="4">
        <v>3018.53</v>
      </c>
      <c r="D3688" s="4" t="str">
        <f>IF(B3688&lt;=0,"IGNORE",IF(C3688&lt;=0,"CHURN","NOT_CHURN"))</f>
        <v>NOT_CHURN</v>
      </c>
      <c r="E3688" s="4">
        <v>5682.68</v>
      </c>
    </row>
    <row r="3689" spans="1:5" x14ac:dyDescent="0.25">
      <c r="A3689" s="3">
        <v>509592624</v>
      </c>
      <c r="B3689" s="4">
        <v>4354.1400000000003</v>
      </c>
      <c r="C3689" s="4">
        <v>3018.93</v>
      </c>
      <c r="D3689" s="4" t="str">
        <f>IF(B3689&lt;=0,"IGNORE",IF(C3689&lt;=0,"CHURN","NOT_CHURN"))</f>
        <v>NOT_CHURN</v>
      </c>
      <c r="E3689" s="4">
        <v>7373.07</v>
      </c>
    </row>
    <row r="3690" spans="1:5" x14ac:dyDescent="0.25">
      <c r="A3690" s="3">
        <v>1643736369</v>
      </c>
      <c r="B3690" s="4">
        <v>4941.74</v>
      </c>
      <c r="C3690" s="4">
        <v>3021.8</v>
      </c>
      <c r="D3690" s="4" t="str">
        <f>IF(B3690&lt;=0,"IGNORE",IF(C3690&lt;=0,"CHURN","NOT_CHURN"))</f>
        <v>NOT_CHURN</v>
      </c>
      <c r="E3690" s="4">
        <v>7963.54</v>
      </c>
    </row>
    <row r="3691" spans="1:5" x14ac:dyDescent="0.25">
      <c r="A3691" s="3">
        <v>451074074</v>
      </c>
      <c r="B3691" s="4">
        <v>1152.73</v>
      </c>
      <c r="C3691" s="4">
        <v>3022.04</v>
      </c>
      <c r="D3691" s="4" t="str">
        <f>IF(B3691&lt;=0,"IGNORE",IF(C3691&lt;=0,"CHURN","NOT_CHURN"))</f>
        <v>NOT_CHURN</v>
      </c>
      <c r="E3691" s="4">
        <v>4174.7700000000004</v>
      </c>
    </row>
    <row r="3692" spans="1:5" x14ac:dyDescent="0.25">
      <c r="A3692" s="3">
        <v>2935333557</v>
      </c>
      <c r="B3692" s="4">
        <v>0</v>
      </c>
      <c r="C3692" s="4">
        <v>3022.62</v>
      </c>
      <c r="D3692" s="4" t="str">
        <f>IF(B3692&lt;=0,"IGNORE",IF(C3692&lt;=0,"CHURN","NOT_CHURN"))</f>
        <v>IGNORE</v>
      </c>
      <c r="E3692" s="4">
        <v>3022.62</v>
      </c>
    </row>
    <row r="3693" spans="1:5" x14ac:dyDescent="0.25">
      <c r="A3693" s="3">
        <v>1183135283</v>
      </c>
      <c r="B3693" s="4">
        <v>4668.54</v>
      </c>
      <c r="C3693" s="4">
        <v>3026.37</v>
      </c>
      <c r="D3693" s="4" t="str">
        <f>IF(B3693&lt;=0,"IGNORE",IF(C3693&lt;=0,"CHURN","NOT_CHURN"))</f>
        <v>NOT_CHURN</v>
      </c>
      <c r="E3693" s="4">
        <v>7694.91</v>
      </c>
    </row>
    <row r="3694" spans="1:5" x14ac:dyDescent="0.25">
      <c r="A3694" s="3">
        <v>563961906</v>
      </c>
      <c r="B3694" s="4">
        <v>8471.6</v>
      </c>
      <c r="C3694" s="4">
        <v>3026.59</v>
      </c>
      <c r="D3694" s="4" t="str">
        <f>IF(B3694&lt;=0,"IGNORE",IF(C3694&lt;=0,"CHURN","NOT_CHURN"))</f>
        <v>NOT_CHURN</v>
      </c>
      <c r="E3694" s="4">
        <v>11498.19</v>
      </c>
    </row>
    <row r="3695" spans="1:5" x14ac:dyDescent="0.25">
      <c r="A3695" s="3">
        <v>1149017932</v>
      </c>
      <c r="B3695" s="4">
        <v>5196.08</v>
      </c>
      <c r="C3695" s="4">
        <v>3029.01</v>
      </c>
      <c r="D3695" s="4" t="str">
        <f>IF(B3695&lt;=0,"IGNORE",IF(C3695&lt;=0,"CHURN","NOT_CHURN"))</f>
        <v>NOT_CHURN</v>
      </c>
      <c r="E3695" s="4">
        <v>8225.09</v>
      </c>
    </row>
    <row r="3696" spans="1:5" x14ac:dyDescent="0.25">
      <c r="A3696" s="3">
        <v>3793887712</v>
      </c>
      <c r="B3696" s="4">
        <v>7658.99</v>
      </c>
      <c r="C3696" s="4">
        <v>3037.22</v>
      </c>
      <c r="D3696" s="4" t="str">
        <f>IF(B3696&lt;=0,"IGNORE",IF(C3696&lt;=0,"CHURN","NOT_CHURN"))</f>
        <v>NOT_CHURN</v>
      </c>
      <c r="E3696" s="4">
        <v>10696.21</v>
      </c>
    </row>
    <row r="3697" spans="1:5" x14ac:dyDescent="0.25">
      <c r="A3697" s="3">
        <v>2374137459</v>
      </c>
      <c r="B3697" s="4">
        <v>1630.89</v>
      </c>
      <c r="C3697" s="4">
        <v>3038.02</v>
      </c>
      <c r="D3697" s="4" t="str">
        <f>IF(B3697&lt;=0,"IGNORE",IF(C3697&lt;=0,"CHURN","NOT_CHURN"))</f>
        <v>NOT_CHURN</v>
      </c>
      <c r="E3697" s="4">
        <v>4668.91</v>
      </c>
    </row>
    <row r="3698" spans="1:5" x14ac:dyDescent="0.25">
      <c r="A3698" s="3">
        <v>760313859</v>
      </c>
      <c r="B3698" s="4">
        <v>250.44</v>
      </c>
      <c r="C3698" s="4">
        <v>3049.13</v>
      </c>
      <c r="D3698" s="4" t="str">
        <f>IF(B3698&lt;=0,"IGNORE",IF(C3698&lt;=0,"CHURN","NOT_CHURN"))</f>
        <v>NOT_CHURN</v>
      </c>
      <c r="E3698" s="4">
        <v>3299.57</v>
      </c>
    </row>
    <row r="3699" spans="1:5" x14ac:dyDescent="0.25">
      <c r="A3699" s="3">
        <v>2783546158</v>
      </c>
      <c r="B3699" s="4">
        <v>9113.08</v>
      </c>
      <c r="C3699" s="4">
        <v>3049.2</v>
      </c>
      <c r="D3699" s="4" t="str">
        <f>IF(B3699&lt;=0,"IGNORE",IF(C3699&lt;=0,"CHURN","NOT_CHURN"))</f>
        <v>NOT_CHURN</v>
      </c>
      <c r="E3699" s="4">
        <v>12162.279999999999</v>
      </c>
    </row>
    <row r="3700" spans="1:5" x14ac:dyDescent="0.25">
      <c r="A3700" s="3">
        <v>2866251888</v>
      </c>
      <c r="B3700" s="4">
        <v>11814.89</v>
      </c>
      <c r="C3700" s="4">
        <v>3052.35</v>
      </c>
      <c r="D3700" s="4" t="str">
        <f>IF(B3700&lt;=0,"IGNORE",IF(C3700&lt;=0,"CHURN","NOT_CHURN"))</f>
        <v>NOT_CHURN</v>
      </c>
      <c r="E3700" s="4">
        <v>14867.24</v>
      </c>
    </row>
    <row r="3701" spans="1:5" x14ac:dyDescent="0.25">
      <c r="A3701" s="3">
        <v>3100826384</v>
      </c>
      <c r="B3701" s="4">
        <v>11826.35</v>
      </c>
      <c r="C3701" s="4">
        <v>3061</v>
      </c>
      <c r="D3701" s="4" t="str">
        <f>IF(B3701&lt;=0,"IGNORE",IF(C3701&lt;=0,"CHURN","NOT_CHURN"))</f>
        <v>NOT_CHURN</v>
      </c>
      <c r="E3701" s="4">
        <v>14887.35</v>
      </c>
    </row>
    <row r="3702" spans="1:5" x14ac:dyDescent="0.25">
      <c r="A3702" s="3">
        <v>2463938620</v>
      </c>
      <c r="B3702" s="4"/>
      <c r="C3702" s="4">
        <v>3062.02</v>
      </c>
      <c r="D3702" s="4" t="str">
        <f>IF(B3702&lt;=0,"IGNORE",IF(C3702&lt;=0,"CHURN","NOT_CHURN"))</f>
        <v>IGNORE</v>
      </c>
      <c r="E3702" s="4">
        <v>3062.02</v>
      </c>
    </row>
    <row r="3703" spans="1:5" x14ac:dyDescent="0.25">
      <c r="A3703" s="3">
        <v>3404926615</v>
      </c>
      <c r="B3703" s="4">
        <v>0</v>
      </c>
      <c r="C3703" s="4">
        <v>3062.29</v>
      </c>
      <c r="D3703" s="4" t="str">
        <f>IF(B3703&lt;=0,"IGNORE",IF(C3703&lt;=0,"CHURN","NOT_CHURN"))</f>
        <v>IGNORE</v>
      </c>
      <c r="E3703" s="4">
        <v>3062.29</v>
      </c>
    </row>
    <row r="3704" spans="1:5" x14ac:dyDescent="0.25">
      <c r="A3704" s="3">
        <v>3681596454</v>
      </c>
      <c r="B3704" s="4">
        <v>491.83</v>
      </c>
      <c r="C3704" s="4">
        <v>3065.87</v>
      </c>
      <c r="D3704" s="4" t="str">
        <f>IF(B3704&lt;=0,"IGNORE",IF(C3704&lt;=0,"CHURN","NOT_CHURN"))</f>
        <v>NOT_CHURN</v>
      </c>
      <c r="E3704" s="4">
        <v>3557.7</v>
      </c>
    </row>
    <row r="3705" spans="1:5" x14ac:dyDescent="0.25">
      <c r="A3705" s="3">
        <v>3903483290</v>
      </c>
      <c r="B3705" s="4">
        <v>93.28</v>
      </c>
      <c r="C3705" s="4">
        <v>3074.09</v>
      </c>
      <c r="D3705" s="4" t="str">
        <f>IF(B3705&lt;=0,"IGNORE",IF(C3705&lt;=0,"CHURN","NOT_CHURN"))</f>
        <v>NOT_CHURN</v>
      </c>
      <c r="E3705" s="4">
        <v>3167.3700000000003</v>
      </c>
    </row>
    <row r="3706" spans="1:5" x14ac:dyDescent="0.25">
      <c r="A3706" s="3">
        <v>2112126025</v>
      </c>
      <c r="B3706" s="4">
        <v>3112.63</v>
      </c>
      <c r="C3706" s="4">
        <v>3083.19</v>
      </c>
      <c r="D3706" s="4" t="str">
        <f>IF(B3706&lt;=0,"IGNORE",IF(C3706&lt;=0,"CHURN","NOT_CHURN"))</f>
        <v>NOT_CHURN</v>
      </c>
      <c r="E3706" s="4">
        <v>6195.82</v>
      </c>
    </row>
    <row r="3707" spans="1:5" x14ac:dyDescent="0.25">
      <c r="A3707" s="3">
        <v>2765933160</v>
      </c>
      <c r="B3707" s="4">
        <v>3171.38</v>
      </c>
      <c r="C3707" s="4">
        <v>3083.98</v>
      </c>
      <c r="D3707" s="4" t="str">
        <f>IF(B3707&lt;=0,"IGNORE",IF(C3707&lt;=0,"CHURN","NOT_CHURN"))</f>
        <v>NOT_CHURN</v>
      </c>
      <c r="E3707" s="4">
        <v>6255.3600000000006</v>
      </c>
    </row>
    <row r="3708" spans="1:5" x14ac:dyDescent="0.25">
      <c r="A3708" s="3">
        <v>2595691658</v>
      </c>
      <c r="B3708" s="4">
        <v>5224.8599999999997</v>
      </c>
      <c r="C3708" s="4">
        <v>3088.17</v>
      </c>
      <c r="D3708" s="4" t="str">
        <f>IF(B3708&lt;=0,"IGNORE",IF(C3708&lt;=0,"CHURN","NOT_CHURN"))</f>
        <v>NOT_CHURN</v>
      </c>
      <c r="E3708" s="4">
        <v>8313.0299999999988</v>
      </c>
    </row>
    <row r="3709" spans="1:5" x14ac:dyDescent="0.25">
      <c r="A3709" s="3">
        <v>635017215</v>
      </c>
      <c r="B3709" s="4">
        <v>6764.79</v>
      </c>
      <c r="C3709" s="4">
        <v>3093.08</v>
      </c>
      <c r="D3709" s="4" t="str">
        <f>IF(B3709&lt;=0,"IGNORE",IF(C3709&lt;=0,"CHURN","NOT_CHURN"))</f>
        <v>NOT_CHURN</v>
      </c>
      <c r="E3709" s="4">
        <v>9857.869999999999</v>
      </c>
    </row>
    <row r="3710" spans="1:5" x14ac:dyDescent="0.25">
      <c r="A3710" s="3">
        <v>3880363896</v>
      </c>
      <c r="B3710" s="4">
        <v>0</v>
      </c>
      <c r="C3710" s="4">
        <v>3095.76</v>
      </c>
      <c r="D3710" s="4" t="str">
        <f>IF(B3710&lt;=0,"IGNORE",IF(C3710&lt;=0,"CHURN","NOT_CHURN"))</f>
        <v>IGNORE</v>
      </c>
      <c r="E3710" s="4">
        <v>3095.76</v>
      </c>
    </row>
    <row r="3711" spans="1:5" x14ac:dyDescent="0.25">
      <c r="A3711" s="3">
        <v>1431552701</v>
      </c>
      <c r="B3711" s="4">
        <v>5648.02</v>
      </c>
      <c r="C3711" s="4">
        <v>3098.07</v>
      </c>
      <c r="D3711" s="4" t="str">
        <f>IF(B3711&lt;=0,"IGNORE",IF(C3711&lt;=0,"CHURN","NOT_CHURN"))</f>
        <v>NOT_CHURN</v>
      </c>
      <c r="E3711" s="4">
        <v>8746.09</v>
      </c>
    </row>
    <row r="3712" spans="1:5" x14ac:dyDescent="0.25">
      <c r="A3712" s="3">
        <v>896684498</v>
      </c>
      <c r="B3712" s="4">
        <v>5486.07</v>
      </c>
      <c r="C3712" s="4">
        <v>3099.44</v>
      </c>
      <c r="D3712" s="4" t="str">
        <f>IF(B3712&lt;=0,"IGNORE",IF(C3712&lt;=0,"CHURN","NOT_CHURN"))</f>
        <v>NOT_CHURN</v>
      </c>
      <c r="E3712" s="4">
        <v>8585.51</v>
      </c>
    </row>
    <row r="3713" spans="1:5" x14ac:dyDescent="0.25">
      <c r="A3713" s="3">
        <v>50127010</v>
      </c>
      <c r="B3713" s="4">
        <v>0</v>
      </c>
      <c r="C3713" s="4">
        <v>3103</v>
      </c>
      <c r="D3713" s="4" t="str">
        <f>IF(B3713&lt;=0,"IGNORE",IF(C3713&lt;=0,"CHURN","NOT_CHURN"))</f>
        <v>IGNORE</v>
      </c>
      <c r="E3713" s="4">
        <v>3103</v>
      </c>
    </row>
    <row r="3714" spans="1:5" x14ac:dyDescent="0.25">
      <c r="A3714" s="3">
        <v>2523752953</v>
      </c>
      <c r="B3714" s="4">
        <v>3922.88</v>
      </c>
      <c r="C3714" s="4">
        <v>3103.58</v>
      </c>
      <c r="D3714" s="4" t="str">
        <f>IF(B3714&lt;=0,"IGNORE",IF(C3714&lt;=0,"CHURN","NOT_CHURN"))</f>
        <v>NOT_CHURN</v>
      </c>
      <c r="E3714" s="4">
        <v>7026.46</v>
      </c>
    </row>
    <row r="3715" spans="1:5" x14ac:dyDescent="0.25">
      <c r="A3715" s="3">
        <v>3267974571</v>
      </c>
      <c r="B3715" s="4">
        <v>0</v>
      </c>
      <c r="C3715" s="4">
        <v>3105.71</v>
      </c>
      <c r="D3715" s="4" t="str">
        <f>IF(B3715&lt;=0,"IGNORE",IF(C3715&lt;=0,"CHURN","NOT_CHURN"))</f>
        <v>IGNORE</v>
      </c>
      <c r="E3715" s="4">
        <v>3105.71</v>
      </c>
    </row>
    <row r="3716" spans="1:5" x14ac:dyDescent="0.25">
      <c r="A3716" s="3">
        <v>2921678139</v>
      </c>
      <c r="B3716" s="4">
        <v>1100.22</v>
      </c>
      <c r="C3716" s="4">
        <v>3107.03</v>
      </c>
      <c r="D3716" s="4" t="str">
        <f>IF(B3716&lt;=0,"IGNORE",IF(C3716&lt;=0,"CHURN","NOT_CHURN"))</f>
        <v>NOT_CHURN</v>
      </c>
      <c r="E3716" s="4">
        <v>4207.25</v>
      </c>
    </row>
    <row r="3717" spans="1:5" x14ac:dyDescent="0.25">
      <c r="A3717" s="3">
        <v>1969834359</v>
      </c>
      <c r="B3717" s="4">
        <v>637</v>
      </c>
      <c r="C3717" s="4">
        <v>3110.5</v>
      </c>
      <c r="D3717" s="4" t="str">
        <f>IF(B3717&lt;=0,"IGNORE",IF(C3717&lt;=0,"CHURN","NOT_CHURN"))</f>
        <v>NOT_CHURN</v>
      </c>
      <c r="E3717" s="4">
        <v>3747.5</v>
      </c>
    </row>
    <row r="3718" spans="1:5" x14ac:dyDescent="0.25">
      <c r="A3718" s="3">
        <v>1388920228</v>
      </c>
      <c r="B3718" s="4">
        <v>8868.9</v>
      </c>
      <c r="C3718" s="4">
        <v>3112.64</v>
      </c>
      <c r="D3718" s="4" t="str">
        <f>IF(B3718&lt;=0,"IGNORE",IF(C3718&lt;=0,"CHURN","NOT_CHURN"))</f>
        <v>NOT_CHURN</v>
      </c>
      <c r="E3718" s="4">
        <v>11981.539999999999</v>
      </c>
    </row>
    <row r="3719" spans="1:5" x14ac:dyDescent="0.25">
      <c r="A3719" s="3">
        <v>1076763244</v>
      </c>
      <c r="B3719" s="4">
        <v>4090.78</v>
      </c>
      <c r="C3719" s="4">
        <v>3116.78</v>
      </c>
      <c r="D3719" s="4" t="str">
        <f>IF(B3719&lt;=0,"IGNORE",IF(C3719&lt;=0,"CHURN","NOT_CHURN"))</f>
        <v>NOT_CHURN</v>
      </c>
      <c r="E3719" s="4">
        <v>7207.56</v>
      </c>
    </row>
    <row r="3720" spans="1:5" x14ac:dyDescent="0.25">
      <c r="A3720" s="3">
        <v>1866838154</v>
      </c>
      <c r="B3720" s="4">
        <v>1431.13</v>
      </c>
      <c r="C3720" s="4">
        <v>3119.93</v>
      </c>
      <c r="D3720" s="4" t="str">
        <f>IF(B3720&lt;=0,"IGNORE",IF(C3720&lt;=0,"CHURN","NOT_CHURN"))</f>
        <v>NOT_CHURN</v>
      </c>
      <c r="E3720" s="4">
        <v>4551.0599999999995</v>
      </c>
    </row>
    <row r="3721" spans="1:5" x14ac:dyDescent="0.25">
      <c r="A3721" s="3">
        <v>921218743</v>
      </c>
      <c r="B3721" s="4">
        <v>2011.4</v>
      </c>
      <c r="C3721" s="4">
        <v>3124.97</v>
      </c>
      <c r="D3721" s="4" t="str">
        <f>IF(B3721&lt;=0,"IGNORE",IF(C3721&lt;=0,"CHURN","NOT_CHURN"))</f>
        <v>NOT_CHURN</v>
      </c>
      <c r="E3721" s="4">
        <v>5136.37</v>
      </c>
    </row>
    <row r="3722" spans="1:5" x14ac:dyDescent="0.25">
      <c r="A3722" s="3">
        <v>1927284803</v>
      </c>
      <c r="B3722" s="4">
        <v>1228.6099999999999</v>
      </c>
      <c r="C3722" s="4">
        <v>3125.46</v>
      </c>
      <c r="D3722" s="4" t="str">
        <f>IF(B3722&lt;=0,"IGNORE",IF(C3722&lt;=0,"CHURN","NOT_CHURN"))</f>
        <v>NOT_CHURN</v>
      </c>
      <c r="E3722" s="4">
        <v>4354.07</v>
      </c>
    </row>
    <row r="3723" spans="1:5" x14ac:dyDescent="0.25">
      <c r="A3723" s="3">
        <v>2594030153</v>
      </c>
      <c r="B3723" s="4">
        <v>3923.11</v>
      </c>
      <c r="C3723" s="4">
        <v>3127.86</v>
      </c>
      <c r="D3723" s="4" t="str">
        <f>IF(B3723&lt;=0,"IGNORE",IF(C3723&lt;=0,"CHURN","NOT_CHURN"))</f>
        <v>NOT_CHURN</v>
      </c>
      <c r="E3723" s="4">
        <v>7050.97</v>
      </c>
    </row>
    <row r="3724" spans="1:5" x14ac:dyDescent="0.25">
      <c r="A3724" s="3">
        <v>1527314077</v>
      </c>
      <c r="B3724" s="4">
        <v>2944.51</v>
      </c>
      <c r="C3724" s="4">
        <v>3134.42</v>
      </c>
      <c r="D3724" s="4" t="str">
        <f>IF(B3724&lt;=0,"IGNORE",IF(C3724&lt;=0,"CHURN","NOT_CHURN"))</f>
        <v>NOT_CHURN</v>
      </c>
      <c r="E3724" s="4">
        <v>6078.93</v>
      </c>
    </row>
    <row r="3725" spans="1:5" x14ac:dyDescent="0.25">
      <c r="A3725" s="3">
        <v>3869954040</v>
      </c>
      <c r="B3725" s="4">
        <v>3134.18</v>
      </c>
      <c r="C3725" s="4">
        <v>3134.72</v>
      </c>
      <c r="D3725" s="4" t="str">
        <f>IF(B3725&lt;=0,"IGNORE",IF(C3725&lt;=0,"CHURN","NOT_CHURN"))</f>
        <v>NOT_CHURN</v>
      </c>
      <c r="E3725" s="4">
        <v>6268.9</v>
      </c>
    </row>
    <row r="3726" spans="1:5" x14ac:dyDescent="0.25">
      <c r="A3726" s="3">
        <v>3717062135</v>
      </c>
      <c r="B3726" s="4">
        <v>2493.69</v>
      </c>
      <c r="C3726" s="4">
        <v>3134.79</v>
      </c>
      <c r="D3726" s="4" t="str">
        <f>IF(B3726&lt;=0,"IGNORE",IF(C3726&lt;=0,"CHURN","NOT_CHURN"))</f>
        <v>NOT_CHURN</v>
      </c>
      <c r="E3726" s="4">
        <v>5628.48</v>
      </c>
    </row>
    <row r="3727" spans="1:5" x14ac:dyDescent="0.25">
      <c r="A3727" s="3">
        <v>3474849574</v>
      </c>
      <c r="B3727" s="4">
        <v>1979.65</v>
      </c>
      <c r="C3727" s="4">
        <v>3134.9800000000005</v>
      </c>
      <c r="D3727" s="4" t="str">
        <f>IF(B3727&lt;=0,"IGNORE",IF(C3727&lt;=0,"CHURN","NOT_CHURN"))</f>
        <v>NOT_CHURN</v>
      </c>
      <c r="E3727" s="4">
        <v>5114.630000000001</v>
      </c>
    </row>
    <row r="3728" spans="1:5" x14ac:dyDescent="0.25">
      <c r="A3728" s="3">
        <v>2405024829</v>
      </c>
      <c r="B3728" s="4">
        <v>4269.92</v>
      </c>
      <c r="C3728" s="4">
        <v>3140.11</v>
      </c>
      <c r="D3728" s="4" t="str">
        <f>IF(B3728&lt;=0,"IGNORE",IF(C3728&lt;=0,"CHURN","NOT_CHURN"))</f>
        <v>NOT_CHURN</v>
      </c>
      <c r="E3728" s="4">
        <v>7410.0300000000007</v>
      </c>
    </row>
    <row r="3729" spans="1:5" x14ac:dyDescent="0.25">
      <c r="A3729" s="3">
        <v>753849640</v>
      </c>
      <c r="B3729" s="4">
        <v>6986.97</v>
      </c>
      <c r="C3729" s="4">
        <v>3140.89</v>
      </c>
      <c r="D3729" s="4" t="str">
        <f>IF(B3729&lt;=0,"IGNORE",IF(C3729&lt;=0,"CHURN","NOT_CHURN"))</f>
        <v>NOT_CHURN</v>
      </c>
      <c r="E3729" s="4">
        <v>10127.86</v>
      </c>
    </row>
    <row r="3730" spans="1:5" x14ac:dyDescent="0.25">
      <c r="A3730" s="3">
        <v>444137043</v>
      </c>
      <c r="B3730" s="4">
        <v>0</v>
      </c>
      <c r="C3730" s="4">
        <v>3141.74</v>
      </c>
      <c r="D3730" s="4" t="str">
        <f>IF(B3730&lt;=0,"IGNORE",IF(C3730&lt;=0,"CHURN","NOT_CHURN"))</f>
        <v>IGNORE</v>
      </c>
      <c r="E3730" s="4">
        <v>3141.74</v>
      </c>
    </row>
    <row r="3731" spans="1:5" x14ac:dyDescent="0.25">
      <c r="A3731" s="3">
        <v>3962915634</v>
      </c>
      <c r="B3731" s="4">
        <v>0</v>
      </c>
      <c r="C3731" s="4">
        <v>3145.98</v>
      </c>
      <c r="D3731" s="4" t="str">
        <f>IF(B3731&lt;=0,"IGNORE",IF(C3731&lt;=0,"CHURN","NOT_CHURN"))</f>
        <v>IGNORE</v>
      </c>
      <c r="E3731" s="4">
        <v>3145.98</v>
      </c>
    </row>
    <row r="3732" spans="1:5" x14ac:dyDescent="0.25">
      <c r="A3732" s="3">
        <v>2741361911</v>
      </c>
      <c r="B3732" s="4">
        <v>188.48</v>
      </c>
      <c r="C3732" s="4">
        <v>3147.04</v>
      </c>
      <c r="D3732" s="4" t="str">
        <f>IF(B3732&lt;=0,"IGNORE",IF(C3732&lt;=0,"CHURN","NOT_CHURN"))</f>
        <v>NOT_CHURN</v>
      </c>
      <c r="E3732" s="4">
        <v>3335.52</v>
      </c>
    </row>
    <row r="3733" spans="1:5" x14ac:dyDescent="0.25">
      <c r="A3733" s="3">
        <v>4175474683</v>
      </c>
      <c r="B3733" s="4">
        <v>0</v>
      </c>
      <c r="C3733" s="4">
        <v>3152</v>
      </c>
      <c r="D3733" s="4" t="str">
        <f>IF(B3733&lt;=0,"IGNORE",IF(C3733&lt;=0,"CHURN","NOT_CHURN"))</f>
        <v>IGNORE</v>
      </c>
      <c r="E3733" s="4">
        <v>3152</v>
      </c>
    </row>
    <row r="3734" spans="1:5" x14ac:dyDescent="0.25">
      <c r="A3734" s="3">
        <v>1898289876</v>
      </c>
      <c r="B3734" s="4">
        <v>1527.44</v>
      </c>
      <c r="C3734" s="4">
        <v>3153.88</v>
      </c>
      <c r="D3734" s="4" t="str">
        <f>IF(B3734&lt;=0,"IGNORE",IF(C3734&lt;=0,"CHURN","NOT_CHURN"))</f>
        <v>NOT_CHURN</v>
      </c>
      <c r="E3734" s="4">
        <v>4681.32</v>
      </c>
    </row>
    <row r="3735" spans="1:5" x14ac:dyDescent="0.25">
      <c r="A3735" s="3">
        <v>3476935431</v>
      </c>
      <c r="B3735" s="4">
        <v>8094.86</v>
      </c>
      <c r="C3735" s="4">
        <v>3159.29</v>
      </c>
      <c r="D3735" s="4" t="str">
        <f>IF(B3735&lt;=0,"IGNORE",IF(C3735&lt;=0,"CHURN","NOT_CHURN"))</f>
        <v>NOT_CHURN</v>
      </c>
      <c r="E3735" s="4">
        <v>11254.15</v>
      </c>
    </row>
    <row r="3736" spans="1:5" x14ac:dyDescent="0.25">
      <c r="A3736" s="3">
        <v>3957283530</v>
      </c>
      <c r="B3736" s="4">
        <v>18505.990000000002</v>
      </c>
      <c r="C3736" s="4">
        <v>3160</v>
      </c>
      <c r="D3736" s="4" t="str">
        <f>IF(B3736&lt;=0,"IGNORE",IF(C3736&lt;=0,"CHURN","NOT_CHURN"))</f>
        <v>NOT_CHURN</v>
      </c>
      <c r="E3736" s="4">
        <v>21665.99</v>
      </c>
    </row>
    <row r="3737" spans="1:5" x14ac:dyDescent="0.25">
      <c r="A3737" s="3">
        <v>1051756862</v>
      </c>
      <c r="B3737" s="4">
        <v>9643.9599999999991</v>
      </c>
      <c r="C3737" s="4">
        <v>3160.17</v>
      </c>
      <c r="D3737" s="4" t="str">
        <f>IF(B3737&lt;=0,"IGNORE",IF(C3737&lt;=0,"CHURN","NOT_CHURN"))</f>
        <v>NOT_CHURN</v>
      </c>
      <c r="E3737" s="4">
        <v>12804.13</v>
      </c>
    </row>
    <row r="3738" spans="1:5" x14ac:dyDescent="0.25">
      <c r="A3738" s="3">
        <v>145144025</v>
      </c>
      <c r="B3738" s="4">
        <v>4913.07</v>
      </c>
      <c r="C3738" s="4">
        <v>3160.28</v>
      </c>
      <c r="D3738" s="4" t="str">
        <f>IF(B3738&lt;=0,"IGNORE",IF(C3738&lt;=0,"CHURN","NOT_CHURN"))</f>
        <v>NOT_CHURN</v>
      </c>
      <c r="E3738" s="4">
        <v>8073.35</v>
      </c>
    </row>
    <row r="3739" spans="1:5" x14ac:dyDescent="0.25">
      <c r="A3739" s="3">
        <v>1915140941</v>
      </c>
      <c r="B3739" s="4">
        <v>435.76</v>
      </c>
      <c r="C3739" s="4">
        <v>3164.02</v>
      </c>
      <c r="D3739" s="4" t="str">
        <f>IF(B3739&lt;=0,"IGNORE",IF(C3739&lt;=0,"CHURN","NOT_CHURN"))</f>
        <v>NOT_CHURN</v>
      </c>
      <c r="E3739" s="4">
        <v>3599.7799999999997</v>
      </c>
    </row>
    <row r="3740" spans="1:5" x14ac:dyDescent="0.25">
      <c r="A3740" s="3">
        <v>3984905917</v>
      </c>
      <c r="B3740" s="4">
        <v>1368.67</v>
      </c>
      <c r="C3740" s="4">
        <v>3165.19</v>
      </c>
      <c r="D3740" s="4" t="str">
        <f>IF(B3740&lt;=0,"IGNORE",IF(C3740&lt;=0,"CHURN","NOT_CHURN"))</f>
        <v>NOT_CHURN</v>
      </c>
      <c r="E3740" s="4">
        <v>4533.8600000000006</v>
      </c>
    </row>
    <row r="3741" spans="1:5" x14ac:dyDescent="0.25">
      <c r="A3741" s="3">
        <v>2882054307</v>
      </c>
      <c r="B3741" s="4">
        <v>0</v>
      </c>
      <c r="C3741" s="4">
        <v>3169.47</v>
      </c>
      <c r="D3741" s="4" t="str">
        <f>IF(B3741&lt;=0,"IGNORE",IF(C3741&lt;=0,"CHURN","NOT_CHURN"))</f>
        <v>IGNORE</v>
      </c>
      <c r="E3741" s="4">
        <v>3169.47</v>
      </c>
    </row>
    <row r="3742" spans="1:5" x14ac:dyDescent="0.25">
      <c r="A3742" s="3">
        <v>212216305</v>
      </c>
      <c r="B3742" s="4">
        <v>0</v>
      </c>
      <c r="C3742" s="4">
        <v>3173.64</v>
      </c>
      <c r="D3742" s="4" t="str">
        <f>IF(B3742&lt;=0,"IGNORE",IF(C3742&lt;=0,"CHURN","NOT_CHURN"))</f>
        <v>IGNORE</v>
      </c>
      <c r="E3742" s="4">
        <v>3173.64</v>
      </c>
    </row>
    <row r="3743" spans="1:5" x14ac:dyDescent="0.25">
      <c r="A3743" s="3">
        <v>1110293458</v>
      </c>
      <c r="B3743" s="4">
        <v>4722.18</v>
      </c>
      <c r="C3743" s="4">
        <v>3180.54</v>
      </c>
      <c r="D3743" s="4" t="str">
        <f>IF(B3743&lt;=0,"IGNORE",IF(C3743&lt;=0,"CHURN","NOT_CHURN"))</f>
        <v>NOT_CHURN</v>
      </c>
      <c r="E3743" s="4">
        <v>7902.72</v>
      </c>
    </row>
    <row r="3744" spans="1:5" x14ac:dyDescent="0.25">
      <c r="A3744" s="3">
        <v>3483910437</v>
      </c>
      <c r="B3744" s="4">
        <v>789.42</v>
      </c>
      <c r="C3744" s="4">
        <v>3187.8</v>
      </c>
      <c r="D3744" s="4" t="str">
        <f>IF(B3744&lt;=0,"IGNORE",IF(C3744&lt;=0,"CHURN","NOT_CHURN"))</f>
        <v>NOT_CHURN</v>
      </c>
      <c r="E3744" s="4">
        <v>3977.2200000000003</v>
      </c>
    </row>
    <row r="3745" spans="1:5" x14ac:dyDescent="0.25">
      <c r="A3745" s="3">
        <v>3536728665</v>
      </c>
      <c r="B3745" s="4">
        <v>1184.6600000000001</v>
      </c>
      <c r="C3745" s="4">
        <v>3188.15</v>
      </c>
      <c r="D3745" s="4" t="str">
        <f>IF(B3745&lt;=0,"IGNORE",IF(C3745&lt;=0,"CHURN","NOT_CHURN"))</f>
        <v>NOT_CHURN</v>
      </c>
      <c r="E3745" s="4">
        <v>4372.8100000000004</v>
      </c>
    </row>
    <row r="3746" spans="1:5" x14ac:dyDescent="0.25">
      <c r="A3746" s="3">
        <v>3611167958</v>
      </c>
      <c r="B3746" s="4">
        <v>765.71</v>
      </c>
      <c r="C3746" s="4">
        <v>3188.57</v>
      </c>
      <c r="D3746" s="4" t="str">
        <f>IF(B3746&lt;=0,"IGNORE",IF(C3746&lt;=0,"CHURN","NOT_CHURN"))</f>
        <v>NOT_CHURN</v>
      </c>
      <c r="E3746" s="4">
        <v>3954.28</v>
      </c>
    </row>
    <row r="3747" spans="1:5" x14ac:dyDescent="0.25">
      <c r="A3747" s="3">
        <v>789760008</v>
      </c>
      <c r="B3747" s="4">
        <v>6225.01</v>
      </c>
      <c r="C3747" s="4">
        <v>3189.3</v>
      </c>
      <c r="D3747" s="4" t="str">
        <f>IF(B3747&lt;=0,"IGNORE",IF(C3747&lt;=0,"CHURN","NOT_CHURN"))</f>
        <v>NOT_CHURN</v>
      </c>
      <c r="E3747" s="4">
        <v>9414.3100000000013</v>
      </c>
    </row>
    <row r="3748" spans="1:5" x14ac:dyDescent="0.25">
      <c r="A3748" s="3">
        <v>4236044428</v>
      </c>
      <c r="B3748" s="4">
        <v>779.01</v>
      </c>
      <c r="C3748" s="4">
        <v>3191.43</v>
      </c>
      <c r="D3748" s="4" t="str">
        <f>IF(B3748&lt;=0,"IGNORE",IF(C3748&lt;=0,"CHURN","NOT_CHURN"))</f>
        <v>NOT_CHURN</v>
      </c>
      <c r="E3748" s="4">
        <v>3970.4399999999996</v>
      </c>
    </row>
    <row r="3749" spans="1:5" x14ac:dyDescent="0.25">
      <c r="A3749" s="3">
        <v>2235946439</v>
      </c>
      <c r="B3749" s="4">
        <v>0</v>
      </c>
      <c r="C3749" s="4">
        <v>3199</v>
      </c>
      <c r="D3749" s="4" t="str">
        <f>IF(B3749&lt;=0,"IGNORE",IF(C3749&lt;=0,"CHURN","NOT_CHURN"))</f>
        <v>IGNORE</v>
      </c>
      <c r="E3749" s="4">
        <v>3199</v>
      </c>
    </row>
    <row r="3750" spans="1:5" x14ac:dyDescent="0.25">
      <c r="A3750" s="3">
        <v>4254690389</v>
      </c>
      <c r="B3750" s="4">
        <v>327.13</v>
      </c>
      <c r="C3750" s="4">
        <v>3199</v>
      </c>
      <c r="D3750" s="4" t="str">
        <f>IF(B3750&lt;=0,"IGNORE",IF(C3750&lt;=0,"CHURN","NOT_CHURN"))</f>
        <v>NOT_CHURN</v>
      </c>
      <c r="E3750" s="4">
        <v>3526.13</v>
      </c>
    </row>
    <row r="3751" spans="1:5" x14ac:dyDescent="0.25">
      <c r="A3751" s="3">
        <v>1962014623</v>
      </c>
      <c r="B3751" s="4">
        <v>0</v>
      </c>
      <c r="C3751" s="4">
        <v>3202.35</v>
      </c>
      <c r="D3751" s="4" t="str">
        <f>IF(B3751&lt;=0,"IGNORE",IF(C3751&lt;=0,"CHURN","NOT_CHURN"))</f>
        <v>IGNORE</v>
      </c>
      <c r="E3751" s="4">
        <v>3202.35</v>
      </c>
    </row>
    <row r="3752" spans="1:5" x14ac:dyDescent="0.25">
      <c r="A3752" s="3">
        <v>3648885668</v>
      </c>
      <c r="B3752" s="4">
        <v>0</v>
      </c>
      <c r="C3752" s="4">
        <v>3202.67</v>
      </c>
      <c r="D3752" s="4" t="str">
        <f>IF(B3752&lt;=0,"IGNORE",IF(C3752&lt;=0,"CHURN","NOT_CHURN"))</f>
        <v>IGNORE</v>
      </c>
      <c r="E3752" s="4">
        <v>3202.67</v>
      </c>
    </row>
    <row r="3753" spans="1:5" x14ac:dyDescent="0.25">
      <c r="A3753" s="3">
        <v>1927679036</v>
      </c>
      <c r="B3753" s="4">
        <v>1744.49</v>
      </c>
      <c r="C3753" s="4">
        <v>3207.63</v>
      </c>
      <c r="D3753" s="4" t="str">
        <f>IF(B3753&lt;=0,"IGNORE",IF(C3753&lt;=0,"CHURN","NOT_CHURN"))</f>
        <v>NOT_CHURN</v>
      </c>
      <c r="E3753" s="4">
        <v>4952.12</v>
      </c>
    </row>
    <row r="3754" spans="1:5" x14ac:dyDescent="0.25">
      <c r="A3754" s="3">
        <v>1338025047</v>
      </c>
      <c r="B3754" s="4">
        <v>9589.5300000000007</v>
      </c>
      <c r="C3754" s="4">
        <v>3211.71</v>
      </c>
      <c r="D3754" s="4" t="str">
        <f>IF(B3754&lt;=0,"IGNORE",IF(C3754&lt;=0,"CHURN","NOT_CHURN"))</f>
        <v>NOT_CHURN</v>
      </c>
      <c r="E3754" s="4">
        <v>12801.240000000002</v>
      </c>
    </row>
    <row r="3755" spans="1:5" x14ac:dyDescent="0.25">
      <c r="A3755" s="3">
        <v>3511064421</v>
      </c>
      <c r="B3755" s="4">
        <v>5115.82</v>
      </c>
      <c r="C3755" s="4">
        <v>3212.91</v>
      </c>
      <c r="D3755" s="4" t="str">
        <f>IF(B3755&lt;=0,"IGNORE",IF(C3755&lt;=0,"CHURN","NOT_CHURN"))</f>
        <v>NOT_CHURN</v>
      </c>
      <c r="E3755" s="4">
        <v>8328.73</v>
      </c>
    </row>
    <row r="3756" spans="1:5" x14ac:dyDescent="0.25">
      <c r="A3756" s="3">
        <v>3537905066</v>
      </c>
      <c r="B3756" s="4">
        <v>8645.18</v>
      </c>
      <c r="C3756" s="4">
        <v>3213.19</v>
      </c>
      <c r="D3756" s="4" t="str">
        <f>IF(B3756&lt;=0,"IGNORE",IF(C3756&lt;=0,"CHURN","NOT_CHURN"))</f>
        <v>NOT_CHURN</v>
      </c>
      <c r="E3756" s="4">
        <v>11858.37</v>
      </c>
    </row>
    <row r="3757" spans="1:5" x14ac:dyDescent="0.25">
      <c r="A3757" s="3">
        <v>4260173148</v>
      </c>
      <c r="B3757" s="4">
        <v>15217.39</v>
      </c>
      <c r="C3757" s="4">
        <v>3218.76</v>
      </c>
      <c r="D3757" s="4" t="str">
        <f>IF(B3757&lt;=0,"IGNORE",IF(C3757&lt;=0,"CHURN","NOT_CHURN"))</f>
        <v>NOT_CHURN</v>
      </c>
      <c r="E3757" s="4">
        <v>18436.150000000001</v>
      </c>
    </row>
    <row r="3758" spans="1:5" x14ac:dyDescent="0.25">
      <c r="A3758" s="3">
        <v>3189083418</v>
      </c>
      <c r="B3758" s="4">
        <v>6439</v>
      </c>
      <c r="C3758" s="4">
        <v>3219.5</v>
      </c>
      <c r="D3758" s="4" t="str">
        <f>IF(B3758&lt;=0,"IGNORE",IF(C3758&lt;=0,"CHURN","NOT_CHURN"))</f>
        <v>NOT_CHURN</v>
      </c>
      <c r="E3758" s="4">
        <v>9658.5</v>
      </c>
    </row>
    <row r="3759" spans="1:5" x14ac:dyDescent="0.25">
      <c r="A3759" s="3">
        <v>2719462325</v>
      </c>
      <c r="B3759" s="4">
        <v>2134.23</v>
      </c>
      <c r="C3759" s="4">
        <v>3220.66</v>
      </c>
      <c r="D3759" s="4" t="str">
        <f>IF(B3759&lt;=0,"IGNORE",IF(C3759&lt;=0,"CHURN","NOT_CHURN"))</f>
        <v>NOT_CHURN</v>
      </c>
      <c r="E3759" s="4">
        <v>5354.8899999999994</v>
      </c>
    </row>
    <row r="3760" spans="1:5" x14ac:dyDescent="0.25">
      <c r="A3760" s="3">
        <v>565943636</v>
      </c>
      <c r="B3760" s="4">
        <v>2897.69</v>
      </c>
      <c r="C3760" s="4">
        <v>3224.49</v>
      </c>
      <c r="D3760" s="4" t="str">
        <f>IF(B3760&lt;=0,"IGNORE",IF(C3760&lt;=0,"CHURN","NOT_CHURN"))</f>
        <v>NOT_CHURN</v>
      </c>
      <c r="E3760" s="4">
        <v>6122.18</v>
      </c>
    </row>
    <row r="3761" spans="1:5" x14ac:dyDescent="0.25">
      <c r="A3761" s="3">
        <v>588237924</v>
      </c>
      <c r="B3761" s="4">
        <v>2361.1</v>
      </c>
      <c r="C3761" s="4">
        <v>3230.61</v>
      </c>
      <c r="D3761" s="4" t="str">
        <f>IF(B3761&lt;=0,"IGNORE",IF(C3761&lt;=0,"CHURN","NOT_CHURN"))</f>
        <v>NOT_CHURN</v>
      </c>
      <c r="E3761" s="4">
        <v>5591.71</v>
      </c>
    </row>
    <row r="3762" spans="1:5" x14ac:dyDescent="0.25">
      <c r="A3762" s="3">
        <v>3754547013</v>
      </c>
      <c r="B3762" s="4">
        <v>0</v>
      </c>
      <c r="C3762" s="4">
        <v>3232.54</v>
      </c>
      <c r="D3762" s="4" t="str">
        <f>IF(B3762&lt;=0,"IGNORE",IF(C3762&lt;=0,"CHURN","NOT_CHURN"))</f>
        <v>IGNORE</v>
      </c>
      <c r="E3762" s="4">
        <v>3232.54</v>
      </c>
    </row>
    <row r="3763" spans="1:5" x14ac:dyDescent="0.25">
      <c r="A3763" s="3">
        <v>1807776828</v>
      </c>
      <c r="B3763" s="4">
        <v>1515.38</v>
      </c>
      <c r="C3763" s="4">
        <v>3233.32</v>
      </c>
      <c r="D3763" s="4" t="str">
        <f>IF(B3763&lt;=0,"IGNORE",IF(C3763&lt;=0,"CHURN","NOT_CHURN"))</f>
        <v>NOT_CHURN</v>
      </c>
      <c r="E3763" s="4">
        <v>4748.7000000000007</v>
      </c>
    </row>
    <row r="3764" spans="1:5" x14ac:dyDescent="0.25">
      <c r="A3764" s="3">
        <v>3708846185</v>
      </c>
      <c r="B3764" s="4">
        <v>0</v>
      </c>
      <c r="C3764" s="4">
        <v>3251.2</v>
      </c>
      <c r="D3764" s="4" t="str">
        <f>IF(B3764&lt;=0,"IGNORE",IF(C3764&lt;=0,"CHURN","NOT_CHURN"))</f>
        <v>IGNORE</v>
      </c>
      <c r="E3764" s="4">
        <v>3251.2</v>
      </c>
    </row>
    <row r="3765" spans="1:5" x14ac:dyDescent="0.25">
      <c r="A3765" s="3">
        <v>503566479</v>
      </c>
      <c r="B3765" s="4">
        <v>255.85</v>
      </c>
      <c r="C3765" s="4">
        <v>3252.59</v>
      </c>
      <c r="D3765" s="4" t="str">
        <f>IF(B3765&lt;=0,"IGNORE",IF(C3765&lt;=0,"CHURN","NOT_CHURN"))</f>
        <v>NOT_CHURN</v>
      </c>
      <c r="E3765" s="4">
        <v>3508.44</v>
      </c>
    </row>
    <row r="3766" spans="1:5" x14ac:dyDescent="0.25">
      <c r="A3766" s="3">
        <v>1011756223</v>
      </c>
      <c r="B3766" s="4">
        <v>952.24</v>
      </c>
      <c r="C3766" s="4">
        <v>3256.57</v>
      </c>
      <c r="D3766" s="4" t="str">
        <f>IF(B3766&lt;=0,"IGNORE",IF(C3766&lt;=0,"CHURN","NOT_CHURN"))</f>
        <v>NOT_CHURN</v>
      </c>
      <c r="E3766" s="4">
        <v>4208.8100000000004</v>
      </c>
    </row>
    <row r="3767" spans="1:5" x14ac:dyDescent="0.25">
      <c r="A3767" s="3">
        <v>1359051518</v>
      </c>
      <c r="B3767" s="4">
        <v>4577.59</v>
      </c>
      <c r="C3767" s="4">
        <v>3262.42</v>
      </c>
      <c r="D3767" s="4" t="str">
        <f>IF(B3767&lt;=0,"IGNORE",IF(C3767&lt;=0,"CHURN","NOT_CHURN"))</f>
        <v>NOT_CHURN</v>
      </c>
      <c r="E3767" s="4">
        <v>7840.01</v>
      </c>
    </row>
    <row r="3768" spans="1:5" x14ac:dyDescent="0.25">
      <c r="A3768" s="3">
        <v>1565257423</v>
      </c>
      <c r="B3768" s="4">
        <v>596.97</v>
      </c>
      <c r="C3768" s="4">
        <v>3276.47</v>
      </c>
      <c r="D3768" s="4" t="str">
        <f>IF(B3768&lt;=0,"IGNORE",IF(C3768&lt;=0,"CHURN","NOT_CHURN"))</f>
        <v>NOT_CHURN</v>
      </c>
      <c r="E3768" s="4">
        <v>3873.4399999999996</v>
      </c>
    </row>
    <row r="3769" spans="1:5" x14ac:dyDescent="0.25">
      <c r="A3769" s="3">
        <v>3431882581</v>
      </c>
      <c r="B3769" s="4">
        <v>18270.86</v>
      </c>
      <c r="C3769" s="4">
        <v>3285.02</v>
      </c>
      <c r="D3769" s="4" t="str">
        <f>IF(B3769&lt;=0,"IGNORE",IF(C3769&lt;=0,"CHURN","NOT_CHURN"))</f>
        <v>NOT_CHURN</v>
      </c>
      <c r="E3769" s="4">
        <v>21555.88</v>
      </c>
    </row>
    <row r="3770" spans="1:5" x14ac:dyDescent="0.25">
      <c r="A3770" s="3">
        <v>4177396431</v>
      </c>
      <c r="B3770" s="4">
        <v>3165.32</v>
      </c>
      <c r="C3770" s="4">
        <v>3287.41</v>
      </c>
      <c r="D3770" s="4" t="str">
        <f>IF(B3770&lt;=0,"IGNORE",IF(C3770&lt;=0,"CHURN","NOT_CHURN"))</f>
        <v>NOT_CHURN</v>
      </c>
      <c r="E3770" s="4">
        <v>6452.73</v>
      </c>
    </row>
    <row r="3771" spans="1:5" x14ac:dyDescent="0.25">
      <c r="A3771" s="3">
        <v>1651328682</v>
      </c>
      <c r="B3771" s="4">
        <v>0</v>
      </c>
      <c r="C3771" s="4">
        <v>3288</v>
      </c>
      <c r="D3771" s="4" t="str">
        <f>IF(B3771&lt;=0,"IGNORE",IF(C3771&lt;=0,"CHURN","NOT_CHURN"))</f>
        <v>IGNORE</v>
      </c>
      <c r="E3771" s="4">
        <v>3288</v>
      </c>
    </row>
    <row r="3772" spans="1:5" x14ac:dyDescent="0.25">
      <c r="A3772" s="3">
        <v>972764210</v>
      </c>
      <c r="B3772" s="4">
        <v>8187.56</v>
      </c>
      <c r="C3772" s="4">
        <v>3290.12</v>
      </c>
      <c r="D3772" s="4" t="str">
        <f>IF(B3772&lt;=0,"IGNORE",IF(C3772&lt;=0,"CHURN","NOT_CHURN"))</f>
        <v>NOT_CHURN</v>
      </c>
      <c r="E3772" s="4">
        <v>11477.68</v>
      </c>
    </row>
    <row r="3773" spans="1:5" x14ac:dyDescent="0.25">
      <c r="A3773" s="3">
        <v>2150783602</v>
      </c>
      <c r="B3773" s="4">
        <v>262.54000000000002</v>
      </c>
      <c r="C3773" s="4">
        <v>3293.57</v>
      </c>
      <c r="D3773" s="4" t="str">
        <f>IF(B3773&lt;=0,"IGNORE",IF(C3773&lt;=0,"CHURN","NOT_CHURN"))</f>
        <v>NOT_CHURN</v>
      </c>
      <c r="E3773" s="4">
        <v>3556.11</v>
      </c>
    </row>
    <row r="3774" spans="1:5" x14ac:dyDescent="0.25">
      <c r="A3774" s="3">
        <v>2236552675</v>
      </c>
      <c r="B3774" s="4">
        <v>14401.95</v>
      </c>
      <c r="C3774" s="4">
        <v>3294.85</v>
      </c>
      <c r="D3774" s="4" t="str">
        <f>IF(B3774&lt;=0,"IGNORE",IF(C3774&lt;=0,"CHURN","NOT_CHURN"))</f>
        <v>NOT_CHURN</v>
      </c>
      <c r="E3774" s="4">
        <v>17696.8</v>
      </c>
    </row>
    <row r="3775" spans="1:5" x14ac:dyDescent="0.25">
      <c r="A3775" s="3">
        <v>68884854</v>
      </c>
      <c r="B3775" s="4">
        <v>0</v>
      </c>
      <c r="C3775" s="4">
        <v>3297.36</v>
      </c>
      <c r="D3775" s="4" t="str">
        <f>IF(B3775&lt;=0,"IGNORE",IF(C3775&lt;=0,"CHURN","NOT_CHURN"))</f>
        <v>IGNORE</v>
      </c>
      <c r="E3775" s="4">
        <v>3297.36</v>
      </c>
    </row>
    <row r="3776" spans="1:5" x14ac:dyDescent="0.25">
      <c r="A3776" s="3">
        <v>2097978716</v>
      </c>
      <c r="B3776" s="4">
        <v>3056.57</v>
      </c>
      <c r="C3776" s="4">
        <v>3297.43</v>
      </c>
      <c r="D3776" s="4" t="str">
        <f>IF(B3776&lt;=0,"IGNORE",IF(C3776&lt;=0,"CHURN","NOT_CHURN"))</f>
        <v>NOT_CHURN</v>
      </c>
      <c r="E3776" s="4">
        <v>6354</v>
      </c>
    </row>
    <row r="3777" spans="1:5" x14ac:dyDescent="0.25">
      <c r="A3777" s="3">
        <v>1488040077</v>
      </c>
      <c r="B3777" s="4">
        <v>6722.15</v>
      </c>
      <c r="C3777" s="4">
        <v>3301.35</v>
      </c>
      <c r="D3777" s="4" t="str">
        <f>IF(B3777&lt;=0,"IGNORE",IF(C3777&lt;=0,"CHURN","NOT_CHURN"))</f>
        <v>NOT_CHURN</v>
      </c>
      <c r="E3777" s="4">
        <v>10023.5</v>
      </c>
    </row>
    <row r="3778" spans="1:5" x14ac:dyDescent="0.25">
      <c r="A3778" s="3">
        <v>27060085</v>
      </c>
      <c r="B3778" s="4">
        <v>0</v>
      </c>
      <c r="C3778" s="4">
        <v>3303</v>
      </c>
      <c r="D3778" s="4" t="str">
        <f>IF(B3778&lt;=0,"IGNORE",IF(C3778&lt;=0,"CHURN","NOT_CHURN"))</f>
        <v>IGNORE</v>
      </c>
      <c r="E3778" s="4">
        <v>3303</v>
      </c>
    </row>
    <row r="3779" spans="1:5" x14ac:dyDescent="0.25">
      <c r="A3779" s="3">
        <v>331194097</v>
      </c>
      <c r="B3779" s="4">
        <v>9756.4599999999991</v>
      </c>
      <c r="C3779" s="4">
        <v>3303.96</v>
      </c>
      <c r="D3779" s="4" t="str">
        <f>IF(B3779&lt;=0,"IGNORE",IF(C3779&lt;=0,"CHURN","NOT_CHURN"))</f>
        <v>NOT_CHURN</v>
      </c>
      <c r="E3779" s="4">
        <v>13060.419999999998</v>
      </c>
    </row>
    <row r="3780" spans="1:5" x14ac:dyDescent="0.25">
      <c r="A3780" s="3">
        <v>1441803561</v>
      </c>
      <c r="B3780" s="4">
        <v>18767.650000000001</v>
      </c>
      <c r="C3780" s="4">
        <v>3306.34</v>
      </c>
      <c r="D3780" s="4" t="str">
        <f>IF(B3780&lt;=0,"IGNORE",IF(C3780&lt;=0,"CHURN","NOT_CHURN"))</f>
        <v>NOT_CHURN</v>
      </c>
      <c r="E3780" s="4">
        <v>22073.99</v>
      </c>
    </row>
    <row r="3781" spans="1:5" x14ac:dyDescent="0.25">
      <c r="A3781" s="3">
        <v>3153580009</v>
      </c>
      <c r="B3781" s="4">
        <v>2902.14</v>
      </c>
      <c r="C3781" s="4">
        <v>3322.86</v>
      </c>
      <c r="D3781" s="4" t="str">
        <f>IF(B3781&lt;=0,"IGNORE",IF(C3781&lt;=0,"CHURN","NOT_CHURN"))</f>
        <v>NOT_CHURN</v>
      </c>
      <c r="E3781" s="4">
        <v>6225</v>
      </c>
    </row>
    <row r="3782" spans="1:5" x14ac:dyDescent="0.25">
      <c r="A3782" s="3">
        <v>133638613</v>
      </c>
      <c r="B3782" s="4">
        <v>0</v>
      </c>
      <c r="C3782" s="4">
        <v>3327.86</v>
      </c>
      <c r="D3782" s="4" t="str">
        <f>IF(B3782&lt;=0,"IGNORE",IF(C3782&lt;=0,"CHURN","NOT_CHURN"))</f>
        <v>IGNORE</v>
      </c>
      <c r="E3782" s="4">
        <v>3327.86</v>
      </c>
    </row>
    <row r="3783" spans="1:5" x14ac:dyDescent="0.25">
      <c r="A3783" s="3">
        <v>2868400958</v>
      </c>
      <c r="B3783" s="4">
        <v>3463.65</v>
      </c>
      <c r="C3783" s="4">
        <v>3329.1</v>
      </c>
      <c r="D3783" s="4" t="str">
        <f>IF(B3783&lt;=0,"IGNORE",IF(C3783&lt;=0,"CHURN","NOT_CHURN"))</f>
        <v>NOT_CHURN</v>
      </c>
      <c r="E3783" s="4">
        <v>6792.75</v>
      </c>
    </row>
    <row r="3784" spans="1:5" x14ac:dyDescent="0.25">
      <c r="A3784" s="3">
        <v>1709333058</v>
      </c>
      <c r="B3784" s="4">
        <v>1499.99</v>
      </c>
      <c r="C3784" s="4">
        <v>3331.02</v>
      </c>
      <c r="D3784" s="4" t="str">
        <f>IF(B3784&lt;=0,"IGNORE",IF(C3784&lt;=0,"CHURN","NOT_CHURN"))</f>
        <v>NOT_CHURN</v>
      </c>
      <c r="E3784" s="4">
        <v>4831.01</v>
      </c>
    </row>
    <row r="3785" spans="1:5" x14ac:dyDescent="0.25">
      <c r="A3785" s="3">
        <v>3629228534</v>
      </c>
      <c r="B3785" s="4">
        <v>5105.22</v>
      </c>
      <c r="C3785" s="4">
        <v>3332.88</v>
      </c>
      <c r="D3785" s="4" t="str">
        <f>IF(B3785&lt;=0,"IGNORE",IF(C3785&lt;=0,"CHURN","NOT_CHURN"))</f>
        <v>NOT_CHURN</v>
      </c>
      <c r="E3785" s="4">
        <v>8438.1</v>
      </c>
    </row>
    <row r="3786" spans="1:5" x14ac:dyDescent="0.25">
      <c r="A3786" s="3">
        <v>2627121264</v>
      </c>
      <c r="B3786" s="4">
        <v>7406.95</v>
      </c>
      <c r="C3786" s="4">
        <v>3336.23</v>
      </c>
      <c r="D3786" s="4" t="str">
        <f>IF(B3786&lt;=0,"IGNORE",IF(C3786&lt;=0,"CHURN","NOT_CHURN"))</f>
        <v>NOT_CHURN</v>
      </c>
      <c r="E3786" s="4">
        <v>10743.18</v>
      </c>
    </row>
    <row r="3787" spans="1:5" x14ac:dyDescent="0.25">
      <c r="A3787" s="3">
        <v>2127238467</v>
      </c>
      <c r="B3787" s="4">
        <v>2683.5</v>
      </c>
      <c r="C3787" s="4">
        <v>3341.06</v>
      </c>
      <c r="D3787" s="4" t="str">
        <f>IF(B3787&lt;=0,"IGNORE",IF(C3787&lt;=0,"CHURN","NOT_CHURN"))</f>
        <v>NOT_CHURN</v>
      </c>
      <c r="E3787" s="4">
        <v>6024.5599999999995</v>
      </c>
    </row>
    <row r="3788" spans="1:5" x14ac:dyDescent="0.25">
      <c r="A3788" s="3">
        <v>38893407</v>
      </c>
      <c r="B3788" s="4">
        <v>3577.28</v>
      </c>
      <c r="C3788" s="4">
        <v>3347.9</v>
      </c>
      <c r="D3788" s="4" t="str">
        <f>IF(B3788&lt;=0,"IGNORE",IF(C3788&lt;=0,"CHURN","NOT_CHURN"))</f>
        <v>NOT_CHURN</v>
      </c>
      <c r="E3788" s="4">
        <v>6925.18</v>
      </c>
    </row>
    <row r="3789" spans="1:5" x14ac:dyDescent="0.25">
      <c r="A3789" s="3">
        <v>3426043119</v>
      </c>
      <c r="B3789" s="4">
        <v>1185.95</v>
      </c>
      <c r="C3789" s="4">
        <v>3351.44</v>
      </c>
      <c r="D3789" s="4" t="str">
        <f>IF(B3789&lt;=0,"IGNORE",IF(C3789&lt;=0,"CHURN","NOT_CHURN"))</f>
        <v>NOT_CHURN</v>
      </c>
      <c r="E3789" s="4">
        <v>4537.3900000000003</v>
      </c>
    </row>
    <row r="3790" spans="1:5" x14ac:dyDescent="0.25">
      <c r="A3790" s="3">
        <v>423892104</v>
      </c>
      <c r="B3790" s="4">
        <v>2061.52</v>
      </c>
      <c r="C3790" s="4">
        <v>3352.52</v>
      </c>
      <c r="D3790" s="4" t="str">
        <f>IF(B3790&lt;=0,"IGNORE",IF(C3790&lt;=0,"CHURN","NOT_CHURN"))</f>
        <v>NOT_CHURN</v>
      </c>
      <c r="E3790" s="4">
        <v>5414.04</v>
      </c>
    </row>
    <row r="3791" spans="1:5" x14ac:dyDescent="0.25">
      <c r="A3791" s="3">
        <v>3293997317</v>
      </c>
      <c r="B3791" s="4">
        <v>14515.23</v>
      </c>
      <c r="C3791" s="4">
        <v>3353</v>
      </c>
      <c r="D3791" s="4" t="str">
        <f>IF(B3791&lt;=0,"IGNORE",IF(C3791&lt;=0,"CHURN","NOT_CHURN"))</f>
        <v>NOT_CHURN</v>
      </c>
      <c r="E3791" s="4">
        <v>17868.23</v>
      </c>
    </row>
    <row r="3792" spans="1:5" x14ac:dyDescent="0.25">
      <c r="A3792" s="3">
        <v>4114429003</v>
      </c>
      <c r="B3792" s="4">
        <v>2687.44</v>
      </c>
      <c r="C3792" s="4">
        <v>3362.54</v>
      </c>
      <c r="D3792" s="4" t="str">
        <f>IF(B3792&lt;=0,"IGNORE",IF(C3792&lt;=0,"CHURN","NOT_CHURN"))</f>
        <v>NOT_CHURN</v>
      </c>
      <c r="E3792" s="4">
        <v>6049.98</v>
      </c>
    </row>
    <row r="3793" spans="1:5" x14ac:dyDescent="0.25">
      <c r="A3793" s="3">
        <v>306181421</v>
      </c>
      <c r="B3793" s="4">
        <v>18049.48</v>
      </c>
      <c r="C3793" s="4">
        <v>3379.71</v>
      </c>
      <c r="D3793" s="4" t="str">
        <f>IF(B3793&lt;=0,"IGNORE",IF(C3793&lt;=0,"CHURN","NOT_CHURN"))</f>
        <v>NOT_CHURN</v>
      </c>
      <c r="E3793" s="4">
        <v>21429.19</v>
      </c>
    </row>
    <row r="3794" spans="1:5" x14ac:dyDescent="0.25">
      <c r="A3794" s="3">
        <v>589025298</v>
      </c>
      <c r="B3794" s="4">
        <v>5830.76</v>
      </c>
      <c r="C3794" s="4">
        <v>3383.55</v>
      </c>
      <c r="D3794" s="4" t="str">
        <f>IF(B3794&lt;=0,"IGNORE",IF(C3794&lt;=0,"CHURN","NOT_CHURN"))</f>
        <v>NOT_CHURN</v>
      </c>
      <c r="E3794" s="4">
        <v>9214.3100000000013</v>
      </c>
    </row>
    <row r="3795" spans="1:5" x14ac:dyDescent="0.25">
      <c r="A3795" s="3">
        <v>683783166</v>
      </c>
      <c r="B3795" s="4">
        <v>0</v>
      </c>
      <c r="C3795" s="4">
        <v>3384.19</v>
      </c>
      <c r="D3795" s="4" t="str">
        <f>IF(B3795&lt;=0,"IGNORE",IF(C3795&lt;=0,"CHURN","NOT_CHURN"))</f>
        <v>IGNORE</v>
      </c>
      <c r="E3795" s="4">
        <v>3384.19</v>
      </c>
    </row>
    <row r="3796" spans="1:5" x14ac:dyDescent="0.25">
      <c r="A3796" s="3">
        <v>786832375</v>
      </c>
      <c r="B3796" s="4">
        <v>3328.14</v>
      </c>
      <c r="C3796" s="4">
        <v>3386.42</v>
      </c>
      <c r="D3796" s="4" t="str">
        <f>IF(B3796&lt;=0,"IGNORE",IF(C3796&lt;=0,"CHURN","NOT_CHURN"))</f>
        <v>NOT_CHURN</v>
      </c>
      <c r="E3796" s="4">
        <v>6714.5599999999995</v>
      </c>
    </row>
    <row r="3797" spans="1:5" x14ac:dyDescent="0.25">
      <c r="A3797" s="3">
        <v>3888512876</v>
      </c>
      <c r="B3797" s="4">
        <v>3625.25</v>
      </c>
      <c r="C3797" s="4">
        <v>3390.84</v>
      </c>
      <c r="D3797" s="4" t="str">
        <f>IF(B3797&lt;=0,"IGNORE",IF(C3797&lt;=0,"CHURN","NOT_CHURN"))</f>
        <v>NOT_CHURN</v>
      </c>
      <c r="E3797" s="4">
        <v>7016.09</v>
      </c>
    </row>
    <row r="3798" spans="1:5" x14ac:dyDescent="0.25">
      <c r="A3798" s="3">
        <v>3589208042</v>
      </c>
      <c r="B3798" s="4">
        <v>1370.44</v>
      </c>
      <c r="C3798" s="4">
        <v>3392.64</v>
      </c>
      <c r="D3798" s="4" t="str">
        <f>IF(B3798&lt;=0,"IGNORE",IF(C3798&lt;=0,"CHURN","NOT_CHURN"))</f>
        <v>NOT_CHURN</v>
      </c>
      <c r="E3798" s="4">
        <v>4763.08</v>
      </c>
    </row>
    <row r="3799" spans="1:5" x14ac:dyDescent="0.25">
      <c r="A3799" s="3">
        <v>3204208751</v>
      </c>
      <c r="B3799" s="4">
        <v>1497.74</v>
      </c>
      <c r="C3799" s="4">
        <v>3392.96</v>
      </c>
      <c r="D3799" s="4" t="str">
        <f>IF(B3799&lt;=0,"IGNORE",IF(C3799&lt;=0,"CHURN","NOT_CHURN"))</f>
        <v>NOT_CHURN</v>
      </c>
      <c r="E3799" s="4">
        <v>4890.7</v>
      </c>
    </row>
    <row r="3800" spans="1:5" x14ac:dyDescent="0.25">
      <c r="A3800" s="3">
        <v>688192159</v>
      </c>
      <c r="B3800" s="4">
        <v>8643.0499999999993</v>
      </c>
      <c r="C3800" s="4">
        <v>3393.8</v>
      </c>
      <c r="D3800" s="4" t="str">
        <f>IF(B3800&lt;=0,"IGNORE",IF(C3800&lt;=0,"CHURN","NOT_CHURN"))</f>
        <v>NOT_CHURN</v>
      </c>
      <c r="E3800" s="4">
        <v>12036.849999999999</v>
      </c>
    </row>
    <row r="3801" spans="1:5" x14ac:dyDescent="0.25">
      <c r="A3801" s="3">
        <v>1281124794</v>
      </c>
      <c r="B3801" s="4">
        <v>5799.58</v>
      </c>
      <c r="C3801" s="4">
        <v>3395</v>
      </c>
      <c r="D3801" s="4" t="str">
        <f>IF(B3801&lt;=0,"IGNORE",IF(C3801&lt;=0,"CHURN","NOT_CHURN"))</f>
        <v>NOT_CHURN</v>
      </c>
      <c r="E3801" s="4">
        <v>9194.58</v>
      </c>
    </row>
    <row r="3802" spans="1:5" x14ac:dyDescent="0.25">
      <c r="A3802" s="3">
        <v>3254033195</v>
      </c>
      <c r="B3802" s="4">
        <v>0</v>
      </c>
      <c r="C3802" s="4">
        <v>3397.85</v>
      </c>
      <c r="D3802" s="4" t="str">
        <f>IF(B3802&lt;=0,"IGNORE",IF(C3802&lt;=0,"CHURN","NOT_CHURN"))</f>
        <v>IGNORE</v>
      </c>
      <c r="E3802" s="4">
        <v>3397.85</v>
      </c>
    </row>
    <row r="3803" spans="1:5" x14ac:dyDescent="0.25">
      <c r="A3803" s="3">
        <v>1292048721</v>
      </c>
      <c r="B3803" s="4">
        <v>3274.8</v>
      </c>
      <c r="C3803" s="4">
        <v>3398.64</v>
      </c>
      <c r="D3803" s="4" t="str">
        <f>IF(B3803&lt;=0,"IGNORE",IF(C3803&lt;=0,"CHURN","NOT_CHURN"))</f>
        <v>NOT_CHURN</v>
      </c>
      <c r="E3803" s="4">
        <v>6673.4400000000005</v>
      </c>
    </row>
    <row r="3804" spans="1:5" x14ac:dyDescent="0.25">
      <c r="A3804" s="3">
        <v>3935697471</v>
      </c>
      <c r="B3804" s="4">
        <v>479.88</v>
      </c>
      <c r="C3804" s="4">
        <v>3405.48</v>
      </c>
      <c r="D3804" s="4" t="str">
        <f>IF(B3804&lt;=0,"IGNORE",IF(C3804&lt;=0,"CHURN","NOT_CHURN"))</f>
        <v>NOT_CHURN</v>
      </c>
      <c r="E3804" s="4">
        <v>3885.36</v>
      </c>
    </row>
    <row r="3805" spans="1:5" x14ac:dyDescent="0.25">
      <c r="A3805" s="3">
        <v>2620281218</v>
      </c>
      <c r="B3805" s="4">
        <v>12267.13</v>
      </c>
      <c r="C3805" s="4">
        <v>3408.86</v>
      </c>
      <c r="D3805" s="4" t="str">
        <f>IF(B3805&lt;=0,"IGNORE",IF(C3805&lt;=0,"CHURN","NOT_CHURN"))</f>
        <v>NOT_CHURN</v>
      </c>
      <c r="E3805" s="4">
        <v>15675.99</v>
      </c>
    </row>
    <row r="3806" spans="1:5" x14ac:dyDescent="0.25">
      <c r="A3806" s="3">
        <v>2557035744</v>
      </c>
      <c r="B3806" s="4">
        <v>924.9</v>
      </c>
      <c r="C3806" s="4">
        <v>3409.99</v>
      </c>
      <c r="D3806" s="4" t="str">
        <f>IF(B3806&lt;=0,"IGNORE",IF(C3806&lt;=0,"CHURN","NOT_CHURN"))</f>
        <v>NOT_CHURN</v>
      </c>
      <c r="E3806" s="4">
        <v>4334.8899999999994</v>
      </c>
    </row>
    <row r="3807" spans="1:5" x14ac:dyDescent="0.25">
      <c r="A3807" s="3">
        <v>316932521</v>
      </c>
      <c r="B3807" s="4">
        <v>1650.82</v>
      </c>
      <c r="C3807" s="4">
        <v>3411.4</v>
      </c>
      <c r="D3807" s="4" t="str">
        <f>IF(B3807&lt;=0,"IGNORE",IF(C3807&lt;=0,"CHURN","NOT_CHURN"))</f>
        <v>NOT_CHURN</v>
      </c>
      <c r="E3807" s="4">
        <v>5062.22</v>
      </c>
    </row>
    <row r="3808" spans="1:5" x14ac:dyDescent="0.25">
      <c r="A3808" s="3">
        <v>1702174648</v>
      </c>
      <c r="B3808" s="4">
        <v>0</v>
      </c>
      <c r="C3808" s="4">
        <v>3416.04</v>
      </c>
      <c r="D3808" s="4" t="str">
        <f>IF(B3808&lt;=0,"IGNORE",IF(C3808&lt;=0,"CHURN","NOT_CHURN"))</f>
        <v>IGNORE</v>
      </c>
      <c r="E3808" s="4">
        <v>3416.04</v>
      </c>
    </row>
    <row r="3809" spans="1:5" x14ac:dyDescent="0.25">
      <c r="A3809" s="3">
        <v>2136014452</v>
      </c>
      <c r="B3809" s="4">
        <v>2894.55</v>
      </c>
      <c r="C3809" s="4">
        <v>3418.61</v>
      </c>
      <c r="D3809" s="4" t="str">
        <f>IF(B3809&lt;=0,"IGNORE",IF(C3809&lt;=0,"CHURN","NOT_CHURN"))</f>
        <v>NOT_CHURN</v>
      </c>
      <c r="E3809" s="4">
        <v>6313.16</v>
      </c>
    </row>
    <row r="3810" spans="1:5" x14ac:dyDescent="0.25">
      <c r="A3810" s="3">
        <v>2409082781</v>
      </c>
      <c r="B3810" s="4">
        <v>597.1</v>
      </c>
      <c r="C3810" s="4">
        <v>3420.95</v>
      </c>
      <c r="D3810" s="4" t="str">
        <f>IF(B3810&lt;=0,"IGNORE",IF(C3810&lt;=0,"CHURN","NOT_CHURN"))</f>
        <v>NOT_CHURN</v>
      </c>
      <c r="E3810" s="4">
        <v>4018.0499999999997</v>
      </c>
    </row>
    <row r="3811" spans="1:5" x14ac:dyDescent="0.25">
      <c r="A3811" s="3">
        <v>580845801</v>
      </c>
      <c r="B3811" s="4"/>
      <c r="C3811" s="4">
        <v>3427.57</v>
      </c>
      <c r="D3811" s="4" t="str">
        <f>IF(B3811&lt;=0,"IGNORE",IF(C3811&lt;=0,"CHURN","NOT_CHURN"))</f>
        <v>IGNORE</v>
      </c>
      <c r="E3811" s="4">
        <v>3427.57</v>
      </c>
    </row>
    <row r="3812" spans="1:5" x14ac:dyDescent="0.25">
      <c r="A3812" s="3">
        <v>2099165910</v>
      </c>
      <c r="B3812" s="4">
        <v>8875</v>
      </c>
      <c r="C3812" s="4">
        <v>3430</v>
      </c>
      <c r="D3812" s="4" t="str">
        <f>IF(B3812&lt;=0,"IGNORE",IF(C3812&lt;=0,"CHURN","NOT_CHURN"))</f>
        <v>NOT_CHURN</v>
      </c>
      <c r="E3812" s="4">
        <v>12305</v>
      </c>
    </row>
    <row r="3813" spans="1:5" x14ac:dyDescent="0.25">
      <c r="A3813" s="3">
        <v>2047880322</v>
      </c>
      <c r="B3813" s="4">
        <v>1046.3699999999999</v>
      </c>
      <c r="C3813" s="4">
        <v>3431.22</v>
      </c>
      <c r="D3813" s="4" t="str">
        <f>IF(B3813&lt;=0,"IGNORE",IF(C3813&lt;=0,"CHURN","NOT_CHURN"))</f>
        <v>NOT_CHURN</v>
      </c>
      <c r="E3813" s="4">
        <v>4477.59</v>
      </c>
    </row>
    <row r="3814" spans="1:5" x14ac:dyDescent="0.25">
      <c r="A3814" s="3">
        <v>2787740029</v>
      </c>
      <c r="B3814" s="4">
        <v>3730.07</v>
      </c>
      <c r="C3814" s="4">
        <v>3431.89</v>
      </c>
      <c r="D3814" s="4" t="str">
        <f>IF(B3814&lt;=0,"IGNORE",IF(C3814&lt;=0,"CHURN","NOT_CHURN"))</f>
        <v>NOT_CHURN</v>
      </c>
      <c r="E3814" s="4">
        <v>7161.96</v>
      </c>
    </row>
    <row r="3815" spans="1:5" x14ac:dyDescent="0.25">
      <c r="A3815" s="3">
        <v>1226368997</v>
      </c>
      <c r="B3815" s="4">
        <v>2529.1999999999998</v>
      </c>
      <c r="C3815" s="4">
        <v>3432.44</v>
      </c>
      <c r="D3815" s="4" t="str">
        <f>IF(B3815&lt;=0,"IGNORE",IF(C3815&lt;=0,"CHURN","NOT_CHURN"))</f>
        <v>NOT_CHURN</v>
      </c>
      <c r="E3815" s="4">
        <v>5961.6399999999994</v>
      </c>
    </row>
    <row r="3816" spans="1:5" x14ac:dyDescent="0.25">
      <c r="A3816" s="3">
        <v>498951212</v>
      </c>
      <c r="B3816" s="4">
        <v>5322.61</v>
      </c>
      <c r="C3816" s="4">
        <v>3438.28</v>
      </c>
      <c r="D3816" s="4" t="str">
        <f>IF(B3816&lt;=0,"IGNORE",IF(C3816&lt;=0,"CHURN","NOT_CHURN"))</f>
        <v>NOT_CHURN</v>
      </c>
      <c r="E3816" s="4">
        <v>8760.89</v>
      </c>
    </row>
    <row r="3817" spans="1:5" x14ac:dyDescent="0.25">
      <c r="A3817" s="3">
        <v>3885611479</v>
      </c>
      <c r="B3817" s="4">
        <v>617.15</v>
      </c>
      <c r="C3817" s="4">
        <v>3443.62</v>
      </c>
      <c r="D3817" s="4" t="str">
        <f>IF(B3817&lt;=0,"IGNORE",IF(C3817&lt;=0,"CHURN","NOT_CHURN"))</f>
        <v>NOT_CHURN</v>
      </c>
      <c r="E3817" s="4">
        <v>4060.77</v>
      </c>
    </row>
    <row r="3818" spans="1:5" x14ac:dyDescent="0.25">
      <c r="A3818" s="3">
        <v>133794512</v>
      </c>
      <c r="B3818" s="4">
        <v>1575.54</v>
      </c>
      <c r="C3818" s="4">
        <v>3444.31</v>
      </c>
      <c r="D3818" s="4" t="str">
        <f>IF(B3818&lt;=0,"IGNORE",IF(C3818&lt;=0,"CHURN","NOT_CHURN"))</f>
        <v>NOT_CHURN</v>
      </c>
      <c r="E3818" s="4">
        <v>5019.8500000000004</v>
      </c>
    </row>
    <row r="3819" spans="1:5" x14ac:dyDescent="0.25">
      <c r="A3819" s="3">
        <v>3340344695</v>
      </c>
      <c r="B3819" s="4">
        <v>4591.22</v>
      </c>
      <c r="C3819" s="4">
        <v>3455.99</v>
      </c>
      <c r="D3819" s="4" t="str">
        <f>IF(B3819&lt;=0,"IGNORE",IF(C3819&lt;=0,"CHURN","NOT_CHURN"))</f>
        <v>NOT_CHURN</v>
      </c>
      <c r="E3819" s="4">
        <v>8047.21</v>
      </c>
    </row>
    <row r="3820" spans="1:5" x14ac:dyDescent="0.25">
      <c r="A3820" s="3">
        <v>2034036189</v>
      </c>
      <c r="B3820" s="4">
        <v>3204.01</v>
      </c>
      <c r="C3820" s="4">
        <v>3456.64</v>
      </c>
      <c r="D3820" s="4" t="str">
        <f>IF(B3820&lt;=0,"IGNORE",IF(C3820&lt;=0,"CHURN","NOT_CHURN"))</f>
        <v>NOT_CHURN</v>
      </c>
      <c r="E3820" s="4">
        <v>6660.65</v>
      </c>
    </row>
    <row r="3821" spans="1:5" x14ac:dyDescent="0.25">
      <c r="A3821" s="3">
        <v>87518467</v>
      </c>
      <c r="B3821" s="4">
        <v>6919.68</v>
      </c>
      <c r="C3821" s="4">
        <v>3459.84</v>
      </c>
      <c r="D3821" s="4" t="str">
        <f>IF(B3821&lt;=0,"IGNORE",IF(C3821&lt;=0,"CHURN","NOT_CHURN"))</f>
        <v>NOT_CHURN</v>
      </c>
      <c r="E3821" s="4">
        <v>10379.52</v>
      </c>
    </row>
    <row r="3822" spans="1:5" x14ac:dyDescent="0.25">
      <c r="A3822" s="3">
        <v>1225091760</v>
      </c>
      <c r="B3822" s="4">
        <v>2855.5</v>
      </c>
      <c r="C3822" s="4">
        <v>3460.93</v>
      </c>
      <c r="D3822" s="4" t="str">
        <f>IF(B3822&lt;=0,"IGNORE",IF(C3822&lt;=0,"CHURN","NOT_CHURN"))</f>
        <v>NOT_CHURN</v>
      </c>
      <c r="E3822" s="4">
        <v>6316.43</v>
      </c>
    </row>
    <row r="3823" spans="1:5" x14ac:dyDescent="0.25">
      <c r="A3823" s="3">
        <v>4071282973</v>
      </c>
      <c r="B3823" s="4">
        <v>3453.77</v>
      </c>
      <c r="C3823" s="4">
        <v>3461.25</v>
      </c>
      <c r="D3823" s="4" t="str">
        <f>IF(B3823&lt;=0,"IGNORE",IF(C3823&lt;=0,"CHURN","NOT_CHURN"))</f>
        <v>NOT_CHURN</v>
      </c>
      <c r="E3823" s="4">
        <v>6915.02</v>
      </c>
    </row>
    <row r="3824" spans="1:5" x14ac:dyDescent="0.25">
      <c r="A3824" s="3">
        <v>1804324119</v>
      </c>
      <c r="B3824" s="4">
        <v>3563.6</v>
      </c>
      <c r="C3824" s="4">
        <v>3463.02</v>
      </c>
      <c r="D3824" s="4" t="str">
        <f>IF(B3824&lt;=0,"IGNORE",IF(C3824&lt;=0,"CHURN","NOT_CHURN"))</f>
        <v>NOT_CHURN</v>
      </c>
      <c r="E3824" s="4">
        <v>7026.62</v>
      </c>
    </row>
    <row r="3825" spans="1:5" x14ac:dyDescent="0.25">
      <c r="A3825" s="3">
        <v>719883678</v>
      </c>
      <c r="B3825" s="4">
        <v>3356.11</v>
      </c>
      <c r="C3825" s="4">
        <v>3471.01</v>
      </c>
      <c r="D3825" s="4" t="str">
        <f>IF(B3825&lt;=0,"IGNORE",IF(C3825&lt;=0,"CHURN","NOT_CHURN"))</f>
        <v>NOT_CHURN</v>
      </c>
      <c r="E3825" s="4">
        <v>6827.1200000000008</v>
      </c>
    </row>
    <row r="3826" spans="1:5" x14ac:dyDescent="0.25">
      <c r="A3826" s="3">
        <v>1316354743</v>
      </c>
      <c r="B3826" s="4">
        <v>0</v>
      </c>
      <c r="C3826" s="4">
        <v>3473.68</v>
      </c>
      <c r="D3826" s="4" t="str">
        <f>IF(B3826&lt;=0,"IGNORE",IF(C3826&lt;=0,"CHURN","NOT_CHURN"))</f>
        <v>IGNORE</v>
      </c>
      <c r="E3826" s="4">
        <v>3473.68</v>
      </c>
    </row>
    <row r="3827" spans="1:5" x14ac:dyDescent="0.25">
      <c r="A3827" s="3">
        <v>2379262969</v>
      </c>
      <c r="B3827" s="4">
        <v>0</v>
      </c>
      <c r="C3827" s="4">
        <v>3475.12</v>
      </c>
      <c r="D3827" s="4" t="str">
        <f>IF(B3827&lt;=0,"IGNORE",IF(C3827&lt;=0,"CHURN","NOT_CHURN"))</f>
        <v>IGNORE</v>
      </c>
      <c r="E3827" s="4">
        <v>3475.12</v>
      </c>
    </row>
    <row r="3828" spans="1:5" x14ac:dyDescent="0.25">
      <c r="A3828" s="3">
        <v>3845510926</v>
      </c>
      <c r="B3828" s="4">
        <v>1762.96</v>
      </c>
      <c r="C3828" s="4">
        <v>3478.74</v>
      </c>
      <c r="D3828" s="4" t="str">
        <f>IF(B3828&lt;=0,"IGNORE",IF(C3828&lt;=0,"CHURN","NOT_CHURN"))</f>
        <v>NOT_CHURN</v>
      </c>
      <c r="E3828" s="4">
        <v>5241.7</v>
      </c>
    </row>
    <row r="3829" spans="1:5" x14ac:dyDescent="0.25">
      <c r="A3829" s="3">
        <v>3506113285</v>
      </c>
      <c r="B3829" s="4">
        <v>2627.38</v>
      </c>
      <c r="C3829" s="4">
        <v>3482.52</v>
      </c>
      <c r="D3829" s="4" t="str">
        <f>IF(B3829&lt;=0,"IGNORE",IF(C3829&lt;=0,"CHURN","NOT_CHURN"))</f>
        <v>NOT_CHURN</v>
      </c>
      <c r="E3829" s="4">
        <v>6109.9</v>
      </c>
    </row>
    <row r="3830" spans="1:5" x14ac:dyDescent="0.25">
      <c r="A3830" s="3">
        <v>4066005885</v>
      </c>
      <c r="B3830" s="4">
        <v>2428.56</v>
      </c>
      <c r="C3830" s="4">
        <v>3494.41</v>
      </c>
      <c r="D3830" s="4" t="str">
        <f>IF(B3830&lt;=0,"IGNORE",IF(C3830&lt;=0,"CHURN","NOT_CHURN"))</f>
        <v>NOT_CHURN</v>
      </c>
      <c r="E3830" s="4">
        <v>5922.9699999999993</v>
      </c>
    </row>
    <row r="3831" spans="1:5" x14ac:dyDescent="0.25">
      <c r="A3831" s="3">
        <v>3164694680</v>
      </c>
      <c r="B3831" s="4">
        <v>5338.06</v>
      </c>
      <c r="C3831" s="4">
        <v>3498.66</v>
      </c>
      <c r="D3831" s="4" t="str">
        <f>IF(B3831&lt;=0,"IGNORE",IF(C3831&lt;=0,"CHURN","NOT_CHURN"))</f>
        <v>NOT_CHURN</v>
      </c>
      <c r="E3831" s="4">
        <v>8836.7200000000012</v>
      </c>
    </row>
    <row r="3832" spans="1:5" x14ac:dyDescent="0.25">
      <c r="A3832" s="3">
        <v>2474793238</v>
      </c>
      <c r="B3832" s="4">
        <v>6431.49</v>
      </c>
      <c r="C3832" s="4">
        <v>3498.87</v>
      </c>
      <c r="D3832" s="4" t="str">
        <f>IF(B3832&lt;=0,"IGNORE",IF(C3832&lt;=0,"CHURN","NOT_CHURN"))</f>
        <v>NOT_CHURN</v>
      </c>
      <c r="E3832" s="4">
        <v>9930.36</v>
      </c>
    </row>
    <row r="3833" spans="1:5" x14ac:dyDescent="0.25">
      <c r="A3833" s="3">
        <v>3598440682</v>
      </c>
      <c r="B3833" s="4">
        <v>713.41</v>
      </c>
      <c r="C3833" s="4">
        <v>3502.58</v>
      </c>
      <c r="D3833" s="4" t="str">
        <f>IF(B3833&lt;=0,"IGNORE",IF(C3833&lt;=0,"CHURN","NOT_CHURN"))</f>
        <v>NOT_CHURN</v>
      </c>
      <c r="E3833" s="4">
        <v>4215.99</v>
      </c>
    </row>
    <row r="3834" spans="1:5" x14ac:dyDescent="0.25">
      <c r="A3834" s="3">
        <v>272512037</v>
      </c>
      <c r="B3834" s="4">
        <v>3008.65</v>
      </c>
      <c r="C3834" s="4">
        <v>3505.39</v>
      </c>
      <c r="D3834" s="4" t="str">
        <f>IF(B3834&lt;=0,"IGNORE",IF(C3834&lt;=0,"CHURN","NOT_CHURN"))</f>
        <v>NOT_CHURN</v>
      </c>
      <c r="E3834" s="4">
        <v>6514.04</v>
      </c>
    </row>
    <row r="3835" spans="1:5" x14ac:dyDescent="0.25">
      <c r="A3835" s="3">
        <v>2991669734</v>
      </c>
      <c r="B3835" s="4">
        <v>100.2</v>
      </c>
      <c r="C3835" s="4">
        <v>3505.78</v>
      </c>
      <c r="D3835" s="4" t="str">
        <f>IF(B3835&lt;=0,"IGNORE",IF(C3835&lt;=0,"CHURN","NOT_CHURN"))</f>
        <v>NOT_CHURN</v>
      </c>
      <c r="E3835" s="4">
        <v>3605.98</v>
      </c>
    </row>
    <row r="3836" spans="1:5" x14ac:dyDescent="0.25">
      <c r="A3836" s="3">
        <v>511967998</v>
      </c>
      <c r="B3836" s="4">
        <v>2073.91</v>
      </c>
      <c r="C3836" s="4">
        <v>3506.73</v>
      </c>
      <c r="D3836" s="4" t="str">
        <f>IF(B3836&lt;=0,"IGNORE",IF(C3836&lt;=0,"CHURN","NOT_CHURN"))</f>
        <v>NOT_CHURN</v>
      </c>
      <c r="E3836" s="4">
        <v>5580.6399999999994</v>
      </c>
    </row>
    <row r="3837" spans="1:5" x14ac:dyDescent="0.25">
      <c r="A3837" s="3">
        <v>3920011524</v>
      </c>
      <c r="B3837" s="4">
        <v>1220.72</v>
      </c>
      <c r="C3837" s="4">
        <v>3507.76</v>
      </c>
      <c r="D3837" s="4" t="str">
        <f>IF(B3837&lt;=0,"IGNORE",IF(C3837&lt;=0,"CHURN","NOT_CHURN"))</f>
        <v>NOT_CHURN</v>
      </c>
      <c r="E3837" s="4">
        <v>4728.4800000000005</v>
      </c>
    </row>
    <row r="3838" spans="1:5" x14ac:dyDescent="0.25">
      <c r="A3838" s="3">
        <v>2151241943</v>
      </c>
      <c r="B3838" s="4">
        <v>5468.43</v>
      </c>
      <c r="C3838" s="4">
        <v>3509.75</v>
      </c>
      <c r="D3838" s="4" t="str">
        <f>IF(B3838&lt;=0,"IGNORE",IF(C3838&lt;=0,"CHURN","NOT_CHURN"))</f>
        <v>NOT_CHURN</v>
      </c>
      <c r="E3838" s="4">
        <v>8978.18</v>
      </c>
    </row>
    <row r="3839" spans="1:5" x14ac:dyDescent="0.25">
      <c r="A3839" s="3">
        <v>2237098607</v>
      </c>
      <c r="B3839" s="4">
        <v>6876.32</v>
      </c>
      <c r="C3839" s="4">
        <v>3509.93</v>
      </c>
      <c r="D3839" s="4" t="str">
        <f>IF(B3839&lt;=0,"IGNORE",IF(C3839&lt;=0,"CHURN","NOT_CHURN"))</f>
        <v>NOT_CHURN</v>
      </c>
      <c r="E3839" s="4">
        <v>10386.25</v>
      </c>
    </row>
    <row r="3840" spans="1:5" x14ac:dyDescent="0.25">
      <c r="A3840" s="3">
        <v>3727779070</v>
      </c>
      <c r="B3840" s="4">
        <v>0</v>
      </c>
      <c r="C3840" s="4">
        <v>3511.78</v>
      </c>
      <c r="D3840" s="4" t="str">
        <f>IF(B3840&lt;=0,"IGNORE",IF(C3840&lt;=0,"CHURN","NOT_CHURN"))</f>
        <v>IGNORE</v>
      </c>
      <c r="E3840" s="4">
        <v>3511.78</v>
      </c>
    </row>
    <row r="3841" spans="1:5" x14ac:dyDescent="0.25">
      <c r="A3841" s="3">
        <v>2188635508</v>
      </c>
      <c r="B3841" s="4">
        <v>91.59</v>
      </c>
      <c r="C3841" s="4">
        <v>3512.24</v>
      </c>
      <c r="D3841" s="4" t="str">
        <f>IF(B3841&lt;=0,"IGNORE",IF(C3841&lt;=0,"CHURN","NOT_CHURN"))</f>
        <v>NOT_CHURN</v>
      </c>
      <c r="E3841" s="4">
        <v>3603.83</v>
      </c>
    </row>
    <row r="3842" spans="1:5" x14ac:dyDescent="0.25">
      <c r="A3842" s="3">
        <v>3109150386</v>
      </c>
      <c r="B3842" s="4">
        <v>38.299999999999997</v>
      </c>
      <c r="C3842" s="4">
        <v>3530.02</v>
      </c>
      <c r="D3842" s="4" t="str">
        <f>IF(B3842&lt;=0,"IGNORE",IF(C3842&lt;=0,"CHURN","NOT_CHURN"))</f>
        <v>NOT_CHURN</v>
      </c>
      <c r="E3842" s="4">
        <v>3568.32</v>
      </c>
    </row>
    <row r="3843" spans="1:5" x14ac:dyDescent="0.25">
      <c r="A3843" s="3">
        <v>3122876347</v>
      </c>
      <c r="B3843" s="4">
        <v>6962.28</v>
      </c>
      <c r="C3843" s="4">
        <v>3534.06</v>
      </c>
      <c r="D3843" s="4" t="str">
        <f>IF(B3843&lt;=0,"IGNORE",IF(C3843&lt;=0,"CHURN","NOT_CHURN"))</f>
        <v>NOT_CHURN</v>
      </c>
      <c r="E3843" s="4">
        <v>10496.34</v>
      </c>
    </row>
    <row r="3844" spans="1:5" x14ac:dyDescent="0.25">
      <c r="A3844" s="3">
        <v>3290297669</v>
      </c>
      <c r="B3844" s="4">
        <v>0</v>
      </c>
      <c r="C3844" s="4">
        <v>3535.33</v>
      </c>
      <c r="D3844" s="4" t="str">
        <f>IF(B3844&lt;=0,"IGNORE",IF(C3844&lt;=0,"CHURN","NOT_CHURN"))</f>
        <v>IGNORE</v>
      </c>
      <c r="E3844" s="4">
        <v>3535.33</v>
      </c>
    </row>
    <row r="3845" spans="1:5" x14ac:dyDescent="0.25">
      <c r="A3845" s="3">
        <v>2158865719</v>
      </c>
      <c r="B3845" s="4">
        <v>1195.3800000000001</v>
      </c>
      <c r="C3845" s="4">
        <v>3537.11</v>
      </c>
      <c r="D3845" s="4" t="str">
        <f>IF(B3845&lt;=0,"IGNORE",IF(C3845&lt;=0,"CHURN","NOT_CHURN"))</f>
        <v>NOT_CHURN</v>
      </c>
      <c r="E3845" s="4">
        <v>4732.49</v>
      </c>
    </row>
    <row r="3846" spans="1:5" x14ac:dyDescent="0.25">
      <c r="A3846" s="3">
        <v>2342334470</v>
      </c>
      <c r="B3846" s="4">
        <v>2705.69</v>
      </c>
      <c r="C3846" s="4">
        <v>3549.41</v>
      </c>
      <c r="D3846" s="4" t="str">
        <f>IF(B3846&lt;=0,"IGNORE",IF(C3846&lt;=0,"CHURN","NOT_CHURN"))</f>
        <v>NOT_CHURN</v>
      </c>
      <c r="E3846" s="4">
        <v>6255.1</v>
      </c>
    </row>
    <row r="3847" spans="1:5" x14ac:dyDescent="0.25">
      <c r="A3847" s="3">
        <v>2776426169</v>
      </c>
      <c r="B3847" s="4">
        <v>2072.35</v>
      </c>
      <c r="C3847" s="4">
        <v>3551.61</v>
      </c>
      <c r="D3847" s="4" t="str">
        <f>IF(B3847&lt;=0,"IGNORE",IF(C3847&lt;=0,"CHURN","NOT_CHURN"))</f>
        <v>NOT_CHURN</v>
      </c>
      <c r="E3847" s="4">
        <v>5623.96</v>
      </c>
    </row>
    <row r="3848" spans="1:5" x14ac:dyDescent="0.25">
      <c r="A3848" s="3">
        <v>1023639365</v>
      </c>
      <c r="B3848" s="4">
        <v>5122.72</v>
      </c>
      <c r="C3848" s="4">
        <v>3554.01</v>
      </c>
      <c r="D3848" s="4" t="str">
        <f>IF(B3848&lt;=0,"IGNORE",IF(C3848&lt;=0,"CHURN","NOT_CHURN"))</f>
        <v>NOT_CHURN</v>
      </c>
      <c r="E3848" s="4">
        <v>8676.73</v>
      </c>
    </row>
    <row r="3849" spans="1:5" x14ac:dyDescent="0.25">
      <c r="A3849" s="3">
        <v>1530344188</v>
      </c>
      <c r="B3849" s="4">
        <v>2552</v>
      </c>
      <c r="C3849" s="4">
        <v>3554.36</v>
      </c>
      <c r="D3849" s="4" t="str">
        <f>IF(B3849&lt;=0,"IGNORE",IF(C3849&lt;=0,"CHURN","NOT_CHURN"))</f>
        <v>NOT_CHURN</v>
      </c>
      <c r="E3849" s="4">
        <v>6106.3600000000006</v>
      </c>
    </row>
    <row r="3850" spans="1:5" x14ac:dyDescent="0.25">
      <c r="A3850" s="3">
        <v>1714368295</v>
      </c>
      <c r="B3850" s="4">
        <v>0</v>
      </c>
      <c r="C3850" s="4">
        <v>3558.55</v>
      </c>
      <c r="D3850" s="4" t="str">
        <f>IF(B3850&lt;=0,"IGNORE",IF(C3850&lt;=0,"CHURN","NOT_CHURN"))</f>
        <v>IGNORE</v>
      </c>
      <c r="E3850" s="4">
        <v>3558.55</v>
      </c>
    </row>
    <row r="3851" spans="1:5" x14ac:dyDescent="0.25">
      <c r="A3851" s="3">
        <v>997733172</v>
      </c>
      <c r="B3851" s="4">
        <v>3177.9</v>
      </c>
      <c r="C3851" s="4">
        <v>3568.16</v>
      </c>
      <c r="D3851" s="4" t="str">
        <f>IF(B3851&lt;=0,"IGNORE",IF(C3851&lt;=0,"CHURN","NOT_CHURN"))</f>
        <v>NOT_CHURN</v>
      </c>
      <c r="E3851" s="4">
        <v>6746.0599999999995</v>
      </c>
    </row>
    <row r="3852" spans="1:5" x14ac:dyDescent="0.25">
      <c r="A3852" s="3">
        <v>463355372</v>
      </c>
      <c r="B3852" s="4">
        <v>0</v>
      </c>
      <c r="C3852" s="4">
        <v>3568.45</v>
      </c>
      <c r="D3852" s="4" t="str">
        <f>IF(B3852&lt;=0,"IGNORE",IF(C3852&lt;=0,"CHURN","NOT_CHURN"))</f>
        <v>IGNORE</v>
      </c>
      <c r="E3852" s="4">
        <v>3568.45</v>
      </c>
    </row>
    <row r="3853" spans="1:5" x14ac:dyDescent="0.25">
      <c r="A3853" s="3">
        <v>868160402</v>
      </c>
      <c r="B3853" s="4">
        <v>1050</v>
      </c>
      <c r="C3853" s="4">
        <v>3569.71</v>
      </c>
      <c r="D3853" s="4" t="str">
        <f>IF(B3853&lt;=0,"IGNORE",IF(C3853&lt;=0,"CHURN","NOT_CHURN"))</f>
        <v>NOT_CHURN</v>
      </c>
      <c r="E3853" s="4">
        <v>4619.71</v>
      </c>
    </row>
    <row r="3854" spans="1:5" x14ac:dyDescent="0.25">
      <c r="A3854" s="3">
        <v>2292940032</v>
      </c>
      <c r="B3854" s="4">
        <v>3056.99</v>
      </c>
      <c r="C3854" s="4">
        <v>3571.96</v>
      </c>
      <c r="D3854" s="4" t="str">
        <f>IF(B3854&lt;=0,"IGNORE",IF(C3854&lt;=0,"CHURN","NOT_CHURN"))</f>
        <v>NOT_CHURN</v>
      </c>
      <c r="E3854" s="4">
        <v>6628.95</v>
      </c>
    </row>
    <row r="3855" spans="1:5" x14ac:dyDescent="0.25">
      <c r="A3855" s="3">
        <v>4026211906</v>
      </c>
      <c r="B3855" s="4">
        <v>2025.33</v>
      </c>
      <c r="C3855" s="4">
        <v>3573.42</v>
      </c>
      <c r="D3855" s="4" t="str">
        <f>IF(B3855&lt;=0,"IGNORE",IF(C3855&lt;=0,"CHURN","NOT_CHURN"))</f>
        <v>NOT_CHURN</v>
      </c>
      <c r="E3855" s="4">
        <v>5598.75</v>
      </c>
    </row>
    <row r="3856" spans="1:5" x14ac:dyDescent="0.25">
      <c r="A3856" s="3">
        <v>57622333</v>
      </c>
      <c r="B3856" s="4">
        <v>875.69</v>
      </c>
      <c r="C3856" s="4">
        <v>3578.5</v>
      </c>
      <c r="D3856" s="4" t="str">
        <f>IF(B3856&lt;=0,"IGNORE",IF(C3856&lt;=0,"CHURN","NOT_CHURN"))</f>
        <v>NOT_CHURN</v>
      </c>
      <c r="E3856" s="4">
        <v>4454.1900000000005</v>
      </c>
    </row>
    <row r="3857" spans="1:5" x14ac:dyDescent="0.25">
      <c r="A3857" s="3">
        <v>1686896822</v>
      </c>
      <c r="B3857" s="4">
        <v>2638.71</v>
      </c>
      <c r="C3857" s="4">
        <v>3587.08</v>
      </c>
      <c r="D3857" s="4" t="str">
        <f>IF(B3857&lt;=0,"IGNORE",IF(C3857&lt;=0,"CHURN","NOT_CHURN"))</f>
        <v>NOT_CHURN</v>
      </c>
      <c r="E3857" s="4">
        <v>6225.79</v>
      </c>
    </row>
    <row r="3858" spans="1:5" x14ac:dyDescent="0.25">
      <c r="A3858" s="3">
        <v>1617854297</v>
      </c>
      <c r="B3858" s="4">
        <v>1539.23</v>
      </c>
      <c r="C3858" s="4">
        <v>3587.15</v>
      </c>
      <c r="D3858" s="4" t="str">
        <f>IF(B3858&lt;=0,"IGNORE",IF(C3858&lt;=0,"CHURN","NOT_CHURN"))</f>
        <v>NOT_CHURN</v>
      </c>
      <c r="E3858" s="4">
        <v>5126.38</v>
      </c>
    </row>
    <row r="3859" spans="1:5" x14ac:dyDescent="0.25">
      <c r="A3859" s="3">
        <v>3721577059</v>
      </c>
      <c r="B3859" s="4">
        <v>1062</v>
      </c>
      <c r="C3859" s="4">
        <v>3587.47</v>
      </c>
      <c r="D3859" s="4" t="str">
        <f>IF(B3859&lt;=0,"IGNORE",IF(C3859&lt;=0,"CHURN","NOT_CHURN"))</f>
        <v>NOT_CHURN</v>
      </c>
      <c r="E3859" s="4">
        <v>4649.4699999999993</v>
      </c>
    </row>
    <row r="3860" spans="1:5" x14ac:dyDescent="0.25">
      <c r="A3860" s="3">
        <v>3968713190</v>
      </c>
      <c r="B3860" s="4">
        <v>4263.79</v>
      </c>
      <c r="C3860" s="4">
        <v>3587.63</v>
      </c>
      <c r="D3860" s="4" t="str">
        <f>IF(B3860&lt;=0,"IGNORE",IF(C3860&lt;=0,"CHURN","NOT_CHURN"))</f>
        <v>NOT_CHURN</v>
      </c>
      <c r="E3860" s="4">
        <v>7851.42</v>
      </c>
    </row>
    <row r="3861" spans="1:5" x14ac:dyDescent="0.25">
      <c r="A3861" s="3">
        <v>1097513919</v>
      </c>
      <c r="B3861" s="4">
        <v>9676.56</v>
      </c>
      <c r="C3861" s="4">
        <v>3587.8</v>
      </c>
      <c r="D3861" s="4" t="str">
        <f>IF(B3861&lt;=0,"IGNORE",IF(C3861&lt;=0,"CHURN","NOT_CHURN"))</f>
        <v>NOT_CHURN</v>
      </c>
      <c r="E3861" s="4">
        <v>13264.36</v>
      </c>
    </row>
    <row r="3862" spans="1:5" x14ac:dyDescent="0.25">
      <c r="A3862" s="3">
        <v>622325391</v>
      </c>
      <c r="B3862" s="4">
        <v>8231.36</v>
      </c>
      <c r="C3862" s="4">
        <v>3590.76</v>
      </c>
      <c r="D3862" s="4" t="str">
        <f>IF(B3862&lt;=0,"IGNORE",IF(C3862&lt;=0,"CHURN","NOT_CHURN"))</f>
        <v>NOT_CHURN</v>
      </c>
      <c r="E3862" s="4">
        <v>11822.12</v>
      </c>
    </row>
    <row r="3863" spans="1:5" x14ac:dyDescent="0.25">
      <c r="A3863" s="3">
        <v>4261704148</v>
      </c>
      <c r="B3863" s="4">
        <v>0</v>
      </c>
      <c r="C3863" s="4">
        <v>3592.53</v>
      </c>
      <c r="D3863" s="4" t="str">
        <f>IF(B3863&lt;=0,"IGNORE",IF(C3863&lt;=0,"CHURN","NOT_CHURN"))</f>
        <v>IGNORE</v>
      </c>
      <c r="E3863" s="4">
        <v>3592.53</v>
      </c>
    </row>
    <row r="3864" spans="1:5" x14ac:dyDescent="0.25">
      <c r="A3864" s="3">
        <v>2998658373</v>
      </c>
      <c r="B3864" s="4">
        <v>3513.27</v>
      </c>
      <c r="C3864" s="4">
        <v>3592.72</v>
      </c>
      <c r="D3864" s="4" t="str">
        <f>IF(B3864&lt;=0,"IGNORE",IF(C3864&lt;=0,"CHURN","NOT_CHURN"))</f>
        <v>NOT_CHURN</v>
      </c>
      <c r="E3864" s="4">
        <v>7105.99</v>
      </c>
    </row>
    <row r="3865" spans="1:5" x14ac:dyDescent="0.25">
      <c r="A3865" s="3">
        <v>2777162166</v>
      </c>
      <c r="B3865" s="4">
        <v>5398.75</v>
      </c>
      <c r="C3865" s="4">
        <v>3596.27</v>
      </c>
      <c r="D3865" s="4" t="str">
        <f>IF(B3865&lt;=0,"IGNORE",IF(C3865&lt;=0,"CHURN","NOT_CHURN"))</f>
        <v>NOT_CHURN</v>
      </c>
      <c r="E3865" s="4">
        <v>8995.02</v>
      </c>
    </row>
    <row r="3866" spans="1:5" x14ac:dyDescent="0.25">
      <c r="A3866" s="3">
        <v>175934013</v>
      </c>
      <c r="B3866" s="4">
        <v>1471.05</v>
      </c>
      <c r="C3866" s="4">
        <v>3606</v>
      </c>
      <c r="D3866" s="4" t="str">
        <f>IF(B3866&lt;=0,"IGNORE",IF(C3866&lt;=0,"CHURN","NOT_CHURN"))</f>
        <v>NOT_CHURN</v>
      </c>
      <c r="E3866" s="4">
        <v>5077.05</v>
      </c>
    </row>
    <row r="3867" spans="1:5" x14ac:dyDescent="0.25">
      <c r="A3867" s="3">
        <v>3452810681</v>
      </c>
      <c r="B3867" s="4">
        <v>6043.74</v>
      </c>
      <c r="C3867" s="4">
        <v>3606.18</v>
      </c>
      <c r="D3867" s="4" t="str">
        <f>IF(B3867&lt;=0,"IGNORE",IF(C3867&lt;=0,"CHURN","NOT_CHURN"))</f>
        <v>NOT_CHURN</v>
      </c>
      <c r="E3867" s="4">
        <v>9649.92</v>
      </c>
    </row>
    <row r="3868" spans="1:5" x14ac:dyDescent="0.25">
      <c r="A3868" s="3">
        <v>3107720604</v>
      </c>
      <c r="B3868" s="4">
        <v>7893.69</v>
      </c>
      <c r="C3868" s="4">
        <v>3608.47</v>
      </c>
      <c r="D3868" s="4" t="str">
        <f>IF(B3868&lt;=0,"IGNORE",IF(C3868&lt;=0,"CHURN","NOT_CHURN"))</f>
        <v>NOT_CHURN</v>
      </c>
      <c r="E3868" s="4">
        <v>11502.16</v>
      </c>
    </row>
    <row r="3869" spans="1:5" x14ac:dyDescent="0.25">
      <c r="A3869" s="3">
        <v>929862459</v>
      </c>
      <c r="B3869" s="4">
        <v>6409.89</v>
      </c>
      <c r="C3869" s="4">
        <v>3608.59</v>
      </c>
      <c r="D3869" s="4" t="str">
        <f>IF(B3869&lt;=0,"IGNORE",IF(C3869&lt;=0,"CHURN","NOT_CHURN"))</f>
        <v>NOT_CHURN</v>
      </c>
      <c r="E3869" s="4">
        <v>10018.48</v>
      </c>
    </row>
    <row r="3870" spans="1:5" x14ac:dyDescent="0.25">
      <c r="A3870" s="3">
        <v>2160400395</v>
      </c>
      <c r="B3870" s="4">
        <v>5947.73</v>
      </c>
      <c r="C3870" s="4">
        <v>3613.85</v>
      </c>
      <c r="D3870" s="4" t="str">
        <f>IF(B3870&lt;=0,"IGNORE",IF(C3870&lt;=0,"CHURN","NOT_CHURN"))</f>
        <v>NOT_CHURN</v>
      </c>
      <c r="E3870" s="4">
        <v>9561.58</v>
      </c>
    </row>
    <row r="3871" spans="1:5" x14ac:dyDescent="0.25">
      <c r="A3871" s="3">
        <v>1720242836</v>
      </c>
      <c r="B3871" s="4">
        <v>28581.35</v>
      </c>
      <c r="C3871" s="4">
        <v>3618.15</v>
      </c>
      <c r="D3871" s="4" t="str">
        <f>IF(B3871&lt;=0,"IGNORE",IF(C3871&lt;=0,"CHURN","NOT_CHURN"))</f>
        <v>NOT_CHURN</v>
      </c>
      <c r="E3871" s="4">
        <v>32199.5</v>
      </c>
    </row>
    <row r="3872" spans="1:5" x14ac:dyDescent="0.25">
      <c r="A3872" s="3">
        <v>3330764017</v>
      </c>
      <c r="B3872" s="4">
        <v>5005.2299999999996</v>
      </c>
      <c r="C3872" s="4">
        <v>3626.93</v>
      </c>
      <c r="D3872" s="4" t="str">
        <f>IF(B3872&lt;=0,"IGNORE",IF(C3872&lt;=0,"CHURN","NOT_CHURN"))</f>
        <v>NOT_CHURN</v>
      </c>
      <c r="E3872" s="4">
        <v>8632.16</v>
      </c>
    </row>
    <row r="3873" spans="1:5" x14ac:dyDescent="0.25">
      <c r="A3873" s="3">
        <v>1984047731</v>
      </c>
      <c r="B3873" s="4">
        <v>9405.33</v>
      </c>
      <c r="C3873" s="4">
        <v>3630.03</v>
      </c>
      <c r="D3873" s="4" t="str">
        <f>IF(B3873&lt;=0,"IGNORE",IF(C3873&lt;=0,"CHURN","NOT_CHURN"))</f>
        <v>NOT_CHURN</v>
      </c>
      <c r="E3873" s="4">
        <v>13035.36</v>
      </c>
    </row>
    <row r="3874" spans="1:5" x14ac:dyDescent="0.25">
      <c r="A3874" s="3">
        <v>1954514346</v>
      </c>
      <c r="B3874" s="4">
        <v>3859.95</v>
      </c>
      <c r="C3874" s="4">
        <v>3630.3</v>
      </c>
      <c r="D3874" s="4" t="str">
        <f>IF(B3874&lt;=0,"IGNORE",IF(C3874&lt;=0,"CHURN","NOT_CHURN"))</f>
        <v>NOT_CHURN</v>
      </c>
      <c r="E3874" s="4">
        <v>7490.25</v>
      </c>
    </row>
    <row r="3875" spans="1:5" x14ac:dyDescent="0.25">
      <c r="A3875" s="3">
        <v>1963076409</v>
      </c>
      <c r="B3875" s="4">
        <v>4155.71</v>
      </c>
      <c r="C3875" s="4">
        <v>3630.76</v>
      </c>
      <c r="D3875" s="4" t="str">
        <f>IF(B3875&lt;=0,"IGNORE",IF(C3875&lt;=0,"CHURN","NOT_CHURN"))</f>
        <v>NOT_CHURN</v>
      </c>
      <c r="E3875" s="4">
        <v>7786.47</v>
      </c>
    </row>
    <row r="3876" spans="1:5" x14ac:dyDescent="0.25">
      <c r="A3876" s="3">
        <v>224009690</v>
      </c>
      <c r="B3876" s="4">
        <v>15938.96</v>
      </c>
      <c r="C3876" s="4">
        <v>3634.31</v>
      </c>
      <c r="D3876" s="4" t="str">
        <f>IF(B3876&lt;=0,"IGNORE",IF(C3876&lt;=0,"CHURN","NOT_CHURN"))</f>
        <v>NOT_CHURN</v>
      </c>
      <c r="E3876" s="4">
        <v>19573.27</v>
      </c>
    </row>
    <row r="3877" spans="1:5" x14ac:dyDescent="0.25">
      <c r="A3877" s="3">
        <v>3717373407</v>
      </c>
      <c r="B3877" s="4">
        <v>0</v>
      </c>
      <c r="C3877" s="4">
        <v>3635.14</v>
      </c>
      <c r="D3877" s="4" t="str">
        <f>IF(B3877&lt;=0,"IGNORE",IF(C3877&lt;=0,"CHURN","NOT_CHURN"))</f>
        <v>IGNORE</v>
      </c>
      <c r="E3877" s="4">
        <v>3635.14</v>
      </c>
    </row>
    <row r="3878" spans="1:5" x14ac:dyDescent="0.25">
      <c r="A3878" s="3">
        <v>3540176601</v>
      </c>
      <c r="B3878" s="4">
        <v>639.36</v>
      </c>
      <c r="C3878" s="4">
        <v>3637.32</v>
      </c>
      <c r="D3878" s="4" t="str">
        <f>IF(B3878&lt;=0,"IGNORE",IF(C3878&lt;=0,"CHURN","NOT_CHURN"))</f>
        <v>NOT_CHURN</v>
      </c>
      <c r="E3878" s="4">
        <v>4276.68</v>
      </c>
    </row>
    <row r="3879" spans="1:5" x14ac:dyDescent="0.25">
      <c r="A3879" s="3">
        <v>2989063572</v>
      </c>
      <c r="B3879" s="4">
        <v>3601.96</v>
      </c>
      <c r="C3879" s="4">
        <v>3645.84</v>
      </c>
      <c r="D3879" s="4" t="str">
        <f>IF(B3879&lt;=0,"IGNORE",IF(C3879&lt;=0,"CHURN","NOT_CHURN"))</f>
        <v>NOT_CHURN</v>
      </c>
      <c r="E3879" s="4">
        <v>7247.8</v>
      </c>
    </row>
    <row r="3880" spans="1:5" x14ac:dyDescent="0.25">
      <c r="A3880" s="3">
        <v>3980630056</v>
      </c>
      <c r="B3880" s="4">
        <v>3149.09</v>
      </c>
      <c r="C3880" s="4">
        <v>3651.07</v>
      </c>
      <c r="D3880" s="4" t="str">
        <f>IF(B3880&lt;=0,"IGNORE",IF(C3880&lt;=0,"CHURN","NOT_CHURN"))</f>
        <v>NOT_CHURN</v>
      </c>
      <c r="E3880" s="4">
        <v>6800.16</v>
      </c>
    </row>
    <row r="3881" spans="1:5" x14ac:dyDescent="0.25">
      <c r="A3881" s="3">
        <v>1002442516</v>
      </c>
      <c r="B3881" s="4">
        <v>8147.09</v>
      </c>
      <c r="C3881" s="4">
        <v>3651.44</v>
      </c>
      <c r="D3881" s="4" t="str">
        <f>IF(B3881&lt;=0,"IGNORE",IF(C3881&lt;=0,"CHURN","NOT_CHURN"))</f>
        <v>NOT_CHURN</v>
      </c>
      <c r="E3881" s="4">
        <v>11798.53</v>
      </c>
    </row>
    <row r="3882" spans="1:5" x14ac:dyDescent="0.25">
      <c r="A3882" s="3">
        <v>2269907850</v>
      </c>
      <c r="B3882" s="4">
        <v>3252.81</v>
      </c>
      <c r="C3882" s="4">
        <v>3652.49</v>
      </c>
      <c r="D3882" s="4" t="str">
        <f>IF(B3882&lt;=0,"IGNORE",IF(C3882&lt;=0,"CHURN","NOT_CHURN"))</f>
        <v>NOT_CHURN</v>
      </c>
      <c r="E3882" s="4">
        <v>6905.2999999999993</v>
      </c>
    </row>
    <row r="3883" spans="1:5" x14ac:dyDescent="0.25">
      <c r="A3883" s="3">
        <v>1035951389</v>
      </c>
      <c r="B3883" s="4">
        <v>2114.11</v>
      </c>
      <c r="C3883" s="4">
        <v>3655.74</v>
      </c>
      <c r="D3883" s="4" t="str">
        <f>IF(B3883&lt;=0,"IGNORE",IF(C3883&lt;=0,"CHURN","NOT_CHURN"))</f>
        <v>NOT_CHURN</v>
      </c>
      <c r="E3883" s="4">
        <v>5769.85</v>
      </c>
    </row>
    <row r="3884" spans="1:5" x14ac:dyDescent="0.25">
      <c r="A3884" s="3">
        <v>517383671</v>
      </c>
      <c r="B3884" s="4">
        <v>3670.34</v>
      </c>
      <c r="C3884" s="4">
        <v>3655.97</v>
      </c>
      <c r="D3884" s="4" t="str">
        <f>IF(B3884&lt;=0,"IGNORE",IF(C3884&lt;=0,"CHURN","NOT_CHURN"))</f>
        <v>NOT_CHURN</v>
      </c>
      <c r="E3884" s="4">
        <v>7326.3099999999995</v>
      </c>
    </row>
    <row r="3885" spans="1:5" x14ac:dyDescent="0.25">
      <c r="A3885" s="3">
        <v>688065191</v>
      </c>
      <c r="B3885" s="4">
        <v>974.95</v>
      </c>
      <c r="C3885" s="4">
        <v>3656.03</v>
      </c>
      <c r="D3885" s="4" t="str">
        <f>IF(B3885&lt;=0,"IGNORE",IF(C3885&lt;=0,"CHURN","NOT_CHURN"))</f>
        <v>NOT_CHURN</v>
      </c>
      <c r="E3885" s="4">
        <v>4630.9800000000005</v>
      </c>
    </row>
    <row r="3886" spans="1:5" x14ac:dyDescent="0.25">
      <c r="A3886" s="3">
        <v>1007570198</v>
      </c>
      <c r="B3886" s="4">
        <v>1876.56</v>
      </c>
      <c r="C3886" s="4">
        <v>3658.77</v>
      </c>
      <c r="D3886" s="4" t="str">
        <f>IF(B3886&lt;=0,"IGNORE",IF(C3886&lt;=0,"CHURN","NOT_CHURN"))</f>
        <v>NOT_CHURN</v>
      </c>
      <c r="E3886" s="4">
        <v>5535.33</v>
      </c>
    </row>
    <row r="3887" spans="1:5" x14ac:dyDescent="0.25">
      <c r="A3887" s="3">
        <v>4144005888</v>
      </c>
      <c r="B3887" s="4">
        <v>1422.83</v>
      </c>
      <c r="C3887" s="4">
        <v>3662.36</v>
      </c>
      <c r="D3887" s="4" t="str">
        <f>IF(B3887&lt;=0,"IGNORE",IF(C3887&lt;=0,"CHURN","NOT_CHURN"))</f>
        <v>NOT_CHURN</v>
      </c>
      <c r="E3887" s="4">
        <v>5085.1900000000005</v>
      </c>
    </row>
    <row r="3888" spans="1:5" x14ac:dyDescent="0.25">
      <c r="A3888" s="3">
        <v>2250576411</v>
      </c>
      <c r="B3888" s="4">
        <v>1760.26</v>
      </c>
      <c r="C3888" s="4">
        <v>3672.91</v>
      </c>
      <c r="D3888" s="4" t="str">
        <f>IF(B3888&lt;=0,"IGNORE",IF(C3888&lt;=0,"CHURN","NOT_CHURN"))</f>
        <v>NOT_CHURN</v>
      </c>
      <c r="E3888" s="4">
        <v>5433.17</v>
      </c>
    </row>
    <row r="3889" spans="1:5" x14ac:dyDescent="0.25">
      <c r="A3889" s="3">
        <v>1899369273</v>
      </c>
      <c r="B3889" s="4">
        <v>5544.01</v>
      </c>
      <c r="C3889" s="4">
        <v>3675.37</v>
      </c>
      <c r="D3889" s="4" t="str">
        <f>IF(B3889&lt;=0,"IGNORE",IF(C3889&lt;=0,"CHURN","NOT_CHURN"))</f>
        <v>NOT_CHURN</v>
      </c>
      <c r="E3889" s="4">
        <v>9219.380000000001</v>
      </c>
    </row>
    <row r="3890" spans="1:5" x14ac:dyDescent="0.25">
      <c r="A3890" s="3">
        <v>305380223</v>
      </c>
      <c r="B3890" s="4">
        <v>118.81</v>
      </c>
      <c r="C3890" s="4">
        <v>3676.6</v>
      </c>
      <c r="D3890" s="4" t="str">
        <f>IF(B3890&lt;=0,"IGNORE",IF(C3890&lt;=0,"CHURN","NOT_CHURN"))</f>
        <v>NOT_CHURN</v>
      </c>
      <c r="E3890" s="4">
        <v>3795.41</v>
      </c>
    </row>
    <row r="3891" spans="1:5" x14ac:dyDescent="0.25">
      <c r="A3891" s="3">
        <v>2384706144</v>
      </c>
      <c r="B3891" s="4">
        <v>5859.29</v>
      </c>
      <c r="C3891" s="4">
        <v>3676.96</v>
      </c>
      <c r="D3891" s="4" t="str">
        <f>IF(B3891&lt;=0,"IGNORE",IF(C3891&lt;=0,"CHURN","NOT_CHURN"))</f>
        <v>NOT_CHURN</v>
      </c>
      <c r="E3891" s="4">
        <v>9536.25</v>
      </c>
    </row>
    <row r="3892" spans="1:5" x14ac:dyDescent="0.25">
      <c r="A3892" s="3">
        <v>84477223</v>
      </c>
      <c r="B3892" s="4">
        <v>10590.15</v>
      </c>
      <c r="C3892" s="4">
        <v>3678.14</v>
      </c>
      <c r="D3892" s="4" t="str">
        <f>IF(B3892&lt;=0,"IGNORE",IF(C3892&lt;=0,"CHURN","NOT_CHURN"))</f>
        <v>NOT_CHURN</v>
      </c>
      <c r="E3892" s="4">
        <v>14268.289999999999</v>
      </c>
    </row>
    <row r="3893" spans="1:5" x14ac:dyDescent="0.25">
      <c r="A3893" s="3">
        <v>2307191133</v>
      </c>
      <c r="B3893" s="4">
        <v>5869.78</v>
      </c>
      <c r="C3893" s="4">
        <v>3682.82</v>
      </c>
      <c r="D3893" s="4" t="str">
        <f>IF(B3893&lt;=0,"IGNORE",IF(C3893&lt;=0,"CHURN","NOT_CHURN"))</f>
        <v>NOT_CHURN</v>
      </c>
      <c r="E3893" s="4">
        <v>9552.6</v>
      </c>
    </row>
    <row r="3894" spans="1:5" x14ac:dyDescent="0.25">
      <c r="A3894" s="3">
        <v>961568795</v>
      </c>
      <c r="B3894" s="4">
        <v>17997.18</v>
      </c>
      <c r="C3894" s="4">
        <v>3685.12</v>
      </c>
      <c r="D3894" s="4" t="str">
        <f>IF(B3894&lt;=0,"IGNORE",IF(C3894&lt;=0,"CHURN","NOT_CHURN"))</f>
        <v>NOT_CHURN</v>
      </c>
      <c r="E3894" s="4">
        <v>21682.3</v>
      </c>
    </row>
    <row r="3895" spans="1:5" x14ac:dyDescent="0.25">
      <c r="A3895" s="3">
        <v>360381698</v>
      </c>
      <c r="B3895" s="4">
        <v>6246.12</v>
      </c>
      <c r="C3895" s="4">
        <v>3687.17</v>
      </c>
      <c r="D3895" s="4" t="str">
        <f>IF(B3895&lt;=0,"IGNORE",IF(C3895&lt;=0,"CHURN","NOT_CHURN"))</f>
        <v>NOT_CHURN</v>
      </c>
      <c r="E3895" s="4">
        <v>9933.2900000000009</v>
      </c>
    </row>
    <row r="3896" spans="1:5" x14ac:dyDescent="0.25">
      <c r="A3896" s="3">
        <v>4131385550</v>
      </c>
      <c r="B3896" s="4">
        <v>3733.8</v>
      </c>
      <c r="C3896" s="4">
        <v>3691.88</v>
      </c>
      <c r="D3896" s="4" t="str">
        <f>IF(B3896&lt;=0,"IGNORE",IF(C3896&lt;=0,"CHURN","NOT_CHURN"))</f>
        <v>NOT_CHURN</v>
      </c>
      <c r="E3896" s="4">
        <v>7425.68</v>
      </c>
    </row>
    <row r="3897" spans="1:5" x14ac:dyDescent="0.25">
      <c r="A3897" s="3">
        <v>1020986987</v>
      </c>
      <c r="B3897" s="4">
        <v>6615.19</v>
      </c>
      <c r="C3897" s="4">
        <v>3692.1</v>
      </c>
      <c r="D3897" s="4" t="str">
        <f>IF(B3897&lt;=0,"IGNORE",IF(C3897&lt;=0,"CHURN","NOT_CHURN"))</f>
        <v>NOT_CHURN</v>
      </c>
      <c r="E3897" s="4">
        <v>10307.289999999999</v>
      </c>
    </row>
    <row r="3898" spans="1:5" x14ac:dyDescent="0.25">
      <c r="A3898" s="3">
        <v>3403419111</v>
      </c>
      <c r="B3898" s="4">
        <v>7600.38</v>
      </c>
      <c r="C3898" s="4">
        <v>3702.21</v>
      </c>
      <c r="D3898" s="4" t="str">
        <f>IF(B3898&lt;=0,"IGNORE",IF(C3898&lt;=0,"CHURN","NOT_CHURN"))</f>
        <v>NOT_CHURN</v>
      </c>
      <c r="E3898" s="4">
        <v>11302.59</v>
      </c>
    </row>
    <row r="3899" spans="1:5" x14ac:dyDescent="0.25">
      <c r="A3899" s="3">
        <v>784815518</v>
      </c>
      <c r="B3899" s="4">
        <v>2388.2399999999998</v>
      </c>
      <c r="C3899" s="4">
        <v>3706.37</v>
      </c>
      <c r="D3899" s="4" t="str">
        <f>IF(B3899&lt;=0,"IGNORE",IF(C3899&lt;=0,"CHURN","NOT_CHURN"))</f>
        <v>NOT_CHURN</v>
      </c>
      <c r="E3899" s="4">
        <v>6094.61</v>
      </c>
    </row>
    <row r="3900" spans="1:5" x14ac:dyDescent="0.25">
      <c r="A3900" s="3">
        <v>1218785491</v>
      </c>
      <c r="B3900" s="4">
        <v>2618.23</v>
      </c>
      <c r="C3900" s="4">
        <v>3716.42</v>
      </c>
      <c r="D3900" s="4" t="str">
        <f>IF(B3900&lt;=0,"IGNORE",IF(C3900&lt;=0,"CHURN","NOT_CHURN"))</f>
        <v>NOT_CHURN</v>
      </c>
      <c r="E3900" s="4">
        <v>6334.65</v>
      </c>
    </row>
    <row r="3901" spans="1:5" x14ac:dyDescent="0.25">
      <c r="A3901" s="3">
        <v>3846345232</v>
      </c>
      <c r="B3901" s="4">
        <v>45573.18</v>
      </c>
      <c r="C3901" s="4">
        <v>3718.64</v>
      </c>
      <c r="D3901" s="4" t="str">
        <f>IF(B3901&lt;=0,"IGNORE",IF(C3901&lt;=0,"CHURN","NOT_CHURN"))</f>
        <v>NOT_CHURN</v>
      </c>
      <c r="E3901" s="4">
        <v>49291.82</v>
      </c>
    </row>
    <row r="3902" spans="1:5" x14ac:dyDescent="0.25">
      <c r="A3902" s="3">
        <v>3061556783</v>
      </c>
      <c r="B3902" s="4">
        <v>6897.19</v>
      </c>
      <c r="C3902" s="4">
        <v>3721.75</v>
      </c>
      <c r="D3902" s="4" t="str">
        <f>IF(B3902&lt;=0,"IGNORE",IF(C3902&lt;=0,"CHURN","NOT_CHURN"))</f>
        <v>NOT_CHURN</v>
      </c>
      <c r="E3902" s="4">
        <v>10618.939999999999</v>
      </c>
    </row>
    <row r="3903" spans="1:5" x14ac:dyDescent="0.25">
      <c r="A3903" s="3">
        <v>3322446936</v>
      </c>
      <c r="B3903" s="4">
        <v>2493.91</v>
      </c>
      <c r="C3903" s="4">
        <v>3723.27</v>
      </c>
      <c r="D3903" s="4" t="str">
        <f>IF(B3903&lt;=0,"IGNORE",IF(C3903&lt;=0,"CHURN","NOT_CHURN"))</f>
        <v>NOT_CHURN</v>
      </c>
      <c r="E3903" s="4">
        <v>6217.18</v>
      </c>
    </row>
    <row r="3904" spans="1:5" x14ac:dyDescent="0.25">
      <c r="A3904" s="3">
        <v>843351800</v>
      </c>
      <c r="B3904" s="4">
        <v>3145.5</v>
      </c>
      <c r="C3904" s="4">
        <v>3724.96</v>
      </c>
      <c r="D3904" s="4" t="str">
        <f>IF(B3904&lt;=0,"IGNORE",IF(C3904&lt;=0,"CHURN","NOT_CHURN"))</f>
        <v>NOT_CHURN</v>
      </c>
      <c r="E3904" s="4">
        <v>6870.46</v>
      </c>
    </row>
    <row r="3905" spans="1:5" x14ac:dyDescent="0.25">
      <c r="A3905" s="3">
        <v>4125142754</v>
      </c>
      <c r="B3905" s="4">
        <v>161.34</v>
      </c>
      <c r="C3905" s="4">
        <v>3725.11</v>
      </c>
      <c r="D3905" s="4" t="str">
        <f>IF(B3905&lt;=0,"IGNORE",IF(C3905&lt;=0,"CHURN","NOT_CHURN"))</f>
        <v>NOT_CHURN</v>
      </c>
      <c r="E3905" s="4">
        <v>3886.4500000000003</v>
      </c>
    </row>
    <row r="3906" spans="1:5" x14ac:dyDescent="0.25">
      <c r="A3906" s="3">
        <v>452690154</v>
      </c>
      <c r="B3906" s="4">
        <v>13732.23</v>
      </c>
      <c r="C3906" s="4">
        <v>3735.45</v>
      </c>
      <c r="D3906" s="4" t="str">
        <f>IF(B3906&lt;=0,"IGNORE",IF(C3906&lt;=0,"CHURN","NOT_CHURN"))</f>
        <v>NOT_CHURN</v>
      </c>
      <c r="E3906" s="4">
        <v>17467.68</v>
      </c>
    </row>
    <row r="3907" spans="1:5" x14ac:dyDescent="0.25">
      <c r="A3907" s="3">
        <v>2215330066</v>
      </c>
      <c r="B3907" s="4">
        <v>7270.07</v>
      </c>
      <c r="C3907" s="4">
        <v>3737.53</v>
      </c>
      <c r="D3907" s="4" t="str">
        <f>IF(B3907&lt;=0,"IGNORE",IF(C3907&lt;=0,"CHURN","NOT_CHURN"))</f>
        <v>NOT_CHURN</v>
      </c>
      <c r="E3907" s="4">
        <v>11007.6</v>
      </c>
    </row>
    <row r="3908" spans="1:5" x14ac:dyDescent="0.25">
      <c r="A3908" s="3">
        <v>3462591189</v>
      </c>
      <c r="B3908" s="4">
        <v>5043.6000000000004</v>
      </c>
      <c r="C3908" s="4">
        <v>3741.85</v>
      </c>
      <c r="D3908" s="4" t="str">
        <f>IF(B3908&lt;=0,"IGNORE",IF(C3908&lt;=0,"CHURN","NOT_CHURN"))</f>
        <v>NOT_CHURN</v>
      </c>
      <c r="E3908" s="4">
        <v>8785.4500000000007</v>
      </c>
    </row>
    <row r="3909" spans="1:5" x14ac:dyDescent="0.25">
      <c r="A3909" s="3">
        <v>4084138667</v>
      </c>
      <c r="B3909" s="4">
        <v>2676.12</v>
      </c>
      <c r="C3909" s="4">
        <v>3745.69</v>
      </c>
      <c r="D3909" s="4" t="str">
        <f>IF(B3909&lt;=0,"IGNORE",IF(C3909&lt;=0,"CHURN","NOT_CHURN"))</f>
        <v>NOT_CHURN</v>
      </c>
      <c r="E3909" s="4">
        <v>6421.8099999999995</v>
      </c>
    </row>
    <row r="3910" spans="1:5" x14ac:dyDescent="0.25">
      <c r="A3910" s="3">
        <v>3268000474</v>
      </c>
      <c r="B3910" s="4">
        <v>2004.98</v>
      </c>
      <c r="C3910" s="4">
        <v>3752.07</v>
      </c>
      <c r="D3910" s="4" t="str">
        <f>IF(B3910&lt;=0,"IGNORE",IF(C3910&lt;=0,"CHURN","NOT_CHURN"))</f>
        <v>NOT_CHURN</v>
      </c>
      <c r="E3910" s="4">
        <v>5757.05</v>
      </c>
    </row>
    <row r="3911" spans="1:5" x14ac:dyDescent="0.25">
      <c r="A3911" s="3">
        <v>806818948</v>
      </c>
      <c r="B3911" s="4">
        <v>5840.9</v>
      </c>
      <c r="C3911" s="4">
        <v>3754.23</v>
      </c>
      <c r="D3911" s="4" t="str">
        <f>IF(B3911&lt;=0,"IGNORE",IF(C3911&lt;=0,"CHURN","NOT_CHURN"))</f>
        <v>NOT_CHURN</v>
      </c>
      <c r="E3911" s="4">
        <v>9595.1299999999992</v>
      </c>
    </row>
    <row r="3912" spans="1:5" x14ac:dyDescent="0.25">
      <c r="A3912" s="3">
        <v>3636037314</v>
      </c>
      <c r="B3912" s="4">
        <v>5183.2700000000004</v>
      </c>
      <c r="C3912" s="4">
        <v>3754.58</v>
      </c>
      <c r="D3912" s="4" t="str">
        <f>IF(B3912&lt;=0,"IGNORE",IF(C3912&lt;=0,"CHURN","NOT_CHURN"))</f>
        <v>NOT_CHURN</v>
      </c>
      <c r="E3912" s="4">
        <v>8937.85</v>
      </c>
    </row>
    <row r="3913" spans="1:5" x14ac:dyDescent="0.25">
      <c r="A3913" s="3">
        <v>190687724</v>
      </c>
      <c r="B3913" s="4">
        <v>4309.76</v>
      </c>
      <c r="C3913" s="4">
        <v>3760.99</v>
      </c>
      <c r="D3913" s="4" t="str">
        <f>IF(B3913&lt;=0,"IGNORE",IF(C3913&lt;=0,"CHURN","NOT_CHURN"))</f>
        <v>NOT_CHURN</v>
      </c>
      <c r="E3913" s="4">
        <v>8070.75</v>
      </c>
    </row>
    <row r="3914" spans="1:5" x14ac:dyDescent="0.25">
      <c r="A3914" s="3">
        <v>568738090</v>
      </c>
      <c r="B3914" s="4">
        <v>0</v>
      </c>
      <c r="C3914" s="4">
        <v>3763.53</v>
      </c>
      <c r="D3914" s="4" t="str">
        <f>IF(B3914&lt;=0,"IGNORE",IF(C3914&lt;=0,"CHURN","NOT_CHURN"))</f>
        <v>IGNORE</v>
      </c>
      <c r="E3914" s="4">
        <v>3763.53</v>
      </c>
    </row>
    <row r="3915" spans="1:5" x14ac:dyDescent="0.25">
      <c r="A3915" s="3">
        <v>2934500222</v>
      </c>
      <c r="B3915" s="4">
        <v>3005.28</v>
      </c>
      <c r="C3915" s="4">
        <v>3764.13</v>
      </c>
      <c r="D3915" s="4" t="str">
        <f>IF(B3915&lt;=0,"IGNORE",IF(C3915&lt;=0,"CHURN","NOT_CHURN"))</f>
        <v>NOT_CHURN</v>
      </c>
      <c r="E3915" s="4">
        <v>6769.41</v>
      </c>
    </row>
    <row r="3916" spans="1:5" x14ac:dyDescent="0.25">
      <c r="A3916" s="3">
        <v>763009741</v>
      </c>
      <c r="B3916" s="4">
        <v>3557.09</v>
      </c>
      <c r="C3916" s="4">
        <v>3772.78</v>
      </c>
      <c r="D3916" s="4" t="str">
        <f>IF(B3916&lt;=0,"IGNORE",IF(C3916&lt;=0,"CHURN","NOT_CHURN"))</f>
        <v>NOT_CHURN</v>
      </c>
      <c r="E3916" s="4">
        <v>7329.8700000000008</v>
      </c>
    </row>
    <row r="3917" spans="1:5" x14ac:dyDescent="0.25">
      <c r="A3917" s="3">
        <v>1453381923</v>
      </c>
      <c r="B3917" s="4">
        <v>2191.5300000000002</v>
      </c>
      <c r="C3917" s="4">
        <v>3776.43</v>
      </c>
      <c r="D3917" s="4" t="str">
        <f>IF(B3917&lt;=0,"IGNORE",IF(C3917&lt;=0,"CHURN","NOT_CHURN"))</f>
        <v>NOT_CHURN</v>
      </c>
      <c r="E3917" s="4">
        <v>5967.96</v>
      </c>
    </row>
    <row r="3918" spans="1:5" x14ac:dyDescent="0.25">
      <c r="A3918" s="3">
        <v>4293627312</v>
      </c>
      <c r="B3918" s="4">
        <v>10416.81</v>
      </c>
      <c r="C3918" s="4">
        <v>3785.3</v>
      </c>
      <c r="D3918" s="4" t="str">
        <f>IF(B3918&lt;=0,"IGNORE",IF(C3918&lt;=0,"CHURN","NOT_CHURN"))</f>
        <v>NOT_CHURN</v>
      </c>
      <c r="E3918" s="4">
        <v>14202.11</v>
      </c>
    </row>
    <row r="3919" spans="1:5" x14ac:dyDescent="0.25">
      <c r="A3919" s="3">
        <v>1350620819</v>
      </c>
      <c r="B3919" s="4">
        <v>5291.36</v>
      </c>
      <c r="C3919" s="4">
        <v>3798.09</v>
      </c>
      <c r="D3919" s="4" t="str">
        <f>IF(B3919&lt;=0,"IGNORE",IF(C3919&lt;=0,"CHURN","NOT_CHURN"))</f>
        <v>NOT_CHURN</v>
      </c>
      <c r="E3919" s="4">
        <v>9089.4500000000007</v>
      </c>
    </row>
    <row r="3920" spans="1:5" x14ac:dyDescent="0.25">
      <c r="A3920" s="3">
        <v>1786508378</v>
      </c>
      <c r="B3920" s="4">
        <v>0</v>
      </c>
      <c r="C3920" s="4">
        <v>3804.24</v>
      </c>
      <c r="D3920" s="4" t="str">
        <f>IF(B3920&lt;=0,"IGNORE",IF(C3920&lt;=0,"CHURN","NOT_CHURN"))</f>
        <v>IGNORE</v>
      </c>
      <c r="E3920" s="4">
        <v>3804.24</v>
      </c>
    </row>
    <row r="3921" spans="1:5" x14ac:dyDescent="0.25">
      <c r="A3921" s="3">
        <v>798032883</v>
      </c>
      <c r="B3921" s="4">
        <v>3297.5</v>
      </c>
      <c r="C3921" s="4">
        <v>3807.25</v>
      </c>
      <c r="D3921" s="4" t="str">
        <f>IF(B3921&lt;=0,"IGNORE",IF(C3921&lt;=0,"CHURN","NOT_CHURN"))</f>
        <v>NOT_CHURN</v>
      </c>
      <c r="E3921" s="4">
        <v>7104.75</v>
      </c>
    </row>
    <row r="3922" spans="1:5" x14ac:dyDescent="0.25">
      <c r="A3922" s="3">
        <v>4279473013</v>
      </c>
      <c r="B3922" s="4">
        <v>1537.21</v>
      </c>
      <c r="C3922" s="4">
        <v>3808.84</v>
      </c>
      <c r="D3922" s="4" t="str">
        <f>IF(B3922&lt;=0,"IGNORE",IF(C3922&lt;=0,"CHURN","NOT_CHURN"))</f>
        <v>NOT_CHURN</v>
      </c>
      <c r="E3922" s="4">
        <v>5346.05</v>
      </c>
    </row>
    <row r="3923" spans="1:5" x14ac:dyDescent="0.25">
      <c r="A3923" s="3">
        <v>1490062272</v>
      </c>
      <c r="B3923" s="4">
        <v>0</v>
      </c>
      <c r="C3923" s="4">
        <v>3810</v>
      </c>
      <c r="D3923" s="4" t="str">
        <f>IF(B3923&lt;=0,"IGNORE",IF(C3923&lt;=0,"CHURN","NOT_CHURN"))</f>
        <v>IGNORE</v>
      </c>
      <c r="E3923" s="4">
        <v>3810</v>
      </c>
    </row>
    <row r="3924" spans="1:5" x14ac:dyDescent="0.25">
      <c r="A3924" s="3">
        <v>1063770035</v>
      </c>
      <c r="B3924" s="4">
        <v>1737.41</v>
      </c>
      <c r="C3924" s="4">
        <v>3814.23</v>
      </c>
      <c r="D3924" s="4" t="str">
        <f>IF(B3924&lt;=0,"IGNORE",IF(C3924&lt;=0,"CHURN","NOT_CHURN"))</f>
        <v>NOT_CHURN</v>
      </c>
      <c r="E3924" s="4">
        <v>5551.64</v>
      </c>
    </row>
    <row r="3925" spans="1:5" x14ac:dyDescent="0.25">
      <c r="A3925" s="3">
        <v>3094803739</v>
      </c>
      <c r="B3925" s="4">
        <v>2996.15</v>
      </c>
      <c r="C3925" s="4">
        <v>3817.55</v>
      </c>
      <c r="D3925" s="4" t="str">
        <f>IF(B3925&lt;=0,"IGNORE",IF(C3925&lt;=0,"CHURN","NOT_CHURN"))</f>
        <v>NOT_CHURN</v>
      </c>
      <c r="E3925" s="4">
        <v>6813.7000000000007</v>
      </c>
    </row>
    <row r="3926" spans="1:5" x14ac:dyDescent="0.25">
      <c r="A3926" s="3">
        <v>725873713</v>
      </c>
      <c r="B3926" s="4">
        <v>10128.52</v>
      </c>
      <c r="C3926" s="4">
        <v>3818.25</v>
      </c>
      <c r="D3926" s="4" t="str">
        <f>IF(B3926&lt;=0,"IGNORE",IF(C3926&lt;=0,"CHURN","NOT_CHURN"))</f>
        <v>NOT_CHURN</v>
      </c>
      <c r="E3926" s="4">
        <v>13946.77</v>
      </c>
    </row>
    <row r="3927" spans="1:5" x14ac:dyDescent="0.25">
      <c r="A3927" s="3">
        <v>3257129456</v>
      </c>
      <c r="B3927" s="4">
        <v>4159.8999999999996</v>
      </c>
      <c r="C3927" s="4">
        <v>3820.98</v>
      </c>
      <c r="D3927" s="4" t="str">
        <f>IF(B3927&lt;=0,"IGNORE",IF(C3927&lt;=0,"CHURN","NOT_CHURN"))</f>
        <v>NOT_CHURN</v>
      </c>
      <c r="E3927" s="4">
        <v>7980.8799999999992</v>
      </c>
    </row>
    <row r="3928" spans="1:5" x14ac:dyDescent="0.25">
      <c r="A3928" s="3">
        <v>1745563079</v>
      </c>
      <c r="B3928" s="4">
        <v>26156.85</v>
      </c>
      <c r="C3928" s="4">
        <v>3827.72</v>
      </c>
      <c r="D3928" s="4" t="str">
        <f>IF(B3928&lt;=0,"IGNORE",IF(C3928&lt;=0,"CHURN","NOT_CHURN"))</f>
        <v>NOT_CHURN</v>
      </c>
      <c r="E3928" s="4">
        <v>29984.57</v>
      </c>
    </row>
    <row r="3929" spans="1:5" x14ac:dyDescent="0.25">
      <c r="A3929" s="3">
        <v>1251016064</v>
      </c>
      <c r="B3929" s="4">
        <v>3846.67</v>
      </c>
      <c r="C3929" s="4">
        <v>3833</v>
      </c>
      <c r="D3929" s="4" t="str">
        <f>IF(B3929&lt;=0,"IGNORE",IF(C3929&lt;=0,"CHURN","NOT_CHURN"))</f>
        <v>NOT_CHURN</v>
      </c>
      <c r="E3929" s="4">
        <v>7679.67</v>
      </c>
    </row>
    <row r="3930" spans="1:5" x14ac:dyDescent="0.25">
      <c r="A3930" s="3">
        <v>556658671</v>
      </c>
      <c r="B3930" s="4">
        <v>10147.77</v>
      </c>
      <c r="C3930" s="4">
        <v>3834.6</v>
      </c>
      <c r="D3930" s="4" t="str">
        <f>IF(B3930&lt;=0,"IGNORE",IF(C3930&lt;=0,"CHURN","NOT_CHURN"))</f>
        <v>NOT_CHURN</v>
      </c>
      <c r="E3930" s="4">
        <v>13982.37</v>
      </c>
    </row>
    <row r="3931" spans="1:5" x14ac:dyDescent="0.25">
      <c r="A3931" s="3">
        <v>625290438</v>
      </c>
      <c r="B3931" s="4">
        <v>35229.699999999997</v>
      </c>
      <c r="C3931" s="4">
        <v>3837.7</v>
      </c>
      <c r="D3931" s="4" t="str">
        <f>IF(B3931&lt;=0,"IGNORE",IF(C3931&lt;=0,"CHURN","NOT_CHURN"))</f>
        <v>NOT_CHURN</v>
      </c>
      <c r="E3931" s="4">
        <v>39067.399999999994</v>
      </c>
    </row>
    <row r="3932" spans="1:5" x14ac:dyDescent="0.25">
      <c r="A3932" s="3">
        <v>2137340292</v>
      </c>
      <c r="B3932" s="4">
        <v>3993.74</v>
      </c>
      <c r="C3932" s="4">
        <v>3844.85</v>
      </c>
      <c r="D3932" s="4" t="str">
        <f>IF(B3932&lt;=0,"IGNORE",IF(C3932&lt;=0,"CHURN","NOT_CHURN"))</f>
        <v>NOT_CHURN</v>
      </c>
      <c r="E3932" s="4">
        <v>7838.59</v>
      </c>
    </row>
    <row r="3933" spans="1:5" x14ac:dyDescent="0.25">
      <c r="A3933" s="3">
        <v>684176315</v>
      </c>
      <c r="B3933" s="4">
        <v>13780.16</v>
      </c>
      <c r="C3933" s="4">
        <v>3854.1</v>
      </c>
      <c r="D3933" s="4" t="str">
        <f>IF(B3933&lt;=0,"IGNORE",IF(C3933&lt;=0,"CHURN","NOT_CHURN"))</f>
        <v>NOT_CHURN</v>
      </c>
      <c r="E3933" s="4">
        <v>17634.259999999998</v>
      </c>
    </row>
    <row r="3934" spans="1:5" x14ac:dyDescent="0.25">
      <c r="A3934" s="3">
        <v>2693160762</v>
      </c>
      <c r="B3934" s="4">
        <v>2447.46</v>
      </c>
      <c r="C3934" s="4">
        <v>3856.07</v>
      </c>
      <c r="D3934" s="4" t="str">
        <f>IF(B3934&lt;=0,"IGNORE",IF(C3934&lt;=0,"CHURN","NOT_CHURN"))</f>
        <v>NOT_CHURN</v>
      </c>
      <c r="E3934" s="4">
        <v>6303.5300000000007</v>
      </c>
    </row>
    <row r="3935" spans="1:5" x14ac:dyDescent="0.25">
      <c r="A3935" s="3">
        <v>1913846435</v>
      </c>
      <c r="B3935" s="4">
        <v>5768.9699999999993</v>
      </c>
      <c r="C3935" s="4">
        <v>3859.06</v>
      </c>
      <c r="D3935" s="4" t="str">
        <f>IF(B3935&lt;=0,"IGNORE",IF(C3935&lt;=0,"CHURN","NOT_CHURN"))</f>
        <v>NOT_CHURN</v>
      </c>
      <c r="E3935" s="4">
        <v>9628.0299999999988</v>
      </c>
    </row>
    <row r="3936" spans="1:5" x14ac:dyDescent="0.25">
      <c r="A3936" s="3">
        <v>4268088981</v>
      </c>
      <c r="B3936" s="4">
        <v>4922.29</v>
      </c>
      <c r="C3936" s="4">
        <v>3860.42</v>
      </c>
      <c r="D3936" s="4" t="str">
        <f>IF(B3936&lt;=0,"IGNORE",IF(C3936&lt;=0,"CHURN","NOT_CHURN"))</f>
        <v>NOT_CHURN</v>
      </c>
      <c r="E3936" s="4">
        <v>8782.7099999999991</v>
      </c>
    </row>
    <row r="3937" spans="1:5" x14ac:dyDescent="0.25">
      <c r="A3937" s="3">
        <v>3107687820</v>
      </c>
      <c r="B3937" s="4">
        <v>11960.62</v>
      </c>
      <c r="C3937" s="4">
        <v>3861.57</v>
      </c>
      <c r="D3937" s="4" t="str">
        <f>IF(B3937&lt;=0,"IGNORE",IF(C3937&lt;=0,"CHURN","NOT_CHURN"))</f>
        <v>NOT_CHURN</v>
      </c>
      <c r="E3937" s="4">
        <v>15822.19</v>
      </c>
    </row>
    <row r="3938" spans="1:5" x14ac:dyDescent="0.25">
      <c r="A3938" s="3">
        <v>12264219</v>
      </c>
      <c r="B3938" s="4">
        <v>871.72</v>
      </c>
      <c r="C3938" s="4">
        <v>3861.86</v>
      </c>
      <c r="D3938" s="4" t="str">
        <f>IF(B3938&lt;=0,"IGNORE",IF(C3938&lt;=0,"CHURN","NOT_CHURN"))</f>
        <v>NOT_CHURN</v>
      </c>
      <c r="E3938" s="4">
        <v>4733.58</v>
      </c>
    </row>
    <row r="3939" spans="1:5" x14ac:dyDescent="0.25">
      <c r="A3939" s="3">
        <v>1300207159</v>
      </c>
      <c r="B3939" s="4">
        <v>3652.9</v>
      </c>
      <c r="C3939" s="4">
        <v>3868.86</v>
      </c>
      <c r="D3939" s="4" t="str">
        <f>IF(B3939&lt;=0,"IGNORE",IF(C3939&lt;=0,"CHURN","NOT_CHURN"))</f>
        <v>NOT_CHURN</v>
      </c>
      <c r="E3939" s="4">
        <v>7521.76</v>
      </c>
    </row>
    <row r="3940" spans="1:5" x14ac:dyDescent="0.25">
      <c r="A3940" s="3">
        <v>3218125125</v>
      </c>
      <c r="B3940" s="4">
        <v>1769.2</v>
      </c>
      <c r="C3940" s="4">
        <v>3877.72</v>
      </c>
      <c r="D3940" s="4" t="str">
        <f>IF(B3940&lt;=0,"IGNORE",IF(C3940&lt;=0,"CHURN","NOT_CHURN"))</f>
        <v>NOT_CHURN</v>
      </c>
      <c r="E3940" s="4">
        <v>5646.92</v>
      </c>
    </row>
    <row r="3941" spans="1:5" x14ac:dyDescent="0.25">
      <c r="A3941" s="3">
        <v>2743552626</v>
      </c>
      <c r="B3941" s="4">
        <v>5390</v>
      </c>
      <c r="C3941" s="4">
        <v>3896.8900000000003</v>
      </c>
      <c r="D3941" s="4" t="str">
        <f>IF(B3941&lt;=0,"IGNORE",IF(C3941&lt;=0,"CHURN","NOT_CHURN"))</f>
        <v>NOT_CHURN</v>
      </c>
      <c r="E3941" s="4">
        <v>9286.89</v>
      </c>
    </row>
    <row r="3942" spans="1:5" x14ac:dyDescent="0.25">
      <c r="A3942" s="3">
        <v>3462980906</v>
      </c>
      <c r="B3942" s="4">
        <v>23831.21</v>
      </c>
      <c r="C3942" s="4">
        <v>3901.6</v>
      </c>
      <c r="D3942" s="4" t="str">
        <f>IF(B3942&lt;=0,"IGNORE",IF(C3942&lt;=0,"CHURN","NOT_CHURN"))</f>
        <v>NOT_CHURN</v>
      </c>
      <c r="E3942" s="4">
        <v>27732.809999999998</v>
      </c>
    </row>
    <row r="3943" spans="1:5" x14ac:dyDescent="0.25">
      <c r="A3943" s="3">
        <v>186656822</v>
      </c>
      <c r="B3943" s="4">
        <v>2691.66</v>
      </c>
      <c r="C3943" s="4">
        <v>3908.92</v>
      </c>
      <c r="D3943" s="4" t="str">
        <f>IF(B3943&lt;=0,"IGNORE",IF(C3943&lt;=0,"CHURN","NOT_CHURN"))</f>
        <v>NOT_CHURN</v>
      </c>
      <c r="E3943" s="4">
        <v>6600.58</v>
      </c>
    </row>
    <row r="3944" spans="1:5" x14ac:dyDescent="0.25">
      <c r="A3944" s="3">
        <v>2119734127</v>
      </c>
      <c r="B3944" s="4">
        <v>1646.32</v>
      </c>
      <c r="C3944" s="4">
        <v>3920.12</v>
      </c>
      <c r="D3944" s="4" t="str">
        <f>IF(B3944&lt;=0,"IGNORE",IF(C3944&lt;=0,"CHURN","NOT_CHURN"))</f>
        <v>NOT_CHURN</v>
      </c>
      <c r="E3944" s="4">
        <v>5566.44</v>
      </c>
    </row>
    <row r="3945" spans="1:5" x14ac:dyDescent="0.25">
      <c r="A3945" s="3">
        <v>2009439532</v>
      </c>
      <c r="B3945" s="4">
        <v>9378.2199999999993</v>
      </c>
      <c r="C3945" s="4">
        <v>3935.95</v>
      </c>
      <c r="D3945" s="4" t="str">
        <f>IF(B3945&lt;=0,"IGNORE",IF(C3945&lt;=0,"CHURN","NOT_CHURN"))</f>
        <v>NOT_CHURN</v>
      </c>
      <c r="E3945" s="4">
        <v>13314.169999999998</v>
      </c>
    </row>
    <row r="3946" spans="1:5" x14ac:dyDescent="0.25">
      <c r="A3946" s="3">
        <v>2922665958</v>
      </c>
      <c r="B3946" s="4">
        <v>0</v>
      </c>
      <c r="C3946" s="4">
        <v>3936.62</v>
      </c>
      <c r="D3946" s="4" t="str">
        <f>IF(B3946&lt;=0,"IGNORE",IF(C3946&lt;=0,"CHURN","NOT_CHURN"))</f>
        <v>IGNORE</v>
      </c>
      <c r="E3946" s="4">
        <v>3936.62</v>
      </c>
    </row>
    <row r="3947" spans="1:5" x14ac:dyDescent="0.25">
      <c r="A3947" s="3">
        <v>3471630302</v>
      </c>
      <c r="B3947" s="4">
        <v>4139.6099999999997</v>
      </c>
      <c r="C3947" s="4">
        <v>3941.48</v>
      </c>
      <c r="D3947" s="4" t="str">
        <f>IF(B3947&lt;=0,"IGNORE",IF(C3947&lt;=0,"CHURN","NOT_CHURN"))</f>
        <v>NOT_CHURN</v>
      </c>
      <c r="E3947" s="4">
        <v>8081.09</v>
      </c>
    </row>
    <row r="3948" spans="1:5" x14ac:dyDescent="0.25">
      <c r="A3948" s="3">
        <v>3071881938</v>
      </c>
      <c r="B3948" s="4">
        <v>4879.54</v>
      </c>
      <c r="C3948" s="4">
        <v>3950.54</v>
      </c>
      <c r="D3948" s="4" t="str">
        <f>IF(B3948&lt;=0,"IGNORE",IF(C3948&lt;=0,"CHURN","NOT_CHURN"))</f>
        <v>NOT_CHURN</v>
      </c>
      <c r="E3948" s="4">
        <v>8830.08</v>
      </c>
    </row>
    <row r="3949" spans="1:5" x14ac:dyDescent="0.25">
      <c r="A3949" s="3">
        <v>3916150627</v>
      </c>
      <c r="B3949" s="4">
        <v>3960</v>
      </c>
      <c r="C3949" s="4">
        <v>3960</v>
      </c>
      <c r="D3949" s="4" t="str">
        <f>IF(B3949&lt;=0,"IGNORE",IF(C3949&lt;=0,"CHURN","NOT_CHURN"))</f>
        <v>NOT_CHURN</v>
      </c>
      <c r="E3949" s="4">
        <v>7920</v>
      </c>
    </row>
    <row r="3950" spans="1:5" x14ac:dyDescent="0.25">
      <c r="A3950" s="3">
        <v>4241387954</v>
      </c>
      <c r="B3950" s="4">
        <v>5900.25</v>
      </c>
      <c r="C3950" s="4">
        <v>3962.2</v>
      </c>
      <c r="D3950" s="4" t="str">
        <f>IF(B3950&lt;=0,"IGNORE",IF(C3950&lt;=0,"CHURN","NOT_CHURN"))</f>
        <v>NOT_CHURN</v>
      </c>
      <c r="E3950" s="4">
        <v>9862.4500000000007</v>
      </c>
    </row>
    <row r="3951" spans="1:5" x14ac:dyDescent="0.25">
      <c r="A3951" s="3">
        <v>3818755781</v>
      </c>
      <c r="B3951" s="4">
        <v>4638.04</v>
      </c>
      <c r="C3951" s="4">
        <v>3963.3</v>
      </c>
      <c r="D3951" s="4" t="str">
        <f>IF(B3951&lt;=0,"IGNORE",IF(C3951&lt;=0,"CHURN","NOT_CHURN"))</f>
        <v>NOT_CHURN</v>
      </c>
      <c r="E3951" s="4">
        <v>8601.34</v>
      </c>
    </row>
    <row r="3952" spans="1:5" x14ac:dyDescent="0.25">
      <c r="A3952" s="3">
        <v>2644976254</v>
      </c>
      <c r="B3952" s="4">
        <v>2433.65</v>
      </c>
      <c r="C3952" s="4">
        <v>3966</v>
      </c>
      <c r="D3952" s="4" t="str">
        <f>IF(B3952&lt;=0,"IGNORE",IF(C3952&lt;=0,"CHURN","NOT_CHURN"))</f>
        <v>NOT_CHURN</v>
      </c>
      <c r="E3952" s="4">
        <v>6399.65</v>
      </c>
    </row>
    <row r="3953" spans="1:5" x14ac:dyDescent="0.25">
      <c r="A3953" s="3">
        <v>556900522</v>
      </c>
      <c r="B3953" s="4">
        <v>1432.02</v>
      </c>
      <c r="C3953" s="4">
        <v>3966.5</v>
      </c>
      <c r="D3953" s="4" t="str">
        <f>IF(B3953&lt;=0,"IGNORE",IF(C3953&lt;=0,"CHURN","NOT_CHURN"))</f>
        <v>NOT_CHURN</v>
      </c>
      <c r="E3953" s="4">
        <v>5398.52</v>
      </c>
    </row>
    <row r="3954" spans="1:5" x14ac:dyDescent="0.25">
      <c r="A3954" s="3">
        <v>1342942398</v>
      </c>
      <c r="B3954" s="4">
        <v>13765.17</v>
      </c>
      <c r="C3954" s="4">
        <v>3967.81</v>
      </c>
      <c r="D3954" s="4" t="str">
        <f>IF(B3954&lt;=0,"IGNORE",IF(C3954&lt;=0,"CHURN","NOT_CHURN"))</f>
        <v>NOT_CHURN</v>
      </c>
      <c r="E3954" s="4">
        <v>17732.98</v>
      </c>
    </row>
    <row r="3955" spans="1:5" x14ac:dyDescent="0.25">
      <c r="A3955" s="3">
        <v>2144771039</v>
      </c>
      <c r="B3955" s="4">
        <v>3202.91</v>
      </c>
      <c r="C3955" s="4">
        <v>3977.85</v>
      </c>
      <c r="D3955" s="4" t="str">
        <f>IF(B3955&lt;=0,"IGNORE",IF(C3955&lt;=0,"CHURN","NOT_CHURN"))</f>
        <v>NOT_CHURN</v>
      </c>
      <c r="E3955" s="4">
        <v>7180.76</v>
      </c>
    </row>
    <row r="3956" spans="1:5" x14ac:dyDescent="0.25">
      <c r="A3956" s="3">
        <v>2455617215</v>
      </c>
      <c r="B3956" s="4">
        <v>1705.21</v>
      </c>
      <c r="C3956" s="4">
        <v>3981.51</v>
      </c>
      <c r="D3956" s="4" t="str">
        <f>IF(B3956&lt;=0,"IGNORE",IF(C3956&lt;=0,"CHURN","NOT_CHURN"))</f>
        <v>NOT_CHURN</v>
      </c>
      <c r="E3956" s="4">
        <v>5686.72</v>
      </c>
    </row>
    <row r="3957" spans="1:5" x14ac:dyDescent="0.25">
      <c r="A3957" s="3">
        <v>1123782683</v>
      </c>
      <c r="B3957" s="4">
        <v>7973.27</v>
      </c>
      <c r="C3957" s="4">
        <v>3982.04</v>
      </c>
      <c r="D3957" s="4" t="str">
        <f>IF(B3957&lt;=0,"IGNORE",IF(C3957&lt;=0,"CHURN","NOT_CHURN"))</f>
        <v>NOT_CHURN</v>
      </c>
      <c r="E3957" s="4">
        <v>11955.310000000001</v>
      </c>
    </row>
    <row r="3958" spans="1:5" x14ac:dyDescent="0.25">
      <c r="A3958" s="3">
        <v>4294522300</v>
      </c>
      <c r="B3958" s="4">
        <v>0</v>
      </c>
      <c r="C3958" s="4">
        <v>3983.43</v>
      </c>
      <c r="D3958" s="4" t="str">
        <f>IF(B3958&lt;=0,"IGNORE",IF(C3958&lt;=0,"CHURN","NOT_CHURN"))</f>
        <v>IGNORE</v>
      </c>
      <c r="E3958" s="4">
        <v>3983.43</v>
      </c>
    </row>
    <row r="3959" spans="1:5" x14ac:dyDescent="0.25">
      <c r="A3959" s="3">
        <v>1929379986</v>
      </c>
      <c r="B3959" s="4">
        <v>0</v>
      </c>
      <c r="C3959" s="4">
        <v>3986.78</v>
      </c>
      <c r="D3959" s="4" t="str">
        <f>IF(B3959&lt;=0,"IGNORE",IF(C3959&lt;=0,"CHURN","NOT_CHURN"))</f>
        <v>IGNORE</v>
      </c>
      <c r="E3959" s="4">
        <v>3986.78</v>
      </c>
    </row>
    <row r="3960" spans="1:5" x14ac:dyDescent="0.25">
      <c r="A3960" s="3">
        <v>2417415746</v>
      </c>
      <c r="B3960" s="4">
        <v>5903.98</v>
      </c>
      <c r="C3960" s="4">
        <v>3989.35</v>
      </c>
      <c r="D3960" s="4" t="str">
        <f>IF(B3960&lt;=0,"IGNORE",IF(C3960&lt;=0,"CHURN","NOT_CHURN"))</f>
        <v>NOT_CHURN</v>
      </c>
      <c r="E3960" s="4">
        <v>9893.33</v>
      </c>
    </row>
    <row r="3961" spans="1:5" x14ac:dyDescent="0.25">
      <c r="A3961" s="3">
        <v>3608522300</v>
      </c>
      <c r="B3961" s="4">
        <v>3414.82</v>
      </c>
      <c r="C3961" s="4">
        <v>3990.77</v>
      </c>
      <c r="D3961" s="4" t="str">
        <f>IF(B3961&lt;=0,"IGNORE",IF(C3961&lt;=0,"CHURN","NOT_CHURN"))</f>
        <v>NOT_CHURN</v>
      </c>
      <c r="E3961" s="4">
        <v>7405.59</v>
      </c>
    </row>
    <row r="3962" spans="1:5" x14ac:dyDescent="0.25">
      <c r="A3962" s="3">
        <v>4191502155</v>
      </c>
      <c r="B3962" s="4">
        <v>4443.7299999999996</v>
      </c>
      <c r="C3962" s="4">
        <v>3991.28</v>
      </c>
      <c r="D3962" s="4" t="str">
        <f>IF(B3962&lt;=0,"IGNORE",IF(C3962&lt;=0,"CHURN","NOT_CHURN"))</f>
        <v>NOT_CHURN</v>
      </c>
      <c r="E3962" s="4">
        <v>8435.01</v>
      </c>
    </row>
    <row r="3963" spans="1:5" x14ac:dyDescent="0.25">
      <c r="A3963" s="3">
        <v>2783380190</v>
      </c>
      <c r="B3963" s="4">
        <v>4329.43</v>
      </c>
      <c r="C3963" s="4">
        <v>4000.45</v>
      </c>
      <c r="D3963" s="4" t="str">
        <f>IF(B3963&lt;=0,"IGNORE",IF(C3963&lt;=0,"CHURN","NOT_CHURN"))</f>
        <v>NOT_CHURN</v>
      </c>
      <c r="E3963" s="4">
        <v>8329.880000000001</v>
      </c>
    </row>
    <row r="3964" spans="1:5" x14ac:dyDescent="0.25">
      <c r="A3964" s="3">
        <v>874700424</v>
      </c>
      <c r="B3964" s="4">
        <v>7042.54</v>
      </c>
      <c r="C3964" s="4">
        <v>4002.62</v>
      </c>
      <c r="D3964" s="4" t="str">
        <f>IF(B3964&lt;=0,"IGNORE",IF(C3964&lt;=0,"CHURN","NOT_CHURN"))</f>
        <v>NOT_CHURN</v>
      </c>
      <c r="E3964" s="4">
        <v>11045.16</v>
      </c>
    </row>
    <row r="3965" spans="1:5" x14ac:dyDescent="0.25">
      <c r="A3965" s="3">
        <v>1208852938</v>
      </c>
      <c r="B3965" s="4">
        <v>3471.72</v>
      </c>
      <c r="C3965" s="4">
        <v>4004.08</v>
      </c>
      <c r="D3965" s="4" t="str">
        <f>IF(B3965&lt;=0,"IGNORE",IF(C3965&lt;=0,"CHURN","NOT_CHURN"))</f>
        <v>NOT_CHURN</v>
      </c>
      <c r="E3965" s="4">
        <v>7475.7999999999993</v>
      </c>
    </row>
    <row r="3966" spans="1:5" x14ac:dyDescent="0.25">
      <c r="A3966" s="3">
        <v>2554425298</v>
      </c>
      <c r="B3966" s="4">
        <v>2408.9299999999998</v>
      </c>
      <c r="C3966" s="4">
        <v>4012.79</v>
      </c>
      <c r="D3966" s="4" t="str">
        <f>IF(B3966&lt;=0,"IGNORE",IF(C3966&lt;=0,"CHURN","NOT_CHURN"))</f>
        <v>NOT_CHURN</v>
      </c>
      <c r="E3966" s="4">
        <v>6421.7199999999993</v>
      </c>
    </row>
    <row r="3967" spans="1:5" x14ac:dyDescent="0.25">
      <c r="A3967" s="3">
        <v>508507435</v>
      </c>
      <c r="B3967" s="4">
        <v>2818.13</v>
      </c>
      <c r="C3967" s="4">
        <v>4013.88</v>
      </c>
      <c r="D3967" s="4" t="str">
        <f>IF(B3967&lt;=0,"IGNORE",IF(C3967&lt;=0,"CHURN","NOT_CHURN"))</f>
        <v>NOT_CHURN</v>
      </c>
      <c r="E3967" s="4">
        <v>6832.01</v>
      </c>
    </row>
    <row r="3968" spans="1:5" x14ac:dyDescent="0.25">
      <c r="A3968" s="3">
        <v>158811131</v>
      </c>
      <c r="B3968" s="4">
        <v>11058.82</v>
      </c>
      <c r="C3968" s="4">
        <v>4014.1</v>
      </c>
      <c r="D3968" s="4" t="str">
        <f>IF(B3968&lt;=0,"IGNORE",IF(C3968&lt;=0,"CHURN","NOT_CHURN"))</f>
        <v>NOT_CHURN</v>
      </c>
      <c r="E3968" s="4">
        <v>15072.92</v>
      </c>
    </row>
    <row r="3969" spans="1:5" x14ac:dyDescent="0.25">
      <c r="A3969" s="3">
        <v>1106419268</v>
      </c>
      <c r="B3969" s="4">
        <v>1626.76</v>
      </c>
      <c r="C3969" s="4">
        <v>4014.17</v>
      </c>
      <c r="D3969" s="4" t="str">
        <f>IF(B3969&lt;=0,"IGNORE",IF(C3969&lt;=0,"CHURN","NOT_CHURN"))</f>
        <v>NOT_CHURN</v>
      </c>
      <c r="E3969" s="4">
        <v>5640.93</v>
      </c>
    </row>
    <row r="3970" spans="1:5" x14ac:dyDescent="0.25">
      <c r="A3970" s="3">
        <v>2633710851</v>
      </c>
      <c r="B3970" s="4">
        <v>4689.74</v>
      </c>
      <c r="C3970" s="4">
        <v>4020.35</v>
      </c>
      <c r="D3970" s="4" t="str">
        <f>IF(B3970&lt;=0,"IGNORE",IF(C3970&lt;=0,"CHURN","NOT_CHURN"))</f>
        <v>NOT_CHURN</v>
      </c>
      <c r="E3970" s="4">
        <v>8710.09</v>
      </c>
    </row>
    <row r="3971" spans="1:5" x14ac:dyDescent="0.25">
      <c r="A3971" s="3">
        <v>586326824</v>
      </c>
      <c r="B3971" s="4">
        <v>4103.74</v>
      </c>
      <c r="C3971" s="4">
        <v>4027.13</v>
      </c>
      <c r="D3971" s="4" t="str">
        <f>IF(B3971&lt;=0,"IGNORE",IF(C3971&lt;=0,"CHURN","NOT_CHURN"))</f>
        <v>NOT_CHURN</v>
      </c>
      <c r="E3971" s="4">
        <v>8130.87</v>
      </c>
    </row>
    <row r="3972" spans="1:5" x14ac:dyDescent="0.25">
      <c r="A3972" s="3">
        <v>1941615672</v>
      </c>
      <c r="B3972" s="4">
        <v>13155.91</v>
      </c>
      <c r="C3972" s="4">
        <v>4036.5</v>
      </c>
      <c r="D3972" s="4" t="str">
        <f>IF(B3972&lt;=0,"IGNORE",IF(C3972&lt;=0,"CHURN","NOT_CHURN"))</f>
        <v>NOT_CHURN</v>
      </c>
      <c r="E3972" s="4">
        <v>17192.41</v>
      </c>
    </row>
    <row r="3973" spans="1:5" x14ac:dyDescent="0.25">
      <c r="A3973" s="3">
        <v>2938033306</v>
      </c>
      <c r="B3973" s="4">
        <v>8265.4500000000007</v>
      </c>
      <c r="C3973" s="4">
        <v>4045.22</v>
      </c>
      <c r="D3973" s="4" t="str">
        <f>IF(B3973&lt;=0,"IGNORE",IF(C3973&lt;=0,"CHURN","NOT_CHURN"))</f>
        <v>NOT_CHURN</v>
      </c>
      <c r="E3973" s="4">
        <v>12310.67</v>
      </c>
    </row>
    <row r="3974" spans="1:5" x14ac:dyDescent="0.25">
      <c r="A3974" s="3">
        <v>1591407348</v>
      </c>
      <c r="B3974" s="4">
        <v>7892.16</v>
      </c>
      <c r="C3974" s="4">
        <v>4049.8</v>
      </c>
      <c r="D3974" s="4" t="str">
        <f>IF(B3974&lt;=0,"IGNORE",IF(C3974&lt;=0,"CHURN","NOT_CHURN"))</f>
        <v>NOT_CHURN</v>
      </c>
      <c r="E3974" s="4">
        <v>11941.96</v>
      </c>
    </row>
    <row r="3975" spans="1:5" x14ac:dyDescent="0.25">
      <c r="A3975" s="3">
        <v>3061802132</v>
      </c>
      <c r="B3975" s="4">
        <v>11341.26</v>
      </c>
      <c r="C3975" s="4">
        <v>4052.32</v>
      </c>
      <c r="D3975" s="4" t="str">
        <f>IF(B3975&lt;=0,"IGNORE",IF(C3975&lt;=0,"CHURN","NOT_CHURN"))</f>
        <v>NOT_CHURN</v>
      </c>
      <c r="E3975" s="4">
        <v>15393.58</v>
      </c>
    </row>
    <row r="3976" spans="1:5" x14ac:dyDescent="0.25">
      <c r="A3976" s="3">
        <v>652420815</v>
      </c>
      <c r="B3976" s="4">
        <v>13400.98</v>
      </c>
      <c r="C3976" s="4">
        <v>4054.96</v>
      </c>
      <c r="D3976" s="4" t="str">
        <f>IF(B3976&lt;=0,"IGNORE",IF(C3976&lt;=0,"CHURN","NOT_CHURN"))</f>
        <v>NOT_CHURN</v>
      </c>
      <c r="E3976" s="4">
        <v>17455.939999999999</v>
      </c>
    </row>
    <row r="3977" spans="1:5" x14ac:dyDescent="0.25">
      <c r="A3977" s="3">
        <v>2781632340</v>
      </c>
      <c r="B3977" s="4">
        <v>3363.93</v>
      </c>
      <c r="C3977" s="4">
        <v>4055.47</v>
      </c>
      <c r="D3977" s="4" t="str">
        <f>IF(B3977&lt;=0,"IGNORE",IF(C3977&lt;=0,"CHURN","NOT_CHURN"))</f>
        <v>NOT_CHURN</v>
      </c>
      <c r="E3977" s="4">
        <v>7419.4</v>
      </c>
    </row>
    <row r="3978" spans="1:5" x14ac:dyDescent="0.25">
      <c r="A3978" s="3">
        <v>3129506342</v>
      </c>
      <c r="B3978" s="4">
        <v>1749.16</v>
      </c>
      <c r="C3978" s="4">
        <v>4060.36</v>
      </c>
      <c r="D3978" s="4" t="str">
        <f>IF(B3978&lt;=0,"IGNORE",IF(C3978&lt;=0,"CHURN","NOT_CHURN"))</f>
        <v>NOT_CHURN</v>
      </c>
      <c r="E3978" s="4">
        <v>5809.52</v>
      </c>
    </row>
    <row r="3979" spans="1:5" x14ac:dyDescent="0.25">
      <c r="A3979" s="3">
        <v>2741415342</v>
      </c>
      <c r="B3979" s="4">
        <v>1185.04</v>
      </c>
      <c r="C3979" s="4">
        <v>4064.83</v>
      </c>
      <c r="D3979" s="4" t="str">
        <f>IF(B3979&lt;=0,"IGNORE",IF(C3979&lt;=0,"CHURN","NOT_CHURN"))</f>
        <v>NOT_CHURN</v>
      </c>
      <c r="E3979" s="4">
        <v>5249.87</v>
      </c>
    </row>
    <row r="3980" spans="1:5" x14ac:dyDescent="0.25">
      <c r="A3980" s="3">
        <v>3346763198</v>
      </c>
      <c r="B3980" s="4">
        <v>4450.0200000000004</v>
      </c>
      <c r="C3980" s="4">
        <v>4069.88</v>
      </c>
      <c r="D3980" s="4" t="str">
        <f>IF(B3980&lt;=0,"IGNORE",IF(C3980&lt;=0,"CHURN","NOT_CHURN"))</f>
        <v>NOT_CHURN</v>
      </c>
      <c r="E3980" s="4">
        <v>8519.9000000000015</v>
      </c>
    </row>
    <row r="3981" spans="1:5" x14ac:dyDescent="0.25">
      <c r="A3981" s="3">
        <v>3000906153</v>
      </c>
      <c r="B3981" s="4">
        <v>9208.0400000000009</v>
      </c>
      <c r="C3981" s="4">
        <v>4070.12</v>
      </c>
      <c r="D3981" s="4" t="str">
        <f>IF(B3981&lt;=0,"IGNORE",IF(C3981&lt;=0,"CHURN","NOT_CHURN"))</f>
        <v>NOT_CHURN</v>
      </c>
      <c r="E3981" s="4">
        <v>13278.16</v>
      </c>
    </row>
    <row r="3982" spans="1:5" x14ac:dyDescent="0.25">
      <c r="A3982" s="3">
        <v>1533146902</v>
      </c>
      <c r="B3982" s="4">
        <v>3689.57</v>
      </c>
      <c r="C3982" s="4">
        <v>4076.14</v>
      </c>
      <c r="D3982" s="4" t="str">
        <f>IF(B3982&lt;=0,"IGNORE",IF(C3982&lt;=0,"CHURN","NOT_CHURN"))</f>
        <v>NOT_CHURN</v>
      </c>
      <c r="E3982" s="4">
        <v>7765.71</v>
      </c>
    </row>
    <row r="3983" spans="1:5" x14ac:dyDescent="0.25">
      <c r="A3983" s="3">
        <v>1516589022</v>
      </c>
      <c r="B3983" s="4">
        <v>7866.9</v>
      </c>
      <c r="C3983" s="4">
        <v>4078.84</v>
      </c>
      <c r="D3983" s="4" t="str">
        <f>IF(B3983&lt;=0,"IGNORE",IF(C3983&lt;=0,"CHURN","NOT_CHURN"))</f>
        <v>NOT_CHURN</v>
      </c>
      <c r="E3983" s="4">
        <v>11945.74</v>
      </c>
    </row>
    <row r="3984" spans="1:5" x14ac:dyDescent="0.25">
      <c r="A3984" s="3">
        <v>2612124096</v>
      </c>
      <c r="B3984" s="4">
        <v>2217.65</v>
      </c>
      <c r="C3984" s="4">
        <v>4078.92</v>
      </c>
      <c r="D3984" s="4" t="str">
        <f>IF(B3984&lt;=0,"IGNORE",IF(C3984&lt;=0,"CHURN","NOT_CHURN"))</f>
        <v>NOT_CHURN</v>
      </c>
      <c r="E3984" s="4">
        <v>6296.57</v>
      </c>
    </row>
    <row r="3985" spans="1:5" x14ac:dyDescent="0.25">
      <c r="A3985" s="3">
        <v>853993047</v>
      </c>
      <c r="B3985" s="4">
        <v>3433.65</v>
      </c>
      <c r="C3985" s="4">
        <v>4080.56</v>
      </c>
      <c r="D3985" s="4" t="str">
        <f>IF(B3985&lt;=0,"IGNORE",IF(C3985&lt;=0,"CHURN","NOT_CHURN"))</f>
        <v>NOT_CHURN</v>
      </c>
      <c r="E3985" s="4">
        <v>7514.21</v>
      </c>
    </row>
    <row r="3986" spans="1:5" x14ac:dyDescent="0.25">
      <c r="A3986" s="3">
        <v>1434404790</v>
      </c>
      <c r="B3986" s="4">
        <v>4871.3500000000004</v>
      </c>
      <c r="C3986" s="4">
        <v>4090.55</v>
      </c>
      <c r="D3986" s="4" t="str">
        <f>IF(B3986&lt;=0,"IGNORE",IF(C3986&lt;=0,"CHURN","NOT_CHURN"))</f>
        <v>NOT_CHURN</v>
      </c>
      <c r="E3986" s="4">
        <v>8961.9000000000015</v>
      </c>
    </row>
    <row r="3987" spans="1:5" x14ac:dyDescent="0.25">
      <c r="A3987" s="3">
        <v>4078498758</v>
      </c>
      <c r="B3987" s="4">
        <v>5304.5</v>
      </c>
      <c r="C3987" s="4">
        <v>4094.48</v>
      </c>
      <c r="D3987" s="4" t="str">
        <f>IF(B3987&lt;=0,"IGNORE",IF(C3987&lt;=0,"CHURN","NOT_CHURN"))</f>
        <v>NOT_CHURN</v>
      </c>
      <c r="E3987" s="4">
        <v>9398.98</v>
      </c>
    </row>
    <row r="3988" spans="1:5" x14ac:dyDescent="0.25">
      <c r="A3988" s="3">
        <v>1706320681</v>
      </c>
      <c r="B3988" s="4">
        <v>0</v>
      </c>
      <c r="C3988" s="4">
        <v>4101.1499999999996</v>
      </c>
      <c r="D3988" s="4" t="str">
        <f>IF(B3988&lt;=0,"IGNORE",IF(C3988&lt;=0,"CHURN","NOT_CHURN"))</f>
        <v>IGNORE</v>
      </c>
      <c r="E3988" s="4">
        <v>4101.1499999999996</v>
      </c>
    </row>
    <row r="3989" spans="1:5" x14ac:dyDescent="0.25">
      <c r="A3989" s="3">
        <v>1038520061</v>
      </c>
      <c r="B3989" s="4">
        <v>21739.48</v>
      </c>
      <c r="C3989" s="4">
        <v>4113.1400000000003</v>
      </c>
      <c r="D3989" s="4" t="str">
        <f>IF(B3989&lt;=0,"IGNORE",IF(C3989&lt;=0,"CHURN","NOT_CHURN"))</f>
        <v>NOT_CHURN</v>
      </c>
      <c r="E3989" s="4">
        <v>25852.62</v>
      </c>
    </row>
    <row r="3990" spans="1:5" x14ac:dyDescent="0.25">
      <c r="A3990" s="3">
        <v>33151741</v>
      </c>
      <c r="B3990" s="4">
        <v>3071.54</v>
      </c>
      <c r="C3990" s="4">
        <v>4114.74</v>
      </c>
      <c r="D3990" s="4" t="str">
        <f>IF(B3990&lt;=0,"IGNORE",IF(C3990&lt;=0,"CHURN","NOT_CHURN"))</f>
        <v>NOT_CHURN</v>
      </c>
      <c r="E3990" s="4">
        <v>7186.28</v>
      </c>
    </row>
    <row r="3991" spans="1:5" x14ac:dyDescent="0.25">
      <c r="A3991" s="3">
        <v>1313633048</v>
      </c>
      <c r="B3991" s="4">
        <v>474.05</v>
      </c>
      <c r="C3991" s="4">
        <v>4124.6499999999996</v>
      </c>
      <c r="D3991" s="4" t="str">
        <f>IF(B3991&lt;=0,"IGNORE",IF(C3991&lt;=0,"CHURN","NOT_CHURN"))</f>
        <v>NOT_CHURN</v>
      </c>
      <c r="E3991" s="4">
        <v>4598.7</v>
      </c>
    </row>
    <row r="3992" spans="1:5" x14ac:dyDescent="0.25">
      <c r="A3992" s="3">
        <v>3802931010</v>
      </c>
      <c r="B3992" s="4">
        <v>8726.3700000000008</v>
      </c>
      <c r="C3992" s="4">
        <v>4131.8900000000003</v>
      </c>
      <c r="D3992" s="4" t="str">
        <f>IF(B3992&lt;=0,"IGNORE",IF(C3992&lt;=0,"CHURN","NOT_CHURN"))</f>
        <v>NOT_CHURN</v>
      </c>
      <c r="E3992" s="4">
        <v>12858.260000000002</v>
      </c>
    </row>
    <row r="3993" spans="1:5" x14ac:dyDescent="0.25">
      <c r="A3993" s="3">
        <v>2110776400</v>
      </c>
      <c r="B3993" s="4">
        <v>15310.24</v>
      </c>
      <c r="C3993" s="4">
        <v>4136.5600000000004</v>
      </c>
      <c r="D3993" s="4" t="str">
        <f>IF(B3993&lt;=0,"IGNORE",IF(C3993&lt;=0,"CHURN","NOT_CHURN"))</f>
        <v>NOT_CHURN</v>
      </c>
      <c r="E3993" s="4">
        <v>19446.8</v>
      </c>
    </row>
    <row r="3994" spans="1:5" x14ac:dyDescent="0.25">
      <c r="A3994" s="3">
        <v>3010777874</v>
      </c>
      <c r="B3994" s="4">
        <v>2659.37</v>
      </c>
      <c r="C3994" s="4">
        <v>4142.1899999999996</v>
      </c>
      <c r="D3994" s="4" t="str">
        <f>IF(B3994&lt;=0,"IGNORE",IF(C3994&lt;=0,"CHURN","NOT_CHURN"))</f>
        <v>NOT_CHURN</v>
      </c>
      <c r="E3994" s="4">
        <v>6801.5599999999995</v>
      </c>
    </row>
    <row r="3995" spans="1:5" x14ac:dyDescent="0.25">
      <c r="A3995" s="3">
        <v>3372097266</v>
      </c>
      <c r="B3995" s="4">
        <v>4767.03</v>
      </c>
      <c r="C3995" s="4">
        <v>4147.26</v>
      </c>
      <c r="D3995" s="4" t="str">
        <f>IF(B3995&lt;=0,"IGNORE",IF(C3995&lt;=0,"CHURN","NOT_CHURN"))</f>
        <v>NOT_CHURN</v>
      </c>
      <c r="E3995" s="4">
        <v>8914.2900000000009</v>
      </c>
    </row>
    <row r="3996" spans="1:5" x14ac:dyDescent="0.25">
      <c r="A3996" s="3">
        <v>2334230924</v>
      </c>
      <c r="B3996" s="4">
        <v>12956.26</v>
      </c>
      <c r="C3996" s="4">
        <v>4150.58</v>
      </c>
      <c r="D3996" s="4" t="str">
        <f>IF(B3996&lt;=0,"IGNORE",IF(C3996&lt;=0,"CHURN","NOT_CHURN"))</f>
        <v>NOT_CHURN</v>
      </c>
      <c r="E3996" s="4">
        <v>17106.84</v>
      </c>
    </row>
    <row r="3997" spans="1:5" x14ac:dyDescent="0.25">
      <c r="A3997" s="3">
        <v>1358498809</v>
      </c>
      <c r="B3997" s="4">
        <v>5332.52</v>
      </c>
      <c r="C3997" s="4">
        <v>4151.8999999999996</v>
      </c>
      <c r="D3997" s="4" t="str">
        <f>IF(B3997&lt;=0,"IGNORE",IF(C3997&lt;=0,"CHURN","NOT_CHURN"))</f>
        <v>NOT_CHURN</v>
      </c>
      <c r="E3997" s="4">
        <v>9484.42</v>
      </c>
    </row>
    <row r="3998" spans="1:5" x14ac:dyDescent="0.25">
      <c r="A3998" s="3">
        <v>397280046</v>
      </c>
      <c r="B3998" s="4">
        <v>2394.83</v>
      </c>
      <c r="C3998" s="4">
        <v>4156.47</v>
      </c>
      <c r="D3998" s="4" t="str">
        <f>IF(B3998&lt;=0,"IGNORE",IF(C3998&lt;=0,"CHURN","NOT_CHURN"))</f>
        <v>NOT_CHURN</v>
      </c>
      <c r="E3998" s="4">
        <v>6551.3</v>
      </c>
    </row>
    <row r="3999" spans="1:5" x14ac:dyDescent="0.25">
      <c r="A3999" s="3">
        <v>1902944864</v>
      </c>
      <c r="B3999" s="4">
        <v>7839.34</v>
      </c>
      <c r="C3999" s="4">
        <v>4163.49</v>
      </c>
      <c r="D3999" s="4" t="str">
        <f>IF(B3999&lt;=0,"IGNORE",IF(C3999&lt;=0,"CHURN","NOT_CHURN"))</f>
        <v>NOT_CHURN</v>
      </c>
      <c r="E3999" s="4">
        <v>12002.83</v>
      </c>
    </row>
    <row r="4000" spans="1:5" x14ac:dyDescent="0.25">
      <c r="A4000" s="3">
        <v>3322714413</v>
      </c>
      <c r="B4000" s="4">
        <v>0</v>
      </c>
      <c r="C4000" s="4">
        <v>4169.51</v>
      </c>
      <c r="D4000" s="4" t="str">
        <f>IF(B4000&lt;=0,"IGNORE",IF(C4000&lt;=0,"CHURN","NOT_CHURN"))</f>
        <v>IGNORE</v>
      </c>
      <c r="E4000" s="4">
        <v>4169.51</v>
      </c>
    </row>
    <row r="4001" spans="1:5" x14ac:dyDescent="0.25">
      <c r="A4001" s="3">
        <v>3518569709</v>
      </c>
      <c r="B4001" s="4">
        <v>0</v>
      </c>
      <c r="C4001" s="4">
        <v>4176.8</v>
      </c>
      <c r="D4001" s="4" t="str">
        <f>IF(B4001&lt;=0,"IGNORE",IF(C4001&lt;=0,"CHURN","NOT_CHURN"))</f>
        <v>IGNORE</v>
      </c>
      <c r="E4001" s="4">
        <v>4176.8</v>
      </c>
    </row>
    <row r="4002" spans="1:5" x14ac:dyDescent="0.25">
      <c r="A4002" s="3">
        <v>1696440359</v>
      </c>
      <c r="B4002" s="4">
        <v>4980.8900000000003</v>
      </c>
      <c r="C4002" s="4">
        <v>4177.6400000000003</v>
      </c>
      <c r="D4002" s="4" t="str">
        <f>IF(B4002&lt;=0,"IGNORE",IF(C4002&lt;=0,"CHURN","NOT_CHURN"))</f>
        <v>NOT_CHURN</v>
      </c>
      <c r="E4002" s="4">
        <v>9158.5300000000007</v>
      </c>
    </row>
    <row r="4003" spans="1:5" x14ac:dyDescent="0.25">
      <c r="A4003" s="3">
        <v>1289412530</v>
      </c>
      <c r="B4003" s="4">
        <v>2281.1799999999998</v>
      </c>
      <c r="C4003" s="4">
        <v>4178.1400000000003</v>
      </c>
      <c r="D4003" s="4" t="str">
        <f>IF(B4003&lt;=0,"IGNORE",IF(C4003&lt;=0,"CHURN","NOT_CHURN"))</f>
        <v>NOT_CHURN</v>
      </c>
      <c r="E4003" s="4">
        <v>6459.32</v>
      </c>
    </row>
    <row r="4004" spans="1:5" x14ac:dyDescent="0.25">
      <c r="A4004" s="3">
        <v>1958775308</v>
      </c>
      <c r="B4004" s="4">
        <v>207.17</v>
      </c>
      <c r="C4004" s="4">
        <v>4181.74</v>
      </c>
      <c r="D4004" s="4" t="str">
        <f>IF(B4004&lt;=0,"IGNORE",IF(C4004&lt;=0,"CHURN","NOT_CHURN"))</f>
        <v>NOT_CHURN</v>
      </c>
      <c r="E4004" s="4">
        <v>4388.91</v>
      </c>
    </row>
    <row r="4005" spans="1:5" x14ac:dyDescent="0.25">
      <c r="A4005" s="3">
        <v>2806612402</v>
      </c>
      <c r="B4005" s="4">
        <v>6652.96</v>
      </c>
      <c r="C4005" s="4">
        <v>4187.88</v>
      </c>
      <c r="D4005" s="4" t="str">
        <f>IF(B4005&lt;=0,"IGNORE",IF(C4005&lt;=0,"CHURN","NOT_CHURN"))</f>
        <v>NOT_CHURN</v>
      </c>
      <c r="E4005" s="4">
        <v>10840.84</v>
      </c>
    </row>
    <row r="4006" spans="1:5" x14ac:dyDescent="0.25">
      <c r="A4006" s="3">
        <v>3235339348</v>
      </c>
      <c r="B4006" s="4">
        <v>18620.32</v>
      </c>
      <c r="C4006" s="4">
        <v>4189.5600000000004</v>
      </c>
      <c r="D4006" s="4" t="str">
        <f>IF(B4006&lt;=0,"IGNORE",IF(C4006&lt;=0,"CHURN","NOT_CHURN"))</f>
        <v>NOT_CHURN</v>
      </c>
      <c r="E4006" s="4">
        <v>22809.88</v>
      </c>
    </row>
    <row r="4007" spans="1:5" x14ac:dyDescent="0.25">
      <c r="A4007" s="3">
        <v>1772645557</v>
      </c>
      <c r="B4007" s="4">
        <v>0</v>
      </c>
      <c r="C4007" s="4">
        <v>4190.5</v>
      </c>
      <c r="D4007" s="4" t="str">
        <f>IF(B4007&lt;=0,"IGNORE",IF(C4007&lt;=0,"CHURN","NOT_CHURN"))</f>
        <v>IGNORE</v>
      </c>
      <c r="E4007" s="4">
        <v>4190.5</v>
      </c>
    </row>
    <row r="4008" spans="1:5" x14ac:dyDescent="0.25">
      <c r="A4008" s="3">
        <v>2103532534</v>
      </c>
      <c r="B4008" s="4">
        <v>1705</v>
      </c>
      <c r="C4008" s="4">
        <v>4202.91</v>
      </c>
      <c r="D4008" s="4" t="str">
        <f>IF(B4008&lt;=0,"IGNORE",IF(C4008&lt;=0,"CHURN","NOT_CHURN"))</f>
        <v>NOT_CHURN</v>
      </c>
      <c r="E4008" s="4">
        <v>5907.91</v>
      </c>
    </row>
    <row r="4009" spans="1:5" x14ac:dyDescent="0.25">
      <c r="A4009" s="3">
        <v>2895234500</v>
      </c>
      <c r="B4009" s="4">
        <v>3981.3</v>
      </c>
      <c r="C4009" s="4">
        <v>4215.37</v>
      </c>
      <c r="D4009" s="4" t="str">
        <f>IF(B4009&lt;=0,"IGNORE",IF(C4009&lt;=0,"CHURN","NOT_CHURN"))</f>
        <v>NOT_CHURN</v>
      </c>
      <c r="E4009" s="4">
        <v>8196.67</v>
      </c>
    </row>
    <row r="4010" spans="1:5" x14ac:dyDescent="0.25">
      <c r="A4010" s="3">
        <v>3915324183</v>
      </c>
      <c r="B4010" s="4">
        <v>0</v>
      </c>
      <c r="C4010" s="4">
        <v>4221.46</v>
      </c>
      <c r="D4010" s="4" t="str">
        <f>IF(B4010&lt;=0,"IGNORE",IF(C4010&lt;=0,"CHURN","NOT_CHURN"))</f>
        <v>IGNORE</v>
      </c>
      <c r="E4010" s="4">
        <v>4221.46</v>
      </c>
    </row>
    <row r="4011" spans="1:5" x14ac:dyDescent="0.25">
      <c r="A4011" s="3">
        <v>1153811832</v>
      </c>
      <c r="B4011" s="4">
        <v>7952.61</v>
      </c>
      <c r="C4011" s="4">
        <v>4223.72</v>
      </c>
      <c r="D4011" s="4" t="str">
        <f>IF(B4011&lt;=0,"IGNORE",IF(C4011&lt;=0,"CHURN","NOT_CHURN"))</f>
        <v>NOT_CHURN</v>
      </c>
      <c r="E4011" s="4">
        <v>12176.33</v>
      </c>
    </row>
    <row r="4012" spans="1:5" x14ac:dyDescent="0.25">
      <c r="A4012" s="3">
        <v>776930268</v>
      </c>
      <c r="B4012" s="4">
        <v>8793.1299999999992</v>
      </c>
      <c r="C4012" s="4">
        <v>4229.17</v>
      </c>
      <c r="D4012" s="4" t="str">
        <f>IF(B4012&lt;=0,"IGNORE",IF(C4012&lt;=0,"CHURN","NOT_CHURN"))</f>
        <v>NOT_CHURN</v>
      </c>
      <c r="E4012" s="4">
        <v>13022.3</v>
      </c>
    </row>
    <row r="4013" spans="1:5" x14ac:dyDescent="0.25">
      <c r="A4013" s="3">
        <v>2905297327</v>
      </c>
      <c r="B4013" s="4">
        <v>9516.35</v>
      </c>
      <c r="C4013" s="4">
        <v>4230.57</v>
      </c>
      <c r="D4013" s="4" t="str">
        <f>IF(B4013&lt;=0,"IGNORE",IF(C4013&lt;=0,"CHURN","NOT_CHURN"))</f>
        <v>NOT_CHURN</v>
      </c>
      <c r="E4013" s="4">
        <v>13746.92</v>
      </c>
    </row>
    <row r="4014" spans="1:5" x14ac:dyDescent="0.25">
      <c r="A4014" s="3">
        <v>1596841411</v>
      </c>
      <c r="B4014" s="4">
        <v>5298.21</v>
      </c>
      <c r="C4014" s="4">
        <v>4233.62</v>
      </c>
      <c r="D4014" s="4" t="str">
        <f>IF(B4014&lt;=0,"IGNORE",IF(C4014&lt;=0,"CHURN","NOT_CHURN"))</f>
        <v>NOT_CHURN</v>
      </c>
      <c r="E4014" s="4">
        <v>9531.83</v>
      </c>
    </row>
    <row r="4015" spans="1:5" x14ac:dyDescent="0.25">
      <c r="A4015" s="3">
        <v>2214019625</v>
      </c>
      <c r="B4015" s="4">
        <v>25312.69</v>
      </c>
      <c r="C4015" s="4">
        <v>4235.2</v>
      </c>
      <c r="D4015" s="4" t="str">
        <f>IF(B4015&lt;=0,"IGNORE",IF(C4015&lt;=0,"CHURN","NOT_CHURN"))</f>
        <v>NOT_CHURN</v>
      </c>
      <c r="E4015" s="4">
        <v>29547.89</v>
      </c>
    </row>
    <row r="4016" spans="1:5" x14ac:dyDescent="0.25">
      <c r="A4016" s="3">
        <v>1192643370</v>
      </c>
      <c r="B4016" s="4">
        <v>6683.08</v>
      </c>
      <c r="C4016" s="4">
        <v>4241.67</v>
      </c>
      <c r="D4016" s="4" t="str">
        <f>IF(B4016&lt;=0,"IGNORE",IF(C4016&lt;=0,"CHURN","NOT_CHURN"))</f>
        <v>NOT_CHURN</v>
      </c>
      <c r="E4016" s="4">
        <v>10924.75</v>
      </c>
    </row>
    <row r="4017" spans="1:5" x14ac:dyDescent="0.25">
      <c r="A4017" s="3">
        <v>601802536</v>
      </c>
      <c r="B4017" s="4">
        <v>5268.1</v>
      </c>
      <c r="C4017" s="4">
        <v>4246.1099999999997</v>
      </c>
      <c r="D4017" s="4" t="str">
        <f>IF(B4017&lt;=0,"IGNORE",IF(C4017&lt;=0,"CHURN","NOT_CHURN"))</f>
        <v>NOT_CHURN</v>
      </c>
      <c r="E4017" s="4">
        <v>9514.2099999999991</v>
      </c>
    </row>
    <row r="4018" spans="1:5" x14ac:dyDescent="0.25">
      <c r="A4018" s="3">
        <v>2249177269</v>
      </c>
      <c r="B4018" s="4">
        <v>13708.2</v>
      </c>
      <c r="C4018" s="4">
        <v>4255.93</v>
      </c>
      <c r="D4018" s="4" t="str">
        <f>IF(B4018&lt;=0,"IGNORE",IF(C4018&lt;=0,"CHURN","NOT_CHURN"))</f>
        <v>NOT_CHURN</v>
      </c>
      <c r="E4018" s="4">
        <v>17964.13</v>
      </c>
    </row>
    <row r="4019" spans="1:5" x14ac:dyDescent="0.25">
      <c r="A4019" s="3">
        <v>1514049464</v>
      </c>
      <c r="B4019" s="4">
        <v>22941.64</v>
      </c>
      <c r="C4019" s="4">
        <v>4261.3</v>
      </c>
      <c r="D4019" s="4" t="str">
        <f>IF(B4019&lt;=0,"IGNORE",IF(C4019&lt;=0,"CHURN","NOT_CHURN"))</f>
        <v>NOT_CHURN</v>
      </c>
      <c r="E4019" s="4">
        <v>27202.94</v>
      </c>
    </row>
    <row r="4020" spans="1:5" x14ac:dyDescent="0.25">
      <c r="A4020" s="3">
        <v>1905051075</v>
      </c>
      <c r="B4020" s="4">
        <v>0</v>
      </c>
      <c r="C4020" s="4">
        <v>4267.24</v>
      </c>
      <c r="D4020" s="4" t="str">
        <f>IF(B4020&lt;=0,"IGNORE",IF(C4020&lt;=0,"CHURN","NOT_CHURN"))</f>
        <v>IGNORE</v>
      </c>
      <c r="E4020" s="4">
        <v>4267.24</v>
      </c>
    </row>
    <row r="4021" spans="1:5" x14ac:dyDescent="0.25">
      <c r="A4021" s="3">
        <v>1214882271</v>
      </c>
      <c r="B4021" s="4">
        <v>5253.89</v>
      </c>
      <c r="C4021" s="4">
        <v>4267.5</v>
      </c>
      <c r="D4021" s="4" t="str">
        <f>IF(B4021&lt;=0,"IGNORE",IF(C4021&lt;=0,"CHURN","NOT_CHURN"))</f>
        <v>NOT_CHURN</v>
      </c>
      <c r="E4021" s="4">
        <v>9521.39</v>
      </c>
    </row>
    <row r="4022" spans="1:5" x14ac:dyDescent="0.25">
      <c r="A4022" s="3">
        <v>774186640</v>
      </c>
      <c r="B4022" s="4">
        <v>494</v>
      </c>
      <c r="C4022" s="4">
        <v>4274.05</v>
      </c>
      <c r="D4022" s="4" t="str">
        <f>IF(B4022&lt;=0,"IGNORE",IF(C4022&lt;=0,"CHURN","NOT_CHURN"))</f>
        <v>NOT_CHURN</v>
      </c>
      <c r="E4022" s="4">
        <v>4768.05</v>
      </c>
    </row>
    <row r="4023" spans="1:5" x14ac:dyDescent="0.25">
      <c r="A4023" s="3">
        <v>1371891646</v>
      </c>
      <c r="B4023" s="4">
        <v>3390.29</v>
      </c>
      <c r="C4023" s="4">
        <v>4275.46</v>
      </c>
      <c r="D4023" s="4" t="str">
        <f>IF(B4023&lt;=0,"IGNORE",IF(C4023&lt;=0,"CHURN","NOT_CHURN"))</f>
        <v>NOT_CHURN</v>
      </c>
      <c r="E4023" s="4">
        <v>7665.75</v>
      </c>
    </row>
    <row r="4024" spans="1:5" x14ac:dyDescent="0.25">
      <c r="A4024" s="3">
        <v>4146767167</v>
      </c>
      <c r="B4024" s="4">
        <v>2688.33</v>
      </c>
      <c r="C4024" s="4">
        <v>4275.97</v>
      </c>
      <c r="D4024" s="4" t="str">
        <f>IF(B4024&lt;=0,"IGNORE",IF(C4024&lt;=0,"CHURN","NOT_CHURN"))</f>
        <v>NOT_CHURN</v>
      </c>
      <c r="E4024" s="4">
        <v>6964.3</v>
      </c>
    </row>
    <row r="4025" spans="1:5" x14ac:dyDescent="0.25">
      <c r="A4025" s="3">
        <v>977558819</v>
      </c>
      <c r="B4025" s="4">
        <v>0</v>
      </c>
      <c r="C4025" s="4">
        <v>4278.2</v>
      </c>
      <c r="D4025" s="4" t="str">
        <f>IF(B4025&lt;=0,"IGNORE",IF(C4025&lt;=0,"CHURN","NOT_CHURN"))</f>
        <v>IGNORE</v>
      </c>
      <c r="E4025" s="4">
        <v>4278.2</v>
      </c>
    </row>
    <row r="4026" spans="1:5" x14ac:dyDescent="0.25">
      <c r="A4026" s="3">
        <v>2765664464</v>
      </c>
      <c r="B4026" s="4">
        <v>2825.01</v>
      </c>
      <c r="C4026" s="4">
        <v>4282.38</v>
      </c>
      <c r="D4026" s="4" t="str">
        <f>IF(B4026&lt;=0,"IGNORE",IF(C4026&lt;=0,"CHURN","NOT_CHURN"))</f>
        <v>NOT_CHURN</v>
      </c>
      <c r="E4026" s="4">
        <v>7107.39</v>
      </c>
    </row>
    <row r="4027" spans="1:5" x14ac:dyDescent="0.25">
      <c r="A4027" s="3">
        <v>2385932226</v>
      </c>
      <c r="B4027" s="4">
        <v>3207.26</v>
      </c>
      <c r="C4027" s="4">
        <v>4285.1499999999996</v>
      </c>
      <c r="D4027" s="4" t="str">
        <f>IF(B4027&lt;=0,"IGNORE",IF(C4027&lt;=0,"CHURN","NOT_CHURN"))</f>
        <v>NOT_CHURN</v>
      </c>
      <c r="E4027" s="4">
        <v>7492.41</v>
      </c>
    </row>
    <row r="4028" spans="1:5" x14ac:dyDescent="0.25">
      <c r="A4028" s="3">
        <v>3004157007</v>
      </c>
      <c r="B4028" s="4">
        <v>8967.9599999999991</v>
      </c>
      <c r="C4028" s="4">
        <v>4286.97</v>
      </c>
      <c r="D4028" s="4" t="str">
        <f>IF(B4028&lt;=0,"IGNORE",IF(C4028&lt;=0,"CHURN","NOT_CHURN"))</f>
        <v>NOT_CHURN</v>
      </c>
      <c r="E4028" s="4">
        <v>13254.93</v>
      </c>
    </row>
    <row r="4029" spans="1:5" x14ac:dyDescent="0.25">
      <c r="A4029" s="3">
        <v>3482189514</v>
      </c>
      <c r="B4029" s="4">
        <v>5083.5600000000004</v>
      </c>
      <c r="C4029" s="4">
        <v>4300.2700000000004</v>
      </c>
      <c r="D4029" s="4" t="str">
        <f>IF(B4029&lt;=0,"IGNORE",IF(C4029&lt;=0,"CHURN","NOT_CHURN"))</f>
        <v>NOT_CHURN</v>
      </c>
      <c r="E4029" s="4">
        <v>9383.8300000000017</v>
      </c>
    </row>
    <row r="4030" spans="1:5" x14ac:dyDescent="0.25">
      <c r="A4030" s="3">
        <v>1550223891</v>
      </c>
      <c r="B4030" s="4">
        <v>5960.42</v>
      </c>
      <c r="C4030" s="4">
        <v>4305.76</v>
      </c>
      <c r="D4030" s="4" t="str">
        <f>IF(B4030&lt;=0,"IGNORE",IF(C4030&lt;=0,"CHURN","NOT_CHURN"))</f>
        <v>NOT_CHURN</v>
      </c>
      <c r="E4030" s="4">
        <v>10266.18</v>
      </c>
    </row>
    <row r="4031" spans="1:5" x14ac:dyDescent="0.25">
      <c r="A4031" s="3">
        <v>989610381</v>
      </c>
      <c r="B4031" s="4">
        <v>9100.31</v>
      </c>
      <c r="C4031" s="4">
        <v>4310.92</v>
      </c>
      <c r="D4031" s="4" t="str">
        <f>IF(B4031&lt;=0,"IGNORE",IF(C4031&lt;=0,"CHURN","NOT_CHURN"))</f>
        <v>NOT_CHURN</v>
      </c>
      <c r="E4031" s="4">
        <v>13411.23</v>
      </c>
    </row>
    <row r="4032" spans="1:5" x14ac:dyDescent="0.25">
      <c r="A4032" s="3">
        <v>751748513</v>
      </c>
      <c r="B4032" s="4">
        <v>0</v>
      </c>
      <c r="C4032" s="4">
        <v>4316.3</v>
      </c>
      <c r="D4032" s="4" t="str">
        <f>IF(B4032&lt;=0,"IGNORE",IF(C4032&lt;=0,"CHURN","NOT_CHURN"))</f>
        <v>IGNORE</v>
      </c>
      <c r="E4032" s="4">
        <v>4316.3</v>
      </c>
    </row>
    <row r="4033" spans="1:5" x14ac:dyDescent="0.25">
      <c r="A4033" s="3">
        <v>3919662447</v>
      </c>
      <c r="B4033" s="4">
        <v>2186.9299999999998</v>
      </c>
      <c r="C4033" s="4">
        <v>4317.0600000000004</v>
      </c>
      <c r="D4033" s="4" t="str">
        <f>IF(B4033&lt;=0,"IGNORE",IF(C4033&lt;=0,"CHURN","NOT_CHURN"))</f>
        <v>NOT_CHURN</v>
      </c>
      <c r="E4033" s="4">
        <v>6503.99</v>
      </c>
    </row>
    <row r="4034" spans="1:5" x14ac:dyDescent="0.25">
      <c r="A4034" s="3">
        <v>3369942867</v>
      </c>
      <c r="B4034" s="4">
        <v>638.97</v>
      </c>
      <c r="C4034" s="4">
        <v>4319.08</v>
      </c>
      <c r="D4034" s="4" t="str">
        <f>IF(B4034&lt;=0,"IGNORE",IF(C4034&lt;=0,"CHURN","NOT_CHURN"))</f>
        <v>NOT_CHURN</v>
      </c>
      <c r="E4034" s="4">
        <v>4958.05</v>
      </c>
    </row>
    <row r="4035" spans="1:5" x14ac:dyDescent="0.25">
      <c r="A4035" s="3">
        <v>3487459237</v>
      </c>
      <c r="B4035" s="4">
        <v>14408.1</v>
      </c>
      <c r="C4035" s="4">
        <v>4324.58</v>
      </c>
      <c r="D4035" s="4" t="str">
        <f>IF(B4035&lt;=0,"IGNORE",IF(C4035&lt;=0,"CHURN","NOT_CHURN"))</f>
        <v>NOT_CHURN</v>
      </c>
      <c r="E4035" s="4">
        <v>18732.68</v>
      </c>
    </row>
    <row r="4036" spans="1:5" x14ac:dyDescent="0.25">
      <c r="A4036" s="3">
        <v>2540228332</v>
      </c>
      <c r="B4036" s="4">
        <v>535.20000000000005</v>
      </c>
      <c r="C4036" s="4">
        <v>4328.25</v>
      </c>
      <c r="D4036" s="4" t="str">
        <f>IF(B4036&lt;=0,"IGNORE",IF(C4036&lt;=0,"CHURN","NOT_CHURN"))</f>
        <v>NOT_CHURN</v>
      </c>
      <c r="E4036" s="4">
        <v>4863.45</v>
      </c>
    </row>
    <row r="4037" spans="1:5" x14ac:dyDescent="0.25">
      <c r="A4037" s="3">
        <v>2846706942</v>
      </c>
      <c r="B4037" s="4">
        <v>48229.74</v>
      </c>
      <c r="C4037" s="4">
        <v>4330</v>
      </c>
      <c r="D4037" s="4" t="str">
        <f>IF(B4037&lt;=0,"IGNORE",IF(C4037&lt;=0,"CHURN","NOT_CHURN"))</f>
        <v>NOT_CHURN</v>
      </c>
      <c r="E4037" s="4">
        <v>52559.74</v>
      </c>
    </row>
    <row r="4038" spans="1:5" x14ac:dyDescent="0.25">
      <c r="A4038" s="3">
        <v>2656790205</v>
      </c>
      <c r="B4038" s="4">
        <v>3475.68</v>
      </c>
      <c r="C4038" s="4">
        <v>4331.71</v>
      </c>
      <c r="D4038" s="4" t="str">
        <f>IF(B4038&lt;=0,"IGNORE",IF(C4038&lt;=0,"CHURN","NOT_CHURN"))</f>
        <v>NOT_CHURN</v>
      </c>
      <c r="E4038" s="4">
        <v>7807.3899999999994</v>
      </c>
    </row>
    <row r="4039" spans="1:5" x14ac:dyDescent="0.25">
      <c r="A4039" s="3">
        <v>714731563</v>
      </c>
      <c r="B4039" s="4">
        <v>17425.330000000002</v>
      </c>
      <c r="C4039" s="4">
        <v>4333.6899999999996</v>
      </c>
      <c r="D4039" s="4" t="str">
        <f>IF(B4039&lt;=0,"IGNORE",IF(C4039&lt;=0,"CHURN","NOT_CHURN"))</f>
        <v>NOT_CHURN</v>
      </c>
      <c r="E4039" s="4">
        <v>21759.02</v>
      </c>
    </row>
    <row r="4040" spans="1:5" x14ac:dyDescent="0.25">
      <c r="A4040" s="3">
        <v>31031629</v>
      </c>
      <c r="B4040" s="4">
        <v>0</v>
      </c>
      <c r="C4040" s="4">
        <v>4334.3500000000004</v>
      </c>
      <c r="D4040" s="4" t="str">
        <f>IF(B4040&lt;=0,"IGNORE",IF(C4040&lt;=0,"CHURN","NOT_CHURN"))</f>
        <v>IGNORE</v>
      </c>
      <c r="E4040" s="4">
        <v>4334.3500000000004</v>
      </c>
    </row>
    <row r="4041" spans="1:5" x14ac:dyDescent="0.25">
      <c r="A4041" s="3">
        <v>2445665860</v>
      </c>
      <c r="B4041" s="4">
        <v>6751.19</v>
      </c>
      <c r="C4041" s="4">
        <v>4335.4799999999996</v>
      </c>
      <c r="D4041" s="4" t="str">
        <f>IF(B4041&lt;=0,"IGNORE",IF(C4041&lt;=0,"CHURN","NOT_CHURN"))</f>
        <v>NOT_CHURN</v>
      </c>
      <c r="E4041" s="4">
        <v>11086.669999999998</v>
      </c>
    </row>
    <row r="4042" spans="1:5" x14ac:dyDescent="0.25">
      <c r="A4042" s="3">
        <v>586276096</v>
      </c>
      <c r="B4042" s="4">
        <v>2677.39</v>
      </c>
      <c r="C4042" s="4">
        <v>4342.8100000000004</v>
      </c>
      <c r="D4042" s="4" t="str">
        <f>IF(B4042&lt;=0,"IGNORE",IF(C4042&lt;=0,"CHURN","NOT_CHURN"))</f>
        <v>NOT_CHURN</v>
      </c>
      <c r="E4042" s="4">
        <v>7020.2000000000007</v>
      </c>
    </row>
    <row r="4043" spans="1:5" x14ac:dyDescent="0.25">
      <c r="A4043" s="3">
        <v>1382078497</v>
      </c>
      <c r="B4043" s="4">
        <v>3421.9</v>
      </c>
      <c r="C4043" s="4">
        <v>4343.6400000000003</v>
      </c>
      <c r="D4043" s="4" t="str">
        <f>IF(B4043&lt;=0,"IGNORE",IF(C4043&lt;=0,"CHURN","NOT_CHURN"))</f>
        <v>NOT_CHURN</v>
      </c>
      <c r="E4043" s="4">
        <v>7765.5400000000009</v>
      </c>
    </row>
    <row r="4044" spans="1:5" x14ac:dyDescent="0.25">
      <c r="A4044" s="3">
        <v>1121421205</v>
      </c>
      <c r="B4044" s="4">
        <v>3274.17</v>
      </c>
      <c r="C4044" s="4">
        <v>4347.91</v>
      </c>
      <c r="D4044" s="4" t="str">
        <f>IF(B4044&lt;=0,"IGNORE",IF(C4044&lt;=0,"CHURN","NOT_CHURN"))</f>
        <v>NOT_CHURN</v>
      </c>
      <c r="E4044" s="4">
        <v>7622.08</v>
      </c>
    </row>
    <row r="4045" spans="1:5" x14ac:dyDescent="0.25">
      <c r="A4045" s="3">
        <v>395088261</v>
      </c>
      <c r="B4045" s="4">
        <v>5182.58</v>
      </c>
      <c r="C4045" s="4">
        <v>4348.6000000000004</v>
      </c>
      <c r="D4045" s="4" t="str">
        <f>IF(B4045&lt;=0,"IGNORE",IF(C4045&lt;=0,"CHURN","NOT_CHURN"))</f>
        <v>NOT_CHURN</v>
      </c>
      <c r="E4045" s="4">
        <v>9531.18</v>
      </c>
    </row>
    <row r="4046" spans="1:5" x14ac:dyDescent="0.25">
      <c r="A4046" s="3">
        <v>4158039928</v>
      </c>
      <c r="B4046" s="4">
        <v>900.81</v>
      </c>
      <c r="C4046" s="4">
        <v>4351.95</v>
      </c>
      <c r="D4046" s="4" t="str">
        <f>IF(B4046&lt;=0,"IGNORE",IF(C4046&lt;=0,"CHURN","NOT_CHURN"))</f>
        <v>NOT_CHURN</v>
      </c>
      <c r="E4046" s="4">
        <v>5252.76</v>
      </c>
    </row>
    <row r="4047" spans="1:5" x14ac:dyDescent="0.25">
      <c r="A4047" s="3">
        <v>2862035239</v>
      </c>
      <c r="B4047" s="4">
        <v>3967.36</v>
      </c>
      <c r="C4047" s="4">
        <v>4352.03</v>
      </c>
      <c r="D4047" s="4" t="str">
        <f>IF(B4047&lt;=0,"IGNORE",IF(C4047&lt;=0,"CHURN","NOT_CHURN"))</f>
        <v>NOT_CHURN</v>
      </c>
      <c r="E4047" s="4">
        <v>8319.39</v>
      </c>
    </row>
    <row r="4048" spans="1:5" x14ac:dyDescent="0.25">
      <c r="A4048" s="3">
        <v>3160919213</v>
      </c>
      <c r="B4048" s="4">
        <v>6506.96</v>
      </c>
      <c r="C4048" s="4">
        <v>4356.8100000000004</v>
      </c>
      <c r="D4048" s="4" t="str">
        <f>IF(B4048&lt;=0,"IGNORE",IF(C4048&lt;=0,"CHURN","NOT_CHURN"))</f>
        <v>NOT_CHURN</v>
      </c>
      <c r="E4048" s="4">
        <v>10863.77</v>
      </c>
    </row>
    <row r="4049" spans="1:5" x14ac:dyDescent="0.25">
      <c r="A4049" s="3">
        <v>3615186455</v>
      </c>
      <c r="B4049" s="4">
        <v>4351.53</v>
      </c>
      <c r="C4049" s="4">
        <v>4360.45</v>
      </c>
      <c r="D4049" s="4" t="str">
        <f>IF(B4049&lt;=0,"IGNORE",IF(C4049&lt;=0,"CHURN","NOT_CHURN"))</f>
        <v>NOT_CHURN</v>
      </c>
      <c r="E4049" s="4">
        <v>8711.98</v>
      </c>
    </row>
    <row r="4050" spans="1:5" x14ac:dyDescent="0.25">
      <c r="A4050" s="3">
        <v>546126006</v>
      </c>
      <c r="B4050" s="4">
        <v>11266.61</v>
      </c>
      <c r="C4050" s="4">
        <v>4360.83</v>
      </c>
      <c r="D4050" s="4" t="str">
        <f>IF(B4050&lt;=0,"IGNORE",IF(C4050&lt;=0,"CHURN","NOT_CHURN"))</f>
        <v>NOT_CHURN</v>
      </c>
      <c r="E4050" s="4">
        <v>15627.44</v>
      </c>
    </row>
    <row r="4051" spans="1:5" x14ac:dyDescent="0.25">
      <c r="A4051" s="3">
        <v>1451906047</v>
      </c>
      <c r="B4051" s="4">
        <v>4381.76</v>
      </c>
      <c r="C4051" s="4">
        <v>4365.41</v>
      </c>
      <c r="D4051" s="4" t="str">
        <f>IF(B4051&lt;=0,"IGNORE",IF(C4051&lt;=0,"CHURN","NOT_CHURN"))</f>
        <v>NOT_CHURN</v>
      </c>
      <c r="E4051" s="4">
        <v>8747.17</v>
      </c>
    </row>
    <row r="4052" spans="1:5" x14ac:dyDescent="0.25">
      <c r="A4052" s="3">
        <v>2893742527</v>
      </c>
      <c r="B4052" s="4">
        <v>2852.15</v>
      </c>
      <c r="C4052" s="4">
        <v>4375.3999999999996</v>
      </c>
      <c r="D4052" s="4" t="str">
        <f>IF(B4052&lt;=0,"IGNORE",IF(C4052&lt;=0,"CHURN","NOT_CHURN"))</f>
        <v>NOT_CHURN</v>
      </c>
      <c r="E4052" s="4">
        <v>7227.5499999999993</v>
      </c>
    </row>
    <row r="4053" spans="1:5" x14ac:dyDescent="0.25">
      <c r="A4053" s="3">
        <v>2229361302</v>
      </c>
      <c r="B4053" s="4">
        <v>46.77</v>
      </c>
      <c r="C4053" s="4">
        <v>4376.4399999999996</v>
      </c>
      <c r="D4053" s="4" t="str">
        <f>IF(B4053&lt;=0,"IGNORE",IF(C4053&lt;=0,"CHURN","NOT_CHURN"))</f>
        <v>NOT_CHURN</v>
      </c>
      <c r="E4053" s="4">
        <v>4423.21</v>
      </c>
    </row>
    <row r="4054" spans="1:5" x14ac:dyDescent="0.25">
      <c r="A4054" s="3">
        <v>2273642250</v>
      </c>
      <c r="B4054" s="4">
        <v>7931.87</v>
      </c>
      <c r="C4054" s="4">
        <v>4383.3599999999997</v>
      </c>
      <c r="D4054" s="4" t="str">
        <f>IF(B4054&lt;=0,"IGNORE",IF(C4054&lt;=0,"CHURN","NOT_CHURN"))</f>
        <v>NOT_CHURN</v>
      </c>
      <c r="E4054" s="4">
        <v>12315.23</v>
      </c>
    </row>
    <row r="4055" spans="1:5" x14ac:dyDescent="0.25">
      <c r="A4055" s="3">
        <v>1800549778</v>
      </c>
      <c r="B4055" s="4">
        <v>660.45</v>
      </c>
      <c r="C4055" s="4">
        <v>4387.8</v>
      </c>
      <c r="D4055" s="4" t="str">
        <f>IF(B4055&lt;=0,"IGNORE",IF(C4055&lt;=0,"CHURN","NOT_CHURN"))</f>
        <v>NOT_CHURN</v>
      </c>
      <c r="E4055" s="4">
        <v>5048.25</v>
      </c>
    </row>
    <row r="4056" spans="1:5" x14ac:dyDescent="0.25">
      <c r="A4056" s="3">
        <v>3783457732</v>
      </c>
      <c r="B4056" s="4">
        <v>0</v>
      </c>
      <c r="C4056" s="4">
        <v>4388.2700000000004</v>
      </c>
      <c r="D4056" s="4" t="str">
        <f>IF(B4056&lt;=0,"IGNORE",IF(C4056&lt;=0,"CHURN","NOT_CHURN"))</f>
        <v>IGNORE</v>
      </c>
      <c r="E4056" s="4">
        <v>4388.2700000000004</v>
      </c>
    </row>
    <row r="4057" spans="1:5" x14ac:dyDescent="0.25">
      <c r="A4057" s="3">
        <v>3854962049</v>
      </c>
      <c r="B4057" s="4">
        <v>4656.6899999999996</v>
      </c>
      <c r="C4057" s="4">
        <v>4389.95</v>
      </c>
      <c r="D4057" s="4" t="str">
        <f>IF(B4057&lt;=0,"IGNORE",IF(C4057&lt;=0,"CHURN","NOT_CHURN"))</f>
        <v>NOT_CHURN</v>
      </c>
      <c r="E4057" s="4">
        <v>9046.64</v>
      </c>
    </row>
    <row r="4058" spans="1:5" x14ac:dyDescent="0.25">
      <c r="A4058" s="3">
        <v>774496113</v>
      </c>
      <c r="B4058" s="4">
        <v>5626.16</v>
      </c>
      <c r="C4058" s="4">
        <v>4390.53</v>
      </c>
      <c r="D4058" s="4" t="str">
        <f>IF(B4058&lt;=0,"IGNORE",IF(C4058&lt;=0,"CHURN","NOT_CHURN"))</f>
        <v>NOT_CHURN</v>
      </c>
      <c r="E4058" s="4">
        <v>10016.689999999999</v>
      </c>
    </row>
    <row r="4059" spans="1:5" x14ac:dyDescent="0.25">
      <c r="A4059" s="3">
        <v>3747138349</v>
      </c>
      <c r="B4059" s="4">
        <v>7511.6</v>
      </c>
      <c r="C4059" s="4">
        <v>4399.18</v>
      </c>
      <c r="D4059" s="4" t="str">
        <f>IF(B4059&lt;=0,"IGNORE",IF(C4059&lt;=0,"CHURN","NOT_CHURN"))</f>
        <v>NOT_CHURN</v>
      </c>
      <c r="E4059" s="4">
        <v>11910.78</v>
      </c>
    </row>
    <row r="4060" spans="1:5" x14ac:dyDescent="0.25">
      <c r="A4060" s="3">
        <v>1774274776</v>
      </c>
      <c r="B4060" s="4">
        <v>607.45000000000005</v>
      </c>
      <c r="C4060" s="4">
        <v>4399.3100000000004</v>
      </c>
      <c r="D4060" s="4" t="str">
        <f>IF(B4060&lt;=0,"IGNORE",IF(C4060&lt;=0,"CHURN","NOT_CHURN"))</f>
        <v>NOT_CHURN</v>
      </c>
      <c r="E4060" s="4">
        <v>5006.76</v>
      </c>
    </row>
    <row r="4061" spans="1:5" x14ac:dyDescent="0.25">
      <c r="A4061" s="3">
        <v>2443599211</v>
      </c>
      <c r="B4061" s="4">
        <v>7492.48</v>
      </c>
      <c r="C4061" s="4">
        <v>4399.6899999999996</v>
      </c>
      <c r="D4061" s="4" t="str">
        <f>IF(B4061&lt;=0,"IGNORE",IF(C4061&lt;=0,"CHURN","NOT_CHURN"))</f>
        <v>NOT_CHURN</v>
      </c>
      <c r="E4061" s="4">
        <v>11892.169999999998</v>
      </c>
    </row>
    <row r="4062" spans="1:5" x14ac:dyDescent="0.25">
      <c r="A4062" s="3">
        <v>455317589</v>
      </c>
      <c r="B4062" s="4">
        <v>1240.33</v>
      </c>
      <c r="C4062" s="4">
        <v>4400.46</v>
      </c>
      <c r="D4062" s="4" t="str">
        <f>IF(B4062&lt;=0,"IGNORE",IF(C4062&lt;=0,"CHURN","NOT_CHURN"))</f>
        <v>NOT_CHURN</v>
      </c>
      <c r="E4062" s="4">
        <v>5640.79</v>
      </c>
    </row>
    <row r="4063" spans="1:5" x14ac:dyDescent="0.25">
      <c r="A4063" s="3">
        <v>3704431162</v>
      </c>
      <c r="B4063" s="4">
        <v>12230.78</v>
      </c>
      <c r="C4063" s="4">
        <v>4415.8</v>
      </c>
      <c r="D4063" s="4" t="str">
        <f>IF(B4063&lt;=0,"IGNORE",IF(C4063&lt;=0,"CHURN","NOT_CHURN"))</f>
        <v>NOT_CHURN</v>
      </c>
      <c r="E4063" s="4">
        <v>16646.580000000002</v>
      </c>
    </row>
    <row r="4064" spans="1:5" x14ac:dyDescent="0.25">
      <c r="A4064" s="3">
        <v>2760198340</v>
      </c>
      <c r="B4064" s="4">
        <v>8334.0499999999993</v>
      </c>
      <c r="C4064" s="4">
        <v>4418.3599999999997</v>
      </c>
      <c r="D4064" s="4" t="str">
        <f>IF(B4064&lt;=0,"IGNORE",IF(C4064&lt;=0,"CHURN","NOT_CHURN"))</f>
        <v>NOT_CHURN</v>
      </c>
      <c r="E4064" s="4">
        <v>12752.41</v>
      </c>
    </row>
    <row r="4065" spans="1:5" x14ac:dyDescent="0.25">
      <c r="A4065" s="3">
        <v>1907277835</v>
      </c>
      <c r="B4065" s="4">
        <v>12497.73</v>
      </c>
      <c r="C4065" s="4">
        <v>4425.45</v>
      </c>
      <c r="D4065" s="4" t="str">
        <f>IF(B4065&lt;=0,"IGNORE",IF(C4065&lt;=0,"CHURN","NOT_CHURN"))</f>
        <v>NOT_CHURN</v>
      </c>
      <c r="E4065" s="4">
        <v>16923.18</v>
      </c>
    </row>
    <row r="4066" spans="1:5" x14ac:dyDescent="0.25">
      <c r="A4066" s="3">
        <v>938506668</v>
      </c>
      <c r="B4066" s="4">
        <v>10854.87</v>
      </c>
      <c r="C4066" s="4">
        <v>4432.17</v>
      </c>
      <c r="D4066" s="4" t="str">
        <f>IF(B4066&lt;=0,"IGNORE",IF(C4066&lt;=0,"CHURN","NOT_CHURN"))</f>
        <v>NOT_CHURN</v>
      </c>
      <c r="E4066" s="4">
        <v>15287.04</v>
      </c>
    </row>
    <row r="4067" spans="1:5" x14ac:dyDescent="0.25">
      <c r="A4067" s="3">
        <v>2801732486</v>
      </c>
      <c r="B4067" s="4">
        <v>4015.48</v>
      </c>
      <c r="C4067" s="4">
        <v>4435.2</v>
      </c>
      <c r="D4067" s="4" t="str">
        <f>IF(B4067&lt;=0,"IGNORE",IF(C4067&lt;=0,"CHURN","NOT_CHURN"))</f>
        <v>NOT_CHURN</v>
      </c>
      <c r="E4067" s="4">
        <v>8450.68</v>
      </c>
    </row>
    <row r="4068" spans="1:5" x14ac:dyDescent="0.25">
      <c r="A4068" s="3">
        <v>3836801329</v>
      </c>
      <c r="B4068" s="4">
        <v>6088.45</v>
      </c>
      <c r="C4068" s="4">
        <v>4445.26</v>
      </c>
      <c r="D4068" s="4" t="str">
        <f>IF(B4068&lt;=0,"IGNORE",IF(C4068&lt;=0,"CHURN","NOT_CHURN"))</f>
        <v>NOT_CHURN</v>
      </c>
      <c r="E4068" s="4">
        <v>10533.71</v>
      </c>
    </row>
    <row r="4069" spans="1:5" x14ac:dyDescent="0.25">
      <c r="A4069" s="3">
        <v>4252170540</v>
      </c>
      <c r="B4069" s="4">
        <v>1052.19</v>
      </c>
      <c r="C4069" s="4">
        <v>4450.45</v>
      </c>
      <c r="D4069" s="4" t="str">
        <f>IF(B4069&lt;=0,"IGNORE",IF(C4069&lt;=0,"CHURN","NOT_CHURN"))</f>
        <v>NOT_CHURN</v>
      </c>
      <c r="E4069" s="4">
        <v>5502.6399999999994</v>
      </c>
    </row>
    <row r="4070" spans="1:5" x14ac:dyDescent="0.25">
      <c r="A4070" s="3">
        <v>4131136126</v>
      </c>
      <c r="B4070" s="4">
        <v>16024.81</v>
      </c>
      <c r="C4070" s="4">
        <v>4451.6899999999996</v>
      </c>
      <c r="D4070" s="4" t="str">
        <f>IF(B4070&lt;=0,"IGNORE",IF(C4070&lt;=0,"CHURN","NOT_CHURN"))</f>
        <v>NOT_CHURN</v>
      </c>
      <c r="E4070" s="4">
        <v>20476.5</v>
      </c>
    </row>
    <row r="4071" spans="1:5" x14ac:dyDescent="0.25">
      <c r="A4071" s="3">
        <v>1873282364</v>
      </c>
      <c r="B4071" s="4">
        <v>11861.7</v>
      </c>
      <c r="C4071" s="4">
        <v>4455.09</v>
      </c>
      <c r="D4071" s="4" t="str">
        <f>IF(B4071&lt;=0,"IGNORE",IF(C4071&lt;=0,"CHURN","NOT_CHURN"))</f>
        <v>NOT_CHURN</v>
      </c>
      <c r="E4071" s="4">
        <v>16316.79</v>
      </c>
    </row>
    <row r="4072" spans="1:5" x14ac:dyDescent="0.25">
      <c r="A4072" s="3">
        <v>243777128</v>
      </c>
      <c r="B4072" s="4">
        <v>7799.63</v>
      </c>
      <c r="C4072" s="4">
        <v>4458.76</v>
      </c>
      <c r="D4072" s="4" t="str">
        <f>IF(B4072&lt;=0,"IGNORE",IF(C4072&lt;=0,"CHURN","NOT_CHURN"))</f>
        <v>NOT_CHURN</v>
      </c>
      <c r="E4072" s="4">
        <v>12258.39</v>
      </c>
    </row>
    <row r="4073" spans="1:5" x14ac:dyDescent="0.25">
      <c r="A4073" s="3">
        <v>3696980358</v>
      </c>
      <c r="B4073" s="4">
        <v>1393.75</v>
      </c>
      <c r="C4073" s="4">
        <v>4470.7299999999996</v>
      </c>
      <c r="D4073" s="4" t="str">
        <f>IF(B4073&lt;=0,"IGNORE",IF(C4073&lt;=0,"CHURN","NOT_CHURN"))</f>
        <v>NOT_CHURN</v>
      </c>
      <c r="E4073" s="4">
        <v>5864.48</v>
      </c>
    </row>
    <row r="4074" spans="1:5" x14ac:dyDescent="0.25">
      <c r="A4074" s="3">
        <v>1978398560</v>
      </c>
      <c r="B4074" s="4">
        <v>3368.37</v>
      </c>
      <c r="C4074" s="4">
        <v>4473.32</v>
      </c>
      <c r="D4074" s="4" t="str">
        <f>IF(B4074&lt;=0,"IGNORE",IF(C4074&lt;=0,"CHURN","NOT_CHURN"))</f>
        <v>NOT_CHURN</v>
      </c>
      <c r="E4074" s="4">
        <v>7841.69</v>
      </c>
    </row>
    <row r="4075" spans="1:5" x14ac:dyDescent="0.25">
      <c r="A4075" s="3">
        <v>2067610645</v>
      </c>
      <c r="B4075" s="4">
        <v>9238.74</v>
      </c>
      <c r="C4075" s="4">
        <v>4474.78</v>
      </c>
      <c r="D4075" s="4" t="str">
        <f>IF(B4075&lt;=0,"IGNORE",IF(C4075&lt;=0,"CHURN","NOT_CHURN"))</f>
        <v>NOT_CHURN</v>
      </c>
      <c r="E4075" s="4">
        <v>13713.52</v>
      </c>
    </row>
    <row r="4076" spans="1:5" x14ac:dyDescent="0.25">
      <c r="A4076" s="3">
        <v>1322642856</v>
      </c>
      <c r="B4076" s="4">
        <v>0</v>
      </c>
      <c r="C4076" s="4">
        <v>4482.08</v>
      </c>
      <c r="D4076" s="4" t="str">
        <f>IF(B4076&lt;=0,"IGNORE",IF(C4076&lt;=0,"CHURN","NOT_CHURN"))</f>
        <v>IGNORE</v>
      </c>
      <c r="E4076" s="4">
        <v>4482.08</v>
      </c>
    </row>
    <row r="4077" spans="1:5" x14ac:dyDescent="0.25">
      <c r="A4077" s="3">
        <v>1830556616</v>
      </c>
      <c r="B4077" s="4">
        <v>4201</v>
      </c>
      <c r="C4077" s="4">
        <v>4485</v>
      </c>
      <c r="D4077" s="4" t="str">
        <f>IF(B4077&lt;=0,"IGNORE",IF(C4077&lt;=0,"CHURN","NOT_CHURN"))</f>
        <v>NOT_CHURN</v>
      </c>
      <c r="E4077" s="4">
        <v>8686</v>
      </c>
    </row>
    <row r="4078" spans="1:5" x14ac:dyDescent="0.25">
      <c r="A4078" s="3">
        <v>2410744678</v>
      </c>
      <c r="B4078" s="4">
        <v>408.72</v>
      </c>
      <c r="C4078" s="4">
        <v>4489.2299999999996</v>
      </c>
      <c r="D4078" s="4" t="str">
        <f>IF(B4078&lt;=0,"IGNORE",IF(C4078&lt;=0,"CHURN","NOT_CHURN"))</f>
        <v>NOT_CHURN</v>
      </c>
      <c r="E4078" s="4">
        <v>4897.95</v>
      </c>
    </row>
    <row r="4079" spans="1:5" x14ac:dyDescent="0.25">
      <c r="A4079" s="3">
        <v>3505845454</v>
      </c>
      <c r="B4079" s="4">
        <v>6281.12</v>
      </c>
      <c r="C4079" s="4">
        <v>4497.4399999999996</v>
      </c>
      <c r="D4079" s="4" t="str">
        <f>IF(B4079&lt;=0,"IGNORE",IF(C4079&lt;=0,"CHURN","NOT_CHURN"))</f>
        <v>NOT_CHURN</v>
      </c>
      <c r="E4079" s="4">
        <v>10778.56</v>
      </c>
    </row>
    <row r="4080" spans="1:5" x14ac:dyDescent="0.25">
      <c r="A4080" s="3">
        <v>2287756551</v>
      </c>
      <c r="B4080" s="4">
        <v>4768.72</v>
      </c>
      <c r="C4080" s="4">
        <v>4497.6400000000003</v>
      </c>
      <c r="D4080" s="4" t="str">
        <f>IF(B4080&lt;=0,"IGNORE",IF(C4080&lt;=0,"CHURN","NOT_CHURN"))</f>
        <v>NOT_CHURN</v>
      </c>
      <c r="E4080" s="4">
        <v>9266.36</v>
      </c>
    </row>
    <row r="4081" spans="1:5" x14ac:dyDescent="0.25">
      <c r="A4081" s="3">
        <v>1761986234</v>
      </c>
      <c r="B4081" s="4">
        <v>4169.8599999999997</v>
      </c>
      <c r="C4081" s="4">
        <v>4498.3599999999997</v>
      </c>
      <c r="D4081" s="4" t="str">
        <f>IF(B4081&lt;=0,"IGNORE",IF(C4081&lt;=0,"CHURN","NOT_CHURN"))</f>
        <v>NOT_CHURN</v>
      </c>
      <c r="E4081" s="4">
        <v>8668.2199999999993</v>
      </c>
    </row>
    <row r="4082" spans="1:5" x14ac:dyDescent="0.25">
      <c r="A4082" s="3">
        <v>920039049</v>
      </c>
      <c r="B4082" s="4">
        <v>3801.8</v>
      </c>
      <c r="C4082" s="4">
        <v>4518.01</v>
      </c>
      <c r="D4082" s="4" t="str">
        <f>IF(B4082&lt;=0,"IGNORE",IF(C4082&lt;=0,"CHURN","NOT_CHURN"))</f>
        <v>NOT_CHURN</v>
      </c>
      <c r="E4082" s="4">
        <v>8319.8100000000013</v>
      </c>
    </row>
    <row r="4083" spans="1:5" x14ac:dyDescent="0.25">
      <c r="A4083" s="3">
        <v>3475252643</v>
      </c>
      <c r="B4083" s="4">
        <v>4773.68</v>
      </c>
      <c r="C4083" s="4">
        <v>4518.9399999999996</v>
      </c>
      <c r="D4083" s="4" t="str">
        <f>IF(B4083&lt;=0,"IGNORE",IF(C4083&lt;=0,"CHURN","NOT_CHURN"))</f>
        <v>NOT_CHURN</v>
      </c>
      <c r="E4083" s="4">
        <v>9292.619999999999</v>
      </c>
    </row>
    <row r="4084" spans="1:5" x14ac:dyDescent="0.25">
      <c r="A4084" s="3">
        <v>3297384683</v>
      </c>
      <c r="B4084" s="4">
        <v>2462.3200000000002</v>
      </c>
      <c r="C4084" s="4">
        <v>4521.5200000000004</v>
      </c>
      <c r="D4084" s="4" t="str">
        <f>IF(B4084&lt;=0,"IGNORE",IF(C4084&lt;=0,"CHURN","NOT_CHURN"))</f>
        <v>NOT_CHURN</v>
      </c>
      <c r="E4084" s="4">
        <v>6983.84</v>
      </c>
    </row>
    <row r="4085" spans="1:5" x14ac:dyDescent="0.25">
      <c r="A4085" s="3">
        <v>1516231674</v>
      </c>
      <c r="B4085" s="4">
        <v>0</v>
      </c>
      <c r="C4085" s="4">
        <v>4528.87</v>
      </c>
      <c r="D4085" s="4" t="str">
        <f>IF(B4085&lt;=0,"IGNORE",IF(C4085&lt;=0,"CHURN","NOT_CHURN"))</f>
        <v>IGNORE</v>
      </c>
      <c r="E4085" s="4">
        <v>4528.87</v>
      </c>
    </row>
    <row r="4086" spans="1:5" x14ac:dyDescent="0.25">
      <c r="A4086" s="3">
        <v>1895916438</v>
      </c>
      <c r="B4086" s="4">
        <v>11509.88</v>
      </c>
      <c r="C4086" s="4">
        <v>4530.2</v>
      </c>
      <c r="D4086" s="4" t="str">
        <f>IF(B4086&lt;=0,"IGNORE",IF(C4086&lt;=0,"CHURN","NOT_CHURN"))</f>
        <v>NOT_CHURN</v>
      </c>
      <c r="E4086" s="4">
        <v>16040.079999999998</v>
      </c>
    </row>
    <row r="4087" spans="1:5" x14ac:dyDescent="0.25">
      <c r="A4087" s="3">
        <v>2210590829</v>
      </c>
      <c r="B4087" s="4"/>
      <c r="C4087" s="4">
        <v>4541.17</v>
      </c>
      <c r="D4087" s="4" t="str">
        <f>IF(B4087&lt;=0,"IGNORE",IF(C4087&lt;=0,"CHURN","NOT_CHURN"))</f>
        <v>IGNORE</v>
      </c>
      <c r="E4087" s="4">
        <v>4541.17</v>
      </c>
    </row>
    <row r="4088" spans="1:5" x14ac:dyDescent="0.25">
      <c r="A4088" s="3">
        <v>2624079960</v>
      </c>
      <c r="B4088" s="4">
        <v>7072.18</v>
      </c>
      <c r="C4088" s="4">
        <v>4552.3500000000004</v>
      </c>
      <c r="D4088" s="4" t="str">
        <f>IF(B4088&lt;=0,"IGNORE",IF(C4088&lt;=0,"CHURN","NOT_CHURN"))</f>
        <v>NOT_CHURN</v>
      </c>
      <c r="E4088" s="4">
        <v>11624.53</v>
      </c>
    </row>
    <row r="4089" spans="1:5" x14ac:dyDescent="0.25">
      <c r="A4089" s="3">
        <v>2518103919</v>
      </c>
      <c r="B4089" s="4">
        <v>3636.78</v>
      </c>
      <c r="C4089" s="4">
        <v>4552.5200000000004</v>
      </c>
      <c r="D4089" s="4" t="str">
        <f>IF(B4089&lt;=0,"IGNORE",IF(C4089&lt;=0,"CHURN","NOT_CHURN"))</f>
        <v>NOT_CHURN</v>
      </c>
      <c r="E4089" s="4">
        <v>8189.3000000000011</v>
      </c>
    </row>
    <row r="4090" spans="1:5" x14ac:dyDescent="0.25">
      <c r="A4090" s="3">
        <v>3720949935</v>
      </c>
      <c r="B4090" s="4">
        <v>0</v>
      </c>
      <c r="C4090" s="4">
        <v>4558</v>
      </c>
      <c r="D4090" s="4" t="str">
        <f>IF(B4090&lt;=0,"IGNORE",IF(C4090&lt;=0,"CHURN","NOT_CHURN"))</f>
        <v>IGNORE</v>
      </c>
      <c r="E4090" s="4">
        <v>4558</v>
      </c>
    </row>
    <row r="4091" spans="1:5" x14ac:dyDescent="0.25">
      <c r="A4091" s="3">
        <v>4219254816</v>
      </c>
      <c r="B4091" s="4">
        <v>4719.2700000000004</v>
      </c>
      <c r="C4091" s="4">
        <v>4558.7299999999996</v>
      </c>
      <c r="D4091" s="4" t="str">
        <f>IF(B4091&lt;=0,"IGNORE",IF(C4091&lt;=0,"CHURN","NOT_CHURN"))</f>
        <v>NOT_CHURN</v>
      </c>
      <c r="E4091" s="4">
        <v>9278</v>
      </c>
    </row>
    <row r="4092" spans="1:5" x14ac:dyDescent="0.25">
      <c r="A4092" s="3">
        <v>1745895600</v>
      </c>
      <c r="B4092" s="4">
        <v>0</v>
      </c>
      <c r="C4092" s="4">
        <v>4561.9799999999996</v>
      </c>
      <c r="D4092" s="4" t="str">
        <f>IF(B4092&lt;=0,"IGNORE",IF(C4092&lt;=0,"CHURN","NOT_CHURN"))</f>
        <v>IGNORE</v>
      </c>
      <c r="E4092" s="4">
        <v>4561.9799999999996</v>
      </c>
    </row>
    <row r="4093" spans="1:5" x14ac:dyDescent="0.25">
      <c r="A4093" s="3">
        <v>3063328377</v>
      </c>
      <c r="B4093" s="4">
        <v>8314.25</v>
      </c>
      <c r="C4093" s="4">
        <v>4563.33</v>
      </c>
      <c r="D4093" s="4" t="str">
        <f>IF(B4093&lt;=0,"IGNORE",IF(C4093&lt;=0,"CHURN","NOT_CHURN"))</f>
        <v>NOT_CHURN</v>
      </c>
      <c r="E4093" s="4">
        <v>12877.58</v>
      </c>
    </row>
    <row r="4094" spans="1:5" x14ac:dyDescent="0.25">
      <c r="A4094" s="3">
        <v>1990844924</v>
      </c>
      <c r="B4094" s="4">
        <v>2113.9299999999998</v>
      </c>
      <c r="C4094" s="4">
        <v>4565.91</v>
      </c>
      <c r="D4094" s="4" t="str">
        <f>IF(B4094&lt;=0,"IGNORE",IF(C4094&lt;=0,"CHURN","NOT_CHURN"))</f>
        <v>NOT_CHURN</v>
      </c>
      <c r="E4094" s="4">
        <v>6679.84</v>
      </c>
    </row>
    <row r="4095" spans="1:5" x14ac:dyDescent="0.25">
      <c r="A4095" s="3">
        <v>2708946852</v>
      </c>
      <c r="B4095" s="4">
        <v>10334.26</v>
      </c>
      <c r="C4095" s="4">
        <v>4569.57</v>
      </c>
      <c r="D4095" s="4" t="str">
        <f>IF(B4095&lt;=0,"IGNORE",IF(C4095&lt;=0,"CHURN","NOT_CHURN"))</f>
        <v>NOT_CHURN</v>
      </c>
      <c r="E4095" s="4">
        <v>14903.83</v>
      </c>
    </row>
    <row r="4096" spans="1:5" x14ac:dyDescent="0.25">
      <c r="A4096" s="3">
        <v>578539445</v>
      </c>
      <c r="B4096" s="4">
        <v>3472.81</v>
      </c>
      <c r="C4096" s="4">
        <v>4570.49</v>
      </c>
      <c r="D4096" s="4" t="str">
        <f>IF(B4096&lt;=0,"IGNORE",IF(C4096&lt;=0,"CHURN","NOT_CHURN"))</f>
        <v>NOT_CHURN</v>
      </c>
      <c r="E4096" s="4">
        <v>8043.2999999999993</v>
      </c>
    </row>
    <row r="4097" spans="1:5" x14ac:dyDescent="0.25">
      <c r="A4097" s="3">
        <v>749756422</v>
      </c>
      <c r="B4097" s="4">
        <v>5822.83</v>
      </c>
      <c r="C4097" s="4">
        <v>4578.92</v>
      </c>
      <c r="D4097" s="4" t="str">
        <f>IF(B4097&lt;=0,"IGNORE",IF(C4097&lt;=0,"CHURN","NOT_CHURN"))</f>
        <v>NOT_CHURN</v>
      </c>
      <c r="E4097" s="4">
        <v>10401.75</v>
      </c>
    </row>
    <row r="4098" spans="1:5" x14ac:dyDescent="0.25">
      <c r="A4098" s="3">
        <v>615391608</v>
      </c>
      <c r="B4098" s="4">
        <v>2140.8000000000002</v>
      </c>
      <c r="C4098" s="4">
        <v>4597.5</v>
      </c>
      <c r="D4098" s="4" t="str">
        <f>IF(B4098&lt;=0,"IGNORE",IF(C4098&lt;=0,"CHURN","NOT_CHURN"))</f>
        <v>NOT_CHURN</v>
      </c>
      <c r="E4098" s="4">
        <v>6738.3</v>
      </c>
    </row>
    <row r="4099" spans="1:5" x14ac:dyDescent="0.25">
      <c r="A4099" s="3">
        <v>3768801455</v>
      </c>
      <c r="B4099" s="4">
        <v>0</v>
      </c>
      <c r="C4099" s="4">
        <v>4604.8999999999996</v>
      </c>
      <c r="D4099" s="4" t="str">
        <f>IF(B4099&lt;=0,"IGNORE",IF(C4099&lt;=0,"CHURN","NOT_CHURN"))</f>
        <v>IGNORE</v>
      </c>
      <c r="E4099" s="4">
        <v>4604.8999999999996</v>
      </c>
    </row>
    <row r="4100" spans="1:5" x14ac:dyDescent="0.25">
      <c r="A4100" s="3">
        <v>57037523</v>
      </c>
      <c r="B4100" s="4">
        <v>2108.48</v>
      </c>
      <c r="C4100" s="4">
        <v>4611.29</v>
      </c>
      <c r="D4100" s="4" t="str">
        <f>IF(B4100&lt;=0,"IGNORE",IF(C4100&lt;=0,"CHURN","NOT_CHURN"))</f>
        <v>NOT_CHURN</v>
      </c>
      <c r="E4100" s="4">
        <v>6719.77</v>
      </c>
    </row>
    <row r="4101" spans="1:5" x14ac:dyDescent="0.25">
      <c r="A4101" s="3">
        <v>774237713</v>
      </c>
      <c r="B4101" s="4">
        <v>7049.78</v>
      </c>
      <c r="C4101" s="4">
        <v>4613.18</v>
      </c>
      <c r="D4101" s="4" t="str">
        <f>IF(B4101&lt;=0,"IGNORE",IF(C4101&lt;=0,"CHURN","NOT_CHURN"))</f>
        <v>NOT_CHURN</v>
      </c>
      <c r="E4101" s="4">
        <v>11662.96</v>
      </c>
    </row>
    <row r="4102" spans="1:5" x14ac:dyDescent="0.25">
      <c r="A4102" s="3">
        <v>2000703770</v>
      </c>
      <c r="B4102" s="4">
        <v>88</v>
      </c>
      <c r="C4102" s="4">
        <v>4620.24</v>
      </c>
      <c r="D4102" s="4" t="str">
        <f>IF(B4102&lt;=0,"IGNORE",IF(C4102&lt;=0,"CHURN","NOT_CHURN"))</f>
        <v>NOT_CHURN</v>
      </c>
      <c r="E4102" s="4">
        <v>4708.24</v>
      </c>
    </row>
    <row r="4103" spans="1:5" x14ac:dyDescent="0.25">
      <c r="A4103" s="3">
        <v>805926314</v>
      </c>
      <c r="B4103" s="4">
        <v>7328.22</v>
      </c>
      <c r="C4103" s="4">
        <v>4621.5200000000004</v>
      </c>
      <c r="D4103" s="4" t="str">
        <f>IF(B4103&lt;=0,"IGNORE",IF(C4103&lt;=0,"CHURN","NOT_CHURN"))</f>
        <v>NOT_CHURN</v>
      </c>
      <c r="E4103" s="4">
        <v>11949.740000000002</v>
      </c>
    </row>
    <row r="4104" spans="1:5" x14ac:dyDescent="0.25">
      <c r="A4104" s="3">
        <v>1127602973</v>
      </c>
      <c r="B4104" s="4">
        <v>5177.97</v>
      </c>
      <c r="C4104" s="4">
        <v>4623.1899999999996</v>
      </c>
      <c r="D4104" s="4" t="str">
        <f>IF(B4104&lt;=0,"IGNORE",IF(C4104&lt;=0,"CHURN","NOT_CHURN"))</f>
        <v>NOT_CHURN</v>
      </c>
      <c r="E4104" s="4">
        <v>9801.16</v>
      </c>
    </row>
    <row r="4105" spans="1:5" x14ac:dyDescent="0.25">
      <c r="A4105" s="3">
        <v>2762762529</v>
      </c>
      <c r="B4105" s="4">
        <v>6679.18</v>
      </c>
      <c r="C4105" s="4">
        <v>4629.28</v>
      </c>
      <c r="D4105" s="4" t="str">
        <f>IF(B4105&lt;=0,"IGNORE",IF(C4105&lt;=0,"CHURN","NOT_CHURN"))</f>
        <v>NOT_CHURN</v>
      </c>
      <c r="E4105" s="4">
        <v>11308.46</v>
      </c>
    </row>
    <row r="4106" spans="1:5" x14ac:dyDescent="0.25">
      <c r="A4106" s="3">
        <v>2346538470</v>
      </c>
      <c r="B4106" s="4">
        <v>3918.74</v>
      </c>
      <c r="C4106" s="4">
        <v>4629.4799999999996</v>
      </c>
      <c r="D4106" s="4" t="str">
        <f>IF(B4106&lt;=0,"IGNORE",IF(C4106&lt;=0,"CHURN","NOT_CHURN"))</f>
        <v>NOT_CHURN</v>
      </c>
      <c r="E4106" s="4">
        <v>8548.2199999999993</v>
      </c>
    </row>
    <row r="4107" spans="1:5" x14ac:dyDescent="0.25">
      <c r="A4107" s="3">
        <v>3826274638</v>
      </c>
      <c r="B4107" s="4">
        <v>0</v>
      </c>
      <c r="C4107" s="4">
        <v>4629.88</v>
      </c>
      <c r="D4107" s="4" t="str">
        <f>IF(B4107&lt;=0,"IGNORE",IF(C4107&lt;=0,"CHURN","NOT_CHURN"))</f>
        <v>IGNORE</v>
      </c>
      <c r="E4107" s="4">
        <v>4629.88</v>
      </c>
    </row>
    <row r="4108" spans="1:5" x14ac:dyDescent="0.25">
      <c r="A4108" s="3">
        <v>3891393195</v>
      </c>
      <c r="B4108" s="4">
        <v>2074.91</v>
      </c>
      <c r="C4108" s="4">
        <v>4638.96</v>
      </c>
      <c r="D4108" s="4" t="str">
        <f>IF(B4108&lt;=0,"IGNORE",IF(C4108&lt;=0,"CHURN","NOT_CHURN"))</f>
        <v>NOT_CHURN</v>
      </c>
      <c r="E4108" s="4">
        <v>6713.87</v>
      </c>
    </row>
    <row r="4109" spans="1:5" x14ac:dyDescent="0.25">
      <c r="A4109" s="3">
        <v>2443288086</v>
      </c>
      <c r="B4109" s="4">
        <v>4353.83</v>
      </c>
      <c r="C4109" s="4">
        <v>4639.93</v>
      </c>
      <c r="D4109" s="4" t="str">
        <f>IF(B4109&lt;=0,"IGNORE",IF(C4109&lt;=0,"CHURN","NOT_CHURN"))</f>
        <v>NOT_CHURN</v>
      </c>
      <c r="E4109" s="4">
        <v>8993.76</v>
      </c>
    </row>
    <row r="4110" spans="1:5" x14ac:dyDescent="0.25">
      <c r="A4110" s="3">
        <v>971149947</v>
      </c>
      <c r="B4110" s="4">
        <v>5312.15</v>
      </c>
      <c r="C4110" s="4">
        <v>4644.6899999999996</v>
      </c>
      <c r="D4110" s="4" t="str">
        <f>IF(B4110&lt;=0,"IGNORE",IF(C4110&lt;=0,"CHURN","NOT_CHURN"))</f>
        <v>NOT_CHURN</v>
      </c>
      <c r="E4110" s="4">
        <v>9956.84</v>
      </c>
    </row>
    <row r="4111" spans="1:5" x14ac:dyDescent="0.25">
      <c r="A4111" s="3">
        <v>4025205489</v>
      </c>
      <c r="B4111" s="4">
        <v>9207.23</v>
      </c>
      <c r="C4111" s="4">
        <v>4645.1099999999997</v>
      </c>
      <c r="D4111" s="4" t="str">
        <f>IF(B4111&lt;=0,"IGNORE",IF(C4111&lt;=0,"CHURN","NOT_CHURN"))</f>
        <v>NOT_CHURN</v>
      </c>
      <c r="E4111" s="4">
        <v>13852.34</v>
      </c>
    </row>
    <row r="4112" spans="1:5" x14ac:dyDescent="0.25">
      <c r="A4112" s="3">
        <v>1189387774</v>
      </c>
      <c r="B4112" s="4">
        <v>7093.55</v>
      </c>
      <c r="C4112" s="4">
        <v>4645.8500000000004</v>
      </c>
      <c r="D4112" s="4" t="str">
        <f>IF(B4112&lt;=0,"IGNORE",IF(C4112&lt;=0,"CHURN","NOT_CHURN"))</f>
        <v>NOT_CHURN</v>
      </c>
      <c r="E4112" s="4">
        <v>11739.400000000001</v>
      </c>
    </row>
    <row r="4113" spans="1:5" x14ac:dyDescent="0.25">
      <c r="A4113" s="3">
        <v>1888789070</v>
      </c>
      <c r="B4113" s="4">
        <v>3947.12</v>
      </c>
      <c r="C4113" s="4">
        <v>4652.7700000000004</v>
      </c>
      <c r="D4113" s="4" t="str">
        <f>IF(B4113&lt;=0,"IGNORE",IF(C4113&lt;=0,"CHURN","NOT_CHURN"))</f>
        <v>NOT_CHURN</v>
      </c>
      <c r="E4113" s="4">
        <v>8599.89</v>
      </c>
    </row>
    <row r="4114" spans="1:5" x14ac:dyDescent="0.25">
      <c r="A4114" s="3">
        <v>2818709182</v>
      </c>
      <c r="B4114" s="4">
        <v>1083.58</v>
      </c>
      <c r="C4114" s="4">
        <v>4660.72</v>
      </c>
      <c r="D4114" s="4" t="str">
        <f>IF(B4114&lt;=0,"IGNORE",IF(C4114&lt;=0,"CHURN","NOT_CHURN"))</f>
        <v>NOT_CHURN</v>
      </c>
      <c r="E4114" s="4">
        <v>5744.3</v>
      </c>
    </row>
    <row r="4115" spans="1:5" x14ac:dyDescent="0.25">
      <c r="A4115" s="3">
        <v>2566168386</v>
      </c>
      <c r="B4115" s="4">
        <v>5611.68</v>
      </c>
      <c r="C4115" s="4">
        <v>4660.72</v>
      </c>
      <c r="D4115" s="4" t="str">
        <f>IF(B4115&lt;=0,"IGNORE",IF(C4115&lt;=0,"CHURN","NOT_CHURN"))</f>
        <v>NOT_CHURN</v>
      </c>
      <c r="E4115" s="4">
        <v>10272.400000000001</v>
      </c>
    </row>
    <row r="4116" spans="1:5" x14ac:dyDescent="0.25">
      <c r="A4116" s="3">
        <v>840973812</v>
      </c>
      <c r="B4116" s="4">
        <v>11387.21</v>
      </c>
      <c r="C4116" s="4">
        <v>4664.33</v>
      </c>
      <c r="D4116" s="4" t="str">
        <f>IF(B4116&lt;=0,"IGNORE",IF(C4116&lt;=0,"CHURN","NOT_CHURN"))</f>
        <v>NOT_CHURN</v>
      </c>
      <c r="E4116" s="4">
        <v>16051.539999999999</v>
      </c>
    </row>
    <row r="4117" spans="1:5" x14ac:dyDescent="0.25">
      <c r="A4117" s="3">
        <v>524675357</v>
      </c>
      <c r="B4117" s="4">
        <v>3043.58</v>
      </c>
      <c r="C4117" s="4">
        <v>4665</v>
      </c>
      <c r="D4117" s="4" t="str">
        <f>IF(B4117&lt;=0,"IGNORE",IF(C4117&lt;=0,"CHURN","NOT_CHURN"))</f>
        <v>NOT_CHURN</v>
      </c>
      <c r="E4117" s="4">
        <v>7708.58</v>
      </c>
    </row>
    <row r="4118" spans="1:5" x14ac:dyDescent="0.25">
      <c r="A4118" s="3">
        <v>1228548446</v>
      </c>
      <c r="B4118" s="4">
        <v>14185.55</v>
      </c>
      <c r="C4118" s="4">
        <v>4667.1099999999997</v>
      </c>
      <c r="D4118" s="4" t="str">
        <f>IF(B4118&lt;=0,"IGNORE",IF(C4118&lt;=0,"CHURN","NOT_CHURN"))</f>
        <v>NOT_CHURN</v>
      </c>
      <c r="E4118" s="4">
        <v>18852.66</v>
      </c>
    </row>
    <row r="4119" spans="1:5" x14ac:dyDescent="0.25">
      <c r="A4119" s="3">
        <v>2969881154</v>
      </c>
      <c r="B4119" s="4">
        <v>2032.51</v>
      </c>
      <c r="C4119" s="4">
        <v>4668.91</v>
      </c>
      <c r="D4119" s="4" t="str">
        <f>IF(B4119&lt;=0,"IGNORE",IF(C4119&lt;=0,"CHURN","NOT_CHURN"))</f>
        <v>NOT_CHURN</v>
      </c>
      <c r="E4119" s="4">
        <v>6701.42</v>
      </c>
    </row>
    <row r="4120" spans="1:5" x14ac:dyDescent="0.25">
      <c r="A4120" s="3">
        <v>3023955749</v>
      </c>
      <c r="B4120" s="4">
        <v>1563.83</v>
      </c>
      <c r="C4120" s="4">
        <v>4687.47</v>
      </c>
      <c r="D4120" s="4" t="str">
        <f>IF(B4120&lt;=0,"IGNORE",IF(C4120&lt;=0,"CHURN","NOT_CHURN"))</f>
        <v>NOT_CHURN</v>
      </c>
      <c r="E4120" s="4">
        <v>6251.3</v>
      </c>
    </row>
    <row r="4121" spans="1:5" x14ac:dyDescent="0.25">
      <c r="A4121" s="3">
        <v>1745111020</v>
      </c>
      <c r="B4121" s="4">
        <v>0</v>
      </c>
      <c r="C4121" s="4">
        <v>4700.8100000000004</v>
      </c>
      <c r="D4121" s="4" t="str">
        <f>IF(B4121&lt;=0,"IGNORE",IF(C4121&lt;=0,"CHURN","NOT_CHURN"))</f>
        <v>IGNORE</v>
      </c>
      <c r="E4121" s="4">
        <v>4700.8100000000004</v>
      </c>
    </row>
    <row r="4122" spans="1:5" x14ac:dyDescent="0.25">
      <c r="A4122" s="3">
        <v>1106707863</v>
      </c>
      <c r="B4122" s="4">
        <v>5075.8100000000004</v>
      </c>
      <c r="C4122" s="4">
        <v>4703.5</v>
      </c>
      <c r="D4122" s="4" t="str">
        <f>IF(B4122&lt;=0,"IGNORE",IF(C4122&lt;=0,"CHURN","NOT_CHURN"))</f>
        <v>NOT_CHURN</v>
      </c>
      <c r="E4122" s="4">
        <v>9779.3100000000013</v>
      </c>
    </row>
    <row r="4123" spans="1:5" x14ac:dyDescent="0.25">
      <c r="A4123" s="3">
        <v>2513534705</v>
      </c>
      <c r="B4123" s="4">
        <v>65582.87</v>
      </c>
      <c r="C4123" s="4">
        <v>4708.03</v>
      </c>
      <c r="D4123" s="4" t="str">
        <f>IF(B4123&lt;=0,"IGNORE",IF(C4123&lt;=0,"CHURN","NOT_CHURN"))</f>
        <v>NOT_CHURN</v>
      </c>
      <c r="E4123" s="4">
        <v>70290.899999999994</v>
      </c>
    </row>
    <row r="4124" spans="1:5" x14ac:dyDescent="0.25">
      <c r="A4124" s="3">
        <v>3298264318</v>
      </c>
      <c r="B4124" s="4">
        <v>9345.3700000000008</v>
      </c>
      <c r="C4124" s="4">
        <v>4710.33</v>
      </c>
      <c r="D4124" s="4" t="str">
        <f>IF(B4124&lt;=0,"IGNORE",IF(C4124&lt;=0,"CHURN","NOT_CHURN"))</f>
        <v>NOT_CHURN</v>
      </c>
      <c r="E4124" s="4">
        <v>14055.7</v>
      </c>
    </row>
    <row r="4125" spans="1:5" x14ac:dyDescent="0.25">
      <c r="A4125" s="3">
        <v>4199910162</v>
      </c>
      <c r="B4125" s="4">
        <v>5850.04</v>
      </c>
      <c r="C4125" s="4">
        <v>4713.2299999999996</v>
      </c>
      <c r="D4125" s="4" t="str">
        <f>IF(B4125&lt;=0,"IGNORE",IF(C4125&lt;=0,"CHURN","NOT_CHURN"))</f>
        <v>NOT_CHURN</v>
      </c>
      <c r="E4125" s="4">
        <v>10563.27</v>
      </c>
    </row>
    <row r="4126" spans="1:5" x14ac:dyDescent="0.25">
      <c r="A4126" s="3">
        <v>3276237006</v>
      </c>
      <c r="B4126" s="4">
        <v>0</v>
      </c>
      <c r="C4126" s="4">
        <v>4719.53</v>
      </c>
      <c r="D4126" s="4" t="str">
        <f>IF(B4126&lt;=0,"IGNORE",IF(C4126&lt;=0,"CHURN","NOT_CHURN"))</f>
        <v>IGNORE</v>
      </c>
      <c r="E4126" s="4">
        <v>4719.53</v>
      </c>
    </row>
    <row r="4127" spans="1:5" x14ac:dyDescent="0.25">
      <c r="A4127" s="3">
        <v>713624411</v>
      </c>
      <c r="B4127" s="4">
        <v>6212.32</v>
      </c>
      <c r="C4127" s="4">
        <v>4721.28</v>
      </c>
      <c r="D4127" s="4" t="str">
        <f>IF(B4127&lt;=0,"IGNORE",IF(C4127&lt;=0,"CHURN","NOT_CHURN"))</f>
        <v>NOT_CHURN</v>
      </c>
      <c r="E4127" s="4">
        <v>10933.599999999999</v>
      </c>
    </row>
    <row r="4128" spans="1:5" x14ac:dyDescent="0.25">
      <c r="A4128" s="3">
        <v>1017049345</v>
      </c>
      <c r="B4128" s="4">
        <v>0</v>
      </c>
      <c r="C4128" s="4">
        <v>4723.07</v>
      </c>
      <c r="D4128" s="4" t="str">
        <f>IF(B4128&lt;=0,"IGNORE",IF(C4128&lt;=0,"CHURN","NOT_CHURN"))</f>
        <v>IGNORE</v>
      </c>
      <c r="E4128" s="4">
        <v>4723.07</v>
      </c>
    </row>
    <row r="4129" spans="1:5" x14ac:dyDescent="0.25">
      <c r="A4129" s="3">
        <v>2396785455</v>
      </c>
      <c r="B4129" s="4">
        <v>0</v>
      </c>
      <c r="C4129" s="4">
        <v>4724.08</v>
      </c>
      <c r="D4129" s="4" t="str">
        <f>IF(B4129&lt;=0,"IGNORE",IF(C4129&lt;=0,"CHURN","NOT_CHURN"))</f>
        <v>IGNORE</v>
      </c>
      <c r="E4129" s="4">
        <v>4724.08</v>
      </c>
    </row>
    <row r="4130" spans="1:5" x14ac:dyDescent="0.25">
      <c r="A4130" s="3">
        <v>74333984</v>
      </c>
      <c r="B4130" s="4">
        <v>11515.27</v>
      </c>
      <c r="C4130" s="4">
        <v>4735.7299999999996</v>
      </c>
      <c r="D4130" s="4" t="str">
        <f>IF(B4130&lt;=0,"IGNORE",IF(C4130&lt;=0,"CHURN","NOT_CHURN"))</f>
        <v>NOT_CHURN</v>
      </c>
      <c r="E4130" s="4">
        <v>16251</v>
      </c>
    </row>
    <row r="4131" spans="1:5" x14ac:dyDescent="0.25">
      <c r="A4131" s="3">
        <v>3252410040</v>
      </c>
      <c r="B4131" s="4">
        <v>5629.38</v>
      </c>
      <c r="C4131" s="4">
        <v>4738.08</v>
      </c>
      <c r="D4131" s="4" t="str">
        <f>IF(B4131&lt;=0,"IGNORE",IF(C4131&lt;=0,"CHURN","NOT_CHURN"))</f>
        <v>NOT_CHURN</v>
      </c>
      <c r="E4131" s="4">
        <v>10367.459999999999</v>
      </c>
    </row>
    <row r="4132" spans="1:5" x14ac:dyDescent="0.25">
      <c r="A4132" s="3">
        <v>372232720</v>
      </c>
      <c r="B4132" s="4">
        <v>7413.89</v>
      </c>
      <c r="C4132" s="4">
        <v>4744.91</v>
      </c>
      <c r="D4132" s="4" t="str">
        <f>IF(B4132&lt;=0,"IGNORE",IF(C4132&lt;=0,"CHURN","NOT_CHURN"))</f>
        <v>NOT_CHURN</v>
      </c>
      <c r="E4132" s="4">
        <v>12158.8</v>
      </c>
    </row>
    <row r="4133" spans="1:5" x14ac:dyDescent="0.25">
      <c r="A4133" s="3">
        <v>1578783457</v>
      </c>
      <c r="B4133" s="4">
        <v>12950.05</v>
      </c>
      <c r="C4133" s="4">
        <v>4746.75</v>
      </c>
      <c r="D4133" s="4" t="str">
        <f>IF(B4133&lt;=0,"IGNORE",IF(C4133&lt;=0,"CHURN","NOT_CHURN"))</f>
        <v>NOT_CHURN</v>
      </c>
      <c r="E4133" s="4">
        <v>17696.8</v>
      </c>
    </row>
    <row r="4134" spans="1:5" x14ac:dyDescent="0.25">
      <c r="A4134" s="3">
        <v>767232477</v>
      </c>
      <c r="B4134" s="4">
        <v>1904.04</v>
      </c>
      <c r="C4134" s="4">
        <v>4748</v>
      </c>
      <c r="D4134" s="4" t="str">
        <f>IF(B4134&lt;=0,"IGNORE",IF(C4134&lt;=0,"CHURN","NOT_CHURN"))</f>
        <v>NOT_CHURN</v>
      </c>
      <c r="E4134" s="4">
        <v>6652.04</v>
      </c>
    </row>
    <row r="4135" spans="1:5" x14ac:dyDescent="0.25">
      <c r="A4135" s="3">
        <v>1335457684</v>
      </c>
      <c r="B4135" s="4">
        <v>2024.77</v>
      </c>
      <c r="C4135" s="4">
        <v>4749.82</v>
      </c>
      <c r="D4135" s="4" t="str">
        <f>IF(B4135&lt;=0,"IGNORE",IF(C4135&lt;=0,"CHURN","NOT_CHURN"))</f>
        <v>NOT_CHURN</v>
      </c>
      <c r="E4135" s="4">
        <v>6774.59</v>
      </c>
    </row>
    <row r="4136" spans="1:5" x14ac:dyDescent="0.25">
      <c r="A4136" s="3">
        <v>3079529187</v>
      </c>
      <c r="B4136" s="4">
        <v>5590.84</v>
      </c>
      <c r="C4136" s="4">
        <v>4762.6499999999996</v>
      </c>
      <c r="D4136" s="4" t="str">
        <f>IF(B4136&lt;=0,"IGNORE",IF(C4136&lt;=0,"CHURN","NOT_CHURN"))</f>
        <v>NOT_CHURN</v>
      </c>
      <c r="E4136" s="4">
        <v>10353.49</v>
      </c>
    </row>
    <row r="4137" spans="1:5" x14ac:dyDescent="0.25">
      <c r="A4137" s="3">
        <v>3655565753</v>
      </c>
      <c r="B4137" s="4">
        <v>8017.87</v>
      </c>
      <c r="C4137" s="4">
        <v>4764.72</v>
      </c>
      <c r="D4137" s="4" t="str">
        <f>IF(B4137&lt;=0,"IGNORE",IF(C4137&lt;=0,"CHURN","NOT_CHURN"))</f>
        <v>NOT_CHURN</v>
      </c>
      <c r="E4137" s="4">
        <v>12782.59</v>
      </c>
    </row>
    <row r="4138" spans="1:5" x14ac:dyDescent="0.25">
      <c r="A4138" s="3">
        <v>1259306159</v>
      </c>
      <c r="B4138" s="4">
        <v>11345.55</v>
      </c>
      <c r="C4138" s="4">
        <v>4769.3500000000004</v>
      </c>
      <c r="D4138" s="4" t="str">
        <f>IF(B4138&lt;=0,"IGNORE",IF(C4138&lt;=0,"CHURN","NOT_CHURN"))</f>
        <v>NOT_CHURN</v>
      </c>
      <c r="E4138" s="4">
        <v>16114.9</v>
      </c>
    </row>
    <row r="4139" spans="1:5" x14ac:dyDescent="0.25">
      <c r="A4139" s="3">
        <v>3746361253</v>
      </c>
      <c r="B4139" s="4">
        <v>2110.65</v>
      </c>
      <c r="C4139" s="4">
        <v>4774.84</v>
      </c>
      <c r="D4139" s="4" t="str">
        <f>IF(B4139&lt;=0,"IGNORE",IF(C4139&lt;=0,"CHURN","NOT_CHURN"))</f>
        <v>NOT_CHURN</v>
      </c>
      <c r="E4139" s="4">
        <v>6885.49</v>
      </c>
    </row>
    <row r="4140" spans="1:5" x14ac:dyDescent="0.25">
      <c r="A4140" s="3">
        <v>2295281284</v>
      </c>
      <c r="B4140" s="4">
        <v>17210.59</v>
      </c>
      <c r="C4140" s="4">
        <v>4780.0600000000004</v>
      </c>
      <c r="D4140" s="4" t="str">
        <f>IF(B4140&lt;=0,"IGNORE",IF(C4140&lt;=0,"CHURN","NOT_CHURN"))</f>
        <v>NOT_CHURN</v>
      </c>
      <c r="E4140" s="4">
        <v>21990.65</v>
      </c>
    </row>
    <row r="4141" spans="1:5" x14ac:dyDescent="0.25">
      <c r="A4141" s="3">
        <v>990338590</v>
      </c>
      <c r="B4141" s="4">
        <v>4771.01</v>
      </c>
      <c r="C4141" s="4">
        <v>4781.32</v>
      </c>
      <c r="D4141" s="4" t="str">
        <f>IF(B4141&lt;=0,"IGNORE",IF(C4141&lt;=0,"CHURN","NOT_CHURN"))</f>
        <v>NOT_CHURN</v>
      </c>
      <c r="E4141" s="4">
        <v>9552.33</v>
      </c>
    </row>
    <row r="4142" spans="1:5" x14ac:dyDescent="0.25">
      <c r="A4142" s="3">
        <v>3770694116</v>
      </c>
      <c r="B4142" s="4">
        <v>7866.15</v>
      </c>
      <c r="C4142" s="4">
        <v>4782.8599999999997</v>
      </c>
      <c r="D4142" s="4" t="str">
        <f>IF(B4142&lt;=0,"IGNORE",IF(C4142&lt;=0,"CHURN","NOT_CHURN"))</f>
        <v>NOT_CHURN</v>
      </c>
      <c r="E4142" s="4">
        <v>12649.009999999998</v>
      </c>
    </row>
    <row r="4143" spans="1:5" x14ac:dyDescent="0.25">
      <c r="A4143" s="3">
        <v>1483120721</v>
      </c>
      <c r="B4143" s="4">
        <v>30500.86</v>
      </c>
      <c r="C4143" s="4">
        <v>4793.8599999999997</v>
      </c>
      <c r="D4143" s="4" t="str">
        <f>IF(B4143&lt;=0,"IGNORE",IF(C4143&lt;=0,"CHURN","NOT_CHURN"))</f>
        <v>NOT_CHURN</v>
      </c>
      <c r="E4143" s="4">
        <v>35294.720000000001</v>
      </c>
    </row>
    <row r="4144" spans="1:5" x14ac:dyDescent="0.25">
      <c r="A4144" s="3">
        <v>3111749424</v>
      </c>
      <c r="B4144" s="4"/>
      <c r="C4144" s="4">
        <v>4798.0600000000004</v>
      </c>
      <c r="D4144" s="4" t="str">
        <f>IF(B4144&lt;=0,"IGNORE",IF(C4144&lt;=0,"CHURN","NOT_CHURN"))</f>
        <v>IGNORE</v>
      </c>
      <c r="E4144" s="4">
        <v>4798.0600000000004</v>
      </c>
    </row>
    <row r="4145" spans="1:5" x14ac:dyDescent="0.25">
      <c r="A4145" s="3">
        <v>4131173927</v>
      </c>
      <c r="B4145" s="4">
        <v>13549.48</v>
      </c>
      <c r="C4145" s="4">
        <v>4806.53</v>
      </c>
      <c r="D4145" s="4" t="str">
        <f>IF(B4145&lt;=0,"IGNORE",IF(C4145&lt;=0,"CHURN","NOT_CHURN"))</f>
        <v>NOT_CHURN</v>
      </c>
      <c r="E4145" s="4">
        <v>18356.009999999998</v>
      </c>
    </row>
    <row r="4146" spans="1:5" x14ac:dyDescent="0.25">
      <c r="A4146" s="3">
        <v>756248586</v>
      </c>
      <c r="B4146" s="4">
        <v>8796.4599999999991</v>
      </c>
      <c r="C4146" s="4">
        <v>4806.58</v>
      </c>
      <c r="D4146" s="4" t="str">
        <f>IF(B4146&lt;=0,"IGNORE",IF(C4146&lt;=0,"CHURN","NOT_CHURN"))</f>
        <v>NOT_CHURN</v>
      </c>
      <c r="E4146" s="4">
        <v>13603.039999999999</v>
      </c>
    </row>
    <row r="4147" spans="1:5" x14ac:dyDescent="0.25">
      <c r="A4147" s="3">
        <v>2536646026</v>
      </c>
      <c r="B4147" s="4">
        <v>91397.6</v>
      </c>
      <c r="C4147" s="4">
        <v>4810.2</v>
      </c>
      <c r="D4147" s="4" t="str">
        <f>IF(B4147&lt;=0,"IGNORE",IF(C4147&lt;=0,"CHURN","NOT_CHURN"))</f>
        <v>NOT_CHURN</v>
      </c>
      <c r="E4147" s="4">
        <v>96207.8</v>
      </c>
    </row>
    <row r="4148" spans="1:5" x14ac:dyDescent="0.25">
      <c r="A4148" s="3">
        <v>43754060</v>
      </c>
      <c r="B4148" s="4">
        <v>6660.49</v>
      </c>
      <c r="C4148" s="4">
        <v>4810.21</v>
      </c>
      <c r="D4148" s="4" t="str">
        <f>IF(B4148&lt;=0,"IGNORE",IF(C4148&lt;=0,"CHURN","NOT_CHURN"))</f>
        <v>NOT_CHURN</v>
      </c>
      <c r="E4148" s="4">
        <v>11470.7</v>
      </c>
    </row>
    <row r="4149" spans="1:5" x14ac:dyDescent="0.25">
      <c r="A4149" s="3">
        <v>3535724001</v>
      </c>
      <c r="B4149" s="4">
        <v>937.99</v>
      </c>
      <c r="C4149" s="4">
        <v>4814.03</v>
      </c>
      <c r="D4149" s="4" t="str">
        <f>IF(B4149&lt;=0,"IGNORE",IF(C4149&lt;=0,"CHURN","NOT_CHURN"))</f>
        <v>NOT_CHURN</v>
      </c>
      <c r="E4149" s="4">
        <v>5752.0199999999995</v>
      </c>
    </row>
    <row r="4150" spans="1:5" x14ac:dyDescent="0.25">
      <c r="A4150" s="3">
        <v>2500962785</v>
      </c>
      <c r="B4150" s="4">
        <v>7784.3</v>
      </c>
      <c r="C4150" s="4">
        <v>4815</v>
      </c>
      <c r="D4150" s="4" t="str">
        <f>IF(B4150&lt;=0,"IGNORE",IF(C4150&lt;=0,"CHURN","NOT_CHURN"))</f>
        <v>NOT_CHURN</v>
      </c>
      <c r="E4150" s="4">
        <v>12599.3</v>
      </c>
    </row>
    <row r="4151" spans="1:5" x14ac:dyDescent="0.25">
      <c r="A4151" s="3">
        <v>2406907334</v>
      </c>
      <c r="B4151" s="4">
        <v>21894.89</v>
      </c>
      <c r="C4151" s="4">
        <v>4821.99</v>
      </c>
      <c r="D4151" s="4" t="str">
        <f>IF(B4151&lt;=0,"IGNORE",IF(C4151&lt;=0,"CHURN","NOT_CHURN"))</f>
        <v>NOT_CHURN</v>
      </c>
      <c r="E4151" s="4">
        <v>26716.879999999997</v>
      </c>
    </row>
    <row r="4152" spans="1:5" x14ac:dyDescent="0.25">
      <c r="A4152" s="3">
        <v>1093125335</v>
      </c>
      <c r="B4152" s="4">
        <v>0</v>
      </c>
      <c r="C4152" s="4">
        <v>4822.4799999999996</v>
      </c>
      <c r="D4152" s="4" t="str">
        <f>IF(B4152&lt;=0,"IGNORE",IF(C4152&lt;=0,"CHURN","NOT_CHURN"))</f>
        <v>IGNORE</v>
      </c>
      <c r="E4152" s="4">
        <v>4822.4799999999996</v>
      </c>
    </row>
    <row r="4153" spans="1:5" x14ac:dyDescent="0.25">
      <c r="A4153" s="3">
        <v>3985107143</v>
      </c>
      <c r="B4153" s="4">
        <v>7570.97</v>
      </c>
      <c r="C4153" s="4">
        <v>4827.82</v>
      </c>
      <c r="D4153" s="4" t="str">
        <f>IF(B4153&lt;=0,"IGNORE",IF(C4153&lt;=0,"CHURN","NOT_CHURN"))</f>
        <v>NOT_CHURN</v>
      </c>
      <c r="E4153" s="4">
        <v>12398.79</v>
      </c>
    </row>
    <row r="4154" spans="1:5" x14ac:dyDescent="0.25">
      <c r="A4154" s="3">
        <v>3625057285</v>
      </c>
      <c r="B4154" s="4">
        <v>15253</v>
      </c>
      <c r="C4154" s="4">
        <v>4827.8599999999997</v>
      </c>
      <c r="D4154" s="4" t="str">
        <f>IF(B4154&lt;=0,"IGNORE",IF(C4154&lt;=0,"CHURN","NOT_CHURN"))</f>
        <v>NOT_CHURN</v>
      </c>
      <c r="E4154" s="4">
        <v>20080.86</v>
      </c>
    </row>
    <row r="4155" spans="1:5" x14ac:dyDescent="0.25">
      <c r="A4155" s="3">
        <v>2230738677</v>
      </c>
      <c r="B4155" s="4">
        <v>5325.41</v>
      </c>
      <c r="C4155" s="4">
        <v>4833.09</v>
      </c>
      <c r="D4155" s="4" t="str">
        <f>IF(B4155&lt;=0,"IGNORE",IF(C4155&lt;=0,"CHURN","NOT_CHURN"))</f>
        <v>NOT_CHURN</v>
      </c>
      <c r="E4155" s="4">
        <v>10158.5</v>
      </c>
    </row>
    <row r="4156" spans="1:5" x14ac:dyDescent="0.25">
      <c r="A4156" s="3">
        <v>4119768261</v>
      </c>
      <c r="B4156" s="4">
        <v>2314.9299999999998</v>
      </c>
      <c r="C4156" s="4">
        <v>4833.21</v>
      </c>
      <c r="D4156" s="4" t="str">
        <f>IF(B4156&lt;=0,"IGNORE",IF(C4156&lt;=0,"CHURN","NOT_CHURN"))</f>
        <v>NOT_CHURN</v>
      </c>
      <c r="E4156" s="4">
        <v>7148.1399999999994</v>
      </c>
    </row>
    <row r="4157" spans="1:5" x14ac:dyDescent="0.25">
      <c r="A4157" s="3">
        <v>2300324121</v>
      </c>
      <c r="B4157" s="4">
        <v>8194.9599999999991</v>
      </c>
      <c r="C4157" s="4">
        <v>4841.24</v>
      </c>
      <c r="D4157" s="4" t="str">
        <f>IF(B4157&lt;=0,"IGNORE",IF(C4157&lt;=0,"CHURN","NOT_CHURN"))</f>
        <v>NOT_CHURN</v>
      </c>
      <c r="E4157" s="4">
        <v>13036.199999999999</v>
      </c>
    </row>
    <row r="4158" spans="1:5" x14ac:dyDescent="0.25">
      <c r="A4158" s="3">
        <v>530486396</v>
      </c>
      <c r="B4158" s="4">
        <v>10423.85</v>
      </c>
      <c r="C4158" s="4">
        <v>4842.6000000000004</v>
      </c>
      <c r="D4158" s="4" t="str">
        <f>IF(B4158&lt;=0,"IGNORE",IF(C4158&lt;=0,"CHURN","NOT_CHURN"))</f>
        <v>NOT_CHURN</v>
      </c>
      <c r="E4158" s="4">
        <v>15266.45</v>
      </c>
    </row>
    <row r="4159" spans="1:5" x14ac:dyDescent="0.25">
      <c r="A4159" s="3">
        <v>2521953972</v>
      </c>
      <c r="B4159" s="4">
        <v>4615.47</v>
      </c>
      <c r="C4159" s="4">
        <v>4847.6499999999996</v>
      </c>
      <c r="D4159" s="4" t="str">
        <f>IF(B4159&lt;=0,"IGNORE",IF(C4159&lt;=0,"CHURN","NOT_CHURN"))</f>
        <v>NOT_CHURN</v>
      </c>
      <c r="E4159" s="4">
        <v>9463.119999999999</v>
      </c>
    </row>
    <row r="4160" spans="1:5" x14ac:dyDescent="0.25">
      <c r="A4160" s="3">
        <v>1056769357</v>
      </c>
      <c r="B4160" s="4">
        <v>4796.29</v>
      </c>
      <c r="C4160" s="4">
        <v>4848.05</v>
      </c>
      <c r="D4160" s="4" t="str">
        <f>IF(B4160&lt;=0,"IGNORE",IF(C4160&lt;=0,"CHURN","NOT_CHURN"))</f>
        <v>NOT_CHURN</v>
      </c>
      <c r="E4160" s="4">
        <v>9644.34</v>
      </c>
    </row>
    <row r="4161" spans="1:5" x14ac:dyDescent="0.25">
      <c r="A4161" s="3">
        <v>3084250242</v>
      </c>
      <c r="B4161" s="4">
        <v>0</v>
      </c>
      <c r="C4161" s="4">
        <v>4852.59</v>
      </c>
      <c r="D4161" s="4" t="str">
        <f>IF(B4161&lt;=0,"IGNORE",IF(C4161&lt;=0,"CHURN","NOT_CHURN"))</f>
        <v>IGNORE</v>
      </c>
      <c r="E4161" s="4">
        <v>4852.59</v>
      </c>
    </row>
    <row r="4162" spans="1:5" x14ac:dyDescent="0.25">
      <c r="A4162" s="3">
        <v>4190309085</v>
      </c>
      <c r="B4162" s="4">
        <v>15253.67</v>
      </c>
      <c r="C4162" s="4">
        <v>4853.95</v>
      </c>
      <c r="D4162" s="4" t="str">
        <f>IF(B4162&lt;=0,"IGNORE",IF(C4162&lt;=0,"CHURN","NOT_CHURN"))</f>
        <v>NOT_CHURN</v>
      </c>
      <c r="E4162" s="4">
        <v>20107.62</v>
      </c>
    </row>
    <row r="4163" spans="1:5" x14ac:dyDescent="0.25">
      <c r="A4163" s="3">
        <v>3805052608</v>
      </c>
      <c r="B4163" s="4">
        <v>3869.86</v>
      </c>
      <c r="C4163" s="4">
        <v>4855.78</v>
      </c>
      <c r="D4163" s="4" t="str">
        <f>IF(B4163&lt;=0,"IGNORE",IF(C4163&lt;=0,"CHURN","NOT_CHURN"))</f>
        <v>NOT_CHURN</v>
      </c>
      <c r="E4163" s="4">
        <v>8725.64</v>
      </c>
    </row>
    <row r="4164" spans="1:5" x14ac:dyDescent="0.25">
      <c r="A4164" s="3">
        <v>4210296592</v>
      </c>
      <c r="B4164" s="4">
        <v>3448.01</v>
      </c>
      <c r="C4164" s="4">
        <v>4859.9799999999996</v>
      </c>
      <c r="D4164" s="4" t="str">
        <f>IF(B4164&lt;=0,"IGNORE",IF(C4164&lt;=0,"CHURN","NOT_CHURN"))</f>
        <v>NOT_CHURN</v>
      </c>
      <c r="E4164" s="4">
        <v>8307.99</v>
      </c>
    </row>
    <row r="4165" spans="1:5" x14ac:dyDescent="0.25">
      <c r="A4165" s="3">
        <v>1540119205</v>
      </c>
      <c r="B4165" s="4">
        <v>15728.48</v>
      </c>
      <c r="C4165" s="4">
        <v>4865.6099999999997</v>
      </c>
      <c r="D4165" s="4" t="str">
        <f>IF(B4165&lt;=0,"IGNORE",IF(C4165&lt;=0,"CHURN","NOT_CHURN"))</f>
        <v>NOT_CHURN</v>
      </c>
      <c r="E4165" s="4">
        <v>20594.09</v>
      </c>
    </row>
    <row r="4166" spans="1:5" x14ac:dyDescent="0.25">
      <c r="A4166" s="3">
        <v>3222253531</v>
      </c>
      <c r="B4166" s="4">
        <v>4485.58</v>
      </c>
      <c r="C4166" s="4">
        <v>4865.66</v>
      </c>
      <c r="D4166" s="4" t="str">
        <f>IF(B4166&lt;=0,"IGNORE",IF(C4166&lt;=0,"CHURN","NOT_CHURN"))</f>
        <v>NOT_CHURN</v>
      </c>
      <c r="E4166" s="4">
        <v>9351.24</v>
      </c>
    </row>
    <row r="4167" spans="1:5" x14ac:dyDescent="0.25">
      <c r="A4167" s="3">
        <v>2657155580</v>
      </c>
      <c r="B4167" s="4">
        <v>3611.14</v>
      </c>
      <c r="C4167" s="4">
        <v>4866.22</v>
      </c>
      <c r="D4167" s="4" t="str">
        <f>IF(B4167&lt;=0,"IGNORE",IF(C4167&lt;=0,"CHURN","NOT_CHURN"))</f>
        <v>NOT_CHURN</v>
      </c>
      <c r="E4167" s="4">
        <v>8477.36</v>
      </c>
    </row>
    <row r="4168" spans="1:5" x14ac:dyDescent="0.25">
      <c r="A4168" s="3">
        <v>1130682109</v>
      </c>
      <c r="B4168" s="4">
        <v>1411.24</v>
      </c>
      <c r="C4168" s="4">
        <v>4867.72</v>
      </c>
      <c r="D4168" s="4" t="str">
        <f>IF(B4168&lt;=0,"IGNORE",IF(C4168&lt;=0,"CHURN","NOT_CHURN"))</f>
        <v>NOT_CHURN</v>
      </c>
      <c r="E4168" s="4">
        <v>6278.96</v>
      </c>
    </row>
    <row r="4169" spans="1:5" x14ac:dyDescent="0.25">
      <c r="A4169" s="3">
        <v>4096520835</v>
      </c>
      <c r="B4169" s="4">
        <v>1758.47</v>
      </c>
      <c r="C4169" s="4">
        <v>4873.8999999999996</v>
      </c>
      <c r="D4169" s="4" t="str">
        <f>IF(B4169&lt;=0,"IGNORE",IF(C4169&lt;=0,"CHURN","NOT_CHURN"))</f>
        <v>NOT_CHURN</v>
      </c>
      <c r="E4169" s="4">
        <v>6632.37</v>
      </c>
    </row>
    <row r="4170" spans="1:5" x14ac:dyDescent="0.25">
      <c r="A4170" s="3">
        <v>3193236194</v>
      </c>
      <c r="B4170" s="4">
        <v>21402</v>
      </c>
      <c r="C4170" s="4">
        <v>4885.93</v>
      </c>
      <c r="D4170" s="4" t="str">
        <f>IF(B4170&lt;=0,"IGNORE",IF(C4170&lt;=0,"CHURN","NOT_CHURN"))</f>
        <v>NOT_CHURN</v>
      </c>
      <c r="E4170" s="4">
        <v>26287.93</v>
      </c>
    </row>
    <row r="4171" spans="1:5" x14ac:dyDescent="0.25">
      <c r="A4171" s="3">
        <v>1882442486</v>
      </c>
      <c r="B4171" s="4">
        <v>2169.75</v>
      </c>
      <c r="C4171" s="4">
        <v>4890.83</v>
      </c>
      <c r="D4171" s="4" t="str">
        <f>IF(B4171&lt;=0,"IGNORE",IF(C4171&lt;=0,"CHURN","NOT_CHURN"))</f>
        <v>NOT_CHURN</v>
      </c>
      <c r="E4171" s="4">
        <v>7060.58</v>
      </c>
    </row>
    <row r="4172" spans="1:5" x14ac:dyDescent="0.25">
      <c r="A4172" s="3">
        <v>646821983</v>
      </c>
      <c r="B4172" s="4">
        <v>2388.98</v>
      </c>
      <c r="C4172" s="4">
        <v>4892.95</v>
      </c>
      <c r="D4172" s="4" t="str">
        <f>IF(B4172&lt;=0,"IGNORE",IF(C4172&lt;=0,"CHURN","NOT_CHURN"))</f>
        <v>NOT_CHURN</v>
      </c>
      <c r="E4172" s="4">
        <v>7281.93</v>
      </c>
    </row>
    <row r="4173" spans="1:5" x14ac:dyDescent="0.25">
      <c r="A4173" s="3">
        <v>2890980719</v>
      </c>
      <c r="B4173" s="4">
        <v>0</v>
      </c>
      <c r="C4173" s="4">
        <v>4907.58</v>
      </c>
      <c r="D4173" s="4" t="str">
        <f>IF(B4173&lt;=0,"IGNORE",IF(C4173&lt;=0,"CHURN","NOT_CHURN"))</f>
        <v>IGNORE</v>
      </c>
      <c r="E4173" s="4">
        <v>4907.58</v>
      </c>
    </row>
    <row r="4174" spans="1:5" x14ac:dyDescent="0.25">
      <c r="A4174" s="3">
        <v>3177207777</v>
      </c>
      <c r="B4174" s="4">
        <v>2962.1</v>
      </c>
      <c r="C4174" s="4">
        <v>4912.24</v>
      </c>
      <c r="D4174" s="4" t="str">
        <f>IF(B4174&lt;=0,"IGNORE",IF(C4174&lt;=0,"CHURN","NOT_CHURN"))</f>
        <v>NOT_CHURN</v>
      </c>
      <c r="E4174" s="4">
        <v>7874.34</v>
      </c>
    </row>
    <row r="4175" spans="1:5" x14ac:dyDescent="0.25">
      <c r="A4175" s="3">
        <v>2586121455</v>
      </c>
      <c r="B4175" s="4">
        <v>5738.58</v>
      </c>
      <c r="C4175" s="4">
        <v>4915.22</v>
      </c>
      <c r="D4175" s="4" t="str">
        <f>IF(B4175&lt;=0,"IGNORE",IF(C4175&lt;=0,"CHURN","NOT_CHURN"))</f>
        <v>NOT_CHURN</v>
      </c>
      <c r="E4175" s="4">
        <v>10653.8</v>
      </c>
    </row>
    <row r="4176" spans="1:5" x14ac:dyDescent="0.25">
      <c r="A4176" s="3">
        <v>4260939171</v>
      </c>
      <c r="B4176" s="4">
        <v>772.5</v>
      </c>
      <c r="C4176" s="4">
        <v>4916.3100000000004</v>
      </c>
      <c r="D4176" s="4" t="str">
        <f>IF(B4176&lt;=0,"IGNORE",IF(C4176&lt;=0,"CHURN","NOT_CHURN"))</f>
        <v>NOT_CHURN</v>
      </c>
      <c r="E4176" s="4">
        <v>5688.81</v>
      </c>
    </row>
    <row r="4177" spans="1:5" x14ac:dyDescent="0.25">
      <c r="A4177" s="3">
        <v>3152823572</v>
      </c>
      <c r="B4177" s="4">
        <v>2440.44</v>
      </c>
      <c r="C4177" s="4">
        <v>4918.87</v>
      </c>
      <c r="D4177" s="4" t="str">
        <f>IF(B4177&lt;=0,"IGNORE",IF(C4177&lt;=0,"CHURN","NOT_CHURN"))</f>
        <v>NOT_CHURN</v>
      </c>
      <c r="E4177" s="4">
        <v>7359.3099999999995</v>
      </c>
    </row>
    <row r="4178" spans="1:5" x14ac:dyDescent="0.25">
      <c r="A4178" s="3">
        <v>2942723779</v>
      </c>
      <c r="B4178" s="4">
        <v>3489.48</v>
      </c>
      <c r="C4178" s="4">
        <v>4926.88</v>
      </c>
      <c r="D4178" s="4" t="str">
        <f>IF(B4178&lt;=0,"IGNORE",IF(C4178&lt;=0,"CHURN","NOT_CHURN"))</f>
        <v>NOT_CHURN</v>
      </c>
      <c r="E4178" s="4">
        <v>8416.36</v>
      </c>
    </row>
    <row r="4179" spans="1:5" x14ac:dyDescent="0.25">
      <c r="A4179" s="3">
        <v>346288019</v>
      </c>
      <c r="B4179" s="4">
        <v>4606.91</v>
      </c>
      <c r="C4179" s="4">
        <v>4928.07</v>
      </c>
      <c r="D4179" s="4" t="str">
        <f>IF(B4179&lt;=0,"IGNORE",IF(C4179&lt;=0,"CHURN","NOT_CHURN"))</f>
        <v>NOT_CHURN</v>
      </c>
      <c r="E4179" s="4">
        <v>9534.98</v>
      </c>
    </row>
    <row r="4180" spans="1:5" x14ac:dyDescent="0.25">
      <c r="A4180" s="3">
        <v>2139461029</v>
      </c>
      <c r="B4180" s="4">
        <v>4696.63</v>
      </c>
      <c r="C4180" s="4">
        <v>4929.17</v>
      </c>
      <c r="D4180" s="4" t="str">
        <f>IF(B4180&lt;=0,"IGNORE",IF(C4180&lt;=0,"CHURN","NOT_CHURN"))</f>
        <v>NOT_CHURN</v>
      </c>
      <c r="E4180" s="4">
        <v>9625.7999999999993</v>
      </c>
    </row>
    <row r="4181" spans="1:5" x14ac:dyDescent="0.25">
      <c r="A4181" s="3">
        <v>3111110793</v>
      </c>
      <c r="B4181" s="4">
        <v>309.91000000000003</v>
      </c>
      <c r="C4181" s="4">
        <v>4932.3900000000003</v>
      </c>
      <c r="D4181" s="4" t="str">
        <f>IF(B4181&lt;=0,"IGNORE",IF(C4181&lt;=0,"CHURN","NOT_CHURN"))</f>
        <v>NOT_CHURN</v>
      </c>
      <c r="E4181" s="4">
        <v>5242.3</v>
      </c>
    </row>
    <row r="4182" spans="1:5" x14ac:dyDescent="0.25">
      <c r="A4182" s="3">
        <v>3535811664</v>
      </c>
      <c r="B4182" s="4">
        <v>1911.67</v>
      </c>
      <c r="C4182" s="4">
        <v>4933.96</v>
      </c>
      <c r="D4182" s="4" t="str">
        <f>IF(B4182&lt;=0,"IGNORE",IF(C4182&lt;=0,"CHURN","NOT_CHURN"))</f>
        <v>NOT_CHURN</v>
      </c>
      <c r="E4182" s="4">
        <v>6845.63</v>
      </c>
    </row>
    <row r="4183" spans="1:5" x14ac:dyDescent="0.25">
      <c r="A4183" s="3">
        <v>2631410022</v>
      </c>
      <c r="B4183" s="4">
        <v>12709.07</v>
      </c>
      <c r="C4183" s="4">
        <v>4935.68</v>
      </c>
      <c r="D4183" s="4" t="str">
        <f>IF(B4183&lt;=0,"IGNORE",IF(C4183&lt;=0,"CHURN","NOT_CHURN"))</f>
        <v>NOT_CHURN</v>
      </c>
      <c r="E4183" s="4">
        <v>17644.75</v>
      </c>
    </row>
    <row r="4184" spans="1:5" x14ac:dyDescent="0.25">
      <c r="A4184" s="3">
        <v>173415980</v>
      </c>
      <c r="B4184" s="4">
        <v>602.26</v>
      </c>
      <c r="C4184" s="4">
        <v>4937.45</v>
      </c>
      <c r="D4184" s="4" t="str">
        <f>IF(B4184&lt;=0,"IGNORE",IF(C4184&lt;=0,"CHURN","NOT_CHURN"))</f>
        <v>NOT_CHURN</v>
      </c>
      <c r="E4184" s="4">
        <v>5539.71</v>
      </c>
    </row>
    <row r="4185" spans="1:5" x14ac:dyDescent="0.25">
      <c r="A4185" s="3">
        <v>720984917</v>
      </c>
      <c r="B4185" s="4"/>
      <c r="C4185" s="4">
        <v>4952.43</v>
      </c>
      <c r="D4185" s="4" t="str">
        <f>IF(B4185&lt;=0,"IGNORE",IF(C4185&lt;=0,"CHURN","NOT_CHURN"))</f>
        <v>IGNORE</v>
      </c>
      <c r="E4185" s="4">
        <v>4952.43</v>
      </c>
    </row>
    <row r="4186" spans="1:5" x14ac:dyDescent="0.25">
      <c r="A4186" s="3">
        <v>2010079683</v>
      </c>
      <c r="B4186" s="4">
        <v>3737.65</v>
      </c>
      <c r="C4186" s="4">
        <v>4953.16</v>
      </c>
      <c r="D4186" s="4" t="str">
        <f>IF(B4186&lt;=0,"IGNORE",IF(C4186&lt;=0,"CHURN","NOT_CHURN"))</f>
        <v>NOT_CHURN</v>
      </c>
      <c r="E4186" s="4">
        <v>8690.81</v>
      </c>
    </row>
    <row r="4187" spans="1:5" x14ac:dyDescent="0.25">
      <c r="A4187" s="3">
        <v>1441114073</v>
      </c>
      <c r="B4187" s="4">
        <v>6968.54</v>
      </c>
      <c r="C4187" s="4">
        <v>4962.57</v>
      </c>
      <c r="D4187" s="4" t="str">
        <f>IF(B4187&lt;=0,"IGNORE",IF(C4187&lt;=0,"CHURN","NOT_CHURN"))</f>
        <v>NOT_CHURN</v>
      </c>
      <c r="E4187" s="4">
        <v>11931.11</v>
      </c>
    </row>
    <row r="4188" spans="1:5" x14ac:dyDescent="0.25">
      <c r="A4188" s="3">
        <v>243043585</v>
      </c>
      <c r="B4188" s="4">
        <v>4973.09</v>
      </c>
      <c r="C4188" s="4">
        <v>4975.8</v>
      </c>
      <c r="D4188" s="4" t="str">
        <f>IF(B4188&lt;=0,"IGNORE",IF(C4188&lt;=0,"CHURN","NOT_CHURN"))</f>
        <v>NOT_CHURN</v>
      </c>
      <c r="E4188" s="4">
        <v>9948.89</v>
      </c>
    </row>
    <row r="4189" spans="1:5" x14ac:dyDescent="0.25">
      <c r="A4189" s="3">
        <v>107174878</v>
      </c>
      <c r="B4189" s="4">
        <v>10492.58</v>
      </c>
      <c r="C4189" s="4">
        <v>4980.05</v>
      </c>
      <c r="D4189" s="4" t="str">
        <f>IF(B4189&lt;=0,"IGNORE",IF(C4189&lt;=0,"CHURN","NOT_CHURN"))</f>
        <v>NOT_CHURN</v>
      </c>
      <c r="E4189" s="4">
        <v>15472.630000000001</v>
      </c>
    </row>
    <row r="4190" spans="1:5" x14ac:dyDescent="0.25">
      <c r="A4190" s="3">
        <v>2291794828</v>
      </c>
      <c r="B4190" s="4">
        <v>2924.23</v>
      </c>
      <c r="C4190" s="4">
        <v>4984.37</v>
      </c>
      <c r="D4190" s="4" t="str">
        <f>IF(B4190&lt;=0,"IGNORE",IF(C4190&lt;=0,"CHURN","NOT_CHURN"))</f>
        <v>NOT_CHURN</v>
      </c>
      <c r="E4190" s="4">
        <v>7908.6</v>
      </c>
    </row>
    <row r="4191" spans="1:5" x14ac:dyDescent="0.25">
      <c r="A4191" s="3">
        <v>2423306499</v>
      </c>
      <c r="B4191" s="4">
        <v>1624.09</v>
      </c>
      <c r="C4191" s="4">
        <v>4992.18</v>
      </c>
      <c r="D4191" s="4" t="str">
        <f>IF(B4191&lt;=0,"IGNORE",IF(C4191&lt;=0,"CHURN","NOT_CHURN"))</f>
        <v>NOT_CHURN</v>
      </c>
      <c r="E4191" s="4">
        <v>6616.27</v>
      </c>
    </row>
    <row r="4192" spans="1:5" x14ac:dyDescent="0.25">
      <c r="A4192" s="3">
        <v>1904546553</v>
      </c>
      <c r="B4192" s="4">
        <v>4860.12</v>
      </c>
      <c r="C4192" s="4">
        <v>4996.1099999999997</v>
      </c>
      <c r="D4192" s="4" t="str">
        <f>IF(B4192&lt;=0,"IGNORE",IF(C4192&lt;=0,"CHURN","NOT_CHURN"))</f>
        <v>NOT_CHURN</v>
      </c>
      <c r="E4192" s="4">
        <v>9856.23</v>
      </c>
    </row>
    <row r="4193" spans="1:5" x14ac:dyDescent="0.25">
      <c r="A4193" s="3">
        <v>1685920199</v>
      </c>
      <c r="B4193" s="4">
        <v>0</v>
      </c>
      <c r="C4193" s="4">
        <v>4996.71</v>
      </c>
      <c r="D4193" s="4" t="str">
        <f>IF(B4193&lt;=0,"IGNORE",IF(C4193&lt;=0,"CHURN","NOT_CHURN"))</f>
        <v>IGNORE</v>
      </c>
      <c r="E4193" s="4">
        <v>4996.71</v>
      </c>
    </row>
    <row r="4194" spans="1:5" x14ac:dyDescent="0.25">
      <c r="A4194" s="3">
        <v>2052518610</v>
      </c>
      <c r="B4194" s="4">
        <v>7442.47</v>
      </c>
      <c r="C4194" s="4">
        <v>5013.83</v>
      </c>
      <c r="D4194" s="4" t="str">
        <f>IF(B4194&lt;=0,"IGNORE",IF(C4194&lt;=0,"CHURN","NOT_CHURN"))</f>
        <v>NOT_CHURN</v>
      </c>
      <c r="E4194" s="4">
        <v>12456.3</v>
      </c>
    </row>
    <row r="4195" spans="1:5" x14ac:dyDescent="0.25">
      <c r="A4195" s="3">
        <v>2541803353</v>
      </c>
      <c r="B4195" s="4">
        <v>16898.990000000002</v>
      </c>
      <c r="C4195" s="4">
        <v>5017.67</v>
      </c>
      <c r="D4195" s="4" t="str">
        <f>IF(B4195&lt;=0,"IGNORE",IF(C4195&lt;=0,"CHURN","NOT_CHURN"))</f>
        <v>NOT_CHURN</v>
      </c>
      <c r="E4195" s="4">
        <v>21916.660000000003</v>
      </c>
    </row>
    <row r="4196" spans="1:5" x14ac:dyDescent="0.25">
      <c r="A4196" s="3">
        <v>2374170565</v>
      </c>
      <c r="B4196" s="4">
        <v>951.69</v>
      </c>
      <c r="C4196" s="4">
        <v>5019.67</v>
      </c>
      <c r="D4196" s="4" t="str">
        <f>IF(B4196&lt;=0,"IGNORE",IF(C4196&lt;=0,"CHURN","NOT_CHURN"))</f>
        <v>NOT_CHURN</v>
      </c>
      <c r="E4196" s="4">
        <v>5971.3600000000006</v>
      </c>
    </row>
    <row r="4197" spans="1:5" x14ac:dyDescent="0.25">
      <c r="A4197" s="3">
        <v>2203245555</v>
      </c>
      <c r="B4197" s="4">
        <v>4391.41</v>
      </c>
      <c r="C4197" s="4">
        <v>5021.38</v>
      </c>
      <c r="D4197" s="4" t="str">
        <f>IF(B4197&lt;=0,"IGNORE",IF(C4197&lt;=0,"CHURN","NOT_CHURN"))</f>
        <v>NOT_CHURN</v>
      </c>
      <c r="E4197" s="4">
        <v>9412.7900000000009</v>
      </c>
    </row>
    <row r="4198" spans="1:5" x14ac:dyDescent="0.25">
      <c r="A4198" s="3">
        <v>993749350</v>
      </c>
      <c r="B4198" s="4">
        <v>10136.19</v>
      </c>
      <c r="C4198" s="4">
        <v>5032.05</v>
      </c>
      <c r="D4198" s="4" t="str">
        <f>IF(B4198&lt;=0,"IGNORE",IF(C4198&lt;=0,"CHURN","NOT_CHURN"))</f>
        <v>NOT_CHURN</v>
      </c>
      <c r="E4198" s="4">
        <v>15168.240000000002</v>
      </c>
    </row>
    <row r="4199" spans="1:5" x14ac:dyDescent="0.25">
      <c r="A4199" s="3">
        <v>1475132259</v>
      </c>
      <c r="B4199" s="4">
        <v>0</v>
      </c>
      <c r="C4199" s="4">
        <v>5037.49</v>
      </c>
      <c r="D4199" s="4" t="str">
        <f>IF(B4199&lt;=0,"IGNORE",IF(C4199&lt;=0,"CHURN","NOT_CHURN"))</f>
        <v>IGNORE</v>
      </c>
      <c r="E4199" s="4">
        <v>5037.49</v>
      </c>
    </row>
    <row r="4200" spans="1:5" x14ac:dyDescent="0.25">
      <c r="A4200" s="3">
        <v>624656203</v>
      </c>
      <c r="B4200" s="4">
        <v>289.76</v>
      </c>
      <c r="C4200" s="4">
        <v>5042.55</v>
      </c>
      <c r="D4200" s="4" t="str">
        <f>IF(B4200&lt;=0,"IGNORE",IF(C4200&lt;=0,"CHURN","NOT_CHURN"))</f>
        <v>NOT_CHURN</v>
      </c>
      <c r="E4200" s="4">
        <v>5332.31</v>
      </c>
    </row>
    <row r="4201" spans="1:5" x14ac:dyDescent="0.25">
      <c r="A4201" s="3">
        <v>278048295</v>
      </c>
      <c r="B4201" s="4">
        <v>1845</v>
      </c>
      <c r="C4201" s="4">
        <v>5045.57</v>
      </c>
      <c r="D4201" s="4" t="str">
        <f>IF(B4201&lt;=0,"IGNORE",IF(C4201&lt;=0,"CHURN","NOT_CHURN"))</f>
        <v>NOT_CHURN</v>
      </c>
      <c r="E4201" s="4">
        <v>6890.57</v>
      </c>
    </row>
    <row r="4202" spans="1:5" x14ac:dyDescent="0.25">
      <c r="A4202" s="3">
        <v>4022975859</v>
      </c>
      <c r="B4202" s="4">
        <v>3305.79</v>
      </c>
      <c r="C4202" s="4">
        <v>5048.76</v>
      </c>
      <c r="D4202" s="4" t="str">
        <f>IF(B4202&lt;=0,"IGNORE",IF(C4202&lt;=0,"CHURN","NOT_CHURN"))</f>
        <v>NOT_CHURN</v>
      </c>
      <c r="E4202" s="4">
        <v>8354.5499999999993</v>
      </c>
    </row>
    <row r="4203" spans="1:5" x14ac:dyDescent="0.25">
      <c r="A4203" s="3">
        <v>3940246518</v>
      </c>
      <c r="B4203" s="4">
        <v>4031.47</v>
      </c>
      <c r="C4203" s="4">
        <v>5049.04</v>
      </c>
      <c r="D4203" s="4" t="str">
        <f>IF(B4203&lt;=0,"IGNORE",IF(C4203&lt;=0,"CHURN","NOT_CHURN"))</f>
        <v>NOT_CHURN</v>
      </c>
      <c r="E4203" s="4">
        <v>9080.51</v>
      </c>
    </row>
    <row r="4204" spans="1:5" x14ac:dyDescent="0.25">
      <c r="A4204" s="3">
        <v>2796928155</v>
      </c>
      <c r="B4204" s="4">
        <v>6195.69</v>
      </c>
      <c r="C4204" s="4">
        <v>5051.75</v>
      </c>
      <c r="D4204" s="4" t="str">
        <f>IF(B4204&lt;=0,"IGNORE",IF(C4204&lt;=0,"CHURN","NOT_CHURN"))</f>
        <v>NOT_CHURN</v>
      </c>
      <c r="E4204" s="4">
        <v>11247.439999999999</v>
      </c>
    </row>
    <row r="4205" spans="1:5" x14ac:dyDescent="0.25">
      <c r="A4205" s="3">
        <v>3977233043</v>
      </c>
      <c r="B4205" s="4">
        <v>3246.92</v>
      </c>
      <c r="C4205" s="4">
        <v>5067.95</v>
      </c>
      <c r="D4205" s="4" t="str">
        <f>IF(B4205&lt;=0,"IGNORE",IF(C4205&lt;=0,"CHURN","NOT_CHURN"))</f>
        <v>NOT_CHURN</v>
      </c>
      <c r="E4205" s="4">
        <v>8314.869999999999</v>
      </c>
    </row>
    <row r="4206" spans="1:5" x14ac:dyDescent="0.25">
      <c r="A4206" s="3">
        <v>3973505198</v>
      </c>
      <c r="B4206" s="4">
        <v>9557.81</v>
      </c>
      <c r="C4206" s="4">
        <v>5077.2</v>
      </c>
      <c r="D4206" s="4" t="str">
        <f>IF(B4206&lt;=0,"IGNORE",IF(C4206&lt;=0,"CHURN","NOT_CHURN"))</f>
        <v>NOT_CHURN</v>
      </c>
      <c r="E4206" s="4">
        <v>14635.009999999998</v>
      </c>
    </row>
    <row r="4207" spans="1:5" x14ac:dyDescent="0.25">
      <c r="A4207" s="3">
        <v>1817992179</v>
      </c>
      <c r="B4207" s="4">
        <v>703.86</v>
      </c>
      <c r="C4207" s="4">
        <v>5116.45</v>
      </c>
      <c r="D4207" s="4" t="str">
        <f>IF(B4207&lt;=0,"IGNORE",IF(C4207&lt;=0,"CHURN","NOT_CHURN"))</f>
        <v>NOT_CHURN</v>
      </c>
      <c r="E4207" s="4">
        <v>5820.3099999999995</v>
      </c>
    </row>
    <row r="4208" spans="1:5" x14ac:dyDescent="0.25">
      <c r="A4208" s="3">
        <v>33914485</v>
      </c>
      <c r="B4208" s="4">
        <v>7569.41</v>
      </c>
      <c r="C4208" s="4">
        <v>5117.1099999999997</v>
      </c>
      <c r="D4208" s="4" t="str">
        <f>IF(B4208&lt;=0,"IGNORE",IF(C4208&lt;=0,"CHURN","NOT_CHURN"))</f>
        <v>NOT_CHURN</v>
      </c>
      <c r="E4208" s="4">
        <v>12686.52</v>
      </c>
    </row>
    <row r="4209" spans="1:5" x14ac:dyDescent="0.25">
      <c r="A4209" s="3">
        <v>1397014062</v>
      </c>
      <c r="B4209" s="4">
        <v>0</v>
      </c>
      <c r="C4209" s="4">
        <v>5122.24</v>
      </c>
      <c r="D4209" s="4" t="str">
        <f>IF(B4209&lt;=0,"IGNORE",IF(C4209&lt;=0,"CHURN","NOT_CHURN"))</f>
        <v>IGNORE</v>
      </c>
      <c r="E4209" s="4">
        <v>5122.24</v>
      </c>
    </row>
    <row r="4210" spans="1:5" x14ac:dyDescent="0.25">
      <c r="A4210" s="3">
        <v>472545448</v>
      </c>
      <c r="B4210" s="4">
        <v>7946.48</v>
      </c>
      <c r="C4210" s="4">
        <v>5129.1499999999996</v>
      </c>
      <c r="D4210" s="4" t="str">
        <f>IF(B4210&lt;=0,"IGNORE",IF(C4210&lt;=0,"CHURN","NOT_CHURN"))</f>
        <v>NOT_CHURN</v>
      </c>
      <c r="E4210" s="4">
        <v>13075.63</v>
      </c>
    </row>
    <row r="4211" spans="1:5" x14ac:dyDescent="0.25">
      <c r="A4211" s="3">
        <v>372390545</v>
      </c>
      <c r="B4211" s="4">
        <v>4787.8999999999996</v>
      </c>
      <c r="C4211" s="4">
        <v>5133.46</v>
      </c>
      <c r="D4211" s="4" t="str">
        <f>IF(B4211&lt;=0,"IGNORE",IF(C4211&lt;=0,"CHURN","NOT_CHURN"))</f>
        <v>NOT_CHURN</v>
      </c>
      <c r="E4211" s="4">
        <v>9921.36</v>
      </c>
    </row>
    <row r="4212" spans="1:5" x14ac:dyDescent="0.25">
      <c r="A4212" s="3">
        <v>1032917190</v>
      </c>
      <c r="B4212" s="4">
        <v>7083.59</v>
      </c>
      <c r="C4212" s="4">
        <v>5133.47</v>
      </c>
      <c r="D4212" s="4" t="str">
        <f>IF(B4212&lt;=0,"IGNORE",IF(C4212&lt;=0,"CHURN","NOT_CHURN"))</f>
        <v>NOT_CHURN</v>
      </c>
      <c r="E4212" s="4">
        <v>12217.060000000001</v>
      </c>
    </row>
    <row r="4213" spans="1:5" x14ac:dyDescent="0.25">
      <c r="A4213" s="3">
        <v>3007784869</v>
      </c>
      <c r="B4213" s="4">
        <v>0</v>
      </c>
      <c r="C4213" s="4">
        <v>5133.58</v>
      </c>
      <c r="D4213" s="4" t="str">
        <f>IF(B4213&lt;=0,"IGNORE",IF(C4213&lt;=0,"CHURN","NOT_CHURN"))</f>
        <v>IGNORE</v>
      </c>
      <c r="E4213" s="4">
        <v>5133.58</v>
      </c>
    </row>
    <row r="4214" spans="1:5" x14ac:dyDescent="0.25">
      <c r="A4214" s="3">
        <v>279652840</v>
      </c>
      <c r="B4214" s="4">
        <v>6192.82</v>
      </c>
      <c r="C4214" s="4">
        <v>5134.68</v>
      </c>
      <c r="D4214" s="4" t="str">
        <f>IF(B4214&lt;=0,"IGNORE",IF(C4214&lt;=0,"CHURN","NOT_CHURN"))</f>
        <v>NOT_CHURN</v>
      </c>
      <c r="E4214" s="4">
        <v>11327.5</v>
      </c>
    </row>
    <row r="4215" spans="1:5" x14ac:dyDescent="0.25">
      <c r="A4215" s="3">
        <v>275180608</v>
      </c>
      <c r="B4215" s="4">
        <v>1405.17</v>
      </c>
      <c r="C4215" s="4">
        <v>5150.6899999999996</v>
      </c>
      <c r="D4215" s="4" t="str">
        <f>IF(B4215&lt;=0,"IGNORE",IF(C4215&lt;=0,"CHURN","NOT_CHURN"))</f>
        <v>NOT_CHURN</v>
      </c>
      <c r="E4215" s="4">
        <v>6555.86</v>
      </c>
    </row>
    <row r="4216" spans="1:5" x14ac:dyDescent="0.25">
      <c r="A4216" s="3">
        <v>3792901072</v>
      </c>
      <c r="B4216" s="4">
        <v>19738.580000000002</v>
      </c>
      <c r="C4216" s="4">
        <v>5150.79</v>
      </c>
      <c r="D4216" s="4" t="str">
        <f>IF(B4216&lt;=0,"IGNORE",IF(C4216&lt;=0,"CHURN","NOT_CHURN"))</f>
        <v>NOT_CHURN</v>
      </c>
      <c r="E4216" s="4">
        <v>24889.370000000003</v>
      </c>
    </row>
    <row r="4217" spans="1:5" x14ac:dyDescent="0.25">
      <c r="A4217" s="3">
        <v>255233143</v>
      </c>
      <c r="B4217" s="4">
        <v>15012</v>
      </c>
      <c r="C4217" s="4">
        <v>5165.7700000000004</v>
      </c>
      <c r="D4217" s="4" t="str">
        <f>IF(B4217&lt;=0,"IGNORE",IF(C4217&lt;=0,"CHURN","NOT_CHURN"))</f>
        <v>NOT_CHURN</v>
      </c>
      <c r="E4217" s="4">
        <v>20177.77</v>
      </c>
    </row>
    <row r="4218" spans="1:5" x14ac:dyDescent="0.25">
      <c r="A4218" s="3">
        <v>2876238973</v>
      </c>
      <c r="B4218" s="4">
        <v>1951.33</v>
      </c>
      <c r="C4218" s="4">
        <v>5167.25</v>
      </c>
      <c r="D4218" s="4" t="str">
        <f>IF(B4218&lt;=0,"IGNORE",IF(C4218&lt;=0,"CHURN","NOT_CHURN"))</f>
        <v>NOT_CHURN</v>
      </c>
      <c r="E4218" s="4">
        <v>7118.58</v>
      </c>
    </row>
    <row r="4219" spans="1:5" x14ac:dyDescent="0.25">
      <c r="A4219" s="3">
        <v>3874841521</v>
      </c>
      <c r="B4219" s="4">
        <v>190.74</v>
      </c>
      <c r="C4219" s="4">
        <v>5183.8599999999997</v>
      </c>
      <c r="D4219" s="4" t="str">
        <f>IF(B4219&lt;=0,"IGNORE",IF(C4219&lt;=0,"CHURN","NOT_CHURN"))</f>
        <v>NOT_CHURN</v>
      </c>
      <c r="E4219" s="4">
        <v>5374.5999999999995</v>
      </c>
    </row>
    <row r="4220" spans="1:5" x14ac:dyDescent="0.25">
      <c r="A4220" s="3">
        <v>157463593</v>
      </c>
      <c r="B4220" s="4">
        <v>5256.87</v>
      </c>
      <c r="C4220" s="4">
        <v>5186.1099999999997</v>
      </c>
      <c r="D4220" s="4" t="str">
        <f>IF(B4220&lt;=0,"IGNORE",IF(C4220&lt;=0,"CHURN","NOT_CHURN"))</f>
        <v>NOT_CHURN</v>
      </c>
      <c r="E4220" s="4">
        <v>10442.98</v>
      </c>
    </row>
    <row r="4221" spans="1:5" x14ac:dyDescent="0.25">
      <c r="A4221" s="3">
        <v>1489647211</v>
      </c>
      <c r="B4221" s="4">
        <v>4616.53</v>
      </c>
      <c r="C4221" s="4">
        <v>5188.03</v>
      </c>
      <c r="D4221" s="4" t="str">
        <f>IF(B4221&lt;=0,"IGNORE",IF(C4221&lt;=0,"CHURN","NOT_CHURN"))</f>
        <v>NOT_CHURN</v>
      </c>
      <c r="E4221" s="4">
        <v>9804.56</v>
      </c>
    </row>
    <row r="4222" spans="1:5" x14ac:dyDescent="0.25">
      <c r="A4222" s="3">
        <v>28746984</v>
      </c>
      <c r="B4222" s="4">
        <v>1956.2</v>
      </c>
      <c r="C4222" s="4">
        <v>5188.6400000000003</v>
      </c>
      <c r="D4222" s="4" t="str">
        <f>IF(B4222&lt;=0,"IGNORE",IF(C4222&lt;=0,"CHURN","NOT_CHURN"))</f>
        <v>NOT_CHURN</v>
      </c>
      <c r="E4222" s="4">
        <v>7144.84</v>
      </c>
    </row>
    <row r="4223" spans="1:5" x14ac:dyDescent="0.25">
      <c r="A4223" s="3">
        <v>2657143026</v>
      </c>
      <c r="B4223" s="4">
        <v>6178.45</v>
      </c>
      <c r="C4223" s="4">
        <v>5189.8500000000004</v>
      </c>
      <c r="D4223" s="4" t="str">
        <f>IF(B4223&lt;=0,"IGNORE",IF(C4223&lt;=0,"CHURN","NOT_CHURN"))</f>
        <v>NOT_CHURN</v>
      </c>
      <c r="E4223" s="4">
        <v>11368.3</v>
      </c>
    </row>
    <row r="4224" spans="1:5" x14ac:dyDescent="0.25">
      <c r="A4224" s="3">
        <v>2816054822</v>
      </c>
      <c r="B4224" s="4">
        <v>0</v>
      </c>
      <c r="C4224" s="4">
        <v>5190.95</v>
      </c>
      <c r="D4224" s="4" t="str">
        <f>IF(B4224&lt;=0,"IGNORE",IF(C4224&lt;=0,"CHURN","NOT_CHURN"))</f>
        <v>IGNORE</v>
      </c>
      <c r="E4224" s="4">
        <v>5190.95</v>
      </c>
    </row>
    <row r="4225" spans="1:5" x14ac:dyDescent="0.25">
      <c r="A4225" s="3">
        <v>175990699</v>
      </c>
      <c r="B4225" s="4">
        <v>8783.4699999999993</v>
      </c>
      <c r="C4225" s="4">
        <v>5197.76</v>
      </c>
      <c r="D4225" s="4" t="str">
        <f>IF(B4225&lt;=0,"IGNORE",IF(C4225&lt;=0,"CHURN","NOT_CHURN"))</f>
        <v>NOT_CHURN</v>
      </c>
      <c r="E4225" s="4">
        <v>13981.23</v>
      </c>
    </row>
    <row r="4226" spans="1:5" x14ac:dyDescent="0.25">
      <c r="A4226" s="3">
        <v>1414493569</v>
      </c>
      <c r="B4226" s="4">
        <v>3899.57</v>
      </c>
      <c r="C4226" s="4">
        <v>5203.1099999999997</v>
      </c>
      <c r="D4226" s="4" t="str">
        <f>IF(B4226&lt;=0,"IGNORE",IF(C4226&lt;=0,"CHURN","NOT_CHURN"))</f>
        <v>NOT_CHURN</v>
      </c>
      <c r="E4226" s="4">
        <v>9102.68</v>
      </c>
    </row>
    <row r="4227" spans="1:5" x14ac:dyDescent="0.25">
      <c r="A4227" s="3">
        <v>4204481904</v>
      </c>
      <c r="B4227" s="4">
        <v>5435.52</v>
      </c>
      <c r="C4227" s="4">
        <v>5204.09</v>
      </c>
      <c r="D4227" s="4" t="str">
        <f>IF(B4227&lt;=0,"IGNORE",IF(C4227&lt;=0,"CHURN","NOT_CHURN"))</f>
        <v>NOT_CHURN</v>
      </c>
      <c r="E4227" s="4">
        <v>10639.61</v>
      </c>
    </row>
    <row r="4228" spans="1:5" x14ac:dyDescent="0.25">
      <c r="A4228" s="3">
        <v>3582870897</v>
      </c>
      <c r="B4228" s="4">
        <v>1686.21</v>
      </c>
      <c r="C4228" s="4">
        <v>5210.1499999999996</v>
      </c>
      <c r="D4228" s="4" t="str">
        <f>IF(B4228&lt;=0,"IGNORE",IF(C4228&lt;=0,"CHURN","NOT_CHURN"))</f>
        <v>NOT_CHURN</v>
      </c>
      <c r="E4228" s="4">
        <v>6896.36</v>
      </c>
    </row>
    <row r="4229" spans="1:5" x14ac:dyDescent="0.25">
      <c r="A4229" s="3">
        <v>4240322801</v>
      </c>
      <c r="B4229" s="4">
        <v>2398.58</v>
      </c>
      <c r="C4229" s="4">
        <v>5215.13</v>
      </c>
      <c r="D4229" s="4" t="str">
        <f>IF(B4229&lt;=0,"IGNORE",IF(C4229&lt;=0,"CHURN","NOT_CHURN"))</f>
        <v>NOT_CHURN</v>
      </c>
      <c r="E4229" s="4">
        <v>7613.71</v>
      </c>
    </row>
    <row r="4230" spans="1:5" x14ac:dyDescent="0.25">
      <c r="A4230" s="3">
        <v>4140968298</v>
      </c>
      <c r="B4230" s="4">
        <v>4380.58</v>
      </c>
      <c r="C4230" s="4">
        <v>5219.2299999999996</v>
      </c>
      <c r="D4230" s="4" t="str">
        <f>IF(B4230&lt;=0,"IGNORE",IF(C4230&lt;=0,"CHURN","NOT_CHURN"))</f>
        <v>NOT_CHURN</v>
      </c>
      <c r="E4230" s="4">
        <v>9599.81</v>
      </c>
    </row>
    <row r="4231" spans="1:5" x14ac:dyDescent="0.25">
      <c r="A4231" s="3">
        <v>124159764</v>
      </c>
      <c r="B4231" s="4">
        <v>2585.83</v>
      </c>
      <c r="C4231" s="4">
        <v>5236.1400000000003</v>
      </c>
      <c r="D4231" s="4" t="str">
        <f>IF(B4231&lt;=0,"IGNORE",IF(C4231&lt;=0,"CHURN","NOT_CHURN"))</f>
        <v>NOT_CHURN</v>
      </c>
      <c r="E4231" s="4">
        <v>7821.97</v>
      </c>
    </row>
    <row r="4232" spans="1:5" x14ac:dyDescent="0.25">
      <c r="A4232" s="3">
        <v>3623078667</v>
      </c>
      <c r="B4232" s="4">
        <v>6442.37</v>
      </c>
      <c r="C4232" s="4">
        <v>5245.89</v>
      </c>
      <c r="D4232" s="4" t="str">
        <f>IF(B4232&lt;=0,"IGNORE",IF(C4232&lt;=0,"CHURN","NOT_CHURN"))</f>
        <v>NOT_CHURN</v>
      </c>
      <c r="E4232" s="4">
        <v>11688.26</v>
      </c>
    </row>
    <row r="4233" spans="1:5" x14ac:dyDescent="0.25">
      <c r="A4233" s="3">
        <v>2130376945</v>
      </c>
      <c r="B4233" s="4">
        <v>1471.79</v>
      </c>
      <c r="C4233" s="4">
        <v>5247.93</v>
      </c>
      <c r="D4233" s="4" t="str">
        <f>IF(B4233&lt;=0,"IGNORE",IF(C4233&lt;=0,"CHURN","NOT_CHURN"))</f>
        <v>NOT_CHURN</v>
      </c>
      <c r="E4233" s="4">
        <v>6719.72</v>
      </c>
    </row>
    <row r="4234" spans="1:5" x14ac:dyDescent="0.25">
      <c r="A4234" s="3">
        <v>3436522575</v>
      </c>
      <c r="B4234" s="4">
        <v>7177.09</v>
      </c>
      <c r="C4234" s="4">
        <v>5260.93</v>
      </c>
      <c r="D4234" s="4" t="str">
        <f>IF(B4234&lt;=0,"IGNORE",IF(C4234&lt;=0,"CHURN","NOT_CHURN"))</f>
        <v>NOT_CHURN</v>
      </c>
      <c r="E4234" s="4">
        <v>12438.02</v>
      </c>
    </row>
    <row r="4235" spans="1:5" x14ac:dyDescent="0.25">
      <c r="A4235" s="3">
        <v>2164457318</v>
      </c>
      <c r="B4235" s="4">
        <v>2880.64</v>
      </c>
      <c r="C4235" s="4">
        <v>5268.05</v>
      </c>
      <c r="D4235" s="4" t="str">
        <f>IF(B4235&lt;=0,"IGNORE",IF(C4235&lt;=0,"CHURN","NOT_CHURN"))</f>
        <v>NOT_CHURN</v>
      </c>
      <c r="E4235" s="4">
        <v>8148.6900000000005</v>
      </c>
    </row>
    <row r="4236" spans="1:5" x14ac:dyDescent="0.25">
      <c r="A4236" s="3">
        <v>507092260</v>
      </c>
      <c r="B4236" s="4">
        <v>4724.66</v>
      </c>
      <c r="C4236" s="4">
        <v>5268.46</v>
      </c>
      <c r="D4236" s="4" t="str">
        <f>IF(B4236&lt;=0,"IGNORE",IF(C4236&lt;=0,"CHURN","NOT_CHURN"))</f>
        <v>NOT_CHURN</v>
      </c>
      <c r="E4236" s="4">
        <v>9993.119999999999</v>
      </c>
    </row>
    <row r="4237" spans="1:5" x14ac:dyDescent="0.25">
      <c r="A4237" s="3">
        <v>1830476636</v>
      </c>
      <c r="B4237" s="4">
        <v>9039.7199999999993</v>
      </c>
      <c r="C4237" s="4">
        <v>5272.52</v>
      </c>
      <c r="D4237" s="4" t="str">
        <f>IF(B4237&lt;=0,"IGNORE",IF(C4237&lt;=0,"CHURN","NOT_CHURN"))</f>
        <v>NOT_CHURN</v>
      </c>
      <c r="E4237" s="4">
        <v>14312.24</v>
      </c>
    </row>
    <row r="4238" spans="1:5" x14ac:dyDescent="0.25">
      <c r="A4238" s="3">
        <v>3308489880</v>
      </c>
      <c r="B4238" s="4">
        <v>338.55</v>
      </c>
      <c r="C4238" s="4">
        <v>5278.79</v>
      </c>
      <c r="D4238" s="4" t="str">
        <f>IF(B4238&lt;=0,"IGNORE",IF(C4238&lt;=0,"CHURN","NOT_CHURN"))</f>
        <v>NOT_CHURN</v>
      </c>
      <c r="E4238" s="4">
        <v>5617.34</v>
      </c>
    </row>
    <row r="4239" spans="1:5" x14ac:dyDescent="0.25">
      <c r="A4239" s="3">
        <v>2199736318</v>
      </c>
      <c r="B4239" s="4">
        <v>0</v>
      </c>
      <c r="C4239" s="4">
        <v>5281.93</v>
      </c>
      <c r="D4239" s="4" t="str">
        <f>IF(B4239&lt;=0,"IGNORE",IF(C4239&lt;=0,"CHURN","NOT_CHURN"))</f>
        <v>IGNORE</v>
      </c>
      <c r="E4239" s="4">
        <v>5281.93</v>
      </c>
    </row>
    <row r="4240" spans="1:5" x14ac:dyDescent="0.25">
      <c r="A4240" s="3">
        <v>112530008</v>
      </c>
      <c r="B4240" s="4">
        <v>3234.17</v>
      </c>
      <c r="C4240" s="4">
        <v>5287.02</v>
      </c>
      <c r="D4240" s="4" t="str">
        <f>IF(B4240&lt;=0,"IGNORE",IF(C4240&lt;=0,"CHURN","NOT_CHURN"))</f>
        <v>NOT_CHURN</v>
      </c>
      <c r="E4240" s="4">
        <v>8521.19</v>
      </c>
    </row>
    <row r="4241" spans="1:5" x14ac:dyDescent="0.25">
      <c r="A4241" s="3">
        <v>3429119558</v>
      </c>
      <c r="B4241" s="4">
        <v>0</v>
      </c>
      <c r="C4241" s="4">
        <v>5303.21</v>
      </c>
      <c r="D4241" s="4" t="str">
        <f>IF(B4241&lt;=0,"IGNORE",IF(C4241&lt;=0,"CHURN","NOT_CHURN"))</f>
        <v>IGNORE</v>
      </c>
      <c r="E4241" s="4">
        <v>5303.21</v>
      </c>
    </row>
    <row r="4242" spans="1:5" x14ac:dyDescent="0.25">
      <c r="A4242" s="3">
        <v>911434481</v>
      </c>
      <c r="B4242" s="4">
        <v>436.8</v>
      </c>
      <c r="C4242" s="4">
        <v>5309.95</v>
      </c>
      <c r="D4242" s="4" t="str">
        <f>IF(B4242&lt;=0,"IGNORE",IF(C4242&lt;=0,"CHURN","NOT_CHURN"))</f>
        <v>NOT_CHURN</v>
      </c>
      <c r="E4242" s="4">
        <v>5746.75</v>
      </c>
    </row>
    <row r="4243" spans="1:5" x14ac:dyDescent="0.25">
      <c r="A4243" s="3">
        <v>107856453</v>
      </c>
      <c r="B4243" s="4">
        <v>8777.76</v>
      </c>
      <c r="C4243" s="4">
        <v>5312.62</v>
      </c>
      <c r="D4243" s="4" t="str">
        <f>IF(B4243&lt;=0,"IGNORE",IF(C4243&lt;=0,"CHURN","NOT_CHURN"))</f>
        <v>NOT_CHURN</v>
      </c>
      <c r="E4243" s="4">
        <v>14090.380000000001</v>
      </c>
    </row>
    <row r="4244" spans="1:5" x14ac:dyDescent="0.25">
      <c r="A4244" s="3">
        <v>3932346443</v>
      </c>
      <c r="B4244" s="4">
        <v>7052.74</v>
      </c>
      <c r="C4244" s="4">
        <v>5316.57</v>
      </c>
      <c r="D4244" s="4" t="str">
        <f>IF(B4244&lt;=0,"IGNORE",IF(C4244&lt;=0,"CHURN","NOT_CHURN"))</f>
        <v>NOT_CHURN</v>
      </c>
      <c r="E4244" s="4">
        <v>12369.31</v>
      </c>
    </row>
    <row r="4245" spans="1:5" x14ac:dyDescent="0.25">
      <c r="A4245" s="3">
        <v>3766508321</v>
      </c>
      <c r="B4245" s="4">
        <v>0</v>
      </c>
      <c r="C4245" s="4">
        <v>5318.88</v>
      </c>
      <c r="D4245" s="4" t="str">
        <f>IF(B4245&lt;=0,"IGNORE",IF(C4245&lt;=0,"CHURN","NOT_CHURN"))</f>
        <v>IGNORE</v>
      </c>
      <c r="E4245" s="4">
        <v>5318.88</v>
      </c>
    </row>
    <row r="4246" spans="1:5" x14ac:dyDescent="0.25">
      <c r="A4246" s="3">
        <v>1784183233</v>
      </c>
      <c r="B4246" s="4">
        <v>6265.26</v>
      </c>
      <c r="C4246" s="4">
        <v>5319.44</v>
      </c>
      <c r="D4246" s="4" t="str">
        <f>IF(B4246&lt;=0,"IGNORE",IF(C4246&lt;=0,"CHURN","NOT_CHURN"))</f>
        <v>NOT_CHURN</v>
      </c>
      <c r="E4246" s="4">
        <v>11584.7</v>
      </c>
    </row>
    <row r="4247" spans="1:5" x14ac:dyDescent="0.25">
      <c r="A4247" s="3">
        <v>3532015946</v>
      </c>
      <c r="B4247" s="4">
        <v>6084.07</v>
      </c>
      <c r="C4247" s="4">
        <v>5331.73</v>
      </c>
      <c r="D4247" s="4" t="str">
        <f>IF(B4247&lt;=0,"IGNORE",IF(C4247&lt;=0,"CHURN","NOT_CHURN"))</f>
        <v>NOT_CHURN</v>
      </c>
      <c r="E4247" s="4">
        <v>11415.8</v>
      </c>
    </row>
    <row r="4248" spans="1:5" x14ac:dyDescent="0.25">
      <c r="A4248" s="3">
        <v>1647980183</v>
      </c>
      <c r="B4248" s="4">
        <v>6719.52</v>
      </c>
      <c r="C4248" s="4">
        <v>5342.62</v>
      </c>
      <c r="D4248" s="4" t="str">
        <f>IF(B4248&lt;=0,"IGNORE",IF(C4248&lt;=0,"CHURN","NOT_CHURN"))</f>
        <v>NOT_CHURN</v>
      </c>
      <c r="E4248" s="4">
        <v>12062.14</v>
      </c>
    </row>
    <row r="4249" spans="1:5" x14ac:dyDescent="0.25">
      <c r="A4249" s="3">
        <v>960528291</v>
      </c>
      <c r="B4249" s="4">
        <v>0</v>
      </c>
      <c r="C4249" s="4">
        <v>5343.6</v>
      </c>
      <c r="D4249" s="4" t="str">
        <f>IF(B4249&lt;=0,"IGNORE",IF(C4249&lt;=0,"CHURN","NOT_CHURN"))</f>
        <v>IGNORE</v>
      </c>
      <c r="E4249" s="4">
        <v>5343.6</v>
      </c>
    </row>
    <row r="4250" spans="1:5" x14ac:dyDescent="0.25">
      <c r="A4250" s="3">
        <v>1215069308</v>
      </c>
      <c r="B4250" s="4">
        <v>1970.54</v>
      </c>
      <c r="C4250" s="4">
        <v>5346.5</v>
      </c>
      <c r="D4250" s="4" t="str">
        <f>IF(B4250&lt;=0,"IGNORE",IF(C4250&lt;=0,"CHURN","NOT_CHURN"))</f>
        <v>NOT_CHURN</v>
      </c>
      <c r="E4250" s="4">
        <v>7317.04</v>
      </c>
    </row>
    <row r="4251" spans="1:5" x14ac:dyDescent="0.25">
      <c r="A4251" s="3">
        <v>2576891717</v>
      </c>
      <c r="B4251" s="4">
        <v>6740.74</v>
      </c>
      <c r="C4251" s="4">
        <v>5349.57</v>
      </c>
      <c r="D4251" s="4" t="str">
        <f>IF(B4251&lt;=0,"IGNORE",IF(C4251&lt;=0,"CHURN","NOT_CHURN"))</f>
        <v>NOT_CHURN</v>
      </c>
      <c r="E4251" s="4">
        <v>12090.31</v>
      </c>
    </row>
    <row r="4252" spans="1:5" x14ac:dyDescent="0.25">
      <c r="A4252" s="3">
        <v>2414611857</v>
      </c>
      <c r="B4252" s="4">
        <v>6800.32</v>
      </c>
      <c r="C4252" s="4">
        <v>5351.38</v>
      </c>
      <c r="D4252" s="4" t="str">
        <f>IF(B4252&lt;=0,"IGNORE",IF(C4252&lt;=0,"CHURN","NOT_CHURN"))</f>
        <v>NOT_CHURN</v>
      </c>
      <c r="E4252" s="4">
        <v>12151.7</v>
      </c>
    </row>
    <row r="4253" spans="1:5" x14ac:dyDescent="0.25">
      <c r="A4253" s="3">
        <v>2160567155</v>
      </c>
      <c r="B4253" s="4">
        <v>15220.7</v>
      </c>
      <c r="C4253" s="4">
        <v>5361.82</v>
      </c>
      <c r="D4253" s="4" t="str">
        <f>IF(B4253&lt;=0,"IGNORE",IF(C4253&lt;=0,"CHURN","NOT_CHURN"))</f>
        <v>NOT_CHURN</v>
      </c>
      <c r="E4253" s="4">
        <v>20582.52</v>
      </c>
    </row>
    <row r="4254" spans="1:5" x14ac:dyDescent="0.25">
      <c r="A4254" s="3">
        <v>3781357661</v>
      </c>
      <c r="B4254" s="4">
        <v>13891.9</v>
      </c>
      <c r="C4254" s="4">
        <v>5366.71</v>
      </c>
      <c r="D4254" s="4" t="str">
        <f>IF(B4254&lt;=0,"IGNORE",IF(C4254&lt;=0,"CHURN","NOT_CHURN"))</f>
        <v>NOT_CHURN</v>
      </c>
      <c r="E4254" s="4">
        <v>19258.61</v>
      </c>
    </row>
    <row r="4255" spans="1:5" x14ac:dyDescent="0.25">
      <c r="A4255" s="3">
        <v>3638889561</v>
      </c>
      <c r="B4255" s="4">
        <v>3239.63</v>
      </c>
      <c r="C4255" s="4">
        <v>5371.6</v>
      </c>
      <c r="D4255" s="4" t="str">
        <f>IF(B4255&lt;=0,"IGNORE",IF(C4255&lt;=0,"CHURN","NOT_CHURN"))</f>
        <v>NOT_CHURN</v>
      </c>
      <c r="E4255" s="4">
        <v>8611.23</v>
      </c>
    </row>
    <row r="4256" spans="1:5" x14ac:dyDescent="0.25">
      <c r="A4256" s="3">
        <v>2062542262</v>
      </c>
      <c r="B4256" s="4">
        <v>9422.2000000000007</v>
      </c>
      <c r="C4256" s="4">
        <v>5381.07</v>
      </c>
      <c r="D4256" s="4" t="str">
        <f>IF(B4256&lt;=0,"IGNORE",IF(C4256&lt;=0,"CHURN","NOT_CHURN"))</f>
        <v>NOT_CHURN</v>
      </c>
      <c r="E4256" s="4">
        <v>14803.27</v>
      </c>
    </row>
    <row r="4257" spans="1:5" x14ac:dyDescent="0.25">
      <c r="A4257" s="3">
        <v>2010584617</v>
      </c>
      <c r="B4257" s="4">
        <v>2723.11</v>
      </c>
      <c r="C4257" s="4">
        <v>5382.03</v>
      </c>
      <c r="D4257" s="4" t="str">
        <f>IF(B4257&lt;=0,"IGNORE",IF(C4257&lt;=0,"CHURN","NOT_CHURN"))</f>
        <v>NOT_CHURN</v>
      </c>
      <c r="E4257" s="4">
        <v>8105.1399999999994</v>
      </c>
    </row>
    <row r="4258" spans="1:5" x14ac:dyDescent="0.25">
      <c r="A4258" s="3">
        <v>291190580</v>
      </c>
      <c r="B4258" s="4">
        <v>373.44</v>
      </c>
      <c r="C4258" s="4">
        <v>5394.91</v>
      </c>
      <c r="D4258" s="4" t="str">
        <f>IF(B4258&lt;=0,"IGNORE",IF(C4258&lt;=0,"CHURN","NOT_CHURN"))</f>
        <v>NOT_CHURN</v>
      </c>
      <c r="E4258" s="4">
        <v>5768.3499999999995</v>
      </c>
    </row>
    <row r="4259" spans="1:5" x14ac:dyDescent="0.25">
      <c r="A4259" s="3">
        <v>1097734702</v>
      </c>
      <c r="B4259" s="4">
        <v>1751.92</v>
      </c>
      <c r="C4259" s="4">
        <v>5399.12</v>
      </c>
      <c r="D4259" s="4" t="str">
        <f>IF(B4259&lt;=0,"IGNORE",IF(C4259&lt;=0,"CHURN","NOT_CHURN"))</f>
        <v>NOT_CHURN</v>
      </c>
      <c r="E4259" s="4">
        <v>7151.04</v>
      </c>
    </row>
    <row r="4260" spans="1:5" x14ac:dyDescent="0.25">
      <c r="A4260" s="3">
        <v>3733402253</v>
      </c>
      <c r="B4260" s="4">
        <v>6116.95</v>
      </c>
      <c r="C4260" s="4">
        <v>5403.51</v>
      </c>
      <c r="D4260" s="4" t="str">
        <f>IF(B4260&lt;=0,"IGNORE",IF(C4260&lt;=0,"CHURN","NOT_CHURN"))</f>
        <v>NOT_CHURN</v>
      </c>
      <c r="E4260" s="4">
        <v>11520.46</v>
      </c>
    </row>
    <row r="4261" spans="1:5" x14ac:dyDescent="0.25">
      <c r="A4261" s="3">
        <v>3485805697</v>
      </c>
      <c r="B4261" s="4">
        <v>19484.099999999999</v>
      </c>
      <c r="C4261" s="4">
        <v>5407.12</v>
      </c>
      <c r="D4261" s="4" t="str">
        <f>IF(B4261&lt;=0,"IGNORE",IF(C4261&lt;=0,"CHURN","NOT_CHURN"))</f>
        <v>NOT_CHURN</v>
      </c>
      <c r="E4261" s="4">
        <v>24891.219999999998</v>
      </c>
    </row>
    <row r="4262" spans="1:5" x14ac:dyDescent="0.25">
      <c r="A4262" s="3">
        <v>560153835</v>
      </c>
      <c r="B4262" s="4">
        <v>10668.94</v>
      </c>
      <c r="C4262" s="4">
        <v>5417.06</v>
      </c>
      <c r="D4262" s="4" t="str">
        <f>IF(B4262&lt;=0,"IGNORE",IF(C4262&lt;=0,"CHURN","NOT_CHURN"))</f>
        <v>NOT_CHURN</v>
      </c>
      <c r="E4262" s="4">
        <v>16086</v>
      </c>
    </row>
    <row r="4263" spans="1:5" x14ac:dyDescent="0.25">
      <c r="A4263" s="3">
        <v>3732577821</v>
      </c>
      <c r="B4263" s="4">
        <v>4772.04</v>
      </c>
      <c r="C4263" s="4">
        <v>5425.54</v>
      </c>
      <c r="D4263" s="4" t="str">
        <f>IF(B4263&lt;=0,"IGNORE",IF(C4263&lt;=0,"CHURN","NOT_CHURN"))</f>
        <v>NOT_CHURN</v>
      </c>
      <c r="E4263" s="4">
        <v>10197.58</v>
      </c>
    </row>
    <row r="4264" spans="1:5" x14ac:dyDescent="0.25">
      <c r="A4264" s="3">
        <v>2516401671</v>
      </c>
      <c r="B4264" s="4">
        <v>7972.82</v>
      </c>
      <c r="C4264" s="4">
        <v>5428.79</v>
      </c>
      <c r="D4264" s="4" t="str">
        <f>IF(B4264&lt;=0,"IGNORE",IF(C4264&lt;=0,"CHURN","NOT_CHURN"))</f>
        <v>NOT_CHURN</v>
      </c>
      <c r="E4264" s="4">
        <v>13401.61</v>
      </c>
    </row>
    <row r="4265" spans="1:5" x14ac:dyDescent="0.25">
      <c r="A4265" s="3">
        <v>1834662705</v>
      </c>
      <c r="B4265" s="4">
        <v>7389.84</v>
      </c>
      <c r="C4265" s="4">
        <v>5429.64</v>
      </c>
      <c r="D4265" s="4" t="str">
        <f>IF(B4265&lt;=0,"IGNORE",IF(C4265&lt;=0,"CHURN","NOT_CHURN"))</f>
        <v>NOT_CHURN</v>
      </c>
      <c r="E4265" s="4">
        <v>12819.48</v>
      </c>
    </row>
    <row r="4266" spans="1:5" x14ac:dyDescent="0.25">
      <c r="A4266" s="3">
        <v>2970920697</v>
      </c>
      <c r="B4266" s="4">
        <v>4380.6099999999997</v>
      </c>
      <c r="C4266" s="4">
        <v>5435.78</v>
      </c>
      <c r="D4266" s="4" t="str">
        <f>IF(B4266&lt;=0,"IGNORE",IF(C4266&lt;=0,"CHURN","NOT_CHURN"))</f>
        <v>NOT_CHURN</v>
      </c>
      <c r="E4266" s="4">
        <v>9816.39</v>
      </c>
    </row>
    <row r="4267" spans="1:5" x14ac:dyDescent="0.25">
      <c r="A4267" s="3">
        <v>302702142</v>
      </c>
      <c r="B4267" s="4">
        <v>8399.84</v>
      </c>
      <c r="C4267" s="4">
        <v>5445.83</v>
      </c>
      <c r="D4267" s="4" t="str">
        <f>IF(B4267&lt;=0,"IGNORE",IF(C4267&lt;=0,"CHURN","NOT_CHURN"))</f>
        <v>NOT_CHURN</v>
      </c>
      <c r="E4267" s="4">
        <v>13845.67</v>
      </c>
    </row>
    <row r="4268" spans="1:5" x14ac:dyDescent="0.25">
      <c r="A4268" s="3">
        <v>4215297734</v>
      </c>
      <c r="B4268" s="4">
        <v>3504.37</v>
      </c>
      <c r="C4268" s="4">
        <v>5454.05</v>
      </c>
      <c r="D4268" s="4" t="str">
        <f>IF(B4268&lt;=0,"IGNORE",IF(C4268&lt;=0,"CHURN","NOT_CHURN"))</f>
        <v>NOT_CHURN</v>
      </c>
      <c r="E4268" s="4">
        <v>8958.42</v>
      </c>
    </row>
    <row r="4269" spans="1:5" x14ac:dyDescent="0.25">
      <c r="A4269" s="3">
        <v>717165054</v>
      </c>
      <c r="B4269" s="4">
        <v>0</v>
      </c>
      <c r="C4269" s="4">
        <v>5473.84</v>
      </c>
      <c r="D4269" s="4" t="str">
        <f>IF(B4269&lt;=0,"IGNORE",IF(C4269&lt;=0,"CHURN","NOT_CHURN"))</f>
        <v>IGNORE</v>
      </c>
      <c r="E4269" s="4">
        <v>5473.84</v>
      </c>
    </row>
    <row r="4270" spans="1:5" x14ac:dyDescent="0.25">
      <c r="A4270" s="3">
        <v>2078227300</v>
      </c>
      <c r="B4270" s="4">
        <v>3992.97</v>
      </c>
      <c r="C4270" s="4">
        <v>5474.18</v>
      </c>
      <c r="D4270" s="4" t="str">
        <f>IF(B4270&lt;=0,"IGNORE",IF(C4270&lt;=0,"CHURN","NOT_CHURN"))</f>
        <v>NOT_CHURN</v>
      </c>
      <c r="E4270" s="4">
        <v>9467.15</v>
      </c>
    </row>
    <row r="4271" spans="1:5" x14ac:dyDescent="0.25">
      <c r="A4271" s="3">
        <v>1441516214</v>
      </c>
      <c r="B4271" s="4">
        <v>6947.92</v>
      </c>
      <c r="C4271" s="4">
        <v>5483.36</v>
      </c>
      <c r="D4271" s="4" t="str">
        <f>IF(B4271&lt;=0,"IGNORE",IF(C4271&lt;=0,"CHURN","NOT_CHURN"))</f>
        <v>NOT_CHURN</v>
      </c>
      <c r="E4271" s="4">
        <v>12431.279999999999</v>
      </c>
    </row>
    <row r="4272" spans="1:5" x14ac:dyDescent="0.25">
      <c r="A4272" s="3">
        <v>2010059613</v>
      </c>
      <c r="B4272" s="4">
        <v>51869.88</v>
      </c>
      <c r="C4272" s="4">
        <v>5495.78</v>
      </c>
      <c r="D4272" s="4" t="str">
        <f>IF(B4272&lt;=0,"IGNORE",IF(C4272&lt;=0,"CHURN","NOT_CHURN"))</f>
        <v>NOT_CHURN</v>
      </c>
      <c r="E4272" s="4">
        <v>57365.659999999996</v>
      </c>
    </row>
    <row r="4273" spans="1:5" x14ac:dyDescent="0.25">
      <c r="A4273" s="3">
        <v>1484407023</v>
      </c>
      <c r="B4273" s="4">
        <v>7295.49</v>
      </c>
      <c r="C4273" s="4">
        <v>5496.4</v>
      </c>
      <c r="D4273" s="4" t="str">
        <f>IF(B4273&lt;=0,"IGNORE",IF(C4273&lt;=0,"CHURN","NOT_CHURN"))</f>
        <v>NOT_CHURN</v>
      </c>
      <c r="E4273" s="4">
        <v>12791.89</v>
      </c>
    </row>
    <row r="4274" spans="1:5" x14ac:dyDescent="0.25">
      <c r="A4274" s="3">
        <v>3709877725</v>
      </c>
      <c r="B4274" s="4">
        <v>215.99</v>
      </c>
      <c r="C4274" s="4">
        <v>5496.5</v>
      </c>
      <c r="D4274" s="4" t="str">
        <f>IF(B4274&lt;=0,"IGNORE",IF(C4274&lt;=0,"CHURN","NOT_CHURN"))</f>
        <v>NOT_CHURN</v>
      </c>
      <c r="E4274" s="4">
        <v>5712.49</v>
      </c>
    </row>
    <row r="4275" spans="1:5" x14ac:dyDescent="0.25">
      <c r="A4275" s="3">
        <v>298958289</v>
      </c>
      <c r="B4275" s="4">
        <v>657.29</v>
      </c>
      <c r="C4275" s="4">
        <v>5500</v>
      </c>
      <c r="D4275" s="4" t="str">
        <f>IF(B4275&lt;=0,"IGNORE",IF(C4275&lt;=0,"CHURN","NOT_CHURN"))</f>
        <v>NOT_CHURN</v>
      </c>
      <c r="E4275" s="4">
        <v>6157.29</v>
      </c>
    </row>
    <row r="4276" spans="1:5" x14ac:dyDescent="0.25">
      <c r="A4276" s="3">
        <v>1640046140</v>
      </c>
      <c r="B4276" s="4">
        <v>4257.26</v>
      </c>
      <c r="C4276" s="4">
        <v>5502.53</v>
      </c>
      <c r="D4276" s="4" t="str">
        <f>IF(B4276&lt;=0,"IGNORE",IF(C4276&lt;=0,"CHURN","NOT_CHURN"))</f>
        <v>NOT_CHURN</v>
      </c>
      <c r="E4276" s="4">
        <v>9759.7900000000009</v>
      </c>
    </row>
    <row r="4277" spans="1:5" x14ac:dyDescent="0.25">
      <c r="A4277" s="3">
        <v>1853991223</v>
      </c>
      <c r="B4277" s="4">
        <v>11991.67</v>
      </c>
      <c r="C4277" s="4">
        <v>5506.2</v>
      </c>
      <c r="D4277" s="4" t="str">
        <f>IF(B4277&lt;=0,"IGNORE",IF(C4277&lt;=0,"CHURN","NOT_CHURN"))</f>
        <v>NOT_CHURN</v>
      </c>
      <c r="E4277" s="4">
        <v>17497.87</v>
      </c>
    </row>
    <row r="4278" spans="1:5" x14ac:dyDescent="0.25">
      <c r="A4278" s="3">
        <v>2382379861</v>
      </c>
      <c r="B4278" s="4">
        <v>4827.95</v>
      </c>
      <c r="C4278" s="4">
        <v>5508.73</v>
      </c>
      <c r="D4278" s="4" t="str">
        <f>IF(B4278&lt;=0,"IGNORE",IF(C4278&lt;=0,"CHURN","NOT_CHURN"))</f>
        <v>NOT_CHURN</v>
      </c>
      <c r="E4278" s="4">
        <v>10336.68</v>
      </c>
    </row>
    <row r="4279" spans="1:5" x14ac:dyDescent="0.25">
      <c r="A4279" s="3">
        <v>2142069433</v>
      </c>
      <c r="B4279" s="4">
        <v>11689.18</v>
      </c>
      <c r="C4279" s="4">
        <v>5522.15</v>
      </c>
      <c r="D4279" s="4" t="str">
        <f>IF(B4279&lt;=0,"IGNORE",IF(C4279&lt;=0,"CHURN","NOT_CHURN"))</f>
        <v>NOT_CHURN</v>
      </c>
      <c r="E4279" s="4">
        <v>17211.330000000002</v>
      </c>
    </row>
    <row r="4280" spans="1:5" x14ac:dyDescent="0.25">
      <c r="A4280" s="3">
        <v>2239599416</v>
      </c>
      <c r="B4280" s="4">
        <v>10763.25</v>
      </c>
      <c r="C4280" s="4">
        <v>5524.88</v>
      </c>
      <c r="D4280" s="4" t="str">
        <f>IF(B4280&lt;=0,"IGNORE",IF(C4280&lt;=0,"CHURN","NOT_CHURN"))</f>
        <v>NOT_CHURN</v>
      </c>
      <c r="E4280" s="4">
        <v>16288.130000000001</v>
      </c>
    </row>
    <row r="4281" spans="1:5" x14ac:dyDescent="0.25">
      <c r="A4281" s="3">
        <v>191359556</v>
      </c>
      <c r="B4281" s="4">
        <v>2941.37</v>
      </c>
      <c r="C4281" s="4">
        <v>5528.54</v>
      </c>
      <c r="D4281" s="4" t="str">
        <f>IF(B4281&lt;=0,"IGNORE",IF(C4281&lt;=0,"CHURN","NOT_CHURN"))</f>
        <v>NOT_CHURN</v>
      </c>
      <c r="E4281" s="4">
        <v>8469.91</v>
      </c>
    </row>
    <row r="4282" spans="1:5" x14ac:dyDescent="0.25">
      <c r="A4282" s="3">
        <v>851279936</v>
      </c>
      <c r="B4282" s="4">
        <v>5673.3</v>
      </c>
      <c r="C4282" s="4">
        <v>5533.31</v>
      </c>
      <c r="D4282" s="4" t="str">
        <f>IF(B4282&lt;=0,"IGNORE",IF(C4282&lt;=0,"CHURN","NOT_CHURN"))</f>
        <v>NOT_CHURN</v>
      </c>
      <c r="E4282" s="4">
        <v>11206.61</v>
      </c>
    </row>
    <row r="4283" spans="1:5" x14ac:dyDescent="0.25">
      <c r="A4283" s="3">
        <v>1409902077</v>
      </c>
      <c r="B4283" s="4">
        <v>9390.1200000000008</v>
      </c>
      <c r="C4283" s="4">
        <v>5541.91</v>
      </c>
      <c r="D4283" s="4" t="str">
        <f>IF(B4283&lt;=0,"IGNORE",IF(C4283&lt;=0,"CHURN","NOT_CHURN"))</f>
        <v>NOT_CHURN</v>
      </c>
      <c r="E4283" s="4">
        <v>14932.03</v>
      </c>
    </row>
    <row r="4284" spans="1:5" x14ac:dyDescent="0.25">
      <c r="A4284" s="3">
        <v>1314185124</v>
      </c>
      <c r="B4284" s="4">
        <v>7891.54</v>
      </c>
      <c r="C4284" s="4">
        <v>5542.64</v>
      </c>
      <c r="D4284" s="4" t="str">
        <f>IF(B4284&lt;=0,"IGNORE",IF(C4284&lt;=0,"CHURN","NOT_CHURN"))</f>
        <v>NOT_CHURN</v>
      </c>
      <c r="E4284" s="4">
        <v>13434.18</v>
      </c>
    </row>
    <row r="4285" spans="1:5" x14ac:dyDescent="0.25">
      <c r="A4285" s="3">
        <v>2043110489</v>
      </c>
      <c r="B4285" s="4">
        <v>6721.16</v>
      </c>
      <c r="C4285" s="4">
        <v>5548.86</v>
      </c>
      <c r="D4285" s="4" t="str">
        <f>IF(B4285&lt;=0,"IGNORE",IF(C4285&lt;=0,"CHURN","NOT_CHURN"))</f>
        <v>NOT_CHURN</v>
      </c>
      <c r="E4285" s="4">
        <v>12270.02</v>
      </c>
    </row>
    <row r="4286" spans="1:5" x14ac:dyDescent="0.25">
      <c r="A4286" s="3">
        <v>4104212489</v>
      </c>
      <c r="B4286" s="4">
        <v>11953.6</v>
      </c>
      <c r="C4286" s="4">
        <v>5554.16</v>
      </c>
      <c r="D4286" s="4" t="str">
        <f>IF(B4286&lt;=0,"IGNORE",IF(C4286&lt;=0,"CHURN","NOT_CHURN"))</f>
        <v>NOT_CHURN</v>
      </c>
      <c r="E4286" s="4">
        <v>17507.760000000002</v>
      </c>
    </row>
    <row r="4287" spans="1:5" x14ac:dyDescent="0.25">
      <c r="A4287" s="3">
        <v>4112935989</v>
      </c>
      <c r="B4287" s="4">
        <v>1427.77</v>
      </c>
      <c r="C4287" s="4">
        <v>5561.27</v>
      </c>
      <c r="D4287" s="4" t="str">
        <f>IF(B4287&lt;=0,"IGNORE",IF(C4287&lt;=0,"CHURN","NOT_CHURN"))</f>
        <v>NOT_CHURN</v>
      </c>
      <c r="E4287" s="4">
        <v>6989.0400000000009</v>
      </c>
    </row>
    <row r="4288" spans="1:5" x14ac:dyDescent="0.25">
      <c r="A4288" s="3">
        <v>3403430499</v>
      </c>
      <c r="B4288" s="4">
        <v>74.099999999999994</v>
      </c>
      <c r="C4288" s="4">
        <v>5570.7</v>
      </c>
      <c r="D4288" s="4" t="str">
        <f>IF(B4288&lt;=0,"IGNORE",IF(C4288&lt;=0,"CHURN","NOT_CHURN"))</f>
        <v>NOT_CHURN</v>
      </c>
      <c r="E4288" s="4">
        <v>5644.8</v>
      </c>
    </row>
    <row r="4289" spans="1:5" x14ac:dyDescent="0.25">
      <c r="A4289" s="3">
        <v>2059885499</v>
      </c>
      <c r="B4289" s="4">
        <v>6605.17</v>
      </c>
      <c r="C4289" s="4">
        <v>5575.37</v>
      </c>
      <c r="D4289" s="4" t="str">
        <f>IF(B4289&lt;=0,"IGNORE",IF(C4289&lt;=0,"CHURN","NOT_CHURN"))</f>
        <v>NOT_CHURN</v>
      </c>
      <c r="E4289" s="4">
        <v>12180.54</v>
      </c>
    </row>
    <row r="4290" spans="1:5" x14ac:dyDescent="0.25">
      <c r="A4290" s="3">
        <v>1716232181</v>
      </c>
      <c r="B4290" s="4">
        <v>3471.79</v>
      </c>
      <c r="C4290" s="4">
        <v>5581.49</v>
      </c>
      <c r="D4290" s="4" t="str">
        <f>IF(B4290&lt;=0,"IGNORE",IF(C4290&lt;=0,"CHURN","NOT_CHURN"))</f>
        <v>NOT_CHURN</v>
      </c>
      <c r="E4290" s="4">
        <v>9053.2799999999988</v>
      </c>
    </row>
    <row r="4291" spans="1:5" x14ac:dyDescent="0.25">
      <c r="A4291" s="3">
        <v>3424422540</v>
      </c>
      <c r="B4291" s="4">
        <v>880.39</v>
      </c>
      <c r="C4291" s="4">
        <v>5600.3</v>
      </c>
      <c r="D4291" s="4" t="str">
        <f>IF(B4291&lt;=0,"IGNORE",IF(C4291&lt;=0,"CHURN","NOT_CHURN"))</f>
        <v>NOT_CHURN</v>
      </c>
      <c r="E4291" s="4">
        <v>6480.6900000000005</v>
      </c>
    </row>
    <row r="4292" spans="1:5" x14ac:dyDescent="0.25">
      <c r="A4292" s="3">
        <v>2094619438</v>
      </c>
      <c r="B4292" s="4">
        <v>0</v>
      </c>
      <c r="C4292" s="4">
        <v>5606.65</v>
      </c>
      <c r="D4292" s="4" t="str">
        <f>IF(B4292&lt;=0,"IGNORE",IF(C4292&lt;=0,"CHURN","NOT_CHURN"))</f>
        <v>IGNORE</v>
      </c>
      <c r="E4292" s="4">
        <v>5606.65</v>
      </c>
    </row>
    <row r="4293" spans="1:5" x14ac:dyDescent="0.25">
      <c r="A4293" s="3">
        <v>4046768400</v>
      </c>
      <c r="B4293" s="4">
        <v>2434.8000000000002</v>
      </c>
      <c r="C4293" s="4">
        <v>5608.04</v>
      </c>
      <c r="D4293" s="4" t="str">
        <f>IF(B4293&lt;=0,"IGNORE",IF(C4293&lt;=0,"CHURN","NOT_CHURN"))</f>
        <v>NOT_CHURN</v>
      </c>
      <c r="E4293" s="4">
        <v>8042.84</v>
      </c>
    </row>
    <row r="4294" spans="1:5" x14ac:dyDescent="0.25">
      <c r="A4294" s="3">
        <v>4280373146</v>
      </c>
      <c r="B4294" s="4">
        <v>11878.7</v>
      </c>
      <c r="C4294" s="4">
        <v>5630.4</v>
      </c>
      <c r="D4294" s="4" t="str">
        <f>IF(B4294&lt;=0,"IGNORE",IF(C4294&lt;=0,"CHURN","NOT_CHURN"))</f>
        <v>NOT_CHURN</v>
      </c>
      <c r="E4294" s="4">
        <v>17509.099999999999</v>
      </c>
    </row>
    <row r="4295" spans="1:5" x14ac:dyDescent="0.25">
      <c r="A4295" s="3">
        <v>1914722989</v>
      </c>
      <c r="B4295" s="4">
        <v>8885.76</v>
      </c>
      <c r="C4295" s="4">
        <v>5636.76</v>
      </c>
      <c r="D4295" s="4" t="str">
        <f>IF(B4295&lt;=0,"IGNORE",IF(C4295&lt;=0,"CHURN","NOT_CHURN"))</f>
        <v>NOT_CHURN</v>
      </c>
      <c r="E4295" s="4">
        <v>14522.52</v>
      </c>
    </row>
    <row r="4296" spans="1:5" x14ac:dyDescent="0.25">
      <c r="A4296" s="3">
        <v>4193996145</v>
      </c>
      <c r="B4296" s="4">
        <v>1777.1</v>
      </c>
      <c r="C4296" s="4">
        <v>5648.81</v>
      </c>
      <c r="D4296" s="4" t="str">
        <f>IF(B4296&lt;=0,"IGNORE",IF(C4296&lt;=0,"CHURN","NOT_CHURN"))</f>
        <v>NOT_CHURN</v>
      </c>
      <c r="E4296" s="4">
        <v>7425.91</v>
      </c>
    </row>
    <row r="4297" spans="1:5" x14ac:dyDescent="0.25">
      <c r="A4297" s="3">
        <v>1683941975</v>
      </c>
      <c r="B4297" s="4">
        <v>9510.5400000000009</v>
      </c>
      <c r="C4297" s="4">
        <v>5655.61</v>
      </c>
      <c r="D4297" s="4" t="str">
        <f>IF(B4297&lt;=0,"IGNORE",IF(C4297&lt;=0,"CHURN","NOT_CHURN"))</f>
        <v>NOT_CHURN</v>
      </c>
      <c r="E4297" s="4">
        <v>15166.150000000001</v>
      </c>
    </row>
    <row r="4298" spans="1:5" x14ac:dyDescent="0.25">
      <c r="A4298" s="3">
        <v>4277768903</v>
      </c>
      <c r="B4298" s="4">
        <v>806.42</v>
      </c>
      <c r="C4298" s="4">
        <v>5657.57</v>
      </c>
      <c r="D4298" s="4" t="str">
        <f>IF(B4298&lt;=0,"IGNORE",IF(C4298&lt;=0,"CHURN","NOT_CHURN"))</f>
        <v>NOT_CHURN</v>
      </c>
      <c r="E4298" s="4">
        <v>6463.99</v>
      </c>
    </row>
    <row r="4299" spans="1:5" x14ac:dyDescent="0.25">
      <c r="A4299" s="3">
        <v>3325057952</v>
      </c>
      <c r="B4299" s="4">
        <v>5086.3100000000004</v>
      </c>
      <c r="C4299" s="4">
        <v>5659.66</v>
      </c>
      <c r="D4299" s="4" t="str">
        <f>IF(B4299&lt;=0,"IGNORE",IF(C4299&lt;=0,"CHURN","NOT_CHURN"))</f>
        <v>NOT_CHURN</v>
      </c>
      <c r="E4299" s="4">
        <v>10745.970000000001</v>
      </c>
    </row>
    <row r="4300" spans="1:5" x14ac:dyDescent="0.25">
      <c r="A4300" s="3">
        <v>1036363754</v>
      </c>
      <c r="B4300" s="4">
        <v>5561.28</v>
      </c>
      <c r="C4300" s="4">
        <v>5660.88</v>
      </c>
      <c r="D4300" s="4" t="str">
        <f>IF(B4300&lt;=0,"IGNORE",IF(C4300&lt;=0,"CHURN","NOT_CHURN"))</f>
        <v>NOT_CHURN</v>
      </c>
      <c r="E4300" s="4">
        <v>11222.16</v>
      </c>
    </row>
    <row r="4301" spans="1:5" x14ac:dyDescent="0.25">
      <c r="A4301" s="3">
        <v>3655737401</v>
      </c>
      <c r="B4301" s="4">
        <v>5668.73</v>
      </c>
      <c r="C4301" s="4">
        <v>5683.54</v>
      </c>
      <c r="D4301" s="4" t="str">
        <f>IF(B4301&lt;=0,"IGNORE",IF(C4301&lt;=0,"CHURN","NOT_CHURN"))</f>
        <v>NOT_CHURN</v>
      </c>
      <c r="E4301" s="4">
        <v>11352.27</v>
      </c>
    </row>
    <row r="4302" spans="1:5" x14ac:dyDescent="0.25">
      <c r="A4302" s="3">
        <v>2146763093</v>
      </c>
      <c r="B4302" s="4">
        <v>2110.88</v>
      </c>
      <c r="C4302" s="4">
        <v>5683.59</v>
      </c>
      <c r="D4302" s="4" t="str">
        <f>IF(B4302&lt;=0,"IGNORE",IF(C4302&lt;=0,"CHURN","NOT_CHURN"))</f>
        <v>NOT_CHURN</v>
      </c>
      <c r="E4302" s="4">
        <v>7794.47</v>
      </c>
    </row>
    <row r="4303" spans="1:5" x14ac:dyDescent="0.25">
      <c r="A4303" s="3">
        <v>3409147743</v>
      </c>
      <c r="B4303" s="4">
        <v>778.42</v>
      </c>
      <c r="C4303" s="4">
        <v>5685.76</v>
      </c>
      <c r="D4303" s="4" t="str">
        <f>IF(B4303&lt;=0,"IGNORE",IF(C4303&lt;=0,"CHURN","NOT_CHURN"))</f>
        <v>NOT_CHURN</v>
      </c>
      <c r="E4303" s="4">
        <v>6464.18</v>
      </c>
    </row>
    <row r="4304" spans="1:5" x14ac:dyDescent="0.25">
      <c r="A4304" s="3">
        <v>3397017637</v>
      </c>
      <c r="B4304" s="4">
        <v>9603.5400000000009</v>
      </c>
      <c r="C4304" s="4">
        <v>5696.91</v>
      </c>
      <c r="D4304" s="4" t="str">
        <f>IF(B4304&lt;=0,"IGNORE",IF(C4304&lt;=0,"CHURN","NOT_CHURN"))</f>
        <v>NOT_CHURN</v>
      </c>
      <c r="E4304" s="4">
        <v>15300.45</v>
      </c>
    </row>
    <row r="4305" spans="1:5" x14ac:dyDescent="0.25">
      <c r="A4305" s="3">
        <v>2055166634</v>
      </c>
      <c r="B4305" s="4">
        <v>4342.7700000000004</v>
      </c>
      <c r="C4305" s="4">
        <v>5697.59</v>
      </c>
      <c r="D4305" s="4" t="str">
        <f>IF(B4305&lt;=0,"IGNORE",IF(C4305&lt;=0,"CHURN","NOT_CHURN"))</f>
        <v>NOT_CHURN</v>
      </c>
      <c r="E4305" s="4">
        <v>10040.36</v>
      </c>
    </row>
    <row r="4306" spans="1:5" x14ac:dyDescent="0.25">
      <c r="A4306" s="3">
        <v>886216635</v>
      </c>
      <c r="B4306" s="4">
        <v>17972.16</v>
      </c>
      <c r="C4306" s="4">
        <v>5699.5</v>
      </c>
      <c r="D4306" s="4" t="str">
        <f>IF(B4306&lt;=0,"IGNORE",IF(C4306&lt;=0,"CHURN","NOT_CHURN"))</f>
        <v>NOT_CHURN</v>
      </c>
      <c r="E4306" s="4">
        <v>23671.66</v>
      </c>
    </row>
    <row r="4307" spans="1:5" x14ac:dyDescent="0.25">
      <c r="A4307" s="3">
        <v>2544025369</v>
      </c>
      <c r="B4307" s="4">
        <v>15808.84</v>
      </c>
      <c r="C4307" s="4">
        <v>5707.76</v>
      </c>
      <c r="D4307" s="4" t="str">
        <f>IF(B4307&lt;=0,"IGNORE",IF(C4307&lt;=0,"CHURN","NOT_CHURN"))</f>
        <v>NOT_CHURN</v>
      </c>
      <c r="E4307" s="4">
        <v>21516.6</v>
      </c>
    </row>
    <row r="4308" spans="1:5" x14ac:dyDescent="0.25">
      <c r="A4308" s="3">
        <v>4255570181</v>
      </c>
      <c r="B4308" s="4">
        <v>17115.150000000001</v>
      </c>
      <c r="C4308" s="4">
        <v>5729.3</v>
      </c>
      <c r="D4308" s="4" t="str">
        <f>IF(B4308&lt;=0,"IGNORE",IF(C4308&lt;=0,"CHURN","NOT_CHURN"))</f>
        <v>NOT_CHURN</v>
      </c>
      <c r="E4308" s="4">
        <v>22844.45</v>
      </c>
    </row>
    <row r="4309" spans="1:5" x14ac:dyDescent="0.25">
      <c r="A4309" s="3">
        <v>144848140</v>
      </c>
      <c r="B4309" s="4">
        <v>358.78</v>
      </c>
      <c r="C4309" s="4">
        <v>5729.41</v>
      </c>
      <c r="D4309" s="4" t="str">
        <f>IF(B4309&lt;=0,"IGNORE",IF(C4309&lt;=0,"CHURN","NOT_CHURN"))</f>
        <v>NOT_CHURN</v>
      </c>
      <c r="E4309" s="4">
        <v>6088.19</v>
      </c>
    </row>
    <row r="4310" spans="1:5" x14ac:dyDescent="0.25">
      <c r="A4310" s="3">
        <v>3850895605</v>
      </c>
      <c r="B4310" s="4">
        <v>10549.56</v>
      </c>
      <c r="C4310" s="4">
        <v>5732.95</v>
      </c>
      <c r="D4310" s="4" t="str">
        <f>IF(B4310&lt;=0,"IGNORE",IF(C4310&lt;=0,"CHURN","NOT_CHURN"))</f>
        <v>NOT_CHURN</v>
      </c>
      <c r="E4310" s="4">
        <v>16282.509999999998</v>
      </c>
    </row>
    <row r="4311" spans="1:5" x14ac:dyDescent="0.25">
      <c r="A4311" s="3">
        <v>4150086336</v>
      </c>
      <c r="B4311" s="4">
        <v>4974.3900000000003</v>
      </c>
      <c r="C4311" s="4">
        <v>5740.95</v>
      </c>
      <c r="D4311" s="4" t="str">
        <f>IF(B4311&lt;=0,"IGNORE",IF(C4311&lt;=0,"CHURN","NOT_CHURN"))</f>
        <v>NOT_CHURN</v>
      </c>
      <c r="E4311" s="4">
        <v>10715.34</v>
      </c>
    </row>
    <row r="4312" spans="1:5" x14ac:dyDescent="0.25">
      <c r="A4312" s="3">
        <v>2730538889</v>
      </c>
      <c r="B4312" s="4">
        <v>0</v>
      </c>
      <c r="C4312" s="4">
        <v>5746.32</v>
      </c>
      <c r="D4312" s="4" t="str">
        <f>IF(B4312&lt;=0,"IGNORE",IF(C4312&lt;=0,"CHURN","NOT_CHURN"))</f>
        <v>IGNORE</v>
      </c>
      <c r="E4312" s="4">
        <v>5746.32</v>
      </c>
    </row>
    <row r="4313" spans="1:5" x14ac:dyDescent="0.25">
      <c r="A4313" s="3">
        <v>3425963093</v>
      </c>
      <c r="B4313" s="4">
        <v>0</v>
      </c>
      <c r="C4313" s="4">
        <v>5750.05</v>
      </c>
      <c r="D4313" s="4" t="str">
        <f>IF(B4313&lt;=0,"IGNORE",IF(C4313&lt;=0,"CHURN","NOT_CHURN"))</f>
        <v>IGNORE</v>
      </c>
      <c r="E4313" s="4">
        <v>5750.05</v>
      </c>
    </row>
    <row r="4314" spans="1:5" x14ac:dyDescent="0.25">
      <c r="A4314" s="3">
        <v>332976810</v>
      </c>
      <c r="B4314" s="4">
        <v>987.2</v>
      </c>
      <c r="C4314" s="4">
        <v>5753.4</v>
      </c>
      <c r="D4314" s="4" t="str">
        <f>IF(B4314&lt;=0,"IGNORE",IF(C4314&lt;=0,"CHURN","NOT_CHURN"))</f>
        <v>NOT_CHURN</v>
      </c>
      <c r="E4314" s="4">
        <v>6740.5999999999995</v>
      </c>
    </row>
    <row r="4315" spans="1:5" x14ac:dyDescent="0.25">
      <c r="A4315" s="3">
        <v>1740633702</v>
      </c>
      <c r="B4315" s="4">
        <v>16795.87</v>
      </c>
      <c r="C4315" s="4">
        <v>5754.76</v>
      </c>
      <c r="D4315" s="4" t="str">
        <f>IF(B4315&lt;=0,"IGNORE",IF(C4315&lt;=0,"CHURN","NOT_CHURN"))</f>
        <v>NOT_CHURN</v>
      </c>
      <c r="E4315" s="4">
        <v>22550.629999999997</v>
      </c>
    </row>
    <row r="4316" spans="1:5" x14ac:dyDescent="0.25">
      <c r="A4316" s="3">
        <v>1857627057</v>
      </c>
      <c r="B4316" s="4">
        <v>6725.8</v>
      </c>
      <c r="C4316" s="4">
        <v>5754.85</v>
      </c>
      <c r="D4316" s="4" t="str">
        <f>IF(B4316&lt;=0,"IGNORE",IF(C4316&lt;=0,"CHURN","NOT_CHURN"))</f>
        <v>NOT_CHURN</v>
      </c>
      <c r="E4316" s="4">
        <v>12480.650000000001</v>
      </c>
    </row>
    <row r="4317" spans="1:5" x14ac:dyDescent="0.25">
      <c r="A4317" s="3">
        <v>3432578085</v>
      </c>
      <c r="B4317" s="4">
        <v>343.63</v>
      </c>
      <c r="C4317" s="4">
        <v>5756.07</v>
      </c>
      <c r="D4317" s="4" t="str">
        <f>IF(B4317&lt;=0,"IGNORE",IF(C4317&lt;=0,"CHURN","NOT_CHURN"))</f>
        <v>NOT_CHURN</v>
      </c>
      <c r="E4317" s="4">
        <v>6099.7</v>
      </c>
    </row>
    <row r="4318" spans="1:5" x14ac:dyDescent="0.25">
      <c r="A4318" s="3">
        <v>1130882316</v>
      </c>
      <c r="B4318" s="4">
        <v>3108.98</v>
      </c>
      <c r="C4318" s="4">
        <v>5774.61</v>
      </c>
      <c r="D4318" s="4" t="str">
        <f>IF(B4318&lt;=0,"IGNORE",IF(C4318&lt;=0,"CHURN","NOT_CHURN"))</f>
        <v>NOT_CHURN</v>
      </c>
      <c r="E4318" s="4">
        <v>8883.59</v>
      </c>
    </row>
    <row r="4319" spans="1:5" x14ac:dyDescent="0.25">
      <c r="A4319" s="3">
        <v>1315788505</v>
      </c>
      <c r="B4319" s="4">
        <v>10643.47</v>
      </c>
      <c r="C4319" s="4">
        <v>5777.12</v>
      </c>
      <c r="D4319" s="4" t="str">
        <f>IF(B4319&lt;=0,"IGNORE",IF(C4319&lt;=0,"CHURN","NOT_CHURN"))</f>
        <v>NOT_CHURN</v>
      </c>
      <c r="E4319" s="4">
        <v>16420.59</v>
      </c>
    </row>
    <row r="4320" spans="1:5" x14ac:dyDescent="0.25">
      <c r="A4320" s="3">
        <v>2671921853</v>
      </c>
      <c r="B4320" s="4">
        <v>6522.32</v>
      </c>
      <c r="C4320" s="4">
        <v>5784.89</v>
      </c>
      <c r="D4320" s="4" t="str">
        <f>IF(B4320&lt;=0,"IGNORE",IF(C4320&lt;=0,"CHURN","NOT_CHURN"))</f>
        <v>NOT_CHURN</v>
      </c>
      <c r="E4320" s="4">
        <v>12307.21</v>
      </c>
    </row>
    <row r="4321" spans="1:5" x14ac:dyDescent="0.25">
      <c r="A4321" s="3">
        <v>3553260079</v>
      </c>
      <c r="B4321" s="4">
        <v>43034.99</v>
      </c>
      <c r="C4321" s="4">
        <v>5792.13</v>
      </c>
      <c r="D4321" s="4" t="str">
        <f>IF(B4321&lt;=0,"IGNORE",IF(C4321&lt;=0,"CHURN","NOT_CHURN"))</f>
        <v>NOT_CHURN</v>
      </c>
      <c r="E4321" s="4">
        <v>48827.119999999995</v>
      </c>
    </row>
    <row r="4322" spans="1:5" x14ac:dyDescent="0.25">
      <c r="A4322" s="3">
        <v>3925864284</v>
      </c>
      <c r="B4322" s="4">
        <v>5713.02</v>
      </c>
      <c r="C4322" s="4">
        <v>5802.86</v>
      </c>
      <c r="D4322" s="4" t="str">
        <f>IF(B4322&lt;=0,"IGNORE",IF(C4322&lt;=0,"CHURN","NOT_CHURN"))</f>
        <v>NOT_CHURN</v>
      </c>
      <c r="E4322" s="4">
        <v>11515.880000000001</v>
      </c>
    </row>
    <row r="4323" spans="1:5" x14ac:dyDescent="0.25">
      <c r="A4323" s="3">
        <v>2210274974</v>
      </c>
      <c r="B4323" s="4">
        <v>3159.23</v>
      </c>
      <c r="C4323" s="4">
        <v>5817.23</v>
      </c>
      <c r="D4323" s="4" t="str">
        <f>IF(B4323&lt;=0,"IGNORE",IF(C4323&lt;=0,"CHURN","NOT_CHURN"))</f>
        <v>NOT_CHURN</v>
      </c>
      <c r="E4323" s="4">
        <v>8976.4599999999991</v>
      </c>
    </row>
    <row r="4324" spans="1:5" x14ac:dyDescent="0.25">
      <c r="A4324" s="3">
        <v>3051985845</v>
      </c>
      <c r="B4324" s="4">
        <v>10609.3</v>
      </c>
      <c r="C4324" s="4">
        <v>5843</v>
      </c>
      <c r="D4324" s="4" t="str">
        <f>IF(B4324&lt;=0,"IGNORE",IF(C4324&lt;=0,"CHURN","NOT_CHURN"))</f>
        <v>NOT_CHURN</v>
      </c>
      <c r="E4324" s="4">
        <v>16452.3</v>
      </c>
    </row>
    <row r="4325" spans="1:5" x14ac:dyDescent="0.25">
      <c r="A4325" s="3">
        <v>3018471316</v>
      </c>
      <c r="B4325" s="4">
        <v>3024.14</v>
      </c>
      <c r="C4325" s="4">
        <v>5851.82</v>
      </c>
      <c r="D4325" s="4" t="str">
        <f>IF(B4325&lt;=0,"IGNORE",IF(C4325&lt;=0,"CHURN","NOT_CHURN"))</f>
        <v>NOT_CHURN</v>
      </c>
      <c r="E4325" s="4">
        <v>8875.9599999999991</v>
      </c>
    </row>
    <row r="4326" spans="1:5" x14ac:dyDescent="0.25">
      <c r="A4326" s="3">
        <v>4053838313</v>
      </c>
      <c r="B4326" s="4">
        <v>7253.56</v>
      </c>
      <c r="C4326" s="4">
        <v>5856.45</v>
      </c>
      <c r="D4326" s="4" t="str">
        <f>IF(B4326&lt;=0,"IGNORE",IF(C4326&lt;=0,"CHURN","NOT_CHURN"))</f>
        <v>NOT_CHURN</v>
      </c>
      <c r="E4326" s="4">
        <v>13110.01</v>
      </c>
    </row>
    <row r="4327" spans="1:5" x14ac:dyDescent="0.25">
      <c r="A4327" s="3">
        <v>2604852411</v>
      </c>
      <c r="B4327" s="4">
        <v>10361.08</v>
      </c>
      <c r="C4327" s="4">
        <v>5864.14</v>
      </c>
      <c r="D4327" s="4" t="str">
        <f>IF(B4327&lt;=0,"IGNORE",IF(C4327&lt;=0,"CHURN","NOT_CHURN"))</f>
        <v>NOT_CHURN</v>
      </c>
      <c r="E4327" s="4">
        <v>16225.220000000001</v>
      </c>
    </row>
    <row r="4328" spans="1:5" x14ac:dyDescent="0.25">
      <c r="A4328" s="3">
        <v>1610590582</v>
      </c>
      <c r="B4328" s="4">
        <v>0</v>
      </c>
      <c r="C4328" s="4">
        <v>5865</v>
      </c>
      <c r="D4328" s="4" t="str">
        <f>IF(B4328&lt;=0,"IGNORE",IF(C4328&lt;=0,"CHURN","NOT_CHURN"))</f>
        <v>IGNORE</v>
      </c>
      <c r="E4328" s="4">
        <v>5865</v>
      </c>
    </row>
    <row r="4329" spans="1:5" x14ac:dyDescent="0.25">
      <c r="A4329" s="3">
        <v>2907495207</v>
      </c>
      <c r="B4329" s="4">
        <v>4260.21</v>
      </c>
      <c r="C4329" s="4">
        <v>5872.06</v>
      </c>
      <c r="D4329" s="4" t="str">
        <f>IF(B4329&lt;=0,"IGNORE",IF(C4329&lt;=0,"CHURN","NOT_CHURN"))</f>
        <v>NOT_CHURN</v>
      </c>
      <c r="E4329" s="4">
        <v>10132.27</v>
      </c>
    </row>
    <row r="4330" spans="1:5" x14ac:dyDescent="0.25">
      <c r="A4330" s="3">
        <v>452857206</v>
      </c>
      <c r="B4330" s="4">
        <v>5624.98</v>
      </c>
      <c r="C4330" s="4">
        <v>5898.93</v>
      </c>
      <c r="D4330" s="4" t="str">
        <f>IF(B4330&lt;=0,"IGNORE",IF(C4330&lt;=0,"CHURN","NOT_CHURN"))</f>
        <v>NOT_CHURN</v>
      </c>
      <c r="E4330" s="4">
        <v>11523.91</v>
      </c>
    </row>
    <row r="4331" spans="1:5" x14ac:dyDescent="0.25">
      <c r="A4331" s="3">
        <v>1344058485</v>
      </c>
      <c r="B4331" s="4">
        <v>5991.97</v>
      </c>
      <c r="C4331" s="4">
        <v>5916.02</v>
      </c>
      <c r="D4331" s="4" t="str">
        <f>IF(B4331&lt;=0,"IGNORE",IF(C4331&lt;=0,"CHURN","NOT_CHURN"))</f>
        <v>NOT_CHURN</v>
      </c>
      <c r="E4331" s="4">
        <v>11907.990000000002</v>
      </c>
    </row>
    <row r="4332" spans="1:5" x14ac:dyDescent="0.25">
      <c r="A4332" s="3">
        <v>2180162389</v>
      </c>
      <c r="B4332" s="4">
        <v>0</v>
      </c>
      <c r="C4332" s="4">
        <v>5916.72</v>
      </c>
      <c r="D4332" s="4" t="str">
        <f>IF(B4332&lt;=0,"IGNORE",IF(C4332&lt;=0,"CHURN","NOT_CHURN"))</f>
        <v>IGNORE</v>
      </c>
      <c r="E4332" s="4">
        <v>5916.72</v>
      </c>
    </row>
    <row r="4333" spans="1:5" x14ac:dyDescent="0.25">
      <c r="A4333" s="3">
        <v>981210645</v>
      </c>
      <c r="B4333" s="4">
        <v>3007.81</v>
      </c>
      <c r="C4333" s="4">
        <v>5919.17</v>
      </c>
      <c r="D4333" s="4" t="str">
        <f>IF(B4333&lt;=0,"IGNORE",IF(C4333&lt;=0,"CHURN","NOT_CHURN"))</f>
        <v>NOT_CHURN</v>
      </c>
      <c r="E4333" s="4">
        <v>8926.98</v>
      </c>
    </row>
    <row r="4334" spans="1:5" x14ac:dyDescent="0.25">
      <c r="A4334" s="3">
        <v>595913094</v>
      </c>
      <c r="B4334" s="4">
        <v>12152.07</v>
      </c>
      <c r="C4334" s="4">
        <v>5931.3</v>
      </c>
      <c r="D4334" s="4" t="str">
        <f>IF(B4334&lt;=0,"IGNORE",IF(C4334&lt;=0,"CHURN","NOT_CHURN"))</f>
        <v>NOT_CHURN</v>
      </c>
      <c r="E4334" s="4">
        <v>18083.37</v>
      </c>
    </row>
    <row r="4335" spans="1:5" x14ac:dyDescent="0.25">
      <c r="A4335" s="3">
        <v>1798845903</v>
      </c>
      <c r="B4335" s="4">
        <v>16629.53</v>
      </c>
      <c r="C4335" s="4">
        <v>5939.55</v>
      </c>
      <c r="D4335" s="4" t="str">
        <f>IF(B4335&lt;=0,"IGNORE",IF(C4335&lt;=0,"CHURN","NOT_CHURN"))</f>
        <v>NOT_CHURN</v>
      </c>
      <c r="E4335" s="4">
        <v>22569.079999999998</v>
      </c>
    </row>
    <row r="4336" spans="1:5" x14ac:dyDescent="0.25">
      <c r="A4336" s="3">
        <v>3810022523</v>
      </c>
      <c r="B4336" s="4">
        <v>12277.75</v>
      </c>
      <c r="C4336" s="4">
        <v>5945.95</v>
      </c>
      <c r="D4336" s="4" t="str">
        <f>IF(B4336&lt;=0,"IGNORE",IF(C4336&lt;=0,"CHURN","NOT_CHURN"))</f>
        <v>NOT_CHURN</v>
      </c>
      <c r="E4336" s="4">
        <v>18223.7</v>
      </c>
    </row>
    <row r="4337" spans="1:5" x14ac:dyDescent="0.25">
      <c r="A4337" s="3">
        <v>1167749522</v>
      </c>
      <c r="B4337" s="4">
        <v>6623.64</v>
      </c>
      <c r="C4337" s="4">
        <v>5949.44</v>
      </c>
      <c r="D4337" s="4" t="str">
        <f>IF(B4337&lt;=0,"IGNORE",IF(C4337&lt;=0,"CHURN","NOT_CHURN"))</f>
        <v>NOT_CHURN</v>
      </c>
      <c r="E4337" s="4">
        <v>12573.08</v>
      </c>
    </row>
    <row r="4338" spans="1:5" x14ac:dyDescent="0.25">
      <c r="A4338" s="3">
        <v>1400983261</v>
      </c>
      <c r="B4338" s="4">
        <v>4036.54</v>
      </c>
      <c r="C4338" s="4">
        <v>5949.84</v>
      </c>
      <c r="D4338" s="4" t="str">
        <f>IF(B4338&lt;=0,"IGNORE",IF(C4338&lt;=0,"CHURN","NOT_CHURN"))</f>
        <v>NOT_CHURN</v>
      </c>
      <c r="E4338" s="4">
        <v>9986.380000000001</v>
      </c>
    </row>
    <row r="4339" spans="1:5" x14ac:dyDescent="0.25">
      <c r="A4339" s="3">
        <v>2889106962</v>
      </c>
      <c r="B4339" s="4">
        <v>0</v>
      </c>
      <c r="C4339" s="4">
        <v>5951.62</v>
      </c>
      <c r="D4339" s="4" t="str">
        <f>IF(B4339&lt;=0,"IGNORE",IF(C4339&lt;=0,"CHURN","NOT_CHURN"))</f>
        <v>IGNORE</v>
      </c>
      <c r="E4339" s="4">
        <v>5951.62</v>
      </c>
    </row>
    <row r="4340" spans="1:5" x14ac:dyDescent="0.25">
      <c r="A4340" s="3">
        <v>430623263</v>
      </c>
      <c r="B4340" s="4">
        <v>2512.5500000000002</v>
      </c>
      <c r="C4340" s="4">
        <v>5962.45</v>
      </c>
      <c r="D4340" s="4" t="str">
        <f>IF(B4340&lt;=0,"IGNORE",IF(C4340&lt;=0,"CHURN","NOT_CHURN"))</f>
        <v>NOT_CHURN</v>
      </c>
      <c r="E4340" s="4">
        <v>8475</v>
      </c>
    </row>
    <row r="4341" spans="1:5" x14ac:dyDescent="0.25">
      <c r="A4341" s="3">
        <v>1166046731</v>
      </c>
      <c r="B4341" s="4">
        <v>1856.75</v>
      </c>
      <c r="C4341" s="4">
        <v>5975.58</v>
      </c>
      <c r="D4341" s="4" t="str">
        <f>IF(B4341&lt;=0,"IGNORE",IF(C4341&lt;=0,"CHURN","NOT_CHURN"))</f>
        <v>NOT_CHURN</v>
      </c>
      <c r="E4341" s="4">
        <v>7832.33</v>
      </c>
    </row>
    <row r="4342" spans="1:5" x14ac:dyDescent="0.25">
      <c r="A4342" s="3">
        <v>207085005</v>
      </c>
      <c r="B4342" s="4">
        <v>10638.77</v>
      </c>
      <c r="C4342" s="4">
        <v>5978.79</v>
      </c>
      <c r="D4342" s="4" t="str">
        <f>IF(B4342&lt;=0,"IGNORE",IF(C4342&lt;=0,"CHURN","NOT_CHURN"))</f>
        <v>NOT_CHURN</v>
      </c>
      <c r="E4342" s="4">
        <v>16617.560000000001</v>
      </c>
    </row>
    <row r="4343" spans="1:5" x14ac:dyDescent="0.25">
      <c r="A4343" s="3">
        <v>2221889785</v>
      </c>
      <c r="B4343" s="4">
        <v>10807.66</v>
      </c>
      <c r="C4343" s="4">
        <v>5981.1</v>
      </c>
      <c r="D4343" s="4" t="str">
        <f>IF(B4343&lt;=0,"IGNORE",IF(C4343&lt;=0,"CHURN","NOT_CHURN"))</f>
        <v>NOT_CHURN</v>
      </c>
      <c r="E4343" s="4">
        <v>16788.760000000002</v>
      </c>
    </row>
    <row r="4344" spans="1:5" x14ac:dyDescent="0.25">
      <c r="A4344" s="3">
        <v>2439405681</v>
      </c>
      <c r="B4344" s="4">
        <v>8317.64</v>
      </c>
      <c r="C4344" s="4">
        <v>5985.87</v>
      </c>
      <c r="D4344" s="4" t="str">
        <f>IF(B4344&lt;=0,"IGNORE",IF(C4344&lt;=0,"CHURN","NOT_CHURN"))</f>
        <v>NOT_CHURN</v>
      </c>
      <c r="E4344" s="4">
        <v>14303.509999999998</v>
      </c>
    </row>
    <row r="4345" spans="1:5" x14ac:dyDescent="0.25">
      <c r="A4345" s="3">
        <v>770842168</v>
      </c>
      <c r="B4345" s="4">
        <v>19432.87</v>
      </c>
      <c r="C4345" s="4">
        <v>5989.94</v>
      </c>
      <c r="D4345" s="4" t="str">
        <f>IF(B4345&lt;=0,"IGNORE",IF(C4345&lt;=0,"CHURN","NOT_CHURN"))</f>
        <v>NOT_CHURN</v>
      </c>
      <c r="E4345" s="4">
        <v>25422.809999999998</v>
      </c>
    </row>
    <row r="4346" spans="1:5" x14ac:dyDescent="0.25">
      <c r="A4346" s="3">
        <v>2238065212</v>
      </c>
      <c r="B4346" s="4">
        <v>51720.480000000003</v>
      </c>
      <c r="C4346" s="4">
        <v>5997.51</v>
      </c>
      <c r="D4346" s="4" t="str">
        <f>IF(B4346&lt;=0,"IGNORE",IF(C4346&lt;=0,"CHURN","NOT_CHURN"))</f>
        <v>NOT_CHURN</v>
      </c>
      <c r="E4346" s="4">
        <v>57717.990000000005</v>
      </c>
    </row>
    <row r="4347" spans="1:5" x14ac:dyDescent="0.25">
      <c r="A4347" s="3">
        <v>4257178242</v>
      </c>
      <c r="B4347" s="4">
        <v>4515.32</v>
      </c>
      <c r="C4347" s="4">
        <v>5998.95</v>
      </c>
      <c r="D4347" s="4" t="str">
        <f>IF(B4347&lt;=0,"IGNORE",IF(C4347&lt;=0,"CHURN","NOT_CHURN"))</f>
        <v>NOT_CHURN</v>
      </c>
      <c r="E4347" s="4">
        <v>10514.27</v>
      </c>
    </row>
    <row r="4348" spans="1:5" x14ac:dyDescent="0.25">
      <c r="A4348" s="3">
        <v>130134154</v>
      </c>
      <c r="B4348" s="4">
        <v>0</v>
      </c>
      <c r="C4348" s="4">
        <v>5999.34</v>
      </c>
      <c r="D4348" s="4" t="str">
        <f>IF(B4348&lt;=0,"IGNORE",IF(C4348&lt;=0,"CHURN","NOT_CHURN"))</f>
        <v>IGNORE</v>
      </c>
      <c r="E4348" s="4">
        <v>5999.34</v>
      </c>
    </row>
    <row r="4349" spans="1:5" x14ac:dyDescent="0.25">
      <c r="A4349" s="3">
        <v>351292209</v>
      </c>
      <c r="B4349" s="4">
        <v>12904.52</v>
      </c>
      <c r="C4349" s="4">
        <v>6003.59</v>
      </c>
      <c r="D4349" s="4" t="str">
        <f>IF(B4349&lt;=0,"IGNORE",IF(C4349&lt;=0,"CHURN","NOT_CHURN"))</f>
        <v>NOT_CHURN</v>
      </c>
      <c r="E4349" s="4">
        <v>18908.11</v>
      </c>
    </row>
    <row r="4350" spans="1:5" x14ac:dyDescent="0.25">
      <c r="A4350" s="3">
        <v>2989699979</v>
      </c>
      <c r="B4350" s="4">
        <v>3387.38</v>
      </c>
      <c r="C4350" s="4">
        <v>6009.67</v>
      </c>
      <c r="D4350" s="4" t="str">
        <f>IF(B4350&lt;=0,"IGNORE",IF(C4350&lt;=0,"CHURN","NOT_CHURN"))</f>
        <v>NOT_CHURN</v>
      </c>
      <c r="E4350" s="4">
        <v>9397.0499999999993</v>
      </c>
    </row>
    <row r="4351" spans="1:5" x14ac:dyDescent="0.25">
      <c r="A4351" s="3">
        <v>3870784978</v>
      </c>
      <c r="B4351" s="4">
        <v>5446.48</v>
      </c>
      <c r="C4351" s="4">
        <v>6032.85</v>
      </c>
      <c r="D4351" s="4" t="str">
        <f>IF(B4351&lt;=0,"IGNORE",IF(C4351&lt;=0,"CHURN","NOT_CHURN"))</f>
        <v>NOT_CHURN</v>
      </c>
      <c r="E4351" s="4">
        <v>11479.33</v>
      </c>
    </row>
    <row r="4352" spans="1:5" x14ac:dyDescent="0.25">
      <c r="A4352" s="3">
        <v>3726286137</v>
      </c>
      <c r="B4352" s="4">
        <v>8894.52</v>
      </c>
      <c r="C4352" s="4">
        <v>6048.43</v>
      </c>
      <c r="D4352" s="4" t="str">
        <f>IF(B4352&lt;=0,"IGNORE",IF(C4352&lt;=0,"CHURN","NOT_CHURN"))</f>
        <v>NOT_CHURN</v>
      </c>
      <c r="E4352" s="4">
        <v>14942.95</v>
      </c>
    </row>
    <row r="4353" spans="1:5" x14ac:dyDescent="0.25">
      <c r="A4353" s="3">
        <v>1929639220</v>
      </c>
      <c r="B4353" s="4">
        <v>42</v>
      </c>
      <c r="C4353" s="4">
        <v>6050.17</v>
      </c>
      <c r="D4353" s="4" t="str">
        <f>IF(B4353&lt;=0,"IGNORE",IF(C4353&lt;=0,"CHURN","NOT_CHURN"))</f>
        <v>NOT_CHURN</v>
      </c>
      <c r="E4353" s="4">
        <v>6092.17</v>
      </c>
    </row>
    <row r="4354" spans="1:5" x14ac:dyDescent="0.25">
      <c r="A4354" s="3">
        <v>1806102433</v>
      </c>
      <c r="B4354" s="4">
        <v>18776.88</v>
      </c>
      <c r="C4354" s="4">
        <v>6053.24</v>
      </c>
      <c r="D4354" s="4" t="str">
        <f>IF(B4354&lt;=0,"IGNORE",IF(C4354&lt;=0,"CHURN","NOT_CHURN"))</f>
        <v>NOT_CHURN</v>
      </c>
      <c r="E4354" s="4">
        <v>24830.120000000003</v>
      </c>
    </row>
    <row r="4355" spans="1:5" x14ac:dyDescent="0.25">
      <c r="A4355" s="3">
        <v>2343395978</v>
      </c>
      <c r="B4355" s="4">
        <v>4105.57</v>
      </c>
      <c r="C4355" s="4">
        <v>6061.24</v>
      </c>
      <c r="D4355" s="4" t="str">
        <f>IF(B4355&lt;=0,"IGNORE",IF(C4355&lt;=0,"CHURN","NOT_CHURN"))</f>
        <v>NOT_CHURN</v>
      </c>
      <c r="E4355" s="4">
        <v>10166.81</v>
      </c>
    </row>
    <row r="4356" spans="1:5" x14ac:dyDescent="0.25">
      <c r="A4356" s="3">
        <v>856626056</v>
      </c>
      <c r="B4356" s="4">
        <v>7243.17</v>
      </c>
      <c r="C4356" s="4">
        <v>6065.96</v>
      </c>
      <c r="D4356" s="4" t="str">
        <f>IF(B4356&lt;=0,"IGNORE",IF(C4356&lt;=0,"CHURN","NOT_CHURN"))</f>
        <v>NOT_CHURN</v>
      </c>
      <c r="E4356" s="4">
        <v>13309.130000000001</v>
      </c>
    </row>
    <row r="4357" spans="1:5" x14ac:dyDescent="0.25">
      <c r="A4357" s="3">
        <v>4240641579</v>
      </c>
      <c r="B4357" s="4">
        <v>4753.8</v>
      </c>
      <c r="C4357" s="4">
        <v>6073.8</v>
      </c>
      <c r="D4357" s="4" t="str">
        <f>IF(B4357&lt;=0,"IGNORE",IF(C4357&lt;=0,"CHURN","NOT_CHURN"))</f>
        <v>NOT_CHURN</v>
      </c>
      <c r="E4357" s="4">
        <v>10827.6</v>
      </c>
    </row>
    <row r="4358" spans="1:5" x14ac:dyDescent="0.25">
      <c r="A4358" s="3">
        <v>2880630233</v>
      </c>
      <c r="B4358" s="4">
        <v>7526.41</v>
      </c>
      <c r="C4358" s="4">
        <v>6089.35</v>
      </c>
      <c r="D4358" s="4" t="str">
        <f>IF(B4358&lt;=0,"IGNORE",IF(C4358&lt;=0,"CHURN","NOT_CHURN"))</f>
        <v>NOT_CHURN</v>
      </c>
      <c r="E4358" s="4">
        <v>13615.76</v>
      </c>
    </row>
    <row r="4359" spans="1:5" x14ac:dyDescent="0.25">
      <c r="A4359" s="3">
        <v>284267776</v>
      </c>
      <c r="B4359" s="4">
        <v>2586.4899999999998</v>
      </c>
      <c r="C4359" s="4">
        <v>6090.33</v>
      </c>
      <c r="D4359" s="4" t="str">
        <f>IF(B4359&lt;=0,"IGNORE",IF(C4359&lt;=0,"CHURN","NOT_CHURN"))</f>
        <v>NOT_CHURN</v>
      </c>
      <c r="E4359" s="4">
        <v>8676.82</v>
      </c>
    </row>
    <row r="4360" spans="1:5" x14ac:dyDescent="0.25">
      <c r="A4360" s="3">
        <v>3654001123</v>
      </c>
      <c r="B4360" s="4">
        <v>6918.05</v>
      </c>
      <c r="C4360" s="4">
        <v>6091.09</v>
      </c>
      <c r="D4360" s="4" t="str">
        <f>IF(B4360&lt;=0,"IGNORE",IF(C4360&lt;=0,"CHURN","NOT_CHURN"))</f>
        <v>NOT_CHURN</v>
      </c>
      <c r="E4360" s="4">
        <v>13009.14</v>
      </c>
    </row>
    <row r="4361" spans="1:5" x14ac:dyDescent="0.25">
      <c r="A4361" s="3">
        <v>4091101156</v>
      </c>
      <c r="B4361" s="4">
        <v>13131.6</v>
      </c>
      <c r="C4361" s="4">
        <v>6091.9</v>
      </c>
      <c r="D4361" s="4" t="str">
        <f>IF(B4361&lt;=0,"IGNORE",IF(C4361&lt;=0,"CHURN","NOT_CHURN"))</f>
        <v>NOT_CHURN</v>
      </c>
      <c r="E4361" s="4">
        <v>19223.5</v>
      </c>
    </row>
    <row r="4362" spans="1:5" x14ac:dyDescent="0.25">
      <c r="A4362" s="3">
        <v>800178573</v>
      </c>
      <c r="B4362" s="4">
        <v>1893.8</v>
      </c>
      <c r="C4362" s="4">
        <v>6094.55</v>
      </c>
      <c r="D4362" s="4" t="str">
        <f>IF(B4362&lt;=0,"IGNORE",IF(C4362&lt;=0,"CHURN","NOT_CHURN"))</f>
        <v>NOT_CHURN</v>
      </c>
      <c r="E4362" s="4">
        <v>7988.35</v>
      </c>
    </row>
    <row r="4363" spans="1:5" x14ac:dyDescent="0.25">
      <c r="A4363" s="3">
        <v>1992746218</v>
      </c>
      <c r="B4363" s="4">
        <v>1819.94</v>
      </c>
      <c r="C4363" s="4">
        <v>6095.8</v>
      </c>
      <c r="D4363" s="4" t="str">
        <f>IF(B4363&lt;=0,"IGNORE",IF(C4363&lt;=0,"CHURN","NOT_CHURN"))</f>
        <v>NOT_CHURN</v>
      </c>
      <c r="E4363" s="4">
        <v>7915.74</v>
      </c>
    </row>
    <row r="4364" spans="1:5" x14ac:dyDescent="0.25">
      <c r="A4364" s="3">
        <v>499708247</v>
      </c>
      <c r="B4364" s="4">
        <v>1586.73</v>
      </c>
      <c r="C4364" s="4">
        <v>6097.35</v>
      </c>
      <c r="D4364" s="4" t="str">
        <f>IF(B4364&lt;=0,"IGNORE",IF(C4364&lt;=0,"CHURN","NOT_CHURN"))</f>
        <v>NOT_CHURN</v>
      </c>
      <c r="E4364" s="4">
        <v>7684.08</v>
      </c>
    </row>
    <row r="4365" spans="1:5" x14ac:dyDescent="0.25">
      <c r="A4365" s="3">
        <v>485952339</v>
      </c>
      <c r="B4365" s="4">
        <v>2010.4</v>
      </c>
      <c r="C4365" s="4">
        <v>6102.57</v>
      </c>
      <c r="D4365" s="4" t="str">
        <f>IF(B4365&lt;=0,"IGNORE",IF(C4365&lt;=0,"CHURN","NOT_CHURN"))</f>
        <v>NOT_CHURN</v>
      </c>
      <c r="E4365" s="4">
        <v>8112.9699999999993</v>
      </c>
    </row>
    <row r="4366" spans="1:5" x14ac:dyDescent="0.25">
      <c r="A4366" s="3">
        <v>1324183996</v>
      </c>
      <c r="B4366" s="4">
        <v>6008.32</v>
      </c>
      <c r="C4366" s="4">
        <v>6117.24</v>
      </c>
      <c r="D4366" s="4" t="str">
        <f>IF(B4366&lt;=0,"IGNORE",IF(C4366&lt;=0,"CHURN","NOT_CHURN"))</f>
        <v>NOT_CHURN</v>
      </c>
      <c r="E4366" s="4">
        <v>12125.56</v>
      </c>
    </row>
    <row r="4367" spans="1:5" x14ac:dyDescent="0.25">
      <c r="A4367" s="3">
        <v>2681788274</v>
      </c>
      <c r="B4367" s="4">
        <v>15041.53</v>
      </c>
      <c r="C4367" s="4">
        <v>6134.96</v>
      </c>
      <c r="D4367" s="4" t="str">
        <f>IF(B4367&lt;=0,"IGNORE",IF(C4367&lt;=0,"CHURN","NOT_CHURN"))</f>
        <v>NOT_CHURN</v>
      </c>
      <c r="E4367" s="4">
        <v>21176.49</v>
      </c>
    </row>
    <row r="4368" spans="1:5" x14ac:dyDescent="0.25">
      <c r="A4368" s="3">
        <v>3172856498</v>
      </c>
      <c r="B4368" s="4">
        <v>7737.3</v>
      </c>
      <c r="C4368" s="4">
        <v>6137.68</v>
      </c>
      <c r="D4368" s="4" t="str">
        <f>IF(B4368&lt;=0,"IGNORE",IF(C4368&lt;=0,"CHURN","NOT_CHURN"))</f>
        <v>NOT_CHURN</v>
      </c>
      <c r="E4368" s="4">
        <v>13874.98</v>
      </c>
    </row>
    <row r="4369" spans="1:5" x14ac:dyDescent="0.25">
      <c r="A4369" s="3">
        <v>1963477099</v>
      </c>
      <c r="B4369" s="4">
        <v>10951.55</v>
      </c>
      <c r="C4369" s="4">
        <v>6139.78</v>
      </c>
      <c r="D4369" s="4" t="str">
        <f>IF(B4369&lt;=0,"IGNORE",IF(C4369&lt;=0,"CHURN","NOT_CHURN"))</f>
        <v>NOT_CHURN</v>
      </c>
      <c r="E4369" s="4">
        <v>17091.329999999998</v>
      </c>
    </row>
    <row r="4370" spans="1:5" x14ac:dyDescent="0.25">
      <c r="A4370" s="3">
        <v>2871086148</v>
      </c>
      <c r="B4370" s="4">
        <v>1201.02</v>
      </c>
      <c r="C4370" s="4">
        <v>6141.88</v>
      </c>
      <c r="D4370" s="4" t="str">
        <f>IF(B4370&lt;=0,"IGNORE",IF(C4370&lt;=0,"CHURN","NOT_CHURN"))</f>
        <v>NOT_CHURN</v>
      </c>
      <c r="E4370" s="4">
        <v>7342.9</v>
      </c>
    </row>
    <row r="4371" spans="1:5" x14ac:dyDescent="0.25">
      <c r="A4371" s="3">
        <v>464153353</v>
      </c>
      <c r="B4371" s="4">
        <v>5869.82</v>
      </c>
      <c r="C4371" s="4">
        <v>6148.32</v>
      </c>
      <c r="D4371" s="4" t="str">
        <f>IF(B4371&lt;=0,"IGNORE",IF(C4371&lt;=0,"CHURN","NOT_CHURN"))</f>
        <v>NOT_CHURN</v>
      </c>
      <c r="E4371" s="4">
        <v>12018.14</v>
      </c>
    </row>
    <row r="4372" spans="1:5" x14ac:dyDescent="0.25">
      <c r="A4372" s="3">
        <v>2528619741</v>
      </c>
      <c r="B4372" s="4">
        <v>4235.7</v>
      </c>
      <c r="C4372" s="4">
        <v>6174</v>
      </c>
      <c r="D4372" s="4" t="str">
        <f>IF(B4372&lt;=0,"IGNORE",IF(C4372&lt;=0,"CHURN","NOT_CHURN"))</f>
        <v>NOT_CHURN</v>
      </c>
      <c r="E4372" s="4">
        <v>10409.700000000001</v>
      </c>
    </row>
    <row r="4373" spans="1:5" x14ac:dyDescent="0.25">
      <c r="A4373" s="3">
        <v>2417159895</v>
      </c>
      <c r="B4373" s="4">
        <v>1208.3599999999999</v>
      </c>
      <c r="C4373" s="4">
        <v>6187.28</v>
      </c>
      <c r="D4373" s="4" t="str">
        <f>IF(B4373&lt;=0,"IGNORE",IF(C4373&lt;=0,"CHURN","NOT_CHURN"))</f>
        <v>NOT_CHURN</v>
      </c>
      <c r="E4373" s="4">
        <v>7395.6399999999994</v>
      </c>
    </row>
    <row r="4374" spans="1:5" x14ac:dyDescent="0.25">
      <c r="A4374" s="3">
        <v>3135269156</v>
      </c>
      <c r="B4374" s="4">
        <v>23952.35</v>
      </c>
      <c r="C4374" s="4">
        <v>6191.59</v>
      </c>
      <c r="D4374" s="4" t="str">
        <f>IF(B4374&lt;=0,"IGNORE",IF(C4374&lt;=0,"CHURN","NOT_CHURN"))</f>
        <v>NOT_CHURN</v>
      </c>
      <c r="E4374" s="4">
        <v>30143.94</v>
      </c>
    </row>
    <row r="4375" spans="1:5" x14ac:dyDescent="0.25">
      <c r="A4375" s="3">
        <v>3771636214</v>
      </c>
      <c r="B4375" s="4">
        <v>12232.1</v>
      </c>
      <c r="C4375" s="4">
        <v>6193.49</v>
      </c>
      <c r="D4375" s="4" t="str">
        <f>IF(B4375&lt;=0,"IGNORE",IF(C4375&lt;=0,"CHURN","NOT_CHURN"))</f>
        <v>NOT_CHURN</v>
      </c>
      <c r="E4375" s="4">
        <v>18425.59</v>
      </c>
    </row>
    <row r="4376" spans="1:5" x14ac:dyDescent="0.25">
      <c r="A4376" s="3">
        <v>647794171</v>
      </c>
      <c r="B4376" s="4">
        <v>3019.6</v>
      </c>
      <c r="C4376" s="4">
        <v>6194.55</v>
      </c>
      <c r="D4376" s="4" t="str">
        <f>IF(B4376&lt;=0,"IGNORE",IF(C4376&lt;=0,"CHURN","NOT_CHURN"))</f>
        <v>NOT_CHURN</v>
      </c>
      <c r="E4376" s="4">
        <v>9214.15</v>
      </c>
    </row>
    <row r="4377" spans="1:5" x14ac:dyDescent="0.25">
      <c r="A4377" s="3">
        <v>850312515</v>
      </c>
      <c r="B4377" s="4">
        <v>9329.23</v>
      </c>
      <c r="C4377" s="4">
        <v>6197.31</v>
      </c>
      <c r="D4377" s="4" t="str">
        <f>IF(B4377&lt;=0,"IGNORE",IF(C4377&lt;=0,"CHURN","NOT_CHURN"))</f>
        <v>NOT_CHURN</v>
      </c>
      <c r="E4377" s="4">
        <v>15526.54</v>
      </c>
    </row>
    <row r="4378" spans="1:5" x14ac:dyDescent="0.25">
      <c r="A4378" s="3">
        <v>3592618432</v>
      </c>
      <c r="B4378" s="4">
        <v>7692.28</v>
      </c>
      <c r="C4378" s="4">
        <v>6197.92</v>
      </c>
      <c r="D4378" s="4" t="str">
        <f>IF(B4378&lt;=0,"IGNORE",IF(C4378&lt;=0,"CHURN","NOT_CHURN"))</f>
        <v>NOT_CHURN</v>
      </c>
      <c r="E4378" s="4">
        <v>13890.2</v>
      </c>
    </row>
    <row r="4379" spans="1:5" x14ac:dyDescent="0.25">
      <c r="A4379" s="3">
        <v>4224581026</v>
      </c>
      <c r="B4379" s="4">
        <v>1862.27</v>
      </c>
      <c r="C4379" s="4">
        <v>6201.81</v>
      </c>
      <c r="D4379" s="4" t="str">
        <f>IF(B4379&lt;=0,"IGNORE",IF(C4379&lt;=0,"CHURN","NOT_CHURN"))</f>
        <v>NOT_CHURN</v>
      </c>
      <c r="E4379" s="4">
        <v>8064.08</v>
      </c>
    </row>
    <row r="4380" spans="1:5" x14ac:dyDescent="0.25">
      <c r="A4380" s="3">
        <v>1943480473</v>
      </c>
      <c r="B4380" s="4">
        <v>5870.19</v>
      </c>
      <c r="C4380" s="4">
        <v>6206.17</v>
      </c>
      <c r="D4380" s="4" t="str">
        <f>IF(B4380&lt;=0,"IGNORE",IF(C4380&lt;=0,"CHURN","NOT_CHURN"))</f>
        <v>NOT_CHURN</v>
      </c>
      <c r="E4380" s="4">
        <v>12076.36</v>
      </c>
    </row>
    <row r="4381" spans="1:5" x14ac:dyDescent="0.25">
      <c r="A4381" s="3">
        <v>4239074048</v>
      </c>
      <c r="B4381" s="4">
        <v>4316.87</v>
      </c>
      <c r="C4381" s="4">
        <v>6219.4</v>
      </c>
      <c r="D4381" s="4" t="str">
        <f>IF(B4381&lt;=0,"IGNORE",IF(C4381&lt;=0,"CHURN","NOT_CHURN"))</f>
        <v>NOT_CHURN</v>
      </c>
      <c r="E4381" s="4">
        <v>10536.27</v>
      </c>
    </row>
    <row r="4382" spans="1:5" x14ac:dyDescent="0.25">
      <c r="A4382" s="3">
        <v>2962390061</v>
      </c>
      <c r="B4382" s="4">
        <v>5136.1400000000003</v>
      </c>
      <c r="C4382" s="4">
        <v>6223.68</v>
      </c>
      <c r="D4382" s="4" t="str">
        <f>IF(B4382&lt;=0,"IGNORE",IF(C4382&lt;=0,"CHURN","NOT_CHURN"))</f>
        <v>NOT_CHURN</v>
      </c>
      <c r="E4382" s="4">
        <v>11359.82</v>
      </c>
    </row>
    <row r="4383" spans="1:5" x14ac:dyDescent="0.25">
      <c r="A4383" s="3">
        <v>572933934</v>
      </c>
      <c r="B4383" s="4">
        <v>0</v>
      </c>
      <c r="C4383" s="4">
        <v>6236.87</v>
      </c>
      <c r="D4383" s="4" t="str">
        <f>IF(B4383&lt;=0,"IGNORE",IF(C4383&lt;=0,"CHURN","NOT_CHURN"))</f>
        <v>IGNORE</v>
      </c>
      <c r="E4383" s="4">
        <v>6236.87</v>
      </c>
    </row>
    <row r="4384" spans="1:5" x14ac:dyDescent="0.25">
      <c r="A4384" s="3">
        <v>227179567</v>
      </c>
      <c r="B4384" s="4">
        <v>8110.08</v>
      </c>
      <c r="C4384" s="4">
        <v>6239.29</v>
      </c>
      <c r="D4384" s="4" t="str">
        <f>IF(B4384&lt;=0,"IGNORE",IF(C4384&lt;=0,"CHURN","NOT_CHURN"))</f>
        <v>NOT_CHURN</v>
      </c>
      <c r="E4384" s="4">
        <v>14349.369999999999</v>
      </c>
    </row>
    <row r="4385" spans="1:5" x14ac:dyDescent="0.25">
      <c r="A4385" s="3">
        <v>4007442008</v>
      </c>
      <c r="B4385" s="4">
        <v>6659.58</v>
      </c>
      <c r="C4385" s="4">
        <v>6250.6</v>
      </c>
      <c r="D4385" s="4" t="str">
        <f>IF(B4385&lt;=0,"IGNORE",IF(C4385&lt;=0,"CHURN","NOT_CHURN"))</f>
        <v>NOT_CHURN</v>
      </c>
      <c r="E4385" s="4">
        <v>12910.18</v>
      </c>
    </row>
    <row r="4386" spans="1:5" x14ac:dyDescent="0.25">
      <c r="A4386" s="3">
        <v>1279541207</v>
      </c>
      <c r="B4386" s="4">
        <v>6439.98</v>
      </c>
      <c r="C4386" s="4">
        <v>6257.85</v>
      </c>
      <c r="D4386" s="4" t="str">
        <f>IF(B4386&lt;=0,"IGNORE",IF(C4386&lt;=0,"CHURN","NOT_CHURN"))</f>
        <v>NOT_CHURN</v>
      </c>
      <c r="E4386" s="4">
        <v>12697.83</v>
      </c>
    </row>
    <row r="4387" spans="1:5" x14ac:dyDescent="0.25">
      <c r="A4387" s="3">
        <v>2240075161</v>
      </c>
      <c r="B4387" s="4">
        <v>7329.38</v>
      </c>
      <c r="C4387" s="4">
        <v>6259.79</v>
      </c>
      <c r="D4387" s="4" t="str">
        <f>IF(B4387&lt;=0,"IGNORE",IF(C4387&lt;=0,"CHURN","NOT_CHURN"))</f>
        <v>NOT_CHURN</v>
      </c>
      <c r="E4387" s="4">
        <v>13589.17</v>
      </c>
    </row>
    <row r="4388" spans="1:5" x14ac:dyDescent="0.25">
      <c r="A4388" s="3">
        <v>2587939340</v>
      </c>
      <c r="B4388" s="4">
        <v>6361.5</v>
      </c>
      <c r="C4388" s="4">
        <v>6261.58</v>
      </c>
      <c r="D4388" s="4" t="str">
        <f>IF(B4388&lt;=0,"IGNORE",IF(C4388&lt;=0,"CHURN","NOT_CHURN"))</f>
        <v>NOT_CHURN</v>
      </c>
      <c r="E4388" s="4">
        <v>12623.08</v>
      </c>
    </row>
    <row r="4389" spans="1:5" x14ac:dyDescent="0.25">
      <c r="A4389" s="3">
        <v>2230296753</v>
      </c>
      <c r="B4389" s="4">
        <v>0</v>
      </c>
      <c r="C4389" s="4">
        <v>6266.1</v>
      </c>
      <c r="D4389" s="4" t="str">
        <f>IF(B4389&lt;=0,"IGNORE",IF(C4389&lt;=0,"CHURN","NOT_CHURN"))</f>
        <v>IGNORE</v>
      </c>
      <c r="E4389" s="4">
        <v>6266.1</v>
      </c>
    </row>
    <row r="4390" spans="1:5" x14ac:dyDescent="0.25">
      <c r="A4390" s="3">
        <v>4292754584</v>
      </c>
      <c r="B4390" s="4">
        <v>6970.93</v>
      </c>
      <c r="C4390" s="4">
        <v>6268.84</v>
      </c>
      <c r="D4390" s="4" t="str">
        <f>IF(B4390&lt;=0,"IGNORE",IF(C4390&lt;=0,"CHURN","NOT_CHURN"))</f>
        <v>NOT_CHURN</v>
      </c>
      <c r="E4390" s="4">
        <v>13239.77</v>
      </c>
    </row>
    <row r="4391" spans="1:5" x14ac:dyDescent="0.25">
      <c r="A4391" s="3">
        <v>2435866690</v>
      </c>
      <c r="B4391" s="4">
        <v>6620.44</v>
      </c>
      <c r="C4391" s="4">
        <v>6273.61</v>
      </c>
      <c r="D4391" s="4" t="str">
        <f>IF(B4391&lt;=0,"IGNORE",IF(C4391&lt;=0,"CHURN","NOT_CHURN"))</f>
        <v>NOT_CHURN</v>
      </c>
      <c r="E4391" s="4">
        <v>12894.05</v>
      </c>
    </row>
    <row r="4392" spans="1:5" x14ac:dyDescent="0.25">
      <c r="A4392" s="3">
        <v>2874441414</v>
      </c>
      <c r="B4392" s="4">
        <v>4936.1499999999996</v>
      </c>
      <c r="C4392" s="4">
        <v>6276.31</v>
      </c>
      <c r="D4392" s="4" t="str">
        <f>IF(B4392&lt;=0,"IGNORE",IF(C4392&lt;=0,"CHURN","NOT_CHURN"))</f>
        <v>NOT_CHURN</v>
      </c>
      <c r="E4392" s="4">
        <v>11212.46</v>
      </c>
    </row>
    <row r="4393" spans="1:5" x14ac:dyDescent="0.25">
      <c r="A4393" s="3">
        <v>4190048657</v>
      </c>
      <c r="B4393" s="4">
        <v>6051.59</v>
      </c>
      <c r="C4393" s="4">
        <v>6277.99</v>
      </c>
      <c r="D4393" s="4" t="str">
        <f>IF(B4393&lt;=0,"IGNORE",IF(C4393&lt;=0,"CHURN","NOT_CHURN"))</f>
        <v>NOT_CHURN</v>
      </c>
      <c r="E4393" s="4">
        <v>12329.58</v>
      </c>
    </row>
    <row r="4394" spans="1:5" x14ac:dyDescent="0.25">
      <c r="A4394" s="3">
        <v>3917723599</v>
      </c>
      <c r="B4394" s="4">
        <v>2345.59</v>
      </c>
      <c r="C4394" s="4">
        <v>6283.9</v>
      </c>
      <c r="D4394" s="4" t="str">
        <f>IF(B4394&lt;=0,"IGNORE",IF(C4394&lt;=0,"CHURN","NOT_CHURN"))</f>
        <v>NOT_CHURN</v>
      </c>
      <c r="E4394" s="4">
        <v>8629.49</v>
      </c>
    </row>
    <row r="4395" spans="1:5" x14ac:dyDescent="0.25">
      <c r="A4395" s="3">
        <v>408861037</v>
      </c>
      <c r="B4395" s="4">
        <v>4769.6400000000003</v>
      </c>
      <c r="C4395" s="4">
        <v>6290.34</v>
      </c>
      <c r="D4395" s="4" t="str">
        <f>IF(B4395&lt;=0,"IGNORE",IF(C4395&lt;=0,"CHURN","NOT_CHURN"))</f>
        <v>NOT_CHURN</v>
      </c>
      <c r="E4395" s="4">
        <v>11059.98</v>
      </c>
    </row>
    <row r="4396" spans="1:5" x14ac:dyDescent="0.25">
      <c r="A4396" s="3">
        <v>2960091262</v>
      </c>
      <c r="B4396" s="4">
        <v>11386.54</v>
      </c>
      <c r="C4396" s="4">
        <v>6303.07</v>
      </c>
      <c r="D4396" s="4" t="str">
        <f>IF(B4396&lt;=0,"IGNORE",IF(C4396&lt;=0,"CHURN","NOT_CHURN"))</f>
        <v>NOT_CHURN</v>
      </c>
      <c r="E4396" s="4">
        <v>17689.61</v>
      </c>
    </row>
    <row r="4397" spans="1:5" x14ac:dyDescent="0.25">
      <c r="A4397" s="3">
        <v>4097344482</v>
      </c>
      <c r="B4397" s="4">
        <v>11951.07</v>
      </c>
      <c r="C4397" s="4">
        <v>6307.42</v>
      </c>
      <c r="D4397" s="4" t="str">
        <f>IF(B4397&lt;=0,"IGNORE",IF(C4397&lt;=0,"CHURN","NOT_CHURN"))</f>
        <v>NOT_CHURN</v>
      </c>
      <c r="E4397" s="4">
        <v>18258.489999999998</v>
      </c>
    </row>
    <row r="4398" spans="1:5" x14ac:dyDescent="0.25">
      <c r="A4398" s="3">
        <v>3593755762</v>
      </c>
      <c r="B4398" s="4">
        <v>10836.96</v>
      </c>
      <c r="C4398" s="4">
        <v>6321.27</v>
      </c>
      <c r="D4398" s="4" t="str">
        <f>IF(B4398&lt;=0,"IGNORE",IF(C4398&lt;=0,"CHURN","NOT_CHURN"))</f>
        <v>NOT_CHURN</v>
      </c>
      <c r="E4398" s="4">
        <v>17158.23</v>
      </c>
    </row>
    <row r="4399" spans="1:5" x14ac:dyDescent="0.25">
      <c r="A4399" s="3">
        <v>3198539507</v>
      </c>
      <c r="B4399" s="4">
        <v>1887.78</v>
      </c>
      <c r="C4399" s="4">
        <v>6332.15</v>
      </c>
      <c r="D4399" s="4" t="str">
        <f>IF(B4399&lt;=0,"IGNORE",IF(C4399&lt;=0,"CHURN","NOT_CHURN"))</f>
        <v>NOT_CHURN</v>
      </c>
      <c r="E4399" s="4">
        <v>8219.93</v>
      </c>
    </row>
    <row r="4400" spans="1:5" x14ac:dyDescent="0.25">
      <c r="A4400" s="3">
        <v>2685537242</v>
      </c>
      <c r="B4400" s="4">
        <v>5335.88</v>
      </c>
      <c r="C4400" s="4">
        <v>6336.26</v>
      </c>
      <c r="D4400" s="4" t="str">
        <f>IF(B4400&lt;=0,"IGNORE",IF(C4400&lt;=0,"CHURN","NOT_CHURN"))</f>
        <v>NOT_CHURN</v>
      </c>
      <c r="E4400" s="4">
        <v>11672.14</v>
      </c>
    </row>
    <row r="4401" spans="1:5" x14ac:dyDescent="0.25">
      <c r="A4401" s="3">
        <v>3316679439</v>
      </c>
      <c r="B4401" s="4">
        <v>0</v>
      </c>
      <c r="C4401" s="4">
        <v>6353.07</v>
      </c>
      <c r="D4401" s="4" t="str">
        <f>IF(B4401&lt;=0,"IGNORE",IF(C4401&lt;=0,"CHURN","NOT_CHURN"))</f>
        <v>IGNORE</v>
      </c>
      <c r="E4401" s="4">
        <v>6353.07</v>
      </c>
    </row>
    <row r="4402" spans="1:5" x14ac:dyDescent="0.25">
      <c r="A4402" s="3">
        <v>2639538990</v>
      </c>
      <c r="B4402" s="4">
        <v>9058.24</v>
      </c>
      <c r="C4402" s="4">
        <v>6354.43</v>
      </c>
      <c r="D4402" s="4" t="str">
        <f>IF(B4402&lt;=0,"IGNORE",IF(C4402&lt;=0,"CHURN","NOT_CHURN"))</f>
        <v>NOT_CHURN</v>
      </c>
      <c r="E4402" s="4">
        <v>15412.67</v>
      </c>
    </row>
    <row r="4403" spans="1:5" x14ac:dyDescent="0.25">
      <c r="A4403" s="3">
        <v>1028523576</v>
      </c>
      <c r="B4403" s="4">
        <v>6119.96</v>
      </c>
      <c r="C4403" s="4">
        <v>6378.15</v>
      </c>
      <c r="D4403" s="4" t="str">
        <f>IF(B4403&lt;=0,"IGNORE",IF(C4403&lt;=0,"CHURN","NOT_CHURN"))</f>
        <v>NOT_CHURN</v>
      </c>
      <c r="E4403" s="4">
        <v>12498.11</v>
      </c>
    </row>
    <row r="4404" spans="1:5" x14ac:dyDescent="0.25">
      <c r="A4404" s="3">
        <v>2601459489</v>
      </c>
      <c r="B4404" s="4">
        <v>6943.58</v>
      </c>
      <c r="C4404" s="4">
        <v>6380.98</v>
      </c>
      <c r="D4404" s="4" t="str">
        <f>IF(B4404&lt;=0,"IGNORE",IF(C4404&lt;=0,"CHURN","NOT_CHURN"))</f>
        <v>NOT_CHURN</v>
      </c>
      <c r="E4404" s="4">
        <v>13324.56</v>
      </c>
    </row>
    <row r="4405" spans="1:5" x14ac:dyDescent="0.25">
      <c r="A4405" s="3">
        <v>1087636947</v>
      </c>
      <c r="B4405" s="4">
        <v>6689.87</v>
      </c>
      <c r="C4405" s="4">
        <v>6387.65</v>
      </c>
      <c r="D4405" s="4" t="str">
        <f>IF(B4405&lt;=0,"IGNORE",IF(C4405&lt;=0,"CHURN","NOT_CHURN"))</f>
        <v>NOT_CHURN</v>
      </c>
      <c r="E4405" s="4">
        <v>13077.52</v>
      </c>
    </row>
    <row r="4406" spans="1:5" x14ac:dyDescent="0.25">
      <c r="A4406" s="3">
        <v>3471776843</v>
      </c>
      <c r="B4406" s="4">
        <v>1008.89</v>
      </c>
      <c r="C4406" s="4">
        <v>6389.49</v>
      </c>
      <c r="D4406" s="4" t="str">
        <f>IF(B4406&lt;=0,"IGNORE",IF(C4406&lt;=0,"CHURN","NOT_CHURN"))</f>
        <v>NOT_CHURN</v>
      </c>
      <c r="E4406" s="4">
        <v>7398.38</v>
      </c>
    </row>
    <row r="4407" spans="1:5" x14ac:dyDescent="0.25">
      <c r="A4407" s="3">
        <v>3423749386</v>
      </c>
      <c r="B4407" s="4">
        <v>5197.83</v>
      </c>
      <c r="C4407" s="4">
        <v>6390.47</v>
      </c>
      <c r="D4407" s="4" t="str">
        <f>IF(B4407&lt;=0,"IGNORE",IF(C4407&lt;=0,"CHURN","NOT_CHURN"))</f>
        <v>NOT_CHURN</v>
      </c>
      <c r="E4407" s="4">
        <v>11588.3</v>
      </c>
    </row>
    <row r="4408" spans="1:5" x14ac:dyDescent="0.25">
      <c r="A4408" s="3">
        <v>3573728377</v>
      </c>
      <c r="B4408" s="4">
        <v>6230.8</v>
      </c>
      <c r="C4408" s="4">
        <v>6395.86</v>
      </c>
      <c r="D4408" s="4" t="str">
        <f>IF(B4408&lt;=0,"IGNORE",IF(C4408&lt;=0,"CHURN","NOT_CHURN"))</f>
        <v>NOT_CHURN</v>
      </c>
      <c r="E4408" s="4">
        <v>12626.66</v>
      </c>
    </row>
    <row r="4409" spans="1:5" x14ac:dyDescent="0.25">
      <c r="A4409" s="3">
        <v>787778160</v>
      </c>
      <c r="B4409" s="4">
        <v>3366.55</v>
      </c>
      <c r="C4409" s="4">
        <v>6402.38</v>
      </c>
      <c r="D4409" s="4" t="str">
        <f>IF(B4409&lt;=0,"IGNORE",IF(C4409&lt;=0,"CHURN","NOT_CHURN"))</f>
        <v>NOT_CHURN</v>
      </c>
      <c r="E4409" s="4">
        <v>9768.93</v>
      </c>
    </row>
    <row r="4410" spans="1:5" x14ac:dyDescent="0.25">
      <c r="A4410" s="3">
        <v>3306928119</v>
      </c>
      <c r="B4410" s="4">
        <v>3903.23</v>
      </c>
      <c r="C4410" s="4">
        <v>6404.33</v>
      </c>
      <c r="D4410" s="4" t="str">
        <f>IF(B4410&lt;=0,"IGNORE",IF(C4410&lt;=0,"CHURN","NOT_CHURN"))</f>
        <v>NOT_CHURN</v>
      </c>
      <c r="E4410" s="4">
        <v>10307.56</v>
      </c>
    </row>
    <row r="4411" spans="1:5" x14ac:dyDescent="0.25">
      <c r="A4411" s="3">
        <v>2024781177</v>
      </c>
      <c r="B4411" s="4">
        <v>414</v>
      </c>
      <c r="C4411" s="4">
        <v>6409.43</v>
      </c>
      <c r="D4411" s="4" t="str">
        <f>IF(B4411&lt;=0,"IGNORE",IF(C4411&lt;=0,"CHURN","NOT_CHURN"))</f>
        <v>NOT_CHURN</v>
      </c>
      <c r="E4411" s="4">
        <v>6823.43</v>
      </c>
    </row>
    <row r="4412" spans="1:5" x14ac:dyDescent="0.25">
      <c r="A4412" s="3">
        <v>3027133572</v>
      </c>
      <c r="B4412" s="4">
        <v>7092.1</v>
      </c>
      <c r="C4412" s="4">
        <v>6415.32</v>
      </c>
      <c r="D4412" s="4" t="str">
        <f>IF(B4412&lt;=0,"IGNORE",IF(C4412&lt;=0,"CHURN","NOT_CHURN"))</f>
        <v>NOT_CHURN</v>
      </c>
      <c r="E4412" s="4">
        <v>13507.42</v>
      </c>
    </row>
    <row r="4413" spans="1:5" x14ac:dyDescent="0.25">
      <c r="A4413" s="3">
        <v>4291855859</v>
      </c>
      <c r="B4413" s="4">
        <v>19479.86</v>
      </c>
      <c r="C4413" s="4">
        <v>6425.75</v>
      </c>
      <c r="D4413" s="4" t="str">
        <f>IF(B4413&lt;=0,"IGNORE",IF(C4413&lt;=0,"CHURN","NOT_CHURN"))</f>
        <v>NOT_CHURN</v>
      </c>
      <c r="E4413" s="4">
        <v>25905.61</v>
      </c>
    </row>
    <row r="4414" spans="1:5" x14ac:dyDescent="0.25">
      <c r="A4414" s="3">
        <v>1465020175</v>
      </c>
      <c r="B4414" s="4">
        <v>27573.13</v>
      </c>
      <c r="C4414" s="4">
        <v>6446.13</v>
      </c>
      <c r="D4414" s="4" t="str">
        <f>IF(B4414&lt;=0,"IGNORE",IF(C4414&lt;=0,"CHURN","NOT_CHURN"))</f>
        <v>NOT_CHURN</v>
      </c>
      <c r="E4414" s="4">
        <v>34019.26</v>
      </c>
    </row>
    <row r="4415" spans="1:5" x14ac:dyDescent="0.25">
      <c r="A4415" s="3">
        <v>3151221431</v>
      </c>
      <c r="B4415" s="4">
        <v>8639.0400000000009</v>
      </c>
      <c r="C4415" s="4">
        <v>6448.3</v>
      </c>
      <c r="D4415" s="4" t="str">
        <f>IF(B4415&lt;=0,"IGNORE",IF(C4415&lt;=0,"CHURN","NOT_CHURN"))</f>
        <v>NOT_CHURN</v>
      </c>
      <c r="E4415" s="4">
        <v>15087.34</v>
      </c>
    </row>
    <row r="4416" spans="1:5" x14ac:dyDescent="0.25">
      <c r="A4416" s="3">
        <v>2159611771</v>
      </c>
      <c r="B4416" s="4">
        <v>0</v>
      </c>
      <c r="C4416" s="4">
        <v>6451.13</v>
      </c>
      <c r="D4416" s="4" t="str">
        <f>IF(B4416&lt;=0,"IGNORE",IF(C4416&lt;=0,"CHURN","NOT_CHURN"))</f>
        <v>IGNORE</v>
      </c>
      <c r="E4416" s="4">
        <v>6451.13</v>
      </c>
    </row>
    <row r="4417" spans="1:5" x14ac:dyDescent="0.25">
      <c r="A4417" s="3">
        <v>1229444625</v>
      </c>
      <c r="B4417" s="4">
        <v>396.78</v>
      </c>
      <c r="C4417" s="4">
        <v>6460.8</v>
      </c>
      <c r="D4417" s="4" t="str">
        <f>IF(B4417&lt;=0,"IGNORE",IF(C4417&lt;=0,"CHURN","NOT_CHURN"))</f>
        <v>NOT_CHURN</v>
      </c>
      <c r="E4417" s="4">
        <v>6857.58</v>
      </c>
    </row>
    <row r="4418" spans="1:5" x14ac:dyDescent="0.25">
      <c r="A4418" s="3">
        <v>769871712</v>
      </c>
      <c r="B4418" s="4">
        <v>10327.6</v>
      </c>
      <c r="C4418" s="4">
        <v>6471.18</v>
      </c>
      <c r="D4418" s="4" t="str">
        <f>IF(B4418&lt;=0,"IGNORE",IF(C4418&lt;=0,"CHURN","NOT_CHURN"))</f>
        <v>NOT_CHURN</v>
      </c>
      <c r="E4418" s="4">
        <v>16798.78</v>
      </c>
    </row>
    <row r="4419" spans="1:5" x14ac:dyDescent="0.25">
      <c r="A4419" s="3">
        <v>912325062</v>
      </c>
      <c r="B4419" s="4">
        <v>1082.54</v>
      </c>
      <c r="C4419" s="4">
        <v>6489.28</v>
      </c>
      <c r="D4419" s="4" t="str">
        <f>IF(B4419&lt;=0,"IGNORE",IF(C4419&lt;=0,"CHURN","NOT_CHURN"))</f>
        <v>NOT_CHURN</v>
      </c>
      <c r="E4419" s="4">
        <v>7571.82</v>
      </c>
    </row>
    <row r="4420" spans="1:5" x14ac:dyDescent="0.25">
      <c r="A4420" s="3">
        <v>3955048860</v>
      </c>
      <c r="B4420" s="4">
        <v>0</v>
      </c>
      <c r="C4420" s="4">
        <v>6491.22</v>
      </c>
      <c r="D4420" s="4" t="str">
        <f>IF(B4420&lt;=0,"IGNORE",IF(C4420&lt;=0,"CHURN","NOT_CHURN"))</f>
        <v>IGNORE</v>
      </c>
      <c r="E4420" s="4">
        <v>6491.22</v>
      </c>
    </row>
    <row r="4421" spans="1:5" x14ac:dyDescent="0.25">
      <c r="A4421" s="3">
        <v>3905836226</v>
      </c>
      <c r="B4421" s="4">
        <v>6017.8</v>
      </c>
      <c r="C4421" s="4">
        <v>6495.16</v>
      </c>
      <c r="D4421" s="4" t="str">
        <f>IF(B4421&lt;=0,"IGNORE",IF(C4421&lt;=0,"CHURN","NOT_CHURN"))</f>
        <v>NOT_CHURN</v>
      </c>
      <c r="E4421" s="4">
        <v>12512.96</v>
      </c>
    </row>
    <row r="4422" spans="1:5" x14ac:dyDescent="0.25">
      <c r="A4422" s="3">
        <v>1277628217</v>
      </c>
      <c r="B4422" s="4">
        <v>4835.59</v>
      </c>
      <c r="C4422" s="4">
        <v>6497.59</v>
      </c>
      <c r="D4422" s="4" t="str">
        <f>IF(B4422&lt;=0,"IGNORE",IF(C4422&lt;=0,"CHURN","NOT_CHURN"))</f>
        <v>NOT_CHURN</v>
      </c>
      <c r="E4422" s="4">
        <v>11333.18</v>
      </c>
    </row>
    <row r="4423" spans="1:5" x14ac:dyDescent="0.25">
      <c r="A4423" s="3">
        <v>2165150579</v>
      </c>
      <c r="B4423" s="4">
        <v>2463.19</v>
      </c>
      <c r="C4423" s="4">
        <v>6498.73</v>
      </c>
      <c r="D4423" s="4" t="str">
        <f>IF(B4423&lt;=0,"IGNORE",IF(C4423&lt;=0,"CHURN","NOT_CHURN"))</f>
        <v>NOT_CHURN</v>
      </c>
      <c r="E4423" s="4">
        <v>8961.92</v>
      </c>
    </row>
    <row r="4424" spans="1:5" x14ac:dyDescent="0.25">
      <c r="A4424" s="3">
        <v>44763418</v>
      </c>
      <c r="B4424" s="4">
        <v>11037.67</v>
      </c>
      <c r="C4424" s="4">
        <v>6535.53</v>
      </c>
      <c r="D4424" s="4" t="str">
        <f>IF(B4424&lt;=0,"IGNORE",IF(C4424&lt;=0,"CHURN","NOT_CHURN"))</f>
        <v>NOT_CHURN</v>
      </c>
      <c r="E4424" s="4">
        <v>17573.2</v>
      </c>
    </row>
    <row r="4425" spans="1:5" x14ac:dyDescent="0.25">
      <c r="A4425" s="3">
        <v>1597099454</v>
      </c>
      <c r="B4425" s="4">
        <v>3777.75</v>
      </c>
      <c r="C4425" s="4">
        <v>6544.17</v>
      </c>
      <c r="D4425" s="4" t="str">
        <f>IF(B4425&lt;=0,"IGNORE",IF(C4425&lt;=0,"CHURN","NOT_CHURN"))</f>
        <v>NOT_CHURN</v>
      </c>
      <c r="E4425" s="4">
        <v>10321.92</v>
      </c>
    </row>
    <row r="4426" spans="1:5" x14ac:dyDescent="0.25">
      <c r="A4426" s="3">
        <v>1279059369</v>
      </c>
      <c r="B4426" s="4">
        <v>6723.15</v>
      </c>
      <c r="C4426" s="4">
        <v>6554.64</v>
      </c>
      <c r="D4426" s="4" t="str">
        <f>IF(B4426&lt;=0,"IGNORE",IF(C4426&lt;=0,"CHURN","NOT_CHURN"))</f>
        <v>NOT_CHURN</v>
      </c>
      <c r="E4426" s="4">
        <v>13277.79</v>
      </c>
    </row>
    <row r="4427" spans="1:5" x14ac:dyDescent="0.25">
      <c r="A4427" s="3">
        <v>2200217163</v>
      </c>
      <c r="B4427" s="4">
        <v>7185.49</v>
      </c>
      <c r="C4427" s="4">
        <v>6556.02</v>
      </c>
      <c r="D4427" s="4" t="str">
        <f>IF(B4427&lt;=0,"IGNORE",IF(C4427&lt;=0,"CHURN","NOT_CHURN"))</f>
        <v>NOT_CHURN</v>
      </c>
      <c r="E4427" s="4">
        <v>13741.51</v>
      </c>
    </row>
    <row r="4428" spans="1:5" x14ac:dyDescent="0.25">
      <c r="A4428" s="3">
        <v>2771328921</v>
      </c>
      <c r="B4428" s="4">
        <v>22607.01</v>
      </c>
      <c r="C4428" s="4">
        <v>6562</v>
      </c>
      <c r="D4428" s="4" t="str">
        <f>IF(B4428&lt;=0,"IGNORE",IF(C4428&lt;=0,"CHURN","NOT_CHURN"))</f>
        <v>NOT_CHURN</v>
      </c>
      <c r="E4428" s="4">
        <v>29169.01</v>
      </c>
    </row>
    <row r="4429" spans="1:5" x14ac:dyDescent="0.25">
      <c r="A4429" s="3">
        <v>1485803899</v>
      </c>
      <c r="B4429" s="4">
        <v>4406.92</v>
      </c>
      <c r="C4429" s="4">
        <v>6563.31</v>
      </c>
      <c r="D4429" s="4" t="str">
        <f>IF(B4429&lt;=0,"IGNORE",IF(C4429&lt;=0,"CHURN","NOT_CHURN"))</f>
        <v>NOT_CHURN</v>
      </c>
      <c r="E4429" s="4">
        <v>10970.23</v>
      </c>
    </row>
    <row r="4430" spans="1:5" x14ac:dyDescent="0.25">
      <c r="A4430" s="3">
        <v>2697524069</v>
      </c>
      <c r="B4430" s="4">
        <v>7382.61</v>
      </c>
      <c r="C4430" s="4">
        <v>6586.63</v>
      </c>
      <c r="D4430" s="4" t="str">
        <f>IF(B4430&lt;=0,"IGNORE",IF(C4430&lt;=0,"CHURN","NOT_CHURN"))</f>
        <v>NOT_CHURN</v>
      </c>
      <c r="E4430" s="4">
        <v>13969.24</v>
      </c>
    </row>
    <row r="4431" spans="1:5" x14ac:dyDescent="0.25">
      <c r="A4431" s="3">
        <v>1701519373</v>
      </c>
      <c r="B4431" s="4">
        <v>4803.71</v>
      </c>
      <c r="C4431" s="4">
        <v>6589.28</v>
      </c>
      <c r="D4431" s="4" t="str">
        <f>IF(B4431&lt;=0,"IGNORE",IF(C4431&lt;=0,"CHURN","NOT_CHURN"))</f>
        <v>NOT_CHURN</v>
      </c>
      <c r="E4431" s="4">
        <v>11392.99</v>
      </c>
    </row>
    <row r="4432" spans="1:5" x14ac:dyDescent="0.25">
      <c r="A4432" s="3">
        <v>54331684</v>
      </c>
      <c r="B4432" s="4">
        <v>2056.9699999999998</v>
      </c>
      <c r="C4432" s="4">
        <v>6605.18</v>
      </c>
      <c r="D4432" s="4" t="str">
        <f>IF(B4432&lt;=0,"IGNORE",IF(C4432&lt;=0,"CHURN","NOT_CHURN"))</f>
        <v>NOT_CHURN</v>
      </c>
      <c r="E4432" s="4">
        <v>8662.15</v>
      </c>
    </row>
    <row r="4433" spans="1:5" x14ac:dyDescent="0.25">
      <c r="A4433" s="3">
        <v>3311570780</v>
      </c>
      <c r="B4433" s="4">
        <v>4924.91</v>
      </c>
      <c r="C4433" s="4">
        <v>6617.68</v>
      </c>
      <c r="D4433" s="4" t="str">
        <f>IF(B4433&lt;=0,"IGNORE",IF(C4433&lt;=0,"CHURN","NOT_CHURN"))</f>
        <v>NOT_CHURN</v>
      </c>
      <c r="E4433" s="4">
        <v>11542.59</v>
      </c>
    </row>
    <row r="4434" spans="1:5" x14ac:dyDescent="0.25">
      <c r="A4434" s="3">
        <v>1930560481</v>
      </c>
      <c r="B4434" s="4">
        <v>4322.9799999999996</v>
      </c>
      <c r="C4434" s="4">
        <v>6638.5</v>
      </c>
      <c r="D4434" s="4" t="str">
        <f>IF(B4434&lt;=0,"IGNORE",IF(C4434&lt;=0,"CHURN","NOT_CHURN"))</f>
        <v>NOT_CHURN</v>
      </c>
      <c r="E4434" s="4">
        <v>10961.48</v>
      </c>
    </row>
    <row r="4435" spans="1:5" x14ac:dyDescent="0.25">
      <c r="A4435" s="3">
        <v>2548525368</v>
      </c>
      <c r="B4435" s="4">
        <v>3701.12</v>
      </c>
      <c r="C4435" s="4">
        <v>6639.59</v>
      </c>
      <c r="D4435" s="4" t="str">
        <f>IF(B4435&lt;=0,"IGNORE",IF(C4435&lt;=0,"CHURN","NOT_CHURN"))</f>
        <v>NOT_CHURN</v>
      </c>
      <c r="E4435" s="4">
        <v>10340.709999999999</v>
      </c>
    </row>
    <row r="4436" spans="1:5" x14ac:dyDescent="0.25">
      <c r="A4436" s="3">
        <v>727215586</v>
      </c>
      <c r="B4436" s="4">
        <v>7543.09</v>
      </c>
      <c r="C4436" s="4">
        <v>6649.61</v>
      </c>
      <c r="D4436" s="4" t="str">
        <f>IF(B4436&lt;=0,"IGNORE",IF(C4436&lt;=0,"CHURN","NOT_CHURN"))</f>
        <v>NOT_CHURN</v>
      </c>
      <c r="E4436" s="4">
        <v>14192.7</v>
      </c>
    </row>
    <row r="4437" spans="1:5" x14ac:dyDescent="0.25">
      <c r="A4437" s="3">
        <v>970666436</v>
      </c>
      <c r="B4437" s="4">
        <v>1808.62</v>
      </c>
      <c r="C4437" s="4">
        <v>6668.38</v>
      </c>
      <c r="D4437" s="4" t="str">
        <f>IF(B4437&lt;=0,"IGNORE",IF(C4437&lt;=0,"CHURN","NOT_CHURN"))</f>
        <v>NOT_CHURN</v>
      </c>
      <c r="E4437" s="4">
        <v>8477</v>
      </c>
    </row>
    <row r="4438" spans="1:5" x14ac:dyDescent="0.25">
      <c r="A4438" s="3">
        <v>3405202128</v>
      </c>
      <c r="B4438" s="4">
        <v>12600.07</v>
      </c>
      <c r="C4438" s="4">
        <v>6673.85</v>
      </c>
      <c r="D4438" s="4" t="str">
        <f>IF(B4438&lt;=0,"IGNORE",IF(C4438&lt;=0,"CHURN","NOT_CHURN"))</f>
        <v>NOT_CHURN</v>
      </c>
      <c r="E4438" s="4">
        <v>19273.919999999998</v>
      </c>
    </row>
    <row r="4439" spans="1:5" x14ac:dyDescent="0.25">
      <c r="A4439" s="3">
        <v>1251505517</v>
      </c>
      <c r="B4439" s="4">
        <v>9314.5</v>
      </c>
      <c r="C4439" s="4">
        <v>6675.41</v>
      </c>
      <c r="D4439" s="4" t="str">
        <f>IF(B4439&lt;=0,"IGNORE",IF(C4439&lt;=0,"CHURN","NOT_CHURN"))</f>
        <v>NOT_CHURN</v>
      </c>
      <c r="E4439" s="4">
        <v>15989.91</v>
      </c>
    </row>
    <row r="4440" spans="1:5" x14ac:dyDescent="0.25">
      <c r="A4440" s="3">
        <v>1506017696</v>
      </c>
      <c r="B4440" s="4">
        <v>4821.7</v>
      </c>
      <c r="C4440" s="4">
        <v>6687.32</v>
      </c>
      <c r="D4440" s="4" t="str">
        <f>IF(B4440&lt;=0,"IGNORE",IF(C4440&lt;=0,"CHURN","NOT_CHURN"))</f>
        <v>NOT_CHURN</v>
      </c>
      <c r="E4440" s="4">
        <v>11509.02</v>
      </c>
    </row>
    <row r="4441" spans="1:5" x14ac:dyDescent="0.25">
      <c r="A4441" s="3">
        <v>3091727838</v>
      </c>
      <c r="B4441" s="4">
        <v>2603.8000000000002</v>
      </c>
      <c r="C4441" s="4">
        <v>6702.3</v>
      </c>
      <c r="D4441" s="4" t="str">
        <f>IF(B4441&lt;=0,"IGNORE",IF(C4441&lt;=0,"CHURN","NOT_CHURN"))</f>
        <v>NOT_CHURN</v>
      </c>
      <c r="E4441" s="4">
        <v>9306.1</v>
      </c>
    </row>
    <row r="4442" spans="1:5" x14ac:dyDescent="0.25">
      <c r="A4442" s="3">
        <v>2698767794</v>
      </c>
      <c r="B4442" s="4">
        <v>0</v>
      </c>
      <c r="C4442" s="4">
        <v>6709.81</v>
      </c>
      <c r="D4442" s="4" t="str">
        <f>IF(B4442&lt;=0,"IGNORE",IF(C4442&lt;=0,"CHURN","NOT_CHURN"))</f>
        <v>IGNORE</v>
      </c>
      <c r="E4442" s="4">
        <v>6709.81</v>
      </c>
    </row>
    <row r="4443" spans="1:5" x14ac:dyDescent="0.25">
      <c r="A4443" s="3">
        <v>4145496095</v>
      </c>
      <c r="B4443" s="4">
        <v>5478.61</v>
      </c>
      <c r="C4443" s="4">
        <v>6712.07</v>
      </c>
      <c r="D4443" s="4" t="str">
        <f>IF(B4443&lt;=0,"IGNORE",IF(C4443&lt;=0,"CHURN","NOT_CHURN"))</f>
        <v>NOT_CHURN</v>
      </c>
      <c r="E4443" s="4">
        <v>12190.68</v>
      </c>
    </row>
    <row r="4444" spans="1:5" x14ac:dyDescent="0.25">
      <c r="A4444" s="3">
        <v>841413833</v>
      </c>
      <c r="B4444" s="4">
        <v>4749.32</v>
      </c>
      <c r="C4444" s="4">
        <v>6715.39</v>
      </c>
      <c r="D4444" s="4" t="str">
        <f>IF(B4444&lt;=0,"IGNORE",IF(C4444&lt;=0,"CHURN","NOT_CHURN"))</f>
        <v>NOT_CHURN</v>
      </c>
      <c r="E4444" s="4">
        <v>11464.71</v>
      </c>
    </row>
    <row r="4445" spans="1:5" x14ac:dyDescent="0.25">
      <c r="A4445" s="3">
        <v>1206119924</v>
      </c>
      <c r="B4445" s="4">
        <v>8684.99</v>
      </c>
      <c r="C4445" s="4">
        <v>6720.65</v>
      </c>
      <c r="D4445" s="4" t="str">
        <f>IF(B4445&lt;=0,"IGNORE",IF(C4445&lt;=0,"CHURN","NOT_CHURN"))</f>
        <v>NOT_CHURN</v>
      </c>
      <c r="E4445" s="4">
        <v>15405.64</v>
      </c>
    </row>
    <row r="4446" spans="1:5" x14ac:dyDescent="0.25">
      <c r="A4446" s="3">
        <v>1073924302</v>
      </c>
      <c r="B4446" s="4">
        <v>9130.7000000000007</v>
      </c>
      <c r="C4446" s="4">
        <v>6721.72</v>
      </c>
      <c r="D4446" s="4" t="str">
        <f>IF(B4446&lt;=0,"IGNORE",IF(C4446&lt;=0,"CHURN","NOT_CHURN"))</f>
        <v>NOT_CHURN</v>
      </c>
      <c r="E4446" s="4">
        <v>15852.420000000002</v>
      </c>
    </row>
    <row r="4447" spans="1:5" x14ac:dyDescent="0.25">
      <c r="A4447" s="3">
        <v>776655451</v>
      </c>
      <c r="B4447" s="4">
        <v>6560.73</v>
      </c>
      <c r="C4447" s="4">
        <v>6723.47</v>
      </c>
      <c r="D4447" s="4" t="str">
        <f>IF(B4447&lt;=0,"IGNORE",IF(C4447&lt;=0,"CHURN","NOT_CHURN"))</f>
        <v>NOT_CHURN</v>
      </c>
      <c r="E4447" s="4">
        <v>13284.2</v>
      </c>
    </row>
    <row r="4448" spans="1:5" x14ac:dyDescent="0.25">
      <c r="A4448" s="3">
        <v>2443027270</v>
      </c>
      <c r="B4448" s="4">
        <v>7629.11</v>
      </c>
      <c r="C4448" s="4">
        <v>6725.46</v>
      </c>
      <c r="D4448" s="4" t="str">
        <f>IF(B4448&lt;=0,"IGNORE",IF(C4448&lt;=0,"CHURN","NOT_CHURN"))</f>
        <v>NOT_CHURN</v>
      </c>
      <c r="E4448" s="4">
        <v>14354.57</v>
      </c>
    </row>
    <row r="4449" spans="1:5" x14ac:dyDescent="0.25">
      <c r="A4449" s="3">
        <v>114705463</v>
      </c>
      <c r="B4449" s="4">
        <v>5520.75</v>
      </c>
      <c r="C4449" s="4">
        <v>6731.26</v>
      </c>
      <c r="D4449" s="4" t="str">
        <f>IF(B4449&lt;=0,"IGNORE",IF(C4449&lt;=0,"CHURN","NOT_CHURN"))</f>
        <v>NOT_CHURN</v>
      </c>
      <c r="E4449" s="4">
        <v>12252.01</v>
      </c>
    </row>
    <row r="4450" spans="1:5" x14ac:dyDescent="0.25">
      <c r="A4450" s="3">
        <v>2307609044</v>
      </c>
      <c r="B4450" s="4">
        <v>8363.7900000000009</v>
      </c>
      <c r="C4450" s="4">
        <v>6739.63</v>
      </c>
      <c r="D4450" s="4" t="str">
        <f>IF(B4450&lt;=0,"IGNORE",IF(C4450&lt;=0,"CHURN","NOT_CHURN"))</f>
        <v>NOT_CHURN</v>
      </c>
      <c r="E4450" s="4">
        <v>15103.420000000002</v>
      </c>
    </row>
    <row r="4451" spans="1:5" x14ac:dyDescent="0.25">
      <c r="A4451" s="3">
        <v>2030685517</v>
      </c>
      <c r="B4451" s="4">
        <v>3525.47</v>
      </c>
      <c r="C4451" s="4">
        <v>6754.76</v>
      </c>
      <c r="D4451" s="4" t="str">
        <f>IF(B4451&lt;=0,"IGNORE",IF(C4451&lt;=0,"CHURN","NOT_CHURN"))</f>
        <v>NOT_CHURN</v>
      </c>
      <c r="E4451" s="4">
        <v>10280.23</v>
      </c>
    </row>
    <row r="4452" spans="1:5" x14ac:dyDescent="0.25">
      <c r="A4452" s="3">
        <v>619589399</v>
      </c>
      <c r="B4452" s="4">
        <v>17726.91</v>
      </c>
      <c r="C4452" s="4">
        <v>6765.19</v>
      </c>
      <c r="D4452" s="4" t="str">
        <f>IF(B4452&lt;=0,"IGNORE",IF(C4452&lt;=0,"CHURN","NOT_CHURN"))</f>
        <v>NOT_CHURN</v>
      </c>
      <c r="E4452" s="4">
        <v>24492.1</v>
      </c>
    </row>
    <row r="4453" spans="1:5" x14ac:dyDescent="0.25">
      <c r="A4453" s="3">
        <v>471074767</v>
      </c>
      <c r="B4453" s="4">
        <v>5208.59</v>
      </c>
      <c r="C4453" s="4">
        <v>6766.6</v>
      </c>
      <c r="D4453" s="4" t="str">
        <f>IF(B4453&lt;=0,"IGNORE",IF(C4453&lt;=0,"CHURN","NOT_CHURN"))</f>
        <v>NOT_CHURN</v>
      </c>
      <c r="E4453" s="4">
        <v>11975.19</v>
      </c>
    </row>
    <row r="4454" spans="1:5" x14ac:dyDescent="0.25">
      <c r="A4454" s="3">
        <v>1274824672</v>
      </c>
      <c r="B4454" s="4">
        <v>1241.23</v>
      </c>
      <c r="C4454" s="4">
        <v>6769.17</v>
      </c>
      <c r="D4454" s="4" t="str">
        <f>IF(B4454&lt;=0,"IGNORE",IF(C4454&lt;=0,"CHURN","NOT_CHURN"))</f>
        <v>NOT_CHURN</v>
      </c>
      <c r="E4454" s="4">
        <v>8010.4</v>
      </c>
    </row>
    <row r="4455" spans="1:5" x14ac:dyDescent="0.25">
      <c r="A4455" s="3">
        <v>1139072228</v>
      </c>
      <c r="B4455" s="4">
        <v>9756.27</v>
      </c>
      <c r="C4455" s="4">
        <v>6774.57</v>
      </c>
      <c r="D4455" s="4" t="str">
        <f>IF(B4455&lt;=0,"IGNORE",IF(C4455&lt;=0,"CHURN","NOT_CHURN"))</f>
        <v>NOT_CHURN</v>
      </c>
      <c r="E4455" s="4">
        <v>16530.84</v>
      </c>
    </row>
    <row r="4456" spans="1:5" x14ac:dyDescent="0.25">
      <c r="A4456" s="3">
        <v>804014979</v>
      </c>
      <c r="B4456" s="4">
        <v>7925.27</v>
      </c>
      <c r="C4456" s="4">
        <v>6776.09</v>
      </c>
      <c r="D4456" s="4" t="str">
        <f>IF(B4456&lt;=0,"IGNORE",IF(C4456&lt;=0,"CHURN","NOT_CHURN"))</f>
        <v>NOT_CHURN</v>
      </c>
      <c r="E4456" s="4">
        <v>14701.36</v>
      </c>
    </row>
    <row r="4457" spans="1:5" x14ac:dyDescent="0.25">
      <c r="A4457" s="3">
        <v>794673324</v>
      </c>
      <c r="B4457" s="4">
        <v>9208.59</v>
      </c>
      <c r="C4457" s="4">
        <v>6781.16</v>
      </c>
      <c r="D4457" s="4" t="str">
        <f>IF(B4457&lt;=0,"IGNORE",IF(C4457&lt;=0,"CHURN","NOT_CHURN"))</f>
        <v>NOT_CHURN</v>
      </c>
      <c r="E4457" s="4">
        <v>15989.75</v>
      </c>
    </row>
    <row r="4458" spans="1:5" x14ac:dyDescent="0.25">
      <c r="A4458" s="3">
        <v>1551811857</v>
      </c>
      <c r="B4458" s="4">
        <v>14263.34</v>
      </c>
      <c r="C4458" s="4">
        <v>6786.28</v>
      </c>
      <c r="D4458" s="4" t="str">
        <f>IF(B4458&lt;=0,"IGNORE",IF(C4458&lt;=0,"CHURN","NOT_CHURN"))</f>
        <v>NOT_CHURN</v>
      </c>
      <c r="E4458" s="4">
        <v>21049.62</v>
      </c>
    </row>
    <row r="4459" spans="1:5" x14ac:dyDescent="0.25">
      <c r="A4459" s="3">
        <v>1897268033</v>
      </c>
      <c r="B4459" s="4">
        <v>6149.57</v>
      </c>
      <c r="C4459" s="4">
        <v>6786.44</v>
      </c>
      <c r="D4459" s="4" t="str">
        <f>IF(B4459&lt;=0,"IGNORE",IF(C4459&lt;=0,"CHURN","NOT_CHURN"))</f>
        <v>NOT_CHURN</v>
      </c>
      <c r="E4459" s="4">
        <v>12936.009999999998</v>
      </c>
    </row>
    <row r="4460" spans="1:5" x14ac:dyDescent="0.25">
      <c r="A4460" s="3">
        <v>2074198380</v>
      </c>
      <c r="B4460" s="4">
        <v>0</v>
      </c>
      <c r="C4460" s="4">
        <v>6799.12</v>
      </c>
      <c r="D4460" s="4" t="str">
        <f>IF(B4460&lt;=0,"IGNORE",IF(C4460&lt;=0,"CHURN","NOT_CHURN"))</f>
        <v>IGNORE</v>
      </c>
      <c r="E4460" s="4">
        <v>6799.12</v>
      </c>
    </row>
    <row r="4461" spans="1:5" x14ac:dyDescent="0.25">
      <c r="A4461" s="3">
        <v>1791421636</v>
      </c>
      <c r="B4461" s="4">
        <v>4718.99</v>
      </c>
      <c r="C4461" s="4">
        <v>6811.77</v>
      </c>
      <c r="D4461" s="4" t="str">
        <f>IF(B4461&lt;=0,"IGNORE",IF(C4461&lt;=0,"CHURN","NOT_CHURN"))</f>
        <v>NOT_CHURN</v>
      </c>
      <c r="E4461" s="4">
        <v>11530.76</v>
      </c>
    </row>
    <row r="4462" spans="1:5" x14ac:dyDescent="0.25">
      <c r="A4462" s="3">
        <v>880289154</v>
      </c>
      <c r="B4462" s="4">
        <v>5936.36</v>
      </c>
      <c r="C4462" s="4">
        <v>6814.6</v>
      </c>
      <c r="D4462" s="4" t="str">
        <f>IF(B4462&lt;=0,"IGNORE",IF(C4462&lt;=0,"CHURN","NOT_CHURN"))</f>
        <v>NOT_CHURN</v>
      </c>
      <c r="E4462" s="4">
        <v>12750.96</v>
      </c>
    </row>
    <row r="4463" spans="1:5" x14ac:dyDescent="0.25">
      <c r="A4463" s="3">
        <v>1835968786</v>
      </c>
      <c r="B4463" s="4">
        <v>10129.25</v>
      </c>
      <c r="C4463" s="4">
        <v>6815.44</v>
      </c>
      <c r="D4463" s="4" t="str">
        <f>IF(B4463&lt;=0,"IGNORE",IF(C4463&lt;=0,"CHURN","NOT_CHURN"))</f>
        <v>NOT_CHURN</v>
      </c>
      <c r="E4463" s="4">
        <v>16944.689999999999</v>
      </c>
    </row>
    <row r="4464" spans="1:5" x14ac:dyDescent="0.25">
      <c r="A4464" s="3">
        <v>3559152523</v>
      </c>
      <c r="B4464" s="4">
        <v>3148</v>
      </c>
      <c r="C4464" s="4">
        <v>6819</v>
      </c>
      <c r="D4464" s="4" t="str">
        <f>IF(B4464&lt;=0,"IGNORE",IF(C4464&lt;=0,"CHURN","NOT_CHURN"))</f>
        <v>NOT_CHURN</v>
      </c>
      <c r="E4464" s="4">
        <v>9967</v>
      </c>
    </row>
    <row r="4465" spans="1:5" x14ac:dyDescent="0.25">
      <c r="A4465" s="3">
        <v>430842001</v>
      </c>
      <c r="B4465" s="4">
        <v>3240.58</v>
      </c>
      <c r="C4465" s="4">
        <v>6834.44</v>
      </c>
      <c r="D4465" s="4" t="str">
        <f>IF(B4465&lt;=0,"IGNORE",IF(C4465&lt;=0,"CHURN","NOT_CHURN"))</f>
        <v>NOT_CHURN</v>
      </c>
      <c r="E4465" s="4">
        <v>10075.02</v>
      </c>
    </row>
    <row r="4466" spans="1:5" x14ac:dyDescent="0.25">
      <c r="A4466" s="3">
        <v>3513838895</v>
      </c>
      <c r="B4466" s="4">
        <v>2887.27</v>
      </c>
      <c r="C4466" s="4">
        <v>6848.57</v>
      </c>
      <c r="D4466" s="4" t="str">
        <f>IF(B4466&lt;=0,"IGNORE",IF(C4466&lt;=0,"CHURN","NOT_CHURN"))</f>
        <v>NOT_CHURN</v>
      </c>
      <c r="E4466" s="4">
        <v>9735.84</v>
      </c>
    </row>
    <row r="4467" spans="1:5" x14ac:dyDescent="0.25">
      <c r="A4467" s="3">
        <v>1653631711</v>
      </c>
      <c r="B4467" s="4">
        <v>11895.66</v>
      </c>
      <c r="C4467" s="4">
        <v>6849.25</v>
      </c>
      <c r="D4467" s="4" t="str">
        <f>IF(B4467&lt;=0,"IGNORE",IF(C4467&lt;=0,"CHURN","NOT_CHURN"))</f>
        <v>NOT_CHURN</v>
      </c>
      <c r="E4467" s="4">
        <v>18744.91</v>
      </c>
    </row>
    <row r="4468" spans="1:5" x14ac:dyDescent="0.25">
      <c r="A4468" s="3">
        <v>2438270672</v>
      </c>
      <c r="B4468" s="4">
        <v>5566.39</v>
      </c>
      <c r="C4468" s="4">
        <v>6863.28</v>
      </c>
      <c r="D4468" s="4" t="str">
        <f>IF(B4468&lt;=0,"IGNORE",IF(C4468&lt;=0,"CHURN","NOT_CHURN"))</f>
        <v>NOT_CHURN</v>
      </c>
      <c r="E4468" s="4">
        <v>12429.67</v>
      </c>
    </row>
    <row r="4469" spans="1:5" x14ac:dyDescent="0.25">
      <c r="A4469" s="3">
        <v>3393781465</v>
      </c>
      <c r="B4469" s="4">
        <v>6665.63</v>
      </c>
      <c r="C4469" s="4">
        <v>6863.89</v>
      </c>
      <c r="D4469" s="4" t="str">
        <f>IF(B4469&lt;=0,"IGNORE",IF(C4469&lt;=0,"CHURN","NOT_CHURN"))</f>
        <v>NOT_CHURN</v>
      </c>
      <c r="E4469" s="4">
        <v>13529.52</v>
      </c>
    </row>
    <row r="4470" spans="1:5" x14ac:dyDescent="0.25">
      <c r="A4470" s="3">
        <v>407698756</v>
      </c>
      <c r="B4470" s="4">
        <v>3018.36</v>
      </c>
      <c r="C4470" s="4">
        <v>6868.79</v>
      </c>
      <c r="D4470" s="4" t="str">
        <f>IF(B4470&lt;=0,"IGNORE",IF(C4470&lt;=0,"CHURN","NOT_CHURN"))</f>
        <v>NOT_CHURN</v>
      </c>
      <c r="E4470" s="4">
        <v>9887.15</v>
      </c>
    </row>
    <row r="4471" spans="1:5" x14ac:dyDescent="0.25">
      <c r="A4471" s="3">
        <v>2023064749</v>
      </c>
      <c r="B4471" s="4"/>
      <c r="C4471" s="4">
        <v>6882.75</v>
      </c>
      <c r="D4471" s="4" t="str">
        <f>IF(B4471&lt;=0,"IGNORE",IF(C4471&lt;=0,"CHURN","NOT_CHURN"))</f>
        <v>IGNORE</v>
      </c>
      <c r="E4471" s="4">
        <v>6882.75</v>
      </c>
    </row>
    <row r="4472" spans="1:5" x14ac:dyDescent="0.25">
      <c r="A4472" s="3">
        <v>1913612527</v>
      </c>
      <c r="B4472" s="4">
        <v>19624.189999999999</v>
      </c>
      <c r="C4472" s="4">
        <v>6897.51</v>
      </c>
      <c r="D4472" s="4" t="str">
        <f>IF(B4472&lt;=0,"IGNORE",IF(C4472&lt;=0,"CHURN","NOT_CHURN"))</f>
        <v>NOT_CHURN</v>
      </c>
      <c r="E4472" s="4">
        <v>26521.699999999997</v>
      </c>
    </row>
    <row r="4473" spans="1:5" x14ac:dyDescent="0.25">
      <c r="A4473" s="3">
        <v>638135846</v>
      </c>
      <c r="B4473" s="4">
        <v>8375.41</v>
      </c>
      <c r="C4473" s="4">
        <v>6902.05</v>
      </c>
      <c r="D4473" s="4" t="str">
        <f>IF(B4473&lt;=0,"IGNORE",IF(C4473&lt;=0,"CHURN","NOT_CHURN"))</f>
        <v>NOT_CHURN</v>
      </c>
      <c r="E4473" s="4">
        <v>15277.46</v>
      </c>
    </row>
    <row r="4474" spans="1:5" x14ac:dyDescent="0.25">
      <c r="A4474" s="3">
        <v>102470687</v>
      </c>
      <c r="B4474" s="4">
        <v>9017.59</v>
      </c>
      <c r="C4474" s="4">
        <v>6914.49</v>
      </c>
      <c r="D4474" s="4" t="str">
        <f>IF(B4474&lt;=0,"IGNORE",IF(C4474&lt;=0,"CHURN","NOT_CHURN"))</f>
        <v>NOT_CHURN</v>
      </c>
      <c r="E4474" s="4">
        <v>15932.08</v>
      </c>
    </row>
    <row r="4475" spans="1:5" x14ac:dyDescent="0.25">
      <c r="A4475" s="3">
        <v>3587106254</v>
      </c>
      <c r="B4475" s="4">
        <v>0</v>
      </c>
      <c r="C4475" s="4">
        <v>6926.24</v>
      </c>
      <c r="D4475" s="4" t="str">
        <f>IF(B4475&lt;=0,"IGNORE",IF(C4475&lt;=0,"CHURN","NOT_CHURN"))</f>
        <v>IGNORE</v>
      </c>
      <c r="E4475" s="4">
        <v>6926.24</v>
      </c>
    </row>
    <row r="4476" spans="1:5" x14ac:dyDescent="0.25">
      <c r="A4476" s="3">
        <v>2199775126</v>
      </c>
      <c r="B4476" s="4">
        <v>11331.44</v>
      </c>
      <c r="C4476" s="4">
        <v>6937.57</v>
      </c>
      <c r="D4476" s="4" t="str">
        <f>IF(B4476&lt;=0,"IGNORE",IF(C4476&lt;=0,"CHURN","NOT_CHURN"))</f>
        <v>NOT_CHURN</v>
      </c>
      <c r="E4476" s="4">
        <v>18269.010000000002</v>
      </c>
    </row>
    <row r="4477" spans="1:5" x14ac:dyDescent="0.25">
      <c r="A4477" s="3">
        <v>3144578052</v>
      </c>
      <c r="B4477" s="4">
        <v>0</v>
      </c>
      <c r="C4477" s="4">
        <v>6960.19</v>
      </c>
      <c r="D4477" s="4" t="str">
        <f>IF(B4477&lt;=0,"IGNORE",IF(C4477&lt;=0,"CHURN","NOT_CHURN"))</f>
        <v>IGNORE</v>
      </c>
      <c r="E4477" s="4">
        <v>6960.19</v>
      </c>
    </row>
    <row r="4478" spans="1:5" x14ac:dyDescent="0.25">
      <c r="A4478" s="3">
        <v>3894460601</v>
      </c>
      <c r="B4478" s="4">
        <v>3161.13</v>
      </c>
      <c r="C4478" s="4">
        <v>6971.14</v>
      </c>
      <c r="D4478" s="4" t="str">
        <f>IF(B4478&lt;=0,"IGNORE",IF(C4478&lt;=0,"CHURN","NOT_CHURN"))</f>
        <v>NOT_CHURN</v>
      </c>
      <c r="E4478" s="4">
        <v>10132.27</v>
      </c>
    </row>
    <row r="4479" spans="1:5" x14ac:dyDescent="0.25">
      <c r="A4479" s="3">
        <v>1657117091</v>
      </c>
      <c r="B4479" s="4">
        <v>11258.51</v>
      </c>
      <c r="C4479" s="4">
        <v>6980.45</v>
      </c>
      <c r="D4479" s="4" t="str">
        <f>IF(B4479&lt;=0,"IGNORE",IF(C4479&lt;=0,"CHURN","NOT_CHURN"))</f>
        <v>NOT_CHURN</v>
      </c>
      <c r="E4479" s="4">
        <v>18238.96</v>
      </c>
    </row>
    <row r="4480" spans="1:5" x14ac:dyDescent="0.25">
      <c r="A4480" s="3">
        <v>1092243553</v>
      </c>
      <c r="B4480" s="4">
        <v>0</v>
      </c>
      <c r="C4480" s="4">
        <v>6983.99</v>
      </c>
      <c r="D4480" s="4" t="str">
        <f>IF(B4480&lt;=0,"IGNORE",IF(C4480&lt;=0,"CHURN","NOT_CHURN"))</f>
        <v>IGNORE</v>
      </c>
      <c r="E4480" s="4">
        <v>6983.99</v>
      </c>
    </row>
    <row r="4481" spans="1:5" x14ac:dyDescent="0.25">
      <c r="A4481" s="3">
        <v>3876412717</v>
      </c>
      <c r="B4481" s="4">
        <v>0</v>
      </c>
      <c r="C4481" s="4">
        <v>6989.32</v>
      </c>
      <c r="D4481" s="4" t="str">
        <f>IF(B4481&lt;=0,"IGNORE",IF(C4481&lt;=0,"CHURN","NOT_CHURN"))</f>
        <v>IGNORE</v>
      </c>
      <c r="E4481" s="4">
        <v>6989.32</v>
      </c>
    </row>
    <row r="4482" spans="1:5" x14ac:dyDescent="0.25">
      <c r="A4482" s="3">
        <v>1067712322</v>
      </c>
      <c r="B4482" s="4">
        <v>833.99</v>
      </c>
      <c r="C4482" s="4">
        <v>6999.69</v>
      </c>
      <c r="D4482" s="4" t="str">
        <f>IF(B4482&lt;=0,"IGNORE",IF(C4482&lt;=0,"CHURN","NOT_CHURN"))</f>
        <v>NOT_CHURN</v>
      </c>
      <c r="E4482" s="4">
        <v>7833.6799999999994</v>
      </c>
    </row>
    <row r="4483" spans="1:5" x14ac:dyDescent="0.25">
      <c r="A4483" s="3">
        <v>3416180257</v>
      </c>
      <c r="B4483" s="4">
        <v>6275.25</v>
      </c>
      <c r="C4483" s="4">
        <v>7002.39</v>
      </c>
      <c r="D4483" s="4" t="str">
        <f>IF(B4483&lt;=0,"IGNORE",IF(C4483&lt;=0,"CHURN","NOT_CHURN"))</f>
        <v>NOT_CHURN</v>
      </c>
      <c r="E4483" s="4">
        <v>13277.64</v>
      </c>
    </row>
    <row r="4484" spans="1:5" x14ac:dyDescent="0.25">
      <c r="A4484" s="3">
        <v>3249626977</v>
      </c>
      <c r="B4484" s="4">
        <v>5528.44</v>
      </c>
      <c r="C4484" s="4">
        <v>7020.74</v>
      </c>
      <c r="D4484" s="4" t="str">
        <f>IF(B4484&lt;=0,"IGNORE",IF(C4484&lt;=0,"CHURN","NOT_CHURN"))</f>
        <v>NOT_CHURN</v>
      </c>
      <c r="E4484" s="4">
        <v>12549.18</v>
      </c>
    </row>
    <row r="4485" spans="1:5" x14ac:dyDescent="0.25">
      <c r="A4485" s="3">
        <v>3378411774</v>
      </c>
      <c r="B4485" s="4">
        <v>6395.9</v>
      </c>
      <c r="C4485" s="4">
        <v>7022.28</v>
      </c>
      <c r="D4485" s="4" t="str">
        <f>IF(B4485&lt;=0,"IGNORE",IF(C4485&lt;=0,"CHURN","NOT_CHURN"))</f>
        <v>NOT_CHURN</v>
      </c>
      <c r="E4485" s="4">
        <v>13418.18</v>
      </c>
    </row>
    <row r="4486" spans="1:5" x14ac:dyDescent="0.25">
      <c r="A4486" s="3">
        <v>1391143843</v>
      </c>
      <c r="B4486" s="4">
        <v>10690.06</v>
      </c>
      <c r="C4486" s="4">
        <v>7024.23</v>
      </c>
      <c r="D4486" s="4" t="str">
        <f>IF(B4486&lt;=0,"IGNORE",IF(C4486&lt;=0,"CHURN","NOT_CHURN"))</f>
        <v>NOT_CHURN</v>
      </c>
      <c r="E4486" s="4">
        <v>17714.29</v>
      </c>
    </row>
    <row r="4487" spans="1:5" x14ac:dyDescent="0.25">
      <c r="A4487" s="3">
        <v>2713452979</v>
      </c>
      <c r="B4487" s="4">
        <v>4768.66</v>
      </c>
      <c r="C4487" s="4">
        <v>7033.13</v>
      </c>
      <c r="D4487" s="4" t="str">
        <f>IF(B4487&lt;=0,"IGNORE",IF(C4487&lt;=0,"CHURN","NOT_CHURN"))</f>
        <v>NOT_CHURN</v>
      </c>
      <c r="E4487" s="4">
        <v>11801.79</v>
      </c>
    </row>
    <row r="4488" spans="1:5" x14ac:dyDescent="0.25">
      <c r="A4488" s="3">
        <v>2659111842</v>
      </c>
      <c r="B4488" s="4">
        <v>9524.49</v>
      </c>
      <c r="C4488" s="4">
        <v>7042.08</v>
      </c>
      <c r="D4488" s="4" t="str">
        <f>IF(B4488&lt;=0,"IGNORE",IF(C4488&lt;=0,"CHURN","NOT_CHURN"))</f>
        <v>NOT_CHURN</v>
      </c>
      <c r="E4488" s="4">
        <v>16566.57</v>
      </c>
    </row>
    <row r="4489" spans="1:5" x14ac:dyDescent="0.25">
      <c r="A4489" s="3">
        <v>2349144776</v>
      </c>
      <c r="B4489" s="4">
        <v>0</v>
      </c>
      <c r="C4489" s="4">
        <v>7043.22</v>
      </c>
      <c r="D4489" s="4" t="str">
        <f>IF(B4489&lt;=0,"IGNORE",IF(C4489&lt;=0,"CHURN","NOT_CHURN"))</f>
        <v>IGNORE</v>
      </c>
      <c r="E4489" s="4">
        <v>7043.22</v>
      </c>
    </row>
    <row r="4490" spans="1:5" x14ac:dyDescent="0.25">
      <c r="A4490" s="3">
        <v>3371033613</v>
      </c>
      <c r="B4490" s="4">
        <v>7739.85</v>
      </c>
      <c r="C4490" s="4">
        <v>7050.32</v>
      </c>
      <c r="D4490" s="4" t="str">
        <f>IF(B4490&lt;=0,"IGNORE",IF(C4490&lt;=0,"CHURN","NOT_CHURN"))</f>
        <v>NOT_CHURN</v>
      </c>
      <c r="E4490" s="4">
        <v>14790.17</v>
      </c>
    </row>
    <row r="4491" spans="1:5" x14ac:dyDescent="0.25">
      <c r="A4491" s="3">
        <v>1950928002</v>
      </c>
      <c r="B4491" s="4">
        <v>0</v>
      </c>
      <c r="C4491" s="4">
        <v>7051.28</v>
      </c>
      <c r="D4491" s="4" t="str">
        <f>IF(B4491&lt;=0,"IGNORE",IF(C4491&lt;=0,"CHURN","NOT_CHURN"))</f>
        <v>IGNORE</v>
      </c>
      <c r="E4491" s="4">
        <v>7051.28</v>
      </c>
    </row>
    <row r="4492" spans="1:5" x14ac:dyDescent="0.25">
      <c r="A4492" s="3">
        <v>334650303</v>
      </c>
      <c r="B4492" s="4">
        <v>23729.46</v>
      </c>
      <c r="C4492" s="4">
        <v>7051.38</v>
      </c>
      <c r="D4492" s="4" t="str">
        <f>IF(B4492&lt;=0,"IGNORE",IF(C4492&lt;=0,"CHURN","NOT_CHURN"))</f>
        <v>NOT_CHURN</v>
      </c>
      <c r="E4492" s="4">
        <v>30780.84</v>
      </c>
    </row>
    <row r="4493" spans="1:5" x14ac:dyDescent="0.25">
      <c r="A4493" s="3">
        <v>2692187221</v>
      </c>
      <c r="B4493" s="4">
        <v>13109.36</v>
      </c>
      <c r="C4493" s="4">
        <v>7057.2</v>
      </c>
      <c r="D4493" s="4" t="str">
        <f>IF(B4493&lt;=0,"IGNORE",IF(C4493&lt;=0,"CHURN","NOT_CHURN"))</f>
        <v>NOT_CHURN</v>
      </c>
      <c r="E4493" s="4">
        <v>20166.560000000001</v>
      </c>
    </row>
    <row r="4494" spans="1:5" x14ac:dyDescent="0.25">
      <c r="A4494" s="3">
        <v>2743982466</v>
      </c>
      <c r="B4494" s="4">
        <v>4465.75</v>
      </c>
      <c r="C4494" s="4">
        <v>7062.34</v>
      </c>
      <c r="D4494" s="4" t="str">
        <f>IF(B4494&lt;=0,"IGNORE",IF(C4494&lt;=0,"CHURN","NOT_CHURN"))</f>
        <v>NOT_CHURN</v>
      </c>
      <c r="E4494" s="4">
        <v>11528.09</v>
      </c>
    </row>
    <row r="4495" spans="1:5" x14ac:dyDescent="0.25">
      <c r="A4495" s="3">
        <v>2433354294</v>
      </c>
      <c r="B4495" s="4">
        <v>780.18</v>
      </c>
      <c r="C4495" s="4">
        <v>7064.59</v>
      </c>
      <c r="D4495" s="4" t="str">
        <f>IF(B4495&lt;=0,"IGNORE",IF(C4495&lt;=0,"CHURN","NOT_CHURN"))</f>
        <v>NOT_CHURN</v>
      </c>
      <c r="E4495" s="4">
        <v>7844.77</v>
      </c>
    </row>
    <row r="4496" spans="1:5" x14ac:dyDescent="0.25">
      <c r="A4496" s="3">
        <v>346802510</v>
      </c>
      <c r="B4496" s="4">
        <v>10285.11</v>
      </c>
      <c r="C4496" s="4">
        <v>7068.46</v>
      </c>
      <c r="D4496" s="4" t="str">
        <f>IF(B4496&lt;=0,"IGNORE",IF(C4496&lt;=0,"CHURN","NOT_CHURN"))</f>
        <v>NOT_CHURN</v>
      </c>
      <c r="E4496" s="4">
        <v>17353.57</v>
      </c>
    </row>
    <row r="4497" spans="1:5" x14ac:dyDescent="0.25">
      <c r="A4497" s="3">
        <v>2260600773</v>
      </c>
      <c r="B4497" s="4">
        <v>6028.78</v>
      </c>
      <c r="C4497" s="4">
        <v>7074.87</v>
      </c>
      <c r="D4497" s="4" t="str">
        <f>IF(B4497&lt;=0,"IGNORE",IF(C4497&lt;=0,"CHURN","NOT_CHURN"))</f>
        <v>NOT_CHURN</v>
      </c>
      <c r="E4497" s="4">
        <v>13103.65</v>
      </c>
    </row>
    <row r="4498" spans="1:5" x14ac:dyDescent="0.25">
      <c r="A4498" s="3">
        <v>1298486131</v>
      </c>
      <c r="B4498" s="4">
        <v>5432.2</v>
      </c>
      <c r="C4498" s="4">
        <v>7080.43</v>
      </c>
      <c r="D4498" s="4" t="str">
        <f>IF(B4498&lt;=0,"IGNORE",IF(C4498&lt;=0,"CHURN","NOT_CHURN"))</f>
        <v>NOT_CHURN</v>
      </c>
      <c r="E4498" s="4">
        <v>12512.630000000001</v>
      </c>
    </row>
    <row r="4499" spans="1:5" x14ac:dyDescent="0.25">
      <c r="A4499" s="3">
        <v>2727696242</v>
      </c>
      <c r="B4499" s="4">
        <v>0</v>
      </c>
      <c r="C4499" s="4">
        <v>7080.98</v>
      </c>
      <c r="D4499" s="4" t="str">
        <f>IF(B4499&lt;=0,"IGNORE",IF(C4499&lt;=0,"CHURN","NOT_CHURN"))</f>
        <v>IGNORE</v>
      </c>
      <c r="E4499" s="4">
        <v>7080.98</v>
      </c>
    </row>
    <row r="4500" spans="1:5" x14ac:dyDescent="0.25">
      <c r="A4500" s="3">
        <v>2848231351</v>
      </c>
      <c r="B4500" s="4">
        <v>3703.25</v>
      </c>
      <c r="C4500" s="4">
        <v>7084.19</v>
      </c>
      <c r="D4500" s="4" t="str">
        <f>IF(B4500&lt;=0,"IGNORE",IF(C4500&lt;=0,"CHURN","NOT_CHURN"))</f>
        <v>NOT_CHURN</v>
      </c>
      <c r="E4500" s="4">
        <v>10787.439999999999</v>
      </c>
    </row>
    <row r="4501" spans="1:5" x14ac:dyDescent="0.25">
      <c r="A4501" s="3">
        <v>2462612869</v>
      </c>
      <c r="B4501" s="4">
        <v>3639.89</v>
      </c>
      <c r="C4501" s="4">
        <v>7095.67</v>
      </c>
      <c r="D4501" s="4" t="str">
        <f>IF(B4501&lt;=0,"IGNORE",IF(C4501&lt;=0,"CHURN","NOT_CHURN"))</f>
        <v>NOT_CHURN</v>
      </c>
      <c r="E4501" s="4">
        <v>10735.56</v>
      </c>
    </row>
    <row r="4502" spans="1:5" x14ac:dyDescent="0.25">
      <c r="A4502" s="3">
        <v>930224944</v>
      </c>
      <c r="B4502" s="4">
        <v>9012.76</v>
      </c>
      <c r="C4502" s="4">
        <v>7118.95</v>
      </c>
      <c r="D4502" s="4" t="str">
        <f>IF(B4502&lt;=0,"IGNORE",IF(C4502&lt;=0,"CHURN","NOT_CHURN"))</f>
        <v>NOT_CHURN</v>
      </c>
      <c r="E4502" s="4">
        <v>16131.71</v>
      </c>
    </row>
    <row r="4503" spans="1:5" x14ac:dyDescent="0.25">
      <c r="A4503" s="3">
        <v>2388678356</v>
      </c>
      <c r="B4503" s="4">
        <v>10243.66</v>
      </c>
      <c r="C4503" s="4">
        <v>7139.36</v>
      </c>
      <c r="D4503" s="4" t="str">
        <f>IF(B4503&lt;=0,"IGNORE",IF(C4503&lt;=0,"CHURN","NOT_CHURN"))</f>
        <v>NOT_CHURN</v>
      </c>
      <c r="E4503" s="4">
        <v>17383.02</v>
      </c>
    </row>
    <row r="4504" spans="1:5" x14ac:dyDescent="0.25">
      <c r="A4504" s="3">
        <v>2091555382</v>
      </c>
      <c r="B4504" s="4">
        <v>6004.56</v>
      </c>
      <c r="C4504" s="4">
        <v>7143.53</v>
      </c>
      <c r="D4504" s="4" t="str">
        <f>IF(B4504&lt;=0,"IGNORE",IF(C4504&lt;=0,"CHURN","NOT_CHURN"))</f>
        <v>NOT_CHURN</v>
      </c>
      <c r="E4504" s="4">
        <v>13148.09</v>
      </c>
    </row>
    <row r="4505" spans="1:5" x14ac:dyDescent="0.25">
      <c r="A4505" s="3">
        <v>2741956180</v>
      </c>
      <c r="B4505" s="4">
        <v>11145</v>
      </c>
      <c r="C4505" s="4">
        <v>7151.82</v>
      </c>
      <c r="D4505" s="4" t="str">
        <f>IF(B4505&lt;=0,"IGNORE",IF(C4505&lt;=0,"CHURN","NOT_CHURN"))</f>
        <v>NOT_CHURN</v>
      </c>
      <c r="E4505" s="4">
        <v>18296.82</v>
      </c>
    </row>
    <row r="4506" spans="1:5" x14ac:dyDescent="0.25">
      <c r="A4506" s="3">
        <v>3255279527</v>
      </c>
      <c r="B4506" s="4">
        <v>9090.07</v>
      </c>
      <c r="C4506" s="4">
        <v>7152.96</v>
      </c>
      <c r="D4506" s="4" t="str">
        <f>IF(B4506&lt;=0,"IGNORE",IF(C4506&lt;=0,"CHURN","NOT_CHURN"))</f>
        <v>NOT_CHURN</v>
      </c>
      <c r="E4506" s="4">
        <v>16243.029999999999</v>
      </c>
    </row>
    <row r="4507" spans="1:5" x14ac:dyDescent="0.25">
      <c r="A4507" s="3">
        <v>1342016298</v>
      </c>
      <c r="B4507" s="4">
        <v>3073.4</v>
      </c>
      <c r="C4507" s="4">
        <v>7155.29</v>
      </c>
      <c r="D4507" s="4" t="str">
        <f>IF(B4507&lt;=0,"IGNORE",IF(C4507&lt;=0,"CHURN","NOT_CHURN"))</f>
        <v>NOT_CHURN</v>
      </c>
      <c r="E4507" s="4">
        <v>10228.69</v>
      </c>
    </row>
    <row r="4508" spans="1:5" x14ac:dyDescent="0.25">
      <c r="A4508" s="3">
        <v>2411772731</v>
      </c>
      <c r="B4508" s="4">
        <v>4823.87</v>
      </c>
      <c r="C4508" s="4">
        <v>7161.93</v>
      </c>
      <c r="D4508" s="4" t="str">
        <f>IF(B4508&lt;=0,"IGNORE",IF(C4508&lt;=0,"CHURN","NOT_CHURN"))</f>
        <v>NOT_CHURN</v>
      </c>
      <c r="E4508" s="4">
        <v>11985.8</v>
      </c>
    </row>
    <row r="4509" spans="1:5" x14ac:dyDescent="0.25">
      <c r="A4509" s="3">
        <v>2401418357</v>
      </c>
      <c r="B4509" s="4">
        <v>17060.64</v>
      </c>
      <c r="C4509" s="4">
        <v>7185.72</v>
      </c>
      <c r="D4509" s="4" t="str">
        <f>IF(B4509&lt;=0,"IGNORE",IF(C4509&lt;=0,"CHURN","NOT_CHURN"))</f>
        <v>NOT_CHURN</v>
      </c>
      <c r="E4509" s="4">
        <v>24246.36</v>
      </c>
    </row>
    <row r="4510" spans="1:5" x14ac:dyDescent="0.25">
      <c r="A4510" s="3">
        <v>668930600</v>
      </c>
      <c r="B4510" s="4">
        <v>3824.1</v>
      </c>
      <c r="C4510" s="4">
        <v>7187.33</v>
      </c>
      <c r="D4510" s="4" t="str">
        <f>IF(B4510&lt;=0,"IGNORE",IF(C4510&lt;=0,"CHURN","NOT_CHURN"))</f>
        <v>NOT_CHURN</v>
      </c>
      <c r="E4510" s="4">
        <v>11011.43</v>
      </c>
    </row>
    <row r="4511" spans="1:5" x14ac:dyDescent="0.25">
      <c r="A4511" s="3">
        <v>3537173000</v>
      </c>
      <c r="B4511" s="4">
        <v>4559.62</v>
      </c>
      <c r="C4511" s="4">
        <v>7187.63</v>
      </c>
      <c r="D4511" s="4" t="str">
        <f>IF(B4511&lt;=0,"IGNORE",IF(C4511&lt;=0,"CHURN","NOT_CHURN"))</f>
        <v>NOT_CHURN</v>
      </c>
      <c r="E4511" s="4">
        <v>11747.25</v>
      </c>
    </row>
    <row r="4512" spans="1:5" x14ac:dyDescent="0.25">
      <c r="A4512" s="3">
        <v>369216551</v>
      </c>
      <c r="B4512" s="4">
        <v>8841.32</v>
      </c>
      <c r="C4512" s="4">
        <v>7198.35</v>
      </c>
      <c r="D4512" s="4" t="str">
        <f>IF(B4512&lt;=0,"IGNORE",IF(C4512&lt;=0,"CHURN","NOT_CHURN"))</f>
        <v>NOT_CHURN</v>
      </c>
      <c r="E4512" s="4">
        <v>16039.67</v>
      </c>
    </row>
    <row r="4513" spans="1:5" x14ac:dyDescent="0.25">
      <c r="A4513" s="3">
        <v>3430487758</v>
      </c>
      <c r="B4513" s="4">
        <v>7867.4</v>
      </c>
      <c r="C4513" s="4">
        <v>7201.33</v>
      </c>
      <c r="D4513" s="4" t="str">
        <f>IF(B4513&lt;=0,"IGNORE",IF(C4513&lt;=0,"CHURN","NOT_CHURN"))</f>
        <v>NOT_CHURN</v>
      </c>
      <c r="E4513" s="4">
        <v>15068.73</v>
      </c>
    </row>
    <row r="4514" spans="1:5" x14ac:dyDescent="0.25">
      <c r="A4514" s="3">
        <v>1746813534</v>
      </c>
      <c r="B4514" s="4">
        <v>27887.96</v>
      </c>
      <c r="C4514" s="4">
        <v>7205.76</v>
      </c>
      <c r="D4514" s="4" t="str">
        <f>IF(B4514&lt;=0,"IGNORE",IF(C4514&lt;=0,"CHURN","NOT_CHURN"))</f>
        <v>NOT_CHURN</v>
      </c>
      <c r="E4514" s="4">
        <v>35093.72</v>
      </c>
    </row>
    <row r="4515" spans="1:5" x14ac:dyDescent="0.25">
      <c r="A4515" s="3">
        <v>746558282</v>
      </c>
      <c r="B4515" s="4">
        <v>8370.0300000000007</v>
      </c>
      <c r="C4515" s="4">
        <v>7217.41</v>
      </c>
      <c r="D4515" s="4" t="str">
        <f>IF(B4515&lt;=0,"IGNORE",IF(C4515&lt;=0,"CHURN","NOT_CHURN"))</f>
        <v>NOT_CHURN</v>
      </c>
      <c r="E4515" s="4">
        <v>15587.44</v>
      </c>
    </row>
    <row r="4516" spans="1:5" x14ac:dyDescent="0.25">
      <c r="A4516" s="3">
        <v>2600856265</v>
      </c>
      <c r="B4516" s="4">
        <v>2085.77</v>
      </c>
      <c r="C4516" s="4">
        <v>7222.1</v>
      </c>
      <c r="D4516" s="4" t="str">
        <f>IF(B4516&lt;=0,"IGNORE",IF(C4516&lt;=0,"CHURN","NOT_CHURN"))</f>
        <v>NOT_CHURN</v>
      </c>
      <c r="E4516" s="4">
        <v>9307.8700000000008</v>
      </c>
    </row>
    <row r="4517" spans="1:5" x14ac:dyDescent="0.25">
      <c r="A4517" s="3">
        <v>1894350117</v>
      </c>
      <c r="B4517" s="4">
        <v>8745.4</v>
      </c>
      <c r="C4517" s="4">
        <v>7226.98</v>
      </c>
      <c r="D4517" s="4" t="str">
        <f>IF(B4517&lt;=0,"IGNORE",IF(C4517&lt;=0,"CHURN","NOT_CHURN"))</f>
        <v>NOT_CHURN</v>
      </c>
      <c r="E4517" s="4">
        <v>15972.38</v>
      </c>
    </row>
    <row r="4518" spans="1:5" x14ac:dyDescent="0.25">
      <c r="A4518" s="3">
        <v>148158234</v>
      </c>
      <c r="B4518" s="4">
        <v>8940.76</v>
      </c>
      <c r="C4518" s="4">
        <v>7233.07</v>
      </c>
      <c r="D4518" s="4" t="str">
        <f>IF(B4518&lt;=0,"IGNORE",IF(C4518&lt;=0,"CHURN","NOT_CHURN"))</f>
        <v>NOT_CHURN</v>
      </c>
      <c r="E4518" s="4">
        <v>16173.83</v>
      </c>
    </row>
    <row r="4519" spans="1:5" x14ac:dyDescent="0.25">
      <c r="A4519" s="3">
        <v>2052908635</v>
      </c>
      <c r="B4519" s="4">
        <v>10721.85</v>
      </c>
      <c r="C4519" s="4">
        <v>7236.31</v>
      </c>
      <c r="D4519" s="4" t="str">
        <f>IF(B4519&lt;=0,"IGNORE",IF(C4519&lt;=0,"CHURN","NOT_CHURN"))</f>
        <v>NOT_CHURN</v>
      </c>
      <c r="E4519" s="4">
        <v>17958.16</v>
      </c>
    </row>
    <row r="4520" spans="1:5" x14ac:dyDescent="0.25">
      <c r="A4520" s="3">
        <v>372274950</v>
      </c>
      <c r="B4520" s="4">
        <v>10131.57</v>
      </c>
      <c r="C4520" s="4">
        <v>7267.91</v>
      </c>
      <c r="D4520" s="4" t="str">
        <f>IF(B4520&lt;=0,"IGNORE",IF(C4520&lt;=0,"CHURN","NOT_CHURN"))</f>
        <v>NOT_CHURN</v>
      </c>
      <c r="E4520" s="4">
        <v>17399.48</v>
      </c>
    </row>
    <row r="4521" spans="1:5" x14ac:dyDescent="0.25">
      <c r="A4521" s="3">
        <v>3127431994</v>
      </c>
      <c r="B4521" s="4">
        <v>7337.16</v>
      </c>
      <c r="C4521" s="4">
        <v>7270.49</v>
      </c>
      <c r="D4521" s="4" t="str">
        <f>IF(B4521&lt;=0,"IGNORE",IF(C4521&lt;=0,"CHURN","NOT_CHURN"))</f>
        <v>NOT_CHURN</v>
      </c>
      <c r="E4521" s="4">
        <v>14607.65</v>
      </c>
    </row>
    <row r="4522" spans="1:5" x14ac:dyDescent="0.25">
      <c r="A4522" s="3">
        <v>3970106108</v>
      </c>
      <c r="B4522" s="4">
        <v>10439.379999999999</v>
      </c>
      <c r="C4522" s="4">
        <v>7271.49</v>
      </c>
      <c r="D4522" s="4" t="str">
        <f>IF(B4522&lt;=0,"IGNORE",IF(C4522&lt;=0,"CHURN","NOT_CHURN"))</f>
        <v>NOT_CHURN</v>
      </c>
      <c r="E4522" s="4">
        <v>17710.87</v>
      </c>
    </row>
    <row r="4523" spans="1:5" x14ac:dyDescent="0.25">
      <c r="A4523" s="3">
        <v>911392795</v>
      </c>
      <c r="B4523" s="4">
        <v>9938.85</v>
      </c>
      <c r="C4523" s="4">
        <v>7275.27</v>
      </c>
      <c r="D4523" s="4" t="str">
        <f>IF(B4523&lt;=0,"IGNORE",IF(C4523&lt;=0,"CHURN","NOT_CHURN"))</f>
        <v>NOT_CHURN</v>
      </c>
      <c r="E4523" s="4">
        <v>17214.120000000003</v>
      </c>
    </row>
    <row r="4524" spans="1:5" x14ac:dyDescent="0.25">
      <c r="A4524" s="3">
        <v>3852433943</v>
      </c>
      <c r="B4524" s="4">
        <v>6555.49</v>
      </c>
      <c r="C4524" s="4">
        <v>7280.14</v>
      </c>
      <c r="D4524" s="4" t="str">
        <f>IF(B4524&lt;=0,"IGNORE",IF(C4524&lt;=0,"CHURN","NOT_CHURN"))</f>
        <v>NOT_CHURN</v>
      </c>
      <c r="E4524" s="4">
        <v>13835.630000000001</v>
      </c>
    </row>
    <row r="4525" spans="1:5" x14ac:dyDescent="0.25">
      <c r="A4525" s="3">
        <v>4158351232</v>
      </c>
      <c r="B4525" s="4">
        <v>13210.75</v>
      </c>
      <c r="C4525" s="4">
        <v>7281.08</v>
      </c>
      <c r="D4525" s="4" t="str">
        <f>IF(B4525&lt;=0,"IGNORE",IF(C4525&lt;=0,"CHURN","NOT_CHURN"))</f>
        <v>NOT_CHURN</v>
      </c>
      <c r="E4525" s="4">
        <v>20491.830000000002</v>
      </c>
    </row>
    <row r="4526" spans="1:5" x14ac:dyDescent="0.25">
      <c r="A4526" s="3">
        <v>3186146291</v>
      </c>
      <c r="B4526" s="4">
        <v>12736.37</v>
      </c>
      <c r="C4526" s="4">
        <v>7297.41</v>
      </c>
      <c r="D4526" s="4" t="str">
        <f>IF(B4526&lt;=0,"IGNORE",IF(C4526&lt;=0,"CHURN","NOT_CHURN"))</f>
        <v>NOT_CHURN</v>
      </c>
      <c r="E4526" s="4">
        <v>20033.78</v>
      </c>
    </row>
    <row r="4527" spans="1:5" x14ac:dyDescent="0.25">
      <c r="A4527" s="3">
        <v>3132710596</v>
      </c>
      <c r="B4527" s="4">
        <v>5622.15</v>
      </c>
      <c r="C4527" s="4">
        <v>7307.25</v>
      </c>
      <c r="D4527" s="4" t="str">
        <f>IF(B4527&lt;=0,"IGNORE",IF(C4527&lt;=0,"CHURN","NOT_CHURN"))</f>
        <v>NOT_CHURN</v>
      </c>
      <c r="E4527" s="4">
        <v>12929.4</v>
      </c>
    </row>
    <row r="4528" spans="1:5" x14ac:dyDescent="0.25">
      <c r="A4528" s="3">
        <v>1915484078</v>
      </c>
      <c r="B4528" s="4">
        <v>11943.86</v>
      </c>
      <c r="C4528" s="4">
        <v>7308.62</v>
      </c>
      <c r="D4528" s="4" t="str">
        <f>IF(B4528&lt;=0,"IGNORE",IF(C4528&lt;=0,"CHURN","NOT_CHURN"))</f>
        <v>NOT_CHURN</v>
      </c>
      <c r="E4528" s="4">
        <v>19252.48</v>
      </c>
    </row>
    <row r="4529" spans="1:5" x14ac:dyDescent="0.25">
      <c r="A4529" s="3">
        <v>1300823261</v>
      </c>
      <c r="B4529" s="4">
        <v>6076.59</v>
      </c>
      <c r="C4529" s="4">
        <v>7332.28</v>
      </c>
      <c r="D4529" s="4" t="str">
        <f>IF(B4529&lt;=0,"IGNORE",IF(C4529&lt;=0,"CHURN","NOT_CHURN"))</f>
        <v>NOT_CHURN</v>
      </c>
      <c r="E4529" s="4">
        <v>13408.869999999999</v>
      </c>
    </row>
    <row r="4530" spans="1:5" x14ac:dyDescent="0.25">
      <c r="A4530" s="3">
        <v>1472923378</v>
      </c>
      <c r="B4530" s="4">
        <v>7317.88</v>
      </c>
      <c r="C4530" s="4">
        <v>7339.44</v>
      </c>
      <c r="D4530" s="4" t="str">
        <f>IF(B4530&lt;=0,"IGNORE",IF(C4530&lt;=0,"CHURN","NOT_CHURN"))</f>
        <v>NOT_CHURN</v>
      </c>
      <c r="E4530" s="4">
        <v>14657.32</v>
      </c>
    </row>
    <row r="4531" spans="1:5" x14ac:dyDescent="0.25">
      <c r="A4531" s="3">
        <v>1938644746</v>
      </c>
      <c r="B4531" s="4">
        <v>6470.53</v>
      </c>
      <c r="C4531" s="4">
        <v>7350.38</v>
      </c>
      <c r="D4531" s="4" t="str">
        <f>IF(B4531&lt;=0,"IGNORE",IF(C4531&lt;=0,"CHURN","NOT_CHURN"))</f>
        <v>NOT_CHURN</v>
      </c>
      <c r="E4531" s="4">
        <v>13820.91</v>
      </c>
    </row>
    <row r="4532" spans="1:5" x14ac:dyDescent="0.25">
      <c r="A4532" s="3">
        <v>4104745351</v>
      </c>
      <c r="B4532" s="4">
        <v>14708.31</v>
      </c>
      <c r="C4532" s="4">
        <v>7370.41</v>
      </c>
      <c r="D4532" s="4" t="str">
        <f>IF(B4532&lt;=0,"IGNORE",IF(C4532&lt;=0,"CHURN","NOT_CHURN"))</f>
        <v>NOT_CHURN</v>
      </c>
      <c r="E4532" s="4">
        <v>22078.720000000001</v>
      </c>
    </row>
    <row r="4533" spans="1:5" x14ac:dyDescent="0.25">
      <c r="A4533" s="3">
        <v>1853537783</v>
      </c>
      <c r="B4533" s="4">
        <v>8441.24</v>
      </c>
      <c r="C4533" s="4">
        <v>7392.49</v>
      </c>
      <c r="D4533" s="4" t="str">
        <f>IF(B4533&lt;=0,"IGNORE",IF(C4533&lt;=0,"CHURN","NOT_CHURN"))</f>
        <v>NOT_CHURN</v>
      </c>
      <c r="E4533" s="4">
        <v>15833.73</v>
      </c>
    </row>
    <row r="4534" spans="1:5" x14ac:dyDescent="0.25">
      <c r="A4534" s="3">
        <v>3531497867</v>
      </c>
      <c r="B4534" s="4">
        <v>12563.55</v>
      </c>
      <c r="C4534" s="4">
        <v>7402.93</v>
      </c>
      <c r="D4534" s="4" t="str">
        <f>IF(B4534&lt;=0,"IGNORE",IF(C4534&lt;=0,"CHURN","NOT_CHURN"))</f>
        <v>NOT_CHURN</v>
      </c>
      <c r="E4534" s="4">
        <v>19966.48</v>
      </c>
    </row>
    <row r="4535" spans="1:5" x14ac:dyDescent="0.25">
      <c r="A4535" s="3">
        <v>2054817376</v>
      </c>
      <c r="B4535" s="4">
        <v>4016.89</v>
      </c>
      <c r="C4535" s="4">
        <v>7422.07</v>
      </c>
      <c r="D4535" s="4" t="str">
        <f>IF(B4535&lt;=0,"IGNORE",IF(C4535&lt;=0,"CHURN","NOT_CHURN"))</f>
        <v>NOT_CHURN</v>
      </c>
      <c r="E4535" s="4">
        <v>11438.96</v>
      </c>
    </row>
    <row r="4536" spans="1:5" x14ac:dyDescent="0.25">
      <c r="A4536" s="3">
        <v>2134316471</v>
      </c>
      <c r="B4536" s="4">
        <v>4506.55</v>
      </c>
      <c r="C4536" s="4">
        <v>7426.28</v>
      </c>
      <c r="D4536" s="4" t="str">
        <f>IF(B4536&lt;=0,"IGNORE",IF(C4536&lt;=0,"CHURN","NOT_CHURN"))</f>
        <v>NOT_CHURN</v>
      </c>
      <c r="E4536" s="4">
        <v>11932.83</v>
      </c>
    </row>
    <row r="4537" spans="1:5" x14ac:dyDescent="0.25">
      <c r="A4537" s="3">
        <v>1041613252</v>
      </c>
      <c r="B4537" s="4">
        <v>0</v>
      </c>
      <c r="C4537" s="4">
        <v>7428.97</v>
      </c>
      <c r="D4537" s="4" t="str">
        <f>IF(B4537&lt;=0,"IGNORE",IF(C4537&lt;=0,"CHURN","NOT_CHURN"))</f>
        <v>IGNORE</v>
      </c>
      <c r="E4537" s="4">
        <v>7428.97</v>
      </c>
    </row>
    <row r="4538" spans="1:5" x14ac:dyDescent="0.25">
      <c r="A4538" s="3">
        <v>243604839</v>
      </c>
      <c r="B4538" s="4">
        <v>6148.68</v>
      </c>
      <c r="C4538" s="4">
        <v>7430.42</v>
      </c>
      <c r="D4538" s="4" t="str">
        <f>IF(B4538&lt;=0,"IGNORE",IF(C4538&lt;=0,"CHURN","NOT_CHURN"))</f>
        <v>NOT_CHURN</v>
      </c>
      <c r="E4538" s="4">
        <v>13579.1</v>
      </c>
    </row>
    <row r="4539" spans="1:5" x14ac:dyDescent="0.25">
      <c r="A4539" s="3">
        <v>4268420318</v>
      </c>
      <c r="B4539" s="4">
        <v>10403.83</v>
      </c>
      <c r="C4539" s="4">
        <v>7435.24</v>
      </c>
      <c r="D4539" s="4" t="str">
        <f>IF(B4539&lt;=0,"IGNORE",IF(C4539&lt;=0,"CHURN","NOT_CHURN"))</f>
        <v>NOT_CHURN</v>
      </c>
      <c r="E4539" s="4">
        <v>17839.07</v>
      </c>
    </row>
    <row r="4540" spans="1:5" x14ac:dyDescent="0.25">
      <c r="A4540" s="3">
        <v>1518824187</v>
      </c>
      <c r="B4540" s="4">
        <v>11702.36</v>
      </c>
      <c r="C4540" s="4">
        <v>7441.56</v>
      </c>
      <c r="D4540" s="4" t="str">
        <f>IF(B4540&lt;=0,"IGNORE",IF(C4540&lt;=0,"CHURN","NOT_CHURN"))</f>
        <v>NOT_CHURN</v>
      </c>
      <c r="E4540" s="4">
        <v>19143.920000000002</v>
      </c>
    </row>
    <row r="4541" spans="1:5" x14ac:dyDescent="0.25">
      <c r="A4541" s="3">
        <v>4114863127</v>
      </c>
      <c r="B4541" s="4">
        <v>3685.53</v>
      </c>
      <c r="C4541" s="4">
        <v>7452.5</v>
      </c>
      <c r="D4541" s="4" t="str">
        <f>IF(B4541&lt;=0,"IGNORE",IF(C4541&lt;=0,"CHURN","NOT_CHURN"))</f>
        <v>NOT_CHURN</v>
      </c>
      <c r="E4541" s="4">
        <v>11138.03</v>
      </c>
    </row>
    <row r="4542" spans="1:5" x14ac:dyDescent="0.25">
      <c r="A4542" s="3">
        <v>3179706090</v>
      </c>
      <c r="B4542" s="4">
        <v>11213.39</v>
      </c>
      <c r="C4542" s="4">
        <v>7462.06</v>
      </c>
      <c r="D4542" s="4" t="str">
        <f>IF(B4542&lt;=0,"IGNORE",IF(C4542&lt;=0,"CHURN","NOT_CHURN"))</f>
        <v>NOT_CHURN</v>
      </c>
      <c r="E4542" s="4">
        <v>18675.45</v>
      </c>
    </row>
    <row r="4543" spans="1:5" x14ac:dyDescent="0.25">
      <c r="A4543" s="3">
        <v>2866656132</v>
      </c>
      <c r="B4543" s="4">
        <v>5265.05</v>
      </c>
      <c r="C4543" s="4">
        <v>7480.89</v>
      </c>
      <c r="D4543" s="4" t="str">
        <f>IF(B4543&lt;=0,"IGNORE",IF(C4543&lt;=0,"CHURN","NOT_CHURN"))</f>
        <v>NOT_CHURN</v>
      </c>
      <c r="E4543" s="4">
        <v>12745.94</v>
      </c>
    </row>
    <row r="4544" spans="1:5" x14ac:dyDescent="0.25">
      <c r="A4544" s="3">
        <v>3598764252</v>
      </c>
      <c r="B4544" s="4">
        <v>17183.7</v>
      </c>
      <c r="C4544" s="4">
        <v>7484.93</v>
      </c>
      <c r="D4544" s="4" t="str">
        <f>IF(B4544&lt;=0,"IGNORE",IF(C4544&lt;=0,"CHURN","NOT_CHURN"))</f>
        <v>NOT_CHURN</v>
      </c>
      <c r="E4544" s="4">
        <v>24668.63</v>
      </c>
    </row>
    <row r="4545" spans="1:5" x14ac:dyDescent="0.25">
      <c r="A4545" s="3">
        <v>2073956313</v>
      </c>
      <c r="B4545" s="4">
        <v>0</v>
      </c>
      <c r="C4545" s="4">
        <v>7517.13</v>
      </c>
      <c r="D4545" s="4" t="str">
        <f>IF(B4545&lt;=0,"IGNORE",IF(C4545&lt;=0,"CHURN","NOT_CHURN"))</f>
        <v>IGNORE</v>
      </c>
      <c r="E4545" s="4">
        <v>7517.13</v>
      </c>
    </row>
    <row r="4546" spans="1:5" x14ac:dyDescent="0.25">
      <c r="A4546" s="3">
        <v>3950869526</v>
      </c>
      <c r="B4546" s="4">
        <v>5120.3599999999997</v>
      </c>
      <c r="C4546" s="4">
        <v>7518.5</v>
      </c>
      <c r="D4546" s="4" t="str">
        <f>IF(B4546&lt;=0,"IGNORE",IF(C4546&lt;=0,"CHURN","NOT_CHURN"))</f>
        <v>NOT_CHURN</v>
      </c>
      <c r="E4546" s="4">
        <v>12638.86</v>
      </c>
    </row>
    <row r="4547" spans="1:5" x14ac:dyDescent="0.25">
      <c r="A4547" s="3">
        <v>2192291152</v>
      </c>
      <c r="B4547" s="4">
        <v>16250.37</v>
      </c>
      <c r="C4547" s="4">
        <v>7555.4400000000005</v>
      </c>
      <c r="D4547" s="4" t="str">
        <f>IF(B4547&lt;=0,"IGNORE",IF(C4547&lt;=0,"CHURN","NOT_CHURN"))</f>
        <v>NOT_CHURN</v>
      </c>
      <c r="E4547" s="4">
        <v>23805.81</v>
      </c>
    </row>
    <row r="4548" spans="1:5" x14ac:dyDescent="0.25">
      <c r="A4548" s="3">
        <v>4201562355</v>
      </c>
      <c r="B4548" s="4">
        <v>8237.6</v>
      </c>
      <c r="C4548" s="4">
        <v>7559.52</v>
      </c>
      <c r="D4548" s="4" t="str">
        <f>IF(B4548&lt;=0,"IGNORE",IF(C4548&lt;=0,"CHURN","NOT_CHURN"))</f>
        <v>NOT_CHURN</v>
      </c>
      <c r="E4548" s="4">
        <v>15797.12</v>
      </c>
    </row>
    <row r="4549" spans="1:5" x14ac:dyDescent="0.25">
      <c r="A4549" s="3">
        <v>314090389</v>
      </c>
      <c r="B4549" s="4">
        <v>7964.94</v>
      </c>
      <c r="C4549" s="4">
        <v>7573.14</v>
      </c>
      <c r="D4549" s="4" t="str">
        <f>IF(B4549&lt;=0,"IGNORE",IF(C4549&lt;=0,"CHURN","NOT_CHURN"))</f>
        <v>NOT_CHURN</v>
      </c>
      <c r="E4549" s="4">
        <v>15538.08</v>
      </c>
    </row>
    <row r="4550" spans="1:5" x14ac:dyDescent="0.25">
      <c r="A4550" s="3">
        <v>1377095510</v>
      </c>
      <c r="B4550" s="4">
        <v>0</v>
      </c>
      <c r="C4550" s="4">
        <v>7575.78</v>
      </c>
      <c r="D4550" s="4" t="str">
        <f>IF(B4550&lt;=0,"IGNORE",IF(C4550&lt;=0,"CHURN","NOT_CHURN"))</f>
        <v>IGNORE</v>
      </c>
      <c r="E4550" s="4">
        <v>7575.78</v>
      </c>
    </row>
    <row r="4551" spans="1:5" x14ac:dyDescent="0.25">
      <c r="A4551" s="3">
        <v>1691693254</v>
      </c>
      <c r="B4551" s="4">
        <v>41861.79</v>
      </c>
      <c r="C4551" s="4">
        <v>7578.54</v>
      </c>
      <c r="D4551" s="4" t="str">
        <f>IF(B4551&lt;=0,"IGNORE",IF(C4551&lt;=0,"CHURN","NOT_CHURN"))</f>
        <v>NOT_CHURN</v>
      </c>
      <c r="E4551" s="4">
        <v>49440.33</v>
      </c>
    </row>
    <row r="4552" spans="1:5" x14ac:dyDescent="0.25">
      <c r="A4552" s="3">
        <v>3718326754</v>
      </c>
      <c r="B4552" s="4">
        <v>40850.68</v>
      </c>
      <c r="C4552" s="4">
        <v>7580.65</v>
      </c>
      <c r="D4552" s="4" t="str">
        <f>IF(B4552&lt;=0,"IGNORE",IF(C4552&lt;=0,"CHURN","NOT_CHURN"))</f>
        <v>NOT_CHURN</v>
      </c>
      <c r="E4552" s="4">
        <v>48431.33</v>
      </c>
    </row>
    <row r="4553" spans="1:5" x14ac:dyDescent="0.25">
      <c r="A4553" s="3">
        <v>943698479</v>
      </c>
      <c r="B4553" s="4">
        <v>7470.78</v>
      </c>
      <c r="C4553" s="4">
        <v>7584.76</v>
      </c>
      <c r="D4553" s="4" t="str">
        <f>IF(B4553&lt;=0,"IGNORE",IF(C4553&lt;=0,"CHURN","NOT_CHURN"))</f>
        <v>NOT_CHURN</v>
      </c>
      <c r="E4553" s="4">
        <v>15055.54</v>
      </c>
    </row>
    <row r="4554" spans="1:5" x14ac:dyDescent="0.25">
      <c r="A4554" s="3">
        <v>1249164168</v>
      </c>
      <c r="B4554" s="4">
        <v>4347.47</v>
      </c>
      <c r="C4554" s="4">
        <v>7596.18</v>
      </c>
      <c r="D4554" s="4" t="str">
        <f>IF(B4554&lt;=0,"IGNORE",IF(C4554&lt;=0,"CHURN","NOT_CHURN"))</f>
        <v>NOT_CHURN</v>
      </c>
      <c r="E4554" s="4">
        <v>11943.650000000001</v>
      </c>
    </row>
    <row r="4555" spans="1:5" x14ac:dyDescent="0.25">
      <c r="A4555" s="3">
        <v>851413438</v>
      </c>
      <c r="B4555" s="4">
        <v>539.24</v>
      </c>
      <c r="C4555" s="4">
        <v>7609.69</v>
      </c>
      <c r="D4555" s="4" t="str">
        <f>IF(B4555&lt;=0,"IGNORE",IF(C4555&lt;=0,"CHURN","NOT_CHURN"))</f>
        <v>NOT_CHURN</v>
      </c>
      <c r="E4555" s="4">
        <v>8148.9299999999994</v>
      </c>
    </row>
    <row r="4556" spans="1:5" x14ac:dyDescent="0.25">
      <c r="A4556" s="3">
        <v>838303850</v>
      </c>
      <c r="B4556" s="4">
        <v>0</v>
      </c>
      <c r="C4556" s="4">
        <v>7611.06</v>
      </c>
      <c r="D4556" s="4" t="str">
        <f>IF(B4556&lt;=0,"IGNORE",IF(C4556&lt;=0,"CHURN","NOT_CHURN"))</f>
        <v>IGNORE</v>
      </c>
      <c r="E4556" s="4">
        <v>7611.06</v>
      </c>
    </row>
    <row r="4557" spans="1:5" x14ac:dyDescent="0.25">
      <c r="A4557" s="3">
        <v>2181906313</v>
      </c>
      <c r="B4557" s="4">
        <v>12221.82</v>
      </c>
      <c r="C4557" s="4">
        <v>7615.56</v>
      </c>
      <c r="D4557" s="4" t="str">
        <f>IF(B4557&lt;=0,"IGNORE",IF(C4557&lt;=0,"CHURN","NOT_CHURN"))</f>
        <v>NOT_CHURN</v>
      </c>
      <c r="E4557" s="4">
        <v>19837.38</v>
      </c>
    </row>
    <row r="4558" spans="1:5" x14ac:dyDescent="0.25">
      <c r="A4558" s="3">
        <v>1767664148</v>
      </c>
      <c r="B4558" s="4">
        <v>8927.31</v>
      </c>
      <c r="C4558" s="4">
        <v>7624.94</v>
      </c>
      <c r="D4558" s="4" t="str">
        <f>IF(B4558&lt;=0,"IGNORE",IF(C4558&lt;=0,"CHURN","NOT_CHURN"))</f>
        <v>NOT_CHURN</v>
      </c>
      <c r="E4558" s="4">
        <v>16552.25</v>
      </c>
    </row>
    <row r="4559" spans="1:5" x14ac:dyDescent="0.25">
      <c r="A4559" s="3">
        <v>2508752226</v>
      </c>
      <c r="B4559" s="4">
        <v>117113.4</v>
      </c>
      <c r="C4559" s="4">
        <v>7629.47</v>
      </c>
      <c r="D4559" s="4" t="str">
        <f>IF(B4559&lt;=0,"IGNORE",IF(C4559&lt;=0,"CHURN","NOT_CHURN"))</f>
        <v>NOT_CHURN</v>
      </c>
      <c r="E4559" s="4">
        <v>124742.87</v>
      </c>
    </row>
    <row r="4560" spans="1:5" x14ac:dyDescent="0.25">
      <c r="A4560" s="3">
        <v>1827415338</v>
      </c>
      <c r="B4560" s="4">
        <v>4673.24</v>
      </c>
      <c r="C4560" s="4">
        <v>7631.24</v>
      </c>
      <c r="D4560" s="4" t="str">
        <f>IF(B4560&lt;=0,"IGNORE",IF(C4560&lt;=0,"CHURN","NOT_CHURN"))</f>
        <v>NOT_CHURN</v>
      </c>
      <c r="E4560" s="4">
        <v>12304.48</v>
      </c>
    </row>
    <row r="4561" spans="1:5" x14ac:dyDescent="0.25">
      <c r="A4561" s="3">
        <v>1184654504</v>
      </c>
      <c r="B4561" s="4">
        <v>27640.49</v>
      </c>
      <c r="C4561" s="4">
        <v>7632.24</v>
      </c>
      <c r="D4561" s="4" t="str">
        <f>IF(B4561&lt;=0,"IGNORE",IF(C4561&lt;=0,"CHURN","NOT_CHURN"))</f>
        <v>NOT_CHURN</v>
      </c>
      <c r="E4561" s="4">
        <v>35272.730000000003</v>
      </c>
    </row>
    <row r="4562" spans="1:5" x14ac:dyDescent="0.25">
      <c r="A4562" s="3">
        <v>3220464935</v>
      </c>
      <c r="B4562" s="4">
        <v>5031.5600000000004</v>
      </c>
      <c r="C4562" s="4">
        <v>7634.19</v>
      </c>
      <c r="D4562" s="4" t="str">
        <f>IF(B4562&lt;=0,"IGNORE",IF(C4562&lt;=0,"CHURN","NOT_CHURN"))</f>
        <v>NOT_CHURN</v>
      </c>
      <c r="E4562" s="4">
        <v>12665.75</v>
      </c>
    </row>
    <row r="4563" spans="1:5" x14ac:dyDescent="0.25">
      <c r="A4563" s="3">
        <v>606070881</v>
      </c>
      <c r="B4563" s="4">
        <v>6253.33</v>
      </c>
      <c r="C4563" s="4">
        <v>7636.2</v>
      </c>
      <c r="D4563" s="4" t="str">
        <f>IF(B4563&lt;=0,"IGNORE",IF(C4563&lt;=0,"CHURN","NOT_CHURN"))</f>
        <v>NOT_CHURN</v>
      </c>
      <c r="E4563" s="4">
        <v>13889.529999999999</v>
      </c>
    </row>
    <row r="4564" spans="1:5" x14ac:dyDescent="0.25">
      <c r="A4564" s="3">
        <v>1444538750</v>
      </c>
      <c r="B4564" s="4">
        <v>344.22</v>
      </c>
      <c r="C4564" s="4">
        <v>7642.08</v>
      </c>
      <c r="D4564" s="4" t="str">
        <f>IF(B4564&lt;=0,"IGNORE",IF(C4564&lt;=0,"CHURN","NOT_CHURN"))</f>
        <v>NOT_CHURN</v>
      </c>
      <c r="E4564" s="4">
        <v>7986.3</v>
      </c>
    </row>
    <row r="4565" spans="1:5" x14ac:dyDescent="0.25">
      <c r="A4565" s="3">
        <v>3012739233</v>
      </c>
      <c r="B4565" s="4">
        <v>0</v>
      </c>
      <c r="C4565" s="4">
        <v>7643.83</v>
      </c>
      <c r="D4565" s="4" t="str">
        <f>IF(B4565&lt;=0,"IGNORE",IF(C4565&lt;=0,"CHURN","NOT_CHURN"))</f>
        <v>IGNORE</v>
      </c>
      <c r="E4565" s="4">
        <v>7643.83</v>
      </c>
    </row>
    <row r="4566" spans="1:5" x14ac:dyDescent="0.25">
      <c r="A4566" s="3">
        <v>4063647645</v>
      </c>
      <c r="B4566" s="4">
        <v>12250.470000000001</v>
      </c>
      <c r="C4566" s="4">
        <v>7650.54</v>
      </c>
      <c r="D4566" s="4" t="str">
        <f>IF(B4566&lt;=0,"IGNORE",IF(C4566&lt;=0,"CHURN","NOT_CHURN"))</f>
        <v>NOT_CHURN</v>
      </c>
      <c r="E4566" s="4">
        <v>19901.010000000002</v>
      </c>
    </row>
    <row r="4567" spans="1:5" x14ac:dyDescent="0.25">
      <c r="A4567" s="3">
        <v>518615097</v>
      </c>
      <c r="B4567" s="4">
        <v>129.09</v>
      </c>
      <c r="C4567" s="4">
        <v>7653</v>
      </c>
      <c r="D4567" s="4" t="str">
        <f>IF(B4567&lt;=0,"IGNORE",IF(C4567&lt;=0,"CHURN","NOT_CHURN"))</f>
        <v>NOT_CHURN</v>
      </c>
      <c r="E4567" s="4">
        <v>7782.09</v>
      </c>
    </row>
    <row r="4568" spans="1:5" x14ac:dyDescent="0.25">
      <c r="A4568" s="3">
        <v>649274231</v>
      </c>
      <c r="B4568" s="4">
        <v>6921.25</v>
      </c>
      <c r="C4568" s="4">
        <v>7659.41</v>
      </c>
      <c r="D4568" s="4" t="str">
        <f>IF(B4568&lt;=0,"IGNORE",IF(C4568&lt;=0,"CHURN","NOT_CHURN"))</f>
        <v>NOT_CHURN</v>
      </c>
      <c r="E4568" s="4">
        <v>14580.66</v>
      </c>
    </row>
    <row r="4569" spans="1:5" x14ac:dyDescent="0.25">
      <c r="A4569" s="3">
        <v>531381224</v>
      </c>
      <c r="B4569" s="4">
        <v>11800.56</v>
      </c>
      <c r="C4569" s="4">
        <v>7667.32</v>
      </c>
      <c r="D4569" s="4" t="str">
        <f>IF(B4569&lt;=0,"IGNORE",IF(C4569&lt;=0,"CHURN","NOT_CHURN"))</f>
        <v>NOT_CHURN</v>
      </c>
      <c r="E4569" s="4">
        <v>19467.879999999997</v>
      </c>
    </row>
    <row r="4570" spans="1:5" x14ac:dyDescent="0.25">
      <c r="A4570" s="3">
        <v>625429181</v>
      </c>
      <c r="B4570" s="4">
        <v>1696.42</v>
      </c>
      <c r="C4570" s="4">
        <v>7667.43</v>
      </c>
      <c r="D4570" s="4" t="str">
        <f>IF(B4570&lt;=0,"IGNORE",IF(C4570&lt;=0,"CHURN","NOT_CHURN"))</f>
        <v>NOT_CHURN</v>
      </c>
      <c r="E4570" s="4">
        <v>9363.85</v>
      </c>
    </row>
    <row r="4571" spans="1:5" x14ac:dyDescent="0.25">
      <c r="A4571" s="3">
        <v>3929940087</v>
      </c>
      <c r="B4571" s="4">
        <v>8827.48</v>
      </c>
      <c r="C4571" s="4">
        <v>7685.01</v>
      </c>
      <c r="D4571" s="4" t="str">
        <f>IF(B4571&lt;=0,"IGNORE",IF(C4571&lt;=0,"CHURN","NOT_CHURN"))</f>
        <v>NOT_CHURN</v>
      </c>
      <c r="E4571" s="4">
        <v>16512.489999999998</v>
      </c>
    </row>
    <row r="4572" spans="1:5" x14ac:dyDescent="0.25">
      <c r="A4572" s="3">
        <v>1538229534</v>
      </c>
      <c r="B4572" s="4">
        <v>4512.29</v>
      </c>
      <c r="C4572" s="4">
        <v>7703.81</v>
      </c>
      <c r="D4572" s="4" t="str">
        <f>IF(B4572&lt;=0,"IGNORE",IF(C4572&lt;=0,"CHURN","NOT_CHURN"))</f>
        <v>NOT_CHURN</v>
      </c>
      <c r="E4572" s="4">
        <v>12216.1</v>
      </c>
    </row>
    <row r="4573" spans="1:5" x14ac:dyDescent="0.25">
      <c r="A4573" s="3">
        <v>2568919903</v>
      </c>
      <c r="B4573" s="4">
        <v>10420.700000000001</v>
      </c>
      <c r="C4573" s="4">
        <v>7703.81</v>
      </c>
      <c r="D4573" s="4" t="str">
        <f>IF(B4573&lt;=0,"IGNORE",IF(C4573&lt;=0,"CHURN","NOT_CHURN"))</f>
        <v>NOT_CHURN</v>
      </c>
      <c r="E4573" s="4">
        <v>18124.510000000002</v>
      </c>
    </row>
    <row r="4574" spans="1:5" x14ac:dyDescent="0.25">
      <c r="A4574" s="3">
        <v>3103711928</v>
      </c>
      <c r="B4574" s="4">
        <v>30929.01</v>
      </c>
      <c r="C4574" s="4">
        <v>7709.87</v>
      </c>
      <c r="D4574" s="4" t="str">
        <f>IF(B4574&lt;=0,"IGNORE",IF(C4574&lt;=0,"CHURN","NOT_CHURN"))</f>
        <v>NOT_CHURN</v>
      </c>
      <c r="E4574" s="4">
        <v>38638.879999999997</v>
      </c>
    </row>
    <row r="4575" spans="1:5" x14ac:dyDescent="0.25">
      <c r="A4575" s="3">
        <v>2345319709</v>
      </c>
      <c r="B4575" s="4">
        <v>28354</v>
      </c>
      <c r="C4575" s="4">
        <v>7740</v>
      </c>
      <c r="D4575" s="4" t="str">
        <f>IF(B4575&lt;=0,"IGNORE",IF(C4575&lt;=0,"CHURN","NOT_CHURN"))</f>
        <v>NOT_CHURN</v>
      </c>
      <c r="E4575" s="4">
        <v>36094</v>
      </c>
    </row>
    <row r="4576" spans="1:5" x14ac:dyDescent="0.25">
      <c r="A4576" s="3">
        <v>2777935052</v>
      </c>
      <c r="B4576" s="4">
        <v>14791.64</v>
      </c>
      <c r="C4576" s="4">
        <v>7746.5</v>
      </c>
      <c r="D4576" s="4" t="str">
        <f>IF(B4576&lt;=0,"IGNORE",IF(C4576&lt;=0,"CHURN","NOT_CHURN"))</f>
        <v>NOT_CHURN</v>
      </c>
      <c r="E4576" s="4">
        <v>22538.14</v>
      </c>
    </row>
    <row r="4577" spans="1:5" x14ac:dyDescent="0.25">
      <c r="A4577" s="3">
        <v>2044625884</v>
      </c>
      <c r="B4577" s="4">
        <v>14521.37</v>
      </c>
      <c r="C4577" s="4">
        <v>7748.12</v>
      </c>
      <c r="D4577" s="4" t="str">
        <f>IF(B4577&lt;=0,"IGNORE",IF(C4577&lt;=0,"CHURN","NOT_CHURN"))</f>
        <v>NOT_CHURN</v>
      </c>
      <c r="E4577" s="4">
        <v>22269.49</v>
      </c>
    </row>
    <row r="4578" spans="1:5" x14ac:dyDescent="0.25">
      <c r="A4578" s="3">
        <v>4212626197</v>
      </c>
      <c r="B4578" s="4">
        <v>22092.25</v>
      </c>
      <c r="C4578" s="4">
        <v>7764.72</v>
      </c>
      <c r="D4578" s="4" t="str">
        <f>IF(B4578&lt;=0,"IGNORE",IF(C4578&lt;=0,"CHURN","NOT_CHURN"))</f>
        <v>NOT_CHURN</v>
      </c>
      <c r="E4578" s="4">
        <v>29856.97</v>
      </c>
    </row>
    <row r="4579" spans="1:5" x14ac:dyDescent="0.25">
      <c r="A4579" s="3">
        <v>4281044682</v>
      </c>
      <c r="B4579" s="4">
        <v>21586.46</v>
      </c>
      <c r="C4579" s="4">
        <v>7772.95</v>
      </c>
      <c r="D4579" s="4" t="str">
        <f>IF(B4579&lt;=0,"IGNORE",IF(C4579&lt;=0,"CHURN","NOT_CHURN"))</f>
        <v>NOT_CHURN</v>
      </c>
      <c r="E4579" s="4">
        <v>29359.41</v>
      </c>
    </row>
    <row r="4580" spans="1:5" x14ac:dyDescent="0.25">
      <c r="A4580" s="3">
        <v>1010546867</v>
      </c>
      <c r="B4580" s="4">
        <v>21002.05</v>
      </c>
      <c r="C4580" s="4">
        <v>7794.83</v>
      </c>
      <c r="D4580" s="4" t="str">
        <f>IF(B4580&lt;=0,"IGNORE",IF(C4580&lt;=0,"CHURN","NOT_CHURN"))</f>
        <v>NOT_CHURN</v>
      </c>
      <c r="E4580" s="4">
        <v>28796.879999999997</v>
      </c>
    </row>
    <row r="4581" spans="1:5" x14ac:dyDescent="0.25">
      <c r="A4581" s="3">
        <v>2912522755</v>
      </c>
      <c r="B4581" s="4">
        <v>5144.42</v>
      </c>
      <c r="C4581" s="4">
        <v>7796.55</v>
      </c>
      <c r="D4581" s="4" t="str">
        <f>IF(B4581&lt;=0,"IGNORE",IF(C4581&lt;=0,"CHURN","NOT_CHURN"))</f>
        <v>NOT_CHURN</v>
      </c>
      <c r="E4581" s="4">
        <v>12940.970000000001</v>
      </c>
    </row>
    <row r="4582" spans="1:5" x14ac:dyDescent="0.25">
      <c r="A4582" s="3">
        <v>241395816</v>
      </c>
      <c r="B4582" s="4">
        <v>76012.649999999994</v>
      </c>
      <c r="C4582" s="4">
        <v>7803</v>
      </c>
      <c r="D4582" s="4" t="str">
        <f>IF(B4582&lt;=0,"IGNORE",IF(C4582&lt;=0,"CHURN","NOT_CHURN"))</f>
        <v>NOT_CHURN</v>
      </c>
      <c r="E4582" s="4">
        <v>83815.649999999994</v>
      </c>
    </row>
    <row r="4583" spans="1:5" x14ac:dyDescent="0.25">
      <c r="A4583" s="3">
        <v>4197090926</v>
      </c>
      <c r="B4583" s="4">
        <v>7258.97</v>
      </c>
      <c r="C4583" s="4">
        <v>7806.44</v>
      </c>
      <c r="D4583" s="4" t="str">
        <f>IF(B4583&lt;=0,"IGNORE",IF(C4583&lt;=0,"CHURN","NOT_CHURN"))</f>
        <v>NOT_CHURN</v>
      </c>
      <c r="E4583" s="4">
        <v>15065.41</v>
      </c>
    </row>
    <row r="4584" spans="1:5" x14ac:dyDescent="0.25">
      <c r="A4584" s="3">
        <v>2607196857</v>
      </c>
      <c r="B4584" s="4">
        <v>0</v>
      </c>
      <c r="C4584" s="4">
        <v>7808.89</v>
      </c>
      <c r="D4584" s="4" t="str">
        <f>IF(B4584&lt;=0,"IGNORE",IF(C4584&lt;=0,"CHURN","NOT_CHURN"))</f>
        <v>IGNORE</v>
      </c>
      <c r="E4584" s="4">
        <v>7808.89</v>
      </c>
    </row>
    <row r="4585" spans="1:5" x14ac:dyDescent="0.25">
      <c r="A4585" s="3">
        <v>2053166467</v>
      </c>
      <c r="B4585" s="4">
        <v>1714.5</v>
      </c>
      <c r="C4585" s="4">
        <v>7824.03</v>
      </c>
      <c r="D4585" s="4" t="str">
        <f>IF(B4585&lt;=0,"IGNORE",IF(C4585&lt;=0,"CHURN","NOT_CHURN"))</f>
        <v>NOT_CHURN</v>
      </c>
      <c r="E4585" s="4">
        <v>9538.5299999999988</v>
      </c>
    </row>
    <row r="4586" spans="1:5" x14ac:dyDescent="0.25">
      <c r="A4586" s="3">
        <v>1532312037</v>
      </c>
      <c r="B4586" s="4">
        <v>2883.65</v>
      </c>
      <c r="C4586" s="4">
        <v>7825.66</v>
      </c>
      <c r="D4586" s="4" t="str">
        <f>IF(B4586&lt;=0,"IGNORE",IF(C4586&lt;=0,"CHURN","NOT_CHURN"))</f>
        <v>NOT_CHURN</v>
      </c>
      <c r="E4586" s="4">
        <v>10709.31</v>
      </c>
    </row>
    <row r="4587" spans="1:5" x14ac:dyDescent="0.25">
      <c r="A4587" s="3">
        <v>3131667394</v>
      </c>
      <c r="B4587" s="4">
        <v>18556.2</v>
      </c>
      <c r="C4587" s="4">
        <v>7840.32</v>
      </c>
      <c r="D4587" s="4" t="str">
        <f>IF(B4587&lt;=0,"IGNORE",IF(C4587&lt;=0,"CHURN","NOT_CHURN"))</f>
        <v>NOT_CHURN</v>
      </c>
      <c r="E4587" s="4">
        <v>26396.52</v>
      </c>
    </row>
    <row r="4588" spans="1:5" x14ac:dyDescent="0.25">
      <c r="A4588" s="3">
        <v>1681367774</v>
      </c>
      <c r="B4588" s="4">
        <v>3111.95</v>
      </c>
      <c r="C4588" s="4">
        <v>7858.98</v>
      </c>
      <c r="D4588" s="4" t="str">
        <f>IF(B4588&lt;=0,"IGNORE",IF(C4588&lt;=0,"CHURN","NOT_CHURN"))</f>
        <v>NOT_CHURN</v>
      </c>
      <c r="E4588" s="4">
        <v>10970.93</v>
      </c>
    </row>
    <row r="4589" spans="1:5" x14ac:dyDescent="0.25">
      <c r="A4589" s="3">
        <v>2603282819</v>
      </c>
      <c r="B4589" s="4">
        <v>7473</v>
      </c>
      <c r="C4589" s="4">
        <v>7864.99</v>
      </c>
      <c r="D4589" s="4" t="str">
        <f>IF(B4589&lt;=0,"IGNORE",IF(C4589&lt;=0,"CHURN","NOT_CHURN"))</f>
        <v>NOT_CHURN</v>
      </c>
      <c r="E4589" s="4">
        <v>15337.99</v>
      </c>
    </row>
    <row r="4590" spans="1:5" x14ac:dyDescent="0.25">
      <c r="A4590" s="3">
        <v>1337402545</v>
      </c>
      <c r="B4590" s="4">
        <v>8388.2900000000009</v>
      </c>
      <c r="C4590" s="4">
        <v>7868.4</v>
      </c>
      <c r="D4590" s="4" t="str">
        <f>IF(B4590&lt;=0,"IGNORE",IF(C4590&lt;=0,"CHURN","NOT_CHURN"))</f>
        <v>NOT_CHURN</v>
      </c>
      <c r="E4590" s="4">
        <v>16256.69</v>
      </c>
    </row>
    <row r="4591" spans="1:5" x14ac:dyDescent="0.25">
      <c r="A4591" s="3">
        <v>4200927421</v>
      </c>
      <c r="B4591" s="4">
        <v>0</v>
      </c>
      <c r="C4591" s="4">
        <v>7879.58</v>
      </c>
      <c r="D4591" s="4" t="str">
        <f>IF(B4591&lt;=0,"IGNORE",IF(C4591&lt;=0,"CHURN","NOT_CHURN"))</f>
        <v>IGNORE</v>
      </c>
      <c r="E4591" s="4">
        <v>7879.58</v>
      </c>
    </row>
    <row r="4592" spans="1:5" x14ac:dyDescent="0.25">
      <c r="A4592" s="3">
        <v>4109091305</v>
      </c>
      <c r="B4592" s="4">
        <v>10956.27</v>
      </c>
      <c r="C4592" s="4">
        <v>7921.21</v>
      </c>
      <c r="D4592" s="4" t="str">
        <f>IF(B4592&lt;=0,"IGNORE",IF(C4592&lt;=0,"CHURN","NOT_CHURN"))</f>
        <v>NOT_CHURN</v>
      </c>
      <c r="E4592" s="4">
        <v>18877.48</v>
      </c>
    </row>
    <row r="4593" spans="1:5" x14ac:dyDescent="0.25">
      <c r="A4593" s="3">
        <v>1660685124</v>
      </c>
      <c r="B4593" s="4">
        <v>16761.79</v>
      </c>
      <c r="C4593" s="4">
        <v>7927.19</v>
      </c>
      <c r="D4593" s="4" t="str">
        <f>IF(B4593&lt;=0,"IGNORE",IF(C4593&lt;=0,"CHURN","NOT_CHURN"))</f>
        <v>NOT_CHURN</v>
      </c>
      <c r="E4593" s="4">
        <v>24688.98</v>
      </c>
    </row>
    <row r="4594" spans="1:5" x14ac:dyDescent="0.25">
      <c r="A4594" s="3">
        <v>1731019387</v>
      </c>
      <c r="B4594" s="4">
        <v>23747.98</v>
      </c>
      <c r="C4594" s="4">
        <v>7950.77</v>
      </c>
      <c r="D4594" s="4" t="str">
        <f>IF(B4594&lt;=0,"IGNORE",IF(C4594&lt;=0,"CHURN","NOT_CHURN"))</f>
        <v>NOT_CHURN</v>
      </c>
      <c r="E4594" s="4">
        <v>31698.75</v>
      </c>
    </row>
    <row r="4595" spans="1:5" x14ac:dyDescent="0.25">
      <c r="A4595" s="3">
        <v>4241209053</v>
      </c>
      <c r="B4595" s="4">
        <v>15285.66</v>
      </c>
      <c r="C4595" s="4">
        <v>7967.73</v>
      </c>
      <c r="D4595" s="4" t="str">
        <f>IF(B4595&lt;=0,"IGNORE",IF(C4595&lt;=0,"CHURN","NOT_CHURN"))</f>
        <v>NOT_CHURN</v>
      </c>
      <c r="E4595" s="4">
        <v>23253.39</v>
      </c>
    </row>
    <row r="4596" spans="1:5" x14ac:dyDescent="0.25">
      <c r="A4596" s="3">
        <v>437282834</v>
      </c>
      <c r="B4596" s="4">
        <v>6583.21</v>
      </c>
      <c r="C4596" s="4">
        <v>7971.9</v>
      </c>
      <c r="D4596" s="4" t="str">
        <f>IF(B4596&lt;=0,"IGNORE",IF(C4596&lt;=0,"CHURN","NOT_CHURN"))</f>
        <v>NOT_CHURN</v>
      </c>
      <c r="E4596" s="4">
        <v>14555.11</v>
      </c>
    </row>
    <row r="4597" spans="1:5" x14ac:dyDescent="0.25">
      <c r="A4597" s="3">
        <v>1869967007</v>
      </c>
      <c r="B4597" s="4">
        <v>8361.42</v>
      </c>
      <c r="C4597" s="4">
        <v>7974.5</v>
      </c>
      <c r="D4597" s="4" t="str">
        <f>IF(B4597&lt;=0,"IGNORE",IF(C4597&lt;=0,"CHURN","NOT_CHURN"))</f>
        <v>NOT_CHURN</v>
      </c>
      <c r="E4597" s="4">
        <v>16335.92</v>
      </c>
    </row>
    <row r="4598" spans="1:5" x14ac:dyDescent="0.25">
      <c r="A4598" s="3">
        <v>268964650</v>
      </c>
      <c r="B4598" s="4">
        <v>5498.73</v>
      </c>
      <c r="C4598" s="4">
        <v>7982.31</v>
      </c>
      <c r="D4598" s="4" t="str">
        <f>IF(B4598&lt;=0,"IGNORE",IF(C4598&lt;=0,"CHURN","NOT_CHURN"))</f>
        <v>NOT_CHURN</v>
      </c>
      <c r="E4598" s="4">
        <v>13481.04</v>
      </c>
    </row>
    <row r="4599" spans="1:5" x14ac:dyDescent="0.25">
      <c r="A4599" s="3">
        <v>2659947128</v>
      </c>
      <c r="B4599" s="4">
        <v>4987.32</v>
      </c>
      <c r="C4599" s="4">
        <v>8005.65</v>
      </c>
      <c r="D4599" s="4" t="str">
        <f>IF(B4599&lt;=0,"IGNORE",IF(C4599&lt;=0,"CHURN","NOT_CHURN"))</f>
        <v>NOT_CHURN</v>
      </c>
      <c r="E4599" s="4">
        <v>12992.97</v>
      </c>
    </row>
    <row r="4600" spans="1:5" x14ac:dyDescent="0.25">
      <c r="A4600" s="3">
        <v>2238006609</v>
      </c>
      <c r="B4600" s="4">
        <v>58328.62</v>
      </c>
      <c r="C4600" s="4">
        <v>8009.08</v>
      </c>
      <c r="D4600" s="4" t="str">
        <f>IF(B4600&lt;=0,"IGNORE",IF(C4600&lt;=0,"CHURN","NOT_CHURN"))</f>
        <v>NOT_CHURN</v>
      </c>
      <c r="E4600" s="4">
        <v>66337.7</v>
      </c>
    </row>
    <row r="4601" spans="1:5" x14ac:dyDescent="0.25">
      <c r="A4601" s="3">
        <v>3751363561</v>
      </c>
      <c r="B4601" s="4">
        <v>0</v>
      </c>
      <c r="C4601" s="4">
        <v>8009.45</v>
      </c>
      <c r="D4601" s="4" t="str">
        <f>IF(B4601&lt;=0,"IGNORE",IF(C4601&lt;=0,"CHURN","NOT_CHURN"))</f>
        <v>IGNORE</v>
      </c>
      <c r="E4601" s="4">
        <v>8009.45</v>
      </c>
    </row>
    <row r="4602" spans="1:5" x14ac:dyDescent="0.25">
      <c r="A4602" s="3">
        <v>3944652152</v>
      </c>
      <c r="B4602" s="4">
        <v>6967.49</v>
      </c>
      <c r="C4602" s="4">
        <v>8013.74</v>
      </c>
      <c r="D4602" s="4" t="str">
        <f>IF(B4602&lt;=0,"IGNORE",IF(C4602&lt;=0,"CHURN","NOT_CHURN"))</f>
        <v>NOT_CHURN</v>
      </c>
      <c r="E4602" s="4">
        <v>14981.23</v>
      </c>
    </row>
    <row r="4603" spans="1:5" x14ac:dyDescent="0.25">
      <c r="A4603" s="3">
        <v>1906094421</v>
      </c>
      <c r="B4603" s="4">
        <v>9614.15</v>
      </c>
      <c r="C4603" s="4">
        <v>8016.05</v>
      </c>
      <c r="D4603" s="4" t="str">
        <f>IF(B4603&lt;=0,"IGNORE",IF(C4603&lt;=0,"CHURN","NOT_CHURN"))</f>
        <v>NOT_CHURN</v>
      </c>
      <c r="E4603" s="4">
        <v>17630.2</v>
      </c>
    </row>
    <row r="4604" spans="1:5" x14ac:dyDescent="0.25">
      <c r="A4604" s="3">
        <v>1063221480</v>
      </c>
      <c r="B4604" s="4">
        <v>1030.08</v>
      </c>
      <c r="C4604" s="4">
        <v>8021.69</v>
      </c>
      <c r="D4604" s="4" t="str">
        <f>IF(B4604&lt;=0,"IGNORE",IF(C4604&lt;=0,"CHURN","NOT_CHURN"))</f>
        <v>NOT_CHURN</v>
      </c>
      <c r="E4604" s="4">
        <v>9051.77</v>
      </c>
    </row>
    <row r="4605" spans="1:5" x14ac:dyDescent="0.25">
      <c r="A4605" s="3">
        <v>1767343140</v>
      </c>
      <c r="B4605" s="4">
        <v>31534.97</v>
      </c>
      <c r="C4605" s="4">
        <v>8025.26</v>
      </c>
      <c r="D4605" s="4" t="str">
        <f>IF(B4605&lt;=0,"IGNORE",IF(C4605&lt;=0,"CHURN","NOT_CHURN"))</f>
        <v>NOT_CHURN</v>
      </c>
      <c r="E4605" s="4">
        <v>39560.230000000003</v>
      </c>
    </row>
    <row r="4606" spans="1:5" x14ac:dyDescent="0.25">
      <c r="A4606" s="3">
        <v>1215093175</v>
      </c>
      <c r="B4606" s="4">
        <v>7702.43</v>
      </c>
      <c r="C4606" s="4">
        <v>8029.37</v>
      </c>
      <c r="D4606" s="4" t="str">
        <f>IF(B4606&lt;=0,"IGNORE",IF(C4606&lt;=0,"CHURN","NOT_CHURN"))</f>
        <v>NOT_CHURN</v>
      </c>
      <c r="E4606" s="4">
        <v>15731.8</v>
      </c>
    </row>
    <row r="4607" spans="1:5" x14ac:dyDescent="0.25">
      <c r="A4607" s="3">
        <v>2825305221</v>
      </c>
      <c r="B4607" s="4">
        <v>13165.51</v>
      </c>
      <c r="C4607" s="4">
        <v>8030.23</v>
      </c>
      <c r="D4607" s="4" t="str">
        <f>IF(B4607&lt;=0,"IGNORE",IF(C4607&lt;=0,"CHURN","NOT_CHURN"))</f>
        <v>NOT_CHURN</v>
      </c>
      <c r="E4607" s="4">
        <v>21195.739999999998</v>
      </c>
    </row>
    <row r="4608" spans="1:5" x14ac:dyDescent="0.25">
      <c r="A4608" s="3">
        <v>1833342257</v>
      </c>
      <c r="B4608" s="4">
        <v>14766.15</v>
      </c>
      <c r="C4608" s="4">
        <v>8047.16</v>
      </c>
      <c r="D4608" s="4" t="str">
        <f>IF(B4608&lt;=0,"IGNORE",IF(C4608&lt;=0,"CHURN","NOT_CHURN"))</f>
        <v>NOT_CHURN</v>
      </c>
      <c r="E4608" s="4">
        <v>22813.309999999998</v>
      </c>
    </row>
    <row r="4609" spans="1:5" x14ac:dyDescent="0.25">
      <c r="A4609" s="3">
        <v>2255995042</v>
      </c>
      <c r="B4609" s="4">
        <v>11796</v>
      </c>
      <c r="C4609" s="4">
        <v>8065.55</v>
      </c>
      <c r="D4609" s="4" t="str">
        <f>IF(B4609&lt;=0,"IGNORE",IF(C4609&lt;=0,"CHURN","NOT_CHURN"))</f>
        <v>NOT_CHURN</v>
      </c>
      <c r="E4609" s="4">
        <v>19861.55</v>
      </c>
    </row>
    <row r="4610" spans="1:5" x14ac:dyDescent="0.25">
      <c r="A4610" s="3">
        <v>1757955554</v>
      </c>
      <c r="B4610" s="4">
        <v>13592.56</v>
      </c>
      <c r="C4610" s="4">
        <v>8070.9</v>
      </c>
      <c r="D4610" s="4" t="str">
        <f>IF(B4610&lt;=0,"IGNORE",IF(C4610&lt;=0,"CHURN","NOT_CHURN"))</f>
        <v>NOT_CHURN</v>
      </c>
      <c r="E4610" s="4">
        <v>21663.46</v>
      </c>
    </row>
    <row r="4611" spans="1:5" x14ac:dyDescent="0.25">
      <c r="A4611" s="3">
        <v>3853556883</v>
      </c>
      <c r="B4611" s="4">
        <v>11242.39</v>
      </c>
      <c r="C4611" s="4">
        <v>8083.49</v>
      </c>
      <c r="D4611" s="4" t="str">
        <f>IF(B4611&lt;=0,"IGNORE",IF(C4611&lt;=0,"CHURN","NOT_CHURN"))</f>
        <v>NOT_CHURN</v>
      </c>
      <c r="E4611" s="4">
        <v>19325.879999999997</v>
      </c>
    </row>
    <row r="4612" spans="1:5" x14ac:dyDescent="0.25">
      <c r="A4612" s="3">
        <v>3185340195</v>
      </c>
      <c r="B4612" s="4">
        <v>1691.03</v>
      </c>
      <c r="C4612" s="4">
        <v>8101.54</v>
      </c>
      <c r="D4612" s="4" t="str">
        <f>IF(B4612&lt;=0,"IGNORE",IF(C4612&lt;=0,"CHURN","NOT_CHURN"))</f>
        <v>NOT_CHURN</v>
      </c>
      <c r="E4612" s="4">
        <v>9792.57</v>
      </c>
    </row>
    <row r="4613" spans="1:5" x14ac:dyDescent="0.25">
      <c r="A4613" s="3">
        <v>3879247881</v>
      </c>
      <c r="B4613" s="4">
        <v>2263</v>
      </c>
      <c r="C4613" s="4">
        <v>8104.52</v>
      </c>
      <c r="D4613" s="4" t="str">
        <f>IF(B4613&lt;=0,"IGNORE",IF(C4613&lt;=0,"CHURN","NOT_CHURN"))</f>
        <v>NOT_CHURN</v>
      </c>
      <c r="E4613" s="4">
        <v>10367.52</v>
      </c>
    </row>
    <row r="4614" spans="1:5" x14ac:dyDescent="0.25">
      <c r="A4614" s="3">
        <v>724339509</v>
      </c>
      <c r="B4614" s="4">
        <v>4451.45</v>
      </c>
      <c r="C4614" s="4">
        <v>8105.57</v>
      </c>
      <c r="D4614" s="4" t="str">
        <f>IF(B4614&lt;=0,"IGNORE",IF(C4614&lt;=0,"CHURN","NOT_CHURN"))</f>
        <v>NOT_CHURN</v>
      </c>
      <c r="E4614" s="4">
        <v>12557.02</v>
      </c>
    </row>
    <row r="4615" spans="1:5" x14ac:dyDescent="0.25">
      <c r="A4615" s="3">
        <v>1625783121</v>
      </c>
      <c r="B4615" s="4">
        <v>12052.29</v>
      </c>
      <c r="C4615" s="4">
        <v>8108.27</v>
      </c>
      <c r="D4615" s="4" t="str">
        <f>IF(B4615&lt;=0,"IGNORE",IF(C4615&lt;=0,"CHURN","NOT_CHURN"))</f>
        <v>NOT_CHURN</v>
      </c>
      <c r="E4615" s="4">
        <v>20160.560000000001</v>
      </c>
    </row>
    <row r="4616" spans="1:5" x14ac:dyDescent="0.25">
      <c r="A4616" s="3">
        <v>539239521</v>
      </c>
      <c r="B4616" s="4">
        <v>16858.48</v>
      </c>
      <c r="C4616" s="4">
        <v>8112.51</v>
      </c>
      <c r="D4616" s="4" t="str">
        <f>IF(B4616&lt;=0,"IGNORE",IF(C4616&lt;=0,"CHURN","NOT_CHURN"))</f>
        <v>NOT_CHURN</v>
      </c>
      <c r="E4616" s="4">
        <v>24970.989999999998</v>
      </c>
    </row>
    <row r="4617" spans="1:5" x14ac:dyDescent="0.25">
      <c r="A4617" s="3">
        <v>412599964</v>
      </c>
      <c r="B4617" s="4">
        <v>0</v>
      </c>
      <c r="C4617" s="4">
        <v>8125.24</v>
      </c>
      <c r="D4617" s="4" t="str">
        <f>IF(B4617&lt;=0,"IGNORE",IF(C4617&lt;=0,"CHURN","NOT_CHURN"))</f>
        <v>IGNORE</v>
      </c>
      <c r="E4617" s="4">
        <v>8125.24</v>
      </c>
    </row>
    <row r="4618" spans="1:5" x14ac:dyDescent="0.25">
      <c r="A4618" s="3">
        <v>2263134973</v>
      </c>
      <c r="B4618" s="4">
        <v>11254.25</v>
      </c>
      <c r="C4618" s="4">
        <v>8129.59</v>
      </c>
      <c r="D4618" s="4" t="str">
        <f>IF(B4618&lt;=0,"IGNORE",IF(C4618&lt;=0,"CHURN","NOT_CHURN"))</f>
        <v>NOT_CHURN</v>
      </c>
      <c r="E4618" s="4">
        <v>19383.84</v>
      </c>
    </row>
    <row r="4619" spans="1:5" x14ac:dyDescent="0.25">
      <c r="A4619" s="3">
        <v>3877818189</v>
      </c>
      <c r="B4619" s="4">
        <v>11642.7</v>
      </c>
      <c r="C4619" s="4">
        <v>8146.41</v>
      </c>
      <c r="D4619" s="4" t="str">
        <f>IF(B4619&lt;=0,"IGNORE",IF(C4619&lt;=0,"CHURN","NOT_CHURN"))</f>
        <v>NOT_CHURN</v>
      </c>
      <c r="E4619" s="4">
        <v>19789.11</v>
      </c>
    </row>
    <row r="4620" spans="1:5" x14ac:dyDescent="0.25">
      <c r="A4620" s="3">
        <v>2400928775</v>
      </c>
      <c r="B4620" s="4">
        <v>11129.95</v>
      </c>
      <c r="C4620" s="4">
        <v>8148.72</v>
      </c>
      <c r="D4620" s="4" t="str">
        <f>IF(B4620&lt;=0,"IGNORE",IF(C4620&lt;=0,"CHURN","NOT_CHURN"))</f>
        <v>NOT_CHURN</v>
      </c>
      <c r="E4620" s="4">
        <v>19278.670000000002</v>
      </c>
    </row>
    <row r="4621" spans="1:5" x14ac:dyDescent="0.25">
      <c r="A4621" s="3">
        <v>3128280769</v>
      </c>
      <c r="B4621" s="4">
        <v>8028.09</v>
      </c>
      <c r="C4621" s="4">
        <v>8162.92</v>
      </c>
      <c r="D4621" s="4" t="str">
        <f>IF(B4621&lt;=0,"IGNORE",IF(C4621&lt;=0,"CHURN","NOT_CHURN"))</f>
        <v>NOT_CHURN</v>
      </c>
      <c r="E4621" s="4">
        <v>16191.01</v>
      </c>
    </row>
    <row r="4622" spans="1:5" x14ac:dyDescent="0.25">
      <c r="A4622" s="3">
        <v>1119150186</v>
      </c>
      <c r="B4622" s="4">
        <v>21941.32</v>
      </c>
      <c r="C4622" s="4">
        <v>8165.57</v>
      </c>
      <c r="D4622" s="4" t="str">
        <f>IF(B4622&lt;=0,"IGNORE",IF(C4622&lt;=0,"CHURN","NOT_CHURN"))</f>
        <v>NOT_CHURN</v>
      </c>
      <c r="E4622" s="4">
        <v>30106.89</v>
      </c>
    </row>
    <row r="4623" spans="1:5" x14ac:dyDescent="0.25">
      <c r="A4623" s="3">
        <v>4051385735</v>
      </c>
      <c r="B4623" s="4">
        <v>771.09</v>
      </c>
      <c r="C4623" s="4">
        <v>8182.52</v>
      </c>
      <c r="D4623" s="4" t="str">
        <f>IF(B4623&lt;=0,"IGNORE",IF(C4623&lt;=0,"CHURN","NOT_CHURN"))</f>
        <v>NOT_CHURN</v>
      </c>
      <c r="E4623" s="4">
        <v>8953.61</v>
      </c>
    </row>
    <row r="4624" spans="1:5" x14ac:dyDescent="0.25">
      <c r="A4624" s="3">
        <v>2942358396</v>
      </c>
      <c r="B4624" s="4">
        <v>13620.15</v>
      </c>
      <c r="C4624" s="4">
        <v>8188.59</v>
      </c>
      <c r="D4624" s="4" t="str">
        <f>IF(B4624&lt;=0,"IGNORE",IF(C4624&lt;=0,"CHURN","NOT_CHURN"))</f>
        <v>NOT_CHURN</v>
      </c>
      <c r="E4624" s="4">
        <v>21808.739999999998</v>
      </c>
    </row>
    <row r="4625" spans="1:5" x14ac:dyDescent="0.25">
      <c r="A4625" s="3">
        <v>1865215529</v>
      </c>
      <c r="B4625" s="4">
        <v>2345.42</v>
      </c>
      <c r="C4625" s="4">
        <v>8191.41</v>
      </c>
      <c r="D4625" s="4" t="str">
        <f>IF(B4625&lt;=0,"IGNORE",IF(C4625&lt;=0,"CHURN","NOT_CHURN"))</f>
        <v>NOT_CHURN</v>
      </c>
      <c r="E4625" s="4">
        <v>10536.83</v>
      </c>
    </row>
    <row r="4626" spans="1:5" x14ac:dyDescent="0.25">
      <c r="A4626" s="3">
        <v>3011947237</v>
      </c>
      <c r="B4626" s="4">
        <v>5245.08</v>
      </c>
      <c r="C4626" s="4">
        <v>8206.02</v>
      </c>
      <c r="D4626" s="4" t="str">
        <f>IF(B4626&lt;=0,"IGNORE",IF(C4626&lt;=0,"CHURN","NOT_CHURN"))</f>
        <v>NOT_CHURN</v>
      </c>
      <c r="E4626" s="4">
        <v>13451.1</v>
      </c>
    </row>
    <row r="4627" spans="1:5" x14ac:dyDescent="0.25">
      <c r="A4627" s="3">
        <v>2512481888</v>
      </c>
      <c r="B4627" s="4">
        <v>9597.84</v>
      </c>
      <c r="C4627" s="4">
        <v>8213.24</v>
      </c>
      <c r="D4627" s="4" t="str">
        <f>IF(B4627&lt;=0,"IGNORE",IF(C4627&lt;=0,"CHURN","NOT_CHURN"))</f>
        <v>NOT_CHURN</v>
      </c>
      <c r="E4627" s="4">
        <v>17811.080000000002</v>
      </c>
    </row>
    <row r="4628" spans="1:5" x14ac:dyDescent="0.25">
      <c r="A4628" s="3">
        <v>1652401087</v>
      </c>
      <c r="B4628" s="4">
        <v>5836.62</v>
      </c>
      <c r="C4628" s="4">
        <v>8218.84</v>
      </c>
      <c r="D4628" s="4" t="str">
        <f>IF(B4628&lt;=0,"IGNORE",IF(C4628&lt;=0,"CHURN","NOT_CHURN"))</f>
        <v>NOT_CHURN</v>
      </c>
      <c r="E4628" s="4">
        <v>14055.46</v>
      </c>
    </row>
    <row r="4629" spans="1:5" x14ac:dyDescent="0.25">
      <c r="A4629" s="3">
        <v>2849401294</v>
      </c>
      <c r="B4629" s="4">
        <v>4304.7</v>
      </c>
      <c r="C4629" s="4">
        <v>8225.81</v>
      </c>
      <c r="D4629" s="4" t="str">
        <f>IF(B4629&lt;=0,"IGNORE",IF(C4629&lt;=0,"CHURN","NOT_CHURN"))</f>
        <v>NOT_CHURN</v>
      </c>
      <c r="E4629" s="4">
        <v>12530.509999999998</v>
      </c>
    </row>
    <row r="4630" spans="1:5" x14ac:dyDescent="0.25">
      <c r="A4630" s="3">
        <v>2156637640</v>
      </c>
      <c r="B4630" s="4">
        <v>12833.66</v>
      </c>
      <c r="C4630" s="4">
        <v>8242.14</v>
      </c>
      <c r="D4630" s="4" t="str">
        <f>IF(B4630&lt;=0,"IGNORE",IF(C4630&lt;=0,"CHURN","NOT_CHURN"))</f>
        <v>NOT_CHURN</v>
      </c>
      <c r="E4630" s="4">
        <v>21075.8</v>
      </c>
    </row>
    <row r="4631" spans="1:5" x14ac:dyDescent="0.25">
      <c r="A4631" s="3">
        <v>2137968326</v>
      </c>
      <c r="B4631" s="4">
        <v>437.11</v>
      </c>
      <c r="C4631" s="4">
        <v>8246.0300000000007</v>
      </c>
      <c r="D4631" s="4" t="str">
        <f>IF(B4631&lt;=0,"IGNORE",IF(C4631&lt;=0,"CHURN","NOT_CHURN"))</f>
        <v>NOT_CHURN</v>
      </c>
      <c r="E4631" s="4">
        <v>8683.1400000000012</v>
      </c>
    </row>
    <row r="4632" spans="1:5" x14ac:dyDescent="0.25">
      <c r="A4632" s="3">
        <v>1401624088</v>
      </c>
      <c r="B4632" s="4">
        <v>3540.94</v>
      </c>
      <c r="C4632" s="4">
        <v>8248.7999999999993</v>
      </c>
      <c r="D4632" s="4" t="str">
        <f>IF(B4632&lt;=0,"IGNORE",IF(C4632&lt;=0,"CHURN","NOT_CHURN"))</f>
        <v>NOT_CHURN</v>
      </c>
      <c r="E4632" s="4">
        <v>11789.74</v>
      </c>
    </row>
    <row r="4633" spans="1:5" x14ac:dyDescent="0.25">
      <c r="A4633" s="3">
        <v>1180721842</v>
      </c>
      <c r="B4633" s="4">
        <v>0</v>
      </c>
      <c r="C4633" s="4">
        <v>8256</v>
      </c>
      <c r="D4633" s="4" t="str">
        <f>IF(B4633&lt;=0,"IGNORE",IF(C4633&lt;=0,"CHURN","NOT_CHURN"))</f>
        <v>IGNORE</v>
      </c>
      <c r="E4633" s="4">
        <v>8256</v>
      </c>
    </row>
    <row r="4634" spans="1:5" x14ac:dyDescent="0.25">
      <c r="A4634" s="3">
        <v>3101622088</v>
      </c>
      <c r="B4634" s="4">
        <v>5417.7</v>
      </c>
      <c r="C4634" s="4">
        <v>8259.64</v>
      </c>
      <c r="D4634" s="4" t="str">
        <f>IF(B4634&lt;=0,"IGNORE",IF(C4634&lt;=0,"CHURN","NOT_CHURN"))</f>
        <v>NOT_CHURN</v>
      </c>
      <c r="E4634" s="4">
        <v>13677.34</v>
      </c>
    </row>
    <row r="4635" spans="1:5" x14ac:dyDescent="0.25">
      <c r="A4635" s="3">
        <v>2723982779</v>
      </c>
      <c r="B4635" s="4">
        <v>0</v>
      </c>
      <c r="C4635" s="4">
        <v>8262.2999999999993</v>
      </c>
      <c r="D4635" s="4" t="str">
        <f>IF(B4635&lt;=0,"IGNORE",IF(C4635&lt;=0,"CHURN","NOT_CHURN"))</f>
        <v>IGNORE</v>
      </c>
      <c r="E4635" s="4">
        <v>8262.2999999999993</v>
      </c>
    </row>
    <row r="4636" spans="1:5" x14ac:dyDescent="0.25">
      <c r="A4636" s="3">
        <v>880551977</v>
      </c>
      <c r="B4636" s="4">
        <v>10600.47</v>
      </c>
      <c r="C4636" s="4">
        <v>8262.44</v>
      </c>
      <c r="D4636" s="4" t="str">
        <f>IF(B4636&lt;=0,"IGNORE",IF(C4636&lt;=0,"CHURN","NOT_CHURN"))</f>
        <v>NOT_CHURN</v>
      </c>
      <c r="E4636" s="4">
        <v>18862.91</v>
      </c>
    </row>
    <row r="4637" spans="1:5" x14ac:dyDescent="0.25">
      <c r="A4637" s="3">
        <v>2922105108</v>
      </c>
      <c r="B4637" s="4">
        <v>18665.7</v>
      </c>
      <c r="C4637" s="4">
        <v>8264.2999999999993</v>
      </c>
      <c r="D4637" s="4" t="str">
        <f>IF(B4637&lt;=0,"IGNORE",IF(C4637&lt;=0,"CHURN","NOT_CHURN"))</f>
        <v>NOT_CHURN</v>
      </c>
      <c r="E4637" s="4">
        <v>26930</v>
      </c>
    </row>
    <row r="4638" spans="1:5" x14ac:dyDescent="0.25">
      <c r="A4638" s="3">
        <v>295813612</v>
      </c>
      <c r="B4638" s="4">
        <v>10183.98</v>
      </c>
      <c r="C4638" s="4">
        <v>8275.7099999999991</v>
      </c>
      <c r="D4638" s="4" t="str">
        <f>IF(B4638&lt;=0,"IGNORE",IF(C4638&lt;=0,"CHURN","NOT_CHURN"))</f>
        <v>NOT_CHURN</v>
      </c>
      <c r="E4638" s="4">
        <v>18459.689999999999</v>
      </c>
    </row>
    <row r="4639" spans="1:5" x14ac:dyDescent="0.25">
      <c r="A4639" s="3">
        <v>3418770782</v>
      </c>
      <c r="B4639" s="4">
        <v>30659.24</v>
      </c>
      <c r="C4639" s="4">
        <v>8286.2999999999993</v>
      </c>
      <c r="D4639" s="4" t="str">
        <f>IF(B4639&lt;=0,"IGNORE",IF(C4639&lt;=0,"CHURN","NOT_CHURN"))</f>
        <v>NOT_CHURN</v>
      </c>
      <c r="E4639" s="4">
        <v>38945.54</v>
      </c>
    </row>
    <row r="4640" spans="1:5" x14ac:dyDescent="0.25">
      <c r="A4640" s="3">
        <v>3281324818</v>
      </c>
      <c r="B4640" s="4">
        <v>5219.99</v>
      </c>
      <c r="C4640" s="4">
        <v>8289.77</v>
      </c>
      <c r="D4640" s="4" t="str">
        <f>IF(B4640&lt;=0,"IGNORE",IF(C4640&lt;=0,"CHURN","NOT_CHURN"))</f>
        <v>NOT_CHURN</v>
      </c>
      <c r="E4640" s="4">
        <v>13509.76</v>
      </c>
    </row>
    <row r="4641" spans="1:5" x14ac:dyDescent="0.25">
      <c r="A4641" s="3">
        <v>3228049890</v>
      </c>
      <c r="B4641" s="4">
        <v>5009.8</v>
      </c>
      <c r="C4641" s="4">
        <v>8298.02</v>
      </c>
      <c r="D4641" s="4" t="str">
        <f>IF(B4641&lt;=0,"IGNORE",IF(C4641&lt;=0,"CHURN","NOT_CHURN"))</f>
        <v>NOT_CHURN</v>
      </c>
      <c r="E4641" s="4">
        <v>13307.82</v>
      </c>
    </row>
    <row r="4642" spans="1:5" x14ac:dyDescent="0.25">
      <c r="A4642" s="3">
        <v>859594697</v>
      </c>
      <c r="B4642" s="4">
        <v>3716.23</v>
      </c>
      <c r="C4642" s="4">
        <v>8302.98</v>
      </c>
      <c r="D4642" s="4" t="str">
        <f>IF(B4642&lt;=0,"IGNORE",IF(C4642&lt;=0,"CHURN","NOT_CHURN"))</f>
        <v>NOT_CHURN</v>
      </c>
      <c r="E4642" s="4">
        <v>12019.21</v>
      </c>
    </row>
    <row r="4643" spans="1:5" x14ac:dyDescent="0.25">
      <c r="A4643" s="3">
        <v>3317202696</v>
      </c>
      <c r="B4643" s="4">
        <v>4131.2299999999996</v>
      </c>
      <c r="C4643" s="4">
        <v>8309.48</v>
      </c>
      <c r="D4643" s="4" t="str">
        <f>IF(B4643&lt;=0,"IGNORE",IF(C4643&lt;=0,"CHURN","NOT_CHURN"))</f>
        <v>NOT_CHURN</v>
      </c>
      <c r="E4643" s="4">
        <v>12440.71</v>
      </c>
    </row>
    <row r="4644" spans="1:5" x14ac:dyDescent="0.25">
      <c r="A4644" s="3">
        <v>2985251701</v>
      </c>
      <c r="B4644" s="4">
        <v>13736.81</v>
      </c>
      <c r="C4644" s="4">
        <v>8322.0300000000007</v>
      </c>
      <c r="D4644" s="4" t="str">
        <f>IF(B4644&lt;=0,"IGNORE",IF(C4644&lt;=0,"CHURN","NOT_CHURN"))</f>
        <v>NOT_CHURN</v>
      </c>
      <c r="E4644" s="4">
        <v>22058.84</v>
      </c>
    </row>
    <row r="4645" spans="1:5" x14ac:dyDescent="0.25">
      <c r="A4645" s="3">
        <v>2107493725</v>
      </c>
      <c r="B4645" s="4">
        <v>16145.53</v>
      </c>
      <c r="C4645" s="4">
        <v>8333.24</v>
      </c>
      <c r="D4645" s="4" t="str">
        <f>IF(B4645&lt;=0,"IGNORE",IF(C4645&lt;=0,"CHURN","NOT_CHURN"))</f>
        <v>NOT_CHURN</v>
      </c>
      <c r="E4645" s="4">
        <v>24478.77</v>
      </c>
    </row>
    <row r="4646" spans="1:5" x14ac:dyDescent="0.25">
      <c r="A4646" s="3">
        <v>3185429608</v>
      </c>
      <c r="B4646" s="4">
        <v>5528.84</v>
      </c>
      <c r="C4646" s="4">
        <v>8337.06</v>
      </c>
      <c r="D4646" s="4" t="str">
        <f>IF(B4646&lt;=0,"IGNORE",IF(C4646&lt;=0,"CHURN","NOT_CHURN"))</f>
        <v>NOT_CHURN</v>
      </c>
      <c r="E4646" s="4">
        <v>13865.9</v>
      </c>
    </row>
    <row r="4647" spans="1:5" x14ac:dyDescent="0.25">
      <c r="A4647" s="3">
        <v>3150719810</v>
      </c>
      <c r="B4647" s="4">
        <v>5269.52</v>
      </c>
      <c r="C4647" s="4">
        <v>8349.98</v>
      </c>
      <c r="D4647" s="4" t="str">
        <f>IF(B4647&lt;=0,"IGNORE",IF(C4647&lt;=0,"CHURN","NOT_CHURN"))</f>
        <v>NOT_CHURN</v>
      </c>
      <c r="E4647" s="4">
        <v>13619.5</v>
      </c>
    </row>
    <row r="4648" spans="1:5" x14ac:dyDescent="0.25">
      <c r="A4648" s="3">
        <v>4243485213</v>
      </c>
      <c r="B4648" s="4">
        <v>9976.7999999999993</v>
      </c>
      <c r="C4648" s="4">
        <v>8353.4500000000007</v>
      </c>
      <c r="D4648" s="4" t="str">
        <f>IF(B4648&lt;=0,"IGNORE",IF(C4648&lt;=0,"CHURN","NOT_CHURN"))</f>
        <v>NOT_CHURN</v>
      </c>
      <c r="E4648" s="4">
        <v>18330.25</v>
      </c>
    </row>
    <row r="4649" spans="1:5" x14ac:dyDescent="0.25">
      <c r="A4649" s="3">
        <v>2049469921</v>
      </c>
      <c r="B4649" s="4">
        <v>3169.14</v>
      </c>
      <c r="C4649" s="4">
        <v>8354.81</v>
      </c>
      <c r="D4649" s="4" t="str">
        <f>IF(B4649&lt;=0,"IGNORE",IF(C4649&lt;=0,"CHURN","NOT_CHURN"))</f>
        <v>NOT_CHURN</v>
      </c>
      <c r="E4649" s="4">
        <v>11523.949999999999</v>
      </c>
    </row>
    <row r="4650" spans="1:5" x14ac:dyDescent="0.25">
      <c r="A4650" s="3">
        <v>1222681041</v>
      </c>
      <c r="B4650" s="4">
        <v>3256.26</v>
      </c>
      <c r="C4650" s="4">
        <v>8360.7800000000007</v>
      </c>
      <c r="D4650" s="4" t="str">
        <f>IF(B4650&lt;=0,"IGNORE",IF(C4650&lt;=0,"CHURN","NOT_CHURN"))</f>
        <v>NOT_CHURN</v>
      </c>
      <c r="E4650" s="4">
        <v>11617.04</v>
      </c>
    </row>
    <row r="4651" spans="1:5" x14ac:dyDescent="0.25">
      <c r="A4651" s="3">
        <v>1436172582</v>
      </c>
      <c r="B4651" s="4">
        <v>6467.24</v>
      </c>
      <c r="C4651" s="4">
        <v>8382.0400000000009</v>
      </c>
      <c r="D4651" s="4" t="str">
        <f>IF(B4651&lt;=0,"IGNORE",IF(C4651&lt;=0,"CHURN","NOT_CHURN"))</f>
        <v>NOT_CHURN</v>
      </c>
      <c r="E4651" s="4">
        <v>14849.28</v>
      </c>
    </row>
    <row r="4652" spans="1:5" x14ac:dyDescent="0.25">
      <c r="A4652" s="3">
        <v>383385853</v>
      </c>
      <c r="B4652" s="4">
        <v>14370.43</v>
      </c>
      <c r="C4652" s="4">
        <v>8401.58</v>
      </c>
      <c r="D4652" s="4" t="str">
        <f>IF(B4652&lt;=0,"IGNORE",IF(C4652&lt;=0,"CHURN","NOT_CHURN"))</f>
        <v>NOT_CHURN</v>
      </c>
      <c r="E4652" s="4">
        <v>22772.010000000002</v>
      </c>
    </row>
    <row r="4653" spans="1:5" x14ac:dyDescent="0.25">
      <c r="A4653" s="3">
        <v>293800835</v>
      </c>
      <c r="B4653" s="4">
        <v>3649</v>
      </c>
      <c r="C4653" s="4">
        <v>8409.1299999999992</v>
      </c>
      <c r="D4653" s="4" t="str">
        <f>IF(B4653&lt;=0,"IGNORE",IF(C4653&lt;=0,"CHURN","NOT_CHURN"))</f>
        <v>NOT_CHURN</v>
      </c>
      <c r="E4653" s="4">
        <v>12058.13</v>
      </c>
    </row>
    <row r="4654" spans="1:5" x14ac:dyDescent="0.25">
      <c r="A4654" s="3">
        <v>636738308</v>
      </c>
      <c r="B4654" s="4">
        <v>8707.4599999999991</v>
      </c>
      <c r="C4654" s="4">
        <v>8415.49</v>
      </c>
      <c r="D4654" s="4" t="str">
        <f>IF(B4654&lt;=0,"IGNORE",IF(C4654&lt;=0,"CHURN","NOT_CHURN"))</f>
        <v>NOT_CHURN</v>
      </c>
      <c r="E4654" s="4">
        <v>17122.949999999997</v>
      </c>
    </row>
    <row r="4655" spans="1:5" x14ac:dyDescent="0.25">
      <c r="A4655" s="3">
        <v>1809449055</v>
      </c>
      <c r="B4655" s="4">
        <v>5566.73</v>
      </c>
      <c r="C4655" s="4">
        <v>8419.2999999999993</v>
      </c>
      <c r="D4655" s="4" t="str">
        <f>IF(B4655&lt;=0,"IGNORE",IF(C4655&lt;=0,"CHURN","NOT_CHURN"))</f>
        <v>NOT_CHURN</v>
      </c>
      <c r="E4655" s="4">
        <v>13986.029999999999</v>
      </c>
    </row>
    <row r="4656" spans="1:5" x14ac:dyDescent="0.25">
      <c r="A4656" s="3">
        <v>841987220</v>
      </c>
      <c r="B4656" s="4">
        <v>32245.22</v>
      </c>
      <c r="C4656" s="4">
        <v>8450.25</v>
      </c>
      <c r="D4656" s="4" t="str">
        <f>IF(B4656&lt;=0,"IGNORE",IF(C4656&lt;=0,"CHURN","NOT_CHURN"))</f>
        <v>NOT_CHURN</v>
      </c>
      <c r="E4656" s="4">
        <v>40695.47</v>
      </c>
    </row>
    <row r="4657" spans="1:5" x14ac:dyDescent="0.25">
      <c r="A4657" s="3">
        <v>2521647559</v>
      </c>
      <c r="B4657" s="4">
        <v>4942.1400000000003</v>
      </c>
      <c r="C4657" s="4">
        <v>8472.89</v>
      </c>
      <c r="D4657" s="4" t="str">
        <f>IF(B4657&lt;=0,"IGNORE",IF(C4657&lt;=0,"CHURN","NOT_CHURN"))</f>
        <v>NOT_CHURN</v>
      </c>
      <c r="E4657" s="4">
        <v>13415.029999999999</v>
      </c>
    </row>
    <row r="4658" spans="1:5" x14ac:dyDescent="0.25">
      <c r="A4658" s="3">
        <v>406858904</v>
      </c>
      <c r="B4658" s="4">
        <v>5771.64</v>
      </c>
      <c r="C4658" s="4">
        <v>8476.91</v>
      </c>
      <c r="D4658" s="4" t="str">
        <f>IF(B4658&lt;=0,"IGNORE",IF(C4658&lt;=0,"CHURN","NOT_CHURN"))</f>
        <v>NOT_CHURN</v>
      </c>
      <c r="E4658" s="4">
        <v>14248.55</v>
      </c>
    </row>
    <row r="4659" spans="1:5" x14ac:dyDescent="0.25">
      <c r="A4659" s="3">
        <v>2192961832</v>
      </c>
      <c r="B4659" s="4">
        <v>37337.5</v>
      </c>
      <c r="C4659" s="4">
        <v>8496.15</v>
      </c>
      <c r="D4659" s="4" t="str">
        <f>IF(B4659&lt;=0,"IGNORE",IF(C4659&lt;=0,"CHURN","NOT_CHURN"))</f>
        <v>NOT_CHURN</v>
      </c>
      <c r="E4659" s="4">
        <v>45833.65</v>
      </c>
    </row>
    <row r="4660" spans="1:5" x14ac:dyDescent="0.25">
      <c r="A4660" s="3">
        <v>2573100129</v>
      </c>
      <c r="B4660" s="4">
        <v>91.22</v>
      </c>
      <c r="C4660" s="4">
        <v>8514.59</v>
      </c>
      <c r="D4660" s="4" t="str">
        <f>IF(B4660&lt;=0,"IGNORE",IF(C4660&lt;=0,"CHURN","NOT_CHURN"))</f>
        <v>NOT_CHURN</v>
      </c>
      <c r="E4660" s="4">
        <v>8605.81</v>
      </c>
    </row>
    <row r="4661" spans="1:5" x14ac:dyDescent="0.25">
      <c r="A4661" s="3">
        <v>1152434374</v>
      </c>
      <c r="B4661" s="4">
        <v>9141.26</v>
      </c>
      <c r="C4661" s="4">
        <v>8530.2900000000009</v>
      </c>
      <c r="D4661" s="4" t="str">
        <f>IF(B4661&lt;=0,"IGNORE",IF(C4661&lt;=0,"CHURN","NOT_CHURN"))</f>
        <v>NOT_CHURN</v>
      </c>
      <c r="E4661" s="4">
        <v>17671.550000000003</v>
      </c>
    </row>
    <row r="4662" spans="1:5" x14ac:dyDescent="0.25">
      <c r="A4662" s="3">
        <v>2498715001</v>
      </c>
      <c r="B4662" s="4">
        <v>8511.59</v>
      </c>
      <c r="C4662" s="4">
        <v>8558.5300000000007</v>
      </c>
      <c r="D4662" s="4" t="str">
        <f>IF(B4662&lt;=0,"IGNORE",IF(C4662&lt;=0,"CHURN","NOT_CHURN"))</f>
        <v>NOT_CHURN</v>
      </c>
      <c r="E4662" s="4">
        <v>17070.120000000003</v>
      </c>
    </row>
    <row r="4663" spans="1:5" x14ac:dyDescent="0.25">
      <c r="A4663" s="3">
        <v>3835943987</v>
      </c>
      <c r="B4663" s="4">
        <v>6583.8</v>
      </c>
      <c r="C4663" s="4">
        <v>8562.32</v>
      </c>
      <c r="D4663" s="4" t="str">
        <f>IF(B4663&lt;=0,"IGNORE",IF(C4663&lt;=0,"CHURN","NOT_CHURN"))</f>
        <v>NOT_CHURN</v>
      </c>
      <c r="E4663" s="4">
        <v>15146.119999999999</v>
      </c>
    </row>
    <row r="4664" spans="1:5" x14ac:dyDescent="0.25">
      <c r="A4664" s="3">
        <v>4063049698</v>
      </c>
      <c r="B4664" s="4">
        <v>29179.439999999999</v>
      </c>
      <c r="C4664" s="4">
        <v>8563.0300000000007</v>
      </c>
      <c r="D4664" s="4" t="str">
        <f>IF(B4664&lt;=0,"IGNORE",IF(C4664&lt;=0,"CHURN","NOT_CHURN"))</f>
        <v>NOT_CHURN</v>
      </c>
      <c r="E4664" s="4">
        <v>37742.47</v>
      </c>
    </row>
    <row r="4665" spans="1:5" x14ac:dyDescent="0.25">
      <c r="A4665" s="3">
        <v>3999360819</v>
      </c>
      <c r="B4665" s="4">
        <v>4457.72</v>
      </c>
      <c r="C4665" s="4">
        <v>8566.6200000000008</v>
      </c>
      <c r="D4665" s="4" t="str">
        <f>IF(B4665&lt;=0,"IGNORE",IF(C4665&lt;=0,"CHURN","NOT_CHURN"))</f>
        <v>NOT_CHURN</v>
      </c>
      <c r="E4665" s="4">
        <v>13024.34</v>
      </c>
    </row>
    <row r="4666" spans="1:5" x14ac:dyDescent="0.25">
      <c r="A4666" s="3">
        <v>4047048107</v>
      </c>
      <c r="B4666" s="4">
        <v>11986.39</v>
      </c>
      <c r="C4666" s="4">
        <v>8567.35</v>
      </c>
      <c r="D4666" s="4" t="str">
        <f>IF(B4666&lt;=0,"IGNORE",IF(C4666&lt;=0,"CHURN","NOT_CHURN"))</f>
        <v>NOT_CHURN</v>
      </c>
      <c r="E4666" s="4">
        <v>20553.739999999998</v>
      </c>
    </row>
    <row r="4667" spans="1:5" x14ac:dyDescent="0.25">
      <c r="A4667" s="3">
        <v>3434359606</v>
      </c>
      <c r="B4667" s="4">
        <v>5942.2</v>
      </c>
      <c r="C4667" s="4">
        <v>8567.4</v>
      </c>
      <c r="D4667" s="4" t="str">
        <f>IF(B4667&lt;=0,"IGNORE",IF(C4667&lt;=0,"CHURN","NOT_CHURN"))</f>
        <v>NOT_CHURN</v>
      </c>
      <c r="E4667" s="4">
        <v>14509.599999999999</v>
      </c>
    </row>
    <row r="4668" spans="1:5" x14ac:dyDescent="0.25">
      <c r="A4668" s="3">
        <v>4251628566</v>
      </c>
      <c r="B4668" s="4">
        <v>7214.63</v>
      </c>
      <c r="C4668" s="4">
        <v>8584.4500000000007</v>
      </c>
      <c r="D4668" s="4" t="str">
        <f>IF(B4668&lt;=0,"IGNORE",IF(C4668&lt;=0,"CHURN","NOT_CHURN"))</f>
        <v>NOT_CHURN</v>
      </c>
      <c r="E4668" s="4">
        <v>15799.080000000002</v>
      </c>
    </row>
    <row r="4669" spans="1:5" x14ac:dyDescent="0.25">
      <c r="A4669" s="3">
        <v>297267520</v>
      </c>
      <c r="B4669" s="4">
        <v>1892.18</v>
      </c>
      <c r="C4669" s="4">
        <v>8585.2000000000007</v>
      </c>
      <c r="D4669" s="4" t="str">
        <f>IF(B4669&lt;=0,"IGNORE",IF(C4669&lt;=0,"CHURN","NOT_CHURN"))</f>
        <v>NOT_CHURN</v>
      </c>
      <c r="E4669" s="4">
        <v>10477.380000000001</v>
      </c>
    </row>
    <row r="4670" spans="1:5" x14ac:dyDescent="0.25">
      <c r="A4670" s="3">
        <v>1215491408</v>
      </c>
      <c r="B4670" s="4">
        <v>34486.959999999999</v>
      </c>
      <c r="C4670" s="4">
        <v>8588.0300000000007</v>
      </c>
      <c r="D4670" s="4" t="str">
        <f>IF(B4670&lt;=0,"IGNORE",IF(C4670&lt;=0,"CHURN","NOT_CHURN"))</f>
        <v>NOT_CHURN</v>
      </c>
      <c r="E4670" s="4">
        <v>43074.99</v>
      </c>
    </row>
    <row r="4671" spans="1:5" x14ac:dyDescent="0.25">
      <c r="A4671" s="3">
        <v>391045949</v>
      </c>
      <c r="B4671" s="4">
        <v>1645.98</v>
      </c>
      <c r="C4671" s="4">
        <v>8588.5400000000009</v>
      </c>
      <c r="D4671" s="4" t="str">
        <f>IF(B4671&lt;=0,"IGNORE",IF(C4671&lt;=0,"CHURN","NOT_CHURN"))</f>
        <v>NOT_CHURN</v>
      </c>
      <c r="E4671" s="4">
        <v>10234.52</v>
      </c>
    </row>
    <row r="4672" spans="1:5" x14ac:dyDescent="0.25">
      <c r="A4672" s="3">
        <v>2631077441</v>
      </c>
      <c r="B4672" s="4">
        <v>7942.59</v>
      </c>
      <c r="C4672" s="4">
        <v>8592.48</v>
      </c>
      <c r="D4672" s="4" t="str">
        <f>IF(B4672&lt;=0,"IGNORE",IF(C4672&lt;=0,"CHURN","NOT_CHURN"))</f>
        <v>NOT_CHURN</v>
      </c>
      <c r="E4672" s="4">
        <v>16535.07</v>
      </c>
    </row>
    <row r="4673" spans="1:5" x14ac:dyDescent="0.25">
      <c r="A4673" s="3">
        <v>2764405172</v>
      </c>
      <c r="B4673" s="4">
        <v>7353.62</v>
      </c>
      <c r="C4673" s="4">
        <v>8609.77</v>
      </c>
      <c r="D4673" s="4" t="str">
        <f>IF(B4673&lt;=0,"IGNORE",IF(C4673&lt;=0,"CHURN","NOT_CHURN"))</f>
        <v>NOT_CHURN</v>
      </c>
      <c r="E4673" s="4">
        <v>15963.39</v>
      </c>
    </row>
    <row r="4674" spans="1:5" x14ac:dyDescent="0.25">
      <c r="A4674" s="3">
        <v>949387850</v>
      </c>
      <c r="B4674" s="4">
        <v>24545.81</v>
      </c>
      <c r="C4674" s="4">
        <v>8619.4500000000007</v>
      </c>
      <c r="D4674" s="4" t="str">
        <f>IF(B4674&lt;=0,"IGNORE",IF(C4674&lt;=0,"CHURN","NOT_CHURN"))</f>
        <v>NOT_CHURN</v>
      </c>
      <c r="E4674" s="4">
        <v>33165.26</v>
      </c>
    </row>
    <row r="4675" spans="1:5" x14ac:dyDescent="0.25">
      <c r="A4675" s="3">
        <v>4118846582</v>
      </c>
      <c r="B4675" s="4">
        <v>6402.03</v>
      </c>
      <c r="C4675" s="4">
        <v>8635.57</v>
      </c>
      <c r="D4675" s="4" t="str">
        <f>IF(B4675&lt;=0,"IGNORE",IF(C4675&lt;=0,"CHURN","NOT_CHURN"))</f>
        <v>NOT_CHURN</v>
      </c>
      <c r="E4675" s="4">
        <v>15037.599999999999</v>
      </c>
    </row>
    <row r="4676" spans="1:5" x14ac:dyDescent="0.25">
      <c r="A4676" s="3">
        <v>173701495</v>
      </c>
      <c r="B4676" s="4">
        <v>7354.97</v>
      </c>
      <c r="C4676" s="4">
        <v>8636.27</v>
      </c>
      <c r="D4676" s="4" t="str">
        <f>IF(B4676&lt;=0,"IGNORE",IF(C4676&lt;=0,"CHURN","NOT_CHURN"))</f>
        <v>NOT_CHURN</v>
      </c>
      <c r="E4676" s="4">
        <v>15991.240000000002</v>
      </c>
    </row>
    <row r="4677" spans="1:5" x14ac:dyDescent="0.25">
      <c r="A4677" s="3">
        <v>214705387</v>
      </c>
      <c r="B4677" s="4">
        <v>1973.67</v>
      </c>
      <c r="C4677" s="4">
        <v>8636.85</v>
      </c>
      <c r="D4677" s="4" t="str">
        <f>IF(B4677&lt;=0,"IGNORE",IF(C4677&lt;=0,"CHURN","NOT_CHURN"))</f>
        <v>NOT_CHURN</v>
      </c>
      <c r="E4677" s="4">
        <v>10610.52</v>
      </c>
    </row>
    <row r="4678" spans="1:5" x14ac:dyDescent="0.25">
      <c r="A4678" s="3">
        <v>1442171060</v>
      </c>
      <c r="B4678" s="4">
        <v>21034.77</v>
      </c>
      <c r="C4678" s="4">
        <v>8637.42</v>
      </c>
      <c r="D4678" s="4" t="str">
        <f>IF(B4678&lt;=0,"IGNORE",IF(C4678&lt;=0,"CHURN","NOT_CHURN"))</f>
        <v>NOT_CHURN</v>
      </c>
      <c r="E4678" s="4">
        <v>29672.190000000002</v>
      </c>
    </row>
    <row r="4679" spans="1:5" x14ac:dyDescent="0.25">
      <c r="A4679" s="3">
        <v>1214238537</v>
      </c>
      <c r="B4679" s="4">
        <v>0</v>
      </c>
      <c r="C4679" s="4">
        <v>8658.52</v>
      </c>
      <c r="D4679" s="4" t="str">
        <f>IF(B4679&lt;=0,"IGNORE",IF(C4679&lt;=0,"CHURN","NOT_CHURN"))</f>
        <v>IGNORE</v>
      </c>
      <c r="E4679" s="4">
        <v>8658.52</v>
      </c>
    </row>
    <row r="4680" spans="1:5" x14ac:dyDescent="0.25">
      <c r="A4680" s="3">
        <v>2489014174</v>
      </c>
      <c r="B4680" s="4">
        <v>4977.8599999999997</v>
      </c>
      <c r="C4680" s="4">
        <v>8681.65</v>
      </c>
      <c r="D4680" s="4" t="str">
        <f>IF(B4680&lt;=0,"IGNORE",IF(C4680&lt;=0,"CHURN","NOT_CHURN"))</f>
        <v>NOT_CHURN</v>
      </c>
      <c r="E4680" s="4">
        <v>13659.509999999998</v>
      </c>
    </row>
    <row r="4681" spans="1:5" x14ac:dyDescent="0.25">
      <c r="A4681" s="3">
        <v>2585785184</v>
      </c>
      <c r="B4681" s="4">
        <v>4760.16</v>
      </c>
      <c r="C4681" s="4">
        <v>8682.43</v>
      </c>
      <c r="D4681" s="4" t="str">
        <f>IF(B4681&lt;=0,"IGNORE",IF(C4681&lt;=0,"CHURN","NOT_CHURN"))</f>
        <v>NOT_CHURN</v>
      </c>
      <c r="E4681" s="4">
        <v>13442.59</v>
      </c>
    </row>
    <row r="4682" spans="1:5" x14ac:dyDescent="0.25">
      <c r="A4682" s="3">
        <v>220279744</v>
      </c>
      <c r="B4682" s="4">
        <v>2807.05</v>
      </c>
      <c r="C4682" s="4">
        <v>8691.4</v>
      </c>
      <c r="D4682" s="4" t="str">
        <f>IF(B4682&lt;=0,"IGNORE",IF(C4682&lt;=0,"CHURN","NOT_CHURN"))</f>
        <v>NOT_CHURN</v>
      </c>
      <c r="E4682" s="4">
        <v>11498.45</v>
      </c>
    </row>
    <row r="4683" spans="1:5" x14ac:dyDescent="0.25">
      <c r="A4683" s="3">
        <v>95265487</v>
      </c>
      <c r="B4683" s="4">
        <v>13768.72</v>
      </c>
      <c r="C4683" s="4">
        <v>8694.83</v>
      </c>
      <c r="D4683" s="4" t="str">
        <f>IF(B4683&lt;=0,"IGNORE",IF(C4683&lt;=0,"CHURN","NOT_CHURN"))</f>
        <v>NOT_CHURN</v>
      </c>
      <c r="E4683" s="4">
        <v>22463.55</v>
      </c>
    </row>
    <row r="4684" spans="1:5" x14ac:dyDescent="0.25">
      <c r="A4684" s="3">
        <v>1191172887</v>
      </c>
      <c r="B4684" s="4">
        <v>8420.73</v>
      </c>
      <c r="C4684" s="4">
        <v>8716.3700000000008</v>
      </c>
      <c r="D4684" s="4" t="str">
        <f>IF(B4684&lt;=0,"IGNORE",IF(C4684&lt;=0,"CHURN","NOT_CHURN"))</f>
        <v>NOT_CHURN</v>
      </c>
      <c r="E4684" s="4">
        <v>17137.099999999999</v>
      </c>
    </row>
    <row r="4685" spans="1:5" x14ac:dyDescent="0.25">
      <c r="A4685" s="3">
        <v>2952626599</v>
      </c>
      <c r="B4685" s="4">
        <v>2766.07</v>
      </c>
      <c r="C4685" s="4">
        <v>8716.4699999999993</v>
      </c>
      <c r="D4685" s="4" t="str">
        <f>IF(B4685&lt;=0,"IGNORE",IF(C4685&lt;=0,"CHURN","NOT_CHURN"))</f>
        <v>NOT_CHURN</v>
      </c>
      <c r="E4685" s="4">
        <v>11482.539999999999</v>
      </c>
    </row>
    <row r="4686" spans="1:5" x14ac:dyDescent="0.25">
      <c r="A4686" s="3">
        <v>799330130</v>
      </c>
      <c r="B4686" s="4">
        <v>4430.1400000000003</v>
      </c>
      <c r="C4686" s="4">
        <v>8720.89</v>
      </c>
      <c r="D4686" s="4" t="str">
        <f>IF(B4686&lt;=0,"IGNORE",IF(C4686&lt;=0,"CHURN","NOT_CHURN"))</f>
        <v>NOT_CHURN</v>
      </c>
      <c r="E4686" s="4">
        <v>13151.029999999999</v>
      </c>
    </row>
    <row r="4687" spans="1:5" x14ac:dyDescent="0.25">
      <c r="A4687" s="3">
        <v>268675288</v>
      </c>
      <c r="B4687" s="4">
        <v>4437.09</v>
      </c>
      <c r="C4687" s="4">
        <v>8720.93</v>
      </c>
      <c r="D4687" s="4" t="str">
        <f>IF(B4687&lt;=0,"IGNORE",IF(C4687&lt;=0,"CHURN","NOT_CHURN"))</f>
        <v>NOT_CHURN</v>
      </c>
      <c r="E4687" s="4">
        <v>13158.02</v>
      </c>
    </row>
    <row r="4688" spans="1:5" x14ac:dyDescent="0.25">
      <c r="A4688" s="3">
        <v>1015581868</v>
      </c>
      <c r="B4688" s="4">
        <v>5809.45</v>
      </c>
      <c r="C4688" s="4">
        <v>8728.6299999999992</v>
      </c>
      <c r="D4688" s="4" t="str">
        <f>IF(B4688&lt;=0,"IGNORE",IF(C4688&lt;=0,"CHURN","NOT_CHURN"))</f>
        <v>NOT_CHURN</v>
      </c>
      <c r="E4688" s="4">
        <v>14538.079999999998</v>
      </c>
    </row>
    <row r="4689" spans="1:5" x14ac:dyDescent="0.25">
      <c r="A4689" s="3">
        <v>4262835264</v>
      </c>
      <c r="B4689" s="4">
        <v>3648.55</v>
      </c>
      <c r="C4689" s="4">
        <v>8729.51</v>
      </c>
      <c r="D4689" s="4" t="str">
        <f>IF(B4689&lt;=0,"IGNORE",IF(C4689&lt;=0,"CHURN","NOT_CHURN"))</f>
        <v>NOT_CHURN</v>
      </c>
      <c r="E4689" s="4">
        <v>12378.060000000001</v>
      </c>
    </row>
    <row r="4690" spans="1:5" x14ac:dyDescent="0.25">
      <c r="A4690" s="3">
        <v>2412130867</v>
      </c>
      <c r="B4690" s="4">
        <v>4508.74</v>
      </c>
      <c r="C4690" s="4">
        <v>8746.44</v>
      </c>
      <c r="D4690" s="4" t="str">
        <f>IF(B4690&lt;=0,"IGNORE",IF(C4690&lt;=0,"CHURN","NOT_CHURN"))</f>
        <v>NOT_CHURN</v>
      </c>
      <c r="E4690" s="4">
        <v>13255.18</v>
      </c>
    </row>
    <row r="4691" spans="1:5" x14ac:dyDescent="0.25">
      <c r="A4691" s="3">
        <v>769792410</v>
      </c>
      <c r="B4691" s="4">
        <v>5106.96</v>
      </c>
      <c r="C4691" s="4">
        <v>8749.52</v>
      </c>
      <c r="D4691" s="4" t="str">
        <f>IF(B4691&lt;=0,"IGNORE",IF(C4691&lt;=0,"CHURN","NOT_CHURN"))</f>
        <v>NOT_CHURN</v>
      </c>
      <c r="E4691" s="4">
        <v>13856.48</v>
      </c>
    </row>
    <row r="4692" spans="1:5" x14ac:dyDescent="0.25">
      <c r="A4692" s="3">
        <v>1617459629</v>
      </c>
      <c r="B4692" s="4">
        <v>5959.47</v>
      </c>
      <c r="C4692" s="4">
        <v>8768.5300000000007</v>
      </c>
      <c r="D4692" s="4" t="str">
        <f>IF(B4692&lt;=0,"IGNORE",IF(C4692&lt;=0,"CHURN","NOT_CHURN"))</f>
        <v>NOT_CHURN</v>
      </c>
      <c r="E4692" s="4">
        <v>14728</v>
      </c>
    </row>
    <row r="4693" spans="1:5" x14ac:dyDescent="0.25">
      <c r="A4693" s="3">
        <v>2386797630</v>
      </c>
      <c r="B4693" s="4">
        <v>6354.18</v>
      </c>
      <c r="C4693" s="4">
        <v>8773.24</v>
      </c>
      <c r="D4693" s="4" t="str">
        <f>IF(B4693&lt;=0,"IGNORE",IF(C4693&lt;=0,"CHURN","NOT_CHURN"))</f>
        <v>NOT_CHURN</v>
      </c>
      <c r="E4693" s="4">
        <v>15127.42</v>
      </c>
    </row>
    <row r="4694" spans="1:5" x14ac:dyDescent="0.25">
      <c r="A4694" s="3">
        <v>1942100519</v>
      </c>
      <c r="B4694" s="4">
        <v>6742.78</v>
      </c>
      <c r="C4694" s="4">
        <v>8777.76</v>
      </c>
      <c r="D4694" s="4" t="str">
        <f>IF(B4694&lt;=0,"IGNORE",IF(C4694&lt;=0,"CHURN","NOT_CHURN"))</f>
        <v>NOT_CHURN</v>
      </c>
      <c r="E4694" s="4">
        <v>15520.54</v>
      </c>
    </row>
    <row r="4695" spans="1:5" x14ac:dyDescent="0.25">
      <c r="A4695" s="3">
        <v>3170793891</v>
      </c>
      <c r="B4695" s="4">
        <v>7846.18</v>
      </c>
      <c r="C4695" s="4">
        <v>8786.5400000000009</v>
      </c>
      <c r="D4695" s="4" t="str">
        <f>IF(B4695&lt;=0,"IGNORE",IF(C4695&lt;=0,"CHURN","NOT_CHURN"))</f>
        <v>NOT_CHURN</v>
      </c>
      <c r="E4695" s="4">
        <v>16632.72</v>
      </c>
    </row>
    <row r="4696" spans="1:5" x14ac:dyDescent="0.25">
      <c r="A4696" s="3">
        <v>723294845</v>
      </c>
      <c r="B4696" s="4">
        <v>59153.29</v>
      </c>
      <c r="C4696" s="4">
        <v>8799.75</v>
      </c>
      <c r="D4696" s="4" t="str">
        <f>IF(B4696&lt;=0,"IGNORE",IF(C4696&lt;=0,"CHURN","NOT_CHURN"))</f>
        <v>NOT_CHURN</v>
      </c>
      <c r="E4696" s="4">
        <v>67953.040000000008</v>
      </c>
    </row>
    <row r="4697" spans="1:5" x14ac:dyDescent="0.25">
      <c r="A4697" s="3">
        <v>2355022169</v>
      </c>
      <c r="B4697" s="4">
        <v>990.01</v>
      </c>
      <c r="C4697" s="4">
        <v>8800.7199999999993</v>
      </c>
      <c r="D4697" s="4" t="str">
        <f>IF(B4697&lt;=0,"IGNORE",IF(C4697&lt;=0,"CHURN","NOT_CHURN"))</f>
        <v>NOT_CHURN</v>
      </c>
      <c r="E4697" s="4">
        <v>9790.73</v>
      </c>
    </row>
    <row r="4698" spans="1:5" x14ac:dyDescent="0.25">
      <c r="A4698" s="3">
        <v>2081005367</v>
      </c>
      <c r="B4698" s="4">
        <v>17775.490000000002</v>
      </c>
      <c r="C4698" s="4">
        <v>8817.68</v>
      </c>
      <c r="D4698" s="4" t="str">
        <f>IF(B4698&lt;=0,"IGNORE",IF(C4698&lt;=0,"CHURN","NOT_CHURN"))</f>
        <v>NOT_CHURN</v>
      </c>
      <c r="E4698" s="4">
        <v>26593.170000000002</v>
      </c>
    </row>
    <row r="4699" spans="1:5" x14ac:dyDescent="0.25">
      <c r="A4699" s="3">
        <v>2555362978</v>
      </c>
      <c r="B4699" s="4">
        <v>4267.26</v>
      </c>
      <c r="C4699" s="4">
        <v>8825.1200000000008</v>
      </c>
      <c r="D4699" s="4" t="str">
        <f>IF(B4699&lt;=0,"IGNORE",IF(C4699&lt;=0,"CHURN","NOT_CHURN"))</f>
        <v>NOT_CHURN</v>
      </c>
      <c r="E4699" s="4">
        <v>13092.380000000001</v>
      </c>
    </row>
    <row r="4700" spans="1:5" x14ac:dyDescent="0.25">
      <c r="A4700" s="3">
        <v>1978374487</v>
      </c>
      <c r="B4700" s="4">
        <v>0</v>
      </c>
      <c r="C4700" s="4">
        <v>8836.61</v>
      </c>
      <c r="D4700" s="4" t="str">
        <f>IF(B4700&lt;=0,"IGNORE",IF(C4700&lt;=0,"CHURN","NOT_CHURN"))</f>
        <v>IGNORE</v>
      </c>
      <c r="E4700" s="4">
        <v>8836.61</v>
      </c>
    </row>
    <row r="4701" spans="1:5" x14ac:dyDescent="0.25">
      <c r="A4701" s="3">
        <v>1762518966</v>
      </c>
      <c r="B4701" s="4">
        <v>10796.74</v>
      </c>
      <c r="C4701" s="4">
        <v>8847.33</v>
      </c>
      <c r="D4701" s="4" t="str">
        <f>IF(B4701&lt;=0,"IGNORE",IF(C4701&lt;=0,"CHURN","NOT_CHURN"))</f>
        <v>NOT_CHURN</v>
      </c>
      <c r="E4701" s="4">
        <v>19644.07</v>
      </c>
    </row>
    <row r="4702" spans="1:5" x14ac:dyDescent="0.25">
      <c r="A4702" s="3">
        <v>1364666635</v>
      </c>
      <c r="B4702" s="4">
        <v>1290.95</v>
      </c>
      <c r="C4702" s="4">
        <v>8849.31</v>
      </c>
      <c r="D4702" s="4" t="str">
        <f>IF(B4702&lt;=0,"IGNORE",IF(C4702&lt;=0,"CHURN","NOT_CHURN"))</f>
        <v>NOT_CHURN</v>
      </c>
      <c r="E4702" s="4">
        <v>10140.26</v>
      </c>
    </row>
    <row r="4703" spans="1:5" x14ac:dyDescent="0.25">
      <c r="A4703" s="3">
        <v>63538893</v>
      </c>
      <c r="B4703" s="4">
        <v>3904.37</v>
      </c>
      <c r="C4703" s="4">
        <v>8868.68</v>
      </c>
      <c r="D4703" s="4" t="str">
        <f>IF(B4703&lt;=0,"IGNORE",IF(C4703&lt;=0,"CHURN","NOT_CHURN"))</f>
        <v>NOT_CHURN</v>
      </c>
      <c r="E4703" s="4">
        <v>12773.05</v>
      </c>
    </row>
    <row r="4704" spans="1:5" x14ac:dyDescent="0.25">
      <c r="A4704" s="3">
        <v>1963752628</v>
      </c>
      <c r="B4704" s="4">
        <v>11240.18</v>
      </c>
      <c r="C4704" s="4">
        <v>8874.5300000000007</v>
      </c>
      <c r="D4704" s="4" t="str">
        <f>IF(B4704&lt;=0,"IGNORE",IF(C4704&lt;=0,"CHURN","NOT_CHURN"))</f>
        <v>NOT_CHURN</v>
      </c>
      <c r="E4704" s="4">
        <v>20114.71</v>
      </c>
    </row>
    <row r="4705" spans="1:5" x14ac:dyDescent="0.25">
      <c r="A4705" s="3">
        <v>3786786547</v>
      </c>
      <c r="B4705" s="4">
        <v>73543.3</v>
      </c>
      <c r="C4705" s="4">
        <v>8874.9699999999993</v>
      </c>
      <c r="D4705" s="4" t="str">
        <f>IF(B4705&lt;=0,"IGNORE",IF(C4705&lt;=0,"CHURN","NOT_CHURN"))</f>
        <v>NOT_CHURN</v>
      </c>
      <c r="E4705" s="4">
        <v>82418.27</v>
      </c>
    </row>
    <row r="4706" spans="1:5" x14ac:dyDescent="0.25">
      <c r="A4706" s="3">
        <v>2719709063</v>
      </c>
      <c r="B4706" s="4">
        <v>12315.57</v>
      </c>
      <c r="C4706" s="4">
        <v>8942.74</v>
      </c>
      <c r="D4706" s="4" t="str">
        <f>IF(B4706&lt;=0,"IGNORE",IF(C4706&lt;=0,"CHURN","NOT_CHURN"))</f>
        <v>NOT_CHURN</v>
      </c>
      <c r="E4706" s="4">
        <v>21258.309999999998</v>
      </c>
    </row>
    <row r="4707" spans="1:5" x14ac:dyDescent="0.25">
      <c r="A4707" s="3">
        <v>2273605310</v>
      </c>
      <c r="B4707" s="4">
        <v>6841.63</v>
      </c>
      <c r="C4707" s="4">
        <v>8950.9699999999993</v>
      </c>
      <c r="D4707" s="4" t="str">
        <f>IF(B4707&lt;=0,"IGNORE",IF(C4707&lt;=0,"CHURN","NOT_CHURN"))</f>
        <v>NOT_CHURN</v>
      </c>
      <c r="E4707" s="4">
        <v>15792.599999999999</v>
      </c>
    </row>
    <row r="4708" spans="1:5" x14ac:dyDescent="0.25">
      <c r="A4708" s="3">
        <v>4278410632</v>
      </c>
      <c r="B4708" s="4">
        <v>7864.62</v>
      </c>
      <c r="C4708" s="4">
        <v>8957.51</v>
      </c>
      <c r="D4708" s="4" t="str">
        <f>IF(B4708&lt;=0,"IGNORE",IF(C4708&lt;=0,"CHURN","NOT_CHURN"))</f>
        <v>NOT_CHURN</v>
      </c>
      <c r="E4708" s="4">
        <v>16822.13</v>
      </c>
    </row>
    <row r="4709" spans="1:5" x14ac:dyDescent="0.25">
      <c r="A4709" s="3">
        <v>1525690586</v>
      </c>
      <c r="B4709" s="4">
        <v>35805.19</v>
      </c>
      <c r="C4709" s="4">
        <v>8959.4699999999993</v>
      </c>
      <c r="D4709" s="4" t="str">
        <f>IF(B4709&lt;=0,"IGNORE",IF(C4709&lt;=0,"CHURN","NOT_CHURN"))</f>
        <v>NOT_CHURN</v>
      </c>
      <c r="E4709" s="4">
        <v>44764.66</v>
      </c>
    </row>
    <row r="4710" spans="1:5" x14ac:dyDescent="0.25">
      <c r="A4710" s="3">
        <v>1190960379</v>
      </c>
      <c r="B4710" s="4">
        <v>5933.35</v>
      </c>
      <c r="C4710" s="4">
        <v>8961.34</v>
      </c>
      <c r="D4710" s="4" t="str">
        <f>IF(B4710&lt;=0,"IGNORE",IF(C4710&lt;=0,"CHURN","NOT_CHURN"))</f>
        <v>NOT_CHURN</v>
      </c>
      <c r="E4710" s="4">
        <v>14894.69</v>
      </c>
    </row>
    <row r="4711" spans="1:5" x14ac:dyDescent="0.25">
      <c r="A4711" s="3">
        <v>1746704687</v>
      </c>
      <c r="B4711" s="4">
        <v>0</v>
      </c>
      <c r="C4711" s="4">
        <v>8966.93</v>
      </c>
      <c r="D4711" s="4" t="str">
        <f>IF(B4711&lt;=0,"IGNORE",IF(C4711&lt;=0,"CHURN","NOT_CHURN"))</f>
        <v>IGNORE</v>
      </c>
      <c r="E4711" s="4">
        <v>8966.93</v>
      </c>
    </row>
    <row r="4712" spans="1:5" x14ac:dyDescent="0.25">
      <c r="A4712" s="3">
        <v>3274364409</v>
      </c>
      <c r="B4712" s="4">
        <v>9266.43</v>
      </c>
      <c r="C4712" s="4">
        <v>8969.74</v>
      </c>
      <c r="D4712" s="4" t="str">
        <f>IF(B4712&lt;=0,"IGNORE",IF(C4712&lt;=0,"CHURN","NOT_CHURN"))</f>
        <v>NOT_CHURN</v>
      </c>
      <c r="E4712" s="4">
        <v>18236.169999999998</v>
      </c>
    </row>
    <row r="4713" spans="1:5" x14ac:dyDescent="0.25">
      <c r="A4713" s="3">
        <v>3720803443</v>
      </c>
      <c r="B4713" s="4">
        <v>6232.52</v>
      </c>
      <c r="C4713" s="4">
        <v>8970.2800000000007</v>
      </c>
      <c r="D4713" s="4" t="str">
        <f>IF(B4713&lt;=0,"IGNORE",IF(C4713&lt;=0,"CHURN","NOT_CHURN"))</f>
        <v>NOT_CHURN</v>
      </c>
      <c r="E4713" s="4">
        <v>15202.800000000001</v>
      </c>
    </row>
    <row r="4714" spans="1:5" x14ac:dyDescent="0.25">
      <c r="A4714" s="3">
        <v>2891770550</v>
      </c>
      <c r="B4714" s="4">
        <v>18162.02</v>
      </c>
      <c r="C4714" s="4">
        <v>8972.32</v>
      </c>
      <c r="D4714" s="4" t="str">
        <f>IF(B4714&lt;=0,"IGNORE",IF(C4714&lt;=0,"CHURN","NOT_CHURN"))</f>
        <v>NOT_CHURN</v>
      </c>
      <c r="E4714" s="4">
        <v>27134.34</v>
      </c>
    </row>
    <row r="4715" spans="1:5" x14ac:dyDescent="0.25">
      <c r="A4715" s="3">
        <v>2416285814</v>
      </c>
      <c r="B4715" s="4">
        <v>0</v>
      </c>
      <c r="C4715" s="4">
        <v>8983.3799999999992</v>
      </c>
      <c r="D4715" s="4" t="str">
        <f>IF(B4715&lt;=0,"IGNORE",IF(C4715&lt;=0,"CHURN","NOT_CHURN"))</f>
        <v>IGNORE</v>
      </c>
      <c r="E4715" s="4">
        <v>8983.3799999999992</v>
      </c>
    </row>
    <row r="4716" spans="1:5" x14ac:dyDescent="0.25">
      <c r="A4716" s="3">
        <v>3391578950</v>
      </c>
      <c r="B4716" s="4">
        <v>27388.639999999999</v>
      </c>
      <c r="C4716" s="4">
        <v>8985.2000000000007</v>
      </c>
      <c r="D4716" s="4" t="str">
        <f>IF(B4716&lt;=0,"IGNORE",IF(C4716&lt;=0,"CHURN","NOT_CHURN"))</f>
        <v>NOT_CHURN</v>
      </c>
      <c r="E4716" s="4">
        <v>36373.839999999997</v>
      </c>
    </row>
    <row r="4717" spans="1:5" x14ac:dyDescent="0.25">
      <c r="A4717" s="3">
        <v>1110846663</v>
      </c>
      <c r="B4717" s="4">
        <v>19875.879999999997</v>
      </c>
      <c r="C4717" s="4">
        <v>8993.2800000000007</v>
      </c>
      <c r="D4717" s="4" t="str">
        <f>IF(B4717&lt;=0,"IGNORE",IF(C4717&lt;=0,"CHURN","NOT_CHURN"))</f>
        <v>NOT_CHURN</v>
      </c>
      <c r="E4717" s="4">
        <v>28869.159999999996</v>
      </c>
    </row>
    <row r="4718" spans="1:5" x14ac:dyDescent="0.25">
      <c r="A4718" s="3">
        <v>1727525957</v>
      </c>
      <c r="B4718" s="4">
        <v>0</v>
      </c>
      <c r="C4718" s="4">
        <v>8993.7000000000007</v>
      </c>
      <c r="D4718" s="4" t="str">
        <f>IF(B4718&lt;=0,"IGNORE",IF(C4718&lt;=0,"CHURN","NOT_CHURN"))</f>
        <v>IGNORE</v>
      </c>
      <c r="E4718" s="4">
        <v>8993.7000000000007</v>
      </c>
    </row>
    <row r="4719" spans="1:5" x14ac:dyDescent="0.25">
      <c r="A4719" s="3">
        <v>4051614150</v>
      </c>
      <c r="B4719" s="4">
        <v>7166.47</v>
      </c>
      <c r="C4719" s="4">
        <v>9014.73</v>
      </c>
      <c r="D4719" s="4" t="str">
        <f>IF(B4719&lt;=0,"IGNORE",IF(C4719&lt;=0,"CHURN","NOT_CHURN"))</f>
        <v>NOT_CHURN</v>
      </c>
      <c r="E4719" s="4">
        <v>16181.2</v>
      </c>
    </row>
    <row r="4720" spans="1:5" x14ac:dyDescent="0.25">
      <c r="A4720" s="3">
        <v>3871894967</v>
      </c>
      <c r="B4720" s="4">
        <v>7751.13</v>
      </c>
      <c r="C4720" s="4">
        <v>9033.2199999999993</v>
      </c>
      <c r="D4720" s="4" t="str">
        <f>IF(B4720&lt;=0,"IGNORE",IF(C4720&lt;=0,"CHURN","NOT_CHURN"))</f>
        <v>NOT_CHURN</v>
      </c>
      <c r="E4720" s="4">
        <v>16784.349999999999</v>
      </c>
    </row>
    <row r="4721" spans="1:5" x14ac:dyDescent="0.25">
      <c r="A4721" s="3">
        <v>2442797316</v>
      </c>
      <c r="B4721" s="4">
        <v>4764.8</v>
      </c>
      <c r="C4721" s="4">
        <v>9083.65</v>
      </c>
      <c r="D4721" s="4" t="str">
        <f>IF(B4721&lt;=0,"IGNORE",IF(C4721&lt;=0,"CHURN","NOT_CHURN"))</f>
        <v>NOT_CHURN</v>
      </c>
      <c r="E4721" s="4">
        <v>13848.45</v>
      </c>
    </row>
    <row r="4722" spans="1:5" x14ac:dyDescent="0.25">
      <c r="A4722" s="3">
        <v>548602014</v>
      </c>
      <c r="B4722" s="4">
        <v>2811.59</v>
      </c>
      <c r="C4722" s="4">
        <v>9084.75</v>
      </c>
      <c r="D4722" s="4" t="str">
        <f>IF(B4722&lt;=0,"IGNORE",IF(C4722&lt;=0,"CHURN","NOT_CHURN"))</f>
        <v>NOT_CHURN</v>
      </c>
      <c r="E4722" s="4">
        <v>11896.34</v>
      </c>
    </row>
    <row r="4723" spans="1:5" x14ac:dyDescent="0.25">
      <c r="A4723" s="3">
        <v>150181273</v>
      </c>
      <c r="B4723" s="4">
        <v>11279.86</v>
      </c>
      <c r="C4723" s="4">
        <v>9088.59</v>
      </c>
      <c r="D4723" s="4" t="str">
        <f>IF(B4723&lt;=0,"IGNORE",IF(C4723&lt;=0,"CHURN","NOT_CHURN"))</f>
        <v>NOT_CHURN</v>
      </c>
      <c r="E4723" s="4">
        <v>20368.45</v>
      </c>
    </row>
    <row r="4724" spans="1:5" x14ac:dyDescent="0.25">
      <c r="A4724" s="3">
        <v>747119501</v>
      </c>
      <c r="B4724" s="4">
        <v>1674.67</v>
      </c>
      <c r="C4724" s="4">
        <v>9098.77</v>
      </c>
      <c r="D4724" s="4" t="str">
        <f>IF(B4724&lt;=0,"IGNORE",IF(C4724&lt;=0,"CHURN","NOT_CHURN"))</f>
        <v>NOT_CHURN</v>
      </c>
      <c r="E4724" s="4">
        <v>10773.44</v>
      </c>
    </row>
    <row r="4725" spans="1:5" x14ac:dyDescent="0.25">
      <c r="A4725" s="3">
        <v>1998742988</v>
      </c>
      <c r="B4725" s="4">
        <v>12823.12</v>
      </c>
      <c r="C4725" s="4">
        <v>9108.0300000000007</v>
      </c>
      <c r="D4725" s="4" t="str">
        <f>IF(B4725&lt;=0,"IGNORE",IF(C4725&lt;=0,"CHURN","NOT_CHURN"))</f>
        <v>NOT_CHURN</v>
      </c>
      <c r="E4725" s="4">
        <v>21931.15</v>
      </c>
    </row>
    <row r="4726" spans="1:5" x14ac:dyDescent="0.25">
      <c r="A4726" s="3">
        <v>247777746</v>
      </c>
      <c r="B4726" s="4">
        <v>17637.28</v>
      </c>
      <c r="C4726" s="4">
        <v>9113.2999999999993</v>
      </c>
      <c r="D4726" s="4" t="str">
        <f>IF(B4726&lt;=0,"IGNORE",IF(C4726&lt;=0,"CHURN","NOT_CHURN"))</f>
        <v>NOT_CHURN</v>
      </c>
      <c r="E4726" s="4">
        <v>26750.579999999998</v>
      </c>
    </row>
    <row r="4727" spans="1:5" x14ac:dyDescent="0.25">
      <c r="A4727" s="3">
        <v>3152993467</v>
      </c>
      <c r="B4727" s="4">
        <v>3908.15</v>
      </c>
      <c r="C4727" s="4">
        <v>9139.92</v>
      </c>
      <c r="D4727" s="4" t="str">
        <f>IF(B4727&lt;=0,"IGNORE",IF(C4727&lt;=0,"CHURN","NOT_CHURN"))</f>
        <v>NOT_CHURN</v>
      </c>
      <c r="E4727" s="4">
        <v>13048.07</v>
      </c>
    </row>
    <row r="4728" spans="1:5" x14ac:dyDescent="0.25">
      <c r="A4728" s="3">
        <v>559590563</v>
      </c>
      <c r="B4728" s="4">
        <v>2731.15</v>
      </c>
      <c r="C4728" s="4">
        <v>9140.2000000000007</v>
      </c>
      <c r="D4728" s="4" t="str">
        <f>IF(B4728&lt;=0,"IGNORE",IF(C4728&lt;=0,"CHURN","NOT_CHURN"))</f>
        <v>NOT_CHURN</v>
      </c>
      <c r="E4728" s="4">
        <v>11871.35</v>
      </c>
    </row>
    <row r="4729" spans="1:5" x14ac:dyDescent="0.25">
      <c r="A4729" s="3">
        <v>1566616229</v>
      </c>
      <c r="B4729" s="4">
        <v>19038.310000000001</v>
      </c>
      <c r="C4729" s="4">
        <v>9141.31</v>
      </c>
      <c r="D4729" s="4" t="str">
        <f>IF(B4729&lt;=0,"IGNORE",IF(C4729&lt;=0,"CHURN","NOT_CHURN"))</f>
        <v>NOT_CHURN</v>
      </c>
      <c r="E4729" s="4">
        <v>28179.620000000003</v>
      </c>
    </row>
    <row r="4730" spans="1:5" x14ac:dyDescent="0.25">
      <c r="A4730" s="3">
        <v>2423851958</v>
      </c>
      <c r="B4730" s="4">
        <v>11602.22</v>
      </c>
      <c r="C4730" s="4">
        <v>9154.68</v>
      </c>
      <c r="D4730" s="4" t="str">
        <f>IF(B4730&lt;=0,"IGNORE",IF(C4730&lt;=0,"CHURN","NOT_CHURN"))</f>
        <v>NOT_CHURN</v>
      </c>
      <c r="E4730" s="4">
        <v>20756.900000000001</v>
      </c>
    </row>
    <row r="4731" spans="1:5" x14ac:dyDescent="0.25">
      <c r="A4731" s="3">
        <v>683395572</v>
      </c>
      <c r="B4731" s="4">
        <v>7859.35</v>
      </c>
      <c r="C4731" s="4">
        <v>9165.16</v>
      </c>
      <c r="D4731" s="4" t="str">
        <f>IF(B4731&lt;=0,"IGNORE",IF(C4731&lt;=0,"CHURN","NOT_CHURN"))</f>
        <v>NOT_CHURN</v>
      </c>
      <c r="E4731" s="4">
        <v>17024.510000000002</v>
      </c>
    </row>
    <row r="4732" spans="1:5" x14ac:dyDescent="0.25">
      <c r="A4732" s="3">
        <v>227159330</v>
      </c>
      <c r="B4732" s="4">
        <v>2148.21</v>
      </c>
      <c r="C4732" s="4">
        <v>9169.0499999999993</v>
      </c>
      <c r="D4732" s="4" t="str">
        <f>IF(B4732&lt;=0,"IGNORE",IF(C4732&lt;=0,"CHURN","NOT_CHURN"))</f>
        <v>NOT_CHURN</v>
      </c>
      <c r="E4732" s="4">
        <v>11317.259999999998</v>
      </c>
    </row>
    <row r="4733" spans="1:5" x14ac:dyDescent="0.25">
      <c r="A4733" s="3">
        <v>1050456846</v>
      </c>
      <c r="B4733" s="4">
        <v>8584.7099999999991</v>
      </c>
      <c r="C4733" s="4">
        <v>9208.33</v>
      </c>
      <c r="D4733" s="4" t="str">
        <f>IF(B4733&lt;=0,"IGNORE",IF(C4733&lt;=0,"CHURN","NOT_CHURN"))</f>
        <v>NOT_CHURN</v>
      </c>
      <c r="E4733" s="4">
        <v>17793.04</v>
      </c>
    </row>
    <row r="4734" spans="1:5" x14ac:dyDescent="0.25">
      <c r="A4734" s="3">
        <v>1144741228</v>
      </c>
      <c r="B4734" s="4">
        <v>3024</v>
      </c>
      <c r="C4734" s="4">
        <v>9208.99</v>
      </c>
      <c r="D4734" s="4" t="str">
        <f>IF(B4734&lt;=0,"IGNORE",IF(C4734&lt;=0,"CHURN","NOT_CHURN"))</f>
        <v>NOT_CHURN</v>
      </c>
      <c r="E4734" s="4">
        <v>12232.99</v>
      </c>
    </row>
    <row r="4735" spans="1:5" x14ac:dyDescent="0.25">
      <c r="A4735" s="3">
        <v>986078835</v>
      </c>
      <c r="B4735" s="4">
        <v>7278.32</v>
      </c>
      <c r="C4735" s="4">
        <v>9212.8799999999992</v>
      </c>
      <c r="D4735" s="4" t="str">
        <f>IF(B4735&lt;=0,"IGNORE",IF(C4735&lt;=0,"CHURN","NOT_CHURN"))</f>
        <v>NOT_CHURN</v>
      </c>
      <c r="E4735" s="4">
        <v>16491.199999999997</v>
      </c>
    </row>
    <row r="4736" spans="1:5" x14ac:dyDescent="0.25">
      <c r="A4736" s="3">
        <v>1654312562</v>
      </c>
      <c r="B4736" s="4">
        <v>1787.77</v>
      </c>
      <c r="C4736" s="4">
        <v>9232.34</v>
      </c>
      <c r="D4736" s="4" t="str">
        <f>IF(B4736&lt;=0,"IGNORE",IF(C4736&lt;=0,"CHURN","NOT_CHURN"))</f>
        <v>NOT_CHURN</v>
      </c>
      <c r="E4736" s="4">
        <v>11020.11</v>
      </c>
    </row>
    <row r="4737" spans="1:5" x14ac:dyDescent="0.25">
      <c r="A4737" s="3">
        <v>12211968</v>
      </c>
      <c r="B4737" s="4">
        <v>10326.08</v>
      </c>
      <c r="C4737" s="4">
        <v>9239.7800000000007</v>
      </c>
      <c r="D4737" s="4" t="str">
        <f>IF(B4737&lt;=0,"IGNORE",IF(C4737&lt;=0,"CHURN","NOT_CHURN"))</f>
        <v>NOT_CHURN</v>
      </c>
      <c r="E4737" s="4">
        <v>19565.86</v>
      </c>
    </row>
    <row r="4738" spans="1:5" x14ac:dyDescent="0.25">
      <c r="A4738" s="3">
        <v>2541719813</v>
      </c>
      <c r="B4738" s="4">
        <v>16939.39</v>
      </c>
      <c r="C4738" s="4">
        <v>9240.86</v>
      </c>
      <c r="D4738" s="4" t="str">
        <f>IF(B4738&lt;=0,"IGNORE",IF(C4738&lt;=0,"CHURN","NOT_CHURN"))</f>
        <v>NOT_CHURN</v>
      </c>
      <c r="E4738" s="4">
        <v>26180.25</v>
      </c>
    </row>
    <row r="4739" spans="1:5" x14ac:dyDescent="0.25">
      <c r="A4739" s="3">
        <v>3301161356</v>
      </c>
      <c r="B4739" s="4">
        <v>3697.04</v>
      </c>
      <c r="C4739" s="4">
        <v>9244.1200000000008</v>
      </c>
      <c r="D4739" s="4" t="str">
        <f>IF(B4739&lt;=0,"IGNORE",IF(C4739&lt;=0,"CHURN","NOT_CHURN"))</f>
        <v>NOT_CHURN</v>
      </c>
      <c r="E4739" s="4">
        <v>12941.16</v>
      </c>
    </row>
    <row r="4740" spans="1:5" x14ac:dyDescent="0.25">
      <c r="A4740" s="3">
        <v>2859608537</v>
      </c>
      <c r="B4740" s="4">
        <v>97402.81</v>
      </c>
      <c r="C4740" s="4">
        <v>9249.3799999999992</v>
      </c>
      <c r="D4740" s="4" t="str">
        <f>IF(B4740&lt;=0,"IGNORE",IF(C4740&lt;=0,"CHURN","NOT_CHURN"))</f>
        <v>NOT_CHURN</v>
      </c>
      <c r="E4740" s="4">
        <v>106652.19</v>
      </c>
    </row>
    <row r="4741" spans="1:5" x14ac:dyDescent="0.25">
      <c r="A4741" s="3">
        <v>1689141902</v>
      </c>
      <c r="B4741" s="4">
        <v>5094.76</v>
      </c>
      <c r="C4741" s="4">
        <v>9249.5400000000009</v>
      </c>
      <c r="D4741" s="4" t="str">
        <f>IF(B4741&lt;=0,"IGNORE",IF(C4741&lt;=0,"CHURN","NOT_CHURN"))</f>
        <v>NOT_CHURN</v>
      </c>
      <c r="E4741" s="4">
        <v>14344.300000000001</v>
      </c>
    </row>
    <row r="4742" spans="1:5" x14ac:dyDescent="0.25">
      <c r="A4742" s="3">
        <v>1698653389</v>
      </c>
      <c r="B4742" s="4">
        <v>12807.37</v>
      </c>
      <c r="C4742" s="4">
        <v>9250.4599999999991</v>
      </c>
      <c r="D4742" s="4" t="str">
        <f>IF(B4742&lt;=0,"IGNORE",IF(C4742&lt;=0,"CHURN","NOT_CHURN"))</f>
        <v>NOT_CHURN</v>
      </c>
      <c r="E4742" s="4">
        <v>22057.83</v>
      </c>
    </row>
    <row r="4743" spans="1:5" x14ac:dyDescent="0.25">
      <c r="A4743" s="3">
        <v>1029944391</v>
      </c>
      <c r="B4743" s="4">
        <v>9986.57</v>
      </c>
      <c r="C4743" s="4">
        <v>9258.7900000000009</v>
      </c>
      <c r="D4743" s="4" t="str">
        <f>IF(B4743&lt;=0,"IGNORE",IF(C4743&lt;=0,"CHURN","NOT_CHURN"))</f>
        <v>NOT_CHURN</v>
      </c>
      <c r="E4743" s="4">
        <v>19245.36</v>
      </c>
    </row>
    <row r="4744" spans="1:5" x14ac:dyDescent="0.25">
      <c r="A4744" s="3">
        <v>1366021998</v>
      </c>
      <c r="B4744" s="4">
        <v>8592.99</v>
      </c>
      <c r="C4744" s="4">
        <v>9259.31</v>
      </c>
      <c r="D4744" s="4" t="str">
        <f>IF(B4744&lt;=0,"IGNORE",IF(C4744&lt;=0,"CHURN","NOT_CHURN"))</f>
        <v>NOT_CHURN</v>
      </c>
      <c r="E4744" s="4">
        <v>17852.3</v>
      </c>
    </row>
    <row r="4745" spans="1:5" x14ac:dyDescent="0.25">
      <c r="A4745" s="3">
        <v>4108425866</v>
      </c>
      <c r="B4745" s="4">
        <v>16747.75</v>
      </c>
      <c r="C4745" s="4">
        <v>9262.49</v>
      </c>
      <c r="D4745" s="4" t="str">
        <f>IF(B4745&lt;=0,"IGNORE",IF(C4745&lt;=0,"CHURN","NOT_CHURN"))</f>
        <v>NOT_CHURN</v>
      </c>
      <c r="E4745" s="4">
        <v>26010.239999999998</v>
      </c>
    </row>
    <row r="4746" spans="1:5" x14ac:dyDescent="0.25">
      <c r="A4746" s="3">
        <v>157286648</v>
      </c>
      <c r="B4746" s="4">
        <v>6396.94</v>
      </c>
      <c r="C4746" s="4">
        <v>9278.7199999999993</v>
      </c>
      <c r="D4746" s="4" t="str">
        <f>IF(B4746&lt;=0,"IGNORE",IF(C4746&lt;=0,"CHURN","NOT_CHURN"))</f>
        <v>NOT_CHURN</v>
      </c>
      <c r="E4746" s="4">
        <v>15675.66</v>
      </c>
    </row>
    <row r="4747" spans="1:5" x14ac:dyDescent="0.25">
      <c r="A4747" s="3">
        <v>2786865642</v>
      </c>
      <c r="B4747" s="4">
        <v>804.6</v>
      </c>
      <c r="C4747" s="4">
        <v>9281.4</v>
      </c>
      <c r="D4747" s="4" t="str">
        <f>IF(B4747&lt;=0,"IGNORE",IF(C4747&lt;=0,"CHURN","NOT_CHURN"))</f>
        <v>NOT_CHURN</v>
      </c>
      <c r="E4747" s="4">
        <v>10086</v>
      </c>
    </row>
    <row r="4748" spans="1:5" x14ac:dyDescent="0.25">
      <c r="A4748" s="3">
        <v>3454853151</v>
      </c>
      <c r="B4748" s="4">
        <v>6966.03</v>
      </c>
      <c r="C4748" s="4">
        <v>9293.85</v>
      </c>
      <c r="D4748" s="4" t="str">
        <f>IF(B4748&lt;=0,"IGNORE",IF(C4748&lt;=0,"CHURN","NOT_CHURN"))</f>
        <v>NOT_CHURN</v>
      </c>
      <c r="E4748" s="4">
        <v>16259.880000000001</v>
      </c>
    </row>
    <row r="4749" spans="1:5" x14ac:dyDescent="0.25">
      <c r="A4749" s="3">
        <v>3982068360</v>
      </c>
      <c r="B4749" s="4">
        <v>25913.66</v>
      </c>
      <c r="C4749" s="4">
        <v>9294.7900000000009</v>
      </c>
      <c r="D4749" s="4" t="str">
        <f>IF(B4749&lt;=0,"IGNORE",IF(C4749&lt;=0,"CHURN","NOT_CHURN"))</f>
        <v>NOT_CHURN</v>
      </c>
      <c r="E4749" s="4">
        <v>35208.449999999997</v>
      </c>
    </row>
    <row r="4750" spans="1:5" x14ac:dyDescent="0.25">
      <c r="A4750" s="3">
        <v>1866663813</v>
      </c>
      <c r="B4750" s="4">
        <v>14381.18</v>
      </c>
      <c r="C4750" s="4">
        <v>9296.7800000000007</v>
      </c>
      <c r="D4750" s="4" t="str">
        <f>IF(B4750&lt;=0,"IGNORE",IF(C4750&lt;=0,"CHURN","NOT_CHURN"))</f>
        <v>NOT_CHURN</v>
      </c>
      <c r="E4750" s="4">
        <v>23677.96</v>
      </c>
    </row>
    <row r="4751" spans="1:5" x14ac:dyDescent="0.25">
      <c r="A4751" s="3">
        <v>777956321</v>
      </c>
      <c r="B4751" s="4">
        <v>893.35</v>
      </c>
      <c r="C4751" s="4">
        <v>9298.01</v>
      </c>
      <c r="D4751" s="4" t="str">
        <f>IF(B4751&lt;=0,"IGNORE",IF(C4751&lt;=0,"CHURN","NOT_CHURN"))</f>
        <v>NOT_CHURN</v>
      </c>
      <c r="E4751" s="4">
        <v>10191.36</v>
      </c>
    </row>
    <row r="4752" spans="1:5" x14ac:dyDescent="0.25">
      <c r="A4752" s="3">
        <v>2810046969</v>
      </c>
      <c r="B4752" s="4">
        <v>6685.26</v>
      </c>
      <c r="C4752" s="4">
        <v>9303.1</v>
      </c>
      <c r="D4752" s="4" t="str">
        <f>IF(B4752&lt;=0,"IGNORE",IF(C4752&lt;=0,"CHURN","NOT_CHURN"))</f>
        <v>NOT_CHURN</v>
      </c>
      <c r="E4752" s="4">
        <v>15988.36</v>
      </c>
    </row>
    <row r="4753" spans="1:5" x14ac:dyDescent="0.25">
      <c r="A4753" s="3">
        <v>912359080</v>
      </c>
      <c r="B4753" s="4">
        <v>8525.8700000000008</v>
      </c>
      <c r="C4753" s="4">
        <v>9306.1</v>
      </c>
      <c r="D4753" s="4" t="str">
        <f>IF(B4753&lt;=0,"IGNORE",IF(C4753&lt;=0,"CHURN","NOT_CHURN"))</f>
        <v>NOT_CHURN</v>
      </c>
      <c r="E4753" s="4">
        <v>17831.97</v>
      </c>
    </row>
    <row r="4754" spans="1:5" x14ac:dyDescent="0.25">
      <c r="A4754" s="3">
        <v>1447854349</v>
      </c>
      <c r="B4754" s="4">
        <v>15014.43</v>
      </c>
      <c r="C4754" s="4">
        <v>9311.11</v>
      </c>
      <c r="D4754" s="4" t="str">
        <f>IF(B4754&lt;=0,"IGNORE",IF(C4754&lt;=0,"CHURN","NOT_CHURN"))</f>
        <v>NOT_CHURN</v>
      </c>
      <c r="E4754" s="4">
        <v>24325.54</v>
      </c>
    </row>
    <row r="4755" spans="1:5" x14ac:dyDescent="0.25">
      <c r="A4755" s="3">
        <v>1597624297</v>
      </c>
      <c r="B4755" s="4">
        <v>0</v>
      </c>
      <c r="C4755" s="4">
        <v>9334.51</v>
      </c>
      <c r="D4755" s="4" t="str">
        <f>IF(B4755&lt;=0,"IGNORE",IF(C4755&lt;=0,"CHURN","NOT_CHURN"))</f>
        <v>IGNORE</v>
      </c>
      <c r="E4755" s="4">
        <v>9334.51</v>
      </c>
    </row>
    <row r="4756" spans="1:5" x14ac:dyDescent="0.25">
      <c r="A4756" s="3">
        <v>361470552</v>
      </c>
      <c r="B4756" s="4">
        <v>487.57</v>
      </c>
      <c r="C4756" s="4">
        <v>9352.57</v>
      </c>
      <c r="D4756" s="4" t="str">
        <f>IF(B4756&lt;=0,"IGNORE",IF(C4756&lt;=0,"CHURN","NOT_CHURN"))</f>
        <v>NOT_CHURN</v>
      </c>
      <c r="E4756" s="4">
        <v>9840.14</v>
      </c>
    </row>
    <row r="4757" spans="1:5" x14ac:dyDescent="0.25">
      <c r="A4757" s="3">
        <v>4036003075</v>
      </c>
      <c r="B4757" s="4">
        <v>0</v>
      </c>
      <c r="C4757" s="4">
        <v>9355.89</v>
      </c>
      <c r="D4757" s="4" t="str">
        <f>IF(B4757&lt;=0,"IGNORE",IF(C4757&lt;=0,"CHURN","NOT_CHURN"))</f>
        <v>IGNORE</v>
      </c>
      <c r="E4757" s="4">
        <v>9355.89</v>
      </c>
    </row>
    <row r="4758" spans="1:5" x14ac:dyDescent="0.25">
      <c r="A4758" s="3">
        <v>1534245957</v>
      </c>
      <c r="B4758" s="4">
        <v>156.62</v>
      </c>
      <c r="C4758" s="4">
        <v>9378.81</v>
      </c>
      <c r="D4758" s="4" t="str">
        <f>IF(B4758&lt;=0,"IGNORE",IF(C4758&lt;=0,"CHURN","NOT_CHURN"))</f>
        <v>NOT_CHURN</v>
      </c>
      <c r="E4758" s="4">
        <v>9535.43</v>
      </c>
    </row>
    <row r="4759" spans="1:5" x14ac:dyDescent="0.25">
      <c r="A4759" s="3">
        <v>3980100260</v>
      </c>
      <c r="B4759" s="4">
        <v>9781.51</v>
      </c>
      <c r="C4759" s="4">
        <v>9389.9599999999991</v>
      </c>
      <c r="D4759" s="4" t="str">
        <f>IF(B4759&lt;=0,"IGNORE",IF(C4759&lt;=0,"CHURN","NOT_CHURN"))</f>
        <v>NOT_CHURN</v>
      </c>
      <c r="E4759" s="4">
        <v>19171.47</v>
      </c>
    </row>
    <row r="4760" spans="1:5" x14ac:dyDescent="0.25">
      <c r="A4760" s="3">
        <v>2595792919</v>
      </c>
      <c r="B4760" s="4">
        <v>23879.57</v>
      </c>
      <c r="C4760" s="4">
        <v>9399</v>
      </c>
      <c r="D4760" s="4" t="str">
        <f>IF(B4760&lt;=0,"IGNORE",IF(C4760&lt;=0,"CHURN","NOT_CHURN"))</f>
        <v>NOT_CHURN</v>
      </c>
      <c r="E4760" s="4">
        <v>33278.57</v>
      </c>
    </row>
    <row r="4761" spans="1:5" x14ac:dyDescent="0.25">
      <c r="A4761" s="3">
        <v>3465365071</v>
      </c>
      <c r="B4761" s="4">
        <v>5342.58</v>
      </c>
      <c r="C4761" s="4">
        <v>9409.17</v>
      </c>
      <c r="D4761" s="4" t="str">
        <f>IF(B4761&lt;=0,"IGNORE",IF(C4761&lt;=0,"CHURN","NOT_CHURN"))</f>
        <v>NOT_CHURN</v>
      </c>
      <c r="E4761" s="4">
        <v>14751.75</v>
      </c>
    </row>
    <row r="4762" spans="1:5" x14ac:dyDescent="0.25">
      <c r="A4762" s="3">
        <v>2383373720</v>
      </c>
      <c r="B4762" s="4">
        <v>5235.93</v>
      </c>
      <c r="C4762" s="4">
        <v>9424.07</v>
      </c>
      <c r="D4762" s="4" t="str">
        <f>IF(B4762&lt;=0,"IGNORE",IF(C4762&lt;=0,"CHURN","NOT_CHURN"))</f>
        <v>NOT_CHURN</v>
      </c>
      <c r="E4762" s="4">
        <v>14660</v>
      </c>
    </row>
    <row r="4763" spans="1:5" x14ac:dyDescent="0.25">
      <c r="A4763" s="3">
        <v>3666110517</v>
      </c>
      <c r="B4763" s="4">
        <v>15229.71</v>
      </c>
      <c r="C4763" s="4">
        <v>9428.06</v>
      </c>
      <c r="D4763" s="4" t="str">
        <f>IF(B4763&lt;=0,"IGNORE",IF(C4763&lt;=0,"CHURN","NOT_CHURN"))</f>
        <v>NOT_CHURN</v>
      </c>
      <c r="E4763" s="4">
        <v>24657.769999999997</v>
      </c>
    </row>
    <row r="4764" spans="1:5" x14ac:dyDescent="0.25">
      <c r="A4764" s="3">
        <v>1459461763</v>
      </c>
      <c r="B4764" s="4">
        <v>9778.68</v>
      </c>
      <c r="C4764" s="4">
        <v>9431.1</v>
      </c>
      <c r="D4764" s="4" t="str">
        <f>IF(B4764&lt;=0,"IGNORE",IF(C4764&lt;=0,"CHURN","NOT_CHURN"))</f>
        <v>NOT_CHURN</v>
      </c>
      <c r="E4764" s="4">
        <v>19209.78</v>
      </c>
    </row>
    <row r="4765" spans="1:5" x14ac:dyDescent="0.25">
      <c r="A4765" s="3">
        <v>4361774</v>
      </c>
      <c r="B4765" s="4">
        <v>19596.560000000001</v>
      </c>
      <c r="C4765" s="4">
        <v>9450.98</v>
      </c>
      <c r="D4765" s="4" t="str">
        <f>IF(B4765&lt;=0,"IGNORE",IF(C4765&lt;=0,"CHURN","NOT_CHURN"))</f>
        <v>NOT_CHURN</v>
      </c>
      <c r="E4765" s="4">
        <v>29047.54</v>
      </c>
    </row>
    <row r="4766" spans="1:5" x14ac:dyDescent="0.25">
      <c r="A4766" s="3">
        <v>2383543276</v>
      </c>
      <c r="B4766" s="4">
        <v>4787.5200000000004</v>
      </c>
      <c r="C4766" s="4">
        <v>9455.2800000000007</v>
      </c>
      <c r="D4766" s="4" t="str">
        <f>IF(B4766&lt;=0,"IGNORE",IF(C4766&lt;=0,"CHURN","NOT_CHURN"))</f>
        <v>NOT_CHURN</v>
      </c>
      <c r="E4766" s="4">
        <v>14242.800000000001</v>
      </c>
    </row>
    <row r="4767" spans="1:5" x14ac:dyDescent="0.25">
      <c r="A4767" s="3">
        <v>2215390384</v>
      </c>
      <c r="B4767" s="4">
        <v>1504.49</v>
      </c>
      <c r="C4767" s="4">
        <v>9457.19</v>
      </c>
      <c r="D4767" s="4" t="str">
        <f>IF(B4767&lt;=0,"IGNORE",IF(C4767&lt;=0,"CHURN","NOT_CHURN"))</f>
        <v>NOT_CHURN</v>
      </c>
      <c r="E4767" s="4">
        <v>10961.68</v>
      </c>
    </row>
    <row r="4768" spans="1:5" x14ac:dyDescent="0.25">
      <c r="A4768" s="3">
        <v>1246113463</v>
      </c>
      <c r="B4768" s="4">
        <v>11523.46</v>
      </c>
      <c r="C4768" s="4">
        <v>9461.61</v>
      </c>
      <c r="D4768" s="4" t="str">
        <f>IF(B4768&lt;=0,"IGNORE",IF(C4768&lt;=0,"CHURN","NOT_CHURN"))</f>
        <v>NOT_CHURN</v>
      </c>
      <c r="E4768" s="4">
        <v>20985.07</v>
      </c>
    </row>
    <row r="4769" spans="1:5" x14ac:dyDescent="0.25">
      <c r="A4769" s="3">
        <v>2361538990</v>
      </c>
      <c r="B4769" s="4">
        <v>142.29</v>
      </c>
      <c r="C4769" s="4">
        <v>9499.9</v>
      </c>
      <c r="D4769" s="4" t="str">
        <f>IF(B4769&lt;=0,"IGNORE",IF(C4769&lt;=0,"CHURN","NOT_CHURN"))</f>
        <v>NOT_CHURN</v>
      </c>
      <c r="E4769" s="4">
        <v>9642.19</v>
      </c>
    </row>
    <row r="4770" spans="1:5" x14ac:dyDescent="0.25">
      <c r="A4770" s="3">
        <v>1871380328</v>
      </c>
      <c r="B4770" s="4">
        <v>7368.67</v>
      </c>
      <c r="C4770" s="4">
        <v>9508.83</v>
      </c>
      <c r="D4770" s="4" t="str">
        <f>IF(B4770&lt;=0,"IGNORE",IF(C4770&lt;=0,"CHURN","NOT_CHURN"))</f>
        <v>NOT_CHURN</v>
      </c>
      <c r="E4770" s="4">
        <v>16877.5</v>
      </c>
    </row>
    <row r="4771" spans="1:5" x14ac:dyDescent="0.25">
      <c r="A4771" s="3">
        <v>3304576612</v>
      </c>
      <c r="B4771" s="4">
        <v>14928.74</v>
      </c>
      <c r="C4771" s="4">
        <v>9515.2800000000007</v>
      </c>
      <c r="D4771" s="4" t="str">
        <f>IF(B4771&lt;=0,"IGNORE",IF(C4771&lt;=0,"CHURN","NOT_CHURN"))</f>
        <v>NOT_CHURN</v>
      </c>
      <c r="E4771" s="4">
        <v>24444.02</v>
      </c>
    </row>
    <row r="4772" spans="1:5" x14ac:dyDescent="0.25">
      <c r="A4772" s="3">
        <v>3451125680</v>
      </c>
      <c r="B4772" s="4">
        <v>12688.91</v>
      </c>
      <c r="C4772" s="4">
        <v>9518.75</v>
      </c>
      <c r="D4772" s="4" t="str">
        <f>IF(B4772&lt;=0,"IGNORE",IF(C4772&lt;=0,"CHURN","NOT_CHURN"))</f>
        <v>NOT_CHURN</v>
      </c>
      <c r="E4772" s="4">
        <v>22207.66</v>
      </c>
    </row>
    <row r="4773" spans="1:5" x14ac:dyDescent="0.25">
      <c r="A4773" s="3">
        <v>3702922768</v>
      </c>
      <c r="B4773" s="4">
        <v>504.58</v>
      </c>
      <c r="C4773" s="4">
        <v>9520.84</v>
      </c>
      <c r="D4773" s="4" t="str">
        <f>IF(B4773&lt;=0,"IGNORE",IF(C4773&lt;=0,"CHURN","NOT_CHURN"))</f>
        <v>NOT_CHURN</v>
      </c>
      <c r="E4773" s="4">
        <v>10025.42</v>
      </c>
    </row>
    <row r="4774" spans="1:5" x14ac:dyDescent="0.25">
      <c r="A4774" s="3">
        <v>1800070721</v>
      </c>
      <c r="B4774" s="4">
        <v>7670.11</v>
      </c>
      <c r="C4774" s="4">
        <v>9528.64</v>
      </c>
      <c r="D4774" s="4" t="str">
        <f>IF(B4774&lt;=0,"IGNORE",IF(C4774&lt;=0,"CHURN","NOT_CHURN"))</f>
        <v>NOT_CHURN</v>
      </c>
      <c r="E4774" s="4">
        <v>17198.75</v>
      </c>
    </row>
    <row r="4775" spans="1:5" x14ac:dyDescent="0.25">
      <c r="A4775" s="3">
        <v>1520899918</v>
      </c>
      <c r="B4775" s="4">
        <v>12564.07</v>
      </c>
      <c r="C4775" s="4">
        <v>9530.68</v>
      </c>
      <c r="D4775" s="4" t="str">
        <f>IF(B4775&lt;=0,"IGNORE",IF(C4775&lt;=0,"CHURN","NOT_CHURN"))</f>
        <v>NOT_CHURN</v>
      </c>
      <c r="E4775" s="4">
        <v>22094.75</v>
      </c>
    </row>
    <row r="4776" spans="1:5" x14ac:dyDescent="0.25">
      <c r="A4776" s="3">
        <v>2127826643</v>
      </c>
      <c r="B4776" s="4">
        <v>10971.61</v>
      </c>
      <c r="C4776" s="4">
        <v>9549.6200000000008</v>
      </c>
      <c r="D4776" s="4" t="str">
        <f>IF(B4776&lt;=0,"IGNORE",IF(C4776&lt;=0,"CHURN","NOT_CHURN"))</f>
        <v>NOT_CHURN</v>
      </c>
      <c r="E4776" s="4">
        <v>20521.230000000003</v>
      </c>
    </row>
    <row r="4777" spans="1:5" x14ac:dyDescent="0.25">
      <c r="A4777" s="3">
        <v>1201086865</v>
      </c>
      <c r="B4777" s="4">
        <v>5322.48</v>
      </c>
      <c r="C4777" s="4">
        <v>9551.64</v>
      </c>
      <c r="D4777" s="4" t="str">
        <f>IF(B4777&lt;=0,"IGNORE",IF(C4777&lt;=0,"CHURN","NOT_CHURN"))</f>
        <v>NOT_CHURN</v>
      </c>
      <c r="E4777" s="4">
        <v>14874.119999999999</v>
      </c>
    </row>
    <row r="4778" spans="1:5" x14ac:dyDescent="0.25">
      <c r="A4778" s="3">
        <v>1220952592</v>
      </c>
      <c r="B4778" s="4">
        <v>13007.55</v>
      </c>
      <c r="C4778" s="4">
        <v>9552.51</v>
      </c>
      <c r="D4778" s="4" t="str">
        <f>IF(B4778&lt;=0,"IGNORE",IF(C4778&lt;=0,"CHURN","NOT_CHURN"))</f>
        <v>NOT_CHURN</v>
      </c>
      <c r="E4778" s="4">
        <v>22560.059999999998</v>
      </c>
    </row>
    <row r="4779" spans="1:5" x14ac:dyDescent="0.25">
      <c r="A4779" s="3">
        <v>491898629</v>
      </c>
      <c r="B4779" s="4">
        <v>10295.61</v>
      </c>
      <c r="C4779" s="4">
        <v>9552.6200000000008</v>
      </c>
      <c r="D4779" s="4" t="str">
        <f>IF(B4779&lt;=0,"IGNORE",IF(C4779&lt;=0,"CHURN","NOT_CHURN"))</f>
        <v>NOT_CHURN</v>
      </c>
      <c r="E4779" s="4">
        <v>19848.230000000003</v>
      </c>
    </row>
    <row r="4780" spans="1:5" x14ac:dyDescent="0.25">
      <c r="A4780" s="3">
        <v>1362408537</v>
      </c>
      <c r="B4780" s="4">
        <v>3779.75</v>
      </c>
      <c r="C4780" s="4">
        <v>9558.5400000000009</v>
      </c>
      <c r="D4780" s="4" t="str">
        <f>IF(B4780&lt;=0,"IGNORE",IF(C4780&lt;=0,"CHURN","NOT_CHURN"))</f>
        <v>NOT_CHURN</v>
      </c>
      <c r="E4780" s="4">
        <v>13338.29</v>
      </c>
    </row>
    <row r="4781" spans="1:5" x14ac:dyDescent="0.25">
      <c r="A4781" s="3">
        <v>2345174456</v>
      </c>
      <c r="B4781" s="4">
        <v>74851.25</v>
      </c>
      <c r="C4781" s="4">
        <v>9570.56</v>
      </c>
      <c r="D4781" s="4" t="str">
        <f>IF(B4781&lt;=0,"IGNORE",IF(C4781&lt;=0,"CHURN","NOT_CHURN"))</f>
        <v>NOT_CHURN</v>
      </c>
      <c r="E4781" s="4">
        <v>84421.81</v>
      </c>
    </row>
    <row r="4782" spans="1:5" x14ac:dyDescent="0.25">
      <c r="A4782" s="3">
        <v>4109354373</v>
      </c>
      <c r="B4782" s="4">
        <v>11546.49</v>
      </c>
      <c r="C4782" s="4">
        <v>9571.19</v>
      </c>
      <c r="D4782" s="4" t="str">
        <f>IF(B4782&lt;=0,"IGNORE",IF(C4782&lt;=0,"CHURN","NOT_CHURN"))</f>
        <v>NOT_CHURN</v>
      </c>
      <c r="E4782" s="4">
        <v>21117.68</v>
      </c>
    </row>
    <row r="4783" spans="1:5" x14ac:dyDescent="0.25">
      <c r="A4783" s="3">
        <v>3822320825</v>
      </c>
      <c r="B4783" s="4">
        <v>7081.53</v>
      </c>
      <c r="C4783" s="4">
        <v>9571.5</v>
      </c>
      <c r="D4783" s="4" t="str">
        <f>IF(B4783&lt;=0,"IGNORE",IF(C4783&lt;=0,"CHURN","NOT_CHURN"))</f>
        <v>NOT_CHURN</v>
      </c>
      <c r="E4783" s="4">
        <v>16653.03</v>
      </c>
    </row>
    <row r="4784" spans="1:5" x14ac:dyDescent="0.25">
      <c r="A4784" s="3">
        <v>3091965820</v>
      </c>
      <c r="B4784" s="4">
        <v>7742.36</v>
      </c>
      <c r="C4784" s="4">
        <v>9581.06</v>
      </c>
      <c r="D4784" s="4" t="str">
        <f>IF(B4784&lt;=0,"IGNORE",IF(C4784&lt;=0,"CHURN","NOT_CHURN"))</f>
        <v>NOT_CHURN</v>
      </c>
      <c r="E4784" s="4">
        <v>17323.419999999998</v>
      </c>
    </row>
    <row r="4785" spans="1:5" x14ac:dyDescent="0.25">
      <c r="A4785" s="3">
        <v>4195426646</v>
      </c>
      <c r="B4785" s="4">
        <v>5054.4799999999996</v>
      </c>
      <c r="C4785" s="4">
        <v>9585.01</v>
      </c>
      <c r="D4785" s="4" t="str">
        <f>IF(B4785&lt;=0,"IGNORE",IF(C4785&lt;=0,"CHURN","NOT_CHURN"))</f>
        <v>NOT_CHURN</v>
      </c>
      <c r="E4785" s="4">
        <v>14639.49</v>
      </c>
    </row>
    <row r="4786" spans="1:5" x14ac:dyDescent="0.25">
      <c r="A4786" s="3">
        <v>2573911181</v>
      </c>
      <c r="B4786" s="4">
        <v>17251.150000000001</v>
      </c>
      <c r="C4786" s="4">
        <v>9600.31</v>
      </c>
      <c r="D4786" s="4" t="str">
        <f>IF(B4786&lt;=0,"IGNORE",IF(C4786&lt;=0,"CHURN","NOT_CHURN"))</f>
        <v>NOT_CHURN</v>
      </c>
      <c r="E4786" s="4">
        <v>26851.46</v>
      </c>
    </row>
    <row r="4787" spans="1:5" x14ac:dyDescent="0.25">
      <c r="A4787" s="3">
        <v>4243593924</v>
      </c>
      <c r="B4787" s="4">
        <v>2251.37</v>
      </c>
      <c r="C4787" s="4">
        <v>9601.85</v>
      </c>
      <c r="D4787" s="4" t="str">
        <f>IF(B4787&lt;=0,"IGNORE",IF(C4787&lt;=0,"CHURN","NOT_CHURN"))</f>
        <v>NOT_CHURN</v>
      </c>
      <c r="E4787" s="4">
        <v>11853.220000000001</v>
      </c>
    </row>
    <row r="4788" spans="1:5" x14ac:dyDescent="0.25">
      <c r="A4788" s="3">
        <v>1012924268</v>
      </c>
      <c r="B4788" s="4">
        <v>0</v>
      </c>
      <c r="C4788" s="4">
        <v>9634.33</v>
      </c>
      <c r="D4788" s="4" t="str">
        <f>IF(B4788&lt;=0,"IGNORE",IF(C4788&lt;=0,"CHURN","NOT_CHURN"))</f>
        <v>IGNORE</v>
      </c>
      <c r="E4788" s="4">
        <v>9634.33</v>
      </c>
    </row>
    <row r="4789" spans="1:5" x14ac:dyDescent="0.25">
      <c r="A4789" s="3">
        <v>4111449793</v>
      </c>
      <c r="B4789" s="4">
        <v>6696.92</v>
      </c>
      <c r="C4789" s="4">
        <v>9640.52</v>
      </c>
      <c r="D4789" s="4" t="str">
        <f>IF(B4789&lt;=0,"IGNORE",IF(C4789&lt;=0,"CHURN","NOT_CHURN"))</f>
        <v>NOT_CHURN</v>
      </c>
      <c r="E4789" s="4">
        <v>16337.44</v>
      </c>
    </row>
    <row r="4790" spans="1:5" x14ac:dyDescent="0.25">
      <c r="A4790" s="3">
        <v>2322239113</v>
      </c>
      <c r="B4790" s="4">
        <v>3897.94</v>
      </c>
      <c r="C4790" s="4">
        <v>9650.86</v>
      </c>
      <c r="D4790" s="4" t="str">
        <f>IF(B4790&lt;=0,"IGNORE",IF(C4790&lt;=0,"CHURN","NOT_CHURN"))</f>
        <v>NOT_CHURN</v>
      </c>
      <c r="E4790" s="4">
        <v>13548.800000000001</v>
      </c>
    </row>
    <row r="4791" spans="1:5" x14ac:dyDescent="0.25">
      <c r="A4791" s="3">
        <v>2828965440</v>
      </c>
      <c r="B4791" s="4">
        <v>6917.93</v>
      </c>
      <c r="C4791" s="4">
        <v>9661.2000000000007</v>
      </c>
      <c r="D4791" s="4" t="str">
        <f>IF(B4791&lt;=0,"IGNORE",IF(C4791&lt;=0,"CHURN","NOT_CHURN"))</f>
        <v>NOT_CHURN</v>
      </c>
      <c r="E4791" s="4">
        <v>16579.13</v>
      </c>
    </row>
    <row r="4792" spans="1:5" x14ac:dyDescent="0.25">
      <c r="A4792" s="3">
        <v>376897982</v>
      </c>
      <c r="B4792" s="4">
        <v>103984.29</v>
      </c>
      <c r="C4792" s="4">
        <v>9667.2000000000007</v>
      </c>
      <c r="D4792" s="4" t="str">
        <f>IF(B4792&lt;=0,"IGNORE",IF(C4792&lt;=0,"CHURN","NOT_CHURN"))</f>
        <v>NOT_CHURN</v>
      </c>
      <c r="E4792" s="4">
        <v>113651.48999999999</v>
      </c>
    </row>
    <row r="4793" spans="1:5" x14ac:dyDescent="0.25">
      <c r="A4793" s="3">
        <v>269713450</v>
      </c>
      <c r="B4793" s="4">
        <v>7473.16</v>
      </c>
      <c r="C4793" s="4">
        <v>9677.65</v>
      </c>
      <c r="D4793" s="4" t="str">
        <f>IF(B4793&lt;=0,"IGNORE",IF(C4793&lt;=0,"CHURN","NOT_CHURN"))</f>
        <v>NOT_CHURN</v>
      </c>
      <c r="E4793" s="4">
        <v>17150.809999999998</v>
      </c>
    </row>
    <row r="4794" spans="1:5" x14ac:dyDescent="0.25">
      <c r="A4794" s="3">
        <v>3755236500</v>
      </c>
      <c r="B4794" s="4">
        <v>15780.36</v>
      </c>
      <c r="C4794" s="4">
        <v>9680.8700000000008</v>
      </c>
      <c r="D4794" s="4" t="str">
        <f>IF(B4794&lt;=0,"IGNORE",IF(C4794&lt;=0,"CHURN","NOT_CHURN"))</f>
        <v>NOT_CHURN</v>
      </c>
      <c r="E4794" s="4">
        <v>25461.230000000003</v>
      </c>
    </row>
    <row r="4795" spans="1:5" x14ac:dyDescent="0.25">
      <c r="A4795" s="3">
        <v>3868542185</v>
      </c>
      <c r="B4795" s="4">
        <v>18869.560000000001</v>
      </c>
      <c r="C4795" s="4">
        <v>9718.66</v>
      </c>
      <c r="D4795" s="4" t="str">
        <f>IF(B4795&lt;=0,"IGNORE",IF(C4795&lt;=0,"CHURN","NOT_CHURN"))</f>
        <v>NOT_CHURN</v>
      </c>
      <c r="E4795" s="4">
        <v>28588.22</v>
      </c>
    </row>
    <row r="4796" spans="1:5" x14ac:dyDescent="0.25">
      <c r="A4796" s="3">
        <v>1546449752</v>
      </c>
      <c r="B4796" s="4">
        <v>8087.28</v>
      </c>
      <c r="C4796" s="4">
        <v>9726.4</v>
      </c>
      <c r="D4796" s="4" t="str">
        <f>IF(B4796&lt;=0,"IGNORE",IF(C4796&lt;=0,"CHURN","NOT_CHURN"))</f>
        <v>NOT_CHURN</v>
      </c>
      <c r="E4796" s="4">
        <v>17813.68</v>
      </c>
    </row>
    <row r="4797" spans="1:5" x14ac:dyDescent="0.25">
      <c r="A4797" s="3">
        <v>1016502625</v>
      </c>
      <c r="B4797" s="4">
        <v>12441.61</v>
      </c>
      <c r="C4797" s="4">
        <v>9741.35</v>
      </c>
      <c r="D4797" s="4" t="str">
        <f>IF(B4797&lt;=0,"IGNORE",IF(C4797&lt;=0,"CHURN","NOT_CHURN"))</f>
        <v>NOT_CHURN</v>
      </c>
      <c r="E4797" s="4">
        <v>22182.959999999999</v>
      </c>
    </row>
    <row r="4798" spans="1:5" x14ac:dyDescent="0.25">
      <c r="A4798" s="3">
        <v>760068755</v>
      </c>
      <c r="B4798" s="4">
        <v>3631.81</v>
      </c>
      <c r="C4798" s="4">
        <v>9756.66</v>
      </c>
      <c r="D4798" s="4" t="str">
        <f>IF(B4798&lt;=0,"IGNORE",IF(C4798&lt;=0,"CHURN","NOT_CHURN"))</f>
        <v>NOT_CHURN</v>
      </c>
      <c r="E4798" s="4">
        <v>13388.47</v>
      </c>
    </row>
    <row r="4799" spans="1:5" x14ac:dyDescent="0.25">
      <c r="A4799" s="3">
        <v>995225973</v>
      </c>
      <c r="B4799" s="4">
        <v>1572.38</v>
      </c>
      <c r="C4799" s="4">
        <v>9774.18</v>
      </c>
      <c r="D4799" s="4" t="str">
        <f>IF(B4799&lt;=0,"IGNORE",IF(C4799&lt;=0,"CHURN","NOT_CHURN"))</f>
        <v>NOT_CHURN</v>
      </c>
      <c r="E4799" s="4">
        <v>11346.560000000001</v>
      </c>
    </row>
    <row r="4800" spans="1:5" x14ac:dyDescent="0.25">
      <c r="A4800" s="3">
        <v>4008769707</v>
      </c>
      <c r="B4800" s="4">
        <v>10799.64</v>
      </c>
      <c r="C4800" s="4">
        <v>9797.92</v>
      </c>
      <c r="D4800" s="4" t="str">
        <f>IF(B4800&lt;=0,"IGNORE",IF(C4800&lt;=0,"CHURN","NOT_CHURN"))</f>
        <v>NOT_CHURN</v>
      </c>
      <c r="E4800" s="4">
        <v>20597.559999999998</v>
      </c>
    </row>
    <row r="4801" spans="1:5" x14ac:dyDescent="0.25">
      <c r="A4801" s="3">
        <v>1251170860</v>
      </c>
      <c r="B4801" s="4">
        <v>72889.310000000012</v>
      </c>
      <c r="C4801" s="4">
        <v>9816.4399999999987</v>
      </c>
      <c r="D4801" s="4" t="str">
        <f>IF(B4801&lt;=0,"IGNORE",IF(C4801&lt;=0,"CHURN","NOT_CHURN"))</f>
        <v>NOT_CHURN</v>
      </c>
      <c r="E4801" s="4">
        <v>82705.750000000015</v>
      </c>
    </row>
    <row r="4802" spans="1:5" x14ac:dyDescent="0.25">
      <c r="A4802" s="3">
        <v>2362835421</v>
      </c>
      <c r="B4802" s="4">
        <v>18956.5</v>
      </c>
      <c r="C4802" s="4">
        <v>9820.2900000000009</v>
      </c>
      <c r="D4802" s="4" t="str">
        <f>IF(B4802&lt;=0,"IGNORE",IF(C4802&lt;=0,"CHURN","NOT_CHURN"))</f>
        <v>NOT_CHURN</v>
      </c>
      <c r="E4802" s="4">
        <v>28776.79</v>
      </c>
    </row>
    <row r="4803" spans="1:5" x14ac:dyDescent="0.25">
      <c r="A4803" s="3">
        <v>1225402909</v>
      </c>
      <c r="B4803" s="4">
        <v>8716.02</v>
      </c>
      <c r="C4803" s="4">
        <v>9833.98</v>
      </c>
      <c r="D4803" s="4" t="str">
        <f>IF(B4803&lt;=0,"IGNORE",IF(C4803&lt;=0,"CHURN","NOT_CHURN"))</f>
        <v>NOT_CHURN</v>
      </c>
      <c r="E4803" s="4">
        <v>18550</v>
      </c>
    </row>
    <row r="4804" spans="1:5" x14ac:dyDescent="0.25">
      <c r="A4804" s="3">
        <v>4281414276</v>
      </c>
      <c r="B4804" s="4">
        <v>21435.33</v>
      </c>
      <c r="C4804" s="4">
        <v>9838.7000000000007</v>
      </c>
      <c r="D4804" s="4" t="str">
        <f>IF(B4804&lt;=0,"IGNORE",IF(C4804&lt;=0,"CHURN","NOT_CHURN"))</f>
        <v>NOT_CHURN</v>
      </c>
      <c r="E4804" s="4">
        <v>31274.030000000002</v>
      </c>
    </row>
    <row r="4805" spans="1:5" x14ac:dyDescent="0.25">
      <c r="A4805" s="3">
        <v>100325827</v>
      </c>
      <c r="B4805" s="4">
        <v>8567.41</v>
      </c>
      <c r="C4805" s="4">
        <v>9844.9699999999993</v>
      </c>
      <c r="D4805" s="4" t="str">
        <f>IF(B4805&lt;=0,"IGNORE",IF(C4805&lt;=0,"CHURN","NOT_CHURN"))</f>
        <v>NOT_CHURN</v>
      </c>
      <c r="E4805" s="4">
        <v>18412.379999999997</v>
      </c>
    </row>
    <row r="4806" spans="1:5" x14ac:dyDescent="0.25">
      <c r="A4806" s="3">
        <v>1105697272</v>
      </c>
      <c r="B4806" s="4">
        <v>19341.39</v>
      </c>
      <c r="C4806" s="4">
        <v>9850.0300000000007</v>
      </c>
      <c r="D4806" s="4" t="str">
        <f>IF(B4806&lt;=0,"IGNORE",IF(C4806&lt;=0,"CHURN","NOT_CHURN"))</f>
        <v>NOT_CHURN</v>
      </c>
      <c r="E4806" s="4">
        <v>29191.42</v>
      </c>
    </row>
    <row r="4807" spans="1:5" x14ac:dyDescent="0.25">
      <c r="A4807" s="3">
        <v>3079875088</v>
      </c>
      <c r="B4807" s="4">
        <v>3673.82</v>
      </c>
      <c r="C4807" s="4">
        <v>9851.69</v>
      </c>
      <c r="D4807" s="4" t="str">
        <f>IF(B4807&lt;=0,"IGNORE",IF(C4807&lt;=0,"CHURN","NOT_CHURN"))</f>
        <v>NOT_CHURN</v>
      </c>
      <c r="E4807" s="4">
        <v>13525.51</v>
      </c>
    </row>
    <row r="4808" spans="1:5" x14ac:dyDescent="0.25">
      <c r="A4808" s="3">
        <v>2322023682</v>
      </c>
      <c r="B4808" s="4">
        <v>5958.41</v>
      </c>
      <c r="C4808" s="4">
        <v>9864.07</v>
      </c>
      <c r="D4808" s="4" t="str">
        <f>IF(B4808&lt;=0,"IGNORE",IF(C4808&lt;=0,"CHURN","NOT_CHURN"))</f>
        <v>NOT_CHURN</v>
      </c>
      <c r="E4808" s="4">
        <v>15822.48</v>
      </c>
    </row>
    <row r="4809" spans="1:5" x14ac:dyDescent="0.25">
      <c r="A4809" s="3">
        <v>3609997509</v>
      </c>
      <c r="B4809" s="4">
        <v>871.84</v>
      </c>
      <c r="C4809" s="4">
        <v>9879.5400000000009</v>
      </c>
      <c r="D4809" s="4" t="str">
        <f>IF(B4809&lt;=0,"IGNORE",IF(C4809&lt;=0,"CHURN","NOT_CHURN"))</f>
        <v>NOT_CHURN</v>
      </c>
      <c r="E4809" s="4">
        <v>10751.380000000001</v>
      </c>
    </row>
    <row r="4810" spans="1:5" x14ac:dyDescent="0.25">
      <c r="A4810" s="3">
        <v>45277360</v>
      </c>
      <c r="B4810" s="4">
        <v>17464.810000000001</v>
      </c>
      <c r="C4810" s="4">
        <v>9880.9599999999991</v>
      </c>
      <c r="D4810" s="4" t="str">
        <f>IF(B4810&lt;=0,"IGNORE",IF(C4810&lt;=0,"CHURN","NOT_CHURN"))</f>
        <v>NOT_CHURN</v>
      </c>
      <c r="E4810" s="4">
        <v>27345.77</v>
      </c>
    </row>
    <row r="4811" spans="1:5" x14ac:dyDescent="0.25">
      <c r="A4811" s="3">
        <v>3885061576</v>
      </c>
      <c r="B4811" s="4">
        <v>32312.69</v>
      </c>
      <c r="C4811" s="4">
        <v>9891.85</v>
      </c>
      <c r="D4811" s="4" t="str">
        <f>IF(B4811&lt;=0,"IGNORE",IF(C4811&lt;=0,"CHURN","NOT_CHURN"))</f>
        <v>NOT_CHURN</v>
      </c>
      <c r="E4811" s="4">
        <v>42204.54</v>
      </c>
    </row>
    <row r="4812" spans="1:5" x14ac:dyDescent="0.25">
      <c r="A4812" s="3">
        <v>1341941108</v>
      </c>
      <c r="B4812" s="4">
        <v>0</v>
      </c>
      <c r="C4812" s="4">
        <v>9900.48</v>
      </c>
      <c r="D4812" s="4" t="str">
        <f>IF(B4812&lt;=0,"IGNORE",IF(C4812&lt;=0,"CHURN","NOT_CHURN"))</f>
        <v>IGNORE</v>
      </c>
      <c r="E4812" s="4">
        <v>9900.48</v>
      </c>
    </row>
    <row r="4813" spans="1:5" x14ac:dyDescent="0.25">
      <c r="A4813" s="3">
        <v>3552293362</v>
      </c>
      <c r="B4813" s="4">
        <v>3861.6</v>
      </c>
      <c r="C4813" s="4">
        <v>9900.6200000000008</v>
      </c>
      <c r="D4813" s="4" t="str">
        <f>IF(B4813&lt;=0,"IGNORE",IF(C4813&lt;=0,"CHURN","NOT_CHURN"))</f>
        <v>NOT_CHURN</v>
      </c>
      <c r="E4813" s="4">
        <v>13762.220000000001</v>
      </c>
    </row>
    <row r="4814" spans="1:5" x14ac:dyDescent="0.25">
      <c r="A4814" s="3">
        <v>3512273685</v>
      </c>
      <c r="B4814" s="4">
        <v>27341.41</v>
      </c>
      <c r="C4814" s="4">
        <v>9900.68</v>
      </c>
      <c r="D4814" s="4" t="str">
        <f>IF(B4814&lt;=0,"IGNORE",IF(C4814&lt;=0,"CHURN","NOT_CHURN"))</f>
        <v>NOT_CHURN</v>
      </c>
      <c r="E4814" s="4">
        <v>37242.089999999997</v>
      </c>
    </row>
    <row r="4815" spans="1:5" x14ac:dyDescent="0.25">
      <c r="A4815" s="3">
        <v>1986595241</v>
      </c>
      <c r="B4815" s="4">
        <v>5797.85</v>
      </c>
      <c r="C4815" s="4">
        <v>9906.09</v>
      </c>
      <c r="D4815" s="4" t="str">
        <f>IF(B4815&lt;=0,"IGNORE",IF(C4815&lt;=0,"CHURN","NOT_CHURN"))</f>
        <v>NOT_CHURN</v>
      </c>
      <c r="E4815" s="4">
        <v>15703.94</v>
      </c>
    </row>
    <row r="4816" spans="1:5" x14ac:dyDescent="0.25">
      <c r="A4816" s="3">
        <v>3160200155</v>
      </c>
      <c r="B4816" s="4">
        <v>18304.509999999998</v>
      </c>
      <c r="C4816" s="4">
        <v>9914.32</v>
      </c>
      <c r="D4816" s="4" t="str">
        <f>IF(B4816&lt;=0,"IGNORE",IF(C4816&lt;=0,"CHURN","NOT_CHURN"))</f>
        <v>NOT_CHURN</v>
      </c>
      <c r="E4816" s="4">
        <v>28218.829999999998</v>
      </c>
    </row>
    <row r="4817" spans="1:5" x14ac:dyDescent="0.25">
      <c r="A4817" s="3">
        <v>2748228475</v>
      </c>
      <c r="B4817" s="4">
        <v>9774.15</v>
      </c>
      <c r="C4817" s="4">
        <v>9922.23</v>
      </c>
      <c r="D4817" s="4" t="str">
        <f>IF(B4817&lt;=0,"IGNORE",IF(C4817&lt;=0,"CHURN","NOT_CHURN"))</f>
        <v>NOT_CHURN</v>
      </c>
      <c r="E4817" s="4">
        <v>19696.379999999997</v>
      </c>
    </row>
    <row r="4818" spans="1:5" x14ac:dyDescent="0.25">
      <c r="A4818" s="3">
        <v>73357683</v>
      </c>
      <c r="B4818" s="4">
        <v>5707.26</v>
      </c>
      <c r="C4818" s="4">
        <v>9933.5400000000009</v>
      </c>
      <c r="D4818" s="4" t="str">
        <f>IF(B4818&lt;=0,"IGNORE",IF(C4818&lt;=0,"CHURN","NOT_CHURN"))</f>
        <v>NOT_CHURN</v>
      </c>
      <c r="E4818" s="4">
        <v>15640.800000000001</v>
      </c>
    </row>
    <row r="4819" spans="1:5" x14ac:dyDescent="0.25">
      <c r="A4819" s="3">
        <v>4269126816</v>
      </c>
      <c r="B4819" s="4">
        <v>4611.41</v>
      </c>
      <c r="C4819" s="4">
        <v>9940.92</v>
      </c>
      <c r="D4819" s="4" t="str">
        <f>IF(B4819&lt;=0,"IGNORE",IF(C4819&lt;=0,"CHURN","NOT_CHURN"))</f>
        <v>NOT_CHURN</v>
      </c>
      <c r="E4819" s="4">
        <v>14552.33</v>
      </c>
    </row>
    <row r="4820" spans="1:5" x14ac:dyDescent="0.25">
      <c r="A4820" s="3">
        <v>3825497269</v>
      </c>
      <c r="B4820" s="4">
        <v>27453.45</v>
      </c>
      <c r="C4820" s="4">
        <v>9943.9699999999993</v>
      </c>
      <c r="D4820" s="4" t="str">
        <f>IF(B4820&lt;=0,"IGNORE",IF(C4820&lt;=0,"CHURN","NOT_CHURN"))</f>
        <v>NOT_CHURN</v>
      </c>
      <c r="E4820" s="4">
        <v>37397.42</v>
      </c>
    </row>
    <row r="4821" spans="1:5" x14ac:dyDescent="0.25">
      <c r="A4821" s="3">
        <v>831634360</v>
      </c>
      <c r="B4821" s="4">
        <v>10501.38</v>
      </c>
      <c r="C4821" s="4">
        <v>9950.81</v>
      </c>
      <c r="D4821" s="4" t="str">
        <f>IF(B4821&lt;=0,"IGNORE",IF(C4821&lt;=0,"CHURN","NOT_CHURN"))</f>
        <v>NOT_CHURN</v>
      </c>
      <c r="E4821" s="4">
        <v>20452.189999999999</v>
      </c>
    </row>
    <row r="4822" spans="1:5" x14ac:dyDescent="0.25">
      <c r="A4822" s="3">
        <v>2271212413</v>
      </c>
      <c r="B4822" s="4">
        <v>10636.59</v>
      </c>
      <c r="C4822" s="4">
        <v>9953</v>
      </c>
      <c r="D4822" s="4" t="str">
        <f>IF(B4822&lt;=0,"IGNORE",IF(C4822&lt;=0,"CHURN","NOT_CHURN"))</f>
        <v>NOT_CHURN</v>
      </c>
      <c r="E4822" s="4">
        <v>20589.59</v>
      </c>
    </row>
    <row r="4823" spans="1:5" x14ac:dyDescent="0.25">
      <c r="A4823" s="3">
        <v>2909860315</v>
      </c>
      <c r="B4823" s="4">
        <v>5013.01</v>
      </c>
      <c r="C4823" s="4">
        <v>9968.76</v>
      </c>
      <c r="D4823" s="4" t="str">
        <f>IF(B4823&lt;=0,"IGNORE",IF(C4823&lt;=0,"CHURN","NOT_CHURN"))</f>
        <v>NOT_CHURN</v>
      </c>
      <c r="E4823" s="4">
        <v>14981.77</v>
      </c>
    </row>
    <row r="4824" spans="1:5" x14ac:dyDescent="0.25">
      <c r="A4824" s="3">
        <v>1343488109</v>
      </c>
      <c r="B4824" s="4">
        <v>0</v>
      </c>
      <c r="C4824" s="4">
        <v>9978</v>
      </c>
      <c r="D4824" s="4" t="str">
        <f>IF(B4824&lt;=0,"IGNORE",IF(C4824&lt;=0,"CHURN","NOT_CHURN"))</f>
        <v>IGNORE</v>
      </c>
      <c r="E4824" s="4">
        <v>9978</v>
      </c>
    </row>
    <row r="4825" spans="1:5" x14ac:dyDescent="0.25">
      <c r="A4825" s="3">
        <v>801000202</v>
      </c>
      <c r="B4825" s="4">
        <v>10864.11</v>
      </c>
      <c r="C4825" s="4">
        <v>10009.48</v>
      </c>
      <c r="D4825" s="4" t="str">
        <f>IF(B4825&lt;=0,"IGNORE",IF(C4825&lt;=0,"CHURN","NOT_CHURN"))</f>
        <v>NOT_CHURN</v>
      </c>
      <c r="E4825" s="4">
        <v>20873.59</v>
      </c>
    </row>
    <row r="4826" spans="1:5" x14ac:dyDescent="0.25">
      <c r="A4826" s="3">
        <v>2915600021</v>
      </c>
      <c r="B4826" s="4">
        <v>30009.58</v>
      </c>
      <c r="C4826" s="4">
        <v>10017.07</v>
      </c>
      <c r="D4826" s="4" t="str">
        <f>IF(B4826&lt;=0,"IGNORE",IF(C4826&lt;=0,"CHURN","NOT_CHURN"))</f>
        <v>NOT_CHURN</v>
      </c>
      <c r="E4826" s="4">
        <v>40026.65</v>
      </c>
    </row>
    <row r="4827" spans="1:5" x14ac:dyDescent="0.25">
      <c r="A4827" s="3">
        <v>246960739</v>
      </c>
      <c r="B4827" s="4">
        <v>11229.47</v>
      </c>
      <c r="C4827" s="4">
        <v>10035</v>
      </c>
      <c r="D4827" s="4" t="str">
        <f>IF(B4827&lt;=0,"IGNORE",IF(C4827&lt;=0,"CHURN","NOT_CHURN"))</f>
        <v>NOT_CHURN</v>
      </c>
      <c r="E4827" s="4">
        <v>21264.47</v>
      </c>
    </row>
    <row r="4828" spans="1:5" x14ac:dyDescent="0.25">
      <c r="A4828" s="3">
        <v>32593189</v>
      </c>
      <c r="B4828" s="4">
        <v>26592.95</v>
      </c>
      <c r="C4828" s="4">
        <v>10059.94</v>
      </c>
      <c r="D4828" s="4" t="str">
        <f>IF(B4828&lt;=0,"IGNORE",IF(C4828&lt;=0,"CHURN","NOT_CHURN"))</f>
        <v>NOT_CHURN</v>
      </c>
      <c r="E4828" s="4">
        <v>36652.89</v>
      </c>
    </row>
    <row r="4829" spans="1:5" x14ac:dyDescent="0.25">
      <c r="A4829" s="3">
        <v>2061358292</v>
      </c>
      <c r="B4829" s="4">
        <v>4753.5</v>
      </c>
      <c r="C4829" s="4">
        <v>10070.99</v>
      </c>
      <c r="D4829" s="4" t="str">
        <f>IF(B4829&lt;=0,"IGNORE",IF(C4829&lt;=0,"CHURN","NOT_CHURN"))</f>
        <v>NOT_CHURN</v>
      </c>
      <c r="E4829" s="4">
        <v>14824.49</v>
      </c>
    </row>
    <row r="4830" spans="1:5" x14ac:dyDescent="0.25">
      <c r="A4830" s="3">
        <v>4090718005</v>
      </c>
      <c r="B4830" s="4">
        <v>8694.91</v>
      </c>
      <c r="C4830" s="4">
        <v>10094.9</v>
      </c>
      <c r="D4830" s="4" t="str">
        <f>IF(B4830&lt;=0,"IGNORE",IF(C4830&lt;=0,"CHURN","NOT_CHURN"))</f>
        <v>NOT_CHURN</v>
      </c>
      <c r="E4830" s="4">
        <v>18789.809999999998</v>
      </c>
    </row>
    <row r="4831" spans="1:5" x14ac:dyDescent="0.25">
      <c r="A4831" s="3">
        <v>2964817896</v>
      </c>
      <c r="B4831" s="4">
        <v>3351.85</v>
      </c>
      <c r="C4831" s="4">
        <v>10111.280000000001</v>
      </c>
      <c r="D4831" s="4" t="str">
        <f>IF(B4831&lt;=0,"IGNORE",IF(C4831&lt;=0,"CHURN","NOT_CHURN"))</f>
        <v>NOT_CHURN</v>
      </c>
      <c r="E4831" s="4">
        <v>13463.130000000001</v>
      </c>
    </row>
    <row r="4832" spans="1:5" x14ac:dyDescent="0.25">
      <c r="A4832" s="3">
        <v>612121678</v>
      </c>
      <c r="B4832" s="4">
        <v>0</v>
      </c>
      <c r="C4832" s="4">
        <v>10170</v>
      </c>
      <c r="D4832" s="4" t="str">
        <f>IF(B4832&lt;=0,"IGNORE",IF(C4832&lt;=0,"CHURN","NOT_CHURN"))</f>
        <v>IGNORE</v>
      </c>
      <c r="E4832" s="4">
        <v>10170</v>
      </c>
    </row>
    <row r="4833" spans="1:5" x14ac:dyDescent="0.25">
      <c r="A4833" s="3">
        <v>2142262967</v>
      </c>
      <c r="B4833" s="4">
        <v>7074.16</v>
      </c>
      <c r="C4833" s="4">
        <v>10177.84</v>
      </c>
      <c r="D4833" s="4" t="str">
        <f>IF(B4833&lt;=0,"IGNORE",IF(C4833&lt;=0,"CHURN","NOT_CHURN"))</f>
        <v>NOT_CHURN</v>
      </c>
      <c r="E4833" s="4">
        <v>17252</v>
      </c>
    </row>
    <row r="4834" spans="1:5" x14ac:dyDescent="0.25">
      <c r="A4834" s="3">
        <v>2419015314</v>
      </c>
      <c r="B4834" s="4">
        <v>0</v>
      </c>
      <c r="C4834" s="4">
        <v>10179.74</v>
      </c>
      <c r="D4834" s="4" t="str">
        <f>IF(B4834&lt;=0,"IGNORE",IF(C4834&lt;=0,"CHURN","NOT_CHURN"))</f>
        <v>IGNORE</v>
      </c>
      <c r="E4834" s="4">
        <v>10179.74</v>
      </c>
    </row>
    <row r="4835" spans="1:5" x14ac:dyDescent="0.25">
      <c r="A4835" s="3">
        <v>2673920852</v>
      </c>
      <c r="B4835" s="4">
        <v>8495.01</v>
      </c>
      <c r="C4835" s="4">
        <v>10185.49</v>
      </c>
      <c r="D4835" s="4" t="str">
        <f>IF(B4835&lt;=0,"IGNORE",IF(C4835&lt;=0,"CHURN","NOT_CHURN"))</f>
        <v>NOT_CHURN</v>
      </c>
      <c r="E4835" s="4">
        <v>18680.5</v>
      </c>
    </row>
    <row r="4836" spans="1:5" x14ac:dyDescent="0.25">
      <c r="A4836" s="3">
        <v>1383274731</v>
      </c>
      <c r="B4836" s="4">
        <v>4039.47</v>
      </c>
      <c r="C4836" s="4">
        <v>10190.18</v>
      </c>
      <c r="D4836" s="4" t="str">
        <f>IF(B4836&lt;=0,"IGNORE",IF(C4836&lt;=0,"CHURN","NOT_CHURN"))</f>
        <v>NOT_CHURN</v>
      </c>
      <c r="E4836" s="4">
        <v>14229.65</v>
      </c>
    </row>
    <row r="4837" spans="1:5" x14ac:dyDescent="0.25">
      <c r="A4837" s="3">
        <v>652555767</v>
      </c>
      <c r="B4837" s="4">
        <v>8937.73</v>
      </c>
      <c r="C4837" s="4">
        <v>10197.25</v>
      </c>
      <c r="D4837" s="4" t="str">
        <f>IF(B4837&lt;=0,"IGNORE",IF(C4837&lt;=0,"CHURN","NOT_CHURN"))</f>
        <v>NOT_CHURN</v>
      </c>
      <c r="E4837" s="4">
        <v>19134.98</v>
      </c>
    </row>
    <row r="4838" spans="1:5" x14ac:dyDescent="0.25">
      <c r="A4838" s="3">
        <v>2696621328</v>
      </c>
      <c r="B4838" s="4">
        <v>1568.79</v>
      </c>
      <c r="C4838" s="4">
        <v>10202.36</v>
      </c>
      <c r="D4838" s="4" t="str">
        <f>IF(B4838&lt;=0,"IGNORE",IF(C4838&lt;=0,"CHURN","NOT_CHURN"))</f>
        <v>NOT_CHURN</v>
      </c>
      <c r="E4838" s="4">
        <v>11771.150000000001</v>
      </c>
    </row>
    <row r="4839" spans="1:5" x14ac:dyDescent="0.25">
      <c r="A4839" s="3">
        <v>565341857</v>
      </c>
      <c r="B4839" s="4">
        <v>0</v>
      </c>
      <c r="C4839" s="4">
        <v>10203.200000000001</v>
      </c>
      <c r="D4839" s="4" t="str">
        <f>IF(B4839&lt;=0,"IGNORE",IF(C4839&lt;=0,"CHURN","NOT_CHURN"))</f>
        <v>IGNORE</v>
      </c>
      <c r="E4839" s="4">
        <v>10203.200000000001</v>
      </c>
    </row>
    <row r="4840" spans="1:5" x14ac:dyDescent="0.25">
      <c r="A4840" s="3">
        <v>1274271404</v>
      </c>
      <c r="B4840" s="4">
        <v>7485</v>
      </c>
      <c r="C4840" s="4">
        <v>10205.16</v>
      </c>
      <c r="D4840" s="4" t="str">
        <f>IF(B4840&lt;=0,"IGNORE",IF(C4840&lt;=0,"CHURN","NOT_CHURN"))</f>
        <v>NOT_CHURN</v>
      </c>
      <c r="E4840" s="4">
        <v>17690.16</v>
      </c>
    </row>
    <row r="4841" spans="1:5" x14ac:dyDescent="0.25">
      <c r="A4841" s="3">
        <v>867270036</v>
      </c>
      <c r="B4841" s="4">
        <v>15952.85</v>
      </c>
      <c r="C4841" s="4">
        <v>10210.19</v>
      </c>
      <c r="D4841" s="4" t="str">
        <f>IF(B4841&lt;=0,"IGNORE",IF(C4841&lt;=0,"CHURN","NOT_CHURN"))</f>
        <v>NOT_CHURN</v>
      </c>
      <c r="E4841" s="4">
        <v>26163.040000000001</v>
      </c>
    </row>
    <row r="4842" spans="1:5" x14ac:dyDescent="0.25">
      <c r="A4842" s="3">
        <v>2827535830</v>
      </c>
      <c r="B4842" s="4">
        <v>13063.54</v>
      </c>
      <c r="C4842" s="4">
        <v>10223.06</v>
      </c>
      <c r="D4842" s="4" t="str">
        <f>IF(B4842&lt;=0,"IGNORE",IF(C4842&lt;=0,"CHURN","NOT_CHURN"))</f>
        <v>NOT_CHURN</v>
      </c>
      <c r="E4842" s="4">
        <v>23286.6</v>
      </c>
    </row>
    <row r="4843" spans="1:5" x14ac:dyDescent="0.25">
      <c r="A4843" s="3">
        <v>2138055406</v>
      </c>
      <c r="B4843" s="4">
        <v>0</v>
      </c>
      <c r="C4843" s="4">
        <v>10238.26</v>
      </c>
      <c r="D4843" s="4" t="str">
        <f>IF(B4843&lt;=0,"IGNORE",IF(C4843&lt;=0,"CHURN","NOT_CHURN"))</f>
        <v>IGNORE</v>
      </c>
      <c r="E4843" s="4">
        <v>10238.26</v>
      </c>
    </row>
    <row r="4844" spans="1:5" x14ac:dyDescent="0.25">
      <c r="A4844" s="3">
        <v>228170632</v>
      </c>
      <c r="B4844" s="4">
        <v>11093.06</v>
      </c>
      <c r="C4844" s="4">
        <v>10245.049999999999</v>
      </c>
      <c r="D4844" s="4" t="str">
        <f>IF(B4844&lt;=0,"IGNORE",IF(C4844&lt;=0,"CHURN","NOT_CHURN"))</f>
        <v>NOT_CHURN</v>
      </c>
      <c r="E4844" s="4">
        <v>21338.11</v>
      </c>
    </row>
    <row r="4845" spans="1:5" x14ac:dyDescent="0.25">
      <c r="A4845" s="3">
        <v>3427241145</v>
      </c>
      <c r="B4845" s="4">
        <v>27706.3</v>
      </c>
      <c r="C4845" s="4">
        <v>10245.200000000001</v>
      </c>
      <c r="D4845" s="4" t="str">
        <f>IF(B4845&lt;=0,"IGNORE",IF(C4845&lt;=0,"CHURN","NOT_CHURN"))</f>
        <v>NOT_CHURN</v>
      </c>
      <c r="E4845" s="4">
        <v>37951.5</v>
      </c>
    </row>
    <row r="4846" spans="1:5" x14ac:dyDescent="0.25">
      <c r="A4846" s="3">
        <v>2769451860</v>
      </c>
      <c r="B4846" s="4">
        <v>0</v>
      </c>
      <c r="C4846" s="4">
        <v>10272.36</v>
      </c>
      <c r="D4846" s="4" t="str">
        <f>IF(B4846&lt;=0,"IGNORE",IF(C4846&lt;=0,"CHURN","NOT_CHURN"))</f>
        <v>IGNORE</v>
      </c>
      <c r="E4846" s="4">
        <v>10272.36</v>
      </c>
    </row>
    <row r="4847" spans="1:5" x14ac:dyDescent="0.25">
      <c r="A4847" s="3">
        <v>1183153367</v>
      </c>
      <c r="B4847" s="4">
        <v>3719.14</v>
      </c>
      <c r="C4847" s="4">
        <v>10291.379999999999</v>
      </c>
      <c r="D4847" s="4" t="str">
        <f>IF(B4847&lt;=0,"IGNORE",IF(C4847&lt;=0,"CHURN","NOT_CHURN"))</f>
        <v>NOT_CHURN</v>
      </c>
      <c r="E4847" s="4">
        <v>14010.519999999999</v>
      </c>
    </row>
    <row r="4848" spans="1:5" x14ac:dyDescent="0.25">
      <c r="A4848" s="3">
        <v>130884712</v>
      </c>
      <c r="B4848" s="4">
        <v>23745.07</v>
      </c>
      <c r="C4848" s="4">
        <v>10303.41</v>
      </c>
      <c r="D4848" s="4" t="str">
        <f>IF(B4848&lt;=0,"IGNORE",IF(C4848&lt;=0,"CHURN","NOT_CHURN"))</f>
        <v>NOT_CHURN</v>
      </c>
      <c r="E4848" s="4">
        <v>34048.479999999996</v>
      </c>
    </row>
    <row r="4849" spans="1:5" x14ac:dyDescent="0.25">
      <c r="A4849" s="3">
        <v>4274437839</v>
      </c>
      <c r="B4849" s="4">
        <v>10592.64</v>
      </c>
      <c r="C4849" s="4">
        <v>10307.89</v>
      </c>
      <c r="D4849" s="4" t="str">
        <f>IF(B4849&lt;=0,"IGNORE",IF(C4849&lt;=0,"CHURN","NOT_CHURN"))</f>
        <v>NOT_CHURN</v>
      </c>
      <c r="E4849" s="4">
        <v>20900.53</v>
      </c>
    </row>
    <row r="4850" spans="1:5" x14ac:dyDescent="0.25">
      <c r="A4850" s="3">
        <v>2887156404</v>
      </c>
      <c r="B4850" s="4">
        <v>8507.2999999999993</v>
      </c>
      <c r="C4850" s="4">
        <v>10317.16</v>
      </c>
      <c r="D4850" s="4" t="str">
        <f>IF(B4850&lt;=0,"IGNORE",IF(C4850&lt;=0,"CHURN","NOT_CHURN"))</f>
        <v>NOT_CHURN</v>
      </c>
      <c r="E4850" s="4">
        <v>18824.46</v>
      </c>
    </row>
    <row r="4851" spans="1:5" x14ac:dyDescent="0.25">
      <c r="A4851" s="3">
        <v>1753653768</v>
      </c>
      <c r="B4851" s="4">
        <v>5166.92</v>
      </c>
      <c r="C4851" s="4">
        <v>10327.36</v>
      </c>
      <c r="D4851" s="4" t="str">
        <f>IF(B4851&lt;=0,"IGNORE",IF(C4851&lt;=0,"CHURN","NOT_CHURN"))</f>
        <v>NOT_CHURN</v>
      </c>
      <c r="E4851" s="4">
        <v>15494.28</v>
      </c>
    </row>
    <row r="4852" spans="1:5" x14ac:dyDescent="0.25">
      <c r="A4852" s="3">
        <v>4026164533</v>
      </c>
      <c r="B4852" s="4">
        <v>12011.44</v>
      </c>
      <c r="C4852" s="4">
        <v>10328</v>
      </c>
      <c r="D4852" s="4" t="str">
        <f>IF(B4852&lt;=0,"IGNORE",IF(C4852&lt;=0,"CHURN","NOT_CHURN"))</f>
        <v>NOT_CHURN</v>
      </c>
      <c r="E4852" s="4">
        <v>22339.440000000002</v>
      </c>
    </row>
    <row r="4853" spans="1:5" x14ac:dyDescent="0.25">
      <c r="A4853" s="3">
        <v>2195270759</v>
      </c>
      <c r="B4853" s="4">
        <v>12461.61</v>
      </c>
      <c r="C4853" s="4">
        <v>10330.11</v>
      </c>
      <c r="D4853" s="4" t="str">
        <f>IF(B4853&lt;=0,"IGNORE",IF(C4853&lt;=0,"CHURN","NOT_CHURN"))</f>
        <v>NOT_CHURN</v>
      </c>
      <c r="E4853" s="4">
        <v>22791.72</v>
      </c>
    </row>
    <row r="4854" spans="1:5" x14ac:dyDescent="0.25">
      <c r="A4854" s="3">
        <v>2819252389</v>
      </c>
      <c r="B4854" s="4">
        <v>5786.26</v>
      </c>
      <c r="C4854" s="4">
        <v>10340.98</v>
      </c>
      <c r="D4854" s="4" t="str">
        <f>IF(B4854&lt;=0,"IGNORE",IF(C4854&lt;=0,"CHURN","NOT_CHURN"))</f>
        <v>NOT_CHURN</v>
      </c>
      <c r="E4854" s="4">
        <v>16127.24</v>
      </c>
    </row>
    <row r="4855" spans="1:5" x14ac:dyDescent="0.25">
      <c r="A4855" s="3">
        <v>3083764807</v>
      </c>
      <c r="B4855" s="4">
        <v>10315.34</v>
      </c>
      <c r="C4855" s="4">
        <v>10341.49</v>
      </c>
      <c r="D4855" s="4" t="str">
        <f>IF(B4855&lt;=0,"IGNORE",IF(C4855&lt;=0,"CHURN","NOT_CHURN"))</f>
        <v>NOT_CHURN</v>
      </c>
      <c r="E4855" s="4">
        <v>20656.830000000002</v>
      </c>
    </row>
    <row r="4856" spans="1:5" x14ac:dyDescent="0.25">
      <c r="A4856" s="3">
        <v>1132892437</v>
      </c>
      <c r="B4856" s="4">
        <v>11789.09</v>
      </c>
      <c r="C4856" s="4">
        <v>10355.629999999999</v>
      </c>
      <c r="D4856" s="4" t="str">
        <f>IF(B4856&lt;=0,"IGNORE",IF(C4856&lt;=0,"CHURN","NOT_CHURN"))</f>
        <v>NOT_CHURN</v>
      </c>
      <c r="E4856" s="4">
        <v>22144.720000000001</v>
      </c>
    </row>
    <row r="4857" spans="1:5" x14ac:dyDescent="0.25">
      <c r="A4857" s="3">
        <v>1319884484</v>
      </c>
      <c r="B4857" s="4">
        <v>5968.13</v>
      </c>
      <c r="C4857" s="4">
        <v>10358.950000000001</v>
      </c>
      <c r="D4857" s="4" t="str">
        <f>IF(B4857&lt;=0,"IGNORE",IF(C4857&lt;=0,"CHURN","NOT_CHURN"))</f>
        <v>NOT_CHURN</v>
      </c>
      <c r="E4857" s="4">
        <v>16327.080000000002</v>
      </c>
    </row>
    <row r="4858" spans="1:5" x14ac:dyDescent="0.25">
      <c r="A4858" s="3">
        <v>3561835109</v>
      </c>
      <c r="B4858" s="4">
        <v>18256.07</v>
      </c>
      <c r="C4858" s="4">
        <v>10372.91</v>
      </c>
      <c r="D4858" s="4" t="str">
        <f>IF(B4858&lt;=0,"IGNORE",IF(C4858&lt;=0,"CHURN","NOT_CHURN"))</f>
        <v>NOT_CHURN</v>
      </c>
      <c r="E4858" s="4">
        <v>28628.98</v>
      </c>
    </row>
    <row r="4859" spans="1:5" x14ac:dyDescent="0.25">
      <c r="A4859" s="3">
        <v>4008460598</v>
      </c>
      <c r="B4859" s="4">
        <v>4903.16</v>
      </c>
      <c r="C4859" s="4">
        <v>10381.870000000001</v>
      </c>
      <c r="D4859" s="4" t="str">
        <f>IF(B4859&lt;=0,"IGNORE",IF(C4859&lt;=0,"CHURN","NOT_CHURN"))</f>
        <v>NOT_CHURN</v>
      </c>
      <c r="E4859" s="4">
        <v>15285.03</v>
      </c>
    </row>
    <row r="4860" spans="1:5" x14ac:dyDescent="0.25">
      <c r="A4860" s="3">
        <v>952375647</v>
      </c>
      <c r="B4860" s="4">
        <v>16039.12</v>
      </c>
      <c r="C4860" s="4">
        <v>10382</v>
      </c>
      <c r="D4860" s="4" t="str">
        <f>IF(B4860&lt;=0,"IGNORE",IF(C4860&lt;=0,"CHURN","NOT_CHURN"))</f>
        <v>NOT_CHURN</v>
      </c>
      <c r="E4860" s="4">
        <v>26421.120000000003</v>
      </c>
    </row>
    <row r="4861" spans="1:5" x14ac:dyDescent="0.25">
      <c r="A4861" s="3">
        <v>3305046944</v>
      </c>
      <c r="B4861" s="4">
        <v>0</v>
      </c>
      <c r="C4861" s="4">
        <v>10407.959999999999</v>
      </c>
      <c r="D4861" s="4" t="str">
        <f>IF(B4861&lt;=0,"IGNORE",IF(C4861&lt;=0,"CHURN","NOT_CHURN"))</f>
        <v>IGNORE</v>
      </c>
      <c r="E4861" s="4">
        <v>10407.959999999999</v>
      </c>
    </row>
    <row r="4862" spans="1:5" x14ac:dyDescent="0.25">
      <c r="A4862" s="3">
        <v>1313900587</v>
      </c>
      <c r="B4862" s="4">
        <v>52801.3</v>
      </c>
      <c r="C4862" s="4">
        <v>10408.540000000001</v>
      </c>
      <c r="D4862" s="4" t="str">
        <f>IF(B4862&lt;=0,"IGNORE",IF(C4862&lt;=0,"CHURN","NOT_CHURN"))</f>
        <v>NOT_CHURN</v>
      </c>
      <c r="E4862" s="4">
        <v>63209.840000000004</v>
      </c>
    </row>
    <row r="4863" spans="1:5" x14ac:dyDescent="0.25">
      <c r="A4863" s="3">
        <v>1572884735</v>
      </c>
      <c r="B4863" s="4">
        <v>15612.36</v>
      </c>
      <c r="C4863" s="4">
        <v>10413.290000000001</v>
      </c>
      <c r="D4863" s="4" t="str">
        <f>IF(B4863&lt;=0,"IGNORE",IF(C4863&lt;=0,"CHURN","NOT_CHURN"))</f>
        <v>NOT_CHURN</v>
      </c>
      <c r="E4863" s="4">
        <v>26025.65</v>
      </c>
    </row>
    <row r="4864" spans="1:5" x14ac:dyDescent="0.25">
      <c r="A4864" s="3">
        <v>962745985</v>
      </c>
      <c r="B4864" s="4">
        <v>6822.34</v>
      </c>
      <c r="C4864" s="4">
        <v>10434</v>
      </c>
      <c r="D4864" s="4" t="str">
        <f>IF(B4864&lt;=0,"IGNORE",IF(C4864&lt;=0,"CHURN","NOT_CHURN"))</f>
        <v>NOT_CHURN</v>
      </c>
      <c r="E4864" s="4">
        <v>17256.34</v>
      </c>
    </row>
    <row r="4865" spans="1:5" x14ac:dyDescent="0.25">
      <c r="A4865" s="3">
        <v>4046208080</v>
      </c>
      <c r="B4865" s="4">
        <v>1423.36</v>
      </c>
      <c r="C4865" s="4">
        <v>10436.540000000001</v>
      </c>
      <c r="D4865" s="4" t="str">
        <f>IF(B4865&lt;=0,"IGNORE",IF(C4865&lt;=0,"CHURN","NOT_CHURN"))</f>
        <v>NOT_CHURN</v>
      </c>
      <c r="E4865" s="4">
        <v>11859.900000000001</v>
      </c>
    </row>
    <row r="4866" spans="1:5" x14ac:dyDescent="0.25">
      <c r="A4866" s="3">
        <v>2593567947</v>
      </c>
      <c r="B4866" s="4">
        <v>8514.75</v>
      </c>
      <c r="C4866" s="4">
        <v>10437.6</v>
      </c>
      <c r="D4866" s="4" t="str">
        <f>IF(B4866&lt;=0,"IGNORE",IF(C4866&lt;=0,"CHURN","NOT_CHURN"))</f>
        <v>NOT_CHURN</v>
      </c>
      <c r="E4866" s="4">
        <v>18952.349999999999</v>
      </c>
    </row>
    <row r="4867" spans="1:5" x14ac:dyDescent="0.25">
      <c r="A4867" s="3">
        <v>672874378</v>
      </c>
      <c r="B4867" s="4">
        <v>13183.78</v>
      </c>
      <c r="C4867" s="4">
        <v>10441.27</v>
      </c>
      <c r="D4867" s="4" t="str">
        <f>IF(B4867&lt;=0,"IGNORE",IF(C4867&lt;=0,"CHURN","NOT_CHURN"))</f>
        <v>NOT_CHURN</v>
      </c>
      <c r="E4867" s="4">
        <v>23625.050000000003</v>
      </c>
    </row>
    <row r="4868" spans="1:5" x14ac:dyDescent="0.25">
      <c r="A4868" s="3">
        <v>2339741240</v>
      </c>
      <c r="B4868" s="4">
        <v>13647.93</v>
      </c>
      <c r="C4868" s="4">
        <v>10463.08</v>
      </c>
      <c r="D4868" s="4" t="str">
        <f>IF(B4868&lt;=0,"IGNORE",IF(C4868&lt;=0,"CHURN","NOT_CHURN"))</f>
        <v>NOT_CHURN</v>
      </c>
      <c r="E4868" s="4">
        <v>24111.010000000002</v>
      </c>
    </row>
    <row r="4869" spans="1:5" x14ac:dyDescent="0.25">
      <c r="A4869" s="3">
        <v>1062665890</v>
      </c>
      <c r="B4869" s="4">
        <v>12278.68</v>
      </c>
      <c r="C4869" s="4">
        <v>10469.07</v>
      </c>
      <c r="D4869" s="4" t="str">
        <f>IF(B4869&lt;=0,"IGNORE",IF(C4869&lt;=0,"CHURN","NOT_CHURN"))</f>
        <v>NOT_CHURN</v>
      </c>
      <c r="E4869" s="4">
        <v>22747.75</v>
      </c>
    </row>
    <row r="4870" spans="1:5" x14ac:dyDescent="0.25">
      <c r="A4870" s="3">
        <v>3550682062</v>
      </c>
      <c r="B4870" s="4">
        <v>131.35</v>
      </c>
      <c r="C4870" s="4">
        <v>10484.65</v>
      </c>
      <c r="D4870" s="4" t="str">
        <f>IF(B4870&lt;=0,"IGNORE",IF(C4870&lt;=0,"CHURN","NOT_CHURN"))</f>
        <v>NOT_CHURN</v>
      </c>
      <c r="E4870" s="4">
        <v>10616</v>
      </c>
    </row>
    <row r="4871" spans="1:5" x14ac:dyDescent="0.25">
      <c r="A4871" s="3">
        <v>1480263541</v>
      </c>
      <c r="B4871" s="4">
        <v>632.98</v>
      </c>
      <c r="C4871" s="4">
        <v>10503.68</v>
      </c>
      <c r="D4871" s="4" t="str">
        <f>IF(B4871&lt;=0,"IGNORE",IF(C4871&lt;=0,"CHURN","NOT_CHURN"))</f>
        <v>NOT_CHURN</v>
      </c>
      <c r="E4871" s="4">
        <v>11136.66</v>
      </c>
    </row>
    <row r="4872" spans="1:5" x14ac:dyDescent="0.25">
      <c r="A4872" s="3">
        <v>3019764610</v>
      </c>
      <c r="B4872" s="4">
        <v>10247.64</v>
      </c>
      <c r="C4872" s="4">
        <v>10512.71</v>
      </c>
      <c r="D4872" s="4" t="str">
        <f>IF(B4872&lt;=0,"IGNORE",IF(C4872&lt;=0,"CHURN","NOT_CHURN"))</f>
        <v>NOT_CHURN</v>
      </c>
      <c r="E4872" s="4">
        <v>20760.349999999999</v>
      </c>
    </row>
    <row r="4873" spans="1:5" x14ac:dyDescent="0.25">
      <c r="A4873" s="3">
        <v>4131108493</v>
      </c>
      <c r="B4873" s="4">
        <v>12129.08</v>
      </c>
      <c r="C4873" s="4">
        <v>10518.97</v>
      </c>
      <c r="D4873" s="4" t="str">
        <f>IF(B4873&lt;=0,"IGNORE",IF(C4873&lt;=0,"CHURN","NOT_CHURN"))</f>
        <v>NOT_CHURN</v>
      </c>
      <c r="E4873" s="4">
        <v>22648.05</v>
      </c>
    </row>
    <row r="4874" spans="1:5" x14ac:dyDescent="0.25">
      <c r="A4874" s="3">
        <v>1901255584</v>
      </c>
      <c r="B4874" s="4">
        <v>41530.29</v>
      </c>
      <c r="C4874" s="4">
        <v>10536.14</v>
      </c>
      <c r="D4874" s="4" t="str">
        <f>IF(B4874&lt;=0,"IGNORE",IF(C4874&lt;=0,"CHURN","NOT_CHURN"))</f>
        <v>NOT_CHURN</v>
      </c>
      <c r="E4874" s="4">
        <v>52066.43</v>
      </c>
    </row>
    <row r="4875" spans="1:5" x14ac:dyDescent="0.25">
      <c r="A4875" s="3">
        <v>528922929</v>
      </c>
      <c r="B4875" s="4">
        <v>3270</v>
      </c>
      <c r="C4875" s="4">
        <v>10536.31</v>
      </c>
      <c r="D4875" s="4" t="str">
        <f>IF(B4875&lt;=0,"IGNORE",IF(C4875&lt;=0,"CHURN","NOT_CHURN"))</f>
        <v>NOT_CHURN</v>
      </c>
      <c r="E4875" s="4">
        <v>13806.31</v>
      </c>
    </row>
    <row r="4876" spans="1:5" x14ac:dyDescent="0.25">
      <c r="A4876" s="3">
        <v>4251875382</v>
      </c>
      <c r="B4876" s="4">
        <v>26323.07</v>
      </c>
      <c r="C4876" s="4">
        <v>10543.71</v>
      </c>
      <c r="D4876" s="4" t="str">
        <f>IF(B4876&lt;=0,"IGNORE",IF(C4876&lt;=0,"CHURN","NOT_CHURN"))</f>
        <v>NOT_CHURN</v>
      </c>
      <c r="E4876" s="4">
        <v>36866.78</v>
      </c>
    </row>
    <row r="4877" spans="1:5" x14ac:dyDescent="0.25">
      <c r="A4877" s="3">
        <v>657849038</v>
      </c>
      <c r="B4877" s="4">
        <v>21651.24</v>
      </c>
      <c r="C4877" s="4">
        <v>10544.39</v>
      </c>
      <c r="D4877" s="4" t="str">
        <f>IF(B4877&lt;=0,"IGNORE",IF(C4877&lt;=0,"CHURN","NOT_CHURN"))</f>
        <v>NOT_CHURN</v>
      </c>
      <c r="E4877" s="4">
        <v>32195.63</v>
      </c>
    </row>
    <row r="4878" spans="1:5" x14ac:dyDescent="0.25">
      <c r="A4878" s="3">
        <v>1446536164</v>
      </c>
      <c r="B4878" s="4">
        <v>17916.09</v>
      </c>
      <c r="C4878" s="4">
        <v>10548.73</v>
      </c>
      <c r="D4878" s="4" t="str">
        <f>IF(B4878&lt;=0,"IGNORE",IF(C4878&lt;=0,"CHURN","NOT_CHURN"))</f>
        <v>NOT_CHURN</v>
      </c>
      <c r="E4878" s="4">
        <v>28464.82</v>
      </c>
    </row>
    <row r="4879" spans="1:5" x14ac:dyDescent="0.25">
      <c r="A4879" s="3">
        <v>4278385383</v>
      </c>
      <c r="B4879" s="4">
        <v>1156.7</v>
      </c>
      <c r="C4879" s="4">
        <v>10564.43</v>
      </c>
      <c r="D4879" s="4" t="str">
        <f>IF(B4879&lt;=0,"IGNORE",IF(C4879&lt;=0,"CHURN","NOT_CHURN"))</f>
        <v>NOT_CHURN</v>
      </c>
      <c r="E4879" s="4">
        <v>11721.130000000001</v>
      </c>
    </row>
    <row r="4880" spans="1:5" x14ac:dyDescent="0.25">
      <c r="A4880" s="3">
        <v>2595083537</v>
      </c>
      <c r="B4880" s="4">
        <v>35818.560000000005</v>
      </c>
      <c r="C4880" s="4">
        <v>10605.24</v>
      </c>
      <c r="D4880" s="4" t="str">
        <f>IF(B4880&lt;=0,"IGNORE",IF(C4880&lt;=0,"CHURN","NOT_CHURN"))</f>
        <v>NOT_CHURN</v>
      </c>
      <c r="E4880" s="4">
        <v>46423.8</v>
      </c>
    </row>
    <row r="4881" spans="1:5" x14ac:dyDescent="0.25">
      <c r="A4881" s="3">
        <v>821769552</v>
      </c>
      <c r="B4881" s="4">
        <v>5277.8</v>
      </c>
      <c r="C4881" s="4">
        <v>10615.21</v>
      </c>
      <c r="D4881" s="4" t="str">
        <f>IF(B4881&lt;=0,"IGNORE",IF(C4881&lt;=0,"CHURN","NOT_CHURN"))</f>
        <v>NOT_CHURN</v>
      </c>
      <c r="E4881" s="4">
        <v>15893.009999999998</v>
      </c>
    </row>
    <row r="4882" spans="1:5" x14ac:dyDescent="0.25">
      <c r="A4882" s="3">
        <v>3823516808</v>
      </c>
      <c r="B4882" s="4">
        <v>3512.03</v>
      </c>
      <c r="C4882" s="4">
        <v>10621.42</v>
      </c>
      <c r="D4882" s="4" t="str">
        <f>IF(B4882&lt;=0,"IGNORE",IF(C4882&lt;=0,"CHURN","NOT_CHURN"))</f>
        <v>NOT_CHURN</v>
      </c>
      <c r="E4882" s="4">
        <v>14133.45</v>
      </c>
    </row>
    <row r="4883" spans="1:5" x14ac:dyDescent="0.25">
      <c r="A4883" s="3">
        <v>2495781952</v>
      </c>
      <c r="B4883" s="4">
        <v>57451.51</v>
      </c>
      <c r="C4883" s="4">
        <v>10625.14</v>
      </c>
      <c r="D4883" s="4" t="str">
        <f>IF(B4883&lt;=0,"IGNORE",IF(C4883&lt;=0,"CHURN","NOT_CHURN"))</f>
        <v>NOT_CHURN</v>
      </c>
      <c r="E4883" s="4">
        <v>68076.649999999994</v>
      </c>
    </row>
    <row r="4884" spans="1:5" x14ac:dyDescent="0.25">
      <c r="A4884" s="3">
        <v>2839821761</v>
      </c>
      <c r="B4884" s="4">
        <v>31200.37</v>
      </c>
      <c r="C4884" s="4">
        <v>10628.37</v>
      </c>
      <c r="D4884" s="4" t="str">
        <f>IF(B4884&lt;=0,"IGNORE",IF(C4884&lt;=0,"CHURN","NOT_CHURN"))</f>
        <v>NOT_CHURN</v>
      </c>
      <c r="E4884" s="4">
        <v>41828.74</v>
      </c>
    </row>
    <row r="4885" spans="1:5" x14ac:dyDescent="0.25">
      <c r="A4885" s="3">
        <v>4085066281</v>
      </c>
      <c r="B4885" s="4">
        <v>0</v>
      </c>
      <c r="C4885" s="4">
        <v>10646.24</v>
      </c>
      <c r="D4885" s="4" t="str">
        <f>IF(B4885&lt;=0,"IGNORE",IF(C4885&lt;=0,"CHURN","NOT_CHURN"))</f>
        <v>IGNORE</v>
      </c>
      <c r="E4885" s="4">
        <v>10646.24</v>
      </c>
    </row>
    <row r="4886" spans="1:5" x14ac:dyDescent="0.25">
      <c r="A4886" s="3">
        <v>2279587805</v>
      </c>
      <c r="B4886" s="4">
        <v>4958.3999999999996</v>
      </c>
      <c r="C4886" s="4">
        <v>10657.99</v>
      </c>
      <c r="D4886" s="4" t="str">
        <f>IF(B4886&lt;=0,"IGNORE",IF(C4886&lt;=0,"CHURN","NOT_CHURN"))</f>
        <v>NOT_CHURN</v>
      </c>
      <c r="E4886" s="4">
        <v>15616.39</v>
      </c>
    </row>
    <row r="4887" spans="1:5" x14ac:dyDescent="0.25">
      <c r="A4887" s="3">
        <v>680508833</v>
      </c>
      <c r="B4887" s="4">
        <v>0</v>
      </c>
      <c r="C4887" s="4">
        <v>10661.7</v>
      </c>
      <c r="D4887" s="4" t="str">
        <f>IF(B4887&lt;=0,"IGNORE",IF(C4887&lt;=0,"CHURN","NOT_CHURN"))</f>
        <v>IGNORE</v>
      </c>
      <c r="E4887" s="4">
        <v>10661.7</v>
      </c>
    </row>
    <row r="4888" spans="1:5" x14ac:dyDescent="0.25">
      <c r="A4888" s="3">
        <v>2334092696</v>
      </c>
      <c r="B4888" s="4">
        <v>0</v>
      </c>
      <c r="C4888" s="4">
        <v>10679.76</v>
      </c>
      <c r="D4888" s="4" t="str">
        <f>IF(B4888&lt;=0,"IGNORE",IF(C4888&lt;=0,"CHURN","NOT_CHURN"))</f>
        <v>IGNORE</v>
      </c>
      <c r="E4888" s="4">
        <v>10679.76</v>
      </c>
    </row>
    <row r="4889" spans="1:5" x14ac:dyDescent="0.25">
      <c r="A4889" s="3">
        <v>1982421990</v>
      </c>
      <c r="B4889" s="4">
        <v>2464.67</v>
      </c>
      <c r="C4889" s="4">
        <v>10682.06</v>
      </c>
      <c r="D4889" s="4" t="str">
        <f>IF(B4889&lt;=0,"IGNORE",IF(C4889&lt;=0,"CHURN","NOT_CHURN"))</f>
        <v>NOT_CHURN</v>
      </c>
      <c r="E4889" s="4">
        <v>13146.73</v>
      </c>
    </row>
    <row r="4890" spans="1:5" x14ac:dyDescent="0.25">
      <c r="A4890" s="3">
        <v>1634922718</v>
      </c>
      <c r="B4890" s="4">
        <v>15643.05</v>
      </c>
      <c r="C4890" s="4">
        <v>10690.95</v>
      </c>
      <c r="D4890" s="4" t="str">
        <f>IF(B4890&lt;=0,"IGNORE",IF(C4890&lt;=0,"CHURN","NOT_CHURN"))</f>
        <v>NOT_CHURN</v>
      </c>
      <c r="E4890" s="4">
        <v>26334</v>
      </c>
    </row>
    <row r="4891" spans="1:5" x14ac:dyDescent="0.25">
      <c r="A4891" s="3">
        <v>3444544943</v>
      </c>
      <c r="B4891" s="4">
        <v>32275.7</v>
      </c>
      <c r="C4891" s="4">
        <v>10694.6</v>
      </c>
      <c r="D4891" s="4" t="str">
        <f>IF(B4891&lt;=0,"IGNORE",IF(C4891&lt;=0,"CHURN","NOT_CHURN"))</f>
        <v>NOT_CHURN</v>
      </c>
      <c r="E4891" s="4">
        <v>42970.3</v>
      </c>
    </row>
    <row r="4892" spans="1:5" x14ac:dyDescent="0.25">
      <c r="A4892" s="3">
        <v>1839382901</v>
      </c>
      <c r="B4892" s="4">
        <v>20344.54</v>
      </c>
      <c r="C4892" s="4">
        <v>10698.01</v>
      </c>
      <c r="D4892" s="4" t="str">
        <f>IF(B4892&lt;=0,"IGNORE",IF(C4892&lt;=0,"CHURN","NOT_CHURN"))</f>
        <v>NOT_CHURN</v>
      </c>
      <c r="E4892" s="4">
        <v>31042.550000000003</v>
      </c>
    </row>
    <row r="4893" spans="1:5" x14ac:dyDescent="0.25">
      <c r="A4893" s="3">
        <v>2994450868</v>
      </c>
      <c r="B4893" s="4">
        <v>44130.48</v>
      </c>
      <c r="C4893" s="4">
        <v>10698.82</v>
      </c>
      <c r="D4893" s="4" t="str">
        <f>IF(B4893&lt;=0,"IGNORE",IF(C4893&lt;=0,"CHURN","NOT_CHURN"))</f>
        <v>NOT_CHURN</v>
      </c>
      <c r="E4893" s="4">
        <v>54829.3</v>
      </c>
    </row>
    <row r="4894" spans="1:5" x14ac:dyDescent="0.25">
      <c r="A4894" s="3">
        <v>3908570823</v>
      </c>
      <c r="B4894" s="4">
        <v>6516.36</v>
      </c>
      <c r="C4894" s="4">
        <v>10720.77</v>
      </c>
      <c r="D4894" s="4" t="str">
        <f>IF(B4894&lt;=0,"IGNORE",IF(C4894&lt;=0,"CHURN","NOT_CHURN"))</f>
        <v>NOT_CHURN</v>
      </c>
      <c r="E4894" s="4">
        <v>17237.13</v>
      </c>
    </row>
    <row r="4895" spans="1:5" x14ac:dyDescent="0.25">
      <c r="A4895" s="3">
        <v>2821065488</v>
      </c>
      <c r="B4895" s="4">
        <v>15045.85</v>
      </c>
      <c r="C4895" s="4">
        <v>10730.79</v>
      </c>
      <c r="D4895" s="4" t="str">
        <f>IF(B4895&lt;=0,"IGNORE",IF(C4895&lt;=0,"CHURN","NOT_CHURN"))</f>
        <v>NOT_CHURN</v>
      </c>
      <c r="E4895" s="4">
        <v>25776.639999999999</v>
      </c>
    </row>
    <row r="4896" spans="1:5" x14ac:dyDescent="0.25">
      <c r="A4896" s="3">
        <v>2544215817</v>
      </c>
      <c r="B4896" s="4">
        <v>11926.11</v>
      </c>
      <c r="C4896" s="4">
        <v>10734.19</v>
      </c>
      <c r="D4896" s="4" t="str">
        <f>IF(B4896&lt;=0,"IGNORE",IF(C4896&lt;=0,"CHURN","NOT_CHURN"))</f>
        <v>NOT_CHURN</v>
      </c>
      <c r="E4896" s="4">
        <v>22660.300000000003</v>
      </c>
    </row>
    <row r="4897" spans="1:5" x14ac:dyDescent="0.25">
      <c r="A4897" s="3">
        <v>3725416717</v>
      </c>
      <c r="B4897" s="4">
        <v>18995.2</v>
      </c>
      <c r="C4897" s="4">
        <v>10785.6</v>
      </c>
      <c r="D4897" s="4" t="str">
        <f>IF(B4897&lt;=0,"IGNORE",IF(C4897&lt;=0,"CHURN","NOT_CHURN"))</f>
        <v>NOT_CHURN</v>
      </c>
      <c r="E4897" s="4">
        <v>29780.800000000003</v>
      </c>
    </row>
    <row r="4898" spans="1:5" x14ac:dyDescent="0.25">
      <c r="A4898" s="3">
        <v>3493500830</v>
      </c>
      <c r="B4898" s="4">
        <v>6734.88</v>
      </c>
      <c r="C4898" s="4">
        <v>10837.98</v>
      </c>
      <c r="D4898" s="4" t="str">
        <f>IF(B4898&lt;=0,"IGNORE",IF(C4898&lt;=0,"CHURN","NOT_CHURN"))</f>
        <v>NOT_CHURN</v>
      </c>
      <c r="E4898" s="4">
        <v>17572.86</v>
      </c>
    </row>
    <row r="4899" spans="1:5" x14ac:dyDescent="0.25">
      <c r="A4899" s="3">
        <v>934041856</v>
      </c>
      <c r="B4899" s="4">
        <v>2777.64</v>
      </c>
      <c r="C4899" s="4">
        <v>10842.62</v>
      </c>
      <c r="D4899" s="4" t="str">
        <f>IF(B4899&lt;=0,"IGNORE",IF(C4899&lt;=0,"CHURN","NOT_CHURN"))</f>
        <v>NOT_CHURN</v>
      </c>
      <c r="E4899" s="4">
        <v>13620.26</v>
      </c>
    </row>
    <row r="4900" spans="1:5" x14ac:dyDescent="0.25">
      <c r="A4900" s="3">
        <v>590396778</v>
      </c>
      <c r="B4900" s="4">
        <v>0</v>
      </c>
      <c r="C4900" s="4">
        <v>10842.74</v>
      </c>
      <c r="D4900" s="4" t="str">
        <f>IF(B4900&lt;=0,"IGNORE",IF(C4900&lt;=0,"CHURN","NOT_CHURN"))</f>
        <v>IGNORE</v>
      </c>
      <c r="E4900" s="4">
        <v>10842.74</v>
      </c>
    </row>
    <row r="4901" spans="1:5" x14ac:dyDescent="0.25">
      <c r="A4901" s="3">
        <v>1698142026</v>
      </c>
      <c r="B4901" s="4">
        <v>3936.06</v>
      </c>
      <c r="C4901" s="4">
        <v>10853.42</v>
      </c>
      <c r="D4901" s="4" t="str">
        <f>IF(B4901&lt;=0,"IGNORE",IF(C4901&lt;=0,"CHURN","NOT_CHURN"))</f>
        <v>NOT_CHURN</v>
      </c>
      <c r="E4901" s="4">
        <v>14789.48</v>
      </c>
    </row>
    <row r="4902" spans="1:5" x14ac:dyDescent="0.25">
      <c r="A4902" s="3">
        <v>525367056</v>
      </c>
      <c r="B4902" s="4">
        <v>6933.54</v>
      </c>
      <c r="C4902" s="4">
        <v>10874.61</v>
      </c>
      <c r="D4902" s="4" t="str">
        <f>IF(B4902&lt;=0,"IGNORE",IF(C4902&lt;=0,"CHURN","NOT_CHURN"))</f>
        <v>NOT_CHURN</v>
      </c>
      <c r="E4902" s="4">
        <v>17808.150000000001</v>
      </c>
    </row>
    <row r="4903" spans="1:5" x14ac:dyDescent="0.25">
      <c r="A4903" s="3">
        <v>2988832073</v>
      </c>
      <c r="B4903" s="4">
        <v>5393.76</v>
      </c>
      <c r="C4903" s="4">
        <v>10888.8</v>
      </c>
      <c r="D4903" s="4" t="str">
        <f>IF(B4903&lt;=0,"IGNORE",IF(C4903&lt;=0,"CHURN","NOT_CHURN"))</f>
        <v>NOT_CHURN</v>
      </c>
      <c r="E4903" s="4">
        <v>16282.56</v>
      </c>
    </row>
    <row r="4904" spans="1:5" x14ac:dyDescent="0.25">
      <c r="A4904" s="3">
        <v>1384417376</v>
      </c>
      <c r="B4904" s="4">
        <v>10893.95</v>
      </c>
      <c r="C4904" s="4">
        <v>10911.28</v>
      </c>
      <c r="D4904" s="4" t="str">
        <f>IF(B4904&lt;=0,"IGNORE",IF(C4904&lt;=0,"CHURN","NOT_CHURN"))</f>
        <v>NOT_CHURN</v>
      </c>
      <c r="E4904" s="4">
        <v>21805.230000000003</v>
      </c>
    </row>
    <row r="4905" spans="1:5" x14ac:dyDescent="0.25">
      <c r="A4905" s="3">
        <v>530017067</v>
      </c>
      <c r="B4905" s="4">
        <v>32784.769999999997</v>
      </c>
      <c r="C4905" s="4">
        <v>10927.66</v>
      </c>
      <c r="D4905" s="4" t="str">
        <f>IF(B4905&lt;=0,"IGNORE",IF(C4905&lt;=0,"CHURN","NOT_CHURN"))</f>
        <v>NOT_CHURN</v>
      </c>
      <c r="E4905" s="4">
        <v>43712.429999999993</v>
      </c>
    </row>
    <row r="4906" spans="1:5" x14ac:dyDescent="0.25">
      <c r="A4906" s="3">
        <v>1564448174</v>
      </c>
      <c r="B4906" s="4">
        <v>1909.07</v>
      </c>
      <c r="C4906" s="4">
        <v>10947.01</v>
      </c>
      <c r="D4906" s="4" t="str">
        <f>IF(B4906&lt;=0,"IGNORE",IF(C4906&lt;=0,"CHURN","NOT_CHURN"))</f>
        <v>NOT_CHURN</v>
      </c>
      <c r="E4906" s="4">
        <v>12856.08</v>
      </c>
    </row>
    <row r="4907" spans="1:5" x14ac:dyDescent="0.25">
      <c r="A4907" s="3">
        <v>4004249855</v>
      </c>
      <c r="B4907" s="4">
        <v>5446.17</v>
      </c>
      <c r="C4907" s="4">
        <v>10985.26</v>
      </c>
      <c r="D4907" s="4" t="str">
        <f>IF(B4907&lt;=0,"IGNORE",IF(C4907&lt;=0,"CHURN","NOT_CHURN"))</f>
        <v>NOT_CHURN</v>
      </c>
      <c r="E4907" s="4">
        <v>16431.43</v>
      </c>
    </row>
    <row r="4908" spans="1:5" x14ac:dyDescent="0.25">
      <c r="A4908" s="3">
        <v>1489175182</v>
      </c>
      <c r="B4908" s="4">
        <v>4465.4799999999996</v>
      </c>
      <c r="C4908" s="4">
        <v>10986.11</v>
      </c>
      <c r="D4908" s="4" t="str">
        <f>IF(B4908&lt;=0,"IGNORE",IF(C4908&lt;=0,"CHURN","NOT_CHURN"))</f>
        <v>NOT_CHURN</v>
      </c>
      <c r="E4908" s="4">
        <v>15451.59</v>
      </c>
    </row>
    <row r="4909" spans="1:5" x14ac:dyDescent="0.25">
      <c r="A4909" s="3">
        <v>2543089084</v>
      </c>
      <c r="B4909" s="4">
        <v>13995.09</v>
      </c>
      <c r="C4909" s="4">
        <v>11005.47</v>
      </c>
      <c r="D4909" s="4" t="str">
        <f>IF(B4909&lt;=0,"IGNORE",IF(C4909&lt;=0,"CHURN","NOT_CHURN"))</f>
        <v>NOT_CHURN</v>
      </c>
      <c r="E4909" s="4">
        <v>25000.559999999998</v>
      </c>
    </row>
    <row r="4910" spans="1:5" x14ac:dyDescent="0.25">
      <c r="A4910" s="3">
        <v>1088389732</v>
      </c>
      <c r="B4910" s="4">
        <v>16920.61</v>
      </c>
      <c r="C4910" s="4">
        <v>11009.06</v>
      </c>
      <c r="D4910" s="4" t="str">
        <f>IF(B4910&lt;=0,"IGNORE",IF(C4910&lt;=0,"CHURN","NOT_CHURN"))</f>
        <v>NOT_CHURN</v>
      </c>
      <c r="E4910" s="4">
        <v>27929.67</v>
      </c>
    </row>
    <row r="4911" spans="1:5" x14ac:dyDescent="0.25">
      <c r="A4911" s="3">
        <v>3927517599</v>
      </c>
      <c r="B4911" s="4">
        <v>6798.5</v>
      </c>
      <c r="C4911" s="4">
        <v>11011.99</v>
      </c>
      <c r="D4911" s="4" t="str">
        <f>IF(B4911&lt;=0,"IGNORE",IF(C4911&lt;=0,"CHURN","NOT_CHURN"))</f>
        <v>NOT_CHURN</v>
      </c>
      <c r="E4911" s="4">
        <v>17810.489999999998</v>
      </c>
    </row>
    <row r="4912" spans="1:5" x14ac:dyDescent="0.25">
      <c r="A4912" s="3">
        <v>3802492933</v>
      </c>
      <c r="B4912" s="4">
        <v>23049.87</v>
      </c>
      <c r="C4912" s="4">
        <v>11022.97</v>
      </c>
      <c r="D4912" s="4" t="str">
        <f>IF(B4912&lt;=0,"IGNORE",IF(C4912&lt;=0,"CHURN","NOT_CHURN"))</f>
        <v>NOT_CHURN</v>
      </c>
      <c r="E4912" s="4">
        <v>34072.839999999997</v>
      </c>
    </row>
    <row r="4913" spans="1:5" x14ac:dyDescent="0.25">
      <c r="A4913" s="3">
        <v>4133989866</v>
      </c>
      <c r="B4913" s="4">
        <v>6111.32</v>
      </c>
      <c r="C4913" s="4">
        <v>11026.09</v>
      </c>
      <c r="D4913" s="4" t="str">
        <f>IF(B4913&lt;=0,"IGNORE",IF(C4913&lt;=0,"CHURN","NOT_CHURN"))</f>
        <v>NOT_CHURN</v>
      </c>
      <c r="E4913" s="4">
        <v>17137.41</v>
      </c>
    </row>
    <row r="4914" spans="1:5" x14ac:dyDescent="0.25">
      <c r="A4914" s="3">
        <v>2960034734</v>
      </c>
      <c r="B4914" s="4">
        <v>4633.4399999999996</v>
      </c>
      <c r="C4914" s="4">
        <v>11039.32</v>
      </c>
      <c r="D4914" s="4" t="str">
        <f>IF(B4914&lt;=0,"IGNORE",IF(C4914&lt;=0,"CHURN","NOT_CHURN"))</f>
        <v>NOT_CHURN</v>
      </c>
      <c r="E4914" s="4">
        <v>15672.759999999998</v>
      </c>
    </row>
    <row r="4915" spans="1:5" x14ac:dyDescent="0.25">
      <c r="A4915" s="3">
        <v>1299464134</v>
      </c>
      <c r="B4915" s="4">
        <v>6065.01</v>
      </c>
      <c r="C4915" s="4">
        <v>11041.17</v>
      </c>
      <c r="D4915" s="4" t="str">
        <f>IF(B4915&lt;=0,"IGNORE",IF(C4915&lt;=0,"CHURN","NOT_CHURN"))</f>
        <v>NOT_CHURN</v>
      </c>
      <c r="E4915" s="4">
        <v>17106.18</v>
      </c>
    </row>
    <row r="4916" spans="1:5" x14ac:dyDescent="0.25">
      <c r="A4916" s="3">
        <v>2686866648</v>
      </c>
      <c r="B4916" s="4">
        <v>16653.5</v>
      </c>
      <c r="C4916" s="4">
        <v>11050.12</v>
      </c>
      <c r="D4916" s="4" t="str">
        <f>IF(B4916&lt;=0,"IGNORE",IF(C4916&lt;=0,"CHURN","NOT_CHURN"))</f>
        <v>NOT_CHURN</v>
      </c>
      <c r="E4916" s="4">
        <v>27703.620000000003</v>
      </c>
    </row>
    <row r="4917" spans="1:5" x14ac:dyDescent="0.25">
      <c r="A4917" s="3">
        <v>369972349</v>
      </c>
      <c r="B4917" s="4">
        <v>24675.01</v>
      </c>
      <c r="C4917" s="4">
        <v>11064.85</v>
      </c>
      <c r="D4917" s="4" t="str">
        <f>IF(B4917&lt;=0,"IGNORE",IF(C4917&lt;=0,"CHURN","NOT_CHURN"))</f>
        <v>NOT_CHURN</v>
      </c>
      <c r="E4917" s="4">
        <v>35739.86</v>
      </c>
    </row>
    <row r="4918" spans="1:5" x14ac:dyDescent="0.25">
      <c r="A4918" s="3">
        <v>3417627933</v>
      </c>
      <c r="B4918" s="4">
        <v>26459.360000000001</v>
      </c>
      <c r="C4918" s="4">
        <v>11072.27</v>
      </c>
      <c r="D4918" s="4" t="str">
        <f>IF(B4918&lt;=0,"IGNORE",IF(C4918&lt;=0,"CHURN","NOT_CHURN"))</f>
        <v>NOT_CHURN</v>
      </c>
      <c r="E4918" s="4">
        <v>37531.630000000005</v>
      </c>
    </row>
    <row r="4919" spans="1:5" x14ac:dyDescent="0.25">
      <c r="A4919" s="3">
        <v>662887897</v>
      </c>
      <c r="B4919" s="4">
        <v>16611.580000000002</v>
      </c>
      <c r="C4919" s="4">
        <v>11084.2</v>
      </c>
      <c r="D4919" s="4" t="str">
        <f>IF(B4919&lt;=0,"IGNORE",IF(C4919&lt;=0,"CHURN","NOT_CHURN"))</f>
        <v>NOT_CHURN</v>
      </c>
      <c r="E4919" s="4">
        <v>27695.780000000002</v>
      </c>
    </row>
    <row r="4920" spans="1:5" x14ac:dyDescent="0.25">
      <c r="A4920" s="3">
        <v>2951784508</v>
      </c>
      <c r="B4920" s="4">
        <v>12074.83</v>
      </c>
      <c r="C4920" s="4">
        <v>11090.74</v>
      </c>
      <c r="D4920" s="4" t="str">
        <f>IF(B4920&lt;=0,"IGNORE",IF(C4920&lt;=0,"CHURN","NOT_CHURN"))</f>
        <v>NOT_CHURN</v>
      </c>
      <c r="E4920" s="4">
        <v>23165.57</v>
      </c>
    </row>
    <row r="4921" spans="1:5" x14ac:dyDescent="0.25">
      <c r="A4921" s="3">
        <v>2972895597</v>
      </c>
      <c r="B4921" s="4">
        <v>2009.66</v>
      </c>
      <c r="C4921" s="4">
        <v>11096.62</v>
      </c>
      <c r="D4921" s="4" t="str">
        <f>IF(B4921&lt;=0,"IGNORE",IF(C4921&lt;=0,"CHURN","NOT_CHURN"))</f>
        <v>NOT_CHURN</v>
      </c>
      <c r="E4921" s="4">
        <v>13106.28</v>
      </c>
    </row>
    <row r="4922" spans="1:5" x14ac:dyDescent="0.25">
      <c r="A4922" s="3">
        <v>2779293351</v>
      </c>
      <c r="B4922" s="4">
        <v>3480.73</v>
      </c>
      <c r="C4922" s="4">
        <v>11165.58</v>
      </c>
      <c r="D4922" s="4" t="str">
        <f>IF(B4922&lt;=0,"IGNORE",IF(C4922&lt;=0,"CHURN","NOT_CHURN"))</f>
        <v>NOT_CHURN</v>
      </c>
      <c r="E4922" s="4">
        <v>14646.31</v>
      </c>
    </row>
    <row r="4923" spans="1:5" x14ac:dyDescent="0.25">
      <c r="A4923" s="3">
        <v>834962630</v>
      </c>
      <c r="B4923" s="4">
        <v>0</v>
      </c>
      <c r="C4923" s="4">
        <v>11168.85</v>
      </c>
      <c r="D4923" s="4" t="str">
        <f>IF(B4923&lt;=0,"IGNORE",IF(C4923&lt;=0,"CHURN","NOT_CHURN"))</f>
        <v>IGNORE</v>
      </c>
      <c r="E4923" s="4">
        <v>11168.85</v>
      </c>
    </row>
    <row r="4924" spans="1:5" x14ac:dyDescent="0.25">
      <c r="A4924" s="3">
        <v>3820386873</v>
      </c>
      <c r="B4924" s="4">
        <v>11468.43</v>
      </c>
      <c r="C4924" s="4">
        <v>11190.19</v>
      </c>
      <c r="D4924" s="4" t="str">
        <f>IF(B4924&lt;=0,"IGNORE",IF(C4924&lt;=0,"CHURN","NOT_CHURN"))</f>
        <v>NOT_CHURN</v>
      </c>
      <c r="E4924" s="4">
        <v>22658.620000000003</v>
      </c>
    </row>
    <row r="4925" spans="1:5" x14ac:dyDescent="0.25">
      <c r="A4925" s="3">
        <v>684998038</v>
      </c>
      <c r="B4925" s="4">
        <v>23276.67</v>
      </c>
      <c r="C4925" s="4">
        <v>11197.33</v>
      </c>
      <c r="D4925" s="4" t="str">
        <f>IF(B4925&lt;=0,"IGNORE",IF(C4925&lt;=0,"CHURN","NOT_CHURN"))</f>
        <v>NOT_CHURN</v>
      </c>
      <c r="E4925" s="4">
        <v>34474</v>
      </c>
    </row>
    <row r="4926" spans="1:5" x14ac:dyDescent="0.25">
      <c r="A4926" s="3">
        <v>2687998951</v>
      </c>
      <c r="B4926" s="4">
        <v>31315.86</v>
      </c>
      <c r="C4926" s="4">
        <v>11242.71</v>
      </c>
      <c r="D4926" s="4" t="str">
        <f>IF(B4926&lt;=0,"IGNORE",IF(C4926&lt;=0,"CHURN","NOT_CHURN"))</f>
        <v>NOT_CHURN</v>
      </c>
      <c r="E4926" s="4">
        <v>42558.57</v>
      </c>
    </row>
    <row r="4927" spans="1:5" x14ac:dyDescent="0.25">
      <c r="A4927" s="3">
        <v>639128226</v>
      </c>
      <c r="B4927" s="4">
        <v>8909.27</v>
      </c>
      <c r="C4927" s="4">
        <v>11244.53</v>
      </c>
      <c r="D4927" s="4" t="str">
        <f>IF(B4927&lt;=0,"IGNORE",IF(C4927&lt;=0,"CHURN","NOT_CHURN"))</f>
        <v>NOT_CHURN</v>
      </c>
      <c r="E4927" s="4">
        <v>20153.800000000003</v>
      </c>
    </row>
    <row r="4928" spans="1:5" x14ac:dyDescent="0.25">
      <c r="A4928" s="3">
        <v>2742710897</v>
      </c>
      <c r="B4928" s="4">
        <v>4226.42</v>
      </c>
      <c r="C4928" s="4">
        <v>11277.19</v>
      </c>
      <c r="D4928" s="4" t="str">
        <f>IF(B4928&lt;=0,"IGNORE",IF(C4928&lt;=0,"CHURN","NOT_CHURN"))</f>
        <v>NOT_CHURN</v>
      </c>
      <c r="E4928" s="4">
        <v>15503.61</v>
      </c>
    </row>
    <row r="4929" spans="1:5" x14ac:dyDescent="0.25">
      <c r="A4929" s="3">
        <v>3778327126</v>
      </c>
      <c r="B4929" s="4">
        <v>2664</v>
      </c>
      <c r="C4929" s="4">
        <v>11284</v>
      </c>
      <c r="D4929" s="4" t="str">
        <f>IF(B4929&lt;=0,"IGNORE",IF(C4929&lt;=0,"CHURN","NOT_CHURN"))</f>
        <v>NOT_CHURN</v>
      </c>
      <c r="E4929" s="4">
        <v>13948</v>
      </c>
    </row>
    <row r="4930" spans="1:5" x14ac:dyDescent="0.25">
      <c r="A4930" s="3">
        <v>2116195607</v>
      </c>
      <c r="B4930" s="4">
        <v>0</v>
      </c>
      <c r="C4930" s="4">
        <v>11312.18</v>
      </c>
      <c r="D4930" s="4" t="str">
        <f>IF(B4930&lt;=0,"IGNORE",IF(C4930&lt;=0,"CHURN","NOT_CHURN"))</f>
        <v>IGNORE</v>
      </c>
      <c r="E4930" s="4">
        <v>11312.18</v>
      </c>
    </row>
    <row r="4931" spans="1:5" x14ac:dyDescent="0.25">
      <c r="A4931" s="3">
        <v>3024495896</v>
      </c>
      <c r="B4931" s="4">
        <v>18065.84</v>
      </c>
      <c r="C4931" s="4">
        <v>11334.89</v>
      </c>
      <c r="D4931" s="4" t="str">
        <f>IF(B4931&lt;=0,"IGNORE",IF(C4931&lt;=0,"CHURN","NOT_CHURN"))</f>
        <v>NOT_CHURN</v>
      </c>
      <c r="E4931" s="4">
        <v>29400.73</v>
      </c>
    </row>
    <row r="4932" spans="1:5" x14ac:dyDescent="0.25">
      <c r="A4932" s="3">
        <v>860926497</v>
      </c>
      <c r="B4932" s="4">
        <v>14067.88</v>
      </c>
      <c r="C4932" s="4">
        <v>11374.99</v>
      </c>
      <c r="D4932" s="4" t="str">
        <f>IF(B4932&lt;=0,"IGNORE",IF(C4932&lt;=0,"CHURN","NOT_CHURN"))</f>
        <v>NOT_CHURN</v>
      </c>
      <c r="E4932" s="4">
        <v>25442.87</v>
      </c>
    </row>
    <row r="4933" spans="1:5" x14ac:dyDescent="0.25">
      <c r="A4933" s="3">
        <v>1978094593</v>
      </c>
      <c r="B4933" s="4">
        <v>9097.7099999999991</v>
      </c>
      <c r="C4933" s="4">
        <v>11389.14</v>
      </c>
      <c r="D4933" s="4" t="str">
        <f>IF(B4933&lt;=0,"IGNORE",IF(C4933&lt;=0,"CHURN","NOT_CHURN"))</f>
        <v>NOT_CHURN</v>
      </c>
      <c r="E4933" s="4">
        <v>20486.849999999999</v>
      </c>
    </row>
    <row r="4934" spans="1:5" x14ac:dyDescent="0.25">
      <c r="A4934" s="3">
        <v>38295056</v>
      </c>
      <c r="B4934" s="4">
        <v>13766.59</v>
      </c>
      <c r="C4934" s="4">
        <v>11414.73</v>
      </c>
      <c r="D4934" s="4" t="str">
        <f>IF(B4934&lt;=0,"IGNORE",IF(C4934&lt;=0,"CHURN","NOT_CHURN"))</f>
        <v>NOT_CHURN</v>
      </c>
      <c r="E4934" s="4">
        <v>25181.32</v>
      </c>
    </row>
    <row r="4935" spans="1:5" x14ac:dyDescent="0.25">
      <c r="A4935" s="3">
        <v>479742114</v>
      </c>
      <c r="B4935" s="4">
        <v>37302.78</v>
      </c>
      <c r="C4935" s="4">
        <v>11430.58</v>
      </c>
      <c r="D4935" s="4" t="str">
        <f>IF(B4935&lt;=0,"IGNORE",IF(C4935&lt;=0,"CHURN","NOT_CHURN"))</f>
        <v>NOT_CHURN</v>
      </c>
      <c r="E4935" s="4">
        <v>48733.36</v>
      </c>
    </row>
    <row r="4936" spans="1:5" x14ac:dyDescent="0.25">
      <c r="A4936" s="3">
        <v>1840096651</v>
      </c>
      <c r="B4936" s="4">
        <v>19339.21</v>
      </c>
      <c r="C4936" s="4">
        <v>11437.21</v>
      </c>
      <c r="D4936" s="4" t="str">
        <f>IF(B4936&lt;=0,"IGNORE",IF(C4936&lt;=0,"CHURN","NOT_CHURN"))</f>
        <v>NOT_CHURN</v>
      </c>
      <c r="E4936" s="4">
        <v>30776.42</v>
      </c>
    </row>
    <row r="4937" spans="1:5" x14ac:dyDescent="0.25">
      <c r="A4937" s="3">
        <v>1534587718</v>
      </c>
      <c r="B4937" s="4">
        <v>469.43</v>
      </c>
      <c r="C4937" s="4">
        <v>11441.29</v>
      </c>
      <c r="D4937" s="4" t="str">
        <f>IF(B4937&lt;=0,"IGNORE",IF(C4937&lt;=0,"CHURN","NOT_CHURN"))</f>
        <v>NOT_CHURN</v>
      </c>
      <c r="E4937" s="4">
        <v>11910.720000000001</v>
      </c>
    </row>
    <row r="4938" spans="1:5" x14ac:dyDescent="0.25">
      <c r="A4938" s="3">
        <v>3501930162</v>
      </c>
      <c r="B4938" s="4">
        <v>4758.8999999999996</v>
      </c>
      <c r="C4938" s="4">
        <v>11463.09</v>
      </c>
      <c r="D4938" s="4" t="str">
        <f>IF(B4938&lt;=0,"IGNORE",IF(C4938&lt;=0,"CHURN","NOT_CHURN"))</f>
        <v>NOT_CHURN</v>
      </c>
      <c r="E4938" s="4">
        <v>16221.99</v>
      </c>
    </row>
    <row r="4939" spans="1:5" x14ac:dyDescent="0.25">
      <c r="A4939" s="3">
        <v>3977311762</v>
      </c>
      <c r="B4939" s="4">
        <v>0</v>
      </c>
      <c r="C4939" s="4">
        <v>11468.89</v>
      </c>
      <c r="D4939" s="4" t="str">
        <f>IF(B4939&lt;=0,"IGNORE",IF(C4939&lt;=0,"CHURN","NOT_CHURN"))</f>
        <v>IGNORE</v>
      </c>
      <c r="E4939" s="4">
        <v>11468.89</v>
      </c>
    </row>
    <row r="4940" spans="1:5" x14ac:dyDescent="0.25">
      <c r="A4940" s="3">
        <v>1672570009</v>
      </c>
      <c r="B4940" s="4">
        <v>4992.78</v>
      </c>
      <c r="C4940" s="4">
        <v>11490.16</v>
      </c>
      <c r="D4940" s="4" t="str">
        <f>IF(B4940&lt;=0,"IGNORE",IF(C4940&lt;=0,"CHURN","NOT_CHURN"))</f>
        <v>NOT_CHURN</v>
      </c>
      <c r="E4940" s="4">
        <v>16482.939999999999</v>
      </c>
    </row>
    <row r="4941" spans="1:5" x14ac:dyDescent="0.25">
      <c r="A4941" s="3">
        <v>2567811227</v>
      </c>
      <c r="B4941" s="4">
        <v>3907.26</v>
      </c>
      <c r="C4941" s="4">
        <v>11491.48</v>
      </c>
      <c r="D4941" s="4" t="str">
        <f>IF(B4941&lt;=0,"IGNORE",IF(C4941&lt;=0,"CHURN","NOT_CHURN"))</f>
        <v>NOT_CHURN</v>
      </c>
      <c r="E4941" s="4">
        <v>15398.74</v>
      </c>
    </row>
    <row r="4942" spans="1:5" x14ac:dyDescent="0.25">
      <c r="A4942" s="3">
        <v>1605686641</v>
      </c>
      <c r="B4942" s="4">
        <v>1689.09</v>
      </c>
      <c r="C4942" s="4">
        <v>11509.35</v>
      </c>
      <c r="D4942" s="4" t="str">
        <f>IF(B4942&lt;=0,"IGNORE",IF(C4942&lt;=0,"CHURN","NOT_CHURN"))</f>
        <v>NOT_CHURN</v>
      </c>
      <c r="E4942" s="4">
        <v>13198.44</v>
      </c>
    </row>
    <row r="4943" spans="1:5" x14ac:dyDescent="0.25">
      <c r="A4943" s="3">
        <v>3994877548</v>
      </c>
      <c r="B4943" s="4">
        <v>8666.11</v>
      </c>
      <c r="C4943" s="4">
        <v>11521.31</v>
      </c>
      <c r="D4943" s="4" t="str">
        <f>IF(B4943&lt;=0,"IGNORE",IF(C4943&lt;=0,"CHURN","NOT_CHURN"))</f>
        <v>NOT_CHURN</v>
      </c>
      <c r="E4943" s="4">
        <v>20187.419999999998</v>
      </c>
    </row>
    <row r="4944" spans="1:5" x14ac:dyDescent="0.25">
      <c r="A4944" s="3">
        <v>2233106600</v>
      </c>
      <c r="B4944" s="4">
        <v>14274.83</v>
      </c>
      <c r="C4944" s="4">
        <v>11532.58</v>
      </c>
      <c r="D4944" s="4" t="str">
        <f>IF(B4944&lt;=0,"IGNORE",IF(C4944&lt;=0,"CHURN","NOT_CHURN"))</f>
        <v>NOT_CHURN</v>
      </c>
      <c r="E4944" s="4">
        <v>25807.41</v>
      </c>
    </row>
    <row r="4945" spans="1:5" x14ac:dyDescent="0.25">
      <c r="A4945" s="3">
        <v>4276082778</v>
      </c>
      <c r="B4945" s="4">
        <v>4072.47</v>
      </c>
      <c r="C4945" s="4">
        <v>11540.78</v>
      </c>
      <c r="D4945" s="4" t="str">
        <f>IF(B4945&lt;=0,"IGNORE",IF(C4945&lt;=0,"CHURN","NOT_CHURN"))</f>
        <v>NOT_CHURN</v>
      </c>
      <c r="E4945" s="4">
        <v>15613.25</v>
      </c>
    </row>
    <row r="4946" spans="1:5" x14ac:dyDescent="0.25">
      <c r="A4946" s="3">
        <v>3634188973</v>
      </c>
      <c r="B4946" s="4">
        <v>6346.38</v>
      </c>
      <c r="C4946" s="4">
        <v>11544.41</v>
      </c>
      <c r="D4946" s="4" t="str">
        <f>IF(B4946&lt;=0,"IGNORE",IF(C4946&lt;=0,"CHURN","NOT_CHURN"))</f>
        <v>NOT_CHURN</v>
      </c>
      <c r="E4946" s="4">
        <v>17890.79</v>
      </c>
    </row>
    <row r="4947" spans="1:5" x14ac:dyDescent="0.25">
      <c r="A4947" s="3">
        <v>2778280367</v>
      </c>
      <c r="B4947" s="4">
        <v>1906.87</v>
      </c>
      <c r="C4947" s="4">
        <v>11544.53</v>
      </c>
      <c r="D4947" s="4" t="str">
        <f>IF(B4947&lt;=0,"IGNORE",IF(C4947&lt;=0,"CHURN","NOT_CHURN"))</f>
        <v>NOT_CHURN</v>
      </c>
      <c r="E4947" s="4">
        <v>13451.400000000001</v>
      </c>
    </row>
    <row r="4948" spans="1:5" x14ac:dyDescent="0.25">
      <c r="A4948" s="3">
        <v>798214118</v>
      </c>
      <c r="B4948" s="4">
        <v>7845.79</v>
      </c>
      <c r="C4948" s="4">
        <v>11545.01</v>
      </c>
      <c r="D4948" s="4" t="str">
        <f>IF(B4948&lt;=0,"IGNORE",IF(C4948&lt;=0,"CHURN","NOT_CHURN"))</f>
        <v>NOT_CHURN</v>
      </c>
      <c r="E4948" s="4">
        <v>19390.8</v>
      </c>
    </row>
    <row r="4949" spans="1:5" x14ac:dyDescent="0.25">
      <c r="A4949" s="3">
        <v>2932510213</v>
      </c>
      <c r="B4949" s="4">
        <v>7826.19</v>
      </c>
      <c r="C4949" s="4">
        <v>11551.46</v>
      </c>
      <c r="D4949" s="4" t="str">
        <f>IF(B4949&lt;=0,"IGNORE",IF(C4949&lt;=0,"CHURN","NOT_CHURN"))</f>
        <v>NOT_CHURN</v>
      </c>
      <c r="E4949" s="4">
        <v>19377.649999999998</v>
      </c>
    </row>
    <row r="4950" spans="1:5" x14ac:dyDescent="0.25">
      <c r="A4950" s="3">
        <v>1499878483</v>
      </c>
      <c r="B4950" s="4">
        <v>12822.14</v>
      </c>
      <c r="C4950" s="4">
        <v>11559.95</v>
      </c>
      <c r="D4950" s="4" t="str">
        <f>IF(B4950&lt;=0,"IGNORE",IF(C4950&lt;=0,"CHURN","NOT_CHURN"))</f>
        <v>NOT_CHURN</v>
      </c>
      <c r="E4950" s="4">
        <v>24382.09</v>
      </c>
    </row>
    <row r="4951" spans="1:5" x14ac:dyDescent="0.25">
      <c r="A4951" s="3">
        <v>1458202416</v>
      </c>
      <c r="B4951" s="4">
        <v>6992.63</v>
      </c>
      <c r="C4951" s="4">
        <v>11569.51</v>
      </c>
      <c r="D4951" s="4" t="str">
        <f>IF(B4951&lt;=0,"IGNORE",IF(C4951&lt;=0,"CHURN","NOT_CHURN"))</f>
        <v>NOT_CHURN</v>
      </c>
      <c r="E4951" s="4">
        <v>18562.14</v>
      </c>
    </row>
    <row r="4952" spans="1:5" x14ac:dyDescent="0.25">
      <c r="A4952" s="3">
        <v>2654861583</v>
      </c>
      <c r="B4952" s="4">
        <v>2395.14</v>
      </c>
      <c r="C4952" s="4">
        <v>11580.12</v>
      </c>
      <c r="D4952" s="4" t="str">
        <f>IF(B4952&lt;=0,"IGNORE",IF(C4952&lt;=0,"CHURN","NOT_CHURN"))</f>
        <v>NOT_CHURN</v>
      </c>
      <c r="E4952" s="4">
        <v>13975.26</v>
      </c>
    </row>
    <row r="4953" spans="1:5" x14ac:dyDescent="0.25">
      <c r="A4953" s="3">
        <v>1752931629</v>
      </c>
      <c r="B4953" s="4">
        <v>12252.26</v>
      </c>
      <c r="C4953" s="4">
        <v>11580.42</v>
      </c>
      <c r="D4953" s="4" t="str">
        <f>IF(B4953&lt;=0,"IGNORE",IF(C4953&lt;=0,"CHURN","NOT_CHURN"))</f>
        <v>NOT_CHURN</v>
      </c>
      <c r="E4953" s="4">
        <v>23832.68</v>
      </c>
    </row>
    <row r="4954" spans="1:5" x14ac:dyDescent="0.25">
      <c r="A4954" s="3">
        <v>586161016</v>
      </c>
      <c r="B4954" s="4">
        <v>7898.55</v>
      </c>
      <c r="C4954" s="4">
        <v>11581.68</v>
      </c>
      <c r="D4954" s="4" t="str">
        <f>IF(B4954&lt;=0,"IGNORE",IF(C4954&lt;=0,"CHURN","NOT_CHURN"))</f>
        <v>NOT_CHURN</v>
      </c>
      <c r="E4954" s="4">
        <v>19480.23</v>
      </c>
    </row>
    <row r="4955" spans="1:5" x14ac:dyDescent="0.25">
      <c r="A4955" s="3">
        <v>3438742758</v>
      </c>
      <c r="B4955" s="4">
        <v>2833.76</v>
      </c>
      <c r="C4955" s="4">
        <v>11595.84</v>
      </c>
      <c r="D4955" s="4" t="str">
        <f>IF(B4955&lt;=0,"IGNORE",IF(C4955&lt;=0,"CHURN","NOT_CHURN"))</f>
        <v>NOT_CHURN</v>
      </c>
      <c r="E4955" s="4">
        <v>14429.6</v>
      </c>
    </row>
    <row r="4956" spans="1:5" x14ac:dyDescent="0.25">
      <c r="A4956" s="3">
        <v>3280524917</v>
      </c>
      <c r="B4956" s="4">
        <v>22936.99</v>
      </c>
      <c r="C4956" s="4">
        <v>11609.82</v>
      </c>
      <c r="D4956" s="4" t="str">
        <f>IF(B4956&lt;=0,"IGNORE",IF(C4956&lt;=0,"CHURN","NOT_CHURN"))</f>
        <v>NOT_CHURN</v>
      </c>
      <c r="E4956" s="4">
        <v>34546.81</v>
      </c>
    </row>
    <row r="4957" spans="1:5" x14ac:dyDescent="0.25">
      <c r="A4957" s="3">
        <v>3146672935</v>
      </c>
      <c r="B4957" s="4">
        <v>1975.5700000000002</v>
      </c>
      <c r="C4957" s="4">
        <v>11630.32</v>
      </c>
      <c r="D4957" s="4" t="str">
        <f>IF(B4957&lt;=0,"IGNORE",IF(C4957&lt;=0,"CHURN","NOT_CHURN"))</f>
        <v>NOT_CHURN</v>
      </c>
      <c r="E4957" s="4">
        <v>13605.89</v>
      </c>
    </row>
    <row r="4958" spans="1:5" x14ac:dyDescent="0.25">
      <c r="A4958" s="3">
        <v>2921109865</v>
      </c>
      <c r="B4958" s="4">
        <v>19694.14</v>
      </c>
      <c r="C4958" s="4">
        <v>11672.02</v>
      </c>
      <c r="D4958" s="4" t="str">
        <f>IF(B4958&lt;=0,"IGNORE",IF(C4958&lt;=0,"CHURN","NOT_CHURN"))</f>
        <v>NOT_CHURN</v>
      </c>
      <c r="E4958" s="4">
        <v>31366.16</v>
      </c>
    </row>
    <row r="4959" spans="1:5" x14ac:dyDescent="0.25">
      <c r="A4959" s="3">
        <v>3888292492</v>
      </c>
      <c r="B4959" s="4">
        <v>68900.649999999994</v>
      </c>
      <c r="C4959" s="4">
        <v>11717.01</v>
      </c>
      <c r="D4959" s="4" t="str">
        <f>IF(B4959&lt;=0,"IGNORE",IF(C4959&lt;=0,"CHURN","NOT_CHURN"))</f>
        <v>NOT_CHURN</v>
      </c>
      <c r="E4959" s="4">
        <v>80617.659999999989</v>
      </c>
    </row>
    <row r="4960" spans="1:5" x14ac:dyDescent="0.25">
      <c r="A4960" s="3">
        <v>3500213648</v>
      </c>
      <c r="B4960" s="4">
        <v>5898.76</v>
      </c>
      <c r="C4960" s="4">
        <v>11718.78</v>
      </c>
      <c r="D4960" s="4" t="str">
        <f>IF(B4960&lt;=0,"IGNORE",IF(C4960&lt;=0,"CHURN","NOT_CHURN"))</f>
        <v>NOT_CHURN</v>
      </c>
      <c r="E4960" s="4">
        <v>17617.54</v>
      </c>
    </row>
    <row r="4961" spans="1:5" x14ac:dyDescent="0.25">
      <c r="A4961" s="3">
        <v>901111977</v>
      </c>
      <c r="B4961" s="4">
        <v>18240.02</v>
      </c>
      <c r="C4961" s="4">
        <v>11724.33</v>
      </c>
      <c r="D4961" s="4" t="str">
        <f>IF(B4961&lt;=0,"IGNORE",IF(C4961&lt;=0,"CHURN","NOT_CHURN"))</f>
        <v>NOT_CHURN</v>
      </c>
      <c r="E4961" s="4">
        <v>29964.35</v>
      </c>
    </row>
    <row r="4962" spans="1:5" x14ac:dyDescent="0.25">
      <c r="A4962" s="3">
        <v>699162165</v>
      </c>
      <c r="B4962" s="4">
        <v>17473.95</v>
      </c>
      <c r="C4962" s="4">
        <v>11788.84</v>
      </c>
      <c r="D4962" s="4" t="str">
        <f>IF(B4962&lt;=0,"IGNORE",IF(C4962&lt;=0,"CHURN","NOT_CHURN"))</f>
        <v>NOT_CHURN</v>
      </c>
      <c r="E4962" s="4">
        <v>29262.79</v>
      </c>
    </row>
    <row r="4963" spans="1:5" x14ac:dyDescent="0.25">
      <c r="A4963" s="3">
        <v>2678579176</v>
      </c>
      <c r="B4963" s="4">
        <v>11176.19</v>
      </c>
      <c r="C4963" s="4">
        <v>11794.45</v>
      </c>
      <c r="D4963" s="4" t="str">
        <f>IF(B4963&lt;=0,"IGNORE",IF(C4963&lt;=0,"CHURN","NOT_CHURN"))</f>
        <v>NOT_CHURN</v>
      </c>
      <c r="E4963" s="4">
        <v>22970.639999999999</v>
      </c>
    </row>
    <row r="4964" spans="1:5" x14ac:dyDescent="0.25">
      <c r="A4964" s="3">
        <v>841581199</v>
      </c>
      <c r="B4964" s="4">
        <v>769.82</v>
      </c>
      <c r="C4964" s="4">
        <v>11800.82</v>
      </c>
      <c r="D4964" s="4" t="str">
        <f>IF(B4964&lt;=0,"IGNORE",IF(C4964&lt;=0,"CHURN","NOT_CHURN"))</f>
        <v>NOT_CHURN</v>
      </c>
      <c r="E4964" s="4">
        <v>12570.64</v>
      </c>
    </row>
    <row r="4965" spans="1:5" x14ac:dyDescent="0.25">
      <c r="A4965" s="3">
        <v>1585402498</v>
      </c>
      <c r="B4965" s="4">
        <v>7581.92</v>
      </c>
      <c r="C4965" s="4">
        <v>11807.18</v>
      </c>
      <c r="D4965" s="4" t="str">
        <f>IF(B4965&lt;=0,"IGNORE",IF(C4965&lt;=0,"CHURN","NOT_CHURN"))</f>
        <v>NOT_CHURN</v>
      </c>
      <c r="E4965" s="4">
        <v>19389.099999999999</v>
      </c>
    </row>
    <row r="4966" spans="1:5" x14ac:dyDescent="0.25">
      <c r="A4966" s="3">
        <v>2057217016</v>
      </c>
      <c r="B4966" s="4">
        <v>15049.2</v>
      </c>
      <c r="C4966" s="4">
        <v>11821.2</v>
      </c>
      <c r="D4966" s="4" t="str">
        <f>IF(B4966&lt;=0,"IGNORE",IF(C4966&lt;=0,"CHURN","NOT_CHURN"))</f>
        <v>NOT_CHURN</v>
      </c>
      <c r="E4966" s="4">
        <v>26870.400000000001</v>
      </c>
    </row>
    <row r="4967" spans="1:5" x14ac:dyDescent="0.25">
      <c r="A4967" s="3">
        <v>1824421503</v>
      </c>
      <c r="B4967" s="4">
        <v>14234.01</v>
      </c>
      <c r="C4967" s="4">
        <v>11837.89</v>
      </c>
      <c r="D4967" s="4" t="str">
        <f>IF(B4967&lt;=0,"IGNORE",IF(C4967&lt;=0,"CHURN","NOT_CHURN"))</f>
        <v>NOT_CHURN</v>
      </c>
      <c r="E4967" s="4">
        <v>26071.9</v>
      </c>
    </row>
    <row r="4968" spans="1:5" x14ac:dyDescent="0.25">
      <c r="A4968" s="3">
        <v>3642078056</v>
      </c>
      <c r="B4968" s="4">
        <v>21495.89</v>
      </c>
      <c r="C4968" s="4">
        <v>11857.13</v>
      </c>
      <c r="D4968" s="4" t="str">
        <f>IF(B4968&lt;=0,"IGNORE",IF(C4968&lt;=0,"CHURN","NOT_CHURN"))</f>
        <v>NOT_CHURN</v>
      </c>
      <c r="E4968" s="4">
        <v>33353.019999999997</v>
      </c>
    </row>
    <row r="4969" spans="1:5" x14ac:dyDescent="0.25">
      <c r="A4969" s="3">
        <v>3176389139</v>
      </c>
      <c r="B4969" s="4">
        <v>10774.03</v>
      </c>
      <c r="C4969" s="4">
        <v>11861.8</v>
      </c>
      <c r="D4969" s="4" t="str">
        <f>IF(B4969&lt;=0,"IGNORE",IF(C4969&lt;=0,"CHURN","NOT_CHURN"))</f>
        <v>NOT_CHURN</v>
      </c>
      <c r="E4969" s="4">
        <v>22635.83</v>
      </c>
    </row>
    <row r="4970" spans="1:5" x14ac:dyDescent="0.25">
      <c r="A4970" s="3">
        <v>2486718715</v>
      </c>
      <c r="B4970" s="4">
        <v>27035.279999999999</v>
      </c>
      <c r="C4970" s="4">
        <v>11885.37</v>
      </c>
      <c r="D4970" s="4" t="str">
        <f>IF(B4970&lt;=0,"IGNORE",IF(C4970&lt;=0,"CHURN","NOT_CHURN"))</f>
        <v>NOT_CHURN</v>
      </c>
      <c r="E4970" s="4">
        <v>38920.65</v>
      </c>
    </row>
    <row r="4971" spans="1:5" x14ac:dyDescent="0.25">
      <c r="A4971" s="3">
        <v>2494522554</v>
      </c>
      <c r="B4971" s="4">
        <v>9753.18</v>
      </c>
      <c r="C4971" s="4">
        <v>11885.61</v>
      </c>
      <c r="D4971" s="4" t="str">
        <f>IF(B4971&lt;=0,"IGNORE",IF(C4971&lt;=0,"CHURN","NOT_CHURN"))</f>
        <v>NOT_CHURN</v>
      </c>
      <c r="E4971" s="4">
        <v>21638.79</v>
      </c>
    </row>
    <row r="4972" spans="1:5" x14ac:dyDescent="0.25">
      <c r="A4972" s="3">
        <v>2462688958</v>
      </c>
      <c r="B4972" s="4">
        <v>9928.7099999999991</v>
      </c>
      <c r="C4972" s="4">
        <v>11892.69</v>
      </c>
      <c r="D4972" s="4" t="str">
        <f>IF(B4972&lt;=0,"IGNORE",IF(C4972&lt;=0,"CHURN","NOT_CHURN"))</f>
        <v>NOT_CHURN</v>
      </c>
      <c r="E4972" s="4">
        <v>21821.4</v>
      </c>
    </row>
    <row r="4973" spans="1:5" x14ac:dyDescent="0.25">
      <c r="A4973" s="3">
        <v>3909333374</v>
      </c>
      <c r="B4973" s="4">
        <v>5115.63</v>
      </c>
      <c r="C4973" s="4">
        <v>11903.16</v>
      </c>
      <c r="D4973" s="4" t="str">
        <f>IF(B4973&lt;=0,"IGNORE",IF(C4973&lt;=0,"CHURN","NOT_CHURN"))</f>
        <v>NOT_CHURN</v>
      </c>
      <c r="E4973" s="4">
        <v>17018.79</v>
      </c>
    </row>
    <row r="4974" spans="1:5" x14ac:dyDescent="0.25">
      <c r="A4974" s="3">
        <v>3420601702</v>
      </c>
      <c r="B4974" s="4">
        <v>67300.33</v>
      </c>
      <c r="C4974" s="4">
        <v>11910.26</v>
      </c>
      <c r="D4974" s="4" t="str">
        <f>IF(B4974&lt;=0,"IGNORE",IF(C4974&lt;=0,"CHURN","NOT_CHURN"))</f>
        <v>NOT_CHURN</v>
      </c>
      <c r="E4974" s="4">
        <v>79210.59</v>
      </c>
    </row>
    <row r="4975" spans="1:5" x14ac:dyDescent="0.25">
      <c r="A4975" s="3">
        <v>917254460</v>
      </c>
      <c r="B4975" s="4">
        <v>4507.79</v>
      </c>
      <c r="C4975" s="4">
        <v>11911.73</v>
      </c>
      <c r="D4975" s="4" t="str">
        <f>IF(B4975&lt;=0,"IGNORE",IF(C4975&lt;=0,"CHURN","NOT_CHURN"))</f>
        <v>NOT_CHURN</v>
      </c>
      <c r="E4975" s="4">
        <v>16419.52</v>
      </c>
    </row>
    <row r="4976" spans="1:5" x14ac:dyDescent="0.25">
      <c r="A4976" s="3">
        <v>3280213341</v>
      </c>
      <c r="B4976" s="4">
        <v>18960.919999999998</v>
      </c>
      <c r="C4976" s="4">
        <v>11926.62</v>
      </c>
      <c r="D4976" s="4" t="str">
        <f>IF(B4976&lt;=0,"IGNORE",IF(C4976&lt;=0,"CHURN","NOT_CHURN"))</f>
        <v>NOT_CHURN</v>
      </c>
      <c r="E4976" s="4">
        <v>30887.54</v>
      </c>
    </row>
    <row r="4977" spans="1:5" x14ac:dyDescent="0.25">
      <c r="A4977" s="3">
        <v>2054168893</v>
      </c>
      <c r="B4977" s="4">
        <v>10361.58</v>
      </c>
      <c r="C4977" s="4">
        <v>11951.79</v>
      </c>
      <c r="D4977" s="4" t="str">
        <f>IF(B4977&lt;=0,"IGNORE",IF(C4977&lt;=0,"CHURN","NOT_CHURN"))</f>
        <v>NOT_CHURN</v>
      </c>
      <c r="E4977" s="4">
        <v>22313.370000000003</v>
      </c>
    </row>
    <row r="4978" spans="1:5" x14ac:dyDescent="0.25">
      <c r="A4978" s="3">
        <v>3209589376</v>
      </c>
      <c r="B4978" s="4">
        <v>42106.11</v>
      </c>
      <c r="C4978" s="4">
        <v>11977.55</v>
      </c>
      <c r="D4978" s="4" t="str">
        <f>IF(B4978&lt;=0,"IGNORE",IF(C4978&lt;=0,"CHURN","NOT_CHURN"))</f>
        <v>NOT_CHURN</v>
      </c>
      <c r="E4978" s="4">
        <v>54083.66</v>
      </c>
    </row>
    <row r="4979" spans="1:5" x14ac:dyDescent="0.25">
      <c r="A4979" s="3">
        <v>4171766993</v>
      </c>
      <c r="B4979" s="4">
        <v>11318.58</v>
      </c>
      <c r="C4979" s="4">
        <v>12020.6</v>
      </c>
      <c r="D4979" s="4" t="str">
        <f>IF(B4979&lt;=0,"IGNORE",IF(C4979&lt;=0,"CHURN","NOT_CHURN"))</f>
        <v>NOT_CHURN</v>
      </c>
      <c r="E4979" s="4">
        <v>23339.18</v>
      </c>
    </row>
    <row r="4980" spans="1:5" x14ac:dyDescent="0.25">
      <c r="A4980" s="3">
        <v>2890511801</v>
      </c>
      <c r="B4980" s="4">
        <v>8181</v>
      </c>
      <c r="C4980" s="4">
        <v>12021.3</v>
      </c>
      <c r="D4980" s="4" t="str">
        <f>IF(B4980&lt;=0,"IGNORE",IF(C4980&lt;=0,"CHURN","NOT_CHURN"))</f>
        <v>NOT_CHURN</v>
      </c>
      <c r="E4980" s="4">
        <v>20202.3</v>
      </c>
    </row>
    <row r="4981" spans="1:5" x14ac:dyDescent="0.25">
      <c r="A4981" s="3">
        <v>2870909785</v>
      </c>
      <c r="B4981" s="4">
        <v>970.36</v>
      </c>
      <c r="C4981" s="4">
        <v>12037.28</v>
      </c>
      <c r="D4981" s="4" t="str">
        <f>IF(B4981&lt;=0,"IGNORE",IF(C4981&lt;=0,"CHURN","NOT_CHURN"))</f>
        <v>NOT_CHURN</v>
      </c>
      <c r="E4981" s="4">
        <v>13007.640000000001</v>
      </c>
    </row>
    <row r="4982" spans="1:5" x14ac:dyDescent="0.25">
      <c r="A4982" s="3">
        <v>159683705</v>
      </c>
      <c r="B4982" s="4">
        <v>8299.02</v>
      </c>
      <c r="C4982" s="4">
        <v>12039.59</v>
      </c>
      <c r="D4982" s="4" t="str">
        <f>IF(B4982&lt;=0,"IGNORE",IF(C4982&lt;=0,"CHURN","NOT_CHURN"))</f>
        <v>NOT_CHURN</v>
      </c>
      <c r="E4982" s="4">
        <v>20338.61</v>
      </c>
    </row>
    <row r="4983" spans="1:5" x14ac:dyDescent="0.25">
      <c r="A4983" s="3">
        <v>830983318</v>
      </c>
      <c r="B4983" s="4">
        <v>12024.07</v>
      </c>
      <c r="C4983" s="4">
        <v>12042.58</v>
      </c>
      <c r="D4983" s="4" t="str">
        <f>IF(B4983&lt;=0,"IGNORE",IF(C4983&lt;=0,"CHURN","NOT_CHURN"))</f>
        <v>NOT_CHURN</v>
      </c>
      <c r="E4983" s="4">
        <v>24066.65</v>
      </c>
    </row>
    <row r="4984" spans="1:5" x14ac:dyDescent="0.25">
      <c r="A4984" s="3">
        <v>1179273371</v>
      </c>
      <c r="B4984" s="4">
        <v>4554</v>
      </c>
      <c r="C4984" s="4">
        <v>12048</v>
      </c>
      <c r="D4984" s="4" t="str">
        <f>IF(B4984&lt;=0,"IGNORE",IF(C4984&lt;=0,"CHURN","NOT_CHURN"))</f>
        <v>NOT_CHURN</v>
      </c>
      <c r="E4984" s="4">
        <v>16602</v>
      </c>
    </row>
    <row r="4985" spans="1:5" x14ac:dyDescent="0.25">
      <c r="A4985" s="3">
        <v>490679236</v>
      </c>
      <c r="B4985" s="4">
        <v>0</v>
      </c>
      <c r="C4985" s="4">
        <v>12055.35</v>
      </c>
      <c r="D4985" s="4" t="str">
        <f>IF(B4985&lt;=0,"IGNORE",IF(C4985&lt;=0,"CHURN","NOT_CHURN"))</f>
        <v>IGNORE</v>
      </c>
      <c r="E4985" s="4">
        <v>12055.35</v>
      </c>
    </row>
    <row r="4986" spans="1:5" x14ac:dyDescent="0.25">
      <c r="A4986" s="3">
        <v>1018042941</v>
      </c>
      <c r="B4986" s="4">
        <v>2881.48</v>
      </c>
      <c r="C4986" s="4">
        <v>12067.33</v>
      </c>
      <c r="D4986" s="4" t="str">
        <f>IF(B4986&lt;=0,"IGNORE",IF(C4986&lt;=0,"CHURN","NOT_CHURN"))</f>
        <v>NOT_CHURN</v>
      </c>
      <c r="E4986" s="4">
        <v>14948.81</v>
      </c>
    </row>
    <row r="4987" spans="1:5" x14ac:dyDescent="0.25">
      <c r="A4987" s="3">
        <v>1527614791</v>
      </c>
      <c r="B4987" s="4">
        <v>19148.82</v>
      </c>
      <c r="C4987" s="4">
        <v>12111.58</v>
      </c>
      <c r="D4987" s="4" t="str">
        <f>IF(B4987&lt;=0,"IGNORE",IF(C4987&lt;=0,"CHURN","NOT_CHURN"))</f>
        <v>NOT_CHURN</v>
      </c>
      <c r="E4987" s="4">
        <v>31260.400000000001</v>
      </c>
    </row>
    <row r="4988" spans="1:5" x14ac:dyDescent="0.25">
      <c r="A4988" s="3">
        <v>325452696</v>
      </c>
      <c r="B4988" s="4">
        <v>23403.63</v>
      </c>
      <c r="C4988" s="4">
        <v>12113.689999999999</v>
      </c>
      <c r="D4988" s="4" t="str">
        <f>IF(B4988&lt;=0,"IGNORE",IF(C4988&lt;=0,"CHURN","NOT_CHURN"))</f>
        <v>NOT_CHURN</v>
      </c>
      <c r="E4988" s="4">
        <v>35517.32</v>
      </c>
    </row>
    <row r="4989" spans="1:5" x14ac:dyDescent="0.25">
      <c r="A4989" s="3">
        <v>732227612</v>
      </c>
      <c r="B4989" s="4">
        <v>0</v>
      </c>
      <c r="C4989" s="4">
        <v>12137.2</v>
      </c>
      <c r="D4989" s="4" t="str">
        <f>IF(B4989&lt;=0,"IGNORE",IF(C4989&lt;=0,"CHURN","NOT_CHURN"))</f>
        <v>IGNORE</v>
      </c>
      <c r="E4989" s="4">
        <v>12137.2</v>
      </c>
    </row>
    <row r="4990" spans="1:5" x14ac:dyDescent="0.25">
      <c r="A4990" s="3">
        <v>2817963683</v>
      </c>
      <c r="B4990" s="4">
        <v>18571.32</v>
      </c>
      <c r="C4990" s="4">
        <v>12137.51</v>
      </c>
      <c r="D4990" s="4" t="str">
        <f>IF(B4990&lt;=0,"IGNORE",IF(C4990&lt;=0,"CHURN","NOT_CHURN"))</f>
        <v>NOT_CHURN</v>
      </c>
      <c r="E4990" s="4">
        <v>30708.83</v>
      </c>
    </row>
    <row r="4991" spans="1:5" x14ac:dyDescent="0.25">
      <c r="A4991" s="3">
        <v>2617373874</v>
      </c>
      <c r="B4991" s="4">
        <v>14055.55</v>
      </c>
      <c r="C4991" s="4">
        <v>12142.31</v>
      </c>
      <c r="D4991" s="4" t="str">
        <f>IF(B4991&lt;=0,"IGNORE",IF(C4991&lt;=0,"CHURN","NOT_CHURN"))</f>
        <v>NOT_CHURN</v>
      </c>
      <c r="E4991" s="4">
        <v>26197.86</v>
      </c>
    </row>
    <row r="4992" spans="1:5" x14ac:dyDescent="0.25">
      <c r="A4992" s="3">
        <v>1254832046</v>
      </c>
      <c r="B4992" s="4">
        <v>54111.54</v>
      </c>
      <c r="C4992" s="4">
        <v>12148.48</v>
      </c>
      <c r="D4992" s="4" t="str">
        <f>IF(B4992&lt;=0,"IGNORE",IF(C4992&lt;=0,"CHURN","NOT_CHURN"))</f>
        <v>NOT_CHURN</v>
      </c>
      <c r="E4992" s="4">
        <v>66260.02</v>
      </c>
    </row>
    <row r="4993" spans="1:5" x14ac:dyDescent="0.25">
      <c r="A4993" s="3">
        <v>2702052014</v>
      </c>
      <c r="B4993" s="4">
        <v>9963.07</v>
      </c>
      <c r="C4993" s="4">
        <v>12161.25</v>
      </c>
      <c r="D4993" s="4" t="str">
        <f>IF(B4993&lt;=0,"IGNORE",IF(C4993&lt;=0,"CHURN","NOT_CHURN"))</f>
        <v>NOT_CHURN</v>
      </c>
      <c r="E4993" s="4">
        <v>22124.32</v>
      </c>
    </row>
    <row r="4994" spans="1:5" x14ac:dyDescent="0.25">
      <c r="A4994" s="3">
        <v>147460965</v>
      </c>
      <c r="B4994" s="4">
        <v>8929.31</v>
      </c>
      <c r="C4994" s="4">
        <v>12164.28</v>
      </c>
      <c r="D4994" s="4" t="str">
        <f>IF(B4994&lt;=0,"IGNORE",IF(C4994&lt;=0,"CHURN","NOT_CHURN"))</f>
        <v>NOT_CHURN</v>
      </c>
      <c r="E4994" s="4">
        <v>21093.59</v>
      </c>
    </row>
    <row r="4995" spans="1:5" x14ac:dyDescent="0.25">
      <c r="A4995" s="3">
        <v>2896324365</v>
      </c>
      <c r="B4995" s="4">
        <v>9743.9599999999991</v>
      </c>
      <c r="C4995" s="4">
        <v>12168.24</v>
      </c>
      <c r="D4995" s="4" t="str">
        <f>IF(B4995&lt;=0,"IGNORE",IF(C4995&lt;=0,"CHURN","NOT_CHURN"))</f>
        <v>NOT_CHURN</v>
      </c>
      <c r="E4995" s="4">
        <v>21912.199999999997</v>
      </c>
    </row>
    <row r="4996" spans="1:5" x14ac:dyDescent="0.25">
      <c r="A4996" s="3">
        <v>1912175503</v>
      </c>
      <c r="B4996" s="4">
        <v>13326.04</v>
      </c>
      <c r="C4996" s="4">
        <v>12169.24</v>
      </c>
      <c r="D4996" s="4" t="str">
        <f>IF(B4996&lt;=0,"IGNORE",IF(C4996&lt;=0,"CHURN","NOT_CHURN"))</f>
        <v>NOT_CHURN</v>
      </c>
      <c r="E4996" s="4">
        <v>25495.279999999999</v>
      </c>
    </row>
    <row r="4997" spans="1:5" x14ac:dyDescent="0.25">
      <c r="A4997" s="3">
        <v>2148462481</v>
      </c>
      <c r="B4997" s="4">
        <v>3696.99</v>
      </c>
      <c r="C4997" s="4">
        <v>12173.77</v>
      </c>
      <c r="D4997" s="4" t="str">
        <f>IF(B4997&lt;=0,"IGNORE",IF(C4997&lt;=0,"CHURN","NOT_CHURN"))</f>
        <v>NOT_CHURN</v>
      </c>
      <c r="E4997" s="4">
        <v>15870.76</v>
      </c>
    </row>
    <row r="4998" spans="1:5" x14ac:dyDescent="0.25">
      <c r="A4998" s="3">
        <v>1141036830</v>
      </c>
      <c r="B4998" s="4">
        <v>1456.65</v>
      </c>
      <c r="C4998" s="4">
        <v>12199.32</v>
      </c>
      <c r="D4998" s="4" t="str">
        <f>IF(B4998&lt;=0,"IGNORE",IF(C4998&lt;=0,"CHURN","NOT_CHURN"))</f>
        <v>NOT_CHURN</v>
      </c>
      <c r="E4998" s="4">
        <v>13655.97</v>
      </c>
    </row>
    <row r="4999" spans="1:5" x14ac:dyDescent="0.25">
      <c r="A4999" s="3">
        <v>3738264630</v>
      </c>
      <c r="B4999" s="4">
        <v>3018.47</v>
      </c>
      <c r="C4999" s="4">
        <v>12203.76</v>
      </c>
      <c r="D4999" s="4" t="str">
        <f>IF(B4999&lt;=0,"IGNORE",IF(C4999&lt;=0,"CHURN","NOT_CHURN"))</f>
        <v>NOT_CHURN</v>
      </c>
      <c r="E4999" s="4">
        <v>15222.23</v>
      </c>
    </row>
    <row r="5000" spans="1:5" x14ac:dyDescent="0.25">
      <c r="A5000" s="3">
        <v>3379988099</v>
      </c>
      <c r="B5000" s="4">
        <v>9475.18</v>
      </c>
      <c r="C5000" s="4">
        <v>12297.9</v>
      </c>
      <c r="D5000" s="4" t="str">
        <f>IF(B5000&lt;=0,"IGNORE",IF(C5000&lt;=0,"CHURN","NOT_CHURN"))</f>
        <v>NOT_CHURN</v>
      </c>
      <c r="E5000" s="4">
        <v>21773.08</v>
      </c>
    </row>
    <row r="5001" spans="1:5" x14ac:dyDescent="0.25">
      <c r="A5001" s="3">
        <v>71200311</v>
      </c>
      <c r="B5001" s="4">
        <v>14068.57</v>
      </c>
      <c r="C5001" s="4">
        <v>12298.84</v>
      </c>
      <c r="D5001" s="4" t="str">
        <f>IF(B5001&lt;=0,"IGNORE",IF(C5001&lt;=0,"CHURN","NOT_CHURN"))</f>
        <v>NOT_CHURN</v>
      </c>
      <c r="E5001" s="4">
        <v>26367.41</v>
      </c>
    </row>
    <row r="5002" spans="1:5" x14ac:dyDescent="0.25">
      <c r="A5002" s="3">
        <v>2021383758</v>
      </c>
      <c r="B5002" s="4">
        <v>0</v>
      </c>
      <c r="C5002" s="4">
        <v>12308.29</v>
      </c>
      <c r="D5002" s="4" t="str">
        <f>IF(B5002&lt;=0,"IGNORE",IF(C5002&lt;=0,"CHURN","NOT_CHURN"))</f>
        <v>IGNORE</v>
      </c>
      <c r="E5002" s="4">
        <v>12308.29</v>
      </c>
    </row>
    <row r="5003" spans="1:5" x14ac:dyDescent="0.25">
      <c r="A5003" s="3">
        <v>3540760606</v>
      </c>
      <c r="B5003" s="4">
        <v>35458.82</v>
      </c>
      <c r="C5003" s="4">
        <v>12318.78</v>
      </c>
      <c r="D5003" s="4" t="str">
        <f>IF(B5003&lt;=0,"IGNORE",IF(C5003&lt;=0,"CHURN","NOT_CHURN"))</f>
        <v>NOT_CHURN</v>
      </c>
      <c r="E5003" s="4">
        <v>47777.599999999999</v>
      </c>
    </row>
    <row r="5004" spans="1:5" x14ac:dyDescent="0.25">
      <c r="A5004" s="3">
        <v>2364972824</v>
      </c>
      <c r="B5004" s="4">
        <v>15592.38</v>
      </c>
      <c r="C5004" s="4">
        <v>12369.74</v>
      </c>
      <c r="D5004" s="4" t="str">
        <f>IF(B5004&lt;=0,"IGNORE",IF(C5004&lt;=0,"CHURN","NOT_CHURN"))</f>
        <v>NOT_CHURN</v>
      </c>
      <c r="E5004" s="4">
        <v>27962.12</v>
      </c>
    </row>
    <row r="5005" spans="1:5" x14ac:dyDescent="0.25">
      <c r="A5005" s="3">
        <v>1294687777</v>
      </c>
      <c r="B5005" s="4">
        <v>4208.8500000000004</v>
      </c>
      <c r="C5005" s="4">
        <v>12378.14</v>
      </c>
      <c r="D5005" s="4" t="str">
        <f>IF(B5005&lt;=0,"IGNORE",IF(C5005&lt;=0,"CHURN","NOT_CHURN"))</f>
        <v>NOT_CHURN</v>
      </c>
      <c r="E5005" s="4">
        <v>16586.989999999998</v>
      </c>
    </row>
    <row r="5006" spans="1:5" x14ac:dyDescent="0.25">
      <c r="A5006" s="3">
        <v>1794321658</v>
      </c>
      <c r="B5006" s="4">
        <v>0</v>
      </c>
      <c r="C5006" s="4">
        <v>12409.01</v>
      </c>
      <c r="D5006" s="4" t="str">
        <f>IF(B5006&lt;=0,"IGNORE",IF(C5006&lt;=0,"CHURN","NOT_CHURN"))</f>
        <v>IGNORE</v>
      </c>
      <c r="E5006" s="4">
        <v>12409.01</v>
      </c>
    </row>
    <row r="5007" spans="1:5" x14ac:dyDescent="0.25">
      <c r="A5007" s="3">
        <v>454130843</v>
      </c>
      <c r="B5007" s="4">
        <v>3550.85</v>
      </c>
      <c r="C5007" s="4">
        <v>12415.52</v>
      </c>
      <c r="D5007" s="4" t="str">
        <f>IF(B5007&lt;=0,"IGNORE",IF(C5007&lt;=0,"CHURN","NOT_CHURN"))</f>
        <v>NOT_CHURN</v>
      </c>
      <c r="E5007" s="4">
        <v>15966.37</v>
      </c>
    </row>
    <row r="5008" spans="1:5" x14ac:dyDescent="0.25">
      <c r="A5008" s="3">
        <v>3437375307</v>
      </c>
      <c r="B5008" s="4">
        <v>22548.73</v>
      </c>
      <c r="C5008" s="4">
        <v>12460.32</v>
      </c>
      <c r="D5008" s="4" t="str">
        <f>IF(B5008&lt;=0,"IGNORE",IF(C5008&lt;=0,"CHURN","NOT_CHURN"))</f>
        <v>NOT_CHURN</v>
      </c>
      <c r="E5008" s="4">
        <v>35009.050000000003</v>
      </c>
    </row>
    <row r="5009" spans="1:5" x14ac:dyDescent="0.25">
      <c r="A5009" s="3">
        <v>2701396048</v>
      </c>
      <c r="B5009" s="4">
        <v>9351.19</v>
      </c>
      <c r="C5009" s="4">
        <v>12477.14</v>
      </c>
      <c r="D5009" s="4" t="str">
        <f>IF(B5009&lt;=0,"IGNORE",IF(C5009&lt;=0,"CHURN","NOT_CHURN"))</f>
        <v>NOT_CHURN</v>
      </c>
      <c r="E5009" s="4">
        <v>21828.33</v>
      </c>
    </row>
    <row r="5010" spans="1:5" x14ac:dyDescent="0.25">
      <c r="A5010" s="3">
        <v>2070567772</v>
      </c>
      <c r="B5010" s="4">
        <v>5899.57</v>
      </c>
      <c r="C5010" s="4">
        <v>12497.55</v>
      </c>
      <c r="D5010" s="4" t="str">
        <f>IF(B5010&lt;=0,"IGNORE",IF(C5010&lt;=0,"CHURN","NOT_CHURN"))</f>
        <v>NOT_CHURN</v>
      </c>
      <c r="E5010" s="4">
        <v>18397.12</v>
      </c>
    </row>
    <row r="5011" spans="1:5" x14ac:dyDescent="0.25">
      <c r="A5011" s="3">
        <v>3494913981</v>
      </c>
      <c r="B5011" s="4">
        <v>4649.4799999999996</v>
      </c>
      <c r="C5011" s="4">
        <v>12516.09</v>
      </c>
      <c r="D5011" s="4" t="str">
        <f>IF(B5011&lt;=0,"IGNORE",IF(C5011&lt;=0,"CHURN","NOT_CHURN"))</f>
        <v>NOT_CHURN</v>
      </c>
      <c r="E5011" s="4">
        <v>17165.57</v>
      </c>
    </row>
    <row r="5012" spans="1:5" x14ac:dyDescent="0.25">
      <c r="A5012" s="3">
        <v>3325834470</v>
      </c>
      <c r="B5012" s="4">
        <v>26787.93</v>
      </c>
      <c r="C5012" s="4">
        <v>12526.95</v>
      </c>
      <c r="D5012" s="4" t="str">
        <f>IF(B5012&lt;=0,"IGNORE",IF(C5012&lt;=0,"CHURN","NOT_CHURN"))</f>
        <v>NOT_CHURN</v>
      </c>
      <c r="E5012" s="4">
        <v>39314.880000000005</v>
      </c>
    </row>
    <row r="5013" spans="1:5" x14ac:dyDescent="0.25">
      <c r="A5013" s="3">
        <v>4047405517</v>
      </c>
      <c r="B5013" s="4">
        <v>8975</v>
      </c>
      <c r="C5013" s="4">
        <v>12532</v>
      </c>
      <c r="D5013" s="4" t="str">
        <f>IF(B5013&lt;=0,"IGNORE",IF(C5013&lt;=0,"CHURN","NOT_CHURN"))</f>
        <v>NOT_CHURN</v>
      </c>
      <c r="E5013" s="4">
        <v>21507</v>
      </c>
    </row>
    <row r="5014" spans="1:5" x14ac:dyDescent="0.25">
      <c r="A5014" s="3">
        <v>902273335</v>
      </c>
      <c r="B5014" s="4">
        <v>21355.9</v>
      </c>
      <c r="C5014" s="4">
        <v>12538.14</v>
      </c>
      <c r="D5014" s="4" t="str">
        <f>IF(B5014&lt;=0,"IGNORE",IF(C5014&lt;=0,"CHURN","NOT_CHURN"))</f>
        <v>NOT_CHURN</v>
      </c>
      <c r="E5014" s="4">
        <v>33894.04</v>
      </c>
    </row>
    <row r="5015" spans="1:5" x14ac:dyDescent="0.25">
      <c r="A5015" s="3">
        <v>3795317047</v>
      </c>
      <c r="B5015" s="4">
        <v>15546.87</v>
      </c>
      <c r="C5015" s="4">
        <v>12554.44</v>
      </c>
      <c r="D5015" s="4" t="str">
        <f>IF(B5015&lt;=0,"IGNORE",IF(C5015&lt;=0,"CHURN","NOT_CHURN"))</f>
        <v>NOT_CHURN</v>
      </c>
      <c r="E5015" s="4">
        <v>28101.31</v>
      </c>
    </row>
    <row r="5016" spans="1:5" x14ac:dyDescent="0.25">
      <c r="A5016" s="3">
        <v>3363740058</v>
      </c>
      <c r="B5016" s="4">
        <v>9269.2999999999993</v>
      </c>
      <c r="C5016" s="4">
        <v>12558.73</v>
      </c>
      <c r="D5016" s="4" t="str">
        <f>IF(B5016&lt;=0,"IGNORE",IF(C5016&lt;=0,"CHURN","NOT_CHURN"))</f>
        <v>NOT_CHURN</v>
      </c>
      <c r="E5016" s="4">
        <v>21828.03</v>
      </c>
    </row>
    <row r="5017" spans="1:5" x14ac:dyDescent="0.25">
      <c r="A5017" s="3">
        <v>3840577262</v>
      </c>
      <c r="B5017" s="4">
        <v>47580.51</v>
      </c>
      <c r="C5017" s="4">
        <v>12565.11</v>
      </c>
      <c r="D5017" s="4" t="str">
        <f>IF(B5017&lt;=0,"IGNORE",IF(C5017&lt;=0,"CHURN","NOT_CHURN"))</f>
        <v>NOT_CHURN</v>
      </c>
      <c r="E5017" s="4">
        <v>60145.62</v>
      </c>
    </row>
    <row r="5018" spans="1:5" x14ac:dyDescent="0.25">
      <c r="A5018" s="3">
        <v>3471102237</v>
      </c>
      <c r="B5018" s="4">
        <v>10963.12</v>
      </c>
      <c r="C5018" s="4">
        <v>12587.23</v>
      </c>
      <c r="D5018" s="4" t="str">
        <f>IF(B5018&lt;=0,"IGNORE",IF(C5018&lt;=0,"CHURN","NOT_CHURN"))</f>
        <v>NOT_CHURN</v>
      </c>
      <c r="E5018" s="4">
        <v>23550.35</v>
      </c>
    </row>
    <row r="5019" spans="1:5" x14ac:dyDescent="0.25">
      <c r="A5019" s="3">
        <v>3108781823</v>
      </c>
      <c r="B5019" s="4">
        <v>64561.59</v>
      </c>
      <c r="C5019" s="4">
        <v>12606.11</v>
      </c>
      <c r="D5019" s="4" t="str">
        <f>IF(B5019&lt;=0,"IGNORE",IF(C5019&lt;=0,"CHURN","NOT_CHURN"))</f>
        <v>NOT_CHURN</v>
      </c>
      <c r="E5019" s="4">
        <v>77167.7</v>
      </c>
    </row>
    <row r="5020" spans="1:5" x14ac:dyDescent="0.25">
      <c r="A5020" s="3">
        <v>2241758519</v>
      </c>
      <c r="B5020" s="4">
        <v>0</v>
      </c>
      <c r="C5020" s="4">
        <v>12609.079999999998</v>
      </c>
      <c r="D5020" s="4" t="str">
        <f>IF(B5020&lt;=0,"IGNORE",IF(C5020&lt;=0,"CHURN","NOT_CHURN"))</f>
        <v>IGNORE</v>
      </c>
      <c r="E5020" s="4">
        <v>12609.079999999998</v>
      </c>
    </row>
    <row r="5021" spans="1:5" x14ac:dyDescent="0.25">
      <c r="A5021" s="3">
        <v>1224805725</v>
      </c>
      <c r="B5021" s="4">
        <v>7054.81</v>
      </c>
      <c r="C5021" s="4">
        <v>12619.66</v>
      </c>
      <c r="D5021" s="4" t="str">
        <f>IF(B5021&lt;=0,"IGNORE",IF(C5021&lt;=0,"CHURN","NOT_CHURN"))</f>
        <v>NOT_CHURN</v>
      </c>
      <c r="E5021" s="4">
        <v>19674.47</v>
      </c>
    </row>
    <row r="5022" spans="1:5" x14ac:dyDescent="0.25">
      <c r="A5022" s="3">
        <v>4255660985</v>
      </c>
      <c r="B5022" s="4">
        <v>6147.85</v>
      </c>
      <c r="C5022" s="4">
        <v>12621.97</v>
      </c>
      <c r="D5022" s="4" t="str">
        <f>IF(B5022&lt;=0,"IGNORE",IF(C5022&lt;=0,"CHURN","NOT_CHURN"))</f>
        <v>NOT_CHURN</v>
      </c>
      <c r="E5022" s="4">
        <v>18769.82</v>
      </c>
    </row>
    <row r="5023" spans="1:5" x14ac:dyDescent="0.25">
      <c r="A5023" s="3">
        <v>3474104064</v>
      </c>
      <c r="B5023" s="4">
        <v>12142.48</v>
      </c>
      <c r="C5023" s="4">
        <v>12624.58</v>
      </c>
      <c r="D5023" s="4" t="str">
        <f>IF(B5023&lt;=0,"IGNORE",IF(C5023&lt;=0,"CHURN","NOT_CHURN"))</f>
        <v>NOT_CHURN</v>
      </c>
      <c r="E5023" s="4">
        <v>24767.059999999998</v>
      </c>
    </row>
    <row r="5024" spans="1:5" x14ac:dyDescent="0.25">
      <c r="A5024" s="3">
        <v>545996038</v>
      </c>
      <c r="B5024" s="4">
        <v>196.13</v>
      </c>
      <c r="C5024" s="4">
        <v>12645.45</v>
      </c>
      <c r="D5024" s="4" t="str">
        <f>IF(B5024&lt;=0,"IGNORE",IF(C5024&lt;=0,"CHURN","NOT_CHURN"))</f>
        <v>NOT_CHURN</v>
      </c>
      <c r="E5024" s="4">
        <v>12841.58</v>
      </c>
    </row>
    <row r="5025" spans="1:5" x14ac:dyDescent="0.25">
      <c r="A5025" s="3">
        <v>3020205370</v>
      </c>
      <c r="B5025" s="4">
        <v>16416.18</v>
      </c>
      <c r="C5025" s="4">
        <v>12646.54</v>
      </c>
      <c r="D5025" s="4" t="str">
        <f>IF(B5025&lt;=0,"IGNORE",IF(C5025&lt;=0,"CHURN","NOT_CHURN"))</f>
        <v>NOT_CHURN</v>
      </c>
      <c r="E5025" s="4">
        <v>29062.720000000001</v>
      </c>
    </row>
    <row r="5026" spans="1:5" x14ac:dyDescent="0.25">
      <c r="A5026" s="3">
        <v>2250131959</v>
      </c>
      <c r="B5026" s="4">
        <v>6943.39</v>
      </c>
      <c r="C5026" s="4">
        <v>12671.87</v>
      </c>
      <c r="D5026" s="4" t="str">
        <f>IF(B5026&lt;=0,"IGNORE",IF(C5026&lt;=0,"CHURN","NOT_CHURN"))</f>
        <v>NOT_CHURN</v>
      </c>
      <c r="E5026" s="4">
        <v>19615.260000000002</v>
      </c>
    </row>
    <row r="5027" spans="1:5" x14ac:dyDescent="0.25">
      <c r="A5027" s="3">
        <v>2110717297</v>
      </c>
      <c r="B5027" s="4">
        <v>13608.06</v>
      </c>
      <c r="C5027" s="4">
        <v>12680.27</v>
      </c>
      <c r="D5027" s="4" t="str">
        <f>IF(B5027&lt;=0,"IGNORE",IF(C5027&lt;=0,"CHURN","NOT_CHURN"))</f>
        <v>NOT_CHURN</v>
      </c>
      <c r="E5027" s="4">
        <v>26288.33</v>
      </c>
    </row>
    <row r="5028" spans="1:5" x14ac:dyDescent="0.25">
      <c r="A5028" s="3">
        <v>3211295531</v>
      </c>
      <c r="B5028" s="4">
        <v>19220.93</v>
      </c>
      <c r="C5028" s="4">
        <v>12684.9</v>
      </c>
      <c r="D5028" s="4" t="str">
        <f>IF(B5028&lt;=0,"IGNORE",IF(C5028&lt;=0,"CHURN","NOT_CHURN"))</f>
        <v>NOT_CHURN</v>
      </c>
      <c r="E5028" s="4">
        <v>31905.83</v>
      </c>
    </row>
    <row r="5029" spans="1:5" x14ac:dyDescent="0.25">
      <c r="A5029" s="3">
        <v>3145176316</v>
      </c>
      <c r="B5029" s="4">
        <v>2676.53</v>
      </c>
      <c r="C5029" s="4">
        <v>12699.03</v>
      </c>
      <c r="D5029" s="4" t="str">
        <f>IF(B5029&lt;=0,"IGNORE",IF(C5029&lt;=0,"CHURN","NOT_CHURN"))</f>
        <v>NOT_CHURN</v>
      </c>
      <c r="E5029" s="4">
        <v>15375.560000000001</v>
      </c>
    </row>
    <row r="5030" spans="1:5" x14ac:dyDescent="0.25">
      <c r="A5030" s="3">
        <v>3843735465</v>
      </c>
      <c r="B5030" s="4">
        <v>6878.24</v>
      </c>
      <c r="C5030" s="4">
        <v>12729</v>
      </c>
      <c r="D5030" s="4" t="str">
        <f>IF(B5030&lt;=0,"IGNORE",IF(C5030&lt;=0,"CHURN","NOT_CHURN"))</f>
        <v>NOT_CHURN</v>
      </c>
      <c r="E5030" s="4">
        <v>19607.239999999998</v>
      </c>
    </row>
    <row r="5031" spans="1:5" x14ac:dyDescent="0.25">
      <c r="A5031" s="3">
        <v>2186139818</v>
      </c>
      <c r="B5031" s="4">
        <v>9407.85</v>
      </c>
      <c r="C5031" s="4">
        <v>12729.36</v>
      </c>
      <c r="D5031" s="4" t="str">
        <f>IF(B5031&lt;=0,"IGNORE",IF(C5031&lt;=0,"CHURN","NOT_CHURN"))</f>
        <v>NOT_CHURN</v>
      </c>
      <c r="E5031" s="4">
        <v>22137.21</v>
      </c>
    </row>
    <row r="5032" spans="1:5" x14ac:dyDescent="0.25">
      <c r="A5032" s="3">
        <v>1591666454</v>
      </c>
      <c r="B5032" s="4">
        <v>6620.57</v>
      </c>
      <c r="C5032" s="4">
        <v>12734.65</v>
      </c>
      <c r="D5032" s="4" t="str">
        <f>IF(B5032&lt;=0,"IGNORE",IF(C5032&lt;=0,"CHURN","NOT_CHURN"))</f>
        <v>NOT_CHURN</v>
      </c>
      <c r="E5032" s="4">
        <v>19355.22</v>
      </c>
    </row>
    <row r="5033" spans="1:5" x14ac:dyDescent="0.25">
      <c r="A5033" s="3">
        <v>2159426725</v>
      </c>
      <c r="B5033" s="4">
        <v>19508.73</v>
      </c>
      <c r="C5033" s="4">
        <v>12739.54</v>
      </c>
      <c r="D5033" s="4" t="str">
        <f>IF(B5033&lt;=0,"IGNORE",IF(C5033&lt;=0,"CHURN","NOT_CHURN"))</f>
        <v>NOT_CHURN</v>
      </c>
      <c r="E5033" s="4">
        <v>32248.27</v>
      </c>
    </row>
    <row r="5034" spans="1:5" x14ac:dyDescent="0.25">
      <c r="A5034" s="3">
        <v>713503557</v>
      </c>
      <c r="B5034" s="4">
        <v>8506.24</v>
      </c>
      <c r="C5034" s="4">
        <v>12739.91</v>
      </c>
      <c r="D5034" s="4" t="str">
        <f>IF(B5034&lt;=0,"IGNORE",IF(C5034&lt;=0,"CHURN","NOT_CHURN"))</f>
        <v>NOT_CHURN</v>
      </c>
      <c r="E5034" s="4">
        <v>21246.15</v>
      </c>
    </row>
    <row r="5035" spans="1:5" x14ac:dyDescent="0.25">
      <c r="A5035" s="3">
        <v>2247847601</v>
      </c>
      <c r="B5035" s="4">
        <v>9199.69</v>
      </c>
      <c r="C5035" s="4">
        <v>12803.39</v>
      </c>
      <c r="D5035" s="4" t="str">
        <f>IF(B5035&lt;=0,"IGNORE",IF(C5035&lt;=0,"CHURN","NOT_CHURN"))</f>
        <v>NOT_CHURN</v>
      </c>
      <c r="E5035" s="4">
        <v>22003.08</v>
      </c>
    </row>
    <row r="5036" spans="1:5" x14ac:dyDescent="0.25">
      <c r="A5036" s="3">
        <v>1765166296</v>
      </c>
      <c r="B5036" s="4">
        <v>2431.1999999999998</v>
      </c>
      <c r="C5036" s="4">
        <v>12807.32</v>
      </c>
      <c r="D5036" s="4" t="str">
        <f>IF(B5036&lt;=0,"IGNORE",IF(C5036&lt;=0,"CHURN","NOT_CHURN"))</f>
        <v>NOT_CHURN</v>
      </c>
      <c r="E5036" s="4">
        <v>15238.52</v>
      </c>
    </row>
    <row r="5037" spans="1:5" x14ac:dyDescent="0.25">
      <c r="A5037" s="3">
        <v>3401997224</v>
      </c>
      <c r="B5037" s="4">
        <v>34130.26</v>
      </c>
      <c r="C5037" s="4">
        <v>12873.48</v>
      </c>
      <c r="D5037" s="4" t="str">
        <f>IF(B5037&lt;=0,"IGNORE",IF(C5037&lt;=0,"CHURN","NOT_CHURN"))</f>
        <v>NOT_CHURN</v>
      </c>
      <c r="E5037" s="4">
        <v>47003.740000000005</v>
      </c>
    </row>
    <row r="5038" spans="1:5" x14ac:dyDescent="0.25">
      <c r="A5038" s="3">
        <v>4111075594</v>
      </c>
      <c r="B5038" s="4">
        <v>0</v>
      </c>
      <c r="C5038" s="4">
        <v>12901.49</v>
      </c>
      <c r="D5038" s="4" t="str">
        <f>IF(B5038&lt;=0,"IGNORE",IF(C5038&lt;=0,"CHURN","NOT_CHURN"))</f>
        <v>IGNORE</v>
      </c>
      <c r="E5038" s="4">
        <v>12901.49</v>
      </c>
    </row>
    <row r="5039" spans="1:5" x14ac:dyDescent="0.25">
      <c r="A5039" s="3">
        <v>1376804091</v>
      </c>
      <c r="B5039" s="4">
        <v>10117.780000000001</v>
      </c>
      <c r="C5039" s="4">
        <v>12917.08</v>
      </c>
      <c r="D5039" s="4" t="str">
        <f>IF(B5039&lt;=0,"IGNORE",IF(C5039&lt;=0,"CHURN","NOT_CHURN"))</f>
        <v>NOT_CHURN</v>
      </c>
      <c r="E5039" s="4">
        <v>23034.86</v>
      </c>
    </row>
    <row r="5040" spans="1:5" x14ac:dyDescent="0.25">
      <c r="A5040" s="3">
        <v>1735835806</v>
      </c>
      <c r="B5040" s="4">
        <v>7369.85</v>
      </c>
      <c r="C5040" s="4">
        <v>12926.55</v>
      </c>
      <c r="D5040" s="4" t="str">
        <f>IF(B5040&lt;=0,"IGNORE",IF(C5040&lt;=0,"CHURN","NOT_CHURN"))</f>
        <v>NOT_CHURN</v>
      </c>
      <c r="E5040" s="4">
        <v>20296.400000000001</v>
      </c>
    </row>
    <row r="5041" spans="1:5" x14ac:dyDescent="0.25">
      <c r="A5041" s="3">
        <v>1586974487</v>
      </c>
      <c r="B5041" s="4">
        <v>11871.76</v>
      </c>
      <c r="C5041" s="4">
        <v>12941.53</v>
      </c>
      <c r="D5041" s="4" t="str">
        <f>IF(B5041&lt;=0,"IGNORE",IF(C5041&lt;=0,"CHURN","NOT_CHURN"))</f>
        <v>NOT_CHURN</v>
      </c>
      <c r="E5041" s="4">
        <v>24813.29</v>
      </c>
    </row>
    <row r="5042" spans="1:5" x14ac:dyDescent="0.25">
      <c r="A5042" s="3">
        <v>2886877791</v>
      </c>
      <c r="B5042" s="4">
        <v>14627.88</v>
      </c>
      <c r="C5042" s="4">
        <v>12960.08</v>
      </c>
      <c r="D5042" s="4" t="str">
        <f>IF(B5042&lt;=0,"IGNORE",IF(C5042&lt;=0,"CHURN","NOT_CHURN"))</f>
        <v>NOT_CHURN</v>
      </c>
      <c r="E5042" s="4">
        <v>27587.96</v>
      </c>
    </row>
    <row r="5043" spans="1:5" x14ac:dyDescent="0.25">
      <c r="A5043" s="3">
        <v>3221366731</v>
      </c>
      <c r="B5043" s="4">
        <v>14637.53</v>
      </c>
      <c r="C5043" s="4">
        <v>12972.86</v>
      </c>
      <c r="D5043" s="4" t="str">
        <f>IF(B5043&lt;=0,"IGNORE",IF(C5043&lt;=0,"CHURN","NOT_CHURN"))</f>
        <v>NOT_CHURN</v>
      </c>
      <c r="E5043" s="4">
        <v>27610.39</v>
      </c>
    </row>
    <row r="5044" spans="1:5" x14ac:dyDescent="0.25">
      <c r="A5044" s="3">
        <v>3065446969</v>
      </c>
      <c r="B5044" s="4">
        <v>14675.53</v>
      </c>
      <c r="C5044" s="4">
        <v>13021.54</v>
      </c>
      <c r="D5044" s="4" t="str">
        <f>IF(B5044&lt;=0,"IGNORE",IF(C5044&lt;=0,"CHURN","NOT_CHURN"))</f>
        <v>NOT_CHURN</v>
      </c>
      <c r="E5044" s="4">
        <v>27697.07</v>
      </c>
    </row>
    <row r="5045" spans="1:5" x14ac:dyDescent="0.25">
      <c r="A5045" s="3">
        <v>753213545</v>
      </c>
      <c r="B5045" s="4">
        <v>13634.72</v>
      </c>
      <c r="C5045" s="4">
        <v>13033.27</v>
      </c>
      <c r="D5045" s="4" t="str">
        <f>IF(B5045&lt;=0,"IGNORE",IF(C5045&lt;=0,"CHURN","NOT_CHURN"))</f>
        <v>NOT_CHURN</v>
      </c>
      <c r="E5045" s="4">
        <v>26667.989999999998</v>
      </c>
    </row>
    <row r="5046" spans="1:5" x14ac:dyDescent="0.25">
      <c r="A5046" s="3">
        <v>609108981</v>
      </c>
      <c r="B5046" s="4">
        <v>9378.58</v>
      </c>
      <c r="C5046" s="4">
        <v>13036.32</v>
      </c>
      <c r="D5046" s="4" t="str">
        <f>IF(B5046&lt;=0,"IGNORE",IF(C5046&lt;=0,"CHURN","NOT_CHURN"))</f>
        <v>NOT_CHURN</v>
      </c>
      <c r="E5046" s="4">
        <v>22414.9</v>
      </c>
    </row>
    <row r="5047" spans="1:5" x14ac:dyDescent="0.25">
      <c r="A5047" s="3">
        <v>4136544435</v>
      </c>
      <c r="B5047" s="4">
        <v>22872.14</v>
      </c>
      <c r="C5047" s="4">
        <v>13038.97</v>
      </c>
      <c r="D5047" s="4" t="str">
        <f>IF(B5047&lt;=0,"IGNORE",IF(C5047&lt;=0,"CHURN","NOT_CHURN"))</f>
        <v>NOT_CHURN</v>
      </c>
      <c r="E5047" s="4">
        <v>35911.11</v>
      </c>
    </row>
    <row r="5048" spans="1:5" x14ac:dyDescent="0.25">
      <c r="A5048" s="3">
        <v>294336159</v>
      </c>
      <c r="B5048" s="4">
        <v>6737.61</v>
      </c>
      <c r="C5048" s="4">
        <v>13046.8</v>
      </c>
      <c r="D5048" s="4" t="str">
        <f>IF(B5048&lt;=0,"IGNORE",IF(C5048&lt;=0,"CHURN","NOT_CHURN"))</f>
        <v>NOT_CHURN</v>
      </c>
      <c r="E5048" s="4">
        <v>19784.41</v>
      </c>
    </row>
    <row r="5049" spans="1:5" x14ac:dyDescent="0.25">
      <c r="A5049" s="3">
        <v>2405618650</v>
      </c>
      <c r="B5049" s="4">
        <v>1735.09</v>
      </c>
      <c r="C5049" s="4">
        <v>13068.39</v>
      </c>
      <c r="D5049" s="4" t="str">
        <f>IF(B5049&lt;=0,"IGNORE",IF(C5049&lt;=0,"CHURN","NOT_CHURN"))</f>
        <v>NOT_CHURN</v>
      </c>
      <c r="E5049" s="4">
        <v>14803.48</v>
      </c>
    </row>
    <row r="5050" spans="1:5" x14ac:dyDescent="0.25">
      <c r="A5050" s="3">
        <v>740147831</v>
      </c>
      <c r="B5050" s="4">
        <v>40477.800000000003</v>
      </c>
      <c r="C5050" s="4">
        <v>13079.92</v>
      </c>
      <c r="D5050" s="4" t="str">
        <f>IF(B5050&lt;=0,"IGNORE",IF(C5050&lt;=0,"CHURN","NOT_CHURN"))</f>
        <v>NOT_CHURN</v>
      </c>
      <c r="E5050" s="4">
        <v>53557.72</v>
      </c>
    </row>
    <row r="5051" spans="1:5" x14ac:dyDescent="0.25">
      <c r="A5051" s="3">
        <v>1115722230</v>
      </c>
      <c r="B5051" s="4">
        <v>19018.400000000001</v>
      </c>
      <c r="C5051" s="4">
        <v>13110</v>
      </c>
      <c r="D5051" s="4" t="str">
        <f>IF(B5051&lt;=0,"IGNORE",IF(C5051&lt;=0,"CHURN","NOT_CHURN"))</f>
        <v>NOT_CHURN</v>
      </c>
      <c r="E5051" s="4">
        <v>32128.400000000001</v>
      </c>
    </row>
    <row r="5052" spans="1:5" x14ac:dyDescent="0.25">
      <c r="A5052" s="3">
        <v>2183855127</v>
      </c>
      <c r="B5052" s="4">
        <v>35335.980000000003</v>
      </c>
      <c r="C5052" s="4">
        <v>13116.57</v>
      </c>
      <c r="D5052" s="4" t="str">
        <f>IF(B5052&lt;=0,"IGNORE",IF(C5052&lt;=0,"CHURN","NOT_CHURN"))</f>
        <v>NOT_CHURN</v>
      </c>
      <c r="E5052" s="4">
        <v>48452.55</v>
      </c>
    </row>
    <row r="5053" spans="1:5" x14ac:dyDescent="0.25">
      <c r="A5053" s="3">
        <v>1416671910</v>
      </c>
      <c r="B5053" s="4">
        <v>2487.85</v>
      </c>
      <c r="C5053" s="4">
        <v>13123.53</v>
      </c>
      <c r="D5053" s="4" t="str">
        <f>IF(B5053&lt;=0,"IGNORE",IF(C5053&lt;=0,"CHURN","NOT_CHURN"))</f>
        <v>NOT_CHURN</v>
      </c>
      <c r="E5053" s="4">
        <v>15611.380000000001</v>
      </c>
    </row>
    <row r="5054" spans="1:5" x14ac:dyDescent="0.25">
      <c r="A5054" s="3">
        <v>3331660509</v>
      </c>
      <c r="B5054" s="4">
        <v>652.34</v>
      </c>
      <c r="C5054" s="4">
        <v>13137.94</v>
      </c>
      <c r="D5054" s="4" t="str">
        <f>IF(B5054&lt;=0,"IGNORE",IF(C5054&lt;=0,"CHURN","NOT_CHURN"))</f>
        <v>NOT_CHURN</v>
      </c>
      <c r="E5054" s="4">
        <v>13790.28</v>
      </c>
    </row>
    <row r="5055" spans="1:5" x14ac:dyDescent="0.25">
      <c r="A5055" s="3">
        <v>2757963382</v>
      </c>
      <c r="B5055" s="4">
        <v>69249.69</v>
      </c>
      <c r="C5055" s="4">
        <v>13156.76</v>
      </c>
      <c r="D5055" s="4" t="str">
        <f>IF(B5055&lt;=0,"IGNORE",IF(C5055&lt;=0,"CHURN","NOT_CHURN"))</f>
        <v>NOT_CHURN</v>
      </c>
      <c r="E5055" s="4">
        <v>82406.45</v>
      </c>
    </row>
    <row r="5056" spans="1:5" x14ac:dyDescent="0.25">
      <c r="A5056" s="3">
        <v>2465313326</v>
      </c>
      <c r="B5056" s="4">
        <v>24857.81</v>
      </c>
      <c r="C5056" s="4">
        <v>13162.72</v>
      </c>
      <c r="D5056" s="4" t="str">
        <f>IF(B5056&lt;=0,"IGNORE",IF(C5056&lt;=0,"CHURN","NOT_CHURN"))</f>
        <v>NOT_CHURN</v>
      </c>
      <c r="E5056" s="4">
        <v>38020.53</v>
      </c>
    </row>
    <row r="5057" spans="1:5" x14ac:dyDescent="0.25">
      <c r="A5057" s="3">
        <v>2576667627</v>
      </c>
      <c r="B5057" s="4">
        <v>6078</v>
      </c>
      <c r="C5057" s="4">
        <v>13169</v>
      </c>
      <c r="D5057" s="4" t="str">
        <f>IF(B5057&lt;=0,"IGNORE",IF(C5057&lt;=0,"CHURN","NOT_CHURN"))</f>
        <v>NOT_CHURN</v>
      </c>
      <c r="E5057" s="4">
        <v>19247</v>
      </c>
    </row>
    <row r="5058" spans="1:5" x14ac:dyDescent="0.25">
      <c r="A5058" s="3">
        <v>398241051</v>
      </c>
      <c r="B5058" s="4">
        <v>9657.99</v>
      </c>
      <c r="C5058" s="4">
        <v>13209.62</v>
      </c>
      <c r="D5058" s="4" t="str">
        <f>IF(B5058&lt;=0,"IGNORE",IF(C5058&lt;=0,"CHURN","NOT_CHURN"))</f>
        <v>NOT_CHURN</v>
      </c>
      <c r="E5058" s="4">
        <v>22867.61</v>
      </c>
    </row>
    <row r="5059" spans="1:5" x14ac:dyDescent="0.25">
      <c r="A5059" s="3">
        <v>1606898056</v>
      </c>
      <c r="B5059" s="4">
        <v>21112.67</v>
      </c>
      <c r="C5059" s="4">
        <v>13212.24</v>
      </c>
      <c r="D5059" s="4" t="str">
        <f>IF(B5059&lt;=0,"IGNORE",IF(C5059&lt;=0,"CHURN","NOT_CHURN"))</f>
        <v>NOT_CHURN</v>
      </c>
      <c r="E5059" s="4">
        <v>34324.909999999996</v>
      </c>
    </row>
    <row r="5060" spans="1:5" x14ac:dyDescent="0.25">
      <c r="A5060" s="3">
        <v>3172251720</v>
      </c>
      <c r="B5060" s="4">
        <v>30892.560000000001</v>
      </c>
      <c r="C5060" s="4">
        <v>13212.37</v>
      </c>
      <c r="D5060" s="4" t="str">
        <f>IF(B5060&lt;=0,"IGNORE",IF(C5060&lt;=0,"CHURN","NOT_CHURN"))</f>
        <v>NOT_CHURN</v>
      </c>
      <c r="E5060" s="4">
        <v>44104.93</v>
      </c>
    </row>
    <row r="5061" spans="1:5" x14ac:dyDescent="0.25">
      <c r="A5061" s="3">
        <v>2269758140</v>
      </c>
      <c r="B5061" s="4">
        <v>12774.54</v>
      </c>
      <c r="C5061" s="4">
        <v>13238.26</v>
      </c>
      <c r="D5061" s="4" t="str">
        <f>IF(B5061&lt;=0,"IGNORE",IF(C5061&lt;=0,"CHURN","NOT_CHURN"))</f>
        <v>NOT_CHURN</v>
      </c>
      <c r="E5061" s="4">
        <v>26012.800000000003</v>
      </c>
    </row>
    <row r="5062" spans="1:5" x14ac:dyDescent="0.25">
      <c r="A5062" s="3">
        <v>1909593999</v>
      </c>
      <c r="B5062" s="4">
        <v>10414.299999999999</v>
      </c>
      <c r="C5062" s="4">
        <v>13243.38</v>
      </c>
      <c r="D5062" s="4" t="str">
        <f>IF(B5062&lt;=0,"IGNORE",IF(C5062&lt;=0,"CHURN","NOT_CHURN"))</f>
        <v>NOT_CHURN</v>
      </c>
      <c r="E5062" s="4">
        <v>23657.68</v>
      </c>
    </row>
    <row r="5063" spans="1:5" x14ac:dyDescent="0.25">
      <c r="A5063" s="3">
        <v>1037125283</v>
      </c>
      <c r="B5063" s="4">
        <v>0</v>
      </c>
      <c r="C5063" s="4">
        <v>13283.86</v>
      </c>
      <c r="D5063" s="4" t="str">
        <f>IF(B5063&lt;=0,"IGNORE",IF(C5063&lt;=0,"CHURN","NOT_CHURN"))</f>
        <v>IGNORE</v>
      </c>
      <c r="E5063" s="4">
        <v>13283.86</v>
      </c>
    </row>
    <row r="5064" spans="1:5" x14ac:dyDescent="0.25">
      <c r="A5064" s="3">
        <v>2506785205</v>
      </c>
      <c r="B5064" s="4">
        <v>21885.51</v>
      </c>
      <c r="C5064" s="4">
        <v>13299</v>
      </c>
      <c r="D5064" s="4" t="str">
        <f>IF(B5064&lt;=0,"IGNORE",IF(C5064&lt;=0,"CHURN","NOT_CHURN"))</f>
        <v>NOT_CHURN</v>
      </c>
      <c r="E5064" s="4">
        <v>35184.509999999995</v>
      </c>
    </row>
    <row r="5065" spans="1:5" x14ac:dyDescent="0.25">
      <c r="A5065" s="3">
        <v>156556759</v>
      </c>
      <c r="B5065" s="4">
        <v>27619.3</v>
      </c>
      <c r="C5065" s="4">
        <v>13301.59</v>
      </c>
      <c r="D5065" s="4" t="str">
        <f>IF(B5065&lt;=0,"IGNORE",IF(C5065&lt;=0,"CHURN","NOT_CHURN"))</f>
        <v>NOT_CHURN</v>
      </c>
      <c r="E5065" s="4">
        <v>40920.89</v>
      </c>
    </row>
    <row r="5066" spans="1:5" x14ac:dyDescent="0.25">
      <c r="A5066" s="3">
        <v>3772817753</v>
      </c>
      <c r="B5066" s="4">
        <v>28953.81</v>
      </c>
      <c r="C5066" s="4">
        <v>13309.23</v>
      </c>
      <c r="D5066" s="4" t="str">
        <f>IF(B5066&lt;=0,"IGNORE",IF(C5066&lt;=0,"CHURN","NOT_CHURN"))</f>
        <v>NOT_CHURN</v>
      </c>
      <c r="E5066" s="4">
        <v>42263.040000000001</v>
      </c>
    </row>
    <row r="5067" spans="1:5" x14ac:dyDescent="0.25">
      <c r="A5067" s="3">
        <v>2638339547</v>
      </c>
      <c r="B5067" s="4">
        <v>10515.54</v>
      </c>
      <c r="C5067" s="4">
        <v>13309.37</v>
      </c>
      <c r="D5067" s="4" t="str">
        <f>IF(B5067&lt;=0,"IGNORE",IF(C5067&lt;=0,"CHURN","NOT_CHURN"))</f>
        <v>NOT_CHURN</v>
      </c>
      <c r="E5067" s="4">
        <v>23824.910000000003</v>
      </c>
    </row>
    <row r="5068" spans="1:5" x14ac:dyDescent="0.25">
      <c r="A5068" s="3">
        <v>1569892759</v>
      </c>
      <c r="B5068" s="4">
        <v>30770.36</v>
      </c>
      <c r="C5068" s="4">
        <v>13312.96</v>
      </c>
      <c r="D5068" s="4" t="str">
        <f>IF(B5068&lt;=0,"IGNORE",IF(C5068&lt;=0,"CHURN","NOT_CHURN"))</f>
        <v>NOT_CHURN</v>
      </c>
      <c r="E5068" s="4">
        <v>44083.32</v>
      </c>
    </row>
    <row r="5069" spans="1:5" x14ac:dyDescent="0.25">
      <c r="A5069" s="3">
        <v>3057099497</v>
      </c>
      <c r="B5069" s="4">
        <v>11265.4</v>
      </c>
      <c r="C5069" s="4">
        <v>13314.86</v>
      </c>
      <c r="D5069" s="4" t="str">
        <f>IF(B5069&lt;=0,"IGNORE",IF(C5069&lt;=0,"CHURN","NOT_CHURN"))</f>
        <v>NOT_CHURN</v>
      </c>
      <c r="E5069" s="4">
        <v>24580.260000000002</v>
      </c>
    </row>
    <row r="5070" spans="1:5" x14ac:dyDescent="0.25">
      <c r="A5070" s="3">
        <v>867497636</v>
      </c>
      <c r="B5070" s="4">
        <v>89747.9</v>
      </c>
      <c r="C5070" s="4">
        <v>13327.78</v>
      </c>
      <c r="D5070" s="4" t="str">
        <f>IF(B5070&lt;=0,"IGNORE",IF(C5070&lt;=0,"CHURN","NOT_CHURN"))</f>
        <v>NOT_CHURN</v>
      </c>
      <c r="E5070" s="4">
        <v>103075.68</v>
      </c>
    </row>
    <row r="5071" spans="1:5" x14ac:dyDescent="0.25">
      <c r="A5071" s="3">
        <v>3109612672</v>
      </c>
      <c r="B5071" s="4">
        <v>4206.13</v>
      </c>
      <c r="C5071" s="4">
        <v>13335.75</v>
      </c>
      <c r="D5071" s="4" t="str">
        <f>IF(B5071&lt;=0,"IGNORE",IF(C5071&lt;=0,"CHURN","NOT_CHURN"))</f>
        <v>NOT_CHURN</v>
      </c>
      <c r="E5071" s="4">
        <v>17541.88</v>
      </c>
    </row>
    <row r="5072" spans="1:5" x14ac:dyDescent="0.25">
      <c r="A5072" s="3">
        <v>2221973046</v>
      </c>
      <c r="B5072" s="4">
        <v>37157.14</v>
      </c>
      <c r="C5072" s="4">
        <v>13338.23</v>
      </c>
      <c r="D5072" s="4" t="str">
        <f>IF(B5072&lt;=0,"IGNORE",IF(C5072&lt;=0,"CHURN","NOT_CHURN"))</f>
        <v>NOT_CHURN</v>
      </c>
      <c r="E5072" s="4">
        <v>50495.369999999995</v>
      </c>
    </row>
    <row r="5073" spans="1:5" x14ac:dyDescent="0.25">
      <c r="A5073" s="3">
        <v>503147657</v>
      </c>
      <c r="B5073" s="4">
        <v>6800.31</v>
      </c>
      <c r="C5073" s="4">
        <v>13350.28</v>
      </c>
      <c r="D5073" s="4" t="str">
        <f>IF(B5073&lt;=0,"IGNORE",IF(C5073&lt;=0,"CHURN","NOT_CHURN"))</f>
        <v>NOT_CHURN</v>
      </c>
      <c r="E5073" s="4">
        <v>20150.59</v>
      </c>
    </row>
    <row r="5074" spans="1:5" x14ac:dyDescent="0.25">
      <c r="A5074" s="3">
        <v>3242258891</v>
      </c>
      <c r="B5074" s="4">
        <v>22115.55</v>
      </c>
      <c r="C5074" s="4">
        <v>13365.03</v>
      </c>
      <c r="D5074" s="4" t="str">
        <f>IF(B5074&lt;=0,"IGNORE",IF(C5074&lt;=0,"CHURN","NOT_CHURN"))</f>
        <v>NOT_CHURN</v>
      </c>
      <c r="E5074" s="4">
        <v>35480.58</v>
      </c>
    </row>
    <row r="5075" spans="1:5" x14ac:dyDescent="0.25">
      <c r="A5075" s="3">
        <v>189941295</v>
      </c>
      <c r="B5075" s="4">
        <v>11756.86</v>
      </c>
      <c r="C5075" s="4">
        <v>13365.07</v>
      </c>
      <c r="D5075" s="4" t="str">
        <f>IF(B5075&lt;=0,"IGNORE",IF(C5075&lt;=0,"CHURN","NOT_CHURN"))</f>
        <v>NOT_CHURN</v>
      </c>
      <c r="E5075" s="4">
        <v>25121.93</v>
      </c>
    </row>
    <row r="5076" spans="1:5" x14ac:dyDescent="0.25">
      <c r="A5076" s="3">
        <v>4038034880</v>
      </c>
      <c r="B5076" s="4">
        <v>68896.039999999994</v>
      </c>
      <c r="C5076" s="4">
        <v>13386.49</v>
      </c>
      <c r="D5076" s="4" t="str">
        <f>IF(B5076&lt;=0,"IGNORE",IF(C5076&lt;=0,"CHURN","NOT_CHURN"))</f>
        <v>NOT_CHURN</v>
      </c>
      <c r="E5076" s="4">
        <v>82282.53</v>
      </c>
    </row>
    <row r="5077" spans="1:5" x14ac:dyDescent="0.25">
      <c r="A5077" s="3">
        <v>1112890922</v>
      </c>
      <c r="B5077" s="4">
        <v>4052.97</v>
      </c>
      <c r="C5077" s="4">
        <v>13390.71</v>
      </c>
      <c r="D5077" s="4" t="str">
        <f>IF(B5077&lt;=0,"IGNORE",IF(C5077&lt;=0,"CHURN","NOT_CHURN"))</f>
        <v>NOT_CHURN</v>
      </c>
      <c r="E5077" s="4">
        <v>17443.68</v>
      </c>
    </row>
    <row r="5078" spans="1:5" x14ac:dyDescent="0.25">
      <c r="A5078" s="3">
        <v>3765251924</v>
      </c>
      <c r="B5078" s="4">
        <v>13754.14</v>
      </c>
      <c r="C5078" s="4">
        <v>13404.77</v>
      </c>
      <c r="D5078" s="4" t="str">
        <f>IF(B5078&lt;=0,"IGNORE",IF(C5078&lt;=0,"CHURN","NOT_CHURN"))</f>
        <v>NOT_CHURN</v>
      </c>
      <c r="E5078" s="4">
        <v>27158.91</v>
      </c>
    </row>
    <row r="5079" spans="1:5" x14ac:dyDescent="0.25">
      <c r="A5079" s="3">
        <v>1004436981</v>
      </c>
      <c r="B5079" s="4">
        <v>14843.28</v>
      </c>
      <c r="C5079" s="4">
        <v>13434.31</v>
      </c>
      <c r="D5079" s="4" t="str">
        <f>IF(B5079&lt;=0,"IGNORE",IF(C5079&lt;=0,"CHURN","NOT_CHURN"))</f>
        <v>NOT_CHURN</v>
      </c>
      <c r="E5079" s="4">
        <v>28277.59</v>
      </c>
    </row>
    <row r="5080" spans="1:5" x14ac:dyDescent="0.25">
      <c r="A5080" s="3">
        <v>910443753</v>
      </c>
      <c r="B5080" s="4">
        <v>22297.56</v>
      </c>
      <c r="C5080" s="4">
        <v>13435.37</v>
      </c>
      <c r="D5080" s="4" t="str">
        <f>IF(B5080&lt;=0,"IGNORE",IF(C5080&lt;=0,"CHURN","NOT_CHURN"))</f>
        <v>NOT_CHURN</v>
      </c>
      <c r="E5080" s="4">
        <v>35732.93</v>
      </c>
    </row>
    <row r="5081" spans="1:5" x14ac:dyDescent="0.25">
      <c r="A5081" s="3">
        <v>1765182269</v>
      </c>
      <c r="B5081" s="4">
        <v>6175.42</v>
      </c>
      <c r="C5081" s="4">
        <v>13470.99</v>
      </c>
      <c r="D5081" s="4" t="str">
        <f>IF(B5081&lt;=0,"IGNORE",IF(C5081&lt;=0,"CHURN","NOT_CHURN"))</f>
        <v>NOT_CHURN</v>
      </c>
      <c r="E5081" s="4">
        <v>19646.41</v>
      </c>
    </row>
    <row r="5082" spans="1:5" x14ac:dyDescent="0.25">
      <c r="A5082" s="3">
        <v>706049384</v>
      </c>
      <c r="B5082" s="4">
        <v>11467.56</v>
      </c>
      <c r="C5082" s="4">
        <v>13484.96</v>
      </c>
      <c r="D5082" s="4" t="str">
        <f>IF(B5082&lt;=0,"IGNORE",IF(C5082&lt;=0,"CHURN","NOT_CHURN"))</f>
        <v>NOT_CHURN</v>
      </c>
      <c r="E5082" s="4">
        <v>24952.519999999997</v>
      </c>
    </row>
    <row r="5083" spans="1:5" x14ac:dyDescent="0.25">
      <c r="A5083" s="3">
        <v>879159628</v>
      </c>
      <c r="B5083" s="4">
        <v>4653.6000000000004</v>
      </c>
      <c r="C5083" s="4">
        <v>13497.91</v>
      </c>
      <c r="D5083" s="4" t="str">
        <f>IF(B5083&lt;=0,"IGNORE",IF(C5083&lt;=0,"CHURN","NOT_CHURN"))</f>
        <v>NOT_CHURN</v>
      </c>
      <c r="E5083" s="4">
        <v>18151.510000000002</v>
      </c>
    </row>
    <row r="5084" spans="1:5" x14ac:dyDescent="0.25">
      <c r="A5084" s="3">
        <v>444170123</v>
      </c>
      <c r="B5084" s="4">
        <v>19317.689999999999</v>
      </c>
      <c r="C5084" s="4">
        <v>13521.71</v>
      </c>
      <c r="D5084" s="4" t="str">
        <f>IF(B5084&lt;=0,"IGNORE",IF(C5084&lt;=0,"CHURN","NOT_CHURN"))</f>
        <v>NOT_CHURN</v>
      </c>
      <c r="E5084" s="4">
        <v>32839.399999999994</v>
      </c>
    </row>
    <row r="5085" spans="1:5" x14ac:dyDescent="0.25">
      <c r="A5085" s="3">
        <v>203829423</v>
      </c>
      <c r="B5085" s="4">
        <v>17831.43</v>
      </c>
      <c r="C5085" s="4">
        <v>13531.73</v>
      </c>
      <c r="D5085" s="4" t="str">
        <f>IF(B5085&lt;=0,"IGNORE",IF(C5085&lt;=0,"CHURN","NOT_CHURN"))</f>
        <v>NOT_CHURN</v>
      </c>
      <c r="E5085" s="4">
        <v>31363.16</v>
      </c>
    </row>
    <row r="5086" spans="1:5" x14ac:dyDescent="0.25">
      <c r="A5086" s="3">
        <v>1845735086</v>
      </c>
      <c r="B5086" s="4">
        <v>34177.42</v>
      </c>
      <c r="C5086" s="4">
        <v>13596.98</v>
      </c>
      <c r="D5086" s="4" t="str">
        <f>IF(B5086&lt;=0,"IGNORE",IF(C5086&lt;=0,"CHURN","NOT_CHURN"))</f>
        <v>NOT_CHURN</v>
      </c>
      <c r="E5086" s="4">
        <v>47774.399999999994</v>
      </c>
    </row>
    <row r="5087" spans="1:5" x14ac:dyDescent="0.25">
      <c r="A5087" s="3">
        <v>3164504883</v>
      </c>
      <c r="B5087" s="4">
        <v>21716</v>
      </c>
      <c r="C5087" s="4">
        <v>13629</v>
      </c>
      <c r="D5087" s="4" t="str">
        <f>IF(B5087&lt;=0,"IGNORE",IF(C5087&lt;=0,"CHURN","NOT_CHURN"))</f>
        <v>NOT_CHURN</v>
      </c>
      <c r="E5087" s="4">
        <v>35345</v>
      </c>
    </row>
    <row r="5088" spans="1:5" x14ac:dyDescent="0.25">
      <c r="A5088" s="3">
        <v>3154576539</v>
      </c>
      <c r="B5088" s="4">
        <v>55255.22</v>
      </c>
      <c r="C5088" s="4">
        <v>13649.84</v>
      </c>
      <c r="D5088" s="4" t="str">
        <f>IF(B5088&lt;=0,"IGNORE",IF(C5088&lt;=0,"CHURN","NOT_CHURN"))</f>
        <v>NOT_CHURN</v>
      </c>
      <c r="E5088" s="4">
        <v>68905.06</v>
      </c>
    </row>
    <row r="5089" spans="1:5" x14ac:dyDescent="0.25">
      <c r="A5089" s="3">
        <v>4052889800</v>
      </c>
      <c r="B5089" s="4">
        <v>21654.03</v>
      </c>
      <c r="C5089" s="4">
        <v>13650.34</v>
      </c>
      <c r="D5089" s="4" t="str">
        <f>IF(B5089&lt;=0,"IGNORE",IF(C5089&lt;=0,"CHURN","NOT_CHURN"))</f>
        <v>NOT_CHURN</v>
      </c>
      <c r="E5089" s="4">
        <v>35304.369999999995</v>
      </c>
    </row>
    <row r="5090" spans="1:5" x14ac:dyDescent="0.25">
      <c r="A5090" s="3">
        <v>819581188</v>
      </c>
      <c r="B5090" s="4">
        <v>11055.78</v>
      </c>
      <c r="C5090" s="4">
        <v>13681</v>
      </c>
      <c r="D5090" s="4" t="str">
        <f>IF(B5090&lt;=0,"IGNORE",IF(C5090&lt;=0,"CHURN","NOT_CHURN"))</f>
        <v>NOT_CHURN</v>
      </c>
      <c r="E5090" s="4">
        <v>24736.78</v>
      </c>
    </row>
    <row r="5091" spans="1:5" x14ac:dyDescent="0.25">
      <c r="A5091" s="3">
        <v>4256300318</v>
      </c>
      <c r="B5091" s="4">
        <v>19870.95</v>
      </c>
      <c r="C5091" s="4">
        <v>13718.4</v>
      </c>
      <c r="D5091" s="4" t="str">
        <f>IF(B5091&lt;=0,"IGNORE",IF(C5091&lt;=0,"CHURN","NOT_CHURN"))</f>
        <v>NOT_CHURN</v>
      </c>
      <c r="E5091" s="4">
        <v>33589.35</v>
      </c>
    </row>
    <row r="5092" spans="1:5" x14ac:dyDescent="0.25">
      <c r="A5092" s="3">
        <v>2384396668</v>
      </c>
      <c r="B5092" s="4">
        <v>40380.089999999997</v>
      </c>
      <c r="C5092" s="4">
        <v>13736.46</v>
      </c>
      <c r="D5092" s="4" t="str">
        <f>IF(B5092&lt;=0,"IGNORE",IF(C5092&lt;=0,"CHURN","NOT_CHURN"))</f>
        <v>NOT_CHURN</v>
      </c>
      <c r="E5092" s="4">
        <v>54116.549999999996</v>
      </c>
    </row>
    <row r="5093" spans="1:5" x14ac:dyDescent="0.25">
      <c r="A5093" s="3">
        <v>2314730944</v>
      </c>
      <c r="B5093" s="4">
        <v>9145.9500000000007</v>
      </c>
      <c r="C5093" s="4">
        <v>13833.41</v>
      </c>
      <c r="D5093" s="4" t="str">
        <f>IF(B5093&lt;=0,"IGNORE",IF(C5093&lt;=0,"CHURN","NOT_CHURN"))</f>
        <v>NOT_CHURN</v>
      </c>
      <c r="E5093" s="4">
        <v>22979.360000000001</v>
      </c>
    </row>
    <row r="5094" spans="1:5" x14ac:dyDescent="0.25">
      <c r="A5094" s="3">
        <v>2831902861</v>
      </c>
      <c r="B5094" s="4">
        <v>168.1</v>
      </c>
      <c r="C5094" s="4">
        <v>13847.88</v>
      </c>
      <c r="D5094" s="4" t="str">
        <f>IF(B5094&lt;=0,"IGNORE",IF(C5094&lt;=0,"CHURN","NOT_CHURN"))</f>
        <v>NOT_CHURN</v>
      </c>
      <c r="E5094" s="4">
        <v>14015.98</v>
      </c>
    </row>
    <row r="5095" spans="1:5" x14ac:dyDescent="0.25">
      <c r="A5095" s="3">
        <v>2616977856</v>
      </c>
      <c r="B5095" s="4">
        <v>20514.09</v>
      </c>
      <c r="C5095" s="4">
        <v>13856.79</v>
      </c>
      <c r="D5095" s="4" t="str">
        <f>IF(B5095&lt;=0,"IGNORE",IF(C5095&lt;=0,"CHURN","NOT_CHURN"))</f>
        <v>NOT_CHURN</v>
      </c>
      <c r="E5095" s="4">
        <v>34370.880000000005</v>
      </c>
    </row>
    <row r="5096" spans="1:5" x14ac:dyDescent="0.25">
      <c r="A5096" s="3">
        <v>1435762659</v>
      </c>
      <c r="B5096" s="4">
        <v>21679.360000000001</v>
      </c>
      <c r="C5096" s="4">
        <v>13858</v>
      </c>
      <c r="D5096" s="4" t="str">
        <f>IF(B5096&lt;=0,"IGNORE",IF(C5096&lt;=0,"CHURN","NOT_CHURN"))</f>
        <v>NOT_CHURN</v>
      </c>
      <c r="E5096" s="4">
        <v>35537.360000000001</v>
      </c>
    </row>
    <row r="5097" spans="1:5" x14ac:dyDescent="0.25">
      <c r="A5097" s="3">
        <v>4082363247</v>
      </c>
      <c r="B5097" s="4">
        <v>20524.21</v>
      </c>
      <c r="C5097" s="4">
        <v>13900.51</v>
      </c>
      <c r="D5097" s="4" t="str">
        <f>IF(B5097&lt;=0,"IGNORE",IF(C5097&lt;=0,"CHURN","NOT_CHURN"))</f>
        <v>NOT_CHURN</v>
      </c>
      <c r="E5097" s="4">
        <v>34424.720000000001</v>
      </c>
    </row>
    <row r="5098" spans="1:5" x14ac:dyDescent="0.25">
      <c r="A5098" s="3">
        <v>3374150161</v>
      </c>
      <c r="B5098" s="4">
        <v>8566.17</v>
      </c>
      <c r="C5098" s="4">
        <v>13921.99</v>
      </c>
      <c r="D5098" s="4" t="str">
        <f>IF(B5098&lt;=0,"IGNORE",IF(C5098&lt;=0,"CHURN","NOT_CHURN"))</f>
        <v>NOT_CHURN</v>
      </c>
      <c r="E5098" s="4">
        <v>22488.16</v>
      </c>
    </row>
    <row r="5099" spans="1:5" x14ac:dyDescent="0.25">
      <c r="A5099" s="3">
        <v>2425885640</v>
      </c>
      <c r="B5099" s="4">
        <v>16636.23</v>
      </c>
      <c r="C5099" s="4">
        <v>13934.87</v>
      </c>
      <c r="D5099" s="4" t="str">
        <f>IF(B5099&lt;=0,"IGNORE",IF(C5099&lt;=0,"CHURN","NOT_CHURN"))</f>
        <v>NOT_CHURN</v>
      </c>
      <c r="E5099" s="4">
        <v>30571.1</v>
      </c>
    </row>
    <row r="5100" spans="1:5" x14ac:dyDescent="0.25">
      <c r="A5100" s="3">
        <v>1307723602</v>
      </c>
      <c r="B5100" s="4">
        <v>56284.639999999999</v>
      </c>
      <c r="C5100" s="4">
        <v>13942.48</v>
      </c>
      <c r="D5100" s="4" t="str">
        <f>IF(B5100&lt;=0,"IGNORE",IF(C5100&lt;=0,"CHURN","NOT_CHURN"))</f>
        <v>NOT_CHURN</v>
      </c>
      <c r="E5100" s="4">
        <v>70227.12</v>
      </c>
    </row>
    <row r="5101" spans="1:5" x14ac:dyDescent="0.25">
      <c r="A5101" s="3">
        <v>789605279</v>
      </c>
      <c r="B5101" s="4">
        <v>4510</v>
      </c>
      <c r="C5101" s="4">
        <v>13943.85</v>
      </c>
      <c r="D5101" s="4" t="str">
        <f>IF(B5101&lt;=0,"IGNORE",IF(C5101&lt;=0,"CHURN","NOT_CHURN"))</f>
        <v>NOT_CHURN</v>
      </c>
      <c r="E5101" s="4">
        <v>18453.849999999999</v>
      </c>
    </row>
    <row r="5102" spans="1:5" x14ac:dyDescent="0.25">
      <c r="A5102" s="3">
        <v>16655374</v>
      </c>
      <c r="B5102" s="4">
        <v>14349.25</v>
      </c>
      <c r="C5102" s="4">
        <v>13947.89</v>
      </c>
      <c r="D5102" s="4" t="str">
        <f>IF(B5102&lt;=0,"IGNORE",IF(C5102&lt;=0,"CHURN","NOT_CHURN"))</f>
        <v>NOT_CHURN</v>
      </c>
      <c r="E5102" s="4">
        <v>28297.14</v>
      </c>
    </row>
    <row r="5103" spans="1:5" x14ac:dyDescent="0.25">
      <c r="A5103" s="3">
        <v>4146980627</v>
      </c>
      <c r="B5103" s="4">
        <v>0</v>
      </c>
      <c r="C5103" s="4">
        <v>13958.56</v>
      </c>
      <c r="D5103" s="4" t="str">
        <f>IF(B5103&lt;=0,"IGNORE",IF(C5103&lt;=0,"CHURN","NOT_CHURN"))</f>
        <v>IGNORE</v>
      </c>
      <c r="E5103" s="4">
        <v>13958.56</v>
      </c>
    </row>
    <row r="5104" spans="1:5" x14ac:dyDescent="0.25">
      <c r="A5104" s="3">
        <v>864847755</v>
      </c>
      <c r="B5104" s="4">
        <v>15112.99</v>
      </c>
      <c r="C5104" s="4">
        <v>13994.11</v>
      </c>
      <c r="D5104" s="4" t="str">
        <f>IF(B5104&lt;=0,"IGNORE",IF(C5104&lt;=0,"CHURN","NOT_CHURN"))</f>
        <v>NOT_CHURN</v>
      </c>
      <c r="E5104" s="4">
        <v>29107.1</v>
      </c>
    </row>
    <row r="5105" spans="1:5" x14ac:dyDescent="0.25">
      <c r="A5105" s="3">
        <v>291309640</v>
      </c>
      <c r="B5105" s="4">
        <v>21529.88</v>
      </c>
      <c r="C5105" s="4">
        <v>14019.62</v>
      </c>
      <c r="D5105" s="4" t="str">
        <f>IF(B5105&lt;=0,"IGNORE",IF(C5105&lt;=0,"CHURN","NOT_CHURN"))</f>
        <v>NOT_CHURN</v>
      </c>
      <c r="E5105" s="4">
        <v>35549.5</v>
      </c>
    </row>
    <row r="5106" spans="1:5" x14ac:dyDescent="0.25">
      <c r="A5106" s="3">
        <v>4288198055</v>
      </c>
      <c r="B5106" s="4">
        <v>9228.08</v>
      </c>
      <c r="C5106" s="4">
        <v>14022.38</v>
      </c>
      <c r="D5106" s="4" t="str">
        <f>IF(B5106&lt;=0,"IGNORE",IF(C5106&lt;=0,"CHURN","NOT_CHURN"))</f>
        <v>NOT_CHURN</v>
      </c>
      <c r="E5106" s="4">
        <v>23250.46</v>
      </c>
    </row>
    <row r="5107" spans="1:5" x14ac:dyDescent="0.25">
      <c r="A5107" s="3">
        <v>1364180438</v>
      </c>
      <c r="B5107" s="4">
        <v>6827.57</v>
      </c>
      <c r="C5107" s="4">
        <v>14025.85</v>
      </c>
      <c r="D5107" s="4" t="str">
        <f>IF(B5107&lt;=0,"IGNORE",IF(C5107&lt;=0,"CHURN","NOT_CHURN"))</f>
        <v>NOT_CHURN</v>
      </c>
      <c r="E5107" s="4">
        <v>20853.419999999998</v>
      </c>
    </row>
    <row r="5108" spans="1:5" x14ac:dyDescent="0.25">
      <c r="A5108" s="3">
        <v>3187412460</v>
      </c>
      <c r="B5108" s="4">
        <v>3349.3</v>
      </c>
      <c r="C5108" s="4">
        <v>14080.94</v>
      </c>
      <c r="D5108" s="4" t="str">
        <f>IF(B5108&lt;=0,"IGNORE",IF(C5108&lt;=0,"CHURN","NOT_CHURN"))</f>
        <v>NOT_CHURN</v>
      </c>
      <c r="E5108" s="4">
        <v>17430.240000000002</v>
      </c>
    </row>
    <row r="5109" spans="1:5" x14ac:dyDescent="0.25">
      <c r="A5109" s="3">
        <v>1325665721</v>
      </c>
      <c r="B5109" s="4">
        <v>12232.36</v>
      </c>
      <c r="C5109" s="4">
        <v>14100.52</v>
      </c>
      <c r="D5109" s="4" t="str">
        <f>IF(B5109&lt;=0,"IGNORE",IF(C5109&lt;=0,"CHURN","NOT_CHURN"))</f>
        <v>NOT_CHURN</v>
      </c>
      <c r="E5109" s="4">
        <v>26332.880000000001</v>
      </c>
    </row>
    <row r="5110" spans="1:5" x14ac:dyDescent="0.25">
      <c r="A5110" s="3">
        <v>905733210</v>
      </c>
      <c r="B5110" s="4">
        <v>14981.18</v>
      </c>
      <c r="C5110" s="4">
        <v>14107.82</v>
      </c>
      <c r="D5110" s="4" t="str">
        <f>IF(B5110&lt;=0,"IGNORE",IF(C5110&lt;=0,"CHURN","NOT_CHURN"))</f>
        <v>NOT_CHURN</v>
      </c>
      <c r="E5110" s="4">
        <v>29089</v>
      </c>
    </row>
    <row r="5111" spans="1:5" x14ac:dyDescent="0.25">
      <c r="A5111" s="3">
        <v>505582094</v>
      </c>
      <c r="B5111" s="4">
        <v>19730.5</v>
      </c>
      <c r="C5111" s="4">
        <v>14110.34</v>
      </c>
      <c r="D5111" s="4" t="str">
        <f>IF(B5111&lt;=0,"IGNORE",IF(C5111&lt;=0,"CHURN","NOT_CHURN"))</f>
        <v>NOT_CHURN</v>
      </c>
      <c r="E5111" s="4">
        <v>33840.839999999997</v>
      </c>
    </row>
    <row r="5112" spans="1:5" x14ac:dyDescent="0.25">
      <c r="A5112" s="3">
        <v>3301899160</v>
      </c>
      <c r="B5112" s="4">
        <v>10392.5</v>
      </c>
      <c r="C5112" s="4">
        <v>14145.67</v>
      </c>
      <c r="D5112" s="4" t="str">
        <f>IF(B5112&lt;=0,"IGNORE",IF(C5112&lt;=0,"CHURN","NOT_CHURN"))</f>
        <v>NOT_CHURN</v>
      </c>
      <c r="E5112" s="4">
        <v>24538.17</v>
      </c>
    </row>
    <row r="5113" spans="1:5" x14ac:dyDescent="0.25">
      <c r="A5113" s="3">
        <v>2409224375</v>
      </c>
      <c r="B5113" s="4">
        <v>13491.99</v>
      </c>
      <c r="C5113" s="4">
        <v>14169.22</v>
      </c>
      <c r="D5113" s="4" t="str">
        <f>IF(B5113&lt;=0,"IGNORE",IF(C5113&lt;=0,"CHURN","NOT_CHURN"))</f>
        <v>NOT_CHURN</v>
      </c>
      <c r="E5113" s="4">
        <v>27661.21</v>
      </c>
    </row>
    <row r="5114" spans="1:5" x14ac:dyDescent="0.25">
      <c r="A5114" s="3">
        <v>2530559861</v>
      </c>
      <c r="B5114" s="4">
        <v>0</v>
      </c>
      <c r="C5114" s="4">
        <v>14187.74</v>
      </c>
      <c r="D5114" s="4" t="str">
        <f>IF(B5114&lt;=0,"IGNORE",IF(C5114&lt;=0,"CHURN","NOT_CHURN"))</f>
        <v>IGNORE</v>
      </c>
      <c r="E5114" s="4">
        <v>14187.74</v>
      </c>
    </row>
    <row r="5115" spans="1:5" x14ac:dyDescent="0.25">
      <c r="A5115" s="3">
        <v>2314196809</v>
      </c>
      <c r="B5115" s="4">
        <v>19870.439999999999</v>
      </c>
      <c r="C5115" s="4">
        <v>14191.05</v>
      </c>
      <c r="D5115" s="4" t="str">
        <f>IF(B5115&lt;=0,"IGNORE",IF(C5115&lt;=0,"CHURN","NOT_CHURN"))</f>
        <v>NOT_CHURN</v>
      </c>
      <c r="E5115" s="4">
        <v>34061.49</v>
      </c>
    </row>
    <row r="5116" spans="1:5" x14ac:dyDescent="0.25">
      <c r="A5116" s="3">
        <v>520431218</v>
      </c>
      <c r="B5116" s="4">
        <v>6471.18</v>
      </c>
      <c r="C5116" s="4">
        <v>14210.94</v>
      </c>
      <c r="D5116" s="4" t="str">
        <f>IF(B5116&lt;=0,"IGNORE",IF(C5116&lt;=0,"CHURN","NOT_CHURN"))</f>
        <v>NOT_CHURN</v>
      </c>
      <c r="E5116" s="4">
        <v>20682.120000000003</v>
      </c>
    </row>
    <row r="5117" spans="1:5" x14ac:dyDescent="0.25">
      <c r="A5117" s="3">
        <v>1831936805</v>
      </c>
      <c r="B5117" s="4">
        <v>5595.97</v>
      </c>
      <c r="C5117" s="4">
        <v>14242.1</v>
      </c>
      <c r="D5117" s="4" t="str">
        <f>IF(B5117&lt;=0,"IGNORE",IF(C5117&lt;=0,"CHURN","NOT_CHURN"))</f>
        <v>NOT_CHURN</v>
      </c>
      <c r="E5117" s="4">
        <v>19838.07</v>
      </c>
    </row>
    <row r="5118" spans="1:5" x14ac:dyDescent="0.25">
      <c r="A5118" s="3">
        <v>3959141768</v>
      </c>
      <c r="B5118" s="4">
        <v>16092.81</v>
      </c>
      <c r="C5118" s="4">
        <v>14244.99</v>
      </c>
      <c r="D5118" s="4" t="str">
        <f>IF(B5118&lt;=0,"IGNORE",IF(C5118&lt;=0,"CHURN","NOT_CHURN"))</f>
        <v>NOT_CHURN</v>
      </c>
      <c r="E5118" s="4">
        <v>30337.8</v>
      </c>
    </row>
    <row r="5119" spans="1:5" x14ac:dyDescent="0.25">
      <c r="A5119" s="3">
        <v>935639612</v>
      </c>
      <c r="B5119" s="4">
        <v>73860.759999999995</v>
      </c>
      <c r="C5119" s="4">
        <v>14248.83</v>
      </c>
      <c r="D5119" s="4" t="str">
        <f>IF(B5119&lt;=0,"IGNORE",IF(C5119&lt;=0,"CHURN","NOT_CHURN"))</f>
        <v>NOT_CHURN</v>
      </c>
      <c r="E5119" s="4">
        <v>88109.59</v>
      </c>
    </row>
    <row r="5120" spans="1:5" x14ac:dyDescent="0.25">
      <c r="A5120" s="3">
        <v>1326994732</v>
      </c>
      <c r="B5120" s="4">
        <v>20782.53</v>
      </c>
      <c r="C5120" s="4">
        <v>14258.94</v>
      </c>
      <c r="D5120" s="4" t="str">
        <f>IF(B5120&lt;=0,"IGNORE",IF(C5120&lt;=0,"CHURN","NOT_CHURN"))</f>
        <v>NOT_CHURN</v>
      </c>
      <c r="E5120" s="4">
        <v>35041.47</v>
      </c>
    </row>
    <row r="5121" spans="1:5" x14ac:dyDescent="0.25">
      <c r="A5121" s="3">
        <v>818847509</v>
      </c>
      <c r="B5121" s="4">
        <v>6492.77</v>
      </c>
      <c r="C5121" s="4">
        <v>14280.68</v>
      </c>
      <c r="D5121" s="4" t="str">
        <f>IF(B5121&lt;=0,"IGNORE",IF(C5121&lt;=0,"CHURN","NOT_CHURN"))</f>
        <v>NOT_CHURN</v>
      </c>
      <c r="E5121" s="4">
        <v>20773.45</v>
      </c>
    </row>
    <row r="5122" spans="1:5" x14ac:dyDescent="0.25">
      <c r="A5122" s="3">
        <v>1183301239</v>
      </c>
      <c r="B5122" s="4">
        <v>21517.37</v>
      </c>
      <c r="C5122" s="4">
        <v>14309.98</v>
      </c>
      <c r="D5122" s="4" t="str">
        <f>IF(B5122&lt;=0,"IGNORE",IF(C5122&lt;=0,"CHURN","NOT_CHURN"))</f>
        <v>NOT_CHURN</v>
      </c>
      <c r="E5122" s="4">
        <v>35827.35</v>
      </c>
    </row>
    <row r="5123" spans="1:5" x14ac:dyDescent="0.25">
      <c r="A5123" s="3">
        <v>635704044</v>
      </c>
      <c r="B5123" s="4">
        <v>0</v>
      </c>
      <c r="C5123" s="4">
        <v>14325.42</v>
      </c>
      <c r="D5123" s="4" t="str">
        <f>IF(B5123&lt;=0,"IGNORE",IF(C5123&lt;=0,"CHURN","NOT_CHURN"))</f>
        <v>IGNORE</v>
      </c>
      <c r="E5123" s="4">
        <v>14325.42</v>
      </c>
    </row>
    <row r="5124" spans="1:5" x14ac:dyDescent="0.25">
      <c r="A5124" s="3">
        <v>2688108731</v>
      </c>
      <c r="B5124" s="4">
        <v>7880.59</v>
      </c>
      <c r="C5124" s="4">
        <v>14351.18</v>
      </c>
      <c r="D5124" s="4" t="str">
        <f>IF(B5124&lt;=0,"IGNORE",IF(C5124&lt;=0,"CHURN","NOT_CHURN"))</f>
        <v>NOT_CHURN</v>
      </c>
      <c r="E5124" s="4">
        <v>22231.77</v>
      </c>
    </row>
    <row r="5125" spans="1:5" x14ac:dyDescent="0.25">
      <c r="A5125" s="3">
        <v>704853470</v>
      </c>
      <c r="B5125" s="4">
        <v>0</v>
      </c>
      <c r="C5125" s="4">
        <v>14383.02</v>
      </c>
      <c r="D5125" s="4" t="str">
        <f>IF(B5125&lt;=0,"IGNORE",IF(C5125&lt;=0,"CHURN","NOT_CHURN"))</f>
        <v>IGNORE</v>
      </c>
      <c r="E5125" s="4">
        <v>14383.02</v>
      </c>
    </row>
    <row r="5126" spans="1:5" x14ac:dyDescent="0.25">
      <c r="A5126" s="3">
        <v>679074016</v>
      </c>
      <c r="B5126" s="4">
        <v>16771.64</v>
      </c>
      <c r="C5126" s="4">
        <v>14389.31</v>
      </c>
      <c r="D5126" s="4" t="str">
        <f>IF(B5126&lt;=0,"IGNORE",IF(C5126&lt;=0,"CHURN","NOT_CHURN"))</f>
        <v>NOT_CHURN</v>
      </c>
      <c r="E5126" s="4">
        <v>31160.949999999997</v>
      </c>
    </row>
    <row r="5127" spans="1:5" x14ac:dyDescent="0.25">
      <c r="A5127" s="3">
        <v>1525055233</v>
      </c>
      <c r="B5127" s="4">
        <v>71149.490000000005</v>
      </c>
      <c r="C5127" s="4">
        <v>14414.53</v>
      </c>
      <c r="D5127" s="4" t="str">
        <f>IF(B5127&lt;=0,"IGNORE",IF(C5127&lt;=0,"CHURN","NOT_CHURN"))</f>
        <v>NOT_CHURN</v>
      </c>
      <c r="E5127" s="4">
        <v>85564.02</v>
      </c>
    </row>
    <row r="5128" spans="1:5" x14ac:dyDescent="0.25">
      <c r="A5128" s="3">
        <v>823658814</v>
      </c>
      <c r="B5128" s="4">
        <v>20562.14</v>
      </c>
      <c r="C5128" s="4">
        <v>14430.66</v>
      </c>
      <c r="D5128" s="4" t="str">
        <f>IF(B5128&lt;=0,"IGNORE",IF(C5128&lt;=0,"CHURN","NOT_CHURN"))</f>
        <v>NOT_CHURN</v>
      </c>
      <c r="E5128" s="4">
        <v>34992.800000000003</v>
      </c>
    </row>
    <row r="5129" spans="1:5" x14ac:dyDescent="0.25">
      <c r="A5129" s="3">
        <v>464283052</v>
      </c>
      <c r="B5129" s="4">
        <v>22712.23</v>
      </c>
      <c r="C5129" s="4">
        <v>14437.86</v>
      </c>
      <c r="D5129" s="4" t="str">
        <f>IF(B5129&lt;=0,"IGNORE",IF(C5129&lt;=0,"CHURN","NOT_CHURN"))</f>
        <v>NOT_CHURN</v>
      </c>
      <c r="E5129" s="4">
        <v>37150.089999999997</v>
      </c>
    </row>
    <row r="5130" spans="1:5" x14ac:dyDescent="0.25">
      <c r="A5130" s="3">
        <v>1443593810</v>
      </c>
      <c r="B5130" s="4">
        <v>19880.759999999998</v>
      </c>
      <c r="C5130" s="4">
        <v>14452.24</v>
      </c>
      <c r="D5130" s="4" t="str">
        <f>IF(B5130&lt;=0,"IGNORE",IF(C5130&lt;=0,"CHURN","NOT_CHURN"))</f>
        <v>NOT_CHURN</v>
      </c>
      <c r="E5130" s="4">
        <v>34333</v>
      </c>
    </row>
    <row r="5131" spans="1:5" x14ac:dyDescent="0.25">
      <c r="A5131" s="3">
        <v>81489155</v>
      </c>
      <c r="B5131" s="4">
        <v>7589.64</v>
      </c>
      <c r="C5131" s="4">
        <v>14455.61</v>
      </c>
      <c r="D5131" s="4" t="str">
        <f>IF(B5131&lt;=0,"IGNORE",IF(C5131&lt;=0,"CHURN","NOT_CHURN"))</f>
        <v>NOT_CHURN</v>
      </c>
      <c r="E5131" s="4">
        <v>22045.25</v>
      </c>
    </row>
    <row r="5132" spans="1:5" x14ac:dyDescent="0.25">
      <c r="A5132" s="3">
        <v>1706894801</v>
      </c>
      <c r="B5132" s="4">
        <v>30550.03</v>
      </c>
      <c r="C5132" s="4">
        <v>14456.71</v>
      </c>
      <c r="D5132" s="4" t="str">
        <f>IF(B5132&lt;=0,"IGNORE",IF(C5132&lt;=0,"CHURN","NOT_CHURN"))</f>
        <v>NOT_CHURN</v>
      </c>
      <c r="E5132" s="4">
        <v>45006.74</v>
      </c>
    </row>
    <row r="5133" spans="1:5" x14ac:dyDescent="0.25">
      <c r="A5133" s="3">
        <v>3634438646</v>
      </c>
      <c r="B5133" s="4">
        <v>14646.17</v>
      </c>
      <c r="C5133" s="4">
        <v>14463.22</v>
      </c>
      <c r="D5133" s="4" t="str">
        <f>IF(B5133&lt;=0,"IGNORE",IF(C5133&lt;=0,"CHURN","NOT_CHURN"))</f>
        <v>NOT_CHURN</v>
      </c>
      <c r="E5133" s="4">
        <v>29109.39</v>
      </c>
    </row>
    <row r="5134" spans="1:5" x14ac:dyDescent="0.25">
      <c r="A5134" s="3">
        <v>3078196718</v>
      </c>
      <c r="B5134" s="4">
        <v>12042.01</v>
      </c>
      <c r="C5134" s="4">
        <v>14480</v>
      </c>
      <c r="D5134" s="4" t="str">
        <f>IF(B5134&lt;=0,"IGNORE",IF(C5134&lt;=0,"CHURN","NOT_CHURN"))</f>
        <v>NOT_CHURN</v>
      </c>
      <c r="E5134" s="4">
        <v>26522.010000000002</v>
      </c>
    </row>
    <row r="5135" spans="1:5" x14ac:dyDescent="0.25">
      <c r="A5135" s="3">
        <v>1512694406</v>
      </c>
      <c r="B5135" s="4">
        <v>15518.54</v>
      </c>
      <c r="C5135" s="4">
        <v>14501.76</v>
      </c>
      <c r="D5135" s="4" t="str">
        <f>IF(B5135&lt;=0,"IGNORE",IF(C5135&lt;=0,"CHURN","NOT_CHURN"))</f>
        <v>NOT_CHURN</v>
      </c>
      <c r="E5135" s="4">
        <v>30020.300000000003</v>
      </c>
    </row>
    <row r="5136" spans="1:5" x14ac:dyDescent="0.25">
      <c r="A5136" s="3">
        <v>1509522869</v>
      </c>
      <c r="B5136" s="4">
        <v>14255.2</v>
      </c>
      <c r="C5136" s="4">
        <v>14557.75</v>
      </c>
      <c r="D5136" s="4" t="str">
        <f>IF(B5136&lt;=0,"IGNORE",IF(C5136&lt;=0,"CHURN","NOT_CHURN"))</f>
        <v>NOT_CHURN</v>
      </c>
      <c r="E5136" s="4">
        <v>28812.95</v>
      </c>
    </row>
    <row r="5137" spans="1:5" x14ac:dyDescent="0.25">
      <c r="A5137" s="3">
        <v>3712218594</v>
      </c>
      <c r="B5137" s="4">
        <v>21395.45</v>
      </c>
      <c r="C5137" s="4">
        <v>14589.76</v>
      </c>
      <c r="D5137" s="4" t="str">
        <f>IF(B5137&lt;=0,"IGNORE",IF(C5137&lt;=0,"CHURN","NOT_CHURN"))</f>
        <v>NOT_CHURN</v>
      </c>
      <c r="E5137" s="4">
        <v>35985.21</v>
      </c>
    </row>
    <row r="5138" spans="1:5" x14ac:dyDescent="0.25">
      <c r="A5138" s="3">
        <v>613597044</v>
      </c>
      <c r="B5138" s="4">
        <v>17852.419999999998</v>
      </c>
      <c r="C5138" s="4">
        <v>14601.19</v>
      </c>
      <c r="D5138" s="4" t="str">
        <f>IF(B5138&lt;=0,"IGNORE",IF(C5138&lt;=0,"CHURN","NOT_CHURN"))</f>
        <v>NOT_CHURN</v>
      </c>
      <c r="E5138" s="4">
        <v>32453.61</v>
      </c>
    </row>
    <row r="5139" spans="1:5" x14ac:dyDescent="0.25">
      <c r="A5139" s="3">
        <v>3062204885</v>
      </c>
      <c r="B5139" s="4">
        <v>14460.83</v>
      </c>
      <c r="C5139" s="4">
        <v>14647.13</v>
      </c>
      <c r="D5139" s="4" t="str">
        <f>IF(B5139&lt;=0,"IGNORE",IF(C5139&lt;=0,"CHURN","NOT_CHURN"))</f>
        <v>NOT_CHURN</v>
      </c>
      <c r="E5139" s="4">
        <v>29107.96</v>
      </c>
    </row>
    <row r="5140" spans="1:5" x14ac:dyDescent="0.25">
      <c r="A5140" s="3">
        <v>1635961822</v>
      </c>
      <c r="B5140" s="4">
        <v>6449.76</v>
      </c>
      <c r="C5140" s="4">
        <v>14647.68</v>
      </c>
      <c r="D5140" s="4" t="str">
        <f>IF(B5140&lt;=0,"IGNORE",IF(C5140&lt;=0,"CHURN","NOT_CHURN"))</f>
        <v>NOT_CHURN</v>
      </c>
      <c r="E5140" s="4">
        <v>21097.440000000002</v>
      </c>
    </row>
    <row r="5141" spans="1:5" x14ac:dyDescent="0.25">
      <c r="A5141" s="3">
        <v>3191906363</v>
      </c>
      <c r="B5141" s="4">
        <v>15983.85</v>
      </c>
      <c r="C5141" s="4">
        <v>14649.88</v>
      </c>
      <c r="D5141" s="4" t="str">
        <f>IF(B5141&lt;=0,"IGNORE",IF(C5141&lt;=0,"CHURN","NOT_CHURN"))</f>
        <v>NOT_CHURN</v>
      </c>
      <c r="E5141" s="4">
        <v>30633.73</v>
      </c>
    </row>
    <row r="5142" spans="1:5" x14ac:dyDescent="0.25">
      <c r="A5142" s="3">
        <v>697759987</v>
      </c>
      <c r="B5142" s="4">
        <v>21790.45</v>
      </c>
      <c r="C5142" s="4">
        <v>14657.38</v>
      </c>
      <c r="D5142" s="4" t="str">
        <f>IF(B5142&lt;=0,"IGNORE",IF(C5142&lt;=0,"CHURN","NOT_CHURN"))</f>
        <v>NOT_CHURN</v>
      </c>
      <c r="E5142" s="4">
        <v>36447.83</v>
      </c>
    </row>
    <row r="5143" spans="1:5" x14ac:dyDescent="0.25">
      <c r="A5143" s="3">
        <v>299890395</v>
      </c>
      <c r="B5143" s="4">
        <v>18320.169999999998</v>
      </c>
      <c r="C5143" s="4">
        <v>14659</v>
      </c>
      <c r="D5143" s="4" t="str">
        <f>IF(B5143&lt;=0,"IGNORE",IF(C5143&lt;=0,"CHURN","NOT_CHURN"))</f>
        <v>NOT_CHURN</v>
      </c>
      <c r="E5143" s="4">
        <v>32979.17</v>
      </c>
    </row>
    <row r="5144" spans="1:5" x14ac:dyDescent="0.25">
      <c r="A5144" s="3">
        <v>3184182675</v>
      </c>
      <c r="B5144" s="4">
        <v>12209.76</v>
      </c>
      <c r="C5144" s="4">
        <v>14667</v>
      </c>
      <c r="D5144" s="4" t="str">
        <f>IF(B5144&lt;=0,"IGNORE",IF(C5144&lt;=0,"CHURN","NOT_CHURN"))</f>
        <v>NOT_CHURN</v>
      </c>
      <c r="E5144" s="4">
        <v>26876.760000000002</v>
      </c>
    </row>
    <row r="5145" spans="1:5" x14ac:dyDescent="0.25">
      <c r="A5145" s="3">
        <v>512037750</v>
      </c>
      <c r="B5145" s="4">
        <v>18684.439999999999</v>
      </c>
      <c r="C5145" s="4">
        <v>14681.5</v>
      </c>
      <c r="D5145" s="4" t="str">
        <f>IF(B5145&lt;=0,"IGNORE",IF(C5145&lt;=0,"CHURN","NOT_CHURN"))</f>
        <v>NOT_CHURN</v>
      </c>
      <c r="E5145" s="4">
        <v>33365.94</v>
      </c>
    </row>
    <row r="5146" spans="1:5" x14ac:dyDescent="0.25">
      <c r="A5146" s="3">
        <v>243517570</v>
      </c>
      <c r="B5146" s="4">
        <v>9169.33</v>
      </c>
      <c r="C5146" s="4">
        <v>14707.15</v>
      </c>
      <c r="D5146" s="4" t="str">
        <f>IF(B5146&lt;=0,"IGNORE",IF(C5146&lt;=0,"CHURN","NOT_CHURN"))</f>
        <v>NOT_CHURN</v>
      </c>
      <c r="E5146" s="4">
        <v>23876.48</v>
      </c>
    </row>
    <row r="5147" spans="1:5" x14ac:dyDescent="0.25">
      <c r="A5147" s="3">
        <v>2113243341</v>
      </c>
      <c r="B5147" s="4">
        <v>3946.85</v>
      </c>
      <c r="C5147" s="4">
        <v>14719.54</v>
      </c>
      <c r="D5147" s="4" t="str">
        <f>IF(B5147&lt;=0,"IGNORE",IF(C5147&lt;=0,"CHURN","NOT_CHURN"))</f>
        <v>NOT_CHURN</v>
      </c>
      <c r="E5147" s="4">
        <v>18666.39</v>
      </c>
    </row>
    <row r="5148" spans="1:5" x14ac:dyDescent="0.25">
      <c r="A5148" s="3">
        <v>2282661922</v>
      </c>
      <c r="B5148" s="4">
        <v>7982.93</v>
      </c>
      <c r="C5148" s="4">
        <v>14766.76</v>
      </c>
      <c r="D5148" s="4" t="str">
        <f>IF(B5148&lt;=0,"IGNORE",IF(C5148&lt;=0,"CHURN","NOT_CHURN"))</f>
        <v>NOT_CHURN</v>
      </c>
      <c r="E5148" s="4">
        <v>22749.690000000002</v>
      </c>
    </row>
    <row r="5149" spans="1:5" x14ac:dyDescent="0.25">
      <c r="A5149" s="3">
        <v>3089226205</v>
      </c>
      <c r="B5149" s="4">
        <v>8924.02</v>
      </c>
      <c r="C5149" s="4">
        <v>14780.32</v>
      </c>
      <c r="D5149" s="4" t="str">
        <f>IF(B5149&lt;=0,"IGNORE",IF(C5149&lt;=0,"CHURN","NOT_CHURN"))</f>
        <v>NOT_CHURN</v>
      </c>
      <c r="E5149" s="4">
        <v>23704.34</v>
      </c>
    </row>
    <row r="5150" spans="1:5" x14ac:dyDescent="0.25">
      <c r="A5150" s="3">
        <v>3928704948</v>
      </c>
      <c r="B5150" s="4">
        <v>87070.96</v>
      </c>
      <c r="C5150" s="4">
        <v>14800.49</v>
      </c>
      <c r="D5150" s="4" t="str">
        <f>IF(B5150&lt;=0,"IGNORE",IF(C5150&lt;=0,"CHURN","NOT_CHURN"))</f>
        <v>NOT_CHURN</v>
      </c>
      <c r="E5150" s="4">
        <v>101871.45000000001</v>
      </c>
    </row>
    <row r="5151" spans="1:5" x14ac:dyDescent="0.25">
      <c r="A5151" s="3">
        <v>3862497186</v>
      </c>
      <c r="B5151" s="4">
        <v>20749.93</v>
      </c>
      <c r="C5151" s="4">
        <v>14803.33</v>
      </c>
      <c r="D5151" s="4" t="str">
        <f>IF(B5151&lt;=0,"IGNORE",IF(C5151&lt;=0,"CHURN","NOT_CHURN"))</f>
        <v>NOT_CHURN</v>
      </c>
      <c r="E5151" s="4">
        <v>35553.26</v>
      </c>
    </row>
    <row r="5152" spans="1:5" x14ac:dyDescent="0.25">
      <c r="A5152" s="3">
        <v>1346900892</v>
      </c>
      <c r="B5152" s="4">
        <v>7770.79</v>
      </c>
      <c r="C5152" s="4">
        <v>14825.83</v>
      </c>
      <c r="D5152" s="4" t="str">
        <f>IF(B5152&lt;=0,"IGNORE",IF(C5152&lt;=0,"CHURN","NOT_CHURN"))</f>
        <v>NOT_CHURN</v>
      </c>
      <c r="E5152" s="4">
        <v>22596.62</v>
      </c>
    </row>
    <row r="5153" spans="1:5" x14ac:dyDescent="0.25">
      <c r="A5153" s="3">
        <v>2905636926</v>
      </c>
      <c r="B5153" s="4">
        <v>17979.55</v>
      </c>
      <c r="C5153" s="4">
        <v>14831.57</v>
      </c>
      <c r="D5153" s="4" t="str">
        <f>IF(B5153&lt;=0,"IGNORE",IF(C5153&lt;=0,"CHURN","NOT_CHURN"))</f>
        <v>NOT_CHURN</v>
      </c>
      <c r="E5153" s="4">
        <v>32811.119999999995</v>
      </c>
    </row>
    <row r="5154" spans="1:5" x14ac:dyDescent="0.25">
      <c r="A5154" s="3">
        <v>4258738322</v>
      </c>
      <c r="B5154" s="4">
        <v>11827.47</v>
      </c>
      <c r="C5154" s="4">
        <v>14887.72</v>
      </c>
      <c r="D5154" s="4" t="str">
        <f>IF(B5154&lt;=0,"IGNORE",IF(C5154&lt;=0,"CHURN","NOT_CHURN"))</f>
        <v>NOT_CHURN</v>
      </c>
      <c r="E5154" s="4">
        <v>26715.19</v>
      </c>
    </row>
    <row r="5155" spans="1:5" x14ac:dyDescent="0.25">
      <c r="A5155" s="3">
        <v>2338143965</v>
      </c>
      <c r="B5155" s="4">
        <v>3743.09</v>
      </c>
      <c r="C5155" s="4">
        <v>14895.85</v>
      </c>
      <c r="D5155" s="4" t="str">
        <f>IF(B5155&lt;=0,"IGNORE",IF(C5155&lt;=0,"CHURN","NOT_CHURN"))</f>
        <v>NOT_CHURN</v>
      </c>
      <c r="E5155" s="4">
        <v>18638.940000000002</v>
      </c>
    </row>
    <row r="5156" spans="1:5" x14ac:dyDescent="0.25">
      <c r="A5156" s="3">
        <v>1434066046</v>
      </c>
      <c r="B5156" s="4">
        <v>4697.32</v>
      </c>
      <c r="C5156" s="4">
        <v>14899.18</v>
      </c>
      <c r="D5156" s="4" t="str">
        <f>IF(B5156&lt;=0,"IGNORE",IF(C5156&lt;=0,"CHURN","NOT_CHURN"))</f>
        <v>NOT_CHURN</v>
      </c>
      <c r="E5156" s="4">
        <v>19596.5</v>
      </c>
    </row>
    <row r="5157" spans="1:5" x14ac:dyDescent="0.25">
      <c r="A5157" s="3">
        <v>1620101526</v>
      </c>
      <c r="B5157" s="4">
        <v>10869.56</v>
      </c>
      <c r="C5157" s="4">
        <v>14899.26</v>
      </c>
      <c r="D5157" s="4" t="str">
        <f>IF(B5157&lt;=0,"IGNORE",IF(C5157&lt;=0,"CHURN","NOT_CHURN"))</f>
        <v>NOT_CHURN</v>
      </c>
      <c r="E5157" s="4">
        <v>25768.82</v>
      </c>
    </row>
    <row r="5158" spans="1:5" x14ac:dyDescent="0.25">
      <c r="A5158" s="3">
        <v>933999096</v>
      </c>
      <c r="B5158" s="4">
        <v>14180.3</v>
      </c>
      <c r="C5158" s="4">
        <v>14908.18</v>
      </c>
      <c r="D5158" s="4" t="str">
        <f>IF(B5158&lt;=0,"IGNORE",IF(C5158&lt;=0,"CHURN","NOT_CHURN"))</f>
        <v>NOT_CHURN</v>
      </c>
      <c r="E5158" s="4">
        <v>29088.48</v>
      </c>
    </row>
    <row r="5159" spans="1:5" x14ac:dyDescent="0.25">
      <c r="A5159" s="3">
        <v>2309690655</v>
      </c>
      <c r="B5159" s="4">
        <v>31383.1</v>
      </c>
      <c r="C5159" s="4">
        <v>14933.73</v>
      </c>
      <c r="D5159" s="4" t="str">
        <f>IF(B5159&lt;=0,"IGNORE",IF(C5159&lt;=0,"CHURN","NOT_CHURN"))</f>
        <v>NOT_CHURN</v>
      </c>
      <c r="E5159" s="4">
        <v>46316.83</v>
      </c>
    </row>
    <row r="5160" spans="1:5" x14ac:dyDescent="0.25">
      <c r="A5160" s="3">
        <v>2323677935</v>
      </c>
      <c r="B5160" s="4">
        <v>58655.06</v>
      </c>
      <c r="C5160" s="4">
        <v>14982.39</v>
      </c>
      <c r="D5160" s="4" t="str">
        <f>IF(B5160&lt;=0,"IGNORE",IF(C5160&lt;=0,"CHURN","NOT_CHURN"))</f>
        <v>NOT_CHURN</v>
      </c>
      <c r="E5160" s="4">
        <v>73637.45</v>
      </c>
    </row>
    <row r="5161" spans="1:5" x14ac:dyDescent="0.25">
      <c r="A5161" s="3">
        <v>1202883570</v>
      </c>
      <c r="B5161" s="4">
        <v>73406.8</v>
      </c>
      <c r="C5161" s="4">
        <v>15017.51</v>
      </c>
      <c r="D5161" s="4" t="str">
        <f>IF(B5161&lt;=0,"IGNORE",IF(C5161&lt;=0,"CHURN","NOT_CHURN"))</f>
        <v>NOT_CHURN</v>
      </c>
      <c r="E5161" s="4">
        <v>88424.31</v>
      </c>
    </row>
    <row r="5162" spans="1:5" x14ac:dyDescent="0.25">
      <c r="A5162" s="3">
        <v>1839913848</v>
      </c>
      <c r="B5162" s="4">
        <v>469.78</v>
      </c>
      <c r="C5162" s="4">
        <v>15022.07</v>
      </c>
      <c r="D5162" s="4" t="str">
        <f>IF(B5162&lt;=0,"IGNORE",IF(C5162&lt;=0,"CHURN","NOT_CHURN"))</f>
        <v>NOT_CHURN</v>
      </c>
      <c r="E5162" s="4">
        <v>15491.85</v>
      </c>
    </row>
    <row r="5163" spans="1:5" x14ac:dyDescent="0.25">
      <c r="A5163" s="3">
        <v>3834319849</v>
      </c>
      <c r="B5163" s="4">
        <v>13416.37</v>
      </c>
      <c r="C5163" s="4">
        <v>15064.98</v>
      </c>
      <c r="D5163" s="4" t="str">
        <f>IF(B5163&lt;=0,"IGNORE",IF(C5163&lt;=0,"CHURN","NOT_CHURN"))</f>
        <v>NOT_CHURN</v>
      </c>
      <c r="E5163" s="4">
        <v>28481.35</v>
      </c>
    </row>
    <row r="5164" spans="1:5" x14ac:dyDescent="0.25">
      <c r="A5164" s="3">
        <v>3163687838</v>
      </c>
      <c r="B5164" s="4">
        <v>33656.089999999997</v>
      </c>
      <c r="C5164" s="4">
        <v>15070.96</v>
      </c>
      <c r="D5164" s="4" t="str">
        <f>IF(B5164&lt;=0,"IGNORE",IF(C5164&lt;=0,"CHURN","NOT_CHURN"))</f>
        <v>NOT_CHURN</v>
      </c>
      <c r="E5164" s="4">
        <v>48727.049999999996</v>
      </c>
    </row>
    <row r="5165" spans="1:5" x14ac:dyDescent="0.25">
      <c r="A5165" s="3">
        <v>3520172238</v>
      </c>
      <c r="B5165" s="4">
        <v>0</v>
      </c>
      <c r="C5165" s="4">
        <v>15072.09</v>
      </c>
      <c r="D5165" s="4" t="str">
        <f>IF(B5165&lt;=0,"IGNORE",IF(C5165&lt;=0,"CHURN","NOT_CHURN"))</f>
        <v>IGNORE</v>
      </c>
      <c r="E5165" s="4">
        <v>15072.09</v>
      </c>
    </row>
    <row r="5166" spans="1:5" x14ac:dyDescent="0.25">
      <c r="A5166" s="3">
        <v>514427447</v>
      </c>
      <c r="B5166" s="4">
        <v>32707.23</v>
      </c>
      <c r="C5166" s="4">
        <v>15138.68</v>
      </c>
      <c r="D5166" s="4" t="str">
        <f>IF(B5166&lt;=0,"IGNORE",IF(C5166&lt;=0,"CHURN","NOT_CHURN"))</f>
        <v>NOT_CHURN</v>
      </c>
      <c r="E5166" s="4">
        <v>47845.91</v>
      </c>
    </row>
    <row r="5167" spans="1:5" x14ac:dyDescent="0.25">
      <c r="A5167" s="3">
        <v>325602337</v>
      </c>
      <c r="B5167" s="4">
        <v>33783.29</v>
      </c>
      <c r="C5167" s="4">
        <v>15149.7</v>
      </c>
      <c r="D5167" s="4" t="str">
        <f>IF(B5167&lt;=0,"IGNORE",IF(C5167&lt;=0,"CHURN","NOT_CHURN"))</f>
        <v>NOT_CHURN</v>
      </c>
      <c r="E5167" s="4">
        <v>48932.990000000005</v>
      </c>
    </row>
    <row r="5168" spans="1:5" x14ac:dyDescent="0.25">
      <c r="A5168" s="3">
        <v>221737916</v>
      </c>
      <c r="B5168" s="4">
        <v>13347.07</v>
      </c>
      <c r="C5168" s="4">
        <v>15152.57</v>
      </c>
      <c r="D5168" s="4" t="str">
        <f>IF(B5168&lt;=0,"IGNORE",IF(C5168&lt;=0,"CHURN","NOT_CHURN"))</f>
        <v>NOT_CHURN</v>
      </c>
      <c r="E5168" s="4">
        <v>28499.64</v>
      </c>
    </row>
    <row r="5169" spans="1:5" x14ac:dyDescent="0.25">
      <c r="A5169" s="3">
        <v>1783146073</v>
      </c>
      <c r="B5169" s="4">
        <v>13232.38</v>
      </c>
      <c r="C5169" s="4">
        <v>15155.97</v>
      </c>
      <c r="D5169" s="4" t="str">
        <f>IF(B5169&lt;=0,"IGNORE",IF(C5169&lt;=0,"CHURN","NOT_CHURN"))</f>
        <v>NOT_CHURN</v>
      </c>
      <c r="E5169" s="4">
        <v>28388.35</v>
      </c>
    </row>
    <row r="5170" spans="1:5" x14ac:dyDescent="0.25">
      <c r="A5170" s="3">
        <v>3427247752</v>
      </c>
      <c r="B5170" s="4">
        <v>24253.279999999999</v>
      </c>
      <c r="C5170" s="4">
        <v>15157.22</v>
      </c>
      <c r="D5170" s="4" t="str">
        <f>IF(B5170&lt;=0,"IGNORE",IF(C5170&lt;=0,"CHURN","NOT_CHURN"))</f>
        <v>NOT_CHURN</v>
      </c>
      <c r="E5170" s="4">
        <v>39410.5</v>
      </c>
    </row>
    <row r="5171" spans="1:5" x14ac:dyDescent="0.25">
      <c r="A5171" s="3">
        <v>3192049567</v>
      </c>
      <c r="B5171" s="4">
        <v>3710.93</v>
      </c>
      <c r="C5171" s="4">
        <v>15204.24</v>
      </c>
      <c r="D5171" s="4" t="str">
        <f>IF(B5171&lt;=0,"IGNORE",IF(C5171&lt;=0,"CHURN","NOT_CHURN"))</f>
        <v>NOT_CHURN</v>
      </c>
      <c r="E5171" s="4">
        <v>18915.169999999998</v>
      </c>
    </row>
    <row r="5172" spans="1:5" x14ac:dyDescent="0.25">
      <c r="A5172" s="3">
        <v>2708974338</v>
      </c>
      <c r="B5172" s="4">
        <v>4311.1000000000004</v>
      </c>
      <c r="C5172" s="4">
        <v>15211.19</v>
      </c>
      <c r="D5172" s="4" t="str">
        <f>IF(B5172&lt;=0,"IGNORE",IF(C5172&lt;=0,"CHURN","NOT_CHURN"))</f>
        <v>NOT_CHURN</v>
      </c>
      <c r="E5172" s="4">
        <v>19522.29</v>
      </c>
    </row>
    <row r="5173" spans="1:5" x14ac:dyDescent="0.25">
      <c r="A5173" s="3">
        <v>758684918</v>
      </c>
      <c r="B5173" s="4">
        <v>8453.61</v>
      </c>
      <c r="C5173" s="4">
        <v>15227.12</v>
      </c>
      <c r="D5173" s="4" t="str">
        <f>IF(B5173&lt;=0,"IGNORE",IF(C5173&lt;=0,"CHURN","NOT_CHURN"))</f>
        <v>NOT_CHURN</v>
      </c>
      <c r="E5173" s="4">
        <v>23680.730000000003</v>
      </c>
    </row>
    <row r="5174" spans="1:5" x14ac:dyDescent="0.25">
      <c r="A5174" s="3">
        <v>1188544672</v>
      </c>
      <c r="B5174" s="4">
        <v>34505.75</v>
      </c>
      <c r="C5174" s="4">
        <v>15228.55</v>
      </c>
      <c r="D5174" s="4" t="str">
        <f>IF(B5174&lt;=0,"IGNORE",IF(C5174&lt;=0,"CHURN","NOT_CHURN"))</f>
        <v>NOT_CHURN</v>
      </c>
      <c r="E5174" s="4">
        <v>49734.3</v>
      </c>
    </row>
    <row r="5175" spans="1:5" x14ac:dyDescent="0.25">
      <c r="A5175" s="3">
        <v>2905038334</v>
      </c>
      <c r="B5175" s="4">
        <v>15889.31</v>
      </c>
      <c r="C5175" s="4">
        <v>15264.61</v>
      </c>
      <c r="D5175" s="4" t="str">
        <f>IF(B5175&lt;=0,"IGNORE",IF(C5175&lt;=0,"CHURN","NOT_CHURN"))</f>
        <v>NOT_CHURN</v>
      </c>
      <c r="E5175" s="4">
        <v>31153.919999999998</v>
      </c>
    </row>
    <row r="5176" spans="1:5" x14ac:dyDescent="0.25">
      <c r="A5176" s="3">
        <v>2117980665</v>
      </c>
      <c r="B5176" s="4">
        <v>17308.920000000002</v>
      </c>
      <c r="C5176" s="4">
        <v>15266.11</v>
      </c>
      <c r="D5176" s="4" t="str">
        <f>IF(B5176&lt;=0,"IGNORE",IF(C5176&lt;=0,"CHURN","NOT_CHURN"))</f>
        <v>NOT_CHURN</v>
      </c>
      <c r="E5176" s="4">
        <v>32575.030000000002</v>
      </c>
    </row>
    <row r="5177" spans="1:5" x14ac:dyDescent="0.25">
      <c r="A5177" s="3">
        <v>2213122428</v>
      </c>
      <c r="B5177" s="4">
        <v>26565.37</v>
      </c>
      <c r="C5177" s="4">
        <v>15271.61</v>
      </c>
      <c r="D5177" s="4" t="str">
        <f>IF(B5177&lt;=0,"IGNORE",IF(C5177&lt;=0,"CHURN","NOT_CHURN"))</f>
        <v>NOT_CHURN</v>
      </c>
      <c r="E5177" s="4">
        <v>41836.979999999996</v>
      </c>
    </row>
    <row r="5178" spans="1:5" x14ac:dyDescent="0.25">
      <c r="A5178" s="3">
        <v>3679649162</v>
      </c>
      <c r="B5178" s="4">
        <v>8195.18</v>
      </c>
      <c r="C5178" s="4">
        <v>15295.75</v>
      </c>
      <c r="D5178" s="4" t="str">
        <f>IF(B5178&lt;=0,"IGNORE",IF(C5178&lt;=0,"CHURN","NOT_CHURN"))</f>
        <v>NOT_CHURN</v>
      </c>
      <c r="E5178" s="4">
        <v>23490.93</v>
      </c>
    </row>
    <row r="5179" spans="1:5" x14ac:dyDescent="0.25">
      <c r="A5179" s="3">
        <v>2375162701</v>
      </c>
      <c r="B5179" s="4">
        <v>14257.09</v>
      </c>
      <c r="C5179" s="4">
        <v>15309.07</v>
      </c>
      <c r="D5179" s="4" t="str">
        <f>IF(B5179&lt;=0,"IGNORE",IF(C5179&lt;=0,"CHURN","NOT_CHURN"))</f>
        <v>NOT_CHURN</v>
      </c>
      <c r="E5179" s="4">
        <v>29566.16</v>
      </c>
    </row>
    <row r="5180" spans="1:5" x14ac:dyDescent="0.25">
      <c r="A5180" s="3">
        <v>1696837422</v>
      </c>
      <c r="B5180" s="4">
        <v>103050.75</v>
      </c>
      <c r="C5180" s="4">
        <v>15316.87</v>
      </c>
      <c r="D5180" s="4" t="str">
        <f>IF(B5180&lt;=0,"IGNORE",IF(C5180&lt;=0,"CHURN","NOT_CHURN"))</f>
        <v>NOT_CHURN</v>
      </c>
      <c r="E5180" s="4">
        <v>118367.62</v>
      </c>
    </row>
    <row r="5181" spans="1:5" x14ac:dyDescent="0.25">
      <c r="A5181" s="3">
        <v>2171935528</v>
      </c>
      <c r="B5181" s="4">
        <v>19963.45</v>
      </c>
      <c r="C5181" s="4">
        <v>15320.72</v>
      </c>
      <c r="D5181" s="4" t="str">
        <f>IF(B5181&lt;=0,"IGNORE",IF(C5181&lt;=0,"CHURN","NOT_CHURN"))</f>
        <v>NOT_CHURN</v>
      </c>
      <c r="E5181" s="4">
        <v>35284.17</v>
      </c>
    </row>
    <row r="5182" spans="1:5" x14ac:dyDescent="0.25">
      <c r="A5182" s="3">
        <v>1755908739</v>
      </c>
      <c r="B5182" s="4">
        <v>16885.22</v>
      </c>
      <c r="C5182" s="4">
        <v>15333.83</v>
      </c>
      <c r="D5182" s="4" t="str">
        <f>IF(B5182&lt;=0,"IGNORE",IF(C5182&lt;=0,"CHURN","NOT_CHURN"))</f>
        <v>NOT_CHURN</v>
      </c>
      <c r="E5182" s="4">
        <v>32219.050000000003</v>
      </c>
    </row>
    <row r="5183" spans="1:5" x14ac:dyDescent="0.25">
      <c r="A5183" s="3">
        <v>1681261282</v>
      </c>
      <c r="B5183" s="4">
        <v>75261.600000000006</v>
      </c>
      <c r="C5183" s="4">
        <v>15356.75</v>
      </c>
      <c r="D5183" s="4" t="str">
        <f>IF(B5183&lt;=0,"IGNORE",IF(C5183&lt;=0,"CHURN","NOT_CHURN"))</f>
        <v>NOT_CHURN</v>
      </c>
      <c r="E5183" s="4">
        <v>90618.35</v>
      </c>
    </row>
    <row r="5184" spans="1:5" x14ac:dyDescent="0.25">
      <c r="A5184" s="3">
        <v>893616002</v>
      </c>
      <c r="B5184" s="4">
        <v>16344.48</v>
      </c>
      <c r="C5184" s="4">
        <v>15364.84</v>
      </c>
      <c r="D5184" s="4" t="str">
        <f>IF(B5184&lt;=0,"IGNORE",IF(C5184&lt;=0,"CHURN","NOT_CHURN"))</f>
        <v>NOT_CHURN</v>
      </c>
      <c r="E5184" s="4">
        <v>31709.32</v>
      </c>
    </row>
    <row r="5185" spans="1:5" x14ac:dyDescent="0.25">
      <c r="A5185" s="3">
        <v>2264367633</v>
      </c>
      <c r="B5185" s="4">
        <v>10576.94</v>
      </c>
      <c r="C5185" s="4">
        <v>15364.98</v>
      </c>
      <c r="D5185" s="4" t="str">
        <f>IF(B5185&lt;=0,"IGNORE",IF(C5185&lt;=0,"CHURN","NOT_CHURN"))</f>
        <v>NOT_CHURN</v>
      </c>
      <c r="E5185" s="4">
        <v>25941.919999999998</v>
      </c>
    </row>
    <row r="5186" spans="1:5" x14ac:dyDescent="0.25">
      <c r="A5186" s="3">
        <v>3331785744</v>
      </c>
      <c r="B5186" s="4">
        <v>20089.599999999999</v>
      </c>
      <c r="C5186" s="4">
        <v>15385.6</v>
      </c>
      <c r="D5186" s="4" t="str">
        <f>IF(B5186&lt;=0,"IGNORE",IF(C5186&lt;=0,"CHURN","NOT_CHURN"))</f>
        <v>NOT_CHURN</v>
      </c>
      <c r="E5186" s="4">
        <v>35475.199999999997</v>
      </c>
    </row>
    <row r="5187" spans="1:5" x14ac:dyDescent="0.25">
      <c r="A5187" s="3">
        <v>2709641153</v>
      </c>
      <c r="B5187" s="4">
        <v>18115.97</v>
      </c>
      <c r="C5187" s="4">
        <v>15414.06</v>
      </c>
      <c r="D5187" s="4" t="str">
        <f>IF(B5187&lt;=0,"IGNORE",IF(C5187&lt;=0,"CHURN","NOT_CHURN"))</f>
        <v>NOT_CHURN</v>
      </c>
      <c r="E5187" s="4">
        <v>33530.03</v>
      </c>
    </row>
    <row r="5188" spans="1:5" x14ac:dyDescent="0.25">
      <c r="A5188" s="3">
        <v>1052743889</v>
      </c>
      <c r="B5188" s="4">
        <v>19359.509999999998</v>
      </c>
      <c r="C5188" s="4">
        <v>15439.71</v>
      </c>
      <c r="D5188" s="4" t="str">
        <f>IF(B5188&lt;=0,"IGNORE",IF(C5188&lt;=0,"CHURN","NOT_CHURN"))</f>
        <v>NOT_CHURN</v>
      </c>
      <c r="E5188" s="4">
        <v>34799.22</v>
      </c>
    </row>
    <row r="5189" spans="1:5" x14ac:dyDescent="0.25">
      <c r="A5189" s="3">
        <v>829584831</v>
      </c>
      <c r="B5189" s="4">
        <v>12555.62</v>
      </c>
      <c r="C5189" s="4">
        <v>15441.65</v>
      </c>
      <c r="D5189" s="4" t="str">
        <f>IF(B5189&lt;=0,"IGNORE",IF(C5189&lt;=0,"CHURN","NOT_CHURN"))</f>
        <v>NOT_CHURN</v>
      </c>
      <c r="E5189" s="4">
        <v>27997.27</v>
      </c>
    </row>
    <row r="5190" spans="1:5" x14ac:dyDescent="0.25">
      <c r="A5190" s="3">
        <v>3817161292</v>
      </c>
      <c r="B5190" s="4">
        <v>18897.91</v>
      </c>
      <c r="C5190" s="4">
        <v>15445.71</v>
      </c>
      <c r="D5190" s="4" t="str">
        <f>IF(B5190&lt;=0,"IGNORE",IF(C5190&lt;=0,"CHURN","NOT_CHURN"))</f>
        <v>NOT_CHURN</v>
      </c>
      <c r="E5190" s="4">
        <v>34343.619999999995</v>
      </c>
    </row>
    <row r="5191" spans="1:5" x14ac:dyDescent="0.25">
      <c r="A5191" s="3">
        <v>3999749598</v>
      </c>
      <c r="B5191" s="4">
        <v>18511.34</v>
      </c>
      <c r="C5191" s="4">
        <v>15456.84</v>
      </c>
      <c r="D5191" s="4" t="str">
        <f>IF(B5191&lt;=0,"IGNORE",IF(C5191&lt;=0,"CHURN","NOT_CHURN"))</f>
        <v>NOT_CHURN</v>
      </c>
      <c r="E5191" s="4">
        <v>33968.18</v>
      </c>
    </row>
    <row r="5192" spans="1:5" x14ac:dyDescent="0.25">
      <c r="A5192" s="3">
        <v>3516008114</v>
      </c>
      <c r="B5192" s="4">
        <v>16133.8</v>
      </c>
      <c r="C5192" s="4">
        <v>15568.21</v>
      </c>
      <c r="D5192" s="4" t="str">
        <f>IF(B5192&lt;=0,"IGNORE",IF(C5192&lt;=0,"CHURN","NOT_CHURN"))</f>
        <v>NOT_CHURN</v>
      </c>
      <c r="E5192" s="4">
        <v>31702.01</v>
      </c>
    </row>
    <row r="5193" spans="1:5" x14ac:dyDescent="0.25">
      <c r="A5193" s="3">
        <v>1775662510</v>
      </c>
      <c r="B5193" s="4">
        <v>23441.95</v>
      </c>
      <c r="C5193" s="4">
        <v>15601.23</v>
      </c>
      <c r="D5193" s="4" t="str">
        <f>IF(B5193&lt;=0,"IGNORE",IF(C5193&lt;=0,"CHURN","NOT_CHURN"))</f>
        <v>NOT_CHURN</v>
      </c>
      <c r="E5193" s="4">
        <v>39043.18</v>
      </c>
    </row>
    <row r="5194" spans="1:5" x14ac:dyDescent="0.25">
      <c r="A5194" s="3">
        <v>3429594562</v>
      </c>
      <c r="B5194" s="4">
        <v>9380.59</v>
      </c>
      <c r="C5194" s="4">
        <v>15604.4</v>
      </c>
      <c r="D5194" s="4" t="str">
        <f>IF(B5194&lt;=0,"IGNORE",IF(C5194&lt;=0,"CHURN","NOT_CHURN"))</f>
        <v>NOT_CHURN</v>
      </c>
      <c r="E5194" s="4">
        <v>24984.989999999998</v>
      </c>
    </row>
    <row r="5195" spans="1:5" x14ac:dyDescent="0.25">
      <c r="A5195" s="3">
        <v>3964397694</v>
      </c>
      <c r="B5195" s="4">
        <v>35276.120000000003</v>
      </c>
      <c r="C5195" s="4">
        <v>15679.09</v>
      </c>
      <c r="D5195" s="4" t="str">
        <f>IF(B5195&lt;=0,"IGNORE",IF(C5195&lt;=0,"CHURN","NOT_CHURN"))</f>
        <v>NOT_CHURN</v>
      </c>
      <c r="E5195" s="4">
        <v>50955.210000000006</v>
      </c>
    </row>
    <row r="5196" spans="1:5" x14ac:dyDescent="0.25">
      <c r="A5196" s="3">
        <v>3320473521</v>
      </c>
      <c r="B5196" s="4">
        <v>21729.65</v>
      </c>
      <c r="C5196" s="4">
        <v>15683.13</v>
      </c>
      <c r="D5196" s="4" t="str">
        <f>IF(B5196&lt;=0,"IGNORE",IF(C5196&lt;=0,"CHURN","NOT_CHURN"))</f>
        <v>NOT_CHURN</v>
      </c>
      <c r="E5196" s="4">
        <v>37412.78</v>
      </c>
    </row>
    <row r="5197" spans="1:5" x14ac:dyDescent="0.25">
      <c r="A5197" s="3">
        <v>2803644402</v>
      </c>
      <c r="B5197" s="4">
        <v>19048.509999999998</v>
      </c>
      <c r="C5197" s="4">
        <v>15703.74</v>
      </c>
      <c r="D5197" s="4" t="str">
        <f>IF(B5197&lt;=0,"IGNORE",IF(C5197&lt;=0,"CHURN","NOT_CHURN"))</f>
        <v>NOT_CHURN</v>
      </c>
      <c r="E5197" s="4">
        <v>34752.25</v>
      </c>
    </row>
    <row r="5198" spans="1:5" x14ac:dyDescent="0.25">
      <c r="A5198" s="3">
        <v>3058074106</v>
      </c>
      <c r="B5198" s="4">
        <v>20536.03</v>
      </c>
      <c r="C5198" s="4">
        <v>15709.13</v>
      </c>
      <c r="D5198" s="4" t="str">
        <f>IF(B5198&lt;=0,"IGNORE",IF(C5198&lt;=0,"CHURN","NOT_CHURN"))</f>
        <v>NOT_CHURN</v>
      </c>
      <c r="E5198" s="4">
        <v>36245.159999999996</v>
      </c>
    </row>
    <row r="5199" spans="1:5" x14ac:dyDescent="0.25">
      <c r="A5199" s="3">
        <v>401063648</v>
      </c>
      <c r="B5199" s="4">
        <v>8826.1</v>
      </c>
      <c r="C5199" s="4">
        <v>15721.61</v>
      </c>
      <c r="D5199" s="4" t="str">
        <f>IF(B5199&lt;=0,"IGNORE",IF(C5199&lt;=0,"CHURN","NOT_CHURN"))</f>
        <v>NOT_CHURN</v>
      </c>
      <c r="E5199" s="4">
        <v>24547.71</v>
      </c>
    </row>
    <row r="5200" spans="1:5" x14ac:dyDescent="0.25">
      <c r="A5200" s="3">
        <v>2161358859</v>
      </c>
      <c r="B5200" s="4">
        <v>39465.07</v>
      </c>
      <c r="C5200" s="4">
        <v>15756.16</v>
      </c>
      <c r="D5200" s="4" t="str">
        <f>IF(B5200&lt;=0,"IGNORE",IF(C5200&lt;=0,"CHURN","NOT_CHURN"))</f>
        <v>NOT_CHURN</v>
      </c>
      <c r="E5200" s="4">
        <v>55221.229999999996</v>
      </c>
    </row>
    <row r="5201" spans="1:5" x14ac:dyDescent="0.25">
      <c r="A5201" s="3">
        <v>4270207465</v>
      </c>
      <c r="B5201" s="4">
        <v>33230.43</v>
      </c>
      <c r="C5201" s="4">
        <v>15771.81</v>
      </c>
      <c r="D5201" s="4" t="str">
        <f>IF(B5201&lt;=0,"IGNORE",IF(C5201&lt;=0,"CHURN","NOT_CHURN"))</f>
        <v>NOT_CHURN</v>
      </c>
      <c r="E5201" s="4">
        <v>49002.239999999998</v>
      </c>
    </row>
    <row r="5202" spans="1:5" x14ac:dyDescent="0.25">
      <c r="A5202" s="3">
        <v>39442551</v>
      </c>
      <c r="B5202" s="4">
        <v>13411.49</v>
      </c>
      <c r="C5202" s="4">
        <v>15799.07</v>
      </c>
      <c r="D5202" s="4" t="str">
        <f>IF(B5202&lt;=0,"IGNORE",IF(C5202&lt;=0,"CHURN","NOT_CHURN"))</f>
        <v>NOT_CHURN</v>
      </c>
      <c r="E5202" s="4">
        <v>29210.559999999998</v>
      </c>
    </row>
    <row r="5203" spans="1:5" x14ac:dyDescent="0.25">
      <c r="A5203" s="3">
        <v>2977452566</v>
      </c>
      <c r="B5203" s="4">
        <v>15005.26</v>
      </c>
      <c r="C5203" s="4">
        <v>15815.34</v>
      </c>
      <c r="D5203" s="4" t="str">
        <f>IF(B5203&lt;=0,"IGNORE",IF(C5203&lt;=0,"CHURN","NOT_CHURN"))</f>
        <v>NOT_CHURN</v>
      </c>
      <c r="E5203" s="4">
        <v>30820.6</v>
      </c>
    </row>
    <row r="5204" spans="1:5" x14ac:dyDescent="0.25">
      <c r="A5204" s="3">
        <v>3362587406</v>
      </c>
      <c r="B5204" s="4">
        <v>0</v>
      </c>
      <c r="C5204" s="4">
        <v>15846</v>
      </c>
      <c r="D5204" s="4" t="str">
        <f>IF(B5204&lt;=0,"IGNORE",IF(C5204&lt;=0,"CHURN","NOT_CHURN"))</f>
        <v>IGNORE</v>
      </c>
      <c r="E5204" s="4">
        <v>15846</v>
      </c>
    </row>
    <row r="5205" spans="1:5" x14ac:dyDescent="0.25">
      <c r="A5205" s="3">
        <v>3598715493</v>
      </c>
      <c r="B5205" s="4">
        <v>16293.9</v>
      </c>
      <c r="C5205" s="4">
        <v>15851.51</v>
      </c>
      <c r="D5205" s="4" t="str">
        <f>IF(B5205&lt;=0,"IGNORE",IF(C5205&lt;=0,"CHURN","NOT_CHURN"))</f>
        <v>NOT_CHURN</v>
      </c>
      <c r="E5205" s="4">
        <v>32145.41</v>
      </c>
    </row>
    <row r="5206" spans="1:5" x14ac:dyDescent="0.25">
      <c r="A5206" s="3">
        <v>2238931427</v>
      </c>
      <c r="B5206" s="4">
        <v>21675.07</v>
      </c>
      <c r="C5206" s="4">
        <v>15914.73</v>
      </c>
      <c r="D5206" s="4" t="str">
        <f>IF(B5206&lt;=0,"IGNORE",IF(C5206&lt;=0,"CHURN","NOT_CHURN"))</f>
        <v>NOT_CHURN</v>
      </c>
      <c r="E5206" s="4">
        <v>37589.800000000003</v>
      </c>
    </row>
    <row r="5207" spans="1:5" x14ac:dyDescent="0.25">
      <c r="A5207" s="3">
        <v>3881858559</v>
      </c>
      <c r="B5207" s="4">
        <v>6898.47</v>
      </c>
      <c r="C5207" s="4">
        <v>15914.99</v>
      </c>
      <c r="D5207" s="4" t="str">
        <f>IF(B5207&lt;=0,"IGNORE",IF(C5207&lt;=0,"CHURN","NOT_CHURN"))</f>
        <v>NOT_CHURN</v>
      </c>
      <c r="E5207" s="4">
        <v>22813.46</v>
      </c>
    </row>
    <row r="5208" spans="1:5" x14ac:dyDescent="0.25">
      <c r="A5208" s="3">
        <v>3318845974</v>
      </c>
      <c r="B5208" s="4">
        <v>6115.22</v>
      </c>
      <c r="C5208" s="4">
        <v>15926.55</v>
      </c>
      <c r="D5208" s="4" t="str">
        <f>IF(B5208&lt;=0,"IGNORE",IF(C5208&lt;=0,"CHURN","NOT_CHURN"))</f>
        <v>NOT_CHURN</v>
      </c>
      <c r="E5208" s="4">
        <v>22041.77</v>
      </c>
    </row>
    <row r="5209" spans="1:5" x14ac:dyDescent="0.25">
      <c r="A5209" s="3">
        <v>3258285322</v>
      </c>
      <c r="B5209" s="4">
        <v>7743.46</v>
      </c>
      <c r="C5209" s="4">
        <v>15952.97</v>
      </c>
      <c r="D5209" s="4" t="str">
        <f>IF(B5209&lt;=0,"IGNORE",IF(C5209&lt;=0,"CHURN","NOT_CHURN"))</f>
        <v>NOT_CHURN</v>
      </c>
      <c r="E5209" s="4">
        <v>23696.43</v>
      </c>
    </row>
    <row r="5210" spans="1:5" x14ac:dyDescent="0.25">
      <c r="A5210" s="3">
        <v>1393668782</v>
      </c>
      <c r="B5210" s="4">
        <v>14780.01</v>
      </c>
      <c r="C5210" s="4">
        <v>15989</v>
      </c>
      <c r="D5210" s="4" t="str">
        <f>IF(B5210&lt;=0,"IGNORE",IF(C5210&lt;=0,"CHURN","NOT_CHURN"))</f>
        <v>NOT_CHURN</v>
      </c>
      <c r="E5210" s="4">
        <v>30769.010000000002</v>
      </c>
    </row>
    <row r="5211" spans="1:5" x14ac:dyDescent="0.25">
      <c r="A5211" s="3">
        <v>2179162486</v>
      </c>
      <c r="B5211" s="4">
        <v>9768.2099999999991</v>
      </c>
      <c r="C5211" s="4">
        <v>16010.17</v>
      </c>
      <c r="D5211" s="4" t="str">
        <f>IF(B5211&lt;=0,"IGNORE",IF(C5211&lt;=0,"CHURN","NOT_CHURN"))</f>
        <v>NOT_CHURN</v>
      </c>
      <c r="E5211" s="4">
        <v>25778.379999999997</v>
      </c>
    </row>
    <row r="5212" spans="1:5" x14ac:dyDescent="0.25">
      <c r="A5212" s="3">
        <v>1041172401</v>
      </c>
      <c r="B5212" s="4">
        <v>12452.07</v>
      </c>
      <c r="C5212" s="4">
        <v>16015.75</v>
      </c>
      <c r="D5212" s="4" t="str">
        <f>IF(B5212&lt;=0,"IGNORE",IF(C5212&lt;=0,"CHURN","NOT_CHURN"))</f>
        <v>NOT_CHURN</v>
      </c>
      <c r="E5212" s="4">
        <v>28467.82</v>
      </c>
    </row>
    <row r="5213" spans="1:5" x14ac:dyDescent="0.25">
      <c r="A5213" s="3">
        <v>919836841</v>
      </c>
      <c r="B5213" s="4">
        <v>5458.98</v>
      </c>
      <c r="C5213" s="4">
        <v>16055.18</v>
      </c>
      <c r="D5213" s="4" t="str">
        <f>IF(B5213&lt;=0,"IGNORE",IF(C5213&lt;=0,"CHURN","NOT_CHURN"))</f>
        <v>NOT_CHURN</v>
      </c>
      <c r="E5213" s="4">
        <v>21514.16</v>
      </c>
    </row>
    <row r="5214" spans="1:5" x14ac:dyDescent="0.25">
      <c r="A5214" s="3">
        <v>3834256549</v>
      </c>
      <c r="B5214" s="4">
        <v>12457.82</v>
      </c>
      <c r="C5214" s="4">
        <v>16067.81</v>
      </c>
      <c r="D5214" s="4" t="str">
        <f>IF(B5214&lt;=0,"IGNORE",IF(C5214&lt;=0,"CHURN","NOT_CHURN"))</f>
        <v>NOT_CHURN</v>
      </c>
      <c r="E5214" s="4">
        <v>28525.629999999997</v>
      </c>
    </row>
    <row r="5215" spans="1:5" x14ac:dyDescent="0.25">
      <c r="A5215" s="3">
        <v>2761345729</v>
      </c>
      <c r="B5215" s="4">
        <v>17823.53</v>
      </c>
      <c r="C5215" s="4">
        <v>16079.449999999999</v>
      </c>
      <c r="D5215" s="4" t="str">
        <f>IF(B5215&lt;=0,"IGNORE",IF(C5215&lt;=0,"CHURN","NOT_CHURN"))</f>
        <v>NOT_CHURN</v>
      </c>
      <c r="E5215" s="4">
        <v>33902.979999999996</v>
      </c>
    </row>
    <row r="5216" spans="1:5" x14ac:dyDescent="0.25">
      <c r="A5216" s="3">
        <v>2112089516</v>
      </c>
      <c r="B5216" s="4">
        <v>2573.92</v>
      </c>
      <c r="C5216" s="4">
        <v>16097.14</v>
      </c>
      <c r="D5216" s="4" t="str">
        <f>IF(B5216&lt;=0,"IGNORE",IF(C5216&lt;=0,"CHURN","NOT_CHURN"))</f>
        <v>NOT_CHURN</v>
      </c>
      <c r="E5216" s="4">
        <v>18671.059999999998</v>
      </c>
    </row>
    <row r="5217" spans="1:5" x14ac:dyDescent="0.25">
      <c r="A5217" s="3">
        <v>2626771170</v>
      </c>
      <c r="B5217" s="4">
        <v>31454.46</v>
      </c>
      <c r="C5217" s="4">
        <v>16109.8</v>
      </c>
      <c r="D5217" s="4" t="str">
        <f>IF(B5217&lt;=0,"IGNORE",IF(C5217&lt;=0,"CHURN","NOT_CHURN"))</f>
        <v>NOT_CHURN</v>
      </c>
      <c r="E5217" s="4">
        <v>47564.259999999995</v>
      </c>
    </row>
    <row r="5218" spans="1:5" x14ac:dyDescent="0.25">
      <c r="A5218" s="3">
        <v>3529420036</v>
      </c>
      <c r="B5218" s="4">
        <v>25947.46</v>
      </c>
      <c r="C5218" s="4">
        <v>16114.6</v>
      </c>
      <c r="D5218" s="4" t="str">
        <f>IF(B5218&lt;=0,"IGNORE",IF(C5218&lt;=0,"CHURN","NOT_CHURN"))</f>
        <v>NOT_CHURN</v>
      </c>
      <c r="E5218" s="4">
        <v>42062.06</v>
      </c>
    </row>
    <row r="5219" spans="1:5" x14ac:dyDescent="0.25">
      <c r="A5219" s="3">
        <v>361777198</v>
      </c>
      <c r="B5219" s="4">
        <v>42148.85</v>
      </c>
      <c r="C5219" s="4">
        <v>16115.46</v>
      </c>
      <c r="D5219" s="4" t="str">
        <f>IF(B5219&lt;=0,"IGNORE",IF(C5219&lt;=0,"CHURN","NOT_CHURN"))</f>
        <v>NOT_CHURN</v>
      </c>
      <c r="E5219" s="4">
        <v>58264.31</v>
      </c>
    </row>
    <row r="5220" spans="1:5" x14ac:dyDescent="0.25">
      <c r="A5220" s="3">
        <v>2744773094</v>
      </c>
      <c r="B5220" s="4">
        <v>15384.34</v>
      </c>
      <c r="C5220" s="4">
        <v>16117.91</v>
      </c>
      <c r="D5220" s="4" t="str">
        <f>IF(B5220&lt;=0,"IGNORE",IF(C5220&lt;=0,"CHURN","NOT_CHURN"))</f>
        <v>NOT_CHURN</v>
      </c>
      <c r="E5220" s="4">
        <v>31502.25</v>
      </c>
    </row>
    <row r="5221" spans="1:5" x14ac:dyDescent="0.25">
      <c r="A5221" s="3">
        <v>467357732</v>
      </c>
      <c r="B5221" s="4">
        <v>11461.78</v>
      </c>
      <c r="C5221" s="4">
        <v>16138.89</v>
      </c>
      <c r="D5221" s="4" t="str">
        <f>IF(B5221&lt;=0,"IGNORE",IF(C5221&lt;=0,"CHURN","NOT_CHURN"))</f>
        <v>NOT_CHURN</v>
      </c>
      <c r="E5221" s="4">
        <v>27600.67</v>
      </c>
    </row>
    <row r="5222" spans="1:5" x14ac:dyDescent="0.25">
      <c r="A5222" s="3">
        <v>1002692703</v>
      </c>
      <c r="B5222" s="4">
        <v>14909.32</v>
      </c>
      <c r="C5222" s="4">
        <v>16147.85</v>
      </c>
      <c r="D5222" s="4" t="str">
        <f>IF(B5222&lt;=0,"IGNORE",IF(C5222&lt;=0,"CHURN","NOT_CHURN"))</f>
        <v>NOT_CHURN</v>
      </c>
      <c r="E5222" s="4">
        <v>31057.17</v>
      </c>
    </row>
    <row r="5223" spans="1:5" x14ac:dyDescent="0.25">
      <c r="A5223" s="3">
        <v>2910425916</v>
      </c>
      <c r="B5223" s="4">
        <v>4083.33</v>
      </c>
      <c r="C5223" s="4">
        <v>16148.34</v>
      </c>
      <c r="D5223" s="4" t="str">
        <f>IF(B5223&lt;=0,"IGNORE",IF(C5223&lt;=0,"CHURN","NOT_CHURN"))</f>
        <v>NOT_CHURN</v>
      </c>
      <c r="E5223" s="4">
        <v>20231.669999999998</v>
      </c>
    </row>
    <row r="5224" spans="1:5" x14ac:dyDescent="0.25">
      <c r="A5224" s="3">
        <v>1051842517</v>
      </c>
      <c r="B5224" s="4">
        <v>9426.4500000000007</v>
      </c>
      <c r="C5224" s="4">
        <v>16166.13</v>
      </c>
      <c r="D5224" s="4" t="str">
        <f>IF(B5224&lt;=0,"IGNORE",IF(C5224&lt;=0,"CHURN","NOT_CHURN"))</f>
        <v>NOT_CHURN</v>
      </c>
      <c r="E5224" s="4">
        <v>25592.58</v>
      </c>
    </row>
    <row r="5225" spans="1:5" x14ac:dyDescent="0.25">
      <c r="A5225" s="3">
        <v>603636924</v>
      </c>
      <c r="B5225" s="4">
        <v>14931.57</v>
      </c>
      <c r="C5225" s="4">
        <v>16169.54</v>
      </c>
      <c r="D5225" s="4" t="str">
        <f>IF(B5225&lt;=0,"IGNORE",IF(C5225&lt;=0,"CHURN","NOT_CHURN"))</f>
        <v>NOT_CHURN</v>
      </c>
      <c r="E5225" s="4">
        <v>31101.11</v>
      </c>
    </row>
    <row r="5226" spans="1:5" x14ac:dyDescent="0.25">
      <c r="A5226" s="3">
        <v>3767108733</v>
      </c>
      <c r="B5226" s="4">
        <v>25126.52</v>
      </c>
      <c r="C5226" s="4">
        <v>16185.56</v>
      </c>
      <c r="D5226" s="4" t="str">
        <f>IF(B5226&lt;=0,"IGNORE",IF(C5226&lt;=0,"CHURN","NOT_CHURN"))</f>
        <v>NOT_CHURN</v>
      </c>
      <c r="E5226" s="4">
        <v>41312.080000000002</v>
      </c>
    </row>
    <row r="5227" spans="1:5" x14ac:dyDescent="0.25">
      <c r="A5227" s="3">
        <v>2805804280</v>
      </c>
      <c r="B5227" s="4">
        <v>9414.18</v>
      </c>
      <c r="C5227" s="4">
        <v>16185.88</v>
      </c>
      <c r="D5227" s="4" t="str">
        <f>IF(B5227&lt;=0,"IGNORE",IF(C5227&lt;=0,"CHURN","NOT_CHURN"))</f>
        <v>NOT_CHURN</v>
      </c>
      <c r="E5227" s="4">
        <v>25600.059999999998</v>
      </c>
    </row>
    <row r="5228" spans="1:5" x14ac:dyDescent="0.25">
      <c r="A5228" s="3">
        <v>627240844</v>
      </c>
      <c r="B5228" s="4">
        <v>18566.48</v>
      </c>
      <c r="C5228" s="4">
        <v>16207.87</v>
      </c>
      <c r="D5228" s="4" t="str">
        <f>IF(B5228&lt;=0,"IGNORE",IF(C5228&lt;=0,"CHURN","NOT_CHURN"))</f>
        <v>NOT_CHURN</v>
      </c>
      <c r="E5228" s="4">
        <v>34774.35</v>
      </c>
    </row>
    <row r="5229" spans="1:5" x14ac:dyDescent="0.25">
      <c r="A5229" s="3">
        <v>173887811</v>
      </c>
      <c r="B5229" s="4">
        <v>23037.49</v>
      </c>
      <c r="C5229" s="4">
        <v>16283.69</v>
      </c>
      <c r="D5229" s="4" t="str">
        <f>IF(B5229&lt;=0,"IGNORE",IF(C5229&lt;=0,"CHURN","NOT_CHURN"))</f>
        <v>NOT_CHURN</v>
      </c>
      <c r="E5229" s="4">
        <v>39321.18</v>
      </c>
    </row>
    <row r="5230" spans="1:5" x14ac:dyDescent="0.25">
      <c r="A5230" s="3">
        <v>1417940657</v>
      </c>
      <c r="B5230" s="4">
        <v>14990.74</v>
      </c>
      <c r="C5230" s="4">
        <v>16343.88</v>
      </c>
      <c r="D5230" s="4" t="str">
        <f>IF(B5230&lt;=0,"IGNORE",IF(C5230&lt;=0,"CHURN","NOT_CHURN"))</f>
        <v>NOT_CHURN</v>
      </c>
      <c r="E5230" s="4">
        <v>31334.62</v>
      </c>
    </row>
    <row r="5231" spans="1:5" x14ac:dyDescent="0.25">
      <c r="A5231" s="3">
        <v>1415981765</v>
      </c>
      <c r="B5231" s="4">
        <v>25008.81</v>
      </c>
      <c r="C5231" s="4">
        <v>16351.25</v>
      </c>
      <c r="D5231" s="4" t="str">
        <f>IF(B5231&lt;=0,"IGNORE",IF(C5231&lt;=0,"CHURN","NOT_CHURN"))</f>
        <v>NOT_CHURN</v>
      </c>
      <c r="E5231" s="4">
        <v>41360.06</v>
      </c>
    </row>
    <row r="5232" spans="1:5" x14ac:dyDescent="0.25">
      <c r="A5232" s="3">
        <v>1475229617</v>
      </c>
      <c r="B5232" s="4">
        <v>0</v>
      </c>
      <c r="C5232" s="4">
        <v>16359.42</v>
      </c>
      <c r="D5232" s="4" t="str">
        <f>IF(B5232&lt;=0,"IGNORE",IF(C5232&lt;=0,"CHURN","NOT_CHURN"))</f>
        <v>IGNORE</v>
      </c>
      <c r="E5232" s="4">
        <v>16359.42</v>
      </c>
    </row>
    <row r="5233" spans="1:5" x14ac:dyDescent="0.25">
      <c r="A5233" s="3">
        <v>3131393278</v>
      </c>
      <c r="B5233" s="4">
        <v>5810.84</v>
      </c>
      <c r="C5233" s="4">
        <v>16376.37</v>
      </c>
      <c r="D5233" s="4" t="str">
        <f>IF(B5233&lt;=0,"IGNORE",IF(C5233&lt;=0,"CHURN","NOT_CHURN"))</f>
        <v>NOT_CHURN</v>
      </c>
      <c r="E5233" s="4">
        <v>22187.21</v>
      </c>
    </row>
    <row r="5234" spans="1:5" x14ac:dyDescent="0.25">
      <c r="A5234" s="3">
        <v>2995758990</v>
      </c>
      <c r="B5234" s="4">
        <v>23430.58</v>
      </c>
      <c r="C5234" s="4">
        <v>16410.82</v>
      </c>
      <c r="D5234" s="4" t="str">
        <f>IF(B5234&lt;=0,"IGNORE",IF(C5234&lt;=0,"CHURN","NOT_CHURN"))</f>
        <v>NOT_CHURN</v>
      </c>
      <c r="E5234" s="4">
        <v>39841.4</v>
      </c>
    </row>
    <row r="5235" spans="1:5" x14ac:dyDescent="0.25">
      <c r="A5235" s="3">
        <v>2731402814</v>
      </c>
      <c r="B5235" s="4">
        <v>14789.95</v>
      </c>
      <c r="C5235" s="4">
        <v>16514.45</v>
      </c>
      <c r="D5235" s="4" t="str">
        <f>IF(B5235&lt;=0,"IGNORE",IF(C5235&lt;=0,"CHURN","NOT_CHURN"))</f>
        <v>NOT_CHURN</v>
      </c>
      <c r="E5235" s="4">
        <v>31304.400000000001</v>
      </c>
    </row>
    <row r="5236" spans="1:5" x14ac:dyDescent="0.25">
      <c r="A5236" s="3">
        <v>218745850</v>
      </c>
      <c r="B5236" s="4">
        <v>7674.05</v>
      </c>
      <c r="C5236" s="4">
        <v>16516.07</v>
      </c>
      <c r="D5236" s="4" t="str">
        <f>IF(B5236&lt;=0,"IGNORE",IF(C5236&lt;=0,"CHURN","NOT_CHURN"))</f>
        <v>NOT_CHURN</v>
      </c>
      <c r="E5236" s="4">
        <v>24190.12</v>
      </c>
    </row>
    <row r="5237" spans="1:5" x14ac:dyDescent="0.25">
      <c r="A5237" s="3">
        <v>2566155964</v>
      </c>
      <c r="B5237" s="4">
        <v>12729.38</v>
      </c>
      <c r="C5237" s="4">
        <v>16519.03</v>
      </c>
      <c r="D5237" s="4" t="str">
        <f>IF(B5237&lt;=0,"IGNORE",IF(C5237&lt;=0,"CHURN","NOT_CHURN"))</f>
        <v>NOT_CHURN</v>
      </c>
      <c r="E5237" s="4">
        <v>29248.409999999996</v>
      </c>
    </row>
    <row r="5238" spans="1:5" x14ac:dyDescent="0.25">
      <c r="A5238" s="3">
        <v>993940049</v>
      </c>
      <c r="B5238" s="4">
        <v>20481.060000000001</v>
      </c>
      <c r="C5238" s="4">
        <v>16591.57</v>
      </c>
      <c r="D5238" s="4" t="str">
        <f>IF(B5238&lt;=0,"IGNORE",IF(C5238&lt;=0,"CHURN","NOT_CHURN"))</f>
        <v>NOT_CHURN</v>
      </c>
      <c r="E5238" s="4">
        <v>37072.630000000005</v>
      </c>
    </row>
    <row r="5239" spans="1:5" x14ac:dyDescent="0.25">
      <c r="A5239" s="3">
        <v>871080006</v>
      </c>
      <c r="B5239" s="4">
        <v>20900.29</v>
      </c>
      <c r="C5239" s="4">
        <v>16598.13</v>
      </c>
      <c r="D5239" s="4" t="str">
        <f>IF(B5239&lt;=0,"IGNORE",IF(C5239&lt;=0,"CHURN","NOT_CHURN"))</f>
        <v>NOT_CHURN</v>
      </c>
      <c r="E5239" s="4">
        <v>37498.42</v>
      </c>
    </row>
    <row r="5240" spans="1:5" x14ac:dyDescent="0.25">
      <c r="A5240" s="3">
        <v>3163406482</v>
      </c>
      <c r="B5240" s="4">
        <v>8330.91</v>
      </c>
      <c r="C5240" s="4">
        <v>16614.3</v>
      </c>
      <c r="D5240" s="4" t="str">
        <f>IF(B5240&lt;=0,"IGNORE",IF(C5240&lt;=0,"CHURN","NOT_CHURN"))</f>
        <v>NOT_CHURN</v>
      </c>
      <c r="E5240" s="4">
        <v>24945.21</v>
      </c>
    </row>
    <row r="5241" spans="1:5" x14ac:dyDescent="0.25">
      <c r="A5241" s="3">
        <v>459174128</v>
      </c>
      <c r="B5241" s="4">
        <v>11805.05</v>
      </c>
      <c r="C5241" s="4">
        <v>16647.060000000001</v>
      </c>
      <c r="D5241" s="4" t="str">
        <f>IF(B5241&lt;=0,"IGNORE",IF(C5241&lt;=0,"CHURN","NOT_CHURN"))</f>
        <v>NOT_CHURN</v>
      </c>
      <c r="E5241" s="4">
        <v>28452.11</v>
      </c>
    </row>
    <row r="5242" spans="1:5" x14ac:dyDescent="0.25">
      <c r="A5242" s="3">
        <v>2566839023</v>
      </c>
      <c r="B5242" s="4">
        <v>7879.16</v>
      </c>
      <c r="C5242" s="4">
        <v>16657.43</v>
      </c>
      <c r="D5242" s="4" t="str">
        <f>IF(B5242&lt;=0,"IGNORE",IF(C5242&lt;=0,"CHURN","NOT_CHURN"))</f>
        <v>NOT_CHURN</v>
      </c>
      <c r="E5242" s="4">
        <v>24536.59</v>
      </c>
    </row>
    <row r="5243" spans="1:5" x14ac:dyDescent="0.25">
      <c r="A5243" s="3">
        <v>3608302377</v>
      </c>
      <c r="B5243" s="4">
        <v>11768.22</v>
      </c>
      <c r="C5243" s="4">
        <v>16664.099999999999</v>
      </c>
      <c r="D5243" s="4" t="str">
        <f>IF(B5243&lt;=0,"IGNORE",IF(C5243&lt;=0,"CHURN","NOT_CHURN"))</f>
        <v>NOT_CHURN</v>
      </c>
      <c r="E5243" s="4">
        <v>28432.32</v>
      </c>
    </row>
    <row r="5244" spans="1:5" x14ac:dyDescent="0.25">
      <c r="A5244" s="3">
        <v>921457120</v>
      </c>
      <c r="B5244" s="4">
        <v>61424.39</v>
      </c>
      <c r="C5244" s="4">
        <v>16686.310000000001</v>
      </c>
      <c r="D5244" s="4" t="str">
        <f>IF(B5244&lt;=0,"IGNORE",IF(C5244&lt;=0,"CHURN","NOT_CHURN"))</f>
        <v>NOT_CHURN</v>
      </c>
      <c r="E5244" s="4">
        <v>78110.7</v>
      </c>
    </row>
    <row r="5245" spans="1:5" x14ac:dyDescent="0.25">
      <c r="A5245" s="3">
        <v>2851477175</v>
      </c>
      <c r="B5245" s="4">
        <v>7038.3</v>
      </c>
      <c r="C5245" s="4">
        <v>16694.080000000002</v>
      </c>
      <c r="D5245" s="4" t="str">
        <f>IF(B5245&lt;=0,"IGNORE",IF(C5245&lt;=0,"CHURN","NOT_CHURN"))</f>
        <v>NOT_CHURN</v>
      </c>
      <c r="E5245" s="4">
        <v>23732.38</v>
      </c>
    </row>
    <row r="5246" spans="1:5" x14ac:dyDescent="0.25">
      <c r="A5246" s="3">
        <v>1650696999</v>
      </c>
      <c r="B5246" s="4">
        <v>82271.039999999994</v>
      </c>
      <c r="C5246" s="4">
        <v>16708.21</v>
      </c>
      <c r="D5246" s="4" t="str">
        <f>IF(B5246&lt;=0,"IGNORE",IF(C5246&lt;=0,"CHURN","NOT_CHURN"))</f>
        <v>NOT_CHURN</v>
      </c>
      <c r="E5246" s="4">
        <v>98979.25</v>
      </c>
    </row>
    <row r="5247" spans="1:5" x14ac:dyDescent="0.25">
      <c r="A5247" s="3">
        <v>1788215645</v>
      </c>
      <c r="B5247" s="4">
        <v>92379.35</v>
      </c>
      <c r="C5247" s="4">
        <v>16731.509999999998</v>
      </c>
      <c r="D5247" s="4" t="str">
        <f>IF(B5247&lt;=0,"IGNORE",IF(C5247&lt;=0,"CHURN","NOT_CHURN"))</f>
        <v>NOT_CHURN</v>
      </c>
      <c r="E5247" s="4">
        <v>109110.86</v>
      </c>
    </row>
    <row r="5248" spans="1:5" x14ac:dyDescent="0.25">
      <c r="A5248" s="3">
        <v>4061847607</v>
      </c>
      <c r="B5248" s="4">
        <v>13964.39</v>
      </c>
      <c r="C5248" s="4">
        <v>16739.240000000002</v>
      </c>
      <c r="D5248" s="4" t="str">
        <f>IF(B5248&lt;=0,"IGNORE",IF(C5248&lt;=0,"CHURN","NOT_CHURN"))</f>
        <v>NOT_CHURN</v>
      </c>
      <c r="E5248" s="4">
        <v>30703.63</v>
      </c>
    </row>
    <row r="5249" spans="1:5" x14ac:dyDescent="0.25">
      <c r="A5249" s="3">
        <v>1742561470</v>
      </c>
      <c r="B5249" s="4">
        <v>34937.910000000003</v>
      </c>
      <c r="C5249" s="4">
        <v>16760.29</v>
      </c>
      <c r="D5249" s="4" t="str">
        <f>IF(B5249&lt;=0,"IGNORE",IF(C5249&lt;=0,"CHURN","NOT_CHURN"))</f>
        <v>NOT_CHURN</v>
      </c>
      <c r="E5249" s="4">
        <v>51698.200000000004</v>
      </c>
    </row>
    <row r="5250" spans="1:5" x14ac:dyDescent="0.25">
      <c r="A5250" s="3">
        <v>2916906344</v>
      </c>
      <c r="B5250" s="4">
        <v>14537.09</v>
      </c>
      <c r="C5250" s="4">
        <v>16770.89</v>
      </c>
      <c r="D5250" s="4" t="str">
        <f>IF(B5250&lt;=0,"IGNORE",IF(C5250&lt;=0,"CHURN","NOT_CHURN"))</f>
        <v>NOT_CHURN</v>
      </c>
      <c r="E5250" s="4">
        <v>31307.98</v>
      </c>
    </row>
    <row r="5251" spans="1:5" x14ac:dyDescent="0.25">
      <c r="A5251" s="3">
        <v>1915295794</v>
      </c>
      <c r="B5251" s="4">
        <v>21478.36</v>
      </c>
      <c r="C5251" s="4">
        <v>16774.400000000001</v>
      </c>
      <c r="D5251" s="4" t="str">
        <f>IF(B5251&lt;=0,"IGNORE",IF(C5251&lt;=0,"CHURN","NOT_CHURN"))</f>
        <v>NOT_CHURN</v>
      </c>
      <c r="E5251" s="4">
        <v>38252.76</v>
      </c>
    </row>
    <row r="5252" spans="1:5" x14ac:dyDescent="0.25">
      <c r="A5252" s="3">
        <v>3978363153</v>
      </c>
      <c r="B5252" s="4">
        <v>9469.3700000000008</v>
      </c>
      <c r="C5252" s="4">
        <v>16774.71</v>
      </c>
      <c r="D5252" s="4" t="str">
        <f>IF(B5252&lt;=0,"IGNORE",IF(C5252&lt;=0,"CHURN","NOT_CHURN"))</f>
        <v>NOT_CHURN</v>
      </c>
      <c r="E5252" s="4">
        <v>26244.080000000002</v>
      </c>
    </row>
    <row r="5253" spans="1:5" x14ac:dyDescent="0.25">
      <c r="A5253" s="3">
        <v>2029104158</v>
      </c>
      <c r="B5253" s="4">
        <v>14761.97</v>
      </c>
      <c r="C5253" s="4">
        <v>16821.27</v>
      </c>
      <c r="D5253" s="4" t="str">
        <f>IF(B5253&lt;=0,"IGNORE",IF(C5253&lt;=0,"CHURN","NOT_CHURN"))</f>
        <v>NOT_CHURN</v>
      </c>
      <c r="E5253" s="4">
        <v>31583.239999999998</v>
      </c>
    </row>
    <row r="5254" spans="1:5" x14ac:dyDescent="0.25">
      <c r="A5254" s="3">
        <v>2111577112</v>
      </c>
      <c r="B5254" s="4">
        <v>5362.81</v>
      </c>
      <c r="C5254" s="4">
        <v>16823.71</v>
      </c>
      <c r="D5254" s="4" t="str">
        <f>IF(B5254&lt;=0,"IGNORE",IF(C5254&lt;=0,"CHURN","NOT_CHURN"))</f>
        <v>NOT_CHURN</v>
      </c>
      <c r="E5254" s="4">
        <v>22186.52</v>
      </c>
    </row>
    <row r="5255" spans="1:5" x14ac:dyDescent="0.25">
      <c r="A5255" s="3">
        <v>4173976892</v>
      </c>
      <c r="B5255" s="4">
        <v>19305.900000000001</v>
      </c>
      <c r="C5255" s="4">
        <v>16859.96</v>
      </c>
      <c r="D5255" s="4" t="str">
        <f>IF(B5255&lt;=0,"IGNORE",IF(C5255&lt;=0,"CHURN","NOT_CHURN"))</f>
        <v>NOT_CHURN</v>
      </c>
      <c r="E5255" s="4">
        <v>36165.86</v>
      </c>
    </row>
    <row r="5256" spans="1:5" x14ac:dyDescent="0.25">
      <c r="A5256" s="3">
        <v>419395173</v>
      </c>
      <c r="B5256" s="4">
        <v>25274.51</v>
      </c>
      <c r="C5256" s="4">
        <v>16891.080000000002</v>
      </c>
      <c r="D5256" s="4" t="str">
        <f>IF(B5256&lt;=0,"IGNORE",IF(C5256&lt;=0,"CHURN","NOT_CHURN"))</f>
        <v>NOT_CHURN</v>
      </c>
      <c r="E5256" s="4">
        <v>42165.59</v>
      </c>
    </row>
    <row r="5257" spans="1:5" x14ac:dyDescent="0.25">
      <c r="A5257" s="3">
        <v>157140703</v>
      </c>
      <c r="B5257" s="4">
        <v>0</v>
      </c>
      <c r="C5257" s="4">
        <v>16907.96</v>
      </c>
      <c r="D5257" s="4" t="str">
        <f>IF(B5257&lt;=0,"IGNORE",IF(C5257&lt;=0,"CHURN","NOT_CHURN"))</f>
        <v>IGNORE</v>
      </c>
      <c r="E5257" s="4">
        <v>16907.96</v>
      </c>
    </row>
    <row r="5258" spans="1:5" x14ac:dyDescent="0.25">
      <c r="A5258" s="3">
        <v>1489446451</v>
      </c>
      <c r="B5258" s="4">
        <v>14241.12</v>
      </c>
      <c r="C5258" s="4">
        <v>16925.400000000001</v>
      </c>
      <c r="D5258" s="4" t="str">
        <f>IF(B5258&lt;=0,"IGNORE",IF(C5258&lt;=0,"CHURN","NOT_CHURN"))</f>
        <v>NOT_CHURN</v>
      </c>
      <c r="E5258" s="4">
        <v>31166.520000000004</v>
      </c>
    </row>
    <row r="5259" spans="1:5" x14ac:dyDescent="0.25">
      <c r="A5259" s="3">
        <v>2167512972</v>
      </c>
      <c r="B5259" s="4">
        <v>13531.21</v>
      </c>
      <c r="C5259" s="4">
        <v>16947.349999999999</v>
      </c>
      <c r="D5259" s="4" t="str">
        <f>IF(B5259&lt;=0,"IGNORE",IF(C5259&lt;=0,"CHURN","NOT_CHURN"))</f>
        <v>NOT_CHURN</v>
      </c>
      <c r="E5259" s="4">
        <v>30478.559999999998</v>
      </c>
    </row>
    <row r="5260" spans="1:5" x14ac:dyDescent="0.25">
      <c r="A5260" s="3">
        <v>1772279092</v>
      </c>
      <c r="B5260" s="4">
        <v>16151.96</v>
      </c>
      <c r="C5260" s="4">
        <v>16965.84</v>
      </c>
      <c r="D5260" s="4" t="str">
        <f>IF(B5260&lt;=0,"IGNORE",IF(C5260&lt;=0,"CHURN","NOT_CHURN"))</f>
        <v>NOT_CHURN</v>
      </c>
      <c r="E5260" s="4">
        <v>33117.800000000003</v>
      </c>
    </row>
    <row r="5261" spans="1:5" x14ac:dyDescent="0.25">
      <c r="A5261" s="3">
        <v>1892762034</v>
      </c>
      <c r="B5261" s="4">
        <v>13349.35</v>
      </c>
      <c r="C5261" s="4">
        <v>16978.11</v>
      </c>
      <c r="D5261" s="4" t="str">
        <f>IF(B5261&lt;=0,"IGNORE",IF(C5261&lt;=0,"CHURN","NOT_CHURN"))</f>
        <v>NOT_CHURN</v>
      </c>
      <c r="E5261" s="4">
        <v>30327.46</v>
      </c>
    </row>
    <row r="5262" spans="1:5" x14ac:dyDescent="0.25">
      <c r="A5262" s="3">
        <v>509860367</v>
      </c>
      <c r="B5262" s="4">
        <v>17667.16</v>
      </c>
      <c r="C5262" s="4">
        <v>16988.05</v>
      </c>
      <c r="D5262" s="4" t="str">
        <f>IF(B5262&lt;=0,"IGNORE",IF(C5262&lt;=0,"CHURN","NOT_CHURN"))</f>
        <v>NOT_CHURN</v>
      </c>
      <c r="E5262" s="4">
        <v>34655.21</v>
      </c>
    </row>
    <row r="5263" spans="1:5" x14ac:dyDescent="0.25">
      <c r="A5263" s="3">
        <v>1737641870</v>
      </c>
      <c r="B5263" s="4">
        <v>20648.64</v>
      </c>
      <c r="C5263" s="4">
        <v>17019.919999999998</v>
      </c>
      <c r="D5263" s="4" t="str">
        <f>IF(B5263&lt;=0,"IGNORE",IF(C5263&lt;=0,"CHURN","NOT_CHURN"))</f>
        <v>NOT_CHURN</v>
      </c>
      <c r="E5263" s="4">
        <v>37668.559999999998</v>
      </c>
    </row>
    <row r="5264" spans="1:5" x14ac:dyDescent="0.25">
      <c r="A5264" s="3">
        <v>1116588660</v>
      </c>
      <c r="B5264" s="4">
        <v>16627.3</v>
      </c>
      <c r="C5264" s="4">
        <v>17021.830000000002</v>
      </c>
      <c r="D5264" s="4" t="str">
        <f>IF(B5264&lt;=0,"IGNORE",IF(C5264&lt;=0,"CHURN","NOT_CHURN"))</f>
        <v>NOT_CHURN</v>
      </c>
      <c r="E5264" s="4">
        <v>33649.130000000005</v>
      </c>
    </row>
    <row r="5265" spans="1:5" x14ac:dyDescent="0.25">
      <c r="A5265" s="3">
        <v>3872710658</v>
      </c>
      <c r="B5265" s="4">
        <v>906.57</v>
      </c>
      <c r="C5265" s="4">
        <v>17034.689999999999</v>
      </c>
      <c r="D5265" s="4" t="str">
        <f>IF(B5265&lt;=0,"IGNORE",IF(C5265&lt;=0,"CHURN","NOT_CHURN"))</f>
        <v>NOT_CHURN</v>
      </c>
      <c r="E5265" s="4">
        <v>17941.259999999998</v>
      </c>
    </row>
    <row r="5266" spans="1:5" x14ac:dyDescent="0.25">
      <c r="A5266" s="3">
        <v>2132502929</v>
      </c>
      <c r="B5266" s="4">
        <v>13498.76</v>
      </c>
      <c r="C5266" s="4">
        <v>17083.95</v>
      </c>
      <c r="D5266" s="4" t="str">
        <f>IF(B5266&lt;=0,"IGNORE",IF(C5266&lt;=0,"CHURN","NOT_CHURN"))</f>
        <v>NOT_CHURN</v>
      </c>
      <c r="E5266" s="4">
        <v>30582.71</v>
      </c>
    </row>
    <row r="5267" spans="1:5" x14ac:dyDescent="0.25">
      <c r="A5267" s="3">
        <v>2198071436</v>
      </c>
      <c r="B5267" s="4">
        <v>59334.52</v>
      </c>
      <c r="C5267" s="4">
        <v>17087.21</v>
      </c>
      <c r="D5267" s="4" t="str">
        <f>IF(B5267&lt;=0,"IGNORE",IF(C5267&lt;=0,"CHURN","NOT_CHURN"))</f>
        <v>NOT_CHURN</v>
      </c>
      <c r="E5267" s="4">
        <v>76421.73</v>
      </c>
    </row>
    <row r="5268" spans="1:5" x14ac:dyDescent="0.25">
      <c r="A5268" s="3">
        <v>2128727137</v>
      </c>
      <c r="B5268" s="4">
        <v>34265.279999999999</v>
      </c>
      <c r="C5268" s="4">
        <v>17094.810000000001</v>
      </c>
      <c r="D5268" s="4" t="str">
        <f>IF(B5268&lt;=0,"IGNORE",IF(C5268&lt;=0,"CHURN","NOT_CHURN"))</f>
        <v>NOT_CHURN</v>
      </c>
      <c r="E5268" s="4">
        <v>51360.09</v>
      </c>
    </row>
    <row r="5269" spans="1:5" x14ac:dyDescent="0.25">
      <c r="A5269" s="3">
        <v>4131532614</v>
      </c>
      <c r="B5269" s="4">
        <v>22710.31</v>
      </c>
      <c r="C5269" s="4">
        <v>17111.47</v>
      </c>
      <c r="D5269" s="4" t="str">
        <f>IF(B5269&lt;=0,"IGNORE",IF(C5269&lt;=0,"CHURN","NOT_CHURN"))</f>
        <v>NOT_CHURN</v>
      </c>
      <c r="E5269" s="4">
        <v>39821.78</v>
      </c>
    </row>
    <row r="5270" spans="1:5" x14ac:dyDescent="0.25">
      <c r="A5270" s="3">
        <v>531389017</v>
      </c>
      <c r="B5270" s="4">
        <v>3640.55</v>
      </c>
      <c r="C5270" s="4">
        <v>17114.66</v>
      </c>
      <c r="D5270" s="4" t="str">
        <f>IF(B5270&lt;=0,"IGNORE",IF(C5270&lt;=0,"CHURN","NOT_CHURN"))</f>
        <v>NOT_CHURN</v>
      </c>
      <c r="E5270" s="4">
        <v>20755.21</v>
      </c>
    </row>
    <row r="5271" spans="1:5" x14ac:dyDescent="0.25">
      <c r="A5271" s="3">
        <v>1984768019</v>
      </c>
      <c r="B5271" s="4">
        <v>14202.93</v>
      </c>
      <c r="C5271" s="4">
        <v>17121.419999999998</v>
      </c>
      <c r="D5271" s="4" t="str">
        <f>IF(B5271&lt;=0,"IGNORE",IF(C5271&lt;=0,"CHURN","NOT_CHURN"))</f>
        <v>NOT_CHURN</v>
      </c>
      <c r="E5271" s="4">
        <v>31324.35</v>
      </c>
    </row>
    <row r="5272" spans="1:5" x14ac:dyDescent="0.25">
      <c r="A5272" s="3">
        <v>4294915434</v>
      </c>
      <c r="B5272" s="4">
        <v>0</v>
      </c>
      <c r="C5272" s="4">
        <v>17134</v>
      </c>
      <c r="D5272" s="4" t="str">
        <f>IF(B5272&lt;=0,"IGNORE",IF(C5272&lt;=0,"CHURN","NOT_CHURN"))</f>
        <v>IGNORE</v>
      </c>
      <c r="E5272" s="4">
        <v>17134</v>
      </c>
    </row>
    <row r="5273" spans="1:5" x14ac:dyDescent="0.25">
      <c r="A5273" s="3">
        <v>122420345</v>
      </c>
      <c r="B5273" s="4">
        <v>7635.85</v>
      </c>
      <c r="C5273" s="4">
        <v>17162.259999999998</v>
      </c>
      <c r="D5273" s="4" t="str">
        <f>IF(B5273&lt;=0,"IGNORE",IF(C5273&lt;=0,"CHURN","NOT_CHURN"))</f>
        <v>NOT_CHURN</v>
      </c>
      <c r="E5273" s="4">
        <v>24798.11</v>
      </c>
    </row>
    <row r="5274" spans="1:5" x14ac:dyDescent="0.25">
      <c r="A5274" s="3">
        <v>2808104697</v>
      </c>
      <c r="B5274" s="4">
        <v>30020.76</v>
      </c>
      <c r="C5274" s="4">
        <v>17164.490000000002</v>
      </c>
      <c r="D5274" s="4" t="str">
        <f>IF(B5274&lt;=0,"IGNORE",IF(C5274&lt;=0,"CHURN","NOT_CHURN"))</f>
        <v>NOT_CHURN</v>
      </c>
      <c r="E5274" s="4">
        <v>47185.25</v>
      </c>
    </row>
    <row r="5275" spans="1:5" x14ac:dyDescent="0.25">
      <c r="A5275" s="3">
        <v>2788895130</v>
      </c>
      <c r="B5275" s="4">
        <v>22061.15</v>
      </c>
      <c r="C5275" s="4">
        <v>17164.54</v>
      </c>
      <c r="D5275" s="4" t="str">
        <f>IF(B5275&lt;=0,"IGNORE",IF(C5275&lt;=0,"CHURN","NOT_CHURN"))</f>
        <v>NOT_CHURN</v>
      </c>
      <c r="E5275" s="4">
        <v>39225.69</v>
      </c>
    </row>
    <row r="5276" spans="1:5" x14ac:dyDescent="0.25">
      <c r="A5276" s="3">
        <v>3212146250</v>
      </c>
      <c r="B5276" s="4">
        <v>10075.620000000001</v>
      </c>
      <c r="C5276" s="4">
        <v>17175.57</v>
      </c>
      <c r="D5276" s="4" t="str">
        <f>IF(B5276&lt;=0,"IGNORE",IF(C5276&lt;=0,"CHURN","NOT_CHURN"))</f>
        <v>NOT_CHURN</v>
      </c>
      <c r="E5276" s="4">
        <v>27251.190000000002</v>
      </c>
    </row>
    <row r="5277" spans="1:5" x14ac:dyDescent="0.25">
      <c r="A5277" s="3">
        <v>4222710146</v>
      </c>
      <c r="B5277" s="4">
        <v>10732.32</v>
      </c>
      <c r="C5277" s="4">
        <v>17175.57</v>
      </c>
      <c r="D5277" s="4" t="str">
        <f>IF(B5277&lt;=0,"IGNORE",IF(C5277&lt;=0,"CHURN","NOT_CHURN"))</f>
        <v>NOT_CHURN</v>
      </c>
      <c r="E5277" s="4">
        <v>27907.89</v>
      </c>
    </row>
    <row r="5278" spans="1:5" x14ac:dyDescent="0.25">
      <c r="A5278" s="3">
        <v>541780715</v>
      </c>
      <c r="B5278" s="4">
        <v>14576.7</v>
      </c>
      <c r="C5278" s="4">
        <v>17179.509999999998</v>
      </c>
      <c r="D5278" s="4" t="str">
        <f>IF(B5278&lt;=0,"IGNORE",IF(C5278&lt;=0,"CHURN","NOT_CHURN"))</f>
        <v>NOT_CHURN</v>
      </c>
      <c r="E5278" s="4">
        <v>31756.21</v>
      </c>
    </row>
    <row r="5279" spans="1:5" x14ac:dyDescent="0.25">
      <c r="A5279" s="3">
        <v>3154653514</v>
      </c>
      <c r="B5279" s="4">
        <v>44442.95</v>
      </c>
      <c r="C5279" s="4">
        <v>17196.95</v>
      </c>
      <c r="D5279" s="4" t="str">
        <f>IF(B5279&lt;=0,"IGNORE",IF(C5279&lt;=0,"CHURN","NOT_CHURN"))</f>
        <v>NOT_CHURN</v>
      </c>
      <c r="E5279" s="4">
        <v>61639.899999999994</v>
      </c>
    </row>
    <row r="5280" spans="1:5" x14ac:dyDescent="0.25">
      <c r="A5280" s="3">
        <v>1253954942</v>
      </c>
      <c r="B5280" s="4">
        <v>44348.639999999999</v>
      </c>
      <c r="C5280" s="4">
        <v>17220.259999999998</v>
      </c>
      <c r="D5280" s="4" t="str">
        <f>IF(B5280&lt;=0,"IGNORE",IF(C5280&lt;=0,"CHURN","NOT_CHURN"))</f>
        <v>NOT_CHURN</v>
      </c>
      <c r="E5280" s="4">
        <v>61568.899999999994</v>
      </c>
    </row>
    <row r="5281" spans="1:5" x14ac:dyDescent="0.25">
      <c r="A5281" s="3">
        <v>186720201</v>
      </c>
      <c r="B5281" s="4">
        <v>56898.75</v>
      </c>
      <c r="C5281" s="4">
        <v>17273.77</v>
      </c>
      <c r="D5281" s="4" t="str">
        <f>IF(B5281&lt;=0,"IGNORE",IF(C5281&lt;=0,"CHURN","NOT_CHURN"))</f>
        <v>NOT_CHURN</v>
      </c>
      <c r="E5281" s="4">
        <v>74172.52</v>
      </c>
    </row>
    <row r="5282" spans="1:5" x14ac:dyDescent="0.25">
      <c r="A5282" s="3">
        <v>671495431</v>
      </c>
      <c r="B5282" s="4">
        <v>66992.28</v>
      </c>
      <c r="C5282" s="4">
        <v>17282.86</v>
      </c>
      <c r="D5282" s="4" t="str">
        <f>IF(B5282&lt;=0,"IGNORE",IF(C5282&lt;=0,"CHURN","NOT_CHURN"))</f>
        <v>NOT_CHURN</v>
      </c>
      <c r="E5282" s="4">
        <v>84275.14</v>
      </c>
    </row>
    <row r="5283" spans="1:5" x14ac:dyDescent="0.25">
      <c r="A5283" s="3">
        <v>196794696</v>
      </c>
      <c r="B5283" s="4">
        <v>12539.49</v>
      </c>
      <c r="C5283" s="4">
        <v>17298.75</v>
      </c>
      <c r="D5283" s="4" t="str">
        <f>IF(B5283&lt;=0,"IGNORE",IF(C5283&lt;=0,"CHURN","NOT_CHURN"))</f>
        <v>NOT_CHURN</v>
      </c>
      <c r="E5283" s="4">
        <v>29838.239999999998</v>
      </c>
    </row>
    <row r="5284" spans="1:5" x14ac:dyDescent="0.25">
      <c r="A5284" s="3">
        <v>2750358276</v>
      </c>
      <c r="B5284" s="4">
        <v>20880.060000000001</v>
      </c>
      <c r="C5284" s="4">
        <v>17312.27</v>
      </c>
      <c r="D5284" s="4" t="str">
        <f>IF(B5284&lt;=0,"IGNORE",IF(C5284&lt;=0,"CHURN","NOT_CHURN"))</f>
        <v>NOT_CHURN</v>
      </c>
      <c r="E5284" s="4">
        <v>38192.33</v>
      </c>
    </row>
    <row r="5285" spans="1:5" x14ac:dyDescent="0.25">
      <c r="A5285" s="3">
        <v>2168990973</v>
      </c>
      <c r="B5285" s="4">
        <v>2605.73</v>
      </c>
      <c r="C5285" s="4">
        <v>17379.71</v>
      </c>
      <c r="D5285" s="4" t="str">
        <f>IF(B5285&lt;=0,"IGNORE",IF(C5285&lt;=0,"CHURN","NOT_CHURN"))</f>
        <v>NOT_CHURN</v>
      </c>
      <c r="E5285" s="4">
        <v>19985.439999999999</v>
      </c>
    </row>
    <row r="5286" spans="1:5" x14ac:dyDescent="0.25">
      <c r="A5286" s="3">
        <v>3723682615</v>
      </c>
      <c r="B5286" s="4">
        <v>13389.73</v>
      </c>
      <c r="C5286" s="4">
        <v>17393.419999999998</v>
      </c>
      <c r="D5286" s="4" t="str">
        <f>IF(B5286&lt;=0,"IGNORE",IF(C5286&lt;=0,"CHURN","NOT_CHURN"))</f>
        <v>NOT_CHURN</v>
      </c>
      <c r="E5286" s="4">
        <v>30783.149999999998</v>
      </c>
    </row>
    <row r="5287" spans="1:5" x14ac:dyDescent="0.25">
      <c r="A5287" s="3">
        <v>2890519744</v>
      </c>
      <c r="B5287" s="4">
        <v>0</v>
      </c>
      <c r="C5287" s="4">
        <v>17420.080000000002</v>
      </c>
      <c r="D5287" s="4" t="str">
        <f>IF(B5287&lt;=0,"IGNORE",IF(C5287&lt;=0,"CHURN","NOT_CHURN"))</f>
        <v>IGNORE</v>
      </c>
      <c r="E5287" s="4">
        <v>17420.080000000002</v>
      </c>
    </row>
    <row r="5288" spans="1:5" x14ac:dyDescent="0.25">
      <c r="A5288" s="3">
        <v>3183775236</v>
      </c>
      <c r="B5288" s="4">
        <v>16939.47</v>
      </c>
      <c r="C5288" s="4">
        <v>17427.689999999999</v>
      </c>
      <c r="D5288" s="4" t="str">
        <f>IF(B5288&lt;=0,"IGNORE",IF(C5288&lt;=0,"CHURN","NOT_CHURN"))</f>
        <v>NOT_CHURN</v>
      </c>
      <c r="E5288" s="4">
        <v>34367.160000000003</v>
      </c>
    </row>
    <row r="5289" spans="1:5" x14ac:dyDescent="0.25">
      <c r="A5289" s="3">
        <v>3180368530</v>
      </c>
      <c r="B5289" s="4">
        <v>19045.91</v>
      </c>
      <c r="C5289" s="4">
        <v>17446.27</v>
      </c>
      <c r="D5289" s="4" t="str">
        <f>IF(B5289&lt;=0,"IGNORE",IF(C5289&lt;=0,"CHURN","NOT_CHURN"))</f>
        <v>NOT_CHURN</v>
      </c>
      <c r="E5289" s="4">
        <v>36492.18</v>
      </c>
    </row>
    <row r="5290" spans="1:5" x14ac:dyDescent="0.25">
      <c r="A5290" s="3">
        <v>4203532028</v>
      </c>
      <c r="B5290" s="4">
        <v>25266.21</v>
      </c>
      <c r="C5290" s="4">
        <v>17478.919999999998</v>
      </c>
      <c r="D5290" s="4" t="str">
        <f>IF(B5290&lt;=0,"IGNORE",IF(C5290&lt;=0,"CHURN","NOT_CHURN"))</f>
        <v>NOT_CHURN</v>
      </c>
      <c r="E5290" s="4">
        <v>42745.13</v>
      </c>
    </row>
    <row r="5291" spans="1:5" x14ac:dyDescent="0.25">
      <c r="A5291" s="3">
        <v>285519921</v>
      </c>
      <c r="B5291" s="4">
        <v>5810.5</v>
      </c>
      <c r="C5291" s="4">
        <v>17490.82</v>
      </c>
      <c r="D5291" s="4" t="str">
        <f>IF(B5291&lt;=0,"IGNORE",IF(C5291&lt;=0,"CHURN","NOT_CHURN"))</f>
        <v>NOT_CHURN</v>
      </c>
      <c r="E5291" s="4">
        <v>23301.32</v>
      </c>
    </row>
    <row r="5292" spans="1:5" x14ac:dyDescent="0.25">
      <c r="A5292" s="3">
        <v>4147472791</v>
      </c>
      <c r="B5292" s="4">
        <v>8108.02</v>
      </c>
      <c r="C5292" s="4">
        <v>17552.07</v>
      </c>
      <c r="D5292" s="4" t="str">
        <f>IF(B5292&lt;=0,"IGNORE",IF(C5292&lt;=0,"CHURN","NOT_CHURN"))</f>
        <v>NOT_CHURN</v>
      </c>
      <c r="E5292" s="4">
        <v>25660.09</v>
      </c>
    </row>
    <row r="5293" spans="1:5" x14ac:dyDescent="0.25">
      <c r="A5293" s="3">
        <v>2511453611</v>
      </c>
      <c r="B5293" s="4">
        <v>11640.65</v>
      </c>
      <c r="C5293" s="4">
        <v>17620.650000000001</v>
      </c>
      <c r="D5293" s="4" t="str">
        <f>IF(B5293&lt;=0,"IGNORE",IF(C5293&lt;=0,"CHURN","NOT_CHURN"))</f>
        <v>NOT_CHURN</v>
      </c>
      <c r="E5293" s="4">
        <v>29261.300000000003</v>
      </c>
    </row>
    <row r="5294" spans="1:5" x14ac:dyDescent="0.25">
      <c r="A5294" s="3">
        <v>2332749131</v>
      </c>
      <c r="B5294" s="4">
        <v>31715.08</v>
      </c>
      <c r="C5294" s="4">
        <v>17629.37</v>
      </c>
      <c r="D5294" s="4" t="str">
        <f>IF(B5294&lt;=0,"IGNORE",IF(C5294&lt;=0,"CHURN","NOT_CHURN"))</f>
        <v>NOT_CHURN</v>
      </c>
      <c r="E5294" s="4">
        <v>49344.45</v>
      </c>
    </row>
    <row r="5295" spans="1:5" x14ac:dyDescent="0.25">
      <c r="A5295" s="3">
        <v>1247550697</v>
      </c>
      <c r="B5295" s="4">
        <v>20192.64</v>
      </c>
      <c r="C5295" s="4">
        <v>17666.3</v>
      </c>
      <c r="D5295" s="4" t="str">
        <f>IF(B5295&lt;=0,"IGNORE",IF(C5295&lt;=0,"CHURN","NOT_CHURN"))</f>
        <v>NOT_CHURN</v>
      </c>
      <c r="E5295" s="4">
        <v>37858.94</v>
      </c>
    </row>
    <row r="5296" spans="1:5" x14ac:dyDescent="0.25">
      <c r="A5296" s="3">
        <v>2499493225</v>
      </c>
      <c r="B5296" s="4">
        <v>6680.16</v>
      </c>
      <c r="C5296" s="4">
        <v>17676.21</v>
      </c>
      <c r="D5296" s="4" t="str">
        <f>IF(B5296&lt;=0,"IGNORE",IF(C5296&lt;=0,"CHURN","NOT_CHURN"))</f>
        <v>NOT_CHURN</v>
      </c>
      <c r="E5296" s="4">
        <v>24356.37</v>
      </c>
    </row>
    <row r="5297" spans="1:5" x14ac:dyDescent="0.25">
      <c r="A5297" s="3">
        <v>1431888306</v>
      </c>
      <c r="B5297" s="4">
        <v>15946.61</v>
      </c>
      <c r="C5297" s="4">
        <v>17783.259999999998</v>
      </c>
      <c r="D5297" s="4" t="str">
        <f>IF(B5297&lt;=0,"IGNORE",IF(C5297&lt;=0,"CHURN","NOT_CHURN"))</f>
        <v>NOT_CHURN</v>
      </c>
      <c r="E5297" s="4">
        <v>33729.869999999995</v>
      </c>
    </row>
    <row r="5298" spans="1:5" x14ac:dyDescent="0.25">
      <c r="A5298" s="3">
        <v>3764532635</v>
      </c>
      <c r="B5298" s="4">
        <v>31728.09</v>
      </c>
      <c r="C5298" s="4">
        <v>17849.41</v>
      </c>
      <c r="D5298" s="4" t="str">
        <f>IF(B5298&lt;=0,"IGNORE",IF(C5298&lt;=0,"CHURN","NOT_CHURN"))</f>
        <v>NOT_CHURN</v>
      </c>
      <c r="E5298" s="4">
        <v>49577.5</v>
      </c>
    </row>
    <row r="5299" spans="1:5" x14ac:dyDescent="0.25">
      <c r="A5299" s="3">
        <v>647873436</v>
      </c>
      <c r="B5299" s="4">
        <v>0</v>
      </c>
      <c r="C5299" s="4">
        <v>17882.34</v>
      </c>
      <c r="D5299" s="4" t="str">
        <f>IF(B5299&lt;=0,"IGNORE",IF(C5299&lt;=0,"CHURN","NOT_CHURN"))</f>
        <v>IGNORE</v>
      </c>
      <c r="E5299" s="4">
        <v>17882.34</v>
      </c>
    </row>
    <row r="5300" spans="1:5" x14ac:dyDescent="0.25">
      <c r="A5300" s="3">
        <v>3255593775</v>
      </c>
      <c r="B5300" s="4">
        <v>41905.919999999998</v>
      </c>
      <c r="C5300" s="4">
        <v>17968.98</v>
      </c>
      <c r="D5300" s="4" t="str">
        <f>IF(B5300&lt;=0,"IGNORE",IF(C5300&lt;=0,"CHURN","NOT_CHURN"))</f>
        <v>NOT_CHURN</v>
      </c>
      <c r="E5300" s="4">
        <v>59874.899999999994</v>
      </c>
    </row>
    <row r="5301" spans="1:5" x14ac:dyDescent="0.25">
      <c r="A5301" s="3">
        <v>2554739643</v>
      </c>
      <c r="B5301" s="4">
        <v>36021.31</v>
      </c>
      <c r="C5301" s="4">
        <v>18018.919999999998</v>
      </c>
      <c r="D5301" s="4" t="str">
        <f>IF(B5301&lt;=0,"IGNORE",IF(C5301&lt;=0,"CHURN","NOT_CHURN"))</f>
        <v>NOT_CHURN</v>
      </c>
      <c r="E5301" s="4">
        <v>54040.229999999996</v>
      </c>
    </row>
    <row r="5302" spans="1:5" x14ac:dyDescent="0.25">
      <c r="A5302" s="3">
        <v>1312542592</v>
      </c>
      <c r="B5302" s="4">
        <v>30488.34</v>
      </c>
      <c r="C5302" s="4">
        <v>18031.13</v>
      </c>
      <c r="D5302" s="4" t="str">
        <f>IF(B5302&lt;=0,"IGNORE",IF(C5302&lt;=0,"CHURN","NOT_CHURN"))</f>
        <v>NOT_CHURN</v>
      </c>
      <c r="E5302" s="4">
        <v>48519.47</v>
      </c>
    </row>
    <row r="5303" spans="1:5" x14ac:dyDescent="0.25">
      <c r="A5303" s="3">
        <v>613509528</v>
      </c>
      <c r="B5303" s="4">
        <v>16745.22</v>
      </c>
      <c r="C5303" s="4">
        <v>18038.509999999998</v>
      </c>
      <c r="D5303" s="4" t="str">
        <f>IF(B5303&lt;=0,"IGNORE",IF(C5303&lt;=0,"CHURN","NOT_CHURN"))</f>
        <v>NOT_CHURN</v>
      </c>
      <c r="E5303" s="4">
        <v>34783.729999999996</v>
      </c>
    </row>
    <row r="5304" spans="1:5" x14ac:dyDescent="0.25">
      <c r="A5304" s="3">
        <v>2109058193</v>
      </c>
      <c r="B5304" s="4">
        <v>12885.51</v>
      </c>
      <c r="C5304" s="4">
        <v>18081.599999999999</v>
      </c>
      <c r="D5304" s="4" t="str">
        <f>IF(B5304&lt;=0,"IGNORE",IF(C5304&lt;=0,"CHURN","NOT_CHURN"))</f>
        <v>NOT_CHURN</v>
      </c>
      <c r="E5304" s="4">
        <v>30967.11</v>
      </c>
    </row>
    <row r="5305" spans="1:5" x14ac:dyDescent="0.25">
      <c r="A5305" s="3">
        <v>3524463808</v>
      </c>
      <c r="B5305" s="4">
        <v>15161.85</v>
      </c>
      <c r="C5305" s="4">
        <v>18114.02</v>
      </c>
      <c r="D5305" s="4" t="str">
        <f>IF(B5305&lt;=0,"IGNORE",IF(C5305&lt;=0,"CHURN","NOT_CHURN"))</f>
        <v>NOT_CHURN</v>
      </c>
      <c r="E5305" s="4">
        <v>33275.870000000003</v>
      </c>
    </row>
    <row r="5306" spans="1:5" x14ac:dyDescent="0.25">
      <c r="A5306" s="3">
        <v>4235185395</v>
      </c>
      <c r="B5306" s="4">
        <v>32136.880000000001</v>
      </c>
      <c r="C5306" s="4">
        <v>18135.64</v>
      </c>
      <c r="D5306" s="4" t="str">
        <f>IF(B5306&lt;=0,"IGNORE",IF(C5306&lt;=0,"CHURN","NOT_CHURN"))</f>
        <v>NOT_CHURN</v>
      </c>
      <c r="E5306" s="4">
        <v>50272.520000000004</v>
      </c>
    </row>
    <row r="5307" spans="1:5" x14ac:dyDescent="0.25">
      <c r="A5307" s="3">
        <v>2276335031</v>
      </c>
      <c r="B5307" s="4">
        <v>2378.14</v>
      </c>
      <c r="C5307" s="4">
        <v>18138.48</v>
      </c>
      <c r="D5307" s="4" t="str">
        <f>IF(B5307&lt;=0,"IGNORE",IF(C5307&lt;=0,"CHURN","NOT_CHURN"))</f>
        <v>NOT_CHURN</v>
      </c>
      <c r="E5307" s="4">
        <v>20516.62</v>
      </c>
    </row>
    <row r="5308" spans="1:5" x14ac:dyDescent="0.25">
      <c r="A5308" s="3">
        <v>1398937688</v>
      </c>
      <c r="B5308" s="4">
        <v>13583.96</v>
      </c>
      <c r="C5308" s="4">
        <v>18153.169999999998</v>
      </c>
      <c r="D5308" s="4" t="str">
        <f>IF(B5308&lt;=0,"IGNORE",IF(C5308&lt;=0,"CHURN","NOT_CHURN"))</f>
        <v>NOT_CHURN</v>
      </c>
      <c r="E5308" s="4">
        <v>31737.129999999997</v>
      </c>
    </row>
    <row r="5309" spans="1:5" x14ac:dyDescent="0.25">
      <c r="A5309" s="3">
        <v>2520650371</v>
      </c>
      <c r="B5309" s="4">
        <v>29449.3</v>
      </c>
      <c r="C5309" s="4">
        <v>18155.39</v>
      </c>
      <c r="D5309" s="4" t="str">
        <f>IF(B5309&lt;=0,"IGNORE",IF(C5309&lt;=0,"CHURN","NOT_CHURN"))</f>
        <v>NOT_CHURN</v>
      </c>
      <c r="E5309" s="4">
        <v>47604.69</v>
      </c>
    </row>
    <row r="5310" spans="1:5" x14ac:dyDescent="0.25">
      <c r="A5310" s="3">
        <v>1634578189</v>
      </c>
      <c r="B5310" s="4">
        <v>17993.37</v>
      </c>
      <c r="C5310" s="4">
        <v>18158.16</v>
      </c>
      <c r="D5310" s="4" t="str">
        <f>IF(B5310&lt;=0,"IGNORE",IF(C5310&lt;=0,"CHURN","NOT_CHURN"))</f>
        <v>NOT_CHURN</v>
      </c>
      <c r="E5310" s="4">
        <v>36151.53</v>
      </c>
    </row>
    <row r="5311" spans="1:5" x14ac:dyDescent="0.25">
      <c r="A5311" s="3">
        <v>2215370507</v>
      </c>
      <c r="B5311" s="4">
        <v>17350.75</v>
      </c>
      <c r="C5311" s="4">
        <v>18159.22</v>
      </c>
      <c r="D5311" s="4" t="str">
        <f>IF(B5311&lt;=0,"IGNORE",IF(C5311&lt;=0,"CHURN","NOT_CHURN"))</f>
        <v>NOT_CHURN</v>
      </c>
      <c r="E5311" s="4">
        <v>35509.97</v>
      </c>
    </row>
    <row r="5312" spans="1:5" x14ac:dyDescent="0.25">
      <c r="A5312" s="3">
        <v>3716746375</v>
      </c>
      <c r="B5312" s="4">
        <v>13792.34</v>
      </c>
      <c r="C5312" s="4">
        <v>18197</v>
      </c>
      <c r="D5312" s="4" t="str">
        <f>IF(B5312&lt;=0,"IGNORE",IF(C5312&lt;=0,"CHURN","NOT_CHURN"))</f>
        <v>NOT_CHURN</v>
      </c>
      <c r="E5312" s="4">
        <v>31989.34</v>
      </c>
    </row>
    <row r="5313" spans="1:5" x14ac:dyDescent="0.25">
      <c r="A5313" s="3">
        <v>2263993762</v>
      </c>
      <c r="B5313" s="4">
        <v>16763.95</v>
      </c>
      <c r="C5313" s="4">
        <v>18248.66</v>
      </c>
      <c r="D5313" s="4" t="str">
        <f>IF(B5313&lt;=0,"IGNORE",IF(C5313&lt;=0,"CHURN","NOT_CHURN"))</f>
        <v>NOT_CHURN</v>
      </c>
      <c r="E5313" s="4">
        <v>35012.61</v>
      </c>
    </row>
    <row r="5314" spans="1:5" x14ac:dyDescent="0.25">
      <c r="A5314" s="3">
        <v>2392509306</v>
      </c>
      <c r="B5314" s="4">
        <v>27007.32</v>
      </c>
      <c r="C5314" s="4">
        <v>18284</v>
      </c>
      <c r="D5314" s="4" t="str">
        <f>IF(B5314&lt;=0,"IGNORE",IF(C5314&lt;=0,"CHURN","NOT_CHURN"))</f>
        <v>NOT_CHURN</v>
      </c>
      <c r="E5314" s="4">
        <v>45291.32</v>
      </c>
    </row>
    <row r="5315" spans="1:5" x14ac:dyDescent="0.25">
      <c r="A5315" s="3">
        <v>1218458962</v>
      </c>
      <c r="B5315" s="4">
        <v>0</v>
      </c>
      <c r="C5315" s="4">
        <v>18308.810000000001</v>
      </c>
      <c r="D5315" s="4" t="str">
        <f>IF(B5315&lt;=0,"IGNORE",IF(C5315&lt;=0,"CHURN","NOT_CHURN"))</f>
        <v>IGNORE</v>
      </c>
      <c r="E5315" s="4">
        <v>18308.810000000001</v>
      </c>
    </row>
    <row r="5316" spans="1:5" x14ac:dyDescent="0.25">
      <c r="A5316" s="3">
        <v>967745912</v>
      </c>
      <c r="B5316" s="4">
        <v>28548.53</v>
      </c>
      <c r="C5316" s="4">
        <v>18326.36</v>
      </c>
      <c r="D5316" s="4" t="str">
        <f>IF(B5316&lt;=0,"IGNORE",IF(C5316&lt;=0,"CHURN","NOT_CHURN"))</f>
        <v>NOT_CHURN</v>
      </c>
      <c r="E5316" s="4">
        <v>46874.89</v>
      </c>
    </row>
    <row r="5317" spans="1:5" x14ac:dyDescent="0.25">
      <c r="A5317" s="3">
        <v>3693889411</v>
      </c>
      <c r="B5317" s="4">
        <v>18511.63</v>
      </c>
      <c r="C5317" s="4">
        <v>18344.53</v>
      </c>
      <c r="D5317" s="4" t="str">
        <f>IF(B5317&lt;=0,"IGNORE",IF(C5317&lt;=0,"CHURN","NOT_CHURN"))</f>
        <v>NOT_CHURN</v>
      </c>
      <c r="E5317" s="4">
        <v>36856.160000000003</v>
      </c>
    </row>
    <row r="5318" spans="1:5" x14ac:dyDescent="0.25">
      <c r="A5318" s="3">
        <v>176967209</v>
      </c>
      <c r="B5318" s="4">
        <v>10049.89</v>
      </c>
      <c r="C5318" s="4">
        <v>18386.509999999998</v>
      </c>
      <c r="D5318" s="4" t="str">
        <f>IF(B5318&lt;=0,"IGNORE",IF(C5318&lt;=0,"CHURN","NOT_CHURN"))</f>
        <v>NOT_CHURN</v>
      </c>
      <c r="E5318" s="4">
        <v>28436.399999999998</v>
      </c>
    </row>
    <row r="5319" spans="1:5" x14ac:dyDescent="0.25">
      <c r="A5319" s="3">
        <v>775172432</v>
      </c>
      <c r="B5319" s="4">
        <v>30777.67</v>
      </c>
      <c r="C5319" s="4">
        <v>18387.490000000002</v>
      </c>
      <c r="D5319" s="4" t="str">
        <f>IF(B5319&lt;=0,"IGNORE",IF(C5319&lt;=0,"CHURN","NOT_CHURN"))</f>
        <v>NOT_CHURN</v>
      </c>
      <c r="E5319" s="4">
        <v>49165.16</v>
      </c>
    </row>
    <row r="5320" spans="1:5" x14ac:dyDescent="0.25">
      <c r="A5320" s="3">
        <v>4126081144</v>
      </c>
      <c r="B5320" s="4">
        <v>11313.07</v>
      </c>
      <c r="C5320" s="4">
        <v>18395.599999999999</v>
      </c>
      <c r="D5320" s="4" t="str">
        <f>IF(B5320&lt;=0,"IGNORE",IF(C5320&lt;=0,"CHURN","NOT_CHURN"))</f>
        <v>NOT_CHURN</v>
      </c>
      <c r="E5320" s="4">
        <v>29708.67</v>
      </c>
    </row>
    <row r="5321" spans="1:5" x14ac:dyDescent="0.25">
      <c r="A5321" s="3">
        <v>3502166422</v>
      </c>
      <c r="B5321" s="4">
        <v>66450.259999999995</v>
      </c>
      <c r="C5321" s="4">
        <v>18403.8</v>
      </c>
      <c r="D5321" s="4" t="str">
        <f>IF(B5321&lt;=0,"IGNORE",IF(C5321&lt;=0,"CHURN","NOT_CHURN"))</f>
        <v>NOT_CHURN</v>
      </c>
      <c r="E5321" s="4">
        <v>84854.06</v>
      </c>
    </row>
    <row r="5322" spans="1:5" x14ac:dyDescent="0.25">
      <c r="A5322" s="3">
        <v>4203947154</v>
      </c>
      <c r="B5322" s="4">
        <v>4199.83</v>
      </c>
      <c r="C5322" s="4">
        <v>18415.89</v>
      </c>
      <c r="D5322" s="4" t="str">
        <f>IF(B5322&lt;=0,"IGNORE",IF(C5322&lt;=0,"CHURN","NOT_CHURN"))</f>
        <v>NOT_CHURN</v>
      </c>
      <c r="E5322" s="4">
        <v>22615.72</v>
      </c>
    </row>
    <row r="5323" spans="1:5" x14ac:dyDescent="0.25">
      <c r="A5323" s="3">
        <v>572747723</v>
      </c>
      <c r="B5323" s="4">
        <v>15760.88</v>
      </c>
      <c r="C5323" s="4">
        <v>18533.849999999999</v>
      </c>
      <c r="D5323" s="4" t="str">
        <f>IF(B5323&lt;=0,"IGNORE",IF(C5323&lt;=0,"CHURN","NOT_CHURN"))</f>
        <v>NOT_CHURN</v>
      </c>
      <c r="E5323" s="4">
        <v>34294.729999999996</v>
      </c>
    </row>
    <row r="5324" spans="1:5" x14ac:dyDescent="0.25">
      <c r="A5324" s="3">
        <v>1181642539</v>
      </c>
      <c r="B5324" s="4">
        <v>23103.78</v>
      </c>
      <c r="C5324" s="4">
        <v>18570.87</v>
      </c>
      <c r="D5324" s="4" t="str">
        <f>IF(B5324&lt;=0,"IGNORE",IF(C5324&lt;=0,"CHURN","NOT_CHURN"))</f>
        <v>NOT_CHURN</v>
      </c>
      <c r="E5324" s="4">
        <v>41674.649999999994</v>
      </c>
    </row>
    <row r="5325" spans="1:5" x14ac:dyDescent="0.25">
      <c r="A5325" s="3">
        <v>1160371941</v>
      </c>
      <c r="B5325" s="4">
        <v>20084.400000000001</v>
      </c>
      <c r="C5325" s="4">
        <v>18616.259999999998</v>
      </c>
      <c r="D5325" s="4" t="str">
        <f>IF(B5325&lt;=0,"IGNORE",IF(C5325&lt;=0,"CHURN","NOT_CHURN"))</f>
        <v>NOT_CHURN</v>
      </c>
      <c r="E5325" s="4">
        <v>38700.660000000003</v>
      </c>
    </row>
    <row r="5326" spans="1:5" x14ac:dyDescent="0.25">
      <c r="A5326" s="3">
        <v>54825995</v>
      </c>
      <c r="B5326" s="4">
        <v>24336.09</v>
      </c>
      <c r="C5326" s="4">
        <v>18617.04</v>
      </c>
      <c r="D5326" s="4" t="str">
        <f>IF(B5326&lt;=0,"IGNORE",IF(C5326&lt;=0,"CHURN","NOT_CHURN"))</f>
        <v>NOT_CHURN</v>
      </c>
      <c r="E5326" s="4">
        <v>42953.130000000005</v>
      </c>
    </row>
    <row r="5327" spans="1:5" x14ac:dyDescent="0.25">
      <c r="A5327" s="3">
        <v>1994165914</v>
      </c>
      <c r="B5327" s="4">
        <v>29780.959999999999</v>
      </c>
      <c r="C5327" s="4">
        <v>18645.310000000001</v>
      </c>
      <c r="D5327" s="4" t="str">
        <f>IF(B5327&lt;=0,"IGNORE",IF(C5327&lt;=0,"CHURN","NOT_CHURN"))</f>
        <v>NOT_CHURN</v>
      </c>
      <c r="E5327" s="4">
        <v>48426.270000000004</v>
      </c>
    </row>
    <row r="5328" spans="1:5" x14ac:dyDescent="0.25">
      <c r="A5328" s="3">
        <v>3001308042</v>
      </c>
      <c r="B5328" s="4">
        <v>17388.68</v>
      </c>
      <c r="C5328" s="4">
        <v>18662.349999999999</v>
      </c>
      <c r="D5328" s="4" t="str">
        <f>IF(B5328&lt;=0,"IGNORE",IF(C5328&lt;=0,"CHURN","NOT_CHURN"))</f>
        <v>NOT_CHURN</v>
      </c>
      <c r="E5328" s="4">
        <v>36051.03</v>
      </c>
    </row>
    <row r="5329" spans="1:5" x14ac:dyDescent="0.25">
      <c r="A5329" s="3">
        <v>1444866951</v>
      </c>
      <c r="B5329" s="4">
        <v>22948.04</v>
      </c>
      <c r="C5329" s="4">
        <v>18668.16</v>
      </c>
      <c r="D5329" s="4" t="str">
        <f>IF(B5329&lt;=0,"IGNORE",IF(C5329&lt;=0,"CHURN","NOT_CHURN"))</f>
        <v>NOT_CHURN</v>
      </c>
      <c r="E5329" s="4">
        <v>41616.199999999997</v>
      </c>
    </row>
    <row r="5330" spans="1:5" x14ac:dyDescent="0.25">
      <c r="A5330" s="3">
        <v>404167903</v>
      </c>
      <c r="B5330" s="4">
        <v>66581.789999999994</v>
      </c>
      <c r="C5330" s="4">
        <v>18673.28</v>
      </c>
      <c r="D5330" s="4" t="str">
        <f>IF(B5330&lt;=0,"IGNORE",IF(C5330&lt;=0,"CHURN","NOT_CHURN"))</f>
        <v>NOT_CHURN</v>
      </c>
      <c r="E5330" s="4">
        <v>85255.069999999992</v>
      </c>
    </row>
    <row r="5331" spans="1:5" x14ac:dyDescent="0.25">
      <c r="A5331" s="3">
        <v>3434830025</v>
      </c>
      <c r="B5331" s="4">
        <v>14444.38</v>
      </c>
      <c r="C5331" s="4">
        <v>18717.12</v>
      </c>
      <c r="D5331" s="4" t="str">
        <f>IF(B5331&lt;=0,"IGNORE",IF(C5331&lt;=0,"CHURN","NOT_CHURN"))</f>
        <v>NOT_CHURN</v>
      </c>
      <c r="E5331" s="4">
        <v>33161.5</v>
      </c>
    </row>
    <row r="5332" spans="1:5" x14ac:dyDescent="0.25">
      <c r="A5332" s="3">
        <v>1924477154</v>
      </c>
      <c r="B5332" s="4">
        <v>22711.43</v>
      </c>
      <c r="C5332" s="4">
        <v>18724.2</v>
      </c>
      <c r="D5332" s="4" t="str">
        <f>IF(B5332&lt;=0,"IGNORE",IF(C5332&lt;=0,"CHURN","NOT_CHURN"))</f>
        <v>NOT_CHURN</v>
      </c>
      <c r="E5332" s="4">
        <v>41435.630000000005</v>
      </c>
    </row>
    <row r="5333" spans="1:5" x14ac:dyDescent="0.25">
      <c r="A5333" s="3">
        <v>3295412231</v>
      </c>
      <c r="B5333" s="4">
        <v>39254.36</v>
      </c>
      <c r="C5333" s="4">
        <v>18790.8</v>
      </c>
      <c r="D5333" s="4" t="str">
        <f>IF(B5333&lt;=0,"IGNORE",IF(C5333&lt;=0,"CHURN","NOT_CHURN"))</f>
        <v>NOT_CHURN</v>
      </c>
      <c r="E5333" s="4">
        <v>58045.16</v>
      </c>
    </row>
    <row r="5334" spans="1:5" x14ac:dyDescent="0.25">
      <c r="A5334" s="3">
        <v>3869681471</v>
      </c>
      <c r="B5334" s="4">
        <v>28629.62</v>
      </c>
      <c r="C5334" s="4">
        <v>18811.52</v>
      </c>
      <c r="D5334" s="4" t="str">
        <f>IF(B5334&lt;=0,"IGNORE",IF(C5334&lt;=0,"CHURN","NOT_CHURN"))</f>
        <v>NOT_CHURN</v>
      </c>
      <c r="E5334" s="4">
        <v>47441.14</v>
      </c>
    </row>
    <row r="5335" spans="1:5" x14ac:dyDescent="0.25">
      <c r="A5335" s="3">
        <v>1407294858</v>
      </c>
      <c r="B5335" s="4">
        <v>26540.400000000001</v>
      </c>
      <c r="C5335" s="4">
        <v>18814.919999999998</v>
      </c>
      <c r="D5335" s="4" t="str">
        <f>IF(B5335&lt;=0,"IGNORE",IF(C5335&lt;=0,"CHURN","NOT_CHURN"))</f>
        <v>NOT_CHURN</v>
      </c>
      <c r="E5335" s="4">
        <v>45355.32</v>
      </c>
    </row>
    <row r="5336" spans="1:5" x14ac:dyDescent="0.25">
      <c r="A5336" s="3">
        <v>548955012</v>
      </c>
      <c r="B5336" s="4">
        <v>10904.63</v>
      </c>
      <c r="C5336" s="4">
        <v>18818.98</v>
      </c>
      <c r="D5336" s="4" t="str">
        <f>IF(B5336&lt;=0,"IGNORE",IF(C5336&lt;=0,"CHURN","NOT_CHURN"))</f>
        <v>NOT_CHURN</v>
      </c>
      <c r="E5336" s="4">
        <v>29723.61</v>
      </c>
    </row>
    <row r="5337" spans="1:5" x14ac:dyDescent="0.25">
      <c r="A5337" s="3">
        <v>4274713</v>
      </c>
      <c r="B5337" s="4">
        <v>17942.8</v>
      </c>
      <c r="C5337" s="4">
        <v>18822.560000000001</v>
      </c>
      <c r="D5337" s="4" t="str">
        <f>IF(B5337&lt;=0,"IGNORE",IF(C5337&lt;=0,"CHURN","NOT_CHURN"))</f>
        <v>NOT_CHURN</v>
      </c>
      <c r="E5337" s="4">
        <v>36765.360000000001</v>
      </c>
    </row>
    <row r="5338" spans="1:5" x14ac:dyDescent="0.25">
      <c r="A5338" s="3">
        <v>3047696145</v>
      </c>
      <c r="B5338" s="4">
        <v>6189.51</v>
      </c>
      <c r="C5338" s="4">
        <v>18857.21</v>
      </c>
      <c r="D5338" s="4" t="str">
        <f>IF(B5338&lt;=0,"IGNORE",IF(C5338&lt;=0,"CHURN","NOT_CHURN"))</f>
        <v>NOT_CHURN</v>
      </c>
      <c r="E5338" s="4">
        <v>25046.720000000001</v>
      </c>
    </row>
    <row r="5339" spans="1:5" x14ac:dyDescent="0.25">
      <c r="A5339" s="3">
        <v>1367036870</v>
      </c>
      <c r="B5339" s="4">
        <v>12505.7</v>
      </c>
      <c r="C5339" s="4">
        <v>18893.78</v>
      </c>
      <c r="D5339" s="4" t="str">
        <f>IF(B5339&lt;=0,"IGNORE",IF(C5339&lt;=0,"CHURN","NOT_CHURN"))</f>
        <v>NOT_CHURN</v>
      </c>
      <c r="E5339" s="4">
        <v>31399.48</v>
      </c>
    </row>
    <row r="5340" spans="1:5" x14ac:dyDescent="0.25">
      <c r="A5340" s="3">
        <v>3829595193</v>
      </c>
      <c r="B5340" s="4">
        <v>0</v>
      </c>
      <c r="C5340" s="4">
        <v>18940.669999999998</v>
      </c>
      <c r="D5340" s="4" t="str">
        <f>IF(B5340&lt;=0,"IGNORE",IF(C5340&lt;=0,"CHURN","NOT_CHURN"))</f>
        <v>IGNORE</v>
      </c>
      <c r="E5340" s="4">
        <v>18940.669999999998</v>
      </c>
    </row>
    <row r="5341" spans="1:5" x14ac:dyDescent="0.25">
      <c r="A5341" s="3">
        <v>208446986</v>
      </c>
      <c r="B5341" s="4">
        <v>23965.8</v>
      </c>
      <c r="C5341" s="4">
        <v>18991.37</v>
      </c>
      <c r="D5341" s="4" t="str">
        <f>IF(B5341&lt;=0,"IGNORE",IF(C5341&lt;=0,"CHURN","NOT_CHURN"))</f>
        <v>NOT_CHURN</v>
      </c>
      <c r="E5341" s="4">
        <v>42957.17</v>
      </c>
    </row>
    <row r="5342" spans="1:5" x14ac:dyDescent="0.25">
      <c r="A5342" s="3">
        <v>1215662090</v>
      </c>
      <c r="B5342" s="4">
        <v>38490.9</v>
      </c>
      <c r="C5342" s="4">
        <v>19067.82</v>
      </c>
      <c r="D5342" s="4" t="str">
        <f>IF(B5342&lt;=0,"IGNORE",IF(C5342&lt;=0,"CHURN","NOT_CHURN"))</f>
        <v>NOT_CHURN</v>
      </c>
      <c r="E5342" s="4">
        <v>57558.720000000001</v>
      </c>
    </row>
    <row r="5343" spans="1:5" x14ac:dyDescent="0.25">
      <c r="A5343" s="3">
        <v>4086234797</v>
      </c>
      <c r="B5343" s="4">
        <v>23867.99</v>
      </c>
      <c r="C5343" s="4">
        <v>19128.68</v>
      </c>
      <c r="D5343" s="4" t="str">
        <f>IF(B5343&lt;=0,"IGNORE",IF(C5343&lt;=0,"CHURN","NOT_CHURN"))</f>
        <v>NOT_CHURN</v>
      </c>
      <c r="E5343" s="4">
        <v>42996.67</v>
      </c>
    </row>
    <row r="5344" spans="1:5" x14ac:dyDescent="0.25">
      <c r="A5344" s="3">
        <v>2090466054</v>
      </c>
      <c r="B5344" s="4">
        <v>26224.63</v>
      </c>
      <c r="C5344" s="4">
        <v>19228.23</v>
      </c>
      <c r="D5344" s="4" t="str">
        <f>IF(B5344&lt;=0,"IGNORE",IF(C5344&lt;=0,"CHURN","NOT_CHURN"))</f>
        <v>NOT_CHURN</v>
      </c>
      <c r="E5344" s="4">
        <v>45452.86</v>
      </c>
    </row>
    <row r="5345" spans="1:5" x14ac:dyDescent="0.25">
      <c r="A5345" s="3">
        <v>3402433236</v>
      </c>
      <c r="B5345" s="4">
        <v>21576.21</v>
      </c>
      <c r="C5345" s="4">
        <v>19267.66</v>
      </c>
      <c r="D5345" s="4" t="str">
        <f>IF(B5345&lt;=0,"IGNORE",IF(C5345&lt;=0,"CHURN","NOT_CHURN"))</f>
        <v>NOT_CHURN</v>
      </c>
      <c r="E5345" s="4">
        <v>40843.869999999995</v>
      </c>
    </row>
    <row r="5346" spans="1:5" x14ac:dyDescent="0.25">
      <c r="A5346" s="3">
        <v>161217243</v>
      </c>
      <c r="B5346" s="4">
        <v>9926.82</v>
      </c>
      <c r="C5346" s="4">
        <v>19303.849999999999</v>
      </c>
      <c r="D5346" s="4" t="str">
        <f>IF(B5346&lt;=0,"IGNORE",IF(C5346&lt;=0,"CHURN","NOT_CHURN"))</f>
        <v>NOT_CHURN</v>
      </c>
      <c r="E5346" s="4">
        <v>29230.67</v>
      </c>
    </row>
    <row r="5347" spans="1:5" x14ac:dyDescent="0.25">
      <c r="A5347" s="3">
        <v>471563175</v>
      </c>
      <c r="B5347" s="4">
        <v>3701.53</v>
      </c>
      <c r="C5347" s="4">
        <v>19333.349999999999</v>
      </c>
      <c r="D5347" s="4" t="str">
        <f>IF(B5347&lt;=0,"IGNORE",IF(C5347&lt;=0,"CHURN","NOT_CHURN"))</f>
        <v>NOT_CHURN</v>
      </c>
      <c r="E5347" s="4">
        <v>23034.879999999997</v>
      </c>
    </row>
    <row r="5348" spans="1:5" x14ac:dyDescent="0.25">
      <c r="A5348" s="3">
        <v>532676337</v>
      </c>
      <c r="B5348" s="4">
        <v>17988.22</v>
      </c>
      <c r="C5348" s="4">
        <v>19359.48</v>
      </c>
      <c r="D5348" s="4" t="str">
        <f>IF(B5348&lt;=0,"IGNORE",IF(C5348&lt;=0,"CHURN","NOT_CHURN"))</f>
        <v>NOT_CHURN</v>
      </c>
      <c r="E5348" s="4">
        <v>37347.699999999997</v>
      </c>
    </row>
    <row r="5349" spans="1:5" x14ac:dyDescent="0.25">
      <c r="A5349" s="3">
        <v>3198397490</v>
      </c>
      <c r="B5349" s="4">
        <v>78444.36</v>
      </c>
      <c r="C5349" s="4">
        <v>19380.62</v>
      </c>
      <c r="D5349" s="4" t="str">
        <f>IF(B5349&lt;=0,"IGNORE",IF(C5349&lt;=0,"CHURN","NOT_CHURN"))</f>
        <v>NOT_CHURN</v>
      </c>
      <c r="E5349" s="4">
        <v>97824.98</v>
      </c>
    </row>
    <row r="5350" spans="1:5" x14ac:dyDescent="0.25">
      <c r="A5350" s="3">
        <v>3014236649</v>
      </c>
      <c r="B5350" s="4">
        <v>6542.4</v>
      </c>
      <c r="C5350" s="4">
        <v>19444.46</v>
      </c>
      <c r="D5350" s="4" t="str">
        <f>IF(B5350&lt;=0,"IGNORE",IF(C5350&lt;=0,"CHURN","NOT_CHURN"))</f>
        <v>NOT_CHURN</v>
      </c>
      <c r="E5350" s="4">
        <v>25986.86</v>
      </c>
    </row>
    <row r="5351" spans="1:5" x14ac:dyDescent="0.25">
      <c r="A5351" s="3">
        <v>1140336469</v>
      </c>
      <c r="B5351" s="4">
        <v>8459.74</v>
      </c>
      <c r="C5351" s="4">
        <v>19477.009999999998</v>
      </c>
      <c r="D5351" s="4" t="str">
        <f>IF(B5351&lt;=0,"IGNORE",IF(C5351&lt;=0,"CHURN","NOT_CHURN"))</f>
        <v>NOT_CHURN</v>
      </c>
      <c r="E5351" s="4">
        <v>27936.75</v>
      </c>
    </row>
    <row r="5352" spans="1:5" x14ac:dyDescent="0.25">
      <c r="A5352" s="3">
        <v>602746312</v>
      </c>
      <c r="B5352" s="4">
        <v>18100.36</v>
      </c>
      <c r="C5352" s="4">
        <v>19542.71</v>
      </c>
      <c r="D5352" s="4" t="str">
        <f>IF(B5352&lt;=0,"IGNORE",IF(C5352&lt;=0,"CHURN","NOT_CHURN"))</f>
        <v>NOT_CHURN</v>
      </c>
      <c r="E5352" s="4">
        <v>37643.07</v>
      </c>
    </row>
    <row r="5353" spans="1:5" x14ac:dyDescent="0.25">
      <c r="A5353" s="3">
        <v>1803798055</v>
      </c>
      <c r="B5353" s="4">
        <v>9640.59</v>
      </c>
      <c r="C5353" s="4">
        <v>19543.97</v>
      </c>
      <c r="D5353" s="4" t="str">
        <f>IF(B5353&lt;=0,"IGNORE",IF(C5353&lt;=0,"CHURN","NOT_CHURN"))</f>
        <v>NOT_CHURN</v>
      </c>
      <c r="E5353" s="4">
        <v>29184.560000000001</v>
      </c>
    </row>
    <row r="5354" spans="1:5" x14ac:dyDescent="0.25">
      <c r="A5354" s="3">
        <v>2172224010</v>
      </c>
      <c r="B5354" s="4">
        <v>28379.74</v>
      </c>
      <c r="C5354" s="4">
        <v>19544.2</v>
      </c>
      <c r="D5354" s="4" t="str">
        <f>IF(B5354&lt;=0,"IGNORE",IF(C5354&lt;=0,"CHURN","NOT_CHURN"))</f>
        <v>NOT_CHURN</v>
      </c>
      <c r="E5354" s="4">
        <v>47923.94</v>
      </c>
    </row>
    <row r="5355" spans="1:5" x14ac:dyDescent="0.25">
      <c r="A5355" s="3">
        <v>1617082322</v>
      </c>
      <c r="B5355" s="4">
        <v>7377.93</v>
      </c>
      <c r="C5355" s="4">
        <v>19564.919999999998</v>
      </c>
      <c r="D5355" s="4" t="str">
        <f>IF(B5355&lt;=0,"IGNORE",IF(C5355&lt;=0,"CHURN","NOT_CHURN"))</f>
        <v>NOT_CHURN</v>
      </c>
      <c r="E5355" s="4">
        <v>26942.85</v>
      </c>
    </row>
    <row r="5356" spans="1:5" x14ac:dyDescent="0.25">
      <c r="A5356" s="3">
        <v>1850594233</v>
      </c>
      <c r="B5356" s="4">
        <v>34684.32</v>
      </c>
      <c r="C5356" s="4">
        <v>19569.53</v>
      </c>
      <c r="D5356" s="4" t="str">
        <f>IF(B5356&lt;=0,"IGNORE",IF(C5356&lt;=0,"CHURN","NOT_CHURN"))</f>
        <v>NOT_CHURN</v>
      </c>
      <c r="E5356" s="4">
        <v>54253.85</v>
      </c>
    </row>
    <row r="5357" spans="1:5" x14ac:dyDescent="0.25">
      <c r="A5357" s="3">
        <v>3507210248</v>
      </c>
      <c r="B5357" s="4">
        <v>22313.27</v>
      </c>
      <c r="C5357" s="4">
        <v>19618.23</v>
      </c>
      <c r="D5357" s="4" t="str">
        <f>IF(B5357&lt;=0,"IGNORE",IF(C5357&lt;=0,"CHURN","NOT_CHURN"))</f>
        <v>NOT_CHURN</v>
      </c>
      <c r="E5357" s="4">
        <v>41931.5</v>
      </c>
    </row>
    <row r="5358" spans="1:5" x14ac:dyDescent="0.25">
      <c r="A5358" s="3">
        <v>2513985110</v>
      </c>
      <c r="B5358" s="4">
        <v>13826.3</v>
      </c>
      <c r="C5358" s="4">
        <v>19703.66</v>
      </c>
      <c r="D5358" s="4" t="str">
        <f>IF(B5358&lt;=0,"IGNORE",IF(C5358&lt;=0,"CHURN","NOT_CHURN"))</f>
        <v>NOT_CHURN</v>
      </c>
      <c r="E5358" s="4">
        <v>33529.96</v>
      </c>
    </row>
    <row r="5359" spans="1:5" x14ac:dyDescent="0.25">
      <c r="A5359" s="3">
        <v>1449378171</v>
      </c>
      <c r="B5359" s="4">
        <v>17155.07</v>
      </c>
      <c r="C5359" s="4">
        <v>19787.240000000002</v>
      </c>
      <c r="D5359" s="4" t="str">
        <f>IF(B5359&lt;=0,"IGNORE",IF(C5359&lt;=0,"CHURN","NOT_CHURN"))</f>
        <v>NOT_CHURN</v>
      </c>
      <c r="E5359" s="4">
        <v>36942.31</v>
      </c>
    </row>
    <row r="5360" spans="1:5" x14ac:dyDescent="0.25">
      <c r="A5360" s="3">
        <v>1209669509</v>
      </c>
      <c r="B5360" s="4">
        <v>19024.79</v>
      </c>
      <c r="C5360" s="4">
        <v>19843.439999999999</v>
      </c>
      <c r="D5360" s="4" t="str">
        <f>IF(B5360&lt;=0,"IGNORE",IF(C5360&lt;=0,"CHURN","NOT_CHURN"))</f>
        <v>NOT_CHURN</v>
      </c>
      <c r="E5360" s="4">
        <v>38868.229999999996</v>
      </c>
    </row>
    <row r="5361" spans="1:5" x14ac:dyDescent="0.25">
      <c r="A5361" s="3">
        <v>2793307928</v>
      </c>
      <c r="B5361" s="4">
        <v>19466.38</v>
      </c>
      <c r="C5361" s="4">
        <v>19859.740000000002</v>
      </c>
      <c r="D5361" s="4" t="str">
        <f>IF(B5361&lt;=0,"IGNORE",IF(C5361&lt;=0,"CHURN","NOT_CHURN"))</f>
        <v>NOT_CHURN</v>
      </c>
      <c r="E5361" s="4">
        <v>39326.120000000003</v>
      </c>
    </row>
    <row r="5362" spans="1:5" x14ac:dyDescent="0.25">
      <c r="A5362" s="3">
        <v>2603843092</v>
      </c>
      <c r="B5362" s="4">
        <v>0</v>
      </c>
      <c r="C5362" s="4">
        <v>19900.48</v>
      </c>
      <c r="D5362" s="4" t="str">
        <f>IF(B5362&lt;=0,"IGNORE",IF(C5362&lt;=0,"CHURN","NOT_CHURN"))</f>
        <v>IGNORE</v>
      </c>
      <c r="E5362" s="4">
        <v>19900.48</v>
      </c>
    </row>
    <row r="5363" spans="1:5" x14ac:dyDescent="0.25">
      <c r="A5363" s="3">
        <v>3426627644</v>
      </c>
      <c r="B5363" s="4">
        <v>8097.3</v>
      </c>
      <c r="C5363" s="4">
        <v>19938.2</v>
      </c>
      <c r="D5363" s="4" t="str">
        <f>IF(B5363&lt;=0,"IGNORE",IF(C5363&lt;=0,"CHURN","NOT_CHURN"))</f>
        <v>NOT_CHURN</v>
      </c>
      <c r="E5363" s="4">
        <v>28035.5</v>
      </c>
    </row>
    <row r="5364" spans="1:5" x14ac:dyDescent="0.25">
      <c r="A5364" s="3">
        <v>3808601892</v>
      </c>
      <c r="B5364" s="4">
        <v>7721.34</v>
      </c>
      <c r="C5364" s="4">
        <v>19939.060000000001</v>
      </c>
      <c r="D5364" s="4" t="str">
        <f>IF(B5364&lt;=0,"IGNORE",IF(C5364&lt;=0,"CHURN","NOT_CHURN"))</f>
        <v>NOT_CHURN</v>
      </c>
      <c r="E5364" s="4">
        <v>27660.400000000001</v>
      </c>
    </row>
    <row r="5365" spans="1:5" x14ac:dyDescent="0.25">
      <c r="A5365" s="3">
        <v>2065205669</v>
      </c>
      <c r="B5365" s="4">
        <v>10071.43</v>
      </c>
      <c r="C5365" s="4">
        <v>19963.849999999999</v>
      </c>
      <c r="D5365" s="4" t="str">
        <f>IF(B5365&lt;=0,"IGNORE",IF(C5365&lt;=0,"CHURN","NOT_CHURN"))</f>
        <v>NOT_CHURN</v>
      </c>
      <c r="E5365" s="4">
        <v>30035.279999999999</v>
      </c>
    </row>
    <row r="5366" spans="1:5" x14ac:dyDescent="0.25">
      <c r="A5366" s="3">
        <v>1544989386</v>
      </c>
      <c r="B5366" s="4">
        <v>5665.14</v>
      </c>
      <c r="C5366" s="4">
        <v>20030.12</v>
      </c>
      <c r="D5366" s="4" t="str">
        <f>IF(B5366&lt;=0,"IGNORE",IF(C5366&lt;=0,"CHURN","NOT_CHURN"))</f>
        <v>NOT_CHURN</v>
      </c>
      <c r="E5366" s="4">
        <v>25695.26</v>
      </c>
    </row>
    <row r="5367" spans="1:5" x14ac:dyDescent="0.25">
      <c r="A5367" s="3">
        <v>1324057076</v>
      </c>
      <c r="B5367" s="4">
        <v>25240.47</v>
      </c>
      <c r="C5367" s="4">
        <v>20041.7</v>
      </c>
      <c r="D5367" s="4" t="str">
        <f>IF(B5367&lt;=0,"IGNORE",IF(C5367&lt;=0,"CHURN","NOT_CHURN"))</f>
        <v>NOT_CHURN</v>
      </c>
      <c r="E5367" s="4">
        <v>45282.17</v>
      </c>
    </row>
    <row r="5368" spans="1:5" x14ac:dyDescent="0.25">
      <c r="A5368" s="3">
        <v>3547770915</v>
      </c>
      <c r="B5368" s="4">
        <v>35276.160000000003</v>
      </c>
      <c r="C5368" s="4">
        <v>20047.25</v>
      </c>
      <c r="D5368" s="4" t="str">
        <f>IF(B5368&lt;=0,"IGNORE",IF(C5368&lt;=0,"CHURN","NOT_CHURN"))</f>
        <v>NOT_CHURN</v>
      </c>
      <c r="E5368" s="4">
        <v>55323.41</v>
      </c>
    </row>
    <row r="5369" spans="1:5" x14ac:dyDescent="0.25">
      <c r="A5369" s="3">
        <v>21824706</v>
      </c>
      <c r="B5369" s="4">
        <v>23215.55</v>
      </c>
      <c r="C5369" s="4">
        <v>20077.990000000002</v>
      </c>
      <c r="D5369" s="4" t="str">
        <f>IF(B5369&lt;=0,"IGNORE",IF(C5369&lt;=0,"CHURN","NOT_CHURN"))</f>
        <v>NOT_CHURN</v>
      </c>
      <c r="E5369" s="4">
        <v>43293.54</v>
      </c>
    </row>
    <row r="5370" spans="1:5" x14ac:dyDescent="0.25">
      <c r="A5370" s="3">
        <v>772218933</v>
      </c>
      <c r="B5370" s="4">
        <v>31375.17</v>
      </c>
      <c r="C5370" s="4">
        <v>20116.060000000001</v>
      </c>
      <c r="D5370" s="4" t="str">
        <f>IF(B5370&lt;=0,"IGNORE",IF(C5370&lt;=0,"CHURN","NOT_CHURN"))</f>
        <v>NOT_CHURN</v>
      </c>
      <c r="E5370" s="4">
        <v>51491.229999999996</v>
      </c>
    </row>
    <row r="5371" spans="1:5" x14ac:dyDescent="0.25">
      <c r="A5371" s="3">
        <v>884304475</v>
      </c>
      <c r="B5371" s="4">
        <v>29259.63</v>
      </c>
      <c r="C5371" s="4">
        <v>20130.419999999998</v>
      </c>
      <c r="D5371" s="4" t="str">
        <f>IF(B5371&lt;=0,"IGNORE",IF(C5371&lt;=0,"CHURN","NOT_CHURN"))</f>
        <v>NOT_CHURN</v>
      </c>
      <c r="E5371" s="4">
        <v>49390.05</v>
      </c>
    </row>
    <row r="5372" spans="1:5" x14ac:dyDescent="0.25">
      <c r="A5372" s="3">
        <v>2735542123</v>
      </c>
      <c r="B5372" s="4">
        <v>21626.54</v>
      </c>
      <c r="C5372" s="4">
        <v>20153.97</v>
      </c>
      <c r="D5372" s="4" t="str">
        <f>IF(B5372&lt;=0,"IGNORE",IF(C5372&lt;=0,"CHURN","NOT_CHURN"))</f>
        <v>NOT_CHURN</v>
      </c>
      <c r="E5372" s="4">
        <v>41780.51</v>
      </c>
    </row>
    <row r="5373" spans="1:5" x14ac:dyDescent="0.25">
      <c r="A5373" s="3">
        <v>383692571</v>
      </c>
      <c r="B5373" s="4">
        <v>11795.8</v>
      </c>
      <c r="C5373" s="4">
        <v>20197.3</v>
      </c>
      <c r="D5373" s="4" t="str">
        <f>IF(B5373&lt;=0,"IGNORE",IF(C5373&lt;=0,"CHURN","NOT_CHURN"))</f>
        <v>NOT_CHURN</v>
      </c>
      <c r="E5373" s="4">
        <v>31993.1</v>
      </c>
    </row>
    <row r="5374" spans="1:5" x14ac:dyDescent="0.25">
      <c r="A5374" s="3">
        <v>3163049901</v>
      </c>
      <c r="B5374" s="4">
        <v>22965.42</v>
      </c>
      <c r="C5374" s="4">
        <v>20200.38</v>
      </c>
      <c r="D5374" s="4" t="str">
        <f>IF(B5374&lt;=0,"IGNORE",IF(C5374&lt;=0,"CHURN","NOT_CHURN"))</f>
        <v>NOT_CHURN</v>
      </c>
      <c r="E5374" s="4">
        <v>43165.8</v>
      </c>
    </row>
    <row r="5375" spans="1:5" x14ac:dyDescent="0.25">
      <c r="A5375" s="3">
        <v>183107052</v>
      </c>
      <c r="B5375" s="4">
        <v>31449.79</v>
      </c>
      <c r="C5375" s="4">
        <v>20251.72</v>
      </c>
      <c r="D5375" s="4" t="str">
        <f>IF(B5375&lt;=0,"IGNORE",IF(C5375&lt;=0,"CHURN","NOT_CHURN"))</f>
        <v>NOT_CHURN</v>
      </c>
      <c r="E5375" s="4">
        <v>51701.51</v>
      </c>
    </row>
    <row r="5376" spans="1:5" x14ac:dyDescent="0.25">
      <c r="A5376" s="3">
        <v>1297292471</v>
      </c>
      <c r="B5376" s="4">
        <v>11075.55</v>
      </c>
      <c r="C5376" s="4">
        <v>20252.099999999999</v>
      </c>
      <c r="D5376" s="4" t="str">
        <f>IF(B5376&lt;=0,"IGNORE",IF(C5376&lt;=0,"CHURN","NOT_CHURN"))</f>
        <v>NOT_CHURN</v>
      </c>
      <c r="E5376" s="4">
        <v>31327.649999999998</v>
      </c>
    </row>
    <row r="5377" spans="1:5" x14ac:dyDescent="0.25">
      <c r="A5377" s="3">
        <v>784469509</v>
      </c>
      <c r="B5377" s="4">
        <v>21189.29</v>
      </c>
      <c r="C5377" s="4">
        <v>20253.490000000002</v>
      </c>
      <c r="D5377" s="4" t="str">
        <f>IF(B5377&lt;=0,"IGNORE",IF(C5377&lt;=0,"CHURN","NOT_CHURN"))</f>
        <v>NOT_CHURN</v>
      </c>
      <c r="E5377" s="4">
        <v>41442.78</v>
      </c>
    </row>
    <row r="5378" spans="1:5" x14ac:dyDescent="0.25">
      <c r="A5378" s="3">
        <v>188425192</v>
      </c>
      <c r="B5378" s="4">
        <v>34433.519999999997</v>
      </c>
      <c r="C5378" s="4">
        <v>20253.97</v>
      </c>
      <c r="D5378" s="4" t="str">
        <f>IF(B5378&lt;=0,"IGNORE",IF(C5378&lt;=0,"CHURN","NOT_CHURN"))</f>
        <v>NOT_CHURN</v>
      </c>
      <c r="E5378" s="4">
        <v>54687.49</v>
      </c>
    </row>
    <row r="5379" spans="1:5" x14ac:dyDescent="0.25">
      <c r="A5379" s="3">
        <v>3830462143</v>
      </c>
      <c r="B5379" s="4">
        <v>12365.46</v>
      </c>
      <c r="C5379" s="4">
        <v>20254.400000000001</v>
      </c>
      <c r="D5379" s="4" t="str">
        <f>IF(B5379&lt;=0,"IGNORE",IF(C5379&lt;=0,"CHURN","NOT_CHURN"))</f>
        <v>NOT_CHURN</v>
      </c>
      <c r="E5379" s="4">
        <v>32619.86</v>
      </c>
    </row>
    <row r="5380" spans="1:5" x14ac:dyDescent="0.25">
      <c r="A5380" s="3">
        <v>2727085393</v>
      </c>
      <c r="B5380" s="4">
        <v>18284.61</v>
      </c>
      <c r="C5380" s="4">
        <v>20258.39</v>
      </c>
      <c r="D5380" s="4" t="str">
        <f>IF(B5380&lt;=0,"IGNORE",IF(C5380&lt;=0,"CHURN","NOT_CHURN"))</f>
        <v>NOT_CHURN</v>
      </c>
      <c r="E5380" s="4">
        <v>38543</v>
      </c>
    </row>
    <row r="5381" spans="1:5" x14ac:dyDescent="0.25">
      <c r="A5381" s="3">
        <v>3504836078</v>
      </c>
      <c r="B5381" s="4">
        <v>19948.14</v>
      </c>
      <c r="C5381" s="4">
        <v>20277.87</v>
      </c>
      <c r="D5381" s="4" t="str">
        <f>IF(B5381&lt;=0,"IGNORE",IF(C5381&lt;=0,"CHURN","NOT_CHURN"))</f>
        <v>NOT_CHURN</v>
      </c>
      <c r="E5381" s="4">
        <v>40226.009999999995</v>
      </c>
    </row>
    <row r="5382" spans="1:5" x14ac:dyDescent="0.25">
      <c r="A5382" s="3">
        <v>1279609249</v>
      </c>
      <c r="B5382" s="4">
        <v>25315.24</v>
      </c>
      <c r="C5382" s="4">
        <v>20281.95</v>
      </c>
      <c r="D5382" s="4" t="str">
        <f>IF(B5382&lt;=0,"IGNORE",IF(C5382&lt;=0,"CHURN","NOT_CHURN"))</f>
        <v>NOT_CHURN</v>
      </c>
      <c r="E5382" s="4">
        <v>45597.19</v>
      </c>
    </row>
    <row r="5383" spans="1:5" x14ac:dyDescent="0.25">
      <c r="A5383" s="3">
        <v>292055261</v>
      </c>
      <c r="B5383" s="4">
        <v>0</v>
      </c>
      <c r="C5383" s="4">
        <v>20289.48</v>
      </c>
      <c r="D5383" s="4" t="str">
        <f>IF(B5383&lt;=0,"IGNORE",IF(C5383&lt;=0,"CHURN","NOT_CHURN"))</f>
        <v>IGNORE</v>
      </c>
      <c r="E5383" s="4">
        <v>20289.48</v>
      </c>
    </row>
    <row r="5384" spans="1:5" x14ac:dyDescent="0.25">
      <c r="A5384" s="3">
        <v>314098049</v>
      </c>
      <c r="B5384" s="4">
        <v>15444.92</v>
      </c>
      <c r="C5384" s="4">
        <v>20301.27</v>
      </c>
      <c r="D5384" s="4" t="str">
        <f>IF(B5384&lt;=0,"IGNORE",IF(C5384&lt;=0,"CHURN","NOT_CHURN"))</f>
        <v>NOT_CHURN</v>
      </c>
      <c r="E5384" s="4">
        <v>35746.19</v>
      </c>
    </row>
    <row r="5385" spans="1:5" x14ac:dyDescent="0.25">
      <c r="A5385" s="3">
        <v>3461662315</v>
      </c>
      <c r="B5385" s="4">
        <v>18361.669999999998</v>
      </c>
      <c r="C5385" s="4">
        <v>20394.07</v>
      </c>
      <c r="D5385" s="4" t="str">
        <f>IF(B5385&lt;=0,"IGNORE",IF(C5385&lt;=0,"CHURN","NOT_CHURN"))</f>
        <v>NOT_CHURN</v>
      </c>
      <c r="E5385" s="4">
        <v>38755.74</v>
      </c>
    </row>
    <row r="5386" spans="1:5" x14ac:dyDescent="0.25">
      <c r="A5386" s="3">
        <v>3011217962</v>
      </c>
      <c r="B5386" s="4">
        <v>19606.37</v>
      </c>
      <c r="C5386" s="4">
        <v>20474.78</v>
      </c>
      <c r="D5386" s="4" t="str">
        <f>IF(B5386&lt;=0,"IGNORE",IF(C5386&lt;=0,"CHURN","NOT_CHURN"))</f>
        <v>NOT_CHURN</v>
      </c>
      <c r="E5386" s="4">
        <v>40081.149999999994</v>
      </c>
    </row>
    <row r="5387" spans="1:5" x14ac:dyDescent="0.25">
      <c r="A5387" s="3">
        <v>693168541</v>
      </c>
      <c r="B5387" s="4">
        <v>18439.16</v>
      </c>
      <c r="C5387" s="4">
        <v>20481.900000000001</v>
      </c>
      <c r="D5387" s="4" t="str">
        <f>IF(B5387&lt;=0,"IGNORE",IF(C5387&lt;=0,"CHURN","NOT_CHURN"))</f>
        <v>NOT_CHURN</v>
      </c>
      <c r="E5387" s="4">
        <v>38921.06</v>
      </c>
    </row>
    <row r="5388" spans="1:5" x14ac:dyDescent="0.25">
      <c r="A5388" s="3">
        <v>1659780712</v>
      </c>
      <c r="B5388" s="4">
        <v>18832.439999999999</v>
      </c>
      <c r="C5388" s="4">
        <v>20544.080000000002</v>
      </c>
      <c r="D5388" s="4" t="str">
        <f>IF(B5388&lt;=0,"IGNORE",IF(C5388&lt;=0,"CHURN","NOT_CHURN"))</f>
        <v>NOT_CHURN</v>
      </c>
      <c r="E5388" s="4">
        <v>39376.520000000004</v>
      </c>
    </row>
    <row r="5389" spans="1:5" x14ac:dyDescent="0.25">
      <c r="A5389" s="3">
        <v>4228158241</v>
      </c>
      <c r="B5389" s="4">
        <v>16177.42</v>
      </c>
      <c r="C5389" s="4">
        <v>20549.62</v>
      </c>
      <c r="D5389" s="4" t="str">
        <f>IF(B5389&lt;=0,"IGNORE",IF(C5389&lt;=0,"CHURN","NOT_CHURN"))</f>
        <v>NOT_CHURN</v>
      </c>
      <c r="E5389" s="4">
        <v>36727.040000000001</v>
      </c>
    </row>
    <row r="5390" spans="1:5" x14ac:dyDescent="0.25">
      <c r="A5390" s="3">
        <v>1795847267</v>
      </c>
      <c r="B5390" s="4">
        <v>10732.46</v>
      </c>
      <c r="C5390" s="4">
        <v>20549.77</v>
      </c>
      <c r="D5390" s="4" t="str">
        <f>IF(B5390&lt;=0,"IGNORE",IF(C5390&lt;=0,"CHURN","NOT_CHURN"))</f>
        <v>NOT_CHURN</v>
      </c>
      <c r="E5390" s="4">
        <v>31282.23</v>
      </c>
    </row>
    <row r="5391" spans="1:5" x14ac:dyDescent="0.25">
      <c r="A5391" s="3">
        <v>3388801928</v>
      </c>
      <c r="B5391" s="4">
        <v>9824.76</v>
      </c>
      <c r="C5391" s="4">
        <v>20574.82</v>
      </c>
      <c r="D5391" s="4" t="str">
        <f>IF(B5391&lt;=0,"IGNORE",IF(C5391&lt;=0,"CHURN","NOT_CHURN"))</f>
        <v>NOT_CHURN</v>
      </c>
      <c r="E5391" s="4">
        <v>30399.58</v>
      </c>
    </row>
    <row r="5392" spans="1:5" x14ac:dyDescent="0.25">
      <c r="A5392" s="3">
        <v>1923648426</v>
      </c>
      <c r="B5392" s="4">
        <v>13671.14</v>
      </c>
      <c r="C5392" s="4">
        <v>20595.75</v>
      </c>
      <c r="D5392" s="4" t="str">
        <f>IF(B5392&lt;=0,"IGNORE",IF(C5392&lt;=0,"CHURN","NOT_CHURN"))</f>
        <v>NOT_CHURN</v>
      </c>
      <c r="E5392" s="4">
        <v>34266.89</v>
      </c>
    </row>
    <row r="5393" spans="1:5" x14ac:dyDescent="0.25">
      <c r="A5393" s="3">
        <v>2098875413</v>
      </c>
      <c r="B5393" s="4">
        <v>10288.64</v>
      </c>
      <c r="C5393" s="4">
        <v>20635.62</v>
      </c>
      <c r="D5393" s="4" t="str">
        <f>IF(B5393&lt;=0,"IGNORE",IF(C5393&lt;=0,"CHURN","NOT_CHURN"))</f>
        <v>NOT_CHURN</v>
      </c>
      <c r="E5393" s="4">
        <v>30924.26</v>
      </c>
    </row>
    <row r="5394" spans="1:5" x14ac:dyDescent="0.25">
      <c r="A5394" s="3">
        <v>4218193609</v>
      </c>
      <c r="B5394" s="4">
        <v>0</v>
      </c>
      <c r="C5394" s="4">
        <v>20638.169999999998</v>
      </c>
      <c r="D5394" s="4" t="str">
        <f>IF(B5394&lt;=0,"IGNORE",IF(C5394&lt;=0,"CHURN","NOT_CHURN"))</f>
        <v>IGNORE</v>
      </c>
      <c r="E5394" s="4">
        <v>20638.169999999998</v>
      </c>
    </row>
    <row r="5395" spans="1:5" x14ac:dyDescent="0.25">
      <c r="A5395" s="3">
        <v>1620656323</v>
      </c>
      <c r="B5395" s="4">
        <v>7212.39</v>
      </c>
      <c r="C5395" s="4">
        <v>20648.939999999999</v>
      </c>
      <c r="D5395" s="4" t="str">
        <f>IF(B5395&lt;=0,"IGNORE",IF(C5395&lt;=0,"CHURN","NOT_CHURN"))</f>
        <v>NOT_CHURN</v>
      </c>
      <c r="E5395" s="4">
        <v>27861.329999999998</v>
      </c>
    </row>
    <row r="5396" spans="1:5" x14ac:dyDescent="0.25">
      <c r="A5396" s="3">
        <v>86140445</v>
      </c>
      <c r="B5396" s="4">
        <v>16543.919999999998</v>
      </c>
      <c r="C5396" s="4">
        <v>20735.61</v>
      </c>
      <c r="D5396" s="4" t="str">
        <f>IF(B5396&lt;=0,"IGNORE",IF(C5396&lt;=0,"CHURN","NOT_CHURN"))</f>
        <v>NOT_CHURN</v>
      </c>
      <c r="E5396" s="4">
        <v>37279.53</v>
      </c>
    </row>
    <row r="5397" spans="1:5" x14ac:dyDescent="0.25">
      <c r="A5397" s="3">
        <v>1466510286</v>
      </c>
      <c r="B5397" s="4">
        <v>35997.15</v>
      </c>
      <c r="C5397" s="4">
        <v>20755.29</v>
      </c>
      <c r="D5397" s="4" t="str">
        <f>IF(B5397&lt;=0,"IGNORE",IF(C5397&lt;=0,"CHURN","NOT_CHURN"))</f>
        <v>NOT_CHURN</v>
      </c>
      <c r="E5397" s="4">
        <v>56752.44</v>
      </c>
    </row>
    <row r="5398" spans="1:5" x14ac:dyDescent="0.25">
      <c r="A5398" s="3">
        <v>322224863</v>
      </c>
      <c r="B5398" s="4">
        <v>23312.3</v>
      </c>
      <c r="C5398" s="4">
        <v>20790.759999999998</v>
      </c>
      <c r="D5398" s="4" t="str">
        <f>IF(B5398&lt;=0,"IGNORE",IF(C5398&lt;=0,"CHURN","NOT_CHURN"))</f>
        <v>NOT_CHURN</v>
      </c>
      <c r="E5398" s="4">
        <v>44103.06</v>
      </c>
    </row>
    <row r="5399" spans="1:5" x14ac:dyDescent="0.25">
      <c r="A5399" s="3">
        <v>77119676</v>
      </c>
      <c r="B5399" s="4">
        <v>17973.099999999999</v>
      </c>
      <c r="C5399" s="4">
        <v>20932.2</v>
      </c>
      <c r="D5399" s="4" t="str">
        <f>IF(B5399&lt;=0,"IGNORE",IF(C5399&lt;=0,"CHURN","NOT_CHURN"))</f>
        <v>NOT_CHURN</v>
      </c>
      <c r="E5399" s="4">
        <v>38905.300000000003</v>
      </c>
    </row>
    <row r="5400" spans="1:5" x14ac:dyDescent="0.25">
      <c r="A5400" s="3">
        <v>4257378329</v>
      </c>
      <c r="B5400" s="4">
        <v>32305.13</v>
      </c>
      <c r="C5400" s="4">
        <v>20948.919999999998</v>
      </c>
      <c r="D5400" s="4" t="str">
        <f>IF(B5400&lt;=0,"IGNORE",IF(C5400&lt;=0,"CHURN","NOT_CHURN"))</f>
        <v>NOT_CHURN</v>
      </c>
      <c r="E5400" s="4">
        <v>53254.05</v>
      </c>
    </row>
    <row r="5401" spans="1:5" x14ac:dyDescent="0.25">
      <c r="A5401" s="3">
        <v>1590383768</v>
      </c>
      <c r="B5401" s="4">
        <v>25116.519999999997</v>
      </c>
      <c r="C5401" s="4">
        <v>20963.59</v>
      </c>
      <c r="D5401" s="4" t="str">
        <f>IF(B5401&lt;=0,"IGNORE",IF(C5401&lt;=0,"CHURN","NOT_CHURN"))</f>
        <v>NOT_CHURN</v>
      </c>
      <c r="E5401" s="4">
        <v>46080.11</v>
      </c>
    </row>
    <row r="5402" spans="1:5" x14ac:dyDescent="0.25">
      <c r="A5402" s="3">
        <v>3004774777</v>
      </c>
      <c r="B5402" s="4">
        <v>13622.37</v>
      </c>
      <c r="C5402" s="4">
        <v>21010.92</v>
      </c>
      <c r="D5402" s="4" t="str">
        <f>IF(B5402&lt;=0,"IGNORE",IF(C5402&lt;=0,"CHURN","NOT_CHURN"))</f>
        <v>NOT_CHURN</v>
      </c>
      <c r="E5402" s="4">
        <v>34633.29</v>
      </c>
    </row>
    <row r="5403" spans="1:5" x14ac:dyDescent="0.25">
      <c r="A5403" s="3">
        <v>2721892669</v>
      </c>
      <c r="B5403" s="4">
        <v>23140.95</v>
      </c>
      <c r="C5403" s="4">
        <v>21053.84</v>
      </c>
      <c r="D5403" s="4" t="str">
        <f>IF(B5403&lt;=0,"IGNORE",IF(C5403&lt;=0,"CHURN","NOT_CHURN"))</f>
        <v>NOT_CHURN</v>
      </c>
      <c r="E5403" s="4">
        <v>44194.79</v>
      </c>
    </row>
    <row r="5404" spans="1:5" x14ac:dyDescent="0.25">
      <c r="A5404" s="3">
        <v>3614259826</v>
      </c>
      <c r="B5404" s="4">
        <v>20867.96</v>
      </c>
      <c r="C5404" s="4">
        <v>21079.17</v>
      </c>
      <c r="D5404" s="4" t="str">
        <f>IF(B5404&lt;=0,"IGNORE",IF(C5404&lt;=0,"CHURN","NOT_CHURN"))</f>
        <v>NOT_CHURN</v>
      </c>
      <c r="E5404" s="4">
        <v>41947.13</v>
      </c>
    </row>
    <row r="5405" spans="1:5" x14ac:dyDescent="0.25">
      <c r="A5405" s="3">
        <v>1300104690</v>
      </c>
      <c r="B5405" s="4">
        <v>13636.45</v>
      </c>
      <c r="C5405" s="4">
        <v>21081.69</v>
      </c>
      <c r="D5405" s="4" t="str">
        <f>IF(B5405&lt;=0,"IGNORE",IF(C5405&lt;=0,"CHURN","NOT_CHURN"))</f>
        <v>NOT_CHURN</v>
      </c>
      <c r="E5405" s="4">
        <v>34718.14</v>
      </c>
    </row>
    <row r="5406" spans="1:5" x14ac:dyDescent="0.25">
      <c r="A5406" s="3">
        <v>3570870797</v>
      </c>
      <c r="B5406" s="4">
        <v>32865.08</v>
      </c>
      <c r="C5406" s="4">
        <v>21101.08</v>
      </c>
      <c r="D5406" s="4" t="str">
        <f>IF(B5406&lt;=0,"IGNORE",IF(C5406&lt;=0,"CHURN","NOT_CHURN"))</f>
        <v>NOT_CHURN</v>
      </c>
      <c r="E5406" s="4">
        <v>53966.16</v>
      </c>
    </row>
    <row r="5407" spans="1:5" x14ac:dyDescent="0.25">
      <c r="A5407" s="3">
        <v>3449574765</v>
      </c>
      <c r="B5407" s="4">
        <v>25950.97</v>
      </c>
      <c r="C5407" s="4">
        <v>21146.720000000001</v>
      </c>
      <c r="D5407" s="4" t="str">
        <f>IF(B5407&lt;=0,"IGNORE",IF(C5407&lt;=0,"CHURN","NOT_CHURN"))</f>
        <v>NOT_CHURN</v>
      </c>
      <c r="E5407" s="4">
        <v>47097.69</v>
      </c>
    </row>
    <row r="5408" spans="1:5" x14ac:dyDescent="0.25">
      <c r="A5408" s="3">
        <v>114460484</v>
      </c>
      <c r="B5408" s="4">
        <v>29788.12</v>
      </c>
      <c r="C5408" s="4">
        <v>21166.18</v>
      </c>
      <c r="D5408" s="4" t="str">
        <f>IF(B5408&lt;=0,"IGNORE",IF(C5408&lt;=0,"CHURN","NOT_CHURN"))</f>
        <v>NOT_CHURN</v>
      </c>
      <c r="E5408" s="4">
        <v>50954.3</v>
      </c>
    </row>
    <row r="5409" spans="1:5" x14ac:dyDescent="0.25">
      <c r="A5409" s="3">
        <v>3696714713</v>
      </c>
      <c r="B5409" s="4">
        <v>26117.97</v>
      </c>
      <c r="C5409" s="4">
        <v>21171.91</v>
      </c>
      <c r="D5409" s="4" t="str">
        <f>IF(B5409&lt;=0,"IGNORE",IF(C5409&lt;=0,"CHURN","NOT_CHURN"))</f>
        <v>NOT_CHURN</v>
      </c>
      <c r="E5409" s="4">
        <v>47289.880000000005</v>
      </c>
    </row>
    <row r="5410" spans="1:5" x14ac:dyDescent="0.25">
      <c r="A5410" s="3">
        <v>243257081</v>
      </c>
      <c r="B5410" s="4">
        <v>36926.79</v>
      </c>
      <c r="C5410" s="4">
        <v>21172.06</v>
      </c>
      <c r="D5410" s="4" t="str">
        <f>IF(B5410&lt;=0,"IGNORE",IF(C5410&lt;=0,"CHURN","NOT_CHURN"))</f>
        <v>NOT_CHURN</v>
      </c>
      <c r="E5410" s="4">
        <v>58098.850000000006</v>
      </c>
    </row>
    <row r="5411" spans="1:5" x14ac:dyDescent="0.25">
      <c r="A5411" s="3">
        <v>3590708538</v>
      </c>
      <c r="B5411" s="4">
        <v>8440</v>
      </c>
      <c r="C5411" s="4">
        <v>21185.63</v>
      </c>
      <c r="D5411" s="4" t="str">
        <f>IF(B5411&lt;=0,"IGNORE",IF(C5411&lt;=0,"CHURN","NOT_CHURN"))</f>
        <v>NOT_CHURN</v>
      </c>
      <c r="E5411" s="4">
        <v>29625.63</v>
      </c>
    </row>
    <row r="5412" spans="1:5" x14ac:dyDescent="0.25">
      <c r="A5412" s="3">
        <v>2255420533</v>
      </c>
      <c r="B5412" s="4">
        <v>4129.1499999999996</v>
      </c>
      <c r="C5412" s="4">
        <v>21187.279999999999</v>
      </c>
      <c r="D5412" s="4" t="str">
        <f>IF(B5412&lt;=0,"IGNORE",IF(C5412&lt;=0,"CHURN","NOT_CHURN"))</f>
        <v>NOT_CHURN</v>
      </c>
      <c r="E5412" s="4">
        <v>25316.43</v>
      </c>
    </row>
    <row r="5413" spans="1:5" x14ac:dyDescent="0.25">
      <c r="A5413" s="3">
        <v>3220425750</v>
      </c>
      <c r="B5413" s="4">
        <v>21060</v>
      </c>
      <c r="C5413" s="4">
        <v>21188.77</v>
      </c>
      <c r="D5413" s="4" t="str">
        <f>IF(B5413&lt;=0,"IGNORE",IF(C5413&lt;=0,"CHURN","NOT_CHURN"))</f>
        <v>NOT_CHURN</v>
      </c>
      <c r="E5413" s="4">
        <v>42248.770000000004</v>
      </c>
    </row>
    <row r="5414" spans="1:5" x14ac:dyDescent="0.25">
      <c r="A5414" s="3">
        <v>306108806</v>
      </c>
      <c r="B5414" s="4">
        <v>359.34</v>
      </c>
      <c r="C5414" s="4">
        <v>21203.200000000001</v>
      </c>
      <c r="D5414" s="4" t="str">
        <f>IF(B5414&lt;=0,"IGNORE",IF(C5414&lt;=0,"CHURN","NOT_CHURN"))</f>
        <v>NOT_CHURN</v>
      </c>
      <c r="E5414" s="4">
        <v>21562.54</v>
      </c>
    </row>
    <row r="5415" spans="1:5" x14ac:dyDescent="0.25">
      <c r="A5415" s="3">
        <v>1077957193</v>
      </c>
      <c r="B5415" s="4">
        <v>27844.17</v>
      </c>
      <c r="C5415" s="4">
        <v>21223.69</v>
      </c>
      <c r="D5415" s="4" t="str">
        <f>IF(B5415&lt;=0,"IGNORE",IF(C5415&lt;=0,"CHURN","NOT_CHURN"))</f>
        <v>NOT_CHURN</v>
      </c>
      <c r="E5415" s="4">
        <v>49067.86</v>
      </c>
    </row>
    <row r="5416" spans="1:5" x14ac:dyDescent="0.25">
      <c r="A5416" s="3">
        <v>723831770</v>
      </c>
      <c r="B5416" s="4">
        <v>12046.01</v>
      </c>
      <c r="C5416" s="4">
        <v>21226.69</v>
      </c>
      <c r="D5416" s="4" t="str">
        <f>IF(B5416&lt;=0,"IGNORE",IF(C5416&lt;=0,"CHURN","NOT_CHURN"))</f>
        <v>NOT_CHURN</v>
      </c>
      <c r="E5416" s="4">
        <v>33272.699999999997</v>
      </c>
    </row>
    <row r="5417" spans="1:5" x14ac:dyDescent="0.25">
      <c r="A5417" s="3">
        <v>4089859337</v>
      </c>
      <c r="B5417" s="4">
        <v>5104.6000000000004</v>
      </c>
      <c r="C5417" s="4">
        <v>21281.75</v>
      </c>
      <c r="D5417" s="4" t="str">
        <f>IF(B5417&lt;=0,"IGNORE",IF(C5417&lt;=0,"CHURN","NOT_CHURN"))</f>
        <v>NOT_CHURN</v>
      </c>
      <c r="E5417" s="4">
        <v>26386.35</v>
      </c>
    </row>
    <row r="5418" spans="1:5" x14ac:dyDescent="0.25">
      <c r="A5418" s="3">
        <v>733667114</v>
      </c>
      <c r="B5418" s="4">
        <v>78786.59</v>
      </c>
      <c r="C5418" s="4">
        <v>21336.44</v>
      </c>
      <c r="D5418" s="4" t="str">
        <f>IF(B5418&lt;=0,"IGNORE",IF(C5418&lt;=0,"CHURN","NOT_CHURN"))</f>
        <v>NOT_CHURN</v>
      </c>
      <c r="E5418" s="4">
        <v>100123.03</v>
      </c>
    </row>
    <row r="5419" spans="1:5" x14ac:dyDescent="0.25">
      <c r="A5419" s="3">
        <v>2481503603</v>
      </c>
      <c r="B5419" s="4">
        <v>20567.3</v>
      </c>
      <c r="C5419" s="4">
        <v>21338.639999999999</v>
      </c>
      <c r="D5419" s="4" t="str">
        <f>IF(B5419&lt;=0,"IGNORE",IF(C5419&lt;=0,"CHURN","NOT_CHURN"))</f>
        <v>NOT_CHURN</v>
      </c>
      <c r="E5419" s="4">
        <v>41905.94</v>
      </c>
    </row>
    <row r="5420" spans="1:5" x14ac:dyDescent="0.25">
      <c r="A5420" s="3">
        <v>1937085663</v>
      </c>
      <c r="B5420" s="4">
        <v>0</v>
      </c>
      <c r="C5420" s="4">
        <v>21342.79</v>
      </c>
      <c r="D5420" s="4" t="str">
        <f>IF(B5420&lt;=0,"IGNORE",IF(C5420&lt;=0,"CHURN","NOT_CHURN"))</f>
        <v>IGNORE</v>
      </c>
      <c r="E5420" s="4">
        <v>21342.79</v>
      </c>
    </row>
    <row r="5421" spans="1:5" x14ac:dyDescent="0.25">
      <c r="A5421" s="3">
        <v>2403462304</v>
      </c>
      <c r="B5421" s="4">
        <v>18461.43</v>
      </c>
      <c r="C5421" s="4">
        <v>21363.91</v>
      </c>
      <c r="D5421" s="4" t="str">
        <f>IF(B5421&lt;=0,"IGNORE",IF(C5421&lt;=0,"CHURN","NOT_CHURN"))</f>
        <v>NOT_CHURN</v>
      </c>
      <c r="E5421" s="4">
        <v>39825.339999999997</v>
      </c>
    </row>
    <row r="5422" spans="1:5" x14ac:dyDescent="0.25">
      <c r="A5422" s="3">
        <v>749597327</v>
      </c>
      <c r="B5422" s="4">
        <v>3790.31</v>
      </c>
      <c r="C5422" s="4">
        <v>21366.01</v>
      </c>
      <c r="D5422" s="4" t="str">
        <f>IF(B5422&lt;=0,"IGNORE",IF(C5422&lt;=0,"CHURN","NOT_CHURN"))</f>
        <v>NOT_CHURN</v>
      </c>
      <c r="E5422" s="4">
        <v>25156.32</v>
      </c>
    </row>
    <row r="5423" spans="1:5" x14ac:dyDescent="0.25">
      <c r="A5423" s="3">
        <v>2345013718</v>
      </c>
      <c r="B5423" s="4">
        <v>11294.14</v>
      </c>
      <c r="C5423" s="4">
        <v>21374.37</v>
      </c>
      <c r="D5423" s="4" t="str">
        <f>IF(B5423&lt;=0,"IGNORE",IF(C5423&lt;=0,"CHURN","NOT_CHURN"))</f>
        <v>NOT_CHURN</v>
      </c>
      <c r="E5423" s="4">
        <v>32668.51</v>
      </c>
    </row>
    <row r="5424" spans="1:5" x14ac:dyDescent="0.25">
      <c r="A5424" s="3">
        <v>2484042390</v>
      </c>
      <c r="B5424" s="4">
        <v>20791.439999999999</v>
      </c>
      <c r="C5424" s="4">
        <v>21375.29</v>
      </c>
      <c r="D5424" s="4" t="str">
        <f>IF(B5424&lt;=0,"IGNORE",IF(C5424&lt;=0,"CHURN","NOT_CHURN"))</f>
        <v>NOT_CHURN</v>
      </c>
      <c r="E5424" s="4">
        <v>42166.729999999996</v>
      </c>
    </row>
    <row r="5425" spans="1:5" x14ac:dyDescent="0.25">
      <c r="A5425" s="3">
        <v>939010428</v>
      </c>
      <c r="B5425" s="4">
        <v>56730.23</v>
      </c>
      <c r="C5425" s="4">
        <v>21387.9</v>
      </c>
      <c r="D5425" s="4" t="str">
        <f>IF(B5425&lt;=0,"IGNORE",IF(C5425&lt;=0,"CHURN","NOT_CHURN"))</f>
        <v>NOT_CHURN</v>
      </c>
      <c r="E5425" s="4">
        <v>78118.13</v>
      </c>
    </row>
    <row r="5426" spans="1:5" x14ac:dyDescent="0.25">
      <c r="A5426" s="3">
        <v>1177447496</v>
      </c>
      <c r="B5426" s="4">
        <v>14298.56</v>
      </c>
      <c r="C5426" s="4">
        <v>21534.86</v>
      </c>
      <c r="D5426" s="4" t="str">
        <f>IF(B5426&lt;=0,"IGNORE",IF(C5426&lt;=0,"CHURN","NOT_CHURN"))</f>
        <v>NOT_CHURN</v>
      </c>
      <c r="E5426" s="4">
        <v>35833.42</v>
      </c>
    </row>
    <row r="5427" spans="1:5" x14ac:dyDescent="0.25">
      <c r="A5427" s="3">
        <v>2721258301</v>
      </c>
      <c r="B5427" s="4">
        <v>13821.9</v>
      </c>
      <c r="C5427" s="4">
        <v>21537.57</v>
      </c>
      <c r="D5427" s="4" t="str">
        <f>IF(B5427&lt;=0,"IGNORE",IF(C5427&lt;=0,"CHURN","NOT_CHURN"))</f>
        <v>NOT_CHURN</v>
      </c>
      <c r="E5427" s="4">
        <v>35359.47</v>
      </c>
    </row>
    <row r="5428" spans="1:5" x14ac:dyDescent="0.25">
      <c r="A5428" s="3">
        <v>4173771020</v>
      </c>
      <c r="B5428" s="4">
        <v>10436.42</v>
      </c>
      <c r="C5428" s="4">
        <v>21589.67</v>
      </c>
      <c r="D5428" s="4" t="str">
        <f>IF(B5428&lt;=0,"IGNORE",IF(C5428&lt;=0,"CHURN","NOT_CHURN"))</f>
        <v>NOT_CHURN</v>
      </c>
      <c r="E5428" s="4">
        <v>32026.089999999997</v>
      </c>
    </row>
    <row r="5429" spans="1:5" x14ac:dyDescent="0.25">
      <c r="A5429" s="3">
        <v>1332942646</v>
      </c>
      <c r="B5429" s="4">
        <v>26163.5</v>
      </c>
      <c r="C5429" s="4">
        <v>21591.83</v>
      </c>
      <c r="D5429" s="4" t="str">
        <f>IF(B5429&lt;=0,"IGNORE",IF(C5429&lt;=0,"CHURN","NOT_CHURN"))</f>
        <v>NOT_CHURN</v>
      </c>
      <c r="E5429" s="4">
        <v>47755.33</v>
      </c>
    </row>
    <row r="5430" spans="1:5" x14ac:dyDescent="0.25">
      <c r="A5430" s="3">
        <v>3611511670</v>
      </c>
      <c r="B5430" s="4">
        <v>15269.31</v>
      </c>
      <c r="C5430" s="4">
        <v>21690.22</v>
      </c>
      <c r="D5430" s="4" t="str">
        <f>IF(B5430&lt;=0,"IGNORE",IF(C5430&lt;=0,"CHURN","NOT_CHURN"))</f>
        <v>NOT_CHURN</v>
      </c>
      <c r="E5430" s="4">
        <v>36959.53</v>
      </c>
    </row>
    <row r="5431" spans="1:5" x14ac:dyDescent="0.25">
      <c r="A5431" s="3">
        <v>1074070848</v>
      </c>
      <c r="B5431" s="4">
        <v>9216.69</v>
      </c>
      <c r="C5431" s="4">
        <v>21739.7</v>
      </c>
      <c r="D5431" s="4" t="str">
        <f>IF(B5431&lt;=0,"IGNORE",IF(C5431&lt;=0,"CHURN","NOT_CHURN"))</f>
        <v>NOT_CHURN</v>
      </c>
      <c r="E5431" s="4">
        <v>30956.39</v>
      </c>
    </row>
    <row r="5432" spans="1:5" x14ac:dyDescent="0.25">
      <c r="A5432" s="3">
        <v>537226075</v>
      </c>
      <c r="B5432" s="4">
        <v>0</v>
      </c>
      <c r="C5432" s="4">
        <v>21747.08</v>
      </c>
      <c r="D5432" s="4" t="str">
        <f>IF(B5432&lt;=0,"IGNORE",IF(C5432&lt;=0,"CHURN","NOT_CHURN"))</f>
        <v>IGNORE</v>
      </c>
      <c r="E5432" s="4">
        <v>21747.08</v>
      </c>
    </row>
    <row r="5433" spans="1:5" x14ac:dyDescent="0.25">
      <c r="A5433" s="3">
        <v>1678647882</v>
      </c>
      <c r="B5433" s="4">
        <v>7495.11</v>
      </c>
      <c r="C5433" s="4">
        <v>21767.030000000002</v>
      </c>
      <c r="D5433" s="4" t="str">
        <f>IF(B5433&lt;=0,"IGNORE",IF(C5433&lt;=0,"CHURN","NOT_CHURN"))</f>
        <v>NOT_CHURN</v>
      </c>
      <c r="E5433" s="4">
        <v>29262.140000000003</v>
      </c>
    </row>
    <row r="5434" spans="1:5" x14ac:dyDescent="0.25">
      <c r="A5434" s="3">
        <v>1094750976</v>
      </c>
      <c r="B5434" s="4">
        <v>40282.879999999997</v>
      </c>
      <c r="C5434" s="4">
        <v>21805.72</v>
      </c>
      <c r="D5434" s="4" t="str">
        <f>IF(B5434&lt;=0,"IGNORE",IF(C5434&lt;=0,"CHURN","NOT_CHURN"))</f>
        <v>NOT_CHURN</v>
      </c>
      <c r="E5434" s="4">
        <v>62088.6</v>
      </c>
    </row>
    <row r="5435" spans="1:5" x14ac:dyDescent="0.25">
      <c r="A5435" s="3">
        <v>4056676519</v>
      </c>
      <c r="B5435" s="4">
        <v>13141.15</v>
      </c>
      <c r="C5435" s="4">
        <v>21841.5</v>
      </c>
      <c r="D5435" s="4" t="str">
        <f>IF(B5435&lt;=0,"IGNORE",IF(C5435&lt;=0,"CHURN","NOT_CHURN"))</f>
        <v>NOT_CHURN</v>
      </c>
      <c r="E5435" s="4">
        <v>34982.65</v>
      </c>
    </row>
    <row r="5436" spans="1:5" x14ac:dyDescent="0.25">
      <c r="A5436" s="3">
        <v>3040429976</v>
      </c>
      <c r="B5436" s="4">
        <v>34136.78</v>
      </c>
      <c r="C5436" s="4">
        <v>21857.300000000003</v>
      </c>
      <c r="D5436" s="4" t="str">
        <f>IF(B5436&lt;=0,"IGNORE",IF(C5436&lt;=0,"CHURN","NOT_CHURN"))</f>
        <v>NOT_CHURN</v>
      </c>
      <c r="E5436" s="4">
        <v>55994.080000000002</v>
      </c>
    </row>
    <row r="5437" spans="1:5" x14ac:dyDescent="0.25">
      <c r="A5437" s="3">
        <v>2252115933</v>
      </c>
      <c r="B5437" s="4">
        <v>17767.14</v>
      </c>
      <c r="C5437" s="4">
        <v>21868.77</v>
      </c>
      <c r="D5437" s="4" t="str">
        <f>IF(B5437&lt;=0,"IGNORE",IF(C5437&lt;=0,"CHURN","NOT_CHURN"))</f>
        <v>NOT_CHURN</v>
      </c>
      <c r="E5437" s="4">
        <v>39635.910000000003</v>
      </c>
    </row>
    <row r="5438" spans="1:5" x14ac:dyDescent="0.25">
      <c r="A5438" s="3">
        <v>3356186417</v>
      </c>
      <c r="B5438" s="4">
        <v>11279.45</v>
      </c>
      <c r="C5438" s="4">
        <v>21875.82</v>
      </c>
      <c r="D5438" s="4" t="str">
        <f>IF(B5438&lt;=0,"IGNORE",IF(C5438&lt;=0,"CHURN","NOT_CHURN"))</f>
        <v>NOT_CHURN</v>
      </c>
      <c r="E5438" s="4">
        <v>33155.270000000004</v>
      </c>
    </row>
    <row r="5439" spans="1:5" x14ac:dyDescent="0.25">
      <c r="A5439" s="3">
        <v>677502448</v>
      </c>
      <c r="B5439" s="4">
        <v>241516.26</v>
      </c>
      <c r="C5439" s="4">
        <v>21895.040000000001</v>
      </c>
      <c r="D5439" s="4" t="str">
        <f>IF(B5439&lt;=0,"IGNORE",IF(C5439&lt;=0,"CHURN","NOT_CHURN"))</f>
        <v>NOT_CHURN</v>
      </c>
      <c r="E5439" s="4">
        <v>263411.3</v>
      </c>
    </row>
    <row r="5440" spans="1:5" x14ac:dyDescent="0.25">
      <c r="A5440" s="3">
        <v>542823837</v>
      </c>
      <c r="B5440" s="4">
        <v>32975.42</v>
      </c>
      <c r="C5440" s="4">
        <v>21897</v>
      </c>
      <c r="D5440" s="4" t="str">
        <f>IF(B5440&lt;=0,"IGNORE",IF(C5440&lt;=0,"CHURN","NOT_CHURN"))</f>
        <v>NOT_CHURN</v>
      </c>
      <c r="E5440" s="4">
        <v>54872.42</v>
      </c>
    </row>
    <row r="5441" spans="1:5" x14ac:dyDescent="0.25">
      <c r="A5441" s="3">
        <v>4125370551</v>
      </c>
      <c r="B5441" s="4">
        <v>22942.03</v>
      </c>
      <c r="C5441" s="4">
        <v>21933.37</v>
      </c>
      <c r="D5441" s="4" t="str">
        <f>IF(B5441&lt;=0,"IGNORE",IF(C5441&lt;=0,"CHURN","NOT_CHURN"))</f>
        <v>NOT_CHURN</v>
      </c>
      <c r="E5441" s="4">
        <v>44875.399999999994</v>
      </c>
    </row>
    <row r="5442" spans="1:5" x14ac:dyDescent="0.25">
      <c r="A5442" s="3">
        <v>2642610854</v>
      </c>
      <c r="B5442" s="4">
        <v>20912.27</v>
      </c>
      <c r="C5442" s="4">
        <v>21953.41</v>
      </c>
      <c r="D5442" s="4" t="str">
        <f>IF(B5442&lt;=0,"IGNORE",IF(C5442&lt;=0,"CHURN","NOT_CHURN"))</f>
        <v>NOT_CHURN</v>
      </c>
      <c r="E5442" s="4">
        <v>42865.68</v>
      </c>
    </row>
    <row r="5443" spans="1:5" x14ac:dyDescent="0.25">
      <c r="A5443" s="3">
        <v>2300469415</v>
      </c>
      <c r="B5443" s="4">
        <v>22234.080000000002</v>
      </c>
      <c r="C5443" s="4">
        <v>22125.21</v>
      </c>
      <c r="D5443" s="4" t="str">
        <f>IF(B5443&lt;=0,"IGNORE",IF(C5443&lt;=0,"CHURN","NOT_CHURN"))</f>
        <v>NOT_CHURN</v>
      </c>
      <c r="E5443" s="4">
        <v>44359.29</v>
      </c>
    </row>
    <row r="5444" spans="1:5" x14ac:dyDescent="0.25">
      <c r="A5444" s="3">
        <v>343492848</v>
      </c>
      <c r="B5444" s="4">
        <v>10958.76</v>
      </c>
      <c r="C5444" s="4">
        <v>22141.13</v>
      </c>
      <c r="D5444" s="4" t="str">
        <f>IF(B5444&lt;=0,"IGNORE",IF(C5444&lt;=0,"CHURN","NOT_CHURN"))</f>
        <v>NOT_CHURN</v>
      </c>
      <c r="E5444" s="4">
        <v>33099.89</v>
      </c>
    </row>
    <row r="5445" spans="1:5" x14ac:dyDescent="0.25">
      <c r="A5445" s="3">
        <v>875232105</v>
      </c>
      <c r="B5445" s="4">
        <v>22420.799999999999</v>
      </c>
      <c r="C5445" s="4">
        <v>22150.35</v>
      </c>
      <c r="D5445" s="4" t="str">
        <f>IF(B5445&lt;=0,"IGNORE",IF(C5445&lt;=0,"CHURN","NOT_CHURN"))</f>
        <v>NOT_CHURN</v>
      </c>
      <c r="E5445" s="4">
        <v>44571.149999999994</v>
      </c>
    </row>
    <row r="5446" spans="1:5" x14ac:dyDescent="0.25">
      <c r="A5446" s="3">
        <v>1216874645</v>
      </c>
      <c r="B5446" s="4">
        <v>25570.99</v>
      </c>
      <c r="C5446" s="4">
        <v>22151.96</v>
      </c>
      <c r="D5446" s="4" t="str">
        <f>IF(B5446&lt;=0,"IGNORE",IF(C5446&lt;=0,"CHURN","NOT_CHURN"))</f>
        <v>NOT_CHURN</v>
      </c>
      <c r="E5446" s="4">
        <v>47722.95</v>
      </c>
    </row>
    <row r="5447" spans="1:5" x14ac:dyDescent="0.25">
      <c r="A5447" s="3">
        <v>576423239</v>
      </c>
      <c r="B5447" s="4">
        <v>34773.85</v>
      </c>
      <c r="C5447" s="4">
        <v>22173.05</v>
      </c>
      <c r="D5447" s="4" t="str">
        <f>IF(B5447&lt;=0,"IGNORE",IF(C5447&lt;=0,"CHURN","NOT_CHURN"))</f>
        <v>NOT_CHURN</v>
      </c>
      <c r="E5447" s="4">
        <v>56946.899999999994</v>
      </c>
    </row>
    <row r="5448" spans="1:5" x14ac:dyDescent="0.25">
      <c r="A5448" s="3">
        <v>2099550729</v>
      </c>
      <c r="B5448" s="4">
        <v>36007.15</v>
      </c>
      <c r="C5448" s="4">
        <v>22230.48</v>
      </c>
      <c r="D5448" s="4" t="str">
        <f>IF(B5448&lt;=0,"IGNORE",IF(C5448&lt;=0,"CHURN","NOT_CHURN"))</f>
        <v>NOT_CHURN</v>
      </c>
      <c r="E5448" s="4">
        <v>58237.630000000005</v>
      </c>
    </row>
    <row r="5449" spans="1:5" x14ac:dyDescent="0.25">
      <c r="A5449" s="3">
        <v>781276135</v>
      </c>
      <c r="B5449" s="4">
        <v>11911.89</v>
      </c>
      <c r="C5449" s="4">
        <v>22230.83</v>
      </c>
      <c r="D5449" s="4" t="str">
        <f>IF(B5449&lt;=0,"IGNORE",IF(C5449&lt;=0,"CHURN","NOT_CHURN"))</f>
        <v>NOT_CHURN</v>
      </c>
      <c r="E5449" s="4">
        <v>34142.720000000001</v>
      </c>
    </row>
    <row r="5450" spans="1:5" x14ac:dyDescent="0.25">
      <c r="A5450" s="3">
        <v>3409028046</v>
      </c>
      <c r="B5450" s="4">
        <v>30478.86</v>
      </c>
      <c r="C5450" s="4">
        <v>22231.5</v>
      </c>
      <c r="D5450" s="4" t="str">
        <f>IF(B5450&lt;=0,"IGNORE",IF(C5450&lt;=0,"CHURN","NOT_CHURN"))</f>
        <v>NOT_CHURN</v>
      </c>
      <c r="E5450" s="4">
        <v>52710.36</v>
      </c>
    </row>
    <row r="5451" spans="1:5" x14ac:dyDescent="0.25">
      <c r="A5451" s="3">
        <v>3183239087</v>
      </c>
      <c r="B5451" s="4">
        <v>35756.980000000003</v>
      </c>
      <c r="C5451" s="4">
        <v>22286.95</v>
      </c>
      <c r="D5451" s="4" t="str">
        <f>IF(B5451&lt;=0,"IGNORE",IF(C5451&lt;=0,"CHURN","NOT_CHURN"))</f>
        <v>NOT_CHURN</v>
      </c>
      <c r="E5451" s="4">
        <v>58043.930000000008</v>
      </c>
    </row>
    <row r="5452" spans="1:5" x14ac:dyDescent="0.25">
      <c r="A5452" s="3">
        <v>2967431877</v>
      </c>
      <c r="B5452" s="4">
        <v>47026.1</v>
      </c>
      <c r="C5452" s="4">
        <v>22361.64</v>
      </c>
      <c r="D5452" s="4" t="str">
        <f>IF(B5452&lt;=0,"IGNORE",IF(C5452&lt;=0,"CHURN","NOT_CHURN"))</f>
        <v>NOT_CHURN</v>
      </c>
      <c r="E5452" s="4">
        <v>69387.739999999991</v>
      </c>
    </row>
    <row r="5453" spans="1:5" x14ac:dyDescent="0.25">
      <c r="A5453" s="3">
        <v>4085865965</v>
      </c>
      <c r="B5453" s="4">
        <v>14418.53</v>
      </c>
      <c r="C5453" s="4">
        <v>22378.34</v>
      </c>
      <c r="D5453" s="4" t="str">
        <f>IF(B5453&lt;=0,"IGNORE",IF(C5453&lt;=0,"CHURN","NOT_CHURN"))</f>
        <v>NOT_CHURN</v>
      </c>
      <c r="E5453" s="4">
        <v>36796.870000000003</v>
      </c>
    </row>
    <row r="5454" spans="1:5" x14ac:dyDescent="0.25">
      <c r="A5454" s="3">
        <v>3027034425</v>
      </c>
      <c r="B5454" s="4">
        <v>56899.97</v>
      </c>
      <c r="C5454" s="4">
        <v>22390.99</v>
      </c>
      <c r="D5454" s="4" t="str">
        <f>IF(B5454&lt;=0,"IGNORE",IF(C5454&lt;=0,"CHURN","NOT_CHURN"))</f>
        <v>NOT_CHURN</v>
      </c>
      <c r="E5454" s="4">
        <v>79290.960000000006</v>
      </c>
    </row>
    <row r="5455" spans="1:5" x14ac:dyDescent="0.25">
      <c r="A5455" s="3">
        <v>2842133827</v>
      </c>
      <c r="B5455" s="4">
        <v>18050.41</v>
      </c>
      <c r="C5455" s="4">
        <v>22405.17</v>
      </c>
      <c r="D5455" s="4" t="str">
        <f>IF(B5455&lt;=0,"IGNORE",IF(C5455&lt;=0,"CHURN","NOT_CHURN"))</f>
        <v>NOT_CHURN</v>
      </c>
      <c r="E5455" s="4">
        <v>40455.58</v>
      </c>
    </row>
    <row r="5456" spans="1:5" x14ac:dyDescent="0.25">
      <c r="A5456" s="3">
        <v>3023096638</v>
      </c>
      <c r="B5456" s="4">
        <v>18145.169999999998</v>
      </c>
      <c r="C5456" s="4">
        <v>22420.75</v>
      </c>
      <c r="D5456" s="4" t="str">
        <f>IF(B5456&lt;=0,"IGNORE",IF(C5456&lt;=0,"CHURN","NOT_CHURN"))</f>
        <v>NOT_CHURN</v>
      </c>
      <c r="E5456" s="4">
        <v>40565.919999999998</v>
      </c>
    </row>
    <row r="5457" spans="1:5" x14ac:dyDescent="0.25">
      <c r="A5457" s="3">
        <v>3537933204</v>
      </c>
      <c r="B5457" s="4">
        <v>9046.18</v>
      </c>
      <c r="C5457" s="4">
        <v>22431.99</v>
      </c>
      <c r="D5457" s="4" t="str">
        <f>IF(B5457&lt;=0,"IGNORE",IF(C5457&lt;=0,"CHURN","NOT_CHURN"))</f>
        <v>NOT_CHURN</v>
      </c>
      <c r="E5457" s="4">
        <v>31478.170000000002</v>
      </c>
    </row>
    <row r="5458" spans="1:5" x14ac:dyDescent="0.25">
      <c r="A5458" s="3">
        <v>2446417595</v>
      </c>
      <c r="B5458" s="4">
        <v>10718.17</v>
      </c>
      <c r="C5458" s="4">
        <v>22438.01</v>
      </c>
      <c r="D5458" s="4" t="str">
        <f>IF(B5458&lt;=0,"IGNORE",IF(C5458&lt;=0,"CHURN","NOT_CHURN"))</f>
        <v>NOT_CHURN</v>
      </c>
      <c r="E5458" s="4">
        <v>33156.18</v>
      </c>
    </row>
    <row r="5459" spans="1:5" x14ac:dyDescent="0.25">
      <c r="A5459" s="3">
        <v>755461089</v>
      </c>
      <c r="B5459" s="4">
        <v>212884.62</v>
      </c>
      <c r="C5459" s="4">
        <v>22512.920000000002</v>
      </c>
      <c r="D5459" s="4" t="str">
        <f>IF(B5459&lt;=0,"IGNORE",IF(C5459&lt;=0,"CHURN","NOT_CHURN"))</f>
        <v>NOT_CHURN</v>
      </c>
      <c r="E5459" s="4">
        <v>235397.54</v>
      </c>
    </row>
    <row r="5460" spans="1:5" x14ac:dyDescent="0.25">
      <c r="A5460" s="3">
        <v>1643418818</v>
      </c>
      <c r="B5460" s="4">
        <v>19894.509999999998</v>
      </c>
      <c r="C5460" s="4">
        <v>22552.400000000001</v>
      </c>
      <c r="D5460" s="4" t="str">
        <f>IF(B5460&lt;=0,"IGNORE",IF(C5460&lt;=0,"CHURN","NOT_CHURN"))</f>
        <v>NOT_CHURN</v>
      </c>
      <c r="E5460" s="4">
        <v>42446.91</v>
      </c>
    </row>
    <row r="5461" spans="1:5" x14ac:dyDescent="0.25">
      <c r="A5461" s="3">
        <v>1229825832</v>
      </c>
      <c r="B5461" s="4">
        <v>34653.72</v>
      </c>
      <c r="C5461" s="4">
        <v>22569.3</v>
      </c>
      <c r="D5461" s="4" t="str">
        <f>IF(B5461&lt;=0,"IGNORE",IF(C5461&lt;=0,"CHURN","NOT_CHURN"))</f>
        <v>NOT_CHURN</v>
      </c>
      <c r="E5461" s="4">
        <v>57223.020000000004</v>
      </c>
    </row>
    <row r="5462" spans="1:5" x14ac:dyDescent="0.25">
      <c r="A5462" s="3">
        <v>483099971</v>
      </c>
      <c r="B5462" s="4">
        <v>31046.82</v>
      </c>
      <c r="C5462" s="4">
        <v>22598.45</v>
      </c>
      <c r="D5462" s="4" t="str">
        <f>IF(B5462&lt;=0,"IGNORE",IF(C5462&lt;=0,"CHURN","NOT_CHURN"))</f>
        <v>NOT_CHURN</v>
      </c>
      <c r="E5462" s="4">
        <v>53645.270000000004</v>
      </c>
    </row>
    <row r="5463" spans="1:5" x14ac:dyDescent="0.25">
      <c r="A5463" s="3">
        <v>1853337911</v>
      </c>
      <c r="B5463" s="4">
        <v>34285.120000000003</v>
      </c>
      <c r="C5463" s="4">
        <v>22661.91</v>
      </c>
      <c r="D5463" s="4" t="str">
        <f>IF(B5463&lt;=0,"IGNORE",IF(C5463&lt;=0,"CHURN","NOT_CHURN"))</f>
        <v>NOT_CHURN</v>
      </c>
      <c r="E5463" s="4">
        <v>56947.03</v>
      </c>
    </row>
    <row r="5464" spans="1:5" x14ac:dyDescent="0.25">
      <c r="A5464" s="3">
        <v>872114858</v>
      </c>
      <c r="B5464" s="4">
        <v>27885.22</v>
      </c>
      <c r="C5464" s="4">
        <v>22734.92</v>
      </c>
      <c r="D5464" s="4" t="str">
        <f>IF(B5464&lt;=0,"IGNORE",IF(C5464&lt;=0,"CHURN","NOT_CHURN"))</f>
        <v>NOT_CHURN</v>
      </c>
      <c r="E5464" s="4">
        <v>50620.14</v>
      </c>
    </row>
    <row r="5465" spans="1:5" x14ac:dyDescent="0.25">
      <c r="A5465" s="3">
        <v>2222132784</v>
      </c>
      <c r="B5465" s="4">
        <v>9902.59</v>
      </c>
      <c r="C5465" s="4">
        <v>22802.880000000001</v>
      </c>
      <c r="D5465" s="4" t="str">
        <f>IF(B5465&lt;=0,"IGNORE",IF(C5465&lt;=0,"CHURN","NOT_CHURN"))</f>
        <v>NOT_CHURN</v>
      </c>
      <c r="E5465" s="4">
        <v>32705.47</v>
      </c>
    </row>
    <row r="5466" spans="1:5" x14ac:dyDescent="0.25">
      <c r="A5466" s="3">
        <v>560576585</v>
      </c>
      <c r="B5466" s="4">
        <v>46502.99</v>
      </c>
      <c r="C5466" s="4">
        <v>22821.37</v>
      </c>
      <c r="D5466" s="4" t="str">
        <f>IF(B5466&lt;=0,"IGNORE",IF(C5466&lt;=0,"CHURN","NOT_CHURN"))</f>
        <v>NOT_CHURN</v>
      </c>
      <c r="E5466" s="4">
        <v>69324.36</v>
      </c>
    </row>
    <row r="5467" spans="1:5" x14ac:dyDescent="0.25">
      <c r="A5467" s="3">
        <v>3739507877</v>
      </c>
      <c r="B5467" s="4">
        <v>18640.11</v>
      </c>
      <c r="C5467" s="4">
        <v>22840.59</v>
      </c>
      <c r="D5467" s="4" t="str">
        <f>IF(B5467&lt;=0,"IGNORE",IF(C5467&lt;=0,"CHURN","NOT_CHURN"))</f>
        <v>NOT_CHURN</v>
      </c>
      <c r="E5467" s="4">
        <v>41480.699999999997</v>
      </c>
    </row>
    <row r="5468" spans="1:5" x14ac:dyDescent="0.25">
      <c r="A5468" s="3">
        <v>1691657425</v>
      </c>
      <c r="B5468" s="4">
        <v>34220.04</v>
      </c>
      <c r="C5468" s="4">
        <v>22850.77</v>
      </c>
      <c r="D5468" s="4" t="str">
        <f>IF(B5468&lt;=0,"IGNORE",IF(C5468&lt;=0,"CHURN","NOT_CHURN"))</f>
        <v>NOT_CHURN</v>
      </c>
      <c r="E5468" s="4">
        <v>57070.81</v>
      </c>
    </row>
    <row r="5469" spans="1:5" x14ac:dyDescent="0.25">
      <c r="A5469" s="3">
        <v>51809466</v>
      </c>
      <c r="B5469" s="4">
        <v>25673.53</v>
      </c>
      <c r="C5469" s="4">
        <v>22904.93</v>
      </c>
      <c r="D5469" s="4" t="str">
        <f>IF(B5469&lt;=0,"IGNORE",IF(C5469&lt;=0,"CHURN","NOT_CHURN"))</f>
        <v>NOT_CHURN</v>
      </c>
      <c r="E5469" s="4">
        <v>48578.46</v>
      </c>
    </row>
    <row r="5470" spans="1:5" x14ac:dyDescent="0.25">
      <c r="A5470" s="3">
        <v>3781323648</v>
      </c>
      <c r="B5470" s="4">
        <v>331406.42</v>
      </c>
      <c r="C5470" s="4">
        <v>22910.880000000001</v>
      </c>
      <c r="D5470" s="4" t="str">
        <f>IF(B5470&lt;=0,"IGNORE",IF(C5470&lt;=0,"CHURN","NOT_CHURN"))</f>
        <v>NOT_CHURN</v>
      </c>
      <c r="E5470" s="4">
        <v>354317.3</v>
      </c>
    </row>
    <row r="5471" spans="1:5" x14ac:dyDescent="0.25">
      <c r="A5471" s="3">
        <v>4051922476</v>
      </c>
      <c r="B5471" s="4">
        <v>33198.53</v>
      </c>
      <c r="C5471" s="4">
        <v>22936.52</v>
      </c>
      <c r="D5471" s="4" t="str">
        <f>IF(B5471&lt;=0,"IGNORE",IF(C5471&lt;=0,"CHURN","NOT_CHURN"))</f>
        <v>NOT_CHURN</v>
      </c>
      <c r="E5471" s="4">
        <v>56135.05</v>
      </c>
    </row>
    <row r="5472" spans="1:5" x14ac:dyDescent="0.25">
      <c r="A5472" s="3">
        <v>3708913010</v>
      </c>
      <c r="B5472" s="4">
        <v>5815.05</v>
      </c>
      <c r="C5472" s="4">
        <v>22974.19</v>
      </c>
      <c r="D5472" s="4" t="str">
        <f>IF(B5472&lt;=0,"IGNORE",IF(C5472&lt;=0,"CHURN","NOT_CHURN"))</f>
        <v>NOT_CHURN</v>
      </c>
      <c r="E5472" s="4">
        <v>28789.239999999998</v>
      </c>
    </row>
    <row r="5473" spans="1:5" x14ac:dyDescent="0.25">
      <c r="A5473" s="3">
        <v>47767354</v>
      </c>
      <c r="B5473" s="4">
        <v>22942.93</v>
      </c>
      <c r="C5473" s="4">
        <v>23059.879999999997</v>
      </c>
      <c r="D5473" s="4" t="str">
        <f>IF(B5473&lt;=0,"IGNORE",IF(C5473&lt;=0,"CHURN","NOT_CHURN"))</f>
        <v>NOT_CHURN</v>
      </c>
      <c r="E5473" s="4">
        <v>46002.81</v>
      </c>
    </row>
    <row r="5474" spans="1:5" x14ac:dyDescent="0.25">
      <c r="A5474" s="3">
        <v>1189010381</v>
      </c>
      <c r="B5474" s="4">
        <v>18333.04</v>
      </c>
      <c r="C5474" s="4">
        <v>23109.02</v>
      </c>
      <c r="D5474" s="4" t="str">
        <f>IF(B5474&lt;=0,"IGNORE",IF(C5474&lt;=0,"CHURN","NOT_CHURN"))</f>
        <v>NOT_CHURN</v>
      </c>
      <c r="E5474" s="4">
        <v>41442.06</v>
      </c>
    </row>
    <row r="5475" spans="1:5" x14ac:dyDescent="0.25">
      <c r="A5475" s="3">
        <v>2079971414</v>
      </c>
      <c r="B5475" s="4">
        <v>22599.32</v>
      </c>
      <c r="C5475" s="4">
        <v>23123.1</v>
      </c>
      <c r="D5475" s="4" t="str">
        <f>IF(B5475&lt;=0,"IGNORE",IF(C5475&lt;=0,"CHURN","NOT_CHURN"))</f>
        <v>NOT_CHURN</v>
      </c>
      <c r="E5475" s="4">
        <v>45722.42</v>
      </c>
    </row>
    <row r="5476" spans="1:5" x14ac:dyDescent="0.25">
      <c r="A5476" s="3">
        <v>1660073240</v>
      </c>
      <c r="B5476" s="4">
        <v>12069.09</v>
      </c>
      <c r="C5476" s="4">
        <v>23155.9</v>
      </c>
      <c r="D5476" s="4" t="str">
        <f>IF(B5476&lt;=0,"IGNORE",IF(C5476&lt;=0,"CHURN","NOT_CHURN"))</f>
        <v>NOT_CHURN</v>
      </c>
      <c r="E5476" s="4">
        <v>35224.990000000005</v>
      </c>
    </row>
    <row r="5477" spans="1:5" x14ac:dyDescent="0.25">
      <c r="A5477" s="3">
        <v>1179912905</v>
      </c>
      <c r="B5477" s="4">
        <v>13018.71</v>
      </c>
      <c r="C5477" s="4">
        <v>23174.28</v>
      </c>
      <c r="D5477" s="4" t="str">
        <f>IF(B5477&lt;=0,"IGNORE",IF(C5477&lt;=0,"CHURN","NOT_CHURN"))</f>
        <v>NOT_CHURN</v>
      </c>
      <c r="E5477" s="4">
        <v>36192.99</v>
      </c>
    </row>
    <row r="5478" spans="1:5" x14ac:dyDescent="0.25">
      <c r="A5478" s="3">
        <v>1318117348</v>
      </c>
      <c r="B5478" s="4">
        <v>34932.47</v>
      </c>
      <c r="C5478" s="4">
        <v>23198.35</v>
      </c>
      <c r="D5478" s="4" t="str">
        <f>IF(B5478&lt;=0,"IGNORE",IF(C5478&lt;=0,"CHURN","NOT_CHURN"))</f>
        <v>NOT_CHURN</v>
      </c>
      <c r="E5478" s="4">
        <v>58130.82</v>
      </c>
    </row>
    <row r="5479" spans="1:5" x14ac:dyDescent="0.25">
      <c r="A5479" s="3">
        <v>153323803</v>
      </c>
      <c r="B5479" s="4">
        <v>28153.21</v>
      </c>
      <c r="C5479" s="4">
        <v>23204.5</v>
      </c>
      <c r="D5479" s="4" t="str">
        <f>IF(B5479&lt;=0,"IGNORE",IF(C5479&lt;=0,"CHURN","NOT_CHURN"))</f>
        <v>NOT_CHURN</v>
      </c>
      <c r="E5479" s="4">
        <v>51357.71</v>
      </c>
    </row>
    <row r="5480" spans="1:5" x14ac:dyDescent="0.25">
      <c r="A5480" s="3">
        <v>4258074200</v>
      </c>
      <c r="B5480" s="4">
        <v>23123.24</v>
      </c>
      <c r="C5480" s="4">
        <v>23210.38</v>
      </c>
      <c r="D5480" s="4" t="str">
        <f>IF(B5480&lt;=0,"IGNORE",IF(C5480&lt;=0,"CHURN","NOT_CHURN"))</f>
        <v>NOT_CHURN</v>
      </c>
      <c r="E5480" s="4">
        <v>46333.62</v>
      </c>
    </row>
    <row r="5481" spans="1:5" x14ac:dyDescent="0.25">
      <c r="A5481" s="3">
        <v>1577151637</v>
      </c>
      <c r="B5481" s="4">
        <v>52018.79</v>
      </c>
      <c r="C5481" s="4">
        <v>23216.47</v>
      </c>
      <c r="D5481" s="4" t="str">
        <f>IF(B5481&lt;=0,"IGNORE",IF(C5481&lt;=0,"CHURN","NOT_CHURN"))</f>
        <v>NOT_CHURN</v>
      </c>
      <c r="E5481" s="4">
        <v>75235.260000000009</v>
      </c>
    </row>
    <row r="5482" spans="1:5" x14ac:dyDescent="0.25">
      <c r="A5482" s="3">
        <v>2301060561</v>
      </c>
      <c r="B5482" s="4">
        <v>157718.12</v>
      </c>
      <c r="C5482" s="4">
        <v>23231.97</v>
      </c>
      <c r="D5482" s="4" t="str">
        <f>IF(B5482&lt;=0,"IGNORE",IF(C5482&lt;=0,"CHURN","NOT_CHURN"))</f>
        <v>NOT_CHURN</v>
      </c>
      <c r="E5482" s="4">
        <v>180950.09</v>
      </c>
    </row>
    <row r="5483" spans="1:5" x14ac:dyDescent="0.25">
      <c r="A5483" s="3">
        <v>3115973049</v>
      </c>
      <c r="B5483" s="4"/>
      <c r="C5483" s="4">
        <v>23293.38</v>
      </c>
      <c r="D5483" s="4" t="str">
        <f>IF(B5483&lt;=0,"IGNORE",IF(C5483&lt;=0,"CHURN","NOT_CHURN"))</f>
        <v>IGNORE</v>
      </c>
      <c r="E5483" s="4">
        <v>23293.38</v>
      </c>
    </row>
    <row r="5484" spans="1:5" x14ac:dyDescent="0.25">
      <c r="A5484" s="3">
        <v>1938517619</v>
      </c>
      <c r="B5484" s="4">
        <v>81595.289999999994</v>
      </c>
      <c r="C5484" s="4">
        <v>23300.94</v>
      </c>
      <c r="D5484" s="4" t="str">
        <f>IF(B5484&lt;=0,"IGNORE",IF(C5484&lt;=0,"CHURN","NOT_CHURN"))</f>
        <v>NOT_CHURN</v>
      </c>
      <c r="E5484" s="4">
        <v>104896.23</v>
      </c>
    </row>
    <row r="5485" spans="1:5" x14ac:dyDescent="0.25">
      <c r="A5485" s="3">
        <v>175708783</v>
      </c>
      <c r="B5485" s="4">
        <v>94549.31</v>
      </c>
      <c r="C5485" s="4">
        <v>23353.919999999998</v>
      </c>
      <c r="D5485" s="4" t="str">
        <f>IF(B5485&lt;=0,"IGNORE",IF(C5485&lt;=0,"CHURN","NOT_CHURN"))</f>
        <v>NOT_CHURN</v>
      </c>
      <c r="E5485" s="4">
        <v>117903.23</v>
      </c>
    </row>
    <row r="5486" spans="1:5" x14ac:dyDescent="0.25">
      <c r="A5486" s="3">
        <v>1134636525</v>
      </c>
      <c r="B5486" s="4">
        <v>11287.67</v>
      </c>
      <c r="C5486" s="4">
        <v>23404.04</v>
      </c>
      <c r="D5486" s="4" t="str">
        <f>IF(B5486&lt;=0,"IGNORE",IF(C5486&lt;=0,"CHURN","NOT_CHURN"))</f>
        <v>NOT_CHURN</v>
      </c>
      <c r="E5486" s="4">
        <v>34691.71</v>
      </c>
    </row>
    <row r="5487" spans="1:5" x14ac:dyDescent="0.25">
      <c r="A5487" s="3">
        <v>3716772031</v>
      </c>
      <c r="B5487" s="4">
        <v>119729.74</v>
      </c>
      <c r="C5487" s="4">
        <v>23415.41</v>
      </c>
      <c r="D5487" s="4" t="str">
        <f>IF(B5487&lt;=0,"IGNORE",IF(C5487&lt;=0,"CHURN","NOT_CHURN"))</f>
        <v>NOT_CHURN</v>
      </c>
      <c r="E5487" s="4">
        <v>143145.15</v>
      </c>
    </row>
    <row r="5488" spans="1:5" x14ac:dyDescent="0.25">
      <c r="A5488" s="3">
        <v>3030494337</v>
      </c>
      <c r="B5488" s="4">
        <v>23288.16</v>
      </c>
      <c r="C5488" s="4">
        <v>23446.22</v>
      </c>
      <c r="D5488" s="4" t="str">
        <f>IF(B5488&lt;=0,"IGNORE",IF(C5488&lt;=0,"CHURN","NOT_CHURN"))</f>
        <v>NOT_CHURN</v>
      </c>
      <c r="E5488" s="4">
        <v>46734.380000000005</v>
      </c>
    </row>
    <row r="5489" spans="1:5" x14ac:dyDescent="0.25">
      <c r="A5489" s="3">
        <v>2492021496</v>
      </c>
      <c r="B5489" s="4">
        <v>21070.84</v>
      </c>
      <c r="C5489" s="4">
        <v>23471.759999999998</v>
      </c>
      <c r="D5489" s="4" t="str">
        <f>IF(B5489&lt;=0,"IGNORE",IF(C5489&lt;=0,"CHURN","NOT_CHURN"))</f>
        <v>NOT_CHURN</v>
      </c>
      <c r="E5489" s="4">
        <v>44542.6</v>
      </c>
    </row>
    <row r="5490" spans="1:5" x14ac:dyDescent="0.25">
      <c r="A5490" s="3">
        <v>306628516</v>
      </c>
      <c r="B5490" s="4">
        <v>23867.5</v>
      </c>
      <c r="C5490" s="4">
        <v>23495.82</v>
      </c>
      <c r="D5490" s="4" t="str">
        <f>IF(B5490&lt;=0,"IGNORE",IF(C5490&lt;=0,"CHURN","NOT_CHURN"))</f>
        <v>NOT_CHURN</v>
      </c>
      <c r="E5490" s="4">
        <v>47363.32</v>
      </c>
    </row>
    <row r="5491" spans="1:5" x14ac:dyDescent="0.25">
      <c r="A5491" s="3">
        <v>2364501766</v>
      </c>
      <c r="B5491" s="4">
        <v>29140.46</v>
      </c>
      <c r="C5491" s="4">
        <v>23520.89</v>
      </c>
      <c r="D5491" s="4" t="str">
        <f>IF(B5491&lt;=0,"IGNORE",IF(C5491&lt;=0,"CHURN","NOT_CHURN"))</f>
        <v>NOT_CHURN</v>
      </c>
      <c r="E5491" s="4">
        <v>52661.35</v>
      </c>
    </row>
    <row r="5492" spans="1:5" x14ac:dyDescent="0.25">
      <c r="A5492" s="3">
        <v>1722445636</v>
      </c>
      <c r="B5492" s="4">
        <v>19580</v>
      </c>
      <c r="C5492" s="4">
        <v>23525.83</v>
      </c>
      <c r="D5492" s="4" t="str">
        <f>IF(B5492&lt;=0,"IGNORE",IF(C5492&lt;=0,"CHURN","NOT_CHURN"))</f>
        <v>NOT_CHURN</v>
      </c>
      <c r="E5492" s="4">
        <v>43105.83</v>
      </c>
    </row>
    <row r="5493" spans="1:5" x14ac:dyDescent="0.25">
      <c r="A5493" s="3">
        <v>1027921423</v>
      </c>
      <c r="B5493" s="4">
        <v>14582.6</v>
      </c>
      <c r="C5493" s="4">
        <v>23554.71</v>
      </c>
      <c r="D5493" s="4" t="str">
        <f>IF(B5493&lt;=0,"IGNORE",IF(C5493&lt;=0,"CHURN","NOT_CHURN"))</f>
        <v>NOT_CHURN</v>
      </c>
      <c r="E5493" s="4">
        <v>38137.31</v>
      </c>
    </row>
    <row r="5494" spans="1:5" x14ac:dyDescent="0.25">
      <c r="A5494" s="3">
        <v>267794620</v>
      </c>
      <c r="B5494" s="4">
        <v>13498.55</v>
      </c>
      <c r="C5494" s="4">
        <v>23613.34</v>
      </c>
      <c r="D5494" s="4" t="str">
        <f>IF(B5494&lt;=0,"IGNORE",IF(C5494&lt;=0,"CHURN","NOT_CHURN"))</f>
        <v>NOT_CHURN</v>
      </c>
      <c r="E5494" s="4">
        <v>37111.89</v>
      </c>
    </row>
    <row r="5495" spans="1:5" x14ac:dyDescent="0.25">
      <c r="A5495" s="3">
        <v>92287880</v>
      </c>
      <c r="B5495" s="4">
        <v>91958.59</v>
      </c>
      <c r="C5495" s="4">
        <v>23625.82</v>
      </c>
      <c r="D5495" s="4" t="str">
        <f>IF(B5495&lt;=0,"IGNORE",IF(C5495&lt;=0,"CHURN","NOT_CHURN"))</f>
        <v>NOT_CHURN</v>
      </c>
      <c r="E5495" s="4">
        <v>115584.41</v>
      </c>
    </row>
    <row r="5496" spans="1:5" x14ac:dyDescent="0.25">
      <c r="A5496" s="3">
        <v>3616288614</v>
      </c>
      <c r="B5496" s="4">
        <v>9463.5</v>
      </c>
      <c r="C5496" s="4">
        <v>23651.5</v>
      </c>
      <c r="D5496" s="4" t="str">
        <f>IF(B5496&lt;=0,"IGNORE",IF(C5496&lt;=0,"CHURN","NOT_CHURN"))</f>
        <v>NOT_CHURN</v>
      </c>
      <c r="E5496" s="4">
        <v>33115</v>
      </c>
    </row>
    <row r="5497" spans="1:5" x14ac:dyDescent="0.25">
      <c r="A5497" s="3">
        <v>1165923203</v>
      </c>
      <c r="B5497" s="4">
        <v>28749.33</v>
      </c>
      <c r="C5497" s="4">
        <v>23654.400000000001</v>
      </c>
      <c r="D5497" s="4" t="str">
        <f>IF(B5497&lt;=0,"IGNORE",IF(C5497&lt;=0,"CHURN","NOT_CHURN"))</f>
        <v>NOT_CHURN</v>
      </c>
      <c r="E5497" s="4">
        <v>52403.73</v>
      </c>
    </row>
    <row r="5498" spans="1:5" x14ac:dyDescent="0.25">
      <c r="A5498" s="3">
        <v>3182329988</v>
      </c>
      <c r="B5498" s="4">
        <v>22947.66</v>
      </c>
      <c r="C5498" s="4">
        <v>23679.33</v>
      </c>
      <c r="D5498" s="4" t="str">
        <f>IF(B5498&lt;=0,"IGNORE",IF(C5498&lt;=0,"CHURN","NOT_CHURN"))</f>
        <v>NOT_CHURN</v>
      </c>
      <c r="E5498" s="4">
        <v>46626.990000000005</v>
      </c>
    </row>
    <row r="5499" spans="1:5" x14ac:dyDescent="0.25">
      <c r="A5499" s="3">
        <v>3924189678</v>
      </c>
      <c r="B5499" s="4">
        <v>36410.31</v>
      </c>
      <c r="C5499" s="4">
        <v>23689.57</v>
      </c>
      <c r="D5499" s="4" t="str">
        <f>IF(B5499&lt;=0,"IGNORE",IF(C5499&lt;=0,"CHURN","NOT_CHURN"))</f>
        <v>NOT_CHURN</v>
      </c>
      <c r="E5499" s="4">
        <v>60099.88</v>
      </c>
    </row>
    <row r="5500" spans="1:5" x14ac:dyDescent="0.25">
      <c r="A5500" s="3">
        <v>1960133181</v>
      </c>
      <c r="B5500" s="4">
        <v>27129.05</v>
      </c>
      <c r="C5500" s="4">
        <v>23740.26</v>
      </c>
      <c r="D5500" s="4" t="str">
        <f>IF(B5500&lt;=0,"IGNORE",IF(C5500&lt;=0,"CHURN","NOT_CHURN"))</f>
        <v>NOT_CHURN</v>
      </c>
      <c r="E5500" s="4">
        <v>50869.31</v>
      </c>
    </row>
    <row r="5501" spans="1:5" x14ac:dyDescent="0.25">
      <c r="A5501" s="3">
        <v>210488547</v>
      </c>
      <c r="B5501" s="4">
        <v>6012.6</v>
      </c>
      <c r="C5501" s="4">
        <v>23779.52</v>
      </c>
      <c r="D5501" s="4" t="str">
        <f>IF(B5501&lt;=0,"IGNORE",IF(C5501&lt;=0,"CHURN","NOT_CHURN"))</f>
        <v>NOT_CHURN</v>
      </c>
      <c r="E5501" s="4">
        <v>29792.120000000003</v>
      </c>
    </row>
    <row r="5502" spans="1:5" x14ac:dyDescent="0.25">
      <c r="A5502" s="3">
        <v>1015771925</v>
      </c>
      <c r="B5502" s="4">
        <v>46977.75</v>
      </c>
      <c r="C5502" s="4">
        <v>23830.21</v>
      </c>
      <c r="D5502" s="4" t="str">
        <f>IF(B5502&lt;=0,"IGNORE",IF(C5502&lt;=0,"CHURN","NOT_CHURN"))</f>
        <v>NOT_CHURN</v>
      </c>
      <c r="E5502" s="4">
        <v>70807.959999999992</v>
      </c>
    </row>
    <row r="5503" spans="1:5" x14ac:dyDescent="0.25">
      <c r="A5503" s="3">
        <v>3229421514</v>
      </c>
      <c r="B5503" s="4">
        <v>0</v>
      </c>
      <c r="C5503" s="4">
        <v>23891.599999999999</v>
      </c>
      <c r="D5503" s="4" t="str">
        <f>IF(B5503&lt;=0,"IGNORE",IF(C5503&lt;=0,"CHURN","NOT_CHURN"))</f>
        <v>IGNORE</v>
      </c>
      <c r="E5503" s="4">
        <v>23891.599999999999</v>
      </c>
    </row>
    <row r="5504" spans="1:5" x14ac:dyDescent="0.25">
      <c r="A5504" s="3">
        <v>77493602</v>
      </c>
      <c r="B5504" s="4">
        <v>39245.39</v>
      </c>
      <c r="C5504" s="4">
        <v>23910.799999999999</v>
      </c>
      <c r="D5504" s="4" t="str">
        <f>IF(B5504&lt;=0,"IGNORE",IF(C5504&lt;=0,"CHURN","NOT_CHURN"))</f>
        <v>NOT_CHURN</v>
      </c>
      <c r="E5504" s="4">
        <v>63156.19</v>
      </c>
    </row>
    <row r="5505" spans="1:5" x14ac:dyDescent="0.25">
      <c r="A5505" s="3">
        <v>3102654869</v>
      </c>
      <c r="B5505" s="4">
        <v>42103.61</v>
      </c>
      <c r="C5505" s="4">
        <v>23924.91</v>
      </c>
      <c r="D5505" s="4" t="str">
        <f>IF(B5505&lt;=0,"IGNORE",IF(C5505&lt;=0,"CHURN","NOT_CHURN"))</f>
        <v>NOT_CHURN</v>
      </c>
      <c r="E5505" s="4">
        <v>66028.52</v>
      </c>
    </row>
    <row r="5506" spans="1:5" x14ac:dyDescent="0.25">
      <c r="A5506" s="3">
        <v>1743289698</v>
      </c>
      <c r="B5506" s="4">
        <v>100103.22</v>
      </c>
      <c r="C5506" s="4">
        <v>24020.46</v>
      </c>
      <c r="D5506" s="4" t="str">
        <f>IF(B5506&lt;=0,"IGNORE",IF(C5506&lt;=0,"CHURN","NOT_CHURN"))</f>
        <v>NOT_CHURN</v>
      </c>
      <c r="E5506" s="4">
        <v>124123.68</v>
      </c>
    </row>
    <row r="5507" spans="1:5" x14ac:dyDescent="0.25">
      <c r="A5507" s="3">
        <v>1394872722</v>
      </c>
      <c r="B5507" s="4">
        <v>22947.06</v>
      </c>
      <c r="C5507" s="4">
        <v>24035.31</v>
      </c>
      <c r="D5507" s="4" t="str">
        <f>IF(B5507&lt;=0,"IGNORE",IF(C5507&lt;=0,"CHURN","NOT_CHURN"))</f>
        <v>NOT_CHURN</v>
      </c>
      <c r="E5507" s="4">
        <v>46982.37</v>
      </c>
    </row>
    <row r="5508" spans="1:5" x14ac:dyDescent="0.25">
      <c r="A5508" s="3">
        <v>515868213</v>
      </c>
      <c r="B5508" s="4">
        <v>42080.86</v>
      </c>
      <c r="C5508" s="4">
        <v>24060.600000000002</v>
      </c>
      <c r="D5508" s="4" t="str">
        <f>IF(B5508&lt;=0,"IGNORE",IF(C5508&lt;=0,"CHURN","NOT_CHURN"))</f>
        <v>NOT_CHURN</v>
      </c>
      <c r="E5508" s="4">
        <v>66141.460000000006</v>
      </c>
    </row>
    <row r="5509" spans="1:5" x14ac:dyDescent="0.25">
      <c r="A5509" s="3">
        <v>3086494004</v>
      </c>
      <c r="B5509" s="4">
        <v>68231.62</v>
      </c>
      <c r="C5509" s="4">
        <v>24066.79</v>
      </c>
      <c r="D5509" s="4" t="str">
        <f>IF(B5509&lt;=0,"IGNORE",IF(C5509&lt;=0,"CHURN","NOT_CHURN"))</f>
        <v>NOT_CHURN</v>
      </c>
      <c r="E5509" s="4">
        <v>92298.41</v>
      </c>
    </row>
    <row r="5510" spans="1:5" x14ac:dyDescent="0.25">
      <c r="A5510" s="3">
        <v>2159293593</v>
      </c>
      <c r="B5510" s="4">
        <v>32578.33</v>
      </c>
      <c r="C5510" s="4">
        <v>24165.83</v>
      </c>
      <c r="D5510" s="4" t="str">
        <f>IF(B5510&lt;=0,"IGNORE",IF(C5510&lt;=0,"CHURN","NOT_CHURN"))</f>
        <v>NOT_CHURN</v>
      </c>
      <c r="E5510" s="4">
        <v>56744.160000000003</v>
      </c>
    </row>
    <row r="5511" spans="1:5" x14ac:dyDescent="0.25">
      <c r="A5511" s="3">
        <v>2169849834</v>
      </c>
      <c r="B5511" s="4">
        <v>33905.31</v>
      </c>
      <c r="C5511" s="4">
        <v>24172.13</v>
      </c>
      <c r="D5511" s="4" t="str">
        <f>IF(B5511&lt;=0,"IGNORE",IF(C5511&lt;=0,"CHURN","NOT_CHURN"))</f>
        <v>NOT_CHURN</v>
      </c>
      <c r="E5511" s="4">
        <v>58077.440000000002</v>
      </c>
    </row>
    <row r="5512" spans="1:5" x14ac:dyDescent="0.25">
      <c r="A5512" s="3">
        <v>3557358121</v>
      </c>
      <c r="B5512" s="4">
        <v>22986.21</v>
      </c>
      <c r="C5512" s="4">
        <v>24302.080000000002</v>
      </c>
      <c r="D5512" s="4" t="str">
        <f>IF(B5512&lt;=0,"IGNORE",IF(C5512&lt;=0,"CHURN","NOT_CHURN"))</f>
        <v>NOT_CHURN</v>
      </c>
      <c r="E5512" s="4">
        <v>47288.29</v>
      </c>
    </row>
    <row r="5513" spans="1:5" x14ac:dyDescent="0.25">
      <c r="A5513" s="3">
        <v>1610905352</v>
      </c>
      <c r="B5513" s="4">
        <v>38357.870000000003</v>
      </c>
      <c r="C5513" s="4">
        <v>24316.38</v>
      </c>
      <c r="D5513" s="4" t="str">
        <f>IF(B5513&lt;=0,"IGNORE",IF(C5513&lt;=0,"CHURN","NOT_CHURN"))</f>
        <v>NOT_CHURN</v>
      </c>
      <c r="E5513" s="4">
        <v>62674.25</v>
      </c>
    </row>
    <row r="5514" spans="1:5" x14ac:dyDescent="0.25">
      <c r="A5514" s="3">
        <v>1716495359</v>
      </c>
      <c r="B5514" s="4">
        <v>29557.01</v>
      </c>
      <c r="C5514" s="4">
        <v>24372.19</v>
      </c>
      <c r="D5514" s="4" t="str">
        <f>IF(B5514&lt;=0,"IGNORE",IF(C5514&lt;=0,"CHURN","NOT_CHURN"))</f>
        <v>NOT_CHURN</v>
      </c>
      <c r="E5514" s="4">
        <v>53929.2</v>
      </c>
    </row>
    <row r="5515" spans="1:5" x14ac:dyDescent="0.25">
      <c r="A5515" s="3">
        <v>1496932678</v>
      </c>
      <c r="B5515" s="4">
        <v>34813.730000000003</v>
      </c>
      <c r="C5515" s="4">
        <v>24375.85</v>
      </c>
      <c r="D5515" s="4" t="str">
        <f>IF(B5515&lt;=0,"IGNORE",IF(C5515&lt;=0,"CHURN","NOT_CHURN"))</f>
        <v>NOT_CHURN</v>
      </c>
      <c r="E5515" s="4">
        <v>59189.58</v>
      </c>
    </row>
    <row r="5516" spans="1:5" x14ac:dyDescent="0.25">
      <c r="A5516" s="3">
        <v>2247068019</v>
      </c>
      <c r="B5516" s="4">
        <v>141463.4</v>
      </c>
      <c r="C5516" s="4">
        <v>24385.29</v>
      </c>
      <c r="D5516" s="4" t="str">
        <f>IF(B5516&lt;=0,"IGNORE",IF(C5516&lt;=0,"CHURN","NOT_CHURN"))</f>
        <v>NOT_CHURN</v>
      </c>
      <c r="E5516" s="4">
        <v>165848.69</v>
      </c>
    </row>
    <row r="5517" spans="1:5" x14ac:dyDescent="0.25">
      <c r="A5517" s="3">
        <v>1827216750</v>
      </c>
      <c r="B5517" s="4">
        <v>23934.1</v>
      </c>
      <c r="C5517" s="4">
        <v>24525.05</v>
      </c>
      <c r="D5517" s="4" t="str">
        <f>IF(B5517&lt;=0,"IGNORE",IF(C5517&lt;=0,"CHURN","NOT_CHURN"))</f>
        <v>NOT_CHURN</v>
      </c>
      <c r="E5517" s="4">
        <v>48459.149999999994</v>
      </c>
    </row>
    <row r="5518" spans="1:5" x14ac:dyDescent="0.25">
      <c r="A5518" s="3">
        <v>1083225611</v>
      </c>
      <c r="B5518" s="4">
        <v>38339.550000000003</v>
      </c>
      <c r="C5518" s="4">
        <v>24535.15</v>
      </c>
      <c r="D5518" s="4" t="str">
        <f>IF(B5518&lt;=0,"IGNORE",IF(C5518&lt;=0,"CHURN","NOT_CHURN"))</f>
        <v>NOT_CHURN</v>
      </c>
      <c r="E5518" s="4">
        <v>62874.700000000004</v>
      </c>
    </row>
    <row r="5519" spans="1:5" x14ac:dyDescent="0.25">
      <c r="A5519" s="3">
        <v>925265347</v>
      </c>
      <c r="B5519" s="4">
        <v>33629.9</v>
      </c>
      <c r="C5519" s="4">
        <v>24639.8</v>
      </c>
      <c r="D5519" s="4" t="str">
        <f>IF(B5519&lt;=0,"IGNORE",IF(C5519&lt;=0,"CHURN","NOT_CHURN"))</f>
        <v>NOT_CHURN</v>
      </c>
      <c r="E5519" s="4">
        <v>58269.7</v>
      </c>
    </row>
    <row r="5520" spans="1:5" x14ac:dyDescent="0.25">
      <c r="A5520" s="3">
        <v>945256395</v>
      </c>
      <c r="B5520" s="4">
        <v>17555.599999999999</v>
      </c>
      <c r="C5520" s="4">
        <v>24741.08</v>
      </c>
      <c r="D5520" s="4" t="str">
        <f>IF(B5520&lt;=0,"IGNORE",IF(C5520&lt;=0,"CHURN","NOT_CHURN"))</f>
        <v>NOT_CHURN</v>
      </c>
      <c r="E5520" s="4">
        <v>42296.68</v>
      </c>
    </row>
    <row r="5521" spans="1:5" x14ac:dyDescent="0.25">
      <c r="A5521" s="3">
        <v>2563002119</v>
      </c>
      <c r="B5521" s="4">
        <v>6151.62</v>
      </c>
      <c r="C5521" s="4">
        <v>24798.41</v>
      </c>
      <c r="D5521" s="4" t="str">
        <f>IF(B5521&lt;=0,"IGNORE",IF(C5521&lt;=0,"CHURN","NOT_CHURN"))</f>
        <v>NOT_CHURN</v>
      </c>
      <c r="E5521" s="4">
        <v>30950.03</v>
      </c>
    </row>
    <row r="5522" spans="1:5" x14ac:dyDescent="0.25">
      <c r="A5522" s="3">
        <v>2219796370</v>
      </c>
      <c r="B5522" s="4">
        <v>20151</v>
      </c>
      <c r="C5522" s="4">
        <v>24911.439999999999</v>
      </c>
      <c r="D5522" s="4" t="str">
        <f>IF(B5522&lt;=0,"IGNORE",IF(C5522&lt;=0,"CHURN","NOT_CHURN"))</f>
        <v>NOT_CHURN</v>
      </c>
      <c r="E5522" s="4">
        <v>45062.44</v>
      </c>
    </row>
    <row r="5523" spans="1:5" x14ac:dyDescent="0.25">
      <c r="A5523" s="3">
        <v>3107070801</v>
      </c>
      <c r="B5523" s="4">
        <v>37820.26</v>
      </c>
      <c r="C5523" s="4">
        <v>24964.04</v>
      </c>
      <c r="D5523" s="4" t="str">
        <f>IF(B5523&lt;=0,"IGNORE",IF(C5523&lt;=0,"CHURN","NOT_CHURN"))</f>
        <v>NOT_CHURN</v>
      </c>
      <c r="E5523" s="4">
        <v>62784.3</v>
      </c>
    </row>
    <row r="5524" spans="1:5" x14ac:dyDescent="0.25">
      <c r="A5524" s="3">
        <v>2839200039</v>
      </c>
      <c r="B5524" s="4">
        <v>49121.06</v>
      </c>
      <c r="C5524" s="4">
        <v>24973.7</v>
      </c>
      <c r="D5524" s="4" t="str">
        <f>IF(B5524&lt;=0,"IGNORE",IF(C5524&lt;=0,"CHURN","NOT_CHURN"))</f>
        <v>NOT_CHURN</v>
      </c>
      <c r="E5524" s="4">
        <v>74094.759999999995</v>
      </c>
    </row>
    <row r="5525" spans="1:5" x14ac:dyDescent="0.25">
      <c r="A5525" s="3">
        <v>223592096</v>
      </c>
      <c r="B5525" s="4">
        <v>0</v>
      </c>
      <c r="C5525" s="4">
        <v>24984.5</v>
      </c>
      <c r="D5525" s="4" t="str">
        <f>IF(B5525&lt;=0,"IGNORE",IF(C5525&lt;=0,"CHURN","NOT_CHURN"))</f>
        <v>IGNORE</v>
      </c>
      <c r="E5525" s="4">
        <v>24984.5</v>
      </c>
    </row>
    <row r="5526" spans="1:5" x14ac:dyDescent="0.25">
      <c r="A5526" s="3">
        <v>2506968724</v>
      </c>
      <c r="B5526" s="4">
        <v>28125.15</v>
      </c>
      <c r="C5526" s="4">
        <v>25025.68</v>
      </c>
      <c r="D5526" s="4" t="str">
        <f>IF(B5526&lt;=0,"IGNORE",IF(C5526&lt;=0,"CHURN","NOT_CHURN"))</f>
        <v>NOT_CHURN</v>
      </c>
      <c r="E5526" s="4">
        <v>53150.83</v>
      </c>
    </row>
    <row r="5527" spans="1:5" x14ac:dyDescent="0.25">
      <c r="A5527" s="3">
        <v>1982562141</v>
      </c>
      <c r="B5527" s="4">
        <v>24840.66</v>
      </c>
      <c r="C5527" s="4">
        <v>25041.82</v>
      </c>
      <c r="D5527" s="4" t="str">
        <f>IF(B5527&lt;=0,"IGNORE",IF(C5527&lt;=0,"CHURN","NOT_CHURN"))</f>
        <v>NOT_CHURN</v>
      </c>
      <c r="E5527" s="4">
        <v>49882.479999999996</v>
      </c>
    </row>
    <row r="5528" spans="1:5" x14ac:dyDescent="0.25">
      <c r="A5528" s="3">
        <v>2097371482</v>
      </c>
      <c r="B5528" s="4">
        <v>23505.86</v>
      </c>
      <c r="C5528" s="4">
        <v>25063.71</v>
      </c>
      <c r="D5528" s="4" t="str">
        <f>IF(B5528&lt;=0,"IGNORE",IF(C5528&lt;=0,"CHURN","NOT_CHURN"))</f>
        <v>NOT_CHURN</v>
      </c>
      <c r="E5528" s="4">
        <v>48569.57</v>
      </c>
    </row>
    <row r="5529" spans="1:5" x14ac:dyDescent="0.25">
      <c r="A5529" s="3">
        <v>732813563</v>
      </c>
      <c r="B5529" s="4">
        <v>39572.29</v>
      </c>
      <c r="C5529" s="4">
        <v>25067.78</v>
      </c>
      <c r="D5529" s="4" t="str">
        <f>IF(B5529&lt;=0,"IGNORE",IF(C5529&lt;=0,"CHURN","NOT_CHURN"))</f>
        <v>NOT_CHURN</v>
      </c>
      <c r="E5529" s="4">
        <v>64640.07</v>
      </c>
    </row>
    <row r="5530" spans="1:5" x14ac:dyDescent="0.25">
      <c r="A5530" s="3">
        <v>251910056</v>
      </c>
      <c r="B5530" s="4">
        <v>24157.65</v>
      </c>
      <c r="C5530" s="4">
        <v>25103.14</v>
      </c>
      <c r="D5530" s="4" t="str">
        <f>IF(B5530&lt;=0,"IGNORE",IF(C5530&lt;=0,"CHURN","NOT_CHURN"))</f>
        <v>NOT_CHURN</v>
      </c>
      <c r="E5530" s="4">
        <v>49260.79</v>
      </c>
    </row>
    <row r="5531" spans="1:5" x14ac:dyDescent="0.25">
      <c r="A5531" s="3">
        <v>583149340</v>
      </c>
      <c r="B5531" s="4">
        <v>20909.490000000002</v>
      </c>
      <c r="C5531" s="4">
        <v>25231.54</v>
      </c>
      <c r="D5531" s="4" t="str">
        <f>IF(B5531&lt;=0,"IGNORE",IF(C5531&lt;=0,"CHURN","NOT_CHURN"))</f>
        <v>NOT_CHURN</v>
      </c>
      <c r="E5531" s="4">
        <v>46141.03</v>
      </c>
    </row>
    <row r="5532" spans="1:5" x14ac:dyDescent="0.25">
      <c r="A5532" s="3">
        <v>2735947703</v>
      </c>
      <c r="B5532" s="4">
        <v>27462.49</v>
      </c>
      <c r="C5532" s="4">
        <v>25231.599999999999</v>
      </c>
      <c r="D5532" s="4" t="str">
        <f>IF(B5532&lt;=0,"IGNORE",IF(C5532&lt;=0,"CHURN","NOT_CHURN"))</f>
        <v>NOT_CHURN</v>
      </c>
      <c r="E5532" s="4">
        <v>52694.09</v>
      </c>
    </row>
    <row r="5533" spans="1:5" x14ac:dyDescent="0.25">
      <c r="A5533" s="3">
        <v>2440235061</v>
      </c>
      <c r="B5533" s="4">
        <v>49304.5</v>
      </c>
      <c r="C5533" s="4">
        <v>25274.31</v>
      </c>
      <c r="D5533" s="4" t="str">
        <f>IF(B5533&lt;=0,"IGNORE",IF(C5533&lt;=0,"CHURN","NOT_CHURN"))</f>
        <v>NOT_CHURN</v>
      </c>
      <c r="E5533" s="4">
        <v>74578.81</v>
      </c>
    </row>
    <row r="5534" spans="1:5" x14ac:dyDescent="0.25">
      <c r="A5534" s="3">
        <v>355998695</v>
      </c>
      <c r="B5534" s="4">
        <v>35527.69</v>
      </c>
      <c r="C5534" s="4">
        <v>25349.52</v>
      </c>
      <c r="D5534" s="4" t="str">
        <f>IF(B5534&lt;=0,"IGNORE",IF(C5534&lt;=0,"CHURN","NOT_CHURN"))</f>
        <v>NOT_CHURN</v>
      </c>
      <c r="E5534" s="4">
        <v>60877.210000000006</v>
      </c>
    </row>
    <row r="5535" spans="1:5" x14ac:dyDescent="0.25">
      <c r="A5535" s="3">
        <v>638264134</v>
      </c>
      <c r="B5535" s="4">
        <v>0</v>
      </c>
      <c r="C5535" s="4">
        <v>25369.18</v>
      </c>
      <c r="D5535" s="4" t="str">
        <f>IF(B5535&lt;=0,"IGNORE",IF(C5535&lt;=0,"CHURN","NOT_CHURN"))</f>
        <v>IGNORE</v>
      </c>
      <c r="E5535" s="4">
        <v>25369.18</v>
      </c>
    </row>
    <row r="5536" spans="1:5" x14ac:dyDescent="0.25">
      <c r="A5536" s="3">
        <v>3754704643</v>
      </c>
      <c r="B5536" s="4">
        <v>30481.34</v>
      </c>
      <c r="C5536" s="4">
        <v>25381.19</v>
      </c>
      <c r="D5536" s="4" t="str">
        <f>IF(B5536&lt;=0,"IGNORE",IF(C5536&lt;=0,"CHURN","NOT_CHURN"))</f>
        <v>NOT_CHURN</v>
      </c>
      <c r="E5536" s="4">
        <v>55862.53</v>
      </c>
    </row>
    <row r="5537" spans="1:5" x14ac:dyDescent="0.25">
      <c r="A5537" s="3">
        <v>1763741583</v>
      </c>
      <c r="B5537" s="4">
        <v>22702.29</v>
      </c>
      <c r="C5537" s="4">
        <v>25473.55</v>
      </c>
      <c r="D5537" s="4" t="str">
        <f>IF(B5537&lt;=0,"IGNORE",IF(C5537&lt;=0,"CHURN","NOT_CHURN"))</f>
        <v>NOT_CHURN</v>
      </c>
      <c r="E5537" s="4">
        <v>48175.839999999997</v>
      </c>
    </row>
    <row r="5538" spans="1:5" x14ac:dyDescent="0.25">
      <c r="A5538" s="3">
        <v>2031737264</v>
      </c>
      <c r="B5538" s="4">
        <v>23886.33</v>
      </c>
      <c r="C5538" s="4">
        <v>25495.98</v>
      </c>
      <c r="D5538" s="4" t="str">
        <f>IF(B5538&lt;=0,"IGNORE",IF(C5538&lt;=0,"CHURN","NOT_CHURN"))</f>
        <v>NOT_CHURN</v>
      </c>
      <c r="E5538" s="4">
        <v>49382.31</v>
      </c>
    </row>
    <row r="5539" spans="1:5" x14ac:dyDescent="0.25">
      <c r="A5539" s="3">
        <v>1651127936</v>
      </c>
      <c r="B5539" s="4">
        <v>34823.06</v>
      </c>
      <c r="C5539" s="4">
        <v>25503.32</v>
      </c>
      <c r="D5539" s="4" t="str">
        <f>IF(B5539&lt;=0,"IGNORE",IF(C5539&lt;=0,"CHURN","NOT_CHURN"))</f>
        <v>NOT_CHURN</v>
      </c>
      <c r="E5539" s="4">
        <v>60326.38</v>
      </c>
    </row>
    <row r="5540" spans="1:5" x14ac:dyDescent="0.25">
      <c r="A5540" s="3">
        <v>299497749</v>
      </c>
      <c r="B5540" s="4">
        <v>7381.95</v>
      </c>
      <c r="C5540" s="4">
        <v>25522.560000000001</v>
      </c>
      <c r="D5540" s="4" t="str">
        <f>IF(B5540&lt;=0,"IGNORE",IF(C5540&lt;=0,"CHURN","NOT_CHURN"))</f>
        <v>NOT_CHURN</v>
      </c>
      <c r="E5540" s="4">
        <v>32904.51</v>
      </c>
    </row>
    <row r="5541" spans="1:5" x14ac:dyDescent="0.25">
      <c r="A5541" s="3">
        <v>3800868786</v>
      </c>
      <c r="B5541" s="4">
        <v>192036.61</v>
      </c>
      <c r="C5541" s="4">
        <v>25529</v>
      </c>
      <c r="D5541" s="4" t="str">
        <f>IF(B5541&lt;=0,"IGNORE",IF(C5541&lt;=0,"CHURN","NOT_CHURN"))</f>
        <v>NOT_CHURN</v>
      </c>
      <c r="E5541" s="4">
        <v>217565.61</v>
      </c>
    </row>
    <row r="5542" spans="1:5" x14ac:dyDescent="0.25">
      <c r="A5542" s="3">
        <v>2789702261</v>
      </c>
      <c r="B5542" s="4">
        <v>42176.07</v>
      </c>
      <c r="C5542" s="4">
        <v>25575.79</v>
      </c>
      <c r="D5542" s="4" t="str">
        <f>IF(B5542&lt;=0,"IGNORE",IF(C5542&lt;=0,"CHURN","NOT_CHURN"))</f>
        <v>NOT_CHURN</v>
      </c>
      <c r="E5542" s="4">
        <v>67751.86</v>
      </c>
    </row>
    <row r="5543" spans="1:5" x14ac:dyDescent="0.25">
      <c r="A5543" s="3">
        <v>2552392344</v>
      </c>
      <c r="B5543" s="4">
        <v>38099.089999999997</v>
      </c>
      <c r="C5543" s="4">
        <v>25716.52</v>
      </c>
      <c r="D5543" s="4" t="str">
        <f>IF(B5543&lt;=0,"IGNORE",IF(C5543&lt;=0,"CHURN","NOT_CHURN"))</f>
        <v>NOT_CHURN</v>
      </c>
      <c r="E5543" s="4">
        <v>63815.61</v>
      </c>
    </row>
    <row r="5544" spans="1:5" x14ac:dyDescent="0.25">
      <c r="A5544" s="3">
        <v>3309533524</v>
      </c>
      <c r="B5544" s="4">
        <v>245.5</v>
      </c>
      <c r="C5544" s="4">
        <v>25840.47</v>
      </c>
      <c r="D5544" s="4" t="str">
        <f>IF(B5544&lt;=0,"IGNORE",IF(C5544&lt;=0,"CHURN","NOT_CHURN"))</f>
        <v>NOT_CHURN</v>
      </c>
      <c r="E5544" s="4">
        <v>26085.97</v>
      </c>
    </row>
    <row r="5545" spans="1:5" x14ac:dyDescent="0.25">
      <c r="A5545" s="3">
        <v>754960100</v>
      </c>
      <c r="B5545" s="4">
        <v>12152.55</v>
      </c>
      <c r="C5545" s="4">
        <v>25852.76</v>
      </c>
      <c r="D5545" s="4" t="str">
        <f>IF(B5545&lt;=0,"IGNORE",IF(C5545&lt;=0,"CHURN","NOT_CHURN"))</f>
        <v>NOT_CHURN</v>
      </c>
      <c r="E5545" s="4">
        <v>38005.31</v>
      </c>
    </row>
    <row r="5546" spans="1:5" x14ac:dyDescent="0.25">
      <c r="A5546" s="3">
        <v>4009455802</v>
      </c>
      <c r="B5546" s="4">
        <v>29076.09</v>
      </c>
      <c r="C5546" s="4">
        <v>25859.759999999998</v>
      </c>
      <c r="D5546" s="4" t="str">
        <f>IF(B5546&lt;=0,"IGNORE",IF(C5546&lt;=0,"CHURN","NOT_CHURN"))</f>
        <v>NOT_CHURN</v>
      </c>
      <c r="E5546" s="4">
        <v>54935.85</v>
      </c>
    </row>
    <row r="5547" spans="1:5" x14ac:dyDescent="0.25">
      <c r="A5547" s="3">
        <v>39357923</v>
      </c>
      <c r="B5547" s="4">
        <v>10107.58</v>
      </c>
      <c r="C5547" s="4">
        <v>26022.78</v>
      </c>
      <c r="D5547" s="4" t="str">
        <f>IF(B5547&lt;=0,"IGNORE",IF(C5547&lt;=0,"CHURN","NOT_CHURN"))</f>
        <v>NOT_CHURN</v>
      </c>
      <c r="E5547" s="4">
        <v>36130.36</v>
      </c>
    </row>
    <row r="5548" spans="1:5" x14ac:dyDescent="0.25">
      <c r="A5548" s="3">
        <v>2424755792</v>
      </c>
      <c r="B5548" s="4">
        <v>347051.92</v>
      </c>
      <c r="C5548" s="4">
        <v>26065.22</v>
      </c>
      <c r="D5548" s="4" t="str">
        <f>IF(B5548&lt;=0,"IGNORE",IF(C5548&lt;=0,"CHURN","NOT_CHURN"))</f>
        <v>NOT_CHURN</v>
      </c>
      <c r="E5548" s="4">
        <v>373117.14</v>
      </c>
    </row>
    <row r="5549" spans="1:5" x14ac:dyDescent="0.25">
      <c r="A5549" s="3">
        <v>3476142846</v>
      </c>
      <c r="B5549" s="4">
        <v>27118.1</v>
      </c>
      <c r="C5549" s="4">
        <v>26070.01</v>
      </c>
      <c r="D5549" s="4" t="str">
        <f>IF(B5549&lt;=0,"IGNORE",IF(C5549&lt;=0,"CHURN","NOT_CHURN"))</f>
        <v>NOT_CHURN</v>
      </c>
      <c r="E5549" s="4">
        <v>53188.11</v>
      </c>
    </row>
    <row r="5550" spans="1:5" x14ac:dyDescent="0.25">
      <c r="A5550" s="3">
        <v>2029573041</v>
      </c>
      <c r="B5550" s="4">
        <v>0</v>
      </c>
      <c r="C5550" s="4">
        <v>26078.78</v>
      </c>
      <c r="D5550" s="4" t="str">
        <f>IF(B5550&lt;=0,"IGNORE",IF(C5550&lt;=0,"CHURN","NOT_CHURN"))</f>
        <v>IGNORE</v>
      </c>
      <c r="E5550" s="4">
        <v>26078.78</v>
      </c>
    </row>
    <row r="5551" spans="1:5" x14ac:dyDescent="0.25">
      <c r="A5551" s="3">
        <v>3580250513</v>
      </c>
      <c r="B5551" s="4">
        <v>23953.64</v>
      </c>
      <c r="C5551" s="4">
        <v>26079.82</v>
      </c>
      <c r="D5551" s="4" t="str">
        <f>IF(B5551&lt;=0,"IGNORE",IF(C5551&lt;=0,"CHURN","NOT_CHURN"))</f>
        <v>NOT_CHURN</v>
      </c>
      <c r="E5551" s="4">
        <v>50033.46</v>
      </c>
    </row>
    <row r="5552" spans="1:5" x14ac:dyDescent="0.25">
      <c r="A5552" s="3">
        <v>1382370119</v>
      </c>
      <c r="B5552" s="4">
        <v>14761.6</v>
      </c>
      <c r="C5552" s="4">
        <v>26143.31</v>
      </c>
      <c r="D5552" s="4" t="str">
        <f>IF(B5552&lt;=0,"IGNORE",IF(C5552&lt;=0,"CHURN","NOT_CHURN"))</f>
        <v>NOT_CHURN</v>
      </c>
      <c r="E5552" s="4">
        <v>40904.910000000003</v>
      </c>
    </row>
    <row r="5553" spans="1:5" x14ac:dyDescent="0.25">
      <c r="A5553" s="3">
        <v>2787454802</v>
      </c>
      <c r="B5553" s="4">
        <v>0</v>
      </c>
      <c r="C5553" s="4">
        <v>26200.67</v>
      </c>
      <c r="D5553" s="4" t="str">
        <f>IF(B5553&lt;=0,"IGNORE",IF(C5553&lt;=0,"CHURN","NOT_CHURN"))</f>
        <v>IGNORE</v>
      </c>
      <c r="E5553" s="4">
        <v>26200.67</v>
      </c>
    </row>
    <row r="5554" spans="1:5" x14ac:dyDescent="0.25">
      <c r="A5554" s="3">
        <v>1164166629</v>
      </c>
      <c r="B5554" s="4">
        <v>57520.27</v>
      </c>
      <c r="C5554" s="4">
        <v>26252.71</v>
      </c>
      <c r="D5554" s="4" t="str">
        <f>IF(B5554&lt;=0,"IGNORE",IF(C5554&lt;=0,"CHURN","NOT_CHURN"))</f>
        <v>NOT_CHURN</v>
      </c>
      <c r="E5554" s="4">
        <v>83772.98</v>
      </c>
    </row>
    <row r="5555" spans="1:5" x14ac:dyDescent="0.25">
      <c r="A5555" s="3">
        <v>139200444</v>
      </c>
      <c r="B5555" s="4">
        <v>99300.72</v>
      </c>
      <c r="C5555" s="4">
        <v>26258.65</v>
      </c>
      <c r="D5555" s="4" t="str">
        <f>IF(B5555&lt;=0,"IGNORE",IF(C5555&lt;=0,"CHURN","NOT_CHURN"))</f>
        <v>NOT_CHURN</v>
      </c>
      <c r="E5555" s="4">
        <v>125559.37</v>
      </c>
    </row>
    <row r="5556" spans="1:5" x14ac:dyDescent="0.25">
      <c r="A5556" s="3">
        <v>684429617</v>
      </c>
      <c r="B5556" s="4">
        <v>17859.310000000001</v>
      </c>
      <c r="C5556" s="4">
        <v>26304.39</v>
      </c>
      <c r="D5556" s="4" t="str">
        <f>IF(B5556&lt;=0,"IGNORE",IF(C5556&lt;=0,"CHURN","NOT_CHURN"))</f>
        <v>NOT_CHURN</v>
      </c>
      <c r="E5556" s="4">
        <v>44163.7</v>
      </c>
    </row>
    <row r="5557" spans="1:5" x14ac:dyDescent="0.25">
      <c r="A5557" s="3">
        <v>3943107924</v>
      </c>
      <c r="B5557" s="4">
        <v>31387.05</v>
      </c>
      <c r="C5557" s="4">
        <v>26322.47</v>
      </c>
      <c r="D5557" s="4" t="str">
        <f>IF(B5557&lt;=0,"IGNORE",IF(C5557&lt;=0,"CHURN","NOT_CHURN"))</f>
        <v>NOT_CHURN</v>
      </c>
      <c r="E5557" s="4">
        <v>57709.520000000004</v>
      </c>
    </row>
    <row r="5558" spans="1:5" x14ac:dyDescent="0.25">
      <c r="A5558" s="3">
        <v>2229365017</v>
      </c>
      <c r="B5558" s="4">
        <v>60129.83</v>
      </c>
      <c r="C5558" s="4">
        <v>26368.73</v>
      </c>
      <c r="D5558" s="4" t="str">
        <f>IF(B5558&lt;=0,"IGNORE",IF(C5558&lt;=0,"CHURN","NOT_CHURN"))</f>
        <v>NOT_CHURN</v>
      </c>
      <c r="E5558" s="4">
        <v>86498.559999999998</v>
      </c>
    </row>
    <row r="5559" spans="1:5" x14ac:dyDescent="0.25">
      <c r="A5559" s="3">
        <v>1314771614</v>
      </c>
      <c r="B5559" s="4">
        <v>34527.230000000003</v>
      </c>
      <c r="C5559" s="4">
        <v>26437.87</v>
      </c>
      <c r="D5559" s="4" t="str">
        <f>IF(B5559&lt;=0,"IGNORE",IF(C5559&lt;=0,"CHURN","NOT_CHURN"))</f>
        <v>NOT_CHURN</v>
      </c>
      <c r="E5559" s="4">
        <v>60965.100000000006</v>
      </c>
    </row>
    <row r="5560" spans="1:5" x14ac:dyDescent="0.25">
      <c r="A5560" s="3">
        <v>24940231</v>
      </c>
      <c r="B5560" s="4">
        <v>979.42</v>
      </c>
      <c r="C5560" s="4">
        <v>26472.63</v>
      </c>
      <c r="D5560" s="4" t="str">
        <f>IF(B5560&lt;=0,"IGNORE",IF(C5560&lt;=0,"CHURN","NOT_CHURN"))</f>
        <v>NOT_CHURN</v>
      </c>
      <c r="E5560" s="4">
        <v>27452.05</v>
      </c>
    </row>
    <row r="5561" spans="1:5" x14ac:dyDescent="0.25">
      <c r="A5561" s="3">
        <v>3670286955</v>
      </c>
      <c r="B5561" s="4">
        <v>26271.5</v>
      </c>
      <c r="C5561" s="4">
        <v>26474.71</v>
      </c>
      <c r="D5561" s="4" t="str">
        <f>IF(B5561&lt;=0,"IGNORE",IF(C5561&lt;=0,"CHURN","NOT_CHURN"))</f>
        <v>NOT_CHURN</v>
      </c>
      <c r="E5561" s="4">
        <v>52746.21</v>
      </c>
    </row>
    <row r="5562" spans="1:5" x14ac:dyDescent="0.25">
      <c r="A5562" s="3">
        <v>2129438358</v>
      </c>
      <c r="B5562" s="4">
        <v>13845.38</v>
      </c>
      <c r="C5562" s="4">
        <v>26506.73</v>
      </c>
      <c r="D5562" s="4" t="str">
        <f>IF(B5562&lt;=0,"IGNORE",IF(C5562&lt;=0,"CHURN","NOT_CHURN"))</f>
        <v>NOT_CHURN</v>
      </c>
      <c r="E5562" s="4">
        <v>40352.11</v>
      </c>
    </row>
    <row r="5563" spans="1:5" x14ac:dyDescent="0.25">
      <c r="A5563" s="3">
        <v>913447853</v>
      </c>
      <c r="B5563" s="4">
        <v>19356.04</v>
      </c>
      <c r="C5563" s="4">
        <v>26516.47</v>
      </c>
      <c r="D5563" s="4" t="str">
        <f>IF(B5563&lt;=0,"IGNORE",IF(C5563&lt;=0,"CHURN","NOT_CHURN"))</f>
        <v>NOT_CHURN</v>
      </c>
      <c r="E5563" s="4">
        <v>45872.51</v>
      </c>
    </row>
    <row r="5564" spans="1:5" x14ac:dyDescent="0.25">
      <c r="A5564" s="3">
        <v>736442204</v>
      </c>
      <c r="B5564" s="4">
        <v>14335.07</v>
      </c>
      <c r="C5564" s="4">
        <v>26534.59</v>
      </c>
      <c r="D5564" s="4" t="str">
        <f>IF(B5564&lt;=0,"IGNORE",IF(C5564&lt;=0,"CHURN","NOT_CHURN"))</f>
        <v>NOT_CHURN</v>
      </c>
      <c r="E5564" s="4">
        <v>40869.660000000003</v>
      </c>
    </row>
    <row r="5565" spans="1:5" x14ac:dyDescent="0.25">
      <c r="A5565" s="3">
        <v>828897230</v>
      </c>
      <c r="B5565" s="4">
        <v>104648.74</v>
      </c>
      <c r="C5565" s="4">
        <v>26548.29</v>
      </c>
      <c r="D5565" s="4" t="str">
        <f>IF(B5565&lt;=0,"IGNORE",IF(C5565&lt;=0,"CHURN","NOT_CHURN"))</f>
        <v>NOT_CHURN</v>
      </c>
      <c r="E5565" s="4">
        <v>131197.03</v>
      </c>
    </row>
    <row r="5566" spans="1:5" x14ac:dyDescent="0.25">
      <c r="A5566" s="3">
        <v>1611668276</v>
      </c>
      <c r="B5566" s="4">
        <v>255144.14</v>
      </c>
      <c r="C5566" s="4">
        <v>26565.34</v>
      </c>
      <c r="D5566" s="4" t="str">
        <f>IF(B5566&lt;=0,"IGNORE",IF(C5566&lt;=0,"CHURN","NOT_CHURN"))</f>
        <v>NOT_CHURN</v>
      </c>
      <c r="E5566" s="4">
        <v>281709.48000000004</v>
      </c>
    </row>
    <row r="5567" spans="1:5" x14ac:dyDescent="0.25">
      <c r="A5567" s="3">
        <v>4236560129</v>
      </c>
      <c r="B5567" s="4">
        <v>32798.879999999997</v>
      </c>
      <c r="C5567" s="4">
        <v>26668.02</v>
      </c>
      <c r="D5567" s="4" t="str">
        <f>IF(B5567&lt;=0,"IGNORE",IF(C5567&lt;=0,"CHURN","NOT_CHURN"))</f>
        <v>NOT_CHURN</v>
      </c>
      <c r="E5567" s="4">
        <v>59466.899999999994</v>
      </c>
    </row>
    <row r="5568" spans="1:5" x14ac:dyDescent="0.25">
      <c r="A5568" s="3">
        <v>3910634990</v>
      </c>
      <c r="B5568" s="4">
        <v>0</v>
      </c>
      <c r="C5568" s="4">
        <v>26716.28</v>
      </c>
      <c r="D5568" s="4" t="str">
        <f>IF(B5568&lt;=0,"IGNORE",IF(C5568&lt;=0,"CHURN","NOT_CHURN"))</f>
        <v>IGNORE</v>
      </c>
      <c r="E5568" s="4">
        <v>26716.28</v>
      </c>
    </row>
    <row r="5569" spans="1:5" x14ac:dyDescent="0.25">
      <c r="A5569" s="3">
        <v>1272489370</v>
      </c>
      <c r="B5569" s="4">
        <v>36244.97</v>
      </c>
      <c r="C5569" s="4">
        <v>26743.99</v>
      </c>
      <c r="D5569" s="4" t="str">
        <f>IF(B5569&lt;=0,"IGNORE",IF(C5569&lt;=0,"CHURN","NOT_CHURN"))</f>
        <v>NOT_CHURN</v>
      </c>
      <c r="E5569" s="4">
        <v>62988.960000000006</v>
      </c>
    </row>
    <row r="5570" spans="1:5" x14ac:dyDescent="0.25">
      <c r="A5570" s="3">
        <v>3646981403</v>
      </c>
      <c r="B5570" s="4">
        <v>38355.160000000003</v>
      </c>
      <c r="C5570" s="4">
        <v>26745.83</v>
      </c>
      <c r="D5570" s="4" t="str">
        <f>IF(B5570&lt;=0,"IGNORE",IF(C5570&lt;=0,"CHURN","NOT_CHURN"))</f>
        <v>NOT_CHURN</v>
      </c>
      <c r="E5570" s="4">
        <v>65100.990000000005</v>
      </c>
    </row>
    <row r="5571" spans="1:5" x14ac:dyDescent="0.25">
      <c r="A5571" s="3">
        <v>1599688734</v>
      </c>
      <c r="B5571" s="4">
        <v>34263.33</v>
      </c>
      <c r="C5571" s="4">
        <v>26912.7</v>
      </c>
      <c r="D5571" s="4" t="str">
        <f>IF(B5571&lt;=0,"IGNORE",IF(C5571&lt;=0,"CHURN","NOT_CHURN"))</f>
        <v>NOT_CHURN</v>
      </c>
      <c r="E5571" s="4">
        <v>61176.03</v>
      </c>
    </row>
    <row r="5572" spans="1:5" x14ac:dyDescent="0.25">
      <c r="A5572" s="3">
        <v>1556510137</v>
      </c>
      <c r="B5572" s="4">
        <v>46061.7</v>
      </c>
      <c r="C5572" s="4">
        <v>26925.31</v>
      </c>
      <c r="D5572" s="4" t="str">
        <f>IF(B5572&lt;=0,"IGNORE",IF(C5572&lt;=0,"CHURN","NOT_CHURN"))</f>
        <v>NOT_CHURN</v>
      </c>
      <c r="E5572" s="4">
        <v>72987.009999999995</v>
      </c>
    </row>
    <row r="5573" spans="1:5" x14ac:dyDescent="0.25">
      <c r="A5573" s="3">
        <v>108420516</v>
      </c>
      <c r="B5573" s="4">
        <v>20160.84</v>
      </c>
      <c r="C5573" s="4">
        <v>26933.84</v>
      </c>
      <c r="D5573" s="4" t="str">
        <f>IF(B5573&lt;=0,"IGNORE",IF(C5573&lt;=0,"CHURN","NOT_CHURN"))</f>
        <v>NOT_CHURN</v>
      </c>
      <c r="E5573" s="4">
        <v>47094.68</v>
      </c>
    </row>
    <row r="5574" spans="1:5" x14ac:dyDescent="0.25">
      <c r="A5574" s="3">
        <v>1463963834</v>
      </c>
      <c r="B5574" s="4">
        <v>49849.83</v>
      </c>
      <c r="C5574" s="4">
        <v>26937.22</v>
      </c>
      <c r="D5574" s="4" t="str">
        <f>IF(B5574&lt;=0,"IGNORE",IF(C5574&lt;=0,"CHURN","NOT_CHURN"))</f>
        <v>NOT_CHURN</v>
      </c>
      <c r="E5574" s="4">
        <v>76787.05</v>
      </c>
    </row>
    <row r="5575" spans="1:5" x14ac:dyDescent="0.25">
      <c r="A5575" s="3">
        <v>2611738111</v>
      </c>
      <c r="B5575" s="4">
        <v>37021.74</v>
      </c>
      <c r="C5575" s="4">
        <v>26964.58</v>
      </c>
      <c r="D5575" s="4" t="str">
        <f>IF(B5575&lt;=0,"IGNORE",IF(C5575&lt;=0,"CHURN","NOT_CHURN"))</f>
        <v>NOT_CHURN</v>
      </c>
      <c r="E5575" s="4">
        <v>63986.32</v>
      </c>
    </row>
    <row r="5576" spans="1:5" x14ac:dyDescent="0.25">
      <c r="A5576" s="3">
        <v>3670400431</v>
      </c>
      <c r="B5576" s="4">
        <v>35147.26</v>
      </c>
      <c r="C5576" s="4">
        <v>27053</v>
      </c>
      <c r="D5576" s="4" t="str">
        <f>IF(B5576&lt;=0,"IGNORE",IF(C5576&lt;=0,"CHURN","NOT_CHURN"))</f>
        <v>NOT_CHURN</v>
      </c>
      <c r="E5576" s="4">
        <v>62200.26</v>
      </c>
    </row>
    <row r="5577" spans="1:5" x14ac:dyDescent="0.25">
      <c r="A5577" s="3">
        <v>4238404584</v>
      </c>
      <c r="B5577" s="4">
        <v>30646.32</v>
      </c>
      <c r="C5577" s="4">
        <v>27109.27</v>
      </c>
      <c r="D5577" s="4" t="str">
        <f>IF(B5577&lt;=0,"IGNORE",IF(C5577&lt;=0,"CHURN","NOT_CHURN"))</f>
        <v>NOT_CHURN</v>
      </c>
      <c r="E5577" s="4">
        <v>57755.59</v>
      </c>
    </row>
    <row r="5578" spans="1:5" x14ac:dyDescent="0.25">
      <c r="A5578" s="3">
        <v>3788322376</v>
      </c>
      <c r="B5578" s="4">
        <v>29788.04</v>
      </c>
      <c r="C5578" s="4">
        <v>27253.03</v>
      </c>
      <c r="D5578" s="4" t="str">
        <f>IF(B5578&lt;=0,"IGNORE",IF(C5578&lt;=0,"CHURN","NOT_CHURN"))</f>
        <v>NOT_CHURN</v>
      </c>
      <c r="E5578" s="4">
        <v>57041.07</v>
      </c>
    </row>
    <row r="5579" spans="1:5" x14ac:dyDescent="0.25">
      <c r="A5579" s="3">
        <v>2376492362</v>
      </c>
      <c r="B5579" s="4">
        <v>11181.09</v>
      </c>
      <c r="C5579" s="4">
        <v>27325.93</v>
      </c>
      <c r="D5579" s="4" t="str">
        <f>IF(B5579&lt;=0,"IGNORE",IF(C5579&lt;=0,"CHURN","NOT_CHURN"))</f>
        <v>NOT_CHURN</v>
      </c>
      <c r="E5579" s="4">
        <v>38507.020000000004</v>
      </c>
    </row>
    <row r="5580" spans="1:5" x14ac:dyDescent="0.25">
      <c r="A5580" s="3">
        <v>2328274964</v>
      </c>
      <c r="B5580" s="4">
        <v>20130.189999999999</v>
      </c>
      <c r="C5580" s="4">
        <v>27388.07</v>
      </c>
      <c r="D5580" s="4" t="str">
        <f>IF(B5580&lt;=0,"IGNORE",IF(C5580&lt;=0,"CHURN","NOT_CHURN"))</f>
        <v>NOT_CHURN</v>
      </c>
      <c r="E5580" s="4">
        <v>47518.259999999995</v>
      </c>
    </row>
    <row r="5581" spans="1:5" x14ac:dyDescent="0.25">
      <c r="A5581" s="3">
        <v>1847086182</v>
      </c>
      <c r="B5581" s="4">
        <v>40233.26</v>
      </c>
      <c r="C5581" s="4">
        <v>27418.9</v>
      </c>
      <c r="D5581" s="4" t="str">
        <f>IF(B5581&lt;=0,"IGNORE",IF(C5581&lt;=0,"CHURN","NOT_CHURN"))</f>
        <v>NOT_CHURN</v>
      </c>
      <c r="E5581" s="4">
        <v>67652.160000000003</v>
      </c>
    </row>
    <row r="5582" spans="1:5" x14ac:dyDescent="0.25">
      <c r="A5582" s="3">
        <v>3341874393</v>
      </c>
      <c r="B5582" s="4">
        <v>33524.89</v>
      </c>
      <c r="C5582" s="4">
        <v>27478.639999999999</v>
      </c>
      <c r="D5582" s="4" t="str">
        <f>IF(B5582&lt;=0,"IGNORE",IF(C5582&lt;=0,"CHURN","NOT_CHURN"))</f>
        <v>NOT_CHURN</v>
      </c>
      <c r="E5582" s="4">
        <v>61003.53</v>
      </c>
    </row>
    <row r="5583" spans="1:5" x14ac:dyDescent="0.25">
      <c r="A5583" s="3">
        <v>1530647063</v>
      </c>
      <c r="B5583" s="4">
        <v>26245.16</v>
      </c>
      <c r="C5583" s="4">
        <v>27544.37</v>
      </c>
      <c r="D5583" s="4" t="str">
        <f>IF(B5583&lt;=0,"IGNORE",IF(C5583&lt;=0,"CHURN","NOT_CHURN"))</f>
        <v>NOT_CHURN</v>
      </c>
      <c r="E5583" s="4">
        <v>53789.53</v>
      </c>
    </row>
    <row r="5584" spans="1:5" x14ac:dyDescent="0.25">
      <c r="A5584" s="3">
        <v>1246713941</v>
      </c>
      <c r="B5584" s="4">
        <v>15823.72</v>
      </c>
      <c r="C5584" s="4">
        <v>27591.24</v>
      </c>
      <c r="D5584" s="4" t="str">
        <f>IF(B5584&lt;=0,"IGNORE",IF(C5584&lt;=0,"CHURN","NOT_CHURN"))</f>
        <v>NOT_CHURN</v>
      </c>
      <c r="E5584" s="4">
        <v>43414.96</v>
      </c>
    </row>
    <row r="5585" spans="1:5" x14ac:dyDescent="0.25">
      <c r="A5585" s="3">
        <v>3291332724</v>
      </c>
      <c r="B5585" s="4">
        <v>50595.11</v>
      </c>
      <c r="C5585" s="4">
        <v>27647.34</v>
      </c>
      <c r="D5585" s="4" t="str">
        <f>IF(B5585&lt;=0,"IGNORE",IF(C5585&lt;=0,"CHURN","NOT_CHURN"))</f>
        <v>NOT_CHURN</v>
      </c>
      <c r="E5585" s="4">
        <v>78242.45</v>
      </c>
    </row>
    <row r="5586" spans="1:5" x14ac:dyDescent="0.25">
      <c r="A5586" s="3">
        <v>3613729792</v>
      </c>
      <c r="B5586" s="4">
        <v>29322.84</v>
      </c>
      <c r="C5586" s="4">
        <v>27671.4</v>
      </c>
      <c r="D5586" s="4" t="str">
        <f>IF(B5586&lt;=0,"IGNORE",IF(C5586&lt;=0,"CHURN","NOT_CHURN"))</f>
        <v>NOT_CHURN</v>
      </c>
      <c r="E5586" s="4">
        <v>56994.240000000005</v>
      </c>
    </row>
    <row r="5587" spans="1:5" x14ac:dyDescent="0.25">
      <c r="A5587" s="3">
        <v>2926242888</v>
      </c>
      <c r="B5587" s="4">
        <v>25747.24</v>
      </c>
      <c r="C5587" s="4">
        <v>27749.11</v>
      </c>
      <c r="D5587" s="4" t="str">
        <f>IF(B5587&lt;=0,"IGNORE",IF(C5587&lt;=0,"CHURN","NOT_CHURN"))</f>
        <v>NOT_CHURN</v>
      </c>
      <c r="E5587" s="4">
        <v>53496.350000000006</v>
      </c>
    </row>
    <row r="5588" spans="1:5" x14ac:dyDescent="0.25">
      <c r="A5588" s="3">
        <v>2332421057</v>
      </c>
      <c r="B5588" s="4">
        <v>17459.12</v>
      </c>
      <c r="C5588" s="4">
        <v>27814.37</v>
      </c>
      <c r="D5588" s="4" t="str">
        <f>IF(B5588&lt;=0,"IGNORE",IF(C5588&lt;=0,"CHURN","NOT_CHURN"))</f>
        <v>NOT_CHURN</v>
      </c>
      <c r="E5588" s="4">
        <v>45273.49</v>
      </c>
    </row>
    <row r="5589" spans="1:5" x14ac:dyDescent="0.25">
      <c r="A5589" s="3">
        <v>2233510493</v>
      </c>
      <c r="B5589" s="4">
        <v>5641.96</v>
      </c>
      <c r="C5589" s="4">
        <v>27894.9</v>
      </c>
      <c r="D5589" s="4" t="str">
        <f>IF(B5589&lt;=0,"IGNORE",IF(C5589&lt;=0,"CHURN","NOT_CHURN"))</f>
        <v>NOT_CHURN</v>
      </c>
      <c r="E5589" s="4">
        <v>33536.86</v>
      </c>
    </row>
    <row r="5590" spans="1:5" x14ac:dyDescent="0.25">
      <c r="A5590" s="3">
        <v>2772358862</v>
      </c>
      <c r="B5590" s="4">
        <v>0</v>
      </c>
      <c r="C5590" s="4">
        <v>27982.29</v>
      </c>
      <c r="D5590" s="4" t="str">
        <f>IF(B5590&lt;=0,"IGNORE",IF(C5590&lt;=0,"CHURN","NOT_CHURN"))</f>
        <v>IGNORE</v>
      </c>
      <c r="E5590" s="4">
        <v>27982.29</v>
      </c>
    </row>
    <row r="5591" spans="1:5" x14ac:dyDescent="0.25">
      <c r="A5591" s="3">
        <v>1752628475</v>
      </c>
      <c r="B5591" s="4">
        <v>31401.9</v>
      </c>
      <c r="C5591" s="4">
        <v>27991.919999999998</v>
      </c>
      <c r="D5591" s="4" t="str">
        <f>IF(B5591&lt;=0,"IGNORE",IF(C5591&lt;=0,"CHURN","NOT_CHURN"))</f>
        <v>NOT_CHURN</v>
      </c>
      <c r="E5591" s="4">
        <v>59393.82</v>
      </c>
    </row>
    <row r="5592" spans="1:5" x14ac:dyDescent="0.25">
      <c r="A5592" s="3">
        <v>4246896024</v>
      </c>
      <c r="B5592" s="4">
        <v>27930.560000000001</v>
      </c>
      <c r="C5592" s="4">
        <v>28081.65</v>
      </c>
      <c r="D5592" s="4" t="str">
        <f>IF(B5592&lt;=0,"IGNORE",IF(C5592&lt;=0,"CHURN","NOT_CHURN"))</f>
        <v>NOT_CHURN</v>
      </c>
      <c r="E5592" s="4">
        <v>56012.210000000006</v>
      </c>
    </row>
    <row r="5593" spans="1:5" x14ac:dyDescent="0.25">
      <c r="A5593" s="3">
        <v>1454072109</v>
      </c>
      <c r="B5593" s="4">
        <v>33555.949999999997</v>
      </c>
      <c r="C5593" s="4">
        <v>28225.05</v>
      </c>
      <c r="D5593" s="4" t="str">
        <f>IF(B5593&lt;=0,"IGNORE",IF(C5593&lt;=0,"CHURN","NOT_CHURN"))</f>
        <v>NOT_CHURN</v>
      </c>
      <c r="E5593" s="4">
        <v>61781</v>
      </c>
    </row>
    <row r="5594" spans="1:5" x14ac:dyDescent="0.25">
      <c r="A5594" s="3">
        <v>2310141606</v>
      </c>
      <c r="B5594" s="4">
        <v>19306.84</v>
      </c>
      <c r="C5594" s="4">
        <v>28233.78</v>
      </c>
      <c r="D5594" s="4" t="str">
        <f>IF(B5594&lt;=0,"IGNORE",IF(C5594&lt;=0,"CHURN","NOT_CHURN"))</f>
        <v>NOT_CHURN</v>
      </c>
      <c r="E5594" s="4">
        <v>47540.619999999995</v>
      </c>
    </row>
    <row r="5595" spans="1:5" x14ac:dyDescent="0.25">
      <c r="A5595" s="3">
        <v>1107805274</v>
      </c>
      <c r="B5595" s="4">
        <v>39563.06</v>
      </c>
      <c r="C5595" s="4">
        <v>28244.23</v>
      </c>
      <c r="D5595" s="4" t="str">
        <f>IF(B5595&lt;=0,"IGNORE",IF(C5595&lt;=0,"CHURN","NOT_CHURN"))</f>
        <v>NOT_CHURN</v>
      </c>
      <c r="E5595" s="4">
        <v>67807.289999999994</v>
      </c>
    </row>
    <row r="5596" spans="1:5" x14ac:dyDescent="0.25">
      <c r="A5596" s="3">
        <v>1915959908</v>
      </c>
      <c r="B5596" s="4">
        <v>54057.05</v>
      </c>
      <c r="C5596" s="4">
        <v>28266.73</v>
      </c>
      <c r="D5596" s="4" t="str">
        <f>IF(B5596&lt;=0,"IGNORE",IF(C5596&lt;=0,"CHURN","NOT_CHURN"))</f>
        <v>NOT_CHURN</v>
      </c>
      <c r="E5596" s="4">
        <v>82323.78</v>
      </c>
    </row>
    <row r="5597" spans="1:5" x14ac:dyDescent="0.25">
      <c r="A5597" s="3">
        <v>3750165730</v>
      </c>
      <c r="B5597" s="4">
        <v>27887.439999999999</v>
      </c>
      <c r="C5597" s="4">
        <v>28285.91</v>
      </c>
      <c r="D5597" s="4" t="str">
        <f>IF(B5597&lt;=0,"IGNORE",IF(C5597&lt;=0,"CHURN","NOT_CHURN"))</f>
        <v>NOT_CHURN</v>
      </c>
      <c r="E5597" s="4">
        <v>56173.35</v>
      </c>
    </row>
    <row r="5598" spans="1:5" x14ac:dyDescent="0.25">
      <c r="A5598" s="3">
        <v>3782214319</v>
      </c>
      <c r="B5598" s="4">
        <v>31330.71</v>
      </c>
      <c r="C5598" s="4">
        <v>28312.6</v>
      </c>
      <c r="D5598" s="4" t="str">
        <f>IF(B5598&lt;=0,"IGNORE",IF(C5598&lt;=0,"CHURN","NOT_CHURN"))</f>
        <v>NOT_CHURN</v>
      </c>
      <c r="E5598" s="4">
        <v>59643.31</v>
      </c>
    </row>
    <row r="5599" spans="1:5" x14ac:dyDescent="0.25">
      <c r="A5599" s="3">
        <v>3188042873</v>
      </c>
      <c r="B5599" s="4">
        <v>37949.65</v>
      </c>
      <c r="C5599" s="4">
        <v>28313.57</v>
      </c>
      <c r="D5599" s="4" t="str">
        <f>IF(B5599&lt;=0,"IGNORE",IF(C5599&lt;=0,"CHURN","NOT_CHURN"))</f>
        <v>NOT_CHURN</v>
      </c>
      <c r="E5599" s="4">
        <v>66263.22</v>
      </c>
    </row>
    <row r="5600" spans="1:5" x14ac:dyDescent="0.25">
      <c r="A5600" s="3">
        <v>1475396122</v>
      </c>
      <c r="B5600" s="4">
        <v>35612.79</v>
      </c>
      <c r="C5600" s="4">
        <v>28328.22</v>
      </c>
      <c r="D5600" s="4" t="str">
        <f>IF(B5600&lt;=0,"IGNORE",IF(C5600&lt;=0,"CHURN","NOT_CHURN"))</f>
        <v>NOT_CHURN</v>
      </c>
      <c r="E5600" s="4">
        <v>63941.01</v>
      </c>
    </row>
    <row r="5601" spans="1:5" x14ac:dyDescent="0.25">
      <c r="A5601" s="3">
        <v>3416924076</v>
      </c>
      <c r="B5601" s="4">
        <v>0</v>
      </c>
      <c r="C5601" s="4">
        <v>28342.09</v>
      </c>
      <c r="D5601" s="4" t="str">
        <f>IF(B5601&lt;=0,"IGNORE",IF(C5601&lt;=0,"CHURN","NOT_CHURN"))</f>
        <v>IGNORE</v>
      </c>
      <c r="E5601" s="4">
        <v>28342.09</v>
      </c>
    </row>
    <row r="5602" spans="1:5" x14ac:dyDescent="0.25">
      <c r="A5602" s="3">
        <v>45851788</v>
      </c>
      <c r="B5602" s="4">
        <v>57783.51</v>
      </c>
      <c r="C5602" s="4">
        <v>28347.23</v>
      </c>
      <c r="D5602" s="4" t="str">
        <f>IF(B5602&lt;=0,"IGNORE",IF(C5602&lt;=0,"CHURN","NOT_CHURN"))</f>
        <v>NOT_CHURN</v>
      </c>
      <c r="E5602" s="4">
        <v>86130.74</v>
      </c>
    </row>
    <row r="5603" spans="1:5" x14ac:dyDescent="0.25">
      <c r="A5603" s="3">
        <v>50982070</v>
      </c>
      <c r="B5603" s="4">
        <v>12043.06</v>
      </c>
      <c r="C5603" s="4">
        <v>28354.86</v>
      </c>
      <c r="D5603" s="4" t="str">
        <f>IF(B5603&lt;=0,"IGNORE",IF(C5603&lt;=0,"CHURN","NOT_CHURN"))</f>
        <v>NOT_CHURN</v>
      </c>
      <c r="E5603" s="4">
        <v>40397.919999999998</v>
      </c>
    </row>
    <row r="5604" spans="1:5" x14ac:dyDescent="0.25">
      <c r="A5604" s="3">
        <v>3957551840</v>
      </c>
      <c r="B5604" s="4">
        <v>27323.439999999999</v>
      </c>
      <c r="C5604" s="4">
        <v>28358.14</v>
      </c>
      <c r="D5604" s="4" t="str">
        <f>IF(B5604&lt;=0,"IGNORE",IF(C5604&lt;=0,"CHURN","NOT_CHURN"))</f>
        <v>NOT_CHURN</v>
      </c>
      <c r="E5604" s="4">
        <v>55681.58</v>
      </c>
    </row>
    <row r="5605" spans="1:5" x14ac:dyDescent="0.25">
      <c r="A5605" s="3">
        <v>1038165055</v>
      </c>
      <c r="B5605" s="4">
        <v>48510.16</v>
      </c>
      <c r="C5605" s="4">
        <v>28585.53</v>
      </c>
      <c r="D5605" s="4" t="str">
        <f>IF(B5605&lt;=0,"IGNORE",IF(C5605&lt;=0,"CHURN","NOT_CHURN"))</f>
        <v>NOT_CHURN</v>
      </c>
      <c r="E5605" s="4">
        <v>77095.69</v>
      </c>
    </row>
    <row r="5606" spans="1:5" x14ac:dyDescent="0.25">
      <c r="A5606" s="3">
        <v>3456826577</v>
      </c>
      <c r="B5606" s="4">
        <v>43685.35</v>
      </c>
      <c r="C5606" s="4">
        <v>28712.09</v>
      </c>
      <c r="D5606" s="4" t="str">
        <f>IF(B5606&lt;=0,"IGNORE",IF(C5606&lt;=0,"CHURN","NOT_CHURN"))</f>
        <v>NOT_CHURN</v>
      </c>
      <c r="E5606" s="4">
        <v>72397.440000000002</v>
      </c>
    </row>
    <row r="5607" spans="1:5" x14ac:dyDescent="0.25">
      <c r="A5607" s="3">
        <v>200271024</v>
      </c>
      <c r="B5607" s="4">
        <v>30766.66</v>
      </c>
      <c r="C5607" s="4">
        <v>28727</v>
      </c>
      <c r="D5607" s="4" t="str">
        <f>IF(B5607&lt;=0,"IGNORE",IF(C5607&lt;=0,"CHURN","NOT_CHURN"))</f>
        <v>NOT_CHURN</v>
      </c>
      <c r="E5607" s="4">
        <v>59493.66</v>
      </c>
    </row>
    <row r="5608" spans="1:5" x14ac:dyDescent="0.25">
      <c r="A5608" s="3">
        <v>901780824</v>
      </c>
      <c r="B5608" s="4">
        <v>21723.96</v>
      </c>
      <c r="C5608" s="4">
        <v>28732.84</v>
      </c>
      <c r="D5608" s="4" t="str">
        <f>IF(B5608&lt;=0,"IGNORE",IF(C5608&lt;=0,"CHURN","NOT_CHURN"))</f>
        <v>NOT_CHURN</v>
      </c>
      <c r="E5608" s="4">
        <v>50456.800000000003</v>
      </c>
    </row>
    <row r="5609" spans="1:5" x14ac:dyDescent="0.25">
      <c r="A5609" s="3">
        <v>3033234063</v>
      </c>
      <c r="B5609" s="4">
        <v>40786.32</v>
      </c>
      <c r="C5609" s="4">
        <v>28787.66</v>
      </c>
      <c r="D5609" s="4" t="str">
        <f>IF(B5609&lt;=0,"IGNORE",IF(C5609&lt;=0,"CHURN","NOT_CHURN"))</f>
        <v>NOT_CHURN</v>
      </c>
      <c r="E5609" s="4">
        <v>69573.98</v>
      </c>
    </row>
    <row r="5610" spans="1:5" x14ac:dyDescent="0.25">
      <c r="A5610" s="3">
        <v>418507664</v>
      </c>
      <c r="B5610" s="4">
        <v>9716.65</v>
      </c>
      <c r="C5610" s="4">
        <v>28909.31</v>
      </c>
      <c r="D5610" s="4" t="str">
        <f>IF(B5610&lt;=0,"IGNORE",IF(C5610&lt;=0,"CHURN","NOT_CHURN"))</f>
        <v>NOT_CHURN</v>
      </c>
      <c r="E5610" s="4">
        <v>38625.96</v>
      </c>
    </row>
    <row r="5611" spans="1:5" x14ac:dyDescent="0.25">
      <c r="A5611" s="3">
        <v>1757385799</v>
      </c>
      <c r="B5611" s="4">
        <v>18047.650000000001</v>
      </c>
      <c r="C5611" s="4">
        <v>28928.28</v>
      </c>
      <c r="D5611" s="4" t="str">
        <f>IF(B5611&lt;=0,"IGNORE",IF(C5611&lt;=0,"CHURN","NOT_CHURN"))</f>
        <v>NOT_CHURN</v>
      </c>
      <c r="E5611" s="4">
        <v>46975.93</v>
      </c>
    </row>
    <row r="5612" spans="1:5" x14ac:dyDescent="0.25">
      <c r="A5612" s="3">
        <v>3366393369</v>
      </c>
      <c r="B5612" s="4">
        <v>56426.74</v>
      </c>
      <c r="C5612" s="4">
        <v>28941.24</v>
      </c>
      <c r="D5612" s="4" t="str">
        <f>IF(B5612&lt;=0,"IGNORE",IF(C5612&lt;=0,"CHURN","NOT_CHURN"))</f>
        <v>NOT_CHURN</v>
      </c>
      <c r="E5612" s="4">
        <v>85367.98</v>
      </c>
    </row>
    <row r="5613" spans="1:5" x14ac:dyDescent="0.25">
      <c r="A5613" s="3">
        <v>152794832</v>
      </c>
      <c r="B5613" s="4">
        <v>8424.19</v>
      </c>
      <c r="C5613" s="4">
        <v>29013.02</v>
      </c>
      <c r="D5613" s="4" t="str">
        <f>IF(B5613&lt;=0,"IGNORE",IF(C5613&lt;=0,"CHURN","NOT_CHURN"))</f>
        <v>NOT_CHURN</v>
      </c>
      <c r="E5613" s="4">
        <v>37437.21</v>
      </c>
    </row>
    <row r="5614" spans="1:5" x14ac:dyDescent="0.25">
      <c r="A5614" s="3">
        <v>1854189717</v>
      </c>
      <c r="B5614" s="4">
        <v>32381.68</v>
      </c>
      <c r="C5614" s="4">
        <v>29098.37</v>
      </c>
      <c r="D5614" s="4" t="str">
        <f>IF(B5614&lt;=0,"IGNORE",IF(C5614&lt;=0,"CHURN","NOT_CHURN"))</f>
        <v>NOT_CHURN</v>
      </c>
      <c r="E5614" s="4">
        <v>61480.05</v>
      </c>
    </row>
    <row r="5615" spans="1:5" x14ac:dyDescent="0.25">
      <c r="A5615" s="3">
        <v>2429908255</v>
      </c>
      <c r="B5615" s="4">
        <v>63077.599999999999</v>
      </c>
      <c r="C5615" s="4">
        <v>29182.91</v>
      </c>
      <c r="D5615" s="4" t="str">
        <f>IF(B5615&lt;=0,"IGNORE",IF(C5615&lt;=0,"CHURN","NOT_CHURN"))</f>
        <v>NOT_CHURN</v>
      </c>
      <c r="E5615" s="4">
        <v>92260.51</v>
      </c>
    </row>
    <row r="5616" spans="1:5" x14ac:dyDescent="0.25">
      <c r="A5616" s="3">
        <v>3579836668</v>
      </c>
      <c r="B5616" s="4">
        <v>19104.080000000002</v>
      </c>
      <c r="C5616" s="4">
        <v>29250.29</v>
      </c>
      <c r="D5616" s="4" t="str">
        <f>IF(B5616&lt;=0,"IGNORE",IF(C5616&lt;=0,"CHURN","NOT_CHURN"))</f>
        <v>NOT_CHURN</v>
      </c>
      <c r="E5616" s="4">
        <v>48354.37</v>
      </c>
    </row>
    <row r="5617" spans="1:5" x14ac:dyDescent="0.25">
      <c r="A5617" s="3">
        <v>3541239686</v>
      </c>
      <c r="B5617" s="4">
        <v>3977.9</v>
      </c>
      <c r="C5617" s="4">
        <v>29311.87</v>
      </c>
      <c r="D5617" s="4" t="str">
        <f>IF(B5617&lt;=0,"IGNORE",IF(C5617&lt;=0,"CHURN","NOT_CHURN"))</f>
        <v>NOT_CHURN</v>
      </c>
      <c r="E5617" s="4">
        <v>33289.769999999997</v>
      </c>
    </row>
    <row r="5618" spans="1:5" x14ac:dyDescent="0.25">
      <c r="A5618" s="3">
        <v>1300377397</v>
      </c>
      <c r="B5618" s="4">
        <v>31237.29</v>
      </c>
      <c r="C5618" s="4">
        <v>29352.3</v>
      </c>
      <c r="D5618" s="4" t="str">
        <f>IF(B5618&lt;=0,"IGNORE",IF(C5618&lt;=0,"CHURN","NOT_CHURN"))</f>
        <v>NOT_CHURN</v>
      </c>
      <c r="E5618" s="4">
        <v>60589.59</v>
      </c>
    </row>
    <row r="5619" spans="1:5" x14ac:dyDescent="0.25">
      <c r="A5619" s="3">
        <v>3777036682</v>
      </c>
      <c r="B5619" s="4">
        <v>21037.9</v>
      </c>
      <c r="C5619" s="4">
        <v>29358.26</v>
      </c>
      <c r="D5619" s="4" t="str">
        <f>IF(B5619&lt;=0,"IGNORE",IF(C5619&lt;=0,"CHURN","NOT_CHURN"))</f>
        <v>NOT_CHURN</v>
      </c>
      <c r="E5619" s="4">
        <v>50396.160000000003</v>
      </c>
    </row>
    <row r="5620" spans="1:5" x14ac:dyDescent="0.25">
      <c r="A5620" s="3">
        <v>1346950944</v>
      </c>
      <c r="B5620" s="4">
        <v>47967.82</v>
      </c>
      <c r="C5620" s="4">
        <v>29360.73</v>
      </c>
      <c r="D5620" s="4" t="str">
        <f>IF(B5620&lt;=0,"IGNORE",IF(C5620&lt;=0,"CHURN","NOT_CHURN"))</f>
        <v>NOT_CHURN</v>
      </c>
      <c r="E5620" s="4">
        <v>77328.55</v>
      </c>
    </row>
    <row r="5621" spans="1:5" x14ac:dyDescent="0.25">
      <c r="A5621" s="3">
        <v>2075017246</v>
      </c>
      <c r="B5621" s="4">
        <v>24635.83</v>
      </c>
      <c r="C5621" s="4">
        <v>29402.63</v>
      </c>
      <c r="D5621" s="4" t="str">
        <f>IF(B5621&lt;=0,"IGNORE",IF(C5621&lt;=0,"CHURN","NOT_CHURN"))</f>
        <v>NOT_CHURN</v>
      </c>
      <c r="E5621" s="4">
        <v>54038.460000000006</v>
      </c>
    </row>
    <row r="5622" spans="1:5" x14ac:dyDescent="0.25">
      <c r="A5622" s="3">
        <v>2010671088</v>
      </c>
      <c r="B5622" s="4">
        <v>4575.08</v>
      </c>
      <c r="C5622" s="4">
        <v>29415.01</v>
      </c>
      <c r="D5622" s="4" t="str">
        <f>IF(B5622&lt;=0,"IGNORE",IF(C5622&lt;=0,"CHURN","NOT_CHURN"))</f>
        <v>NOT_CHURN</v>
      </c>
      <c r="E5622" s="4">
        <v>33990.089999999997</v>
      </c>
    </row>
    <row r="5623" spans="1:5" x14ac:dyDescent="0.25">
      <c r="A5623" s="3">
        <v>2208447856</v>
      </c>
      <c r="B5623" s="4">
        <v>8041.43</v>
      </c>
      <c r="C5623" s="4">
        <v>29456.28</v>
      </c>
      <c r="D5623" s="4" t="str">
        <f>IF(B5623&lt;=0,"IGNORE",IF(C5623&lt;=0,"CHURN","NOT_CHURN"))</f>
        <v>NOT_CHURN</v>
      </c>
      <c r="E5623" s="4">
        <v>37497.71</v>
      </c>
    </row>
    <row r="5624" spans="1:5" x14ac:dyDescent="0.25">
      <c r="A5624" s="3">
        <v>3502228942</v>
      </c>
      <c r="B5624" s="4">
        <v>21925.4</v>
      </c>
      <c r="C5624" s="4">
        <v>29634.6</v>
      </c>
      <c r="D5624" s="4" t="str">
        <f>IF(B5624&lt;=0,"IGNORE",IF(C5624&lt;=0,"CHURN","NOT_CHURN"))</f>
        <v>NOT_CHURN</v>
      </c>
      <c r="E5624" s="4">
        <v>51560</v>
      </c>
    </row>
    <row r="5625" spans="1:5" x14ac:dyDescent="0.25">
      <c r="A5625" s="3">
        <v>1130077948</v>
      </c>
      <c r="B5625" s="4">
        <v>35680.82</v>
      </c>
      <c r="C5625" s="4">
        <v>29641.01</v>
      </c>
      <c r="D5625" s="4" t="str">
        <f>IF(B5625&lt;=0,"IGNORE",IF(C5625&lt;=0,"CHURN","NOT_CHURN"))</f>
        <v>NOT_CHURN</v>
      </c>
      <c r="E5625" s="4">
        <v>65321.83</v>
      </c>
    </row>
    <row r="5626" spans="1:5" x14ac:dyDescent="0.25">
      <c r="A5626" s="3">
        <v>3061576507</v>
      </c>
      <c r="B5626" s="4">
        <v>49836.99</v>
      </c>
      <c r="C5626" s="4">
        <v>29733.11</v>
      </c>
      <c r="D5626" s="4" t="str">
        <f>IF(B5626&lt;=0,"IGNORE",IF(C5626&lt;=0,"CHURN","NOT_CHURN"))</f>
        <v>NOT_CHURN</v>
      </c>
      <c r="E5626" s="4">
        <v>79570.100000000006</v>
      </c>
    </row>
    <row r="5627" spans="1:5" x14ac:dyDescent="0.25">
      <c r="A5627" s="3">
        <v>947570912</v>
      </c>
      <c r="B5627" s="4">
        <v>43028.37</v>
      </c>
      <c r="C5627" s="4">
        <v>29743.119999999999</v>
      </c>
      <c r="D5627" s="4" t="str">
        <f>IF(B5627&lt;=0,"IGNORE",IF(C5627&lt;=0,"CHURN","NOT_CHURN"))</f>
        <v>NOT_CHURN</v>
      </c>
      <c r="E5627" s="4">
        <v>72771.490000000005</v>
      </c>
    </row>
    <row r="5628" spans="1:5" x14ac:dyDescent="0.25">
      <c r="A5628" s="3">
        <v>927169363</v>
      </c>
      <c r="B5628" s="4">
        <v>16187.72</v>
      </c>
      <c r="C5628" s="4">
        <v>29775.279999999999</v>
      </c>
      <c r="D5628" s="4" t="str">
        <f>IF(B5628&lt;=0,"IGNORE",IF(C5628&lt;=0,"CHURN","NOT_CHURN"))</f>
        <v>NOT_CHURN</v>
      </c>
      <c r="E5628" s="4">
        <v>45963</v>
      </c>
    </row>
    <row r="5629" spans="1:5" x14ac:dyDescent="0.25">
      <c r="A5629" s="3">
        <v>3353228535</v>
      </c>
      <c r="B5629" s="4">
        <v>25713.53</v>
      </c>
      <c r="C5629" s="4">
        <v>29821.07</v>
      </c>
      <c r="D5629" s="4" t="str">
        <f>IF(B5629&lt;=0,"IGNORE",IF(C5629&lt;=0,"CHURN","NOT_CHURN"))</f>
        <v>NOT_CHURN</v>
      </c>
      <c r="E5629" s="4">
        <v>55534.6</v>
      </c>
    </row>
    <row r="5630" spans="1:5" x14ac:dyDescent="0.25">
      <c r="A5630" s="3">
        <v>3136964515</v>
      </c>
      <c r="B5630" s="4">
        <v>21646.79</v>
      </c>
      <c r="C5630" s="4">
        <v>29833.03</v>
      </c>
      <c r="D5630" s="4" t="str">
        <f>IF(B5630&lt;=0,"IGNORE",IF(C5630&lt;=0,"CHURN","NOT_CHURN"))</f>
        <v>NOT_CHURN</v>
      </c>
      <c r="E5630" s="4">
        <v>51479.82</v>
      </c>
    </row>
    <row r="5631" spans="1:5" x14ac:dyDescent="0.25">
      <c r="A5631" s="3">
        <v>3859783962</v>
      </c>
      <c r="B5631" s="4">
        <v>12538.49</v>
      </c>
      <c r="C5631" s="4">
        <v>29861.13</v>
      </c>
      <c r="D5631" s="4" t="str">
        <f>IF(B5631&lt;=0,"IGNORE",IF(C5631&lt;=0,"CHURN","NOT_CHURN"))</f>
        <v>NOT_CHURN</v>
      </c>
      <c r="E5631" s="4">
        <v>42399.62</v>
      </c>
    </row>
    <row r="5632" spans="1:5" x14ac:dyDescent="0.25">
      <c r="A5632" s="3">
        <v>3444332387</v>
      </c>
      <c r="B5632" s="4">
        <v>21413.200000000001</v>
      </c>
      <c r="C5632" s="4">
        <v>29932.73</v>
      </c>
      <c r="D5632" s="4" t="str">
        <f>IF(B5632&lt;=0,"IGNORE",IF(C5632&lt;=0,"CHURN","NOT_CHURN"))</f>
        <v>NOT_CHURN</v>
      </c>
      <c r="E5632" s="4">
        <v>51345.93</v>
      </c>
    </row>
    <row r="5633" spans="1:5" x14ac:dyDescent="0.25">
      <c r="A5633" s="3">
        <v>2737273712</v>
      </c>
      <c r="B5633" s="4">
        <v>30968.73</v>
      </c>
      <c r="C5633" s="4">
        <v>29993.08</v>
      </c>
      <c r="D5633" s="4" t="str">
        <f>IF(B5633&lt;=0,"IGNORE",IF(C5633&lt;=0,"CHURN","NOT_CHURN"))</f>
        <v>NOT_CHURN</v>
      </c>
      <c r="E5633" s="4">
        <v>60961.81</v>
      </c>
    </row>
    <row r="5634" spans="1:5" x14ac:dyDescent="0.25">
      <c r="A5634" s="3">
        <v>155554288</v>
      </c>
      <c r="B5634" s="4">
        <v>42436.409999999996</v>
      </c>
      <c r="C5634" s="4">
        <v>30041.71</v>
      </c>
      <c r="D5634" s="4" t="str">
        <f>IF(B5634&lt;=0,"IGNORE",IF(C5634&lt;=0,"CHURN","NOT_CHURN"))</f>
        <v>NOT_CHURN</v>
      </c>
      <c r="E5634" s="4">
        <v>72478.12</v>
      </c>
    </row>
    <row r="5635" spans="1:5" x14ac:dyDescent="0.25">
      <c r="A5635" s="3">
        <v>781198942</v>
      </c>
      <c r="B5635" s="4">
        <v>21514.05</v>
      </c>
      <c r="C5635" s="4">
        <v>30093.89</v>
      </c>
      <c r="D5635" s="4" t="str">
        <f>IF(B5635&lt;=0,"IGNORE",IF(C5635&lt;=0,"CHURN","NOT_CHURN"))</f>
        <v>NOT_CHURN</v>
      </c>
      <c r="E5635" s="4">
        <v>51607.94</v>
      </c>
    </row>
    <row r="5636" spans="1:5" x14ac:dyDescent="0.25">
      <c r="A5636" s="3">
        <v>1689596062</v>
      </c>
      <c r="B5636" s="4">
        <v>31675.3</v>
      </c>
      <c r="C5636" s="4">
        <v>30304.63</v>
      </c>
      <c r="D5636" s="4" t="str">
        <f>IF(B5636&lt;=0,"IGNORE",IF(C5636&lt;=0,"CHURN","NOT_CHURN"))</f>
        <v>NOT_CHURN</v>
      </c>
      <c r="E5636" s="4">
        <v>61979.93</v>
      </c>
    </row>
    <row r="5637" spans="1:5" x14ac:dyDescent="0.25">
      <c r="A5637" s="3">
        <v>3087333255</v>
      </c>
      <c r="B5637" s="4">
        <v>60712.86</v>
      </c>
      <c r="C5637" s="4">
        <v>30376.36</v>
      </c>
      <c r="D5637" s="4" t="str">
        <f>IF(B5637&lt;=0,"IGNORE",IF(C5637&lt;=0,"CHURN","NOT_CHURN"))</f>
        <v>NOT_CHURN</v>
      </c>
      <c r="E5637" s="4">
        <v>91089.22</v>
      </c>
    </row>
    <row r="5638" spans="1:5" x14ac:dyDescent="0.25">
      <c r="A5638" s="3">
        <v>2501270150</v>
      </c>
      <c r="B5638" s="4">
        <v>16571.830000000002</v>
      </c>
      <c r="C5638" s="4">
        <v>30436.49</v>
      </c>
      <c r="D5638" s="4" t="str">
        <f>IF(B5638&lt;=0,"IGNORE",IF(C5638&lt;=0,"CHURN","NOT_CHURN"))</f>
        <v>NOT_CHURN</v>
      </c>
      <c r="E5638" s="4">
        <v>47008.320000000007</v>
      </c>
    </row>
    <row r="5639" spans="1:5" x14ac:dyDescent="0.25">
      <c r="A5639" s="3">
        <v>506460489</v>
      </c>
      <c r="B5639" s="4">
        <v>837.52</v>
      </c>
      <c r="C5639" s="4">
        <v>30522.95</v>
      </c>
      <c r="D5639" s="4" t="str">
        <f>IF(B5639&lt;=0,"IGNORE",IF(C5639&lt;=0,"CHURN","NOT_CHURN"))</f>
        <v>NOT_CHURN</v>
      </c>
      <c r="E5639" s="4">
        <v>31360.47</v>
      </c>
    </row>
    <row r="5640" spans="1:5" x14ac:dyDescent="0.25">
      <c r="A5640" s="3">
        <v>3384797030</v>
      </c>
      <c r="B5640" s="4">
        <v>24129.37</v>
      </c>
      <c r="C5640" s="4">
        <v>30585.119999999999</v>
      </c>
      <c r="D5640" s="4" t="str">
        <f>IF(B5640&lt;=0,"IGNORE",IF(C5640&lt;=0,"CHURN","NOT_CHURN"))</f>
        <v>NOT_CHURN</v>
      </c>
      <c r="E5640" s="4">
        <v>54714.49</v>
      </c>
    </row>
    <row r="5641" spans="1:5" x14ac:dyDescent="0.25">
      <c r="A5641" s="3">
        <v>3003208134</v>
      </c>
      <c r="B5641" s="4">
        <v>21958.51</v>
      </c>
      <c r="C5641" s="4">
        <v>30672.12</v>
      </c>
      <c r="D5641" s="4" t="str">
        <f>IF(B5641&lt;=0,"IGNORE",IF(C5641&lt;=0,"CHURN","NOT_CHURN"))</f>
        <v>NOT_CHURN</v>
      </c>
      <c r="E5641" s="4">
        <v>52630.63</v>
      </c>
    </row>
    <row r="5642" spans="1:5" x14ac:dyDescent="0.25">
      <c r="A5642" s="3">
        <v>3946789535</v>
      </c>
      <c r="B5642" s="4">
        <v>16178.47</v>
      </c>
      <c r="C5642" s="4">
        <v>30680.57</v>
      </c>
      <c r="D5642" s="4" t="str">
        <f>IF(B5642&lt;=0,"IGNORE",IF(C5642&lt;=0,"CHURN","NOT_CHURN"))</f>
        <v>NOT_CHURN</v>
      </c>
      <c r="E5642" s="4">
        <v>46859.040000000001</v>
      </c>
    </row>
    <row r="5643" spans="1:5" x14ac:dyDescent="0.25">
      <c r="A5643" s="3">
        <v>2122099107</v>
      </c>
      <c r="B5643" s="4">
        <v>30715.09</v>
      </c>
      <c r="C5643" s="4">
        <v>30759.39</v>
      </c>
      <c r="D5643" s="4" t="str">
        <f>IF(B5643&lt;=0,"IGNORE",IF(C5643&lt;=0,"CHURN","NOT_CHURN"))</f>
        <v>NOT_CHURN</v>
      </c>
      <c r="E5643" s="4">
        <v>61474.479999999996</v>
      </c>
    </row>
    <row r="5644" spans="1:5" x14ac:dyDescent="0.25">
      <c r="A5644" s="3">
        <v>732845304</v>
      </c>
      <c r="B5644" s="4">
        <v>21878.95</v>
      </c>
      <c r="C5644" s="4">
        <v>30812.39</v>
      </c>
      <c r="D5644" s="4" t="str">
        <f>IF(B5644&lt;=0,"IGNORE",IF(C5644&lt;=0,"CHURN","NOT_CHURN"))</f>
        <v>NOT_CHURN</v>
      </c>
      <c r="E5644" s="4">
        <v>52691.34</v>
      </c>
    </row>
    <row r="5645" spans="1:5" x14ac:dyDescent="0.25">
      <c r="A5645" s="3">
        <v>64959191</v>
      </c>
      <c r="B5645" s="4">
        <v>41576.78</v>
      </c>
      <c r="C5645" s="4">
        <v>30883.66</v>
      </c>
      <c r="D5645" s="4" t="str">
        <f>IF(B5645&lt;=0,"IGNORE",IF(C5645&lt;=0,"CHURN","NOT_CHURN"))</f>
        <v>NOT_CHURN</v>
      </c>
      <c r="E5645" s="4">
        <v>72460.44</v>
      </c>
    </row>
    <row r="5646" spans="1:5" x14ac:dyDescent="0.25">
      <c r="A5646" s="3">
        <v>121917684</v>
      </c>
      <c r="B5646" s="4">
        <v>12985.98</v>
      </c>
      <c r="C5646" s="4">
        <v>30888.05</v>
      </c>
      <c r="D5646" s="4" t="str">
        <f>IF(B5646&lt;=0,"IGNORE",IF(C5646&lt;=0,"CHURN","NOT_CHURN"))</f>
        <v>NOT_CHURN</v>
      </c>
      <c r="E5646" s="4">
        <v>43874.03</v>
      </c>
    </row>
    <row r="5647" spans="1:5" x14ac:dyDescent="0.25">
      <c r="A5647" s="3">
        <v>2170533204</v>
      </c>
      <c r="B5647" s="4">
        <v>14142.08</v>
      </c>
      <c r="C5647" s="4">
        <v>30899.24</v>
      </c>
      <c r="D5647" s="4" t="str">
        <f>IF(B5647&lt;=0,"IGNORE",IF(C5647&lt;=0,"CHURN","NOT_CHURN"))</f>
        <v>NOT_CHURN</v>
      </c>
      <c r="E5647" s="4">
        <v>45041.32</v>
      </c>
    </row>
    <row r="5648" spans="1:5" x14ac:dyDescent="0.25">
      <c r="A5648" s="3">
        <v>1856476482</v>
      </c>
      <c r="B5648" s="4">
        <v>52458.22</v>
      </c>
      <c r="C5648" s="4">
        <v>30943.95</v>
      </c>
      <c r="D5648" s="4" t="str">
        <f>IF(B5648&lt;=0,"IGNORE",IF(C5648&lt;=0,"CHURN","NOT_CHURN"))</f>
        <v>NOT_CHURN</v>
      </c>
      <c r="E5648" s="4">
        <v>83402.17</v>
      </c>
    </row>
    <row r="5649" spans="1:5" x14ac:dyDescent="0.25">
      <c r="A5649" s="3">
        <v>89535542</v>
      </c>
      <c r="B5649" s="4">
        <v>224.13</v>
      </c>
      <c r="C5649" s="4">
        <v>30982.21</v>
      </c>
      <c r="D5649" s="4" t="str">
        <f>IF(B5649&lt;=0,"IGNORE",IF(C5649&lt;=0,"CHURN","NOT_CHURN"))</f>
        <v>NOT_CHURN</v>
      </c>
      <c r="E5649" s="4">
        <v>31206.34</v>
      </c>
    </row>
    <row r="5650" spans="1:5" x14ac:dyDescent="0.25">
      <c r="A5650" s="3">
        <v>1162112454</v>
      </c>
      <c r="B5650" s="4">
        <v>25051.32</v>
      </c>
      <c r="C5650" s="4">
        <v>31083.25</v>
      </c>
      <c r="D5650" s="4" t="str">
        <f>IF(B5650&lt;=0,"IGNORE",IF(C5650&lt;=0,"CHURN","NOT_CHURN"))</f>
        <v>NOT_CHURN</v>
      </c>
      <c r="E5650" s="4">
        <v>56134.57</v>
      </c>
    </row>
    <row r="5651" spans="1:5" x14ac:dyDescent="0.25">
      <c r="A5651" s="3">
        <v>2102215995</v>
      </c>
      <c r="B5651" s="4">
        <v>28546.57</v>
      </c>
      <c r="C5651" s="4">
        <v>31131.54</v>
      </c>
      <c r="D5651" s="4" t="str">
        <f>IF(B5651&lt;=0,"IGNORE",IF(C5651&lt;=0,"CHURN","NOT_CHURN"))</f>
        <v>NOT_CHURN</v>
      </c>
      <c r="E5651" s="4">
        <v>59678.11</v>
      </c>
    </row>
    <row r="5652" spans="1:5" x14ac:dyDescent="0.25">
      <c r="A5652" s="3">
        <v>1943972460</v>
      </c>
      <c r="B5652" s="4">
        <v>22808.43</v>
      </c>
      <c r="C5652" s="4">
        <v>31157.69</v>
      </c>
      <c r="D5652" s="4" t="str">
        <f>IF(B5652&lt;=0,"IGNORE",IF(C5652&lt;=0,"CHURN","NOT_CHURN"))</f>
        <v>NOT_CHURN</v>
      </c>
      <c r="E5652" s="4">
        <v>53966.119999999995</v>
      </c>
    </row>
    <row r="5653" spans="1:5" x14ac:dyDescent="0.25">
      <c r="A5653" s="3">
        <v>2879389263</v>
      </c>
      <c r="B5653" s="4">
        <v>34511.54</v>
      </c>
      <c r="C5653" s="4">
        <v>31168.79</v>
      </c>
      <c r="D5653" s="4" t="str">
        <f>IF(B5653&lt;=0,"IGNORE",IF(C5653&lt;=0,"CHURN","NOT_CHURN"))</f>
        <v>NOT_CHURN</v>
      </c>
      <c r="E5653" s="4">
        <v>65680.33</v>
      </c>
    </row>
    <row r="5654" spans="1:5" x14ac:dyDescent="0.25">
      <c r="A5654" s="3">
        <v>54335135</v>
      </c>
      <c r="B5654" s="4">
        <v>1631.97</v>
      </c>
      <c r="C5654" s="4">
        <v>31228.13</v>
      </c>
      <c r="D5654" s="4" t="str">
        <f>IF(B5654&lt;=0,"IGNORE",IF(C5654&lt;=0,"CHURN","NOT_CHURN"))</f>
        <v>NOT_CHURN</v>
      </c>
      <c r="E5654" s="4">
        <v>32860.1</v>
      </c>
    </row>
    <row r="5655" spans="1:5" x14ac:dyDescent="0.25">
      <c r="A5655" s="3">
        <v>4096961433</v>
      </c>
      <c r="B5655" s="4">
        <v>21602.55</v>
      </c>
      <c r="C5655" s="4">
        <v>31275.59</v>
      </c>
      <c r="D5655" s="4" t="str">
        <f>IF(B5655&lt;=0,"IGNORE",IF(C5655&lt;=0,"CHURN","NOT_CHURN"))</f>
        <v>NOT_CHURN</v>
      </c>
      <c r="E5655" s="4">
        <v>52878.14</v>
      </c>
    </row>
    <row r="5656" spans="1:5" x14ac:dyDescent="0.25">
      <c r="A5656" s="3">
        <v>2527114741</v>
      </c>
      <c r="B5656" s="4">
        <v>48151.23</v>
      </c>
      <c r="C5656" s="4">
        <v>31587.03</v>
      </c>
      <c r="D5656" s="4" t="str">
        <f>IF(B5656&lt;=0,"IGNORE",IF(C5656&lt;=0,"CHURN","NOT_CHURN"))</f>
        <v>NOT_CHURN</v>
      </c>
      <c r="E5656" s="4">
        <v>79738.260000000009</v>
      </c>
    </row>
    <row r="5657" spans="1:5" x14ac:dyDescent="0.25">
      <c r="A5657" s="3">
        <v>3267127230</v>
      </c>
      <c r="B5657" s="4">
        <v>22525.09</v>
      </c>
      <c r="C5657" s="4">
        <v>31591.9</v>
      </c>
      <c r="D5657" s="4" t="str">
        <f>IF(B5657&lt;=0,"IGNORE",IF(C5657&lt;=0,"CHURN","NOT_CHURN"))</f>
        <v>NOT_CHURN</v>
      </c>
      <c r="E5657" s="4">
        <v>54116.990000000005</v>
      </c>
    </row>
    <row r="5658" spans="1:5" x14ac:dyDescent="0.25">
      <c r="A5658" s="3">
        <v>4000408434</v>
      </c>
      <c r="B5658" s="4">
        <v>47561.42</v>
      </c>
      <c r="C5658" s="4">
        <v>31597.85</v>
      </c>
      <c r="D5658" s="4" t="str">
        <f>IF(B5658&lt;=0,"IGNORE",IF(C5658&lt;=0,"CHURN","NOT_CHURN"))</f>
        <v>NOT_CHURN</v>
      </c>
      <c r="E5658" s="4">
        <v>79159.26999999999</v>
      </c>
    </row>
    <row r="5659" spans="1:5" x14ac:dyDescent="0.25">
      <c r="A5659" s="3">
        <v>1890729554</v>
      </c>
      <c r="B5659" s="4">
        <v>84767.69</v>
      </c>
      <c r="C5659" s="4">
        <v>31615.98</v>
      </c>
      <c r="D5659" s="4" t="str">
        <f>IF(B5659&lt;=0,"IGNORE",IF(C5659&lt;=0,"CHURN","NOT_CHURN"))</f>
        <v>NOT_CHURN</v>
      </c>
      <c r="E5659" s="4">
        <v>116383.67</v>
      </c>
    </row>
    <row r="5660" spans="1:5" x14ac:dyDescent="0.25">
      <c r="A5660" s="3">
        <v>4160037234</v>
      </c>
      <c r="B5660" s="4">
        <v>0</v>
      </c>
      <c r="C5660" s="4">
        <v>31767.82</v>
      </c>
      <c r="D5660" s="4" t="str">
        <f>IF(B5660&lt;=0,"IGNORE",IF(C5660&lt;=0,"CHURN","NOT_CHURN"))</f>
        <v>IGNORE</v>
      </c>
      <c r="E5660" s="4">
        <v>31767.82</v>
      </c>
    </row>
    <row r="5661" spans="1:5" x14ac:dyDescent="0.25">
      <c r="A5661" s="3">
        <v>1519095379</v>
      </c>
      <c r="B5661" s="4">
        <v>29232.15</v>
      </c>
      <c r="C5661" s="4">
        <v>31806.87</v>
      </c>
      <c r="D5661" s="4" t="str">
        <f>IF(B5661&lt;=0,"IGNORE",IF(C5661&lt;=0,"CHURN","NOT_CHURN"))</f>
        <v>NOT_CHURN</v>
      </c>
      <c r="E5661" s="4">
        <v>61039.020000000004</v>
      </c>
    </row>
    <row r="5662" spans="1:5" x14ac:dyDescent="0.25">
      <c r="A5662" s="3">
        <v>2442210948</v>
      </c>
      <c r="B5662" s="4">
        <v>0</v>
      </c>
      <c r="C5662" s="4">
        <v>31910.32</v>
      </c>
      <c r="D5662" s="4" t="str">
        <f>IF(B5662&lt;=0,"IGNORE",IF(C5662&lt;=0,"CHURN","NOT_CHURN"))</f>
        <v>IGNORE</v>
      </c>
      <c r="E5662" s="4">
        <v>31910.32</v>
      </c>
    </row>
    <row r="5663" spans="1:5" x14ac:dyDescent="0.25">
      <c r="A5663" s="3">
        <v>3166200867</v>
      </c>
      <c r="B5663" s="4">
        <v>6004.03</v>
      </c>
      <c r="C5663" s="4">
        <v>31938.02</v>
      </c>
      <c r="D5663" s="4" t="str">
        <f>IF(B5663&lt;=0,"IGNORE",IF(C5663&lt;=0,"CHURN","NOT_CHURN"))</f>
        <v>NOT_CHURN</v>
      </c>
      <c r="E5663" s="4">
        <v>37942.050000000003</v>
      </c>
    </row>
    <row r="5664" spans="1:5" x14ac:dyDescent="0.25">
      <c r="A5664" s="3">
        <v>2506352716</v>
      </c>
      <c r="B5664" s="4">
        <v>19272.41</v>
      </c>
      <c r="C5664" s="4">
        <v>32000.38</v>
      </c>
      <c r="D5664" s="4" t="str">
        <f>IF(B5664&lt;=0,"IGNORE",IF(C5664&lt;=0,"CHURN","NOT_CHURN"))</f>
        <v>NOT_CHURN</v>
      </c>
      <c r="E5664" s="4">
        <v>51272.79</v>
      </c>
    </row>
    <row r="5665" spans="1:5" x14ac:dyDescent="0.25">
      <c r="A5665" s="3">
        <v>1580823823</v>
      </c>
      <c r="B5665" s="4">
        <v>50731.66</v>
      </c>
      <c r="C5665" s="4">
        <v>32028.43</v>
      </c>
      <c r="D5665" s="4" t="str">
        <f>IF(B5665&lt;=0,"IGNORE",IF(C5665&lt;=0,"CHURN","NOT_CHURN"))</f>
        <v>NOT_CHURN</v>
      </c>
      <c r="E5665" s="4">
        <v>82760.09</v>
      </c>
    </row>
    <row r="5666" spans="1:5" x14ac:dyDescent="0.25">
      <c r="A5666" s="3">
        <v>3695404408</v>
      </c>
      <c r="B5666" s="4">
        <v>34924.17</v>
      </c>
      <c r="C5666" s="4">
        <v>32096.29</v>
      </c>
      <c r="D5666" s="4" t="str">
        <f>IF(B5666&lt;=0,"IGNORE",IF(C5666&lt;=0,"CHURN","NOT_CHURN"))</f>
        <v>NOT_CHURN</v>
      </c>
      <c r="E5666" s="4">
        <v>67020.459999999992</v>
      </c>
    </row>
    <row r="5667" spans="1:5" x14ac:dyDescent="0.25">
      <c r="A5667" s="3">
        <v>2837371243</v>
      </c>
      <c r="B5667" s="4">
        <v>32474.22</v>
      </c>
      <c r="C5667" s="4">
        <v>32119</v>
      </c>
      <c r="D5667" s="4" t="str">
        <f>IF(B5667&lt;=0,"IGNORE",IF(C5667&lt;=0,"CHURN","NOT_CHURN"))</f>
        <v>NOT_CHURN</v>
      </c>
      <c r="E5667" s="4">
        <v>64593.22</v>
      </c>
    </row>
    <row r="5668" spans="1:5" x14ac:dyDescent="0.25">
      <c r="A5668" s="3">
        <v>3591124872</v>
      </c>
      <c r="B5668" s="4">
        <v>30202.71</v>
      </c>
      <c r="C5668" s="4">
        <v>32260</v>
      </c>
      <c r="D5668" s="4" t="str">
        <f>IF(B5668&lt;=0,"IGNORE",IF(C5668&lt;=0,"CHURN","NOT_CHURN"))</f>
        <v>NOT_CHURN</v>
      </c>
      <c r="E5668" s="4">
        <v>62462.71</v>
      </c>
    </row>
    <row r="5669" spans="1:5" x14ac:dyDescent="0.25">
      <c r="A5669" s="3">
        <v>2193372961</v>
      </c>
      <c r="B5669" s="4">
        <v>14666.83</v>
      </c>
      <c r="C5669" s="4">
        <v>32291.27</v>
      </c>
      <c r="D5669" s="4" t="str">
        <f>IF(B5669&lt;=0,"IGNORE",IF(C5669&lt;=0,"CHURN","NOT_CHURN"))</f>
        <v>NOT_CHURN</v>
      </c>
      <c r="E5669" s="4">
        <v>46958.1</v>
      </c>
    </row>
    <row r="5670" spans="1:5" x14ac:dyDescent="0.25">
      <c r="A5670" s="3">
        <v>3506888428</v>
      </c>
      <c r="B5670" s="4">
        <v>57683.83</v>
      </c>
      <c r="C5670" s="4">
        <v>32336.67</v>
      </c>
      <c r="D5670" s="4" t="str">
        <f>IF(B5670&lt;=0,"IGNORE",IF(C5670&lt;=0,"CHURN","NOT_CHURN"))</f>
        <v>NOT_CHURN</v>
      </c>
      <c r="E5670" s="4">
        <v>90020.5</v>
      </c>
    </row>
    <row r="5671" spans="1:5" x14ac:dyDescent="0.25">
      <c r="A5671" s="3">
        <v>2605777534</v>
      </c>
      <c r="B5671" s="4">
        <v>57248</v>
      </c>
      <c r="C5671" s="4">
        <v>32399.49</v>
      </c>
      <c r="D5671" s="4" t="str">
        <f>IF(B5671&lt;=0,"IGNORE",IF(C5671&lt;=0,"CHURN","NOT_CHURN"))</f>
        <v>NOT_CHURN</v>
      </c>
      <c r="E5671" s="4">
        <v>89647.49</v>
      </c>
    </row>
    <row r="5672" spans="1:5" x14ac:dyDescent="0.25">
      <c r="A5672" s="3">
        <v>2370305838</v>
      </c>
      <c r="B5672" s="4">
        <v>35599.9</v>
      </c>
      <c r="C5672" s="4">
        <v>32413.94</v>
      </c>
      <c r="D5672" s="4" t="str">
        <f>IF(B5672&lt;=0,"IGNORE",IF(C5672&lt;=0,"CHURN","NOT_CHURN"))</f>
        <v>NOT_CHURN</v>
      </c>
      <c r="E5672" s="4">
        <v>68013.84</v>
      </c>
    </row>
    <row r="5673" spans="1:5" x14ac:dyDescent="0.25">
      <c r="A5673" s="3">
        <v>2569045533</v>
      </c>
      <c r="B5673" s="4">
        <v>26384.22</v>
      </c>
      <c r="C5673" s="4">
        <v>32452.58</v>
      </c>
      <c r="D5673" s="4" t="str">
        <f>IF(B5673&lt;=0,"IGNORE",IF(C5673&lt;=0,"CHURN","NOT_CHURN"))</f>
        <v>NOT_CHURN</v>
      </c>
      <c r="E5673" s="4">
        <v>58836.800000000003</v>
      </c>
    </row>
    <row r="5674" spans="1:5" x14ac:dyDescent="0.25">
      <c r="A5674" s="3">
        <v>1196853236</v>
      </c>
      <c r="B5674" s="4">
        <v>34638.25</v>
      </c>
      <c r="C5674" s="4">
        <v>32460.52</v>
      </c>
      <c r="D5674" s="4" t="str">
        <f>IF(B5674&lt;=0,"IGNORE",IF(C5674&lt;=0,"CHURN","NOT_CHURN"))</f>
        <v>NOT_CHURN</v>
      </c>
      <c r="E5674" s="4">
        <v>67098.77</v>
      </c>
    </row>
    <row r="5675" spans="1:5" x14ac:dyDescent="0.25">
      <c r="A5675" s="3">
        <v>2375234364</v>
      </c>
      <c r="B5675" s="4">
        <v>21660.560000000001</v>
      </c>
      <c r="C5675" s="4">
        <v>32476.27</v>
      </c>
      <c r="D5675" s="4" t="str">
        <f>IF(B5675&lt;=0,"IGNORE",IF(C5675&lt;=0,"CHURN","NOT_CHURN"))</f>
        <v>NOT_CHURN</v>
      </c>
      <c r="E5675" s="4">
        <v>54136.83</v>
      </c>
    </row>
    <row r="5676" spans="1:5" x14ac:dyDescent="0.25">
      <c r="A5676" s="3">
        <v>231941198</v>
      </c>
      <c r="B5676" s="4">
        <v>69380.639999999999</v>
      </c>
      <c r="C5676" s="4">
        <v>32542.39</v>
      </c>
      <c r="D5676" s="4" t="str">
        <f>IF(B5676&lt;=0,"IGNORE",IF(C5676&lt;=0,"CHURN","NOT_CHURN"))</f>
        <v>NOT_CHURN</v>
      </c>
      <c r="E5676" s="4">
        <v>101923.03</v>
      </c>
    </row>
    <row r="5677" spans="1:5" x14ac:dyDescent="0.25">
      <c r="A5677" s="3">
        <v>3496086664</v>
      </c>
      <c r="B5677" s="4">
        <v>51748.18</v>
      </c>
      <c r="C5677" s="4">
        <v>32565.9</v>
      </c>
      <c r="D5677" s="4" t="str">
        <f>IF(B5677&lt;=0,"IGNORE",IF(C5677&lt;=0,"CHURN","NOT_CHURN"))</f>
        <v>NOT_CHURN</v>
      </c>
      <c r="E5677" s="4">
        <v>84314.08</v>
      </c>
    </row>
    <row r="5678" spans="1:5" x14ac:dyDescent="0.25">
      <c r="A5678" s="3">
        <v>3269830363</v>
      </c>
      <c r="B5678" s="4">
        <v>23627.01</v>
      </c>
      <c r="C5678" s="4">
        <v>32619.57</v>
      </c>
      <c r="D5678" s="4" t="str">
        <f>IF(B5678&lt;=0,"IGNORE",IF(C5678&lt;=0,"CHURN","NOT_CHURN"))</f>
        <v>NOT_CHURN</v>
      </c>
      <c r="E5678" s="4">
        <v>56246.58</v>
      </c>
    </row>
    <row r="5679" spans="1:5" x14ac:dyDescent="0.25">
      <c r="A5679" s="3">
        <v>1208699106</v>
      </c>
      <c r="B5679" s="4">
        <v>39302.19</v>
      </c>
      <c r="C5679" s="4">
        <v>32624.39</v>
      </c>
      <c r="D5679" s="4" t="str">
        <f>IF(B5679&lt;=0,"IGNORE",IF(C5679&lt;=0,"CHURN","NOT_CHURN"))</f>
        <v>NOT_CHURN</v>
      </c>
      <c r="E5679" s="4">
        <v>71926.58</v>
      </c>
    </row>
    <row r="5680" spans="1:5" x14ac:dyDescent="0.25">
      <c r="A5680" s="3">
        <v>2964269106</v>
      </c>
      <c r="B5680" s="4">
        <v>26230.91</v>
      </c>
      <c r="C5680" s="4">
        <v>32677.439999999999</v>
      </c>
      <c r="D5680" s="4" t="str">
        <f>IF(B5680&lt;=0,"IGNORE",IF(C5680&lt;=0,"CHURN","NOT_CHURN"))</f>
        <v>NOT_CHURN</v>
      </c>
      <c r="E5680" s="4">
        <v>58908.35</v>
      </c>
    </row>
    <row r="5681" spans="1:5" x14ac:dyDescent="0.25">
      <c r="A5681" s="3">
        <v>644646695</v>
      </c>
      <c r="B5681" s="4">
        <v>22229.06</v>
      </c>
      <c r="C5681" s="4">
        <v>32712.36</v>
      </c>
      <c r="D5681" s="4" t="str">
        <f>IF(B5681&lt;=0,"IGNORE",IF(C5681&lt;=0,"CHURN","NOT_CHURN"))</f>
        <v>NOT_CHURN</v>
      </c>
      <c r="E5681" s="4">
        <v>54941.42</v>
      </c>
    </row>
    <row r="5682" spans="1:5" x14ac:dyDescent="0.25">
      <c r="A5682" s="3">
        <v>559622999</v>
      </c>
      <c r="B5682" s="4">
        <v>16936.55</v>
      </c>
      <c r="C5682" s="4">
        <v>32737.73</v>
      </c>
      <c r="D5682" s="4" t="str">
        <f>IF(B5682&lt;=0,"IGNORE",IF(C5682&lt;=0,"CHURN","NOT_CHURN"))</f>
        <v>NOT_CHURN</v>
      </c>
      <c r="E5682" s="4">
        <v>49674.28</v>
      </c>
    </row>
    <row r="5683" spans="1:5" x14ac:dyDescent="0.25">
      <c r="A5683" s="3">
        <v>1214056651</v>
      </c>
      <c r="B5683" s="4">
        <v>29672.22</v>
      </c>
      <c r="C5683" s="4">
        <v>32794.1</v>
      </c>
      <c r="D5683" s="4" t="str">
        <f>IF(B5683&lt;=0,"IGNORE",IF(C5683&lt;=0,"CHURN","NOT_CHURN"))</f>
        <v>NOT_CHURN</v>
      </c>
      <c r="E5683" s="4">
        <v>62466.32</v>
      </c>
    </row>
    <row r="5684" spans="1:5" x14ac:dyDescent="0.25">
      <c r="A5684" s="3">
        <v>3125268805</v>
      </c>
      <c r="B5684" s="4">
        <v>26155.55</v>
      </c>
      <c r="C5684" s="4">
        <v>32827.5</v>
      </c>
      <c r="D5684" s="4" t="str">
        <f>IF(B5684&lt;=0,"IGNORE",IF(C5684&lt;=0,"CHURN","NOT_CHURN"))</f>
        <v>NOT_CHURN</v>
      </c>
      <c r="E5684" s="4">
        <v>58983.05</v>
      </c>
    </row>
    <row r="5685" spans="1:5" x14ac:dyDescent="0.25">
      <c r="A5685" s="3">
        <v>3386058842</v>
      </c>
      <c r="B5685" s="4">
        <v>16090.66</v>
      </c>
      <c r="C5685" s="4">
        <v>32842.629999999997</v>
      </c>
      <c r="D5685" s="4" t="str">
        <f>IF(B5685&lt;=0,"IGNORE",IF(C5685&lt;=0,"CHURN","NOT_CHURN"))</f>
        <v>NOT_CHURN</v>
      </c>
      <c r="E5685" s="4">
        <v>48933.289999999994</v>
      </c>
    </row>
    <row r="5686" spans="1:5" x14ac:dyDescent="0.25">
      <c r="A5686" s="3">
        <v>1689409605</v>
      </c>
      <c r="B5686" s="4">
        <v>53607.72</v>
      </c>
      <c r="C5686" s="4">
        <v>32849.31</v>
      </c>
      <c r="D5686" s="4" t="str">
        <f>IF(B5686&lt;=0,"IGNORE",IF(C5686&lt;=0,"CHURN","NOT_CHURN"))</f>
        <v>NOT_CHURN</v>
      </c>
      <c r="E5686" s="4">
        <v>86457.03</v>
      </c>
    </row>
    <row r="5687" spans="1:5" x14ac:dyDescent="0.25">
      <c r="A5687" s="3">
        <v>1909196528</v>
      </c>
      <c r="B5687" s="4">
        <v>28319.29</v>
      </c>
      <c r="C5687" s="4">
        <v>32909.46</v>
      </c>
      <c r="D5687" s="4" t="str">
        <f>IF(B5687&lt;=0,"IGNORE",IF(C5687&lt;=0,"CHURN","NOT_CHURN"))</f>
        <v>NOT_CHURN</v>
      </c>
      <c r="E5687" s="4">
        <v>61228.75</v>
      </c>
    </row>
    <row r="5688" spans="1:5" x14ac:dyDescent="0.25">
      <c r="A5688" s="3">
        <v>1437054198</v>
      </c>
      <c r="B5688" s="4">
        <v>11477.91</v>
      </c>
      <c r="C5688" s="4">
        <v>32942.339999999997</v>
      </c>
      <c r="D5688" s="4" t="str">
        <f>IF(B5688&lt;=0,"IGNORE",IF(C5688&lt;=0,"CHURN","NOT_CHURN"))</f>
        <v>NOT_CHURN</v>
      </c>
      <c r="E5688" s="4">
        <v>44420.25</v>
      </c>
    </row>
    <row r="5689" spans="1:5" x14ac:dyDescent="0.25">
      <c r="A5689" s="3">
        <v>3961753190</v>
      </c>
      <c r="B5689" s="4">
        <v>26375.78</v>
      </c>
      <c r="C5689" s="4">
        <v>33016.6</v>
      </c>
      <c r="D5689" s="4" t="str">
        <f>IF(B5689&lt;=0,"IGNORE",IF(C5689&lt;=0,"CHURN","NOT_CHURN"))</f>
        <v>NOT_CHURN</v>
      </c>
      <c r="E5689" s="4">
        <v>59392.38</v>
      </c>
    </row>
    <row r="5690" spans="1:5" x14ac:dyDescent="0.25">
      <c r="A5690" s="3">
        <v>398346124</v>
      </c>
      <c r="B5690" s="4">
        <v>18988</v>
      </c>
      <c r="C5690" s="4">
        <v>33049.129999999997</v>
      </c>
      <c r="D5690" s="4" t="str">
        <f>IF(B5690&lt;=0,"IGNORE",IF(C5690&lt;=0,"CHURN","NOT_CHURN"))</f>
        <v>NOT_CHURN</v>
      </c>
      <c r="E5690" s="4">
        <v>52037.13</v>
      </c>
    </row>
    <row r="5691" spans="1:5" x14ac:dyDescent="0.25">
      <c r="A5691" s="3">
        <v>3751645983</v>
      </c>
      <c r="B5691" s="4">
        <v>31898.23</v>
      </c>
      <c r="C5691" s="4">
        <v>33085.21</v>
      </c>
      <c r="D5691" s="4" t="str">
        <f>IF(B5691&lt;=0,"IGNORE",IF(C5691&lt;=0,"CHURN","NOT_CHURN"))</f>
        <v>NOT_CHURN</v>
      </c>
      <c r="E5691" s="4">
        <v>64983.44</v>
      </c>
    </row>
    <row r="5692" spans="1:5" x14ac:dyDescent="0.25">
      <c r="A5692" s="3">
        <v>171815590</v>
      </c>
      <c r="B5692" s="4">
        <v>49092.2</v>
      </c>
      <c r="C5692" s="4">
        <v>33160.129999999997</v>
      </c>
      <c r="D5692" s="4" t="str">
        <f>IF(B5692&lt;=0,"IGNORE",IF(C5692&lt;=0,"CHURN","NOT_CHURN"))</f>
        <v>NOT_CHURN</v>
      </c>
      <c r="E5692" s="4">
        <v>82252.329999999987</v>
      </c>
    </row>
    <row r="5693" spans="1:5" x14ac:dyDescent="0.25">
      <c r="A5693" s="3">
        <v>874400783</v>
      </c>
      <c r="B5693" s="4">
        <v>25739.69</v>
      </c>
      <c r="C5693" s="4">
        <v>33347.440000000002</v>
      </c>
      <c r="D5693" s="4" t="str">
        <f>IF(B5693&lt;=0,"IGNORE",IF(C5693&lt;=0,"CHURN","NOT_CHURN"))</f>
        <v>NOT_CHURN</v>
      </c>
      <c r="E5693" s="4">
        <v>59087.130000000005</v>
      </c>
    </row>
    <row r="5694" spans="1:5" x14ac:dyDescent="0.25">
      <c r="A5694" s="3">
        <v>3104149911</v>
      </c>
      <c r="B5694" s="4">
        <v>30447.599999999999</v>
      </c>
      <c r="C5694" s="4">
        <v>33416.94</v>
      </c>
      <c r="D5694" s="4" t="str">
        <f>IF(B5694&lt;=0,"IGNORE",IF(C5694&lt;=0,"CHURN","NOT_CHURN"))</f>
        <v>NOT_CHURN</v>
      </c>
      <c r="E5694" s="4">
        <v>63864.54</v>
      </c>
    </row>
    <row r="5695" spans="1:5" x14ac:dyDescent="0.25">
      <c r="A5695" s="3">
        <v>2846678881</v>
      </c>
      <c r="B5695" s="4">
        <v>35119.31</v>
      </c>
      <c r="C5695" s="4">
        <v>33504.6</v>
      </c>
      <c r="D5695" s="4" t="str">
        <f>IF(B5695&lt;=0,"IGNORE",IF(C5695&lt;=0,"CHURN","NOT_CHURN"))</f>
        <v>NOT_CHURN</v>
      </c>
      <c r="E5695" s="4">
        <v>68623.91</v>
      </c>
    </row>
    <row r="5696" spans="1:5" x14ac:dyDescent="0.25">
      <c r="A5696" s="3">
        <v>279734804</v>
      </c>
      <c r="B5696" s="4">
        <v>39739.980000000003</v>
      </c>
      <c r="C5696" s="4">
        <v>33542.43</v>
      </c>
      <c r="D5696" s="4" t="str">
        <f>IF(B5696&lt;=0,"IGNORE",IF(C5696&lt;=0,"CHURN","NOT_CHURN"))</f>
        <v>NOT_CHURN</v>
      </c>
      <c r="E5696" s="4">
        <v>73282.41</v>
      </c>
    </row>
    <row r="5697" spans="1:5" x14ac:dyDescent="0.25">
      <c r="A5697" s="3">
        <v>4251113446</v>
      </c>
      <c r="B5697" s="4">
        <v>37834.49</v>
      </c>
      <c r="C5697" s="4">
        <v>33611.47</v>
      </c>
      <c r="D5697" s="4" t="str">
        <f>IF(B5697&lt;=0,"IGNORE",IF(C5697&lt;=0,"CHURN","NOT_CHURN"))</f>
        <v>NOT_CHURN</v>
      </c>
      <c r="E5697" s="4">
        <v>71445.959999999992</v>
      </c>
    </row>
    <row r="5698" spans="1:5" x14ac:dyDescent="0.25">
      <c r="A5698" s="3">
        <v>9619951</v>
      </c>
      <c r="B5698" s="4">
        <v>7235.91</v>
      </c>
      <c r="C5698" s="4">
        <v>33880.589999999997</v>
      </c>
      <c r="D5698" s="4" t="str">
        <f>IF(B5698&lt;=0,"IGNORE",IF(C5698&lt;=0,"CHURN","NOT_CHURN"))</f>
        <v>NOT_CHURN</v>
      </c>
      <c r="E5698" s="4">
        <v>41116.5</v>
      </c>
    </row>
    <row r="5699" spans="1:5" x14ac:dyDescent="0.25">
      <c r="A5699" s="3">
        <v>1676785884</v>
      </c>
      <c r="B5699" s="4">
        <v>33984.629999999997</v>
      </c>
      <c r="C5699" s="4">
        <v>34049.75</v>
      </c>
      <c r="D5699" s="4" t="str">
        <f>IF(B5699&lt;=0,"IGNORE",IF(C5699&lt;=0,"CHURN","NOT_CHURN"))</f>
        <v>NOT_CHURN</v>
      </c>
      <c r="E5699" s="4">
        <v>68034.38</v>
      </c>
    </row>
    <row r="5700" spans="1:5" x14ac:dyDescent="0.25">
      <c r="A5700" s="3">
        <v>4045622864</v>
      </c>
      <c r="B5700" s="4">
        <v>64789.77</v>
      </c>
      <c r="C5700" s="4">
        <v>34185.85</v>
      </c>
      <c r="D5700" s="4" t="str">
        <f>IF(B5700&lt;=0,"IGNORE",IF(C5700&lt;=0,"CHURN","NOT_CHURN"))</f>
        <v>NOT_CHURN</v>
      </c>
      <c r="E5700" s="4">
        <v>98975.62</v>
      </c>
    </row>
    <row r="5701" spans="1:5" x14ac:dyDescent="0.25">
      <c r="A5701" s="3">
        <v>2753093752</v>
      </c>
      <c r="B5701" s="4">
        <v>20443.98</v>
      </c>
      <c r="C5701" s="4">
        <v>34268.15</v>
      </c>
      <c r="D5701" s="4" t="str">
        <f>IF(B5701&lt;=0,"IGNORE",IF(C5701&lt;=0,"CHURN","NOT_CHURN"))</f>
        <v>NOT_CHURN</v>
      </c>
      <c r="E5701" s="4">
        <v>54712.130000000005</v>
      </c>
    </row>
    <row r="5702" spans="1:5" x14ac:dyDescent="0.25">
      <c r="A5702" s="3">
        <v>1847865445</v>
      </c>
      <c r="B5702" s="4">
        <v>47699.41</v>
      </c>
      <c r="C5702" s="4">
        <v>34268.28</v>
      </c>
      <c r="D5702" s="4" t="str">
        <f>IF(B5702&lt;=0,"IGNORE",IF(C5702&lt;=0,"CHURN","NOT_CHURN"))</f>
        <v>NOT_CHURN</v>
      </c>
      <c r="E5702" s="4">
        <v>81967.69</v>
      </c>
    </row>
    <row r="5703" spans="1:5" x14ac:dyDescent="0.25">
      <c r="A5703" s="3">
        <v>3165854612</v>
      </c>
      <c r="B5703" s="4">
        <v>5963.96</v>
      </c>
      <c r="C5703" s="4">
        <v>34298.629999999997</v>
      </c>
      <c r="D5703" s="4" t="str">
        <f>IF(B5703&lt;=0,"IGNORE",IF(C5703&lt;=0,"CHURN","NOT_CHURN"))</f>
        <v>NOT_CHURN</v>
      </c>
      <c r="E5703" s="4">
        <v>40262.589999999997</v>
      </c>
    </row>
    <row r="5704" spans="1:5" x14ac:dyDescent="0.25">
      <c r="A5704" s="3">
        <v>4238451742</v>
      </c>
      <c r="B5704" s="4">
        <v>28600.639999999999</v>
      </c>
      <c r="C5704" s="4">
        <v>34373.58</v>
      </c>
      <c r="D5704" s="4" t="str">
        <f>IF(B5704&lt;=0,"IGNORE",IF(C5704&lt;=0,"CHURN","NOT_CHURN"))</f>
        <v>NOT_CHURN</v>
      </c>
      <c r="E5704" s="4">
        <v>62974.22</v>
      </c>
    </row>
    <row r="5705" spans="1:5" x14ac:dyDescent="0.25">
      <c r="A5705" s="3">
        <v>2129161581</v>
      </c>
      <c r="B5705" s="4">
        <v>22174.5</v>
      </c>
      <c r="C5705" s="4">
        <v>34478.57</v>
      </c>
      <c r="D5705" s="4" t="str">
        <f>IF(B5705&lt;=0,"IGNORE",IF(C5705&lt;=0,"CHURN","NOT_CHURN"))</f>
        <v>NOT_CHURN</v>
      </c>
      <c r="E5705" s="4">
        <v>56653.07</v>
      </c>
    </row>
    <row r="5706" spans="1:5" x14ac:dyDescent="0.25">
      <c r="A5706" s="3">
        <v>79629427</v>
      </c>
      <c r="B5706" s="4">
        <v>9208.19</v>
      </c>
      <c r="C5706" s="4">
        <v>34527.879999999997</v>
      </c>
      <c r="D5706" s="4" t="str">
        <f>IF(B5706&lt;=0,"IGNORE",IF(C5706&lt;=0,"CHURN","NOT_CHURN"))</f>
        <v>NOT_CHURN</v>
      </c>
      <c r="E5706" s="4">
        <v>43736.07</v>
      </c>
    </row>
    <row r="5707" spans="1:5" x14ac:dyDescent="0.25">
      <c r="A5707" s="3">
        <v>1143234671</v>
      </c>
      <c r="B5707" s="4">
        <v>37582.480000000003</v>
      </c>
      <c r="C5707" s="4">
        <v>34558.620000000003</v>
      </c>
      <c r="D5707" s="4" t="str">
        <f>IF(B5707&lt;=0,"IGNORE",IF(C5707&lt;=0,"CHURN","NOT_CHURN"))</f>
        <v>NOT_CHURN</v>
      </c>
      <c r="E5707" s="4">
        <v>72141.100000000006</v>
      </c>
    </row>
    <row r="5708" spans="1:5" x14ac:dyDescent="0.25">
      <c r="A5708" s="3">
        <v>507710232</v>
      </c>
      <c r="B5708" s="4">
        <v>0</v>
      </c>
      <c r="C5708" s="4">
        <v>34605.74</v>
      </c>
      <c r="D5708" s="4" t="str">
        <f>IF(B5708&lt;=0,"IGNORE",IF(C5708&lt;=0,"CHURN","NOT_CHURN"))</f>
        <v>IGNORE</v>
      </c>
      <c r="E5708" s="4">
        <v>34605.74</v>
      </c>
    </row>
    <row r="5709" spans="1:5" x14ac:dyDescent="0.25">
      <c r="A5709" s="3">
        <v>833866462</v>
      </c>
      <c r="B5709" s="4">
        <v>76159.740000000005</v>
      </c>
      <c r="C5709" s="4">
        <v>34635.72</v>
      </c>
      <c r="D5709" s="4" t="str">
        <f>IF(B5709&lt;=0,"IGNORE",IF(C5709&lt;=0,"CHURN","NOT_CHURN"))</f>
        <v>NOT_CHURN</v>
      </c>
      <c r="E5709" s="4">
        <v>110795.46</v>
      </c>
    </row>
    <row r="5710" spans="1:5" x14ac:dyDescent="0.25">
      <c r="A5710" s="3">
        <v>3871538899</v>
      </c>
      <c r="B5710" s="4">
        <v>31717.82</v>
      </c>
      <c r="C5710" s="4">
        <v>34708.35</v>
      </c>
      <c r="D5710" s="4" t="str">
        <f>IF(B5710&lt;=0,"IGNORE",IF(C5710&lt;=0,"CHURN","NOT_CHURN"))</f>
        <v>NOT_CHURN</v>
      </c>
      <c r="E5710" s="4">
        <v>66426.17</v>
      </c>
    </row>
    <row r="5711" spans="1:5" x14ac:dyDescent="0.25">
      <c r="A5711" s="3">
        <v>4180412859</v>
      </c>
      <c r="B5711" s="4">
        <v>5360.33</v>
      </c>
      <c r="C5711" s="4">
        <v>34713.75</v>
      </c>
      <c r="D5711" s="4" t="str">
        <f>IF(B5711&lt;=0,"IGNORE",IF(C5711&lt;=0,"CHURN","NOT_CHURN"))</f>
        <v>NOT_CHURN</v>
      </c>
      <c r="E5711" s="4">
        <v>40074.080000000002</v>
      </c>
    </row>
    <row r="5712" spans="1:5" x14ac:dyDescent="0.25">
      <c r="A5712" s="3">
        <v>1531238699</v>
      </c>
      <c r="B5712" s="4">
        <v>21035.35</v>
      </c>
      <c r="C5712" s="4">
        <v>34720.97</v>
      </c>
      <c r="D5712" s="4" t="str">
        <f>IF(B5712&lt;=0,"IGNORE",IF(C5712&lt;=0,"CHURN","NOT_CHURN"))</f>
        <v>NOT_CHURN</v>
      </c>
      <c r="E5712" s="4">
        <v>55756.32</v>
      </c>
    </row>
    <row r="5713" spans="1:5" x14ac:dyDescent="0.25">
      <c r="A5713" s="3">
        <v>1511745347</v>
      </c>
      <c r="B5713" s="4">
        <v>107466.12</v>
      </c>
      <c r="C5713" s="4">
        <v>34765.839999999997</v>
      </c>
      <c r="D5713" s="4" t="str">
        <f>IF(B5713&lt;=0,"IGNORE",IF(C5713&lt;=0,"CHURN","NOT_CHURN"))</f>
        <v>NOT_CHURN</v>
      </c>
      <c r="E5713" s="4">
        <v>142231.96</v>
      </c>
    </row>
    <row r="5714" spans="1:5" x14ac:dyDescent="0.25">
      <c r="A5714" s="3">
        <v>2908089168</v>
      </c>
      <c r="B5714" s="4">
        <v>211.69</v>
      </c>
      <c r="C5714" s="4">
        <v>34800</v>
      </c>
      <c r="D5714" s="4" t="str">
        <f>IF(B5714&lt;=0,"IGNORE",IF(C5714&lt;=0,"CHURN","NOT_CHURN"))</f>
        <v>NOT_CHURN</v>
      </c>
      <c r="E5714" s="4">
        <v>35011.69</v>
      </c>
    </row>
    <row r="5715" spans="1:5" x14ac:dyDescent="0.25">
      <c r="A5715" s="3">
        <v>2156805744</v>
      </c>
      <c r="B5715" s="4">
        <v>39122.019999999997</v>
      </c>
      <c r="C5715" s="4">
        <v>34833.97</v>
      </c>
      <c r="D5715" s="4" t="str">
        <f>IF(B5715&lt;=0,"IGNORE",IF(C5715&lt;=0,"CHURN","NOT_CHURN"))</f>
        <v>NOT_CHURN</v>
      </c>
      <c r="E5715" s="4">
        <v>73955.989999999991</v>
      </c>
    </row>
    <row r="5716" spans="1:5" x14ac:dyDescent="0.25">
      <c r="A5716" s="3">
        <v>3839341839</v>
      </c>
      <c r="B5716" s="4">
        <v>45444.61</v>
      </c>
      <c r="C5716" s="4">
        <v>34931.61</v>
      </c>
      <c r="D5716" s="4" t="str">
        <f>IF(B5716&lt;=0,"IGNORE",IF(C5716&lt;=0,"CHURN","NOT_CHURN"))</f>
        <v>NOT_CHURN</v>
      </c>
      <c r="E5716" s="4">
        <v>80376.22</v>
      </c>
    </row>
    <row r="5717" spans="1:5" x14ac:dyDescent="0.25">
      <c r="A5717" s="3">
        <v>1930199415</v>
      </c>
      <c r="B5717" s="4">
        <v>22867.81</v>
      </c>
      <c r="C5717" s="4">
        <v>35031.93</v>
      </c>
      <c r="D5717" s="4" t="str">
        <f>IF(B5717&lt;=0,"IGNORE",IF(C5717&lt;=0,"CHURN","NOT_CHURN"))</f>
        <v>NOT_CHURN</v>
      </c>
      <c r="E5717" s="4">
        <v>57899.740000000005</v>
      </c>
    </row>
    <row r="5718" spans="1:5" x14ac:dyDescent="0.25">
      <c r="A5718" s="3">
        <v>3190730266</v>
      </c>
      <c r="B5718" s="4">
        <v>6156</v>
      </c>
      <c r="C5718" s="4">
        <v>35086</v>
      </c>
      <c r="D5718" s="4" t="str">
        <f>IF(B5718&lt;=0,"IGNORE",IF(C5718&lt;=0,"CHURN","NOT_CHURN"))</f>
        <v>NOT_CHURN</v>
      </c>
      <c r="E5718" s="4">
        <v>41242</v>
      </c>
    </row>
    <row r="5719" spans="1:5" x14ac:dyDescent="0.25">
      <c r="A5719" s="3">
        <v>2857420003</v>
      </c>
      <c r="B5719" s="4">
        <v>35991.589999999997</v>
      </c>
      <c r="C5719" s="4">
        <v>35105.129999999997</v>
      </c>
      <c r="D5719" s="4" t="str">
        <f>IF(B5719&lt;=0,"IGNORE",IF(C5719&lt;=0,"CHURN","NOT_CHURN"))</f>
        <v>NOT_CHURN</v>
      </c>
      <c r="E5719" s="4">
        <v>71096.72</v>
      </c>
    </row>
    <row r="5720" spans="1:5" x14ac:dyDescent="0.25">
      <c r="A5720" s="3">
        <v>2189714289</v>
      </c>
      <c r="B5720" s="4">
        <v>181698.43</v>
      </c>
      <c r="C5720" s="4">
        <v>35127.51</v>
      </c>
      <c r="D5720" s="4" t="str">
        <f>IF(B5720&lt;=0,"IGNORE",IF(C5720&lt;=0,"CHURN","NOT_CHURN"))</f>
        <v>NOT_CHURN</v>
      </c>
      <c r="E5720" s="4">
        <v>216825.94</v>
      </c>
    </row>
    <row r="5721" spans="1:5" x14ac:dyDescent="0.25">
      <c r="A5721" s="3">
        <v>3417743800</v>
      </c>
      <c r="B5721" s="4">
        <v>137102.88</v>
      </c>
      <c r="C5721" s="4">
        <v>35182.550000000003</v>
      </c>
      <c r="D5721" s="4" t="str">
        <f>IF(B5721&lt;=0,"IGNORE",IF(C5721&lt;=0,"CHURN","NOT_CHURN"))</f>
        <v>NOT_CHURN</v>
      </c>
      <c r="E5721" s="4">
        <v>172285.43</v>
      </c>
    </row>
    <row r="5722" spans="1:5" x14ac:dyDescent="0.25">
      <c r="A5722" s="3">
        <v>1718691374</v>
      </c>
      <c r="B5722" s="4">
        <v>34871.660000000003</v>
      </c>
      <c r="C5722" s="4">
        <v>35225.360000000001</v>
      </c>
      <c r="D5722" s="4" t="str">
        <f>IF(B5722&lt;=0,"IGNORE",IF(C5722&lt;=0,"CHURN","NOT_CHURN"))</f>
        <v>NOT_CHURN</v>
      </c>
      <c r="E5722" s="4">
        <v>70097.02</v>
      </c>
    </row>
    <row r="5723" spans="1:5" x14ac:dyDescent="0.25">
      <c r="A5723" s="3">
        <v>2994990523</v>
      </c>
      <c r="B5723" s="4">
        <v>82354.12</v>
      </c>
      <c r="C5723" s="4">
        <v>35277</v>
      </c>
      <c r="D5723" s="4" t="str">
        <f>IF(B5723&lt;=0,"IGNORE",IF(C5723&lt;=0,"CHURN","NOT_CHURN"))</f>
        <v>NOT_CHURN</v>
      </c>
      <c r="E5723" s="4">
        <v>117631.12</v>
      </c>
    </row>
    <row r="5724" spans="1:5" x14ac:dyDescent="0.25">
      <c r="A5724" s="3">
        <v>2485028283</v>
      </c>
      <c r="B5724" s="4">
        <v>56542.98</v>
      </c>
      <c r="C5724" s="4">
        <v>35368.6</v>
      </c>
      <c r="D5724" s="4" t="str">
        <f>IF(B5724&lt;=0,"IGNORE",IF(C5724&lt;=0,"CHURN","NOT_CHURN"))</f>
        <v>NOT_CHURN</v>
      </c>
      <c r="E5724" s="4">
        <v>91911.58</v>
      </c>
    </row>
    <row r="5725" spans="1:5" x14ac:dyDescent="0.25">
      <c r="A5725" s="3">
        <v>3358759705</v>
      </c>
      <c r="B5725" s="4">
        <v>43055.14</v>
      </c>
      <c r="C5725" s="4">
        <v>35426.28</v>
      </c>
      <c r="D5725" s="4" t="str">
        <f>IF(B5725&lt;=0,"IGNORE",IF(C5725&lt;=0,"CHURN","NOT_CHURN"))</f>
        <v>NOT_CHURN</v>
      </c>
      <c r="E5725" s="4">
        <v>78481.42</v>
      </c>
    </row>
    <row r="5726" spans="1:5" x14ac:dyDescent="0.25">
      <c r="A5726" s="3">
        <v>266325988</v>
      </c>
      <c r="B5726" s="4">
        <v>44597.75</v>
      </c>
      <c r="C5726" s="4">
        <v>35699.82</v>
      </c>
      <c r="D5726" s="4" t="str">
        <f>IF(B5726&lt;=0,"IGNORE",IF(C5726&lt;=0,"CHURN","NOT_CHURN"))</f>
        <v>NOT_CHURN</v>
      </c>
      <c r="E5726" s="4">
        <v>80297.570000000007</v>
      </c>
    </row>
    <row r="5727" spans="1:5" x14ac:dyDescent="0.25">
      <c r="A5727" s="3">
        <v>4092349697</v>
      </c>
      <c r="B5727" s="4">
        <v>29596.73</v>
      </c>
      <c r="C5727" s="4">
        <v>35775.18</v>
      </c>
      <c r="D5727" s="4" t="str">
        <f>IF(B5727&lt;=0,"IGNORE",IF(C5727&lt;=0,"CHURN","NOT_CHURN"))</f>
        <v>NOT_CHURN</v>
      </c>
      <c r="E5727" s="4">
        <v>65371.91</v>
      </c>
    </row>
    <row r="5728" spans="1:5" x14ac:dyDescent="0.25">
      <c r="A5728" s="3">
        <v>3555468374</v>
      </c>
      <c r="B5728" s="4">
        <v>33937.93</v>
      </c>
      <c r="C5728" s="4">
        <v>35837.78</v>
      </c>
      <c r="D5728" s="4" t="str">
        <f>IF(B5728&lt;=0,"IGNORE",IF(C5728&lt;=0,"CHURN","NOT_CHURN"))</f>
        <v>NOT_CHURN</v>
      </c>
      <c r="E5728" s="4">
        <v>69775.709999999992</v>
      </c>
    </row>
    <row r="5729" spans="1:5" x14ac:dyDescent="0.25">
      <c r="A5729" s="3">
        <v>1601162495</v>
      </c>
      <c r="B5729" s="4">
        <v>12625.26</v>
      </c>
      <c r="C5729" s="4">
        <v>35861.589999999997</v>
      </c>
      <c r="D5729" s="4" t="str">
        <f>IF(B5729&lt;=0,"IGNORE",IF(C5729&lt;=0,"CHURN","NOT_CHURN"))</f>
        <v>NOT_CHURN</v>
      </c>
      <c r="E5729" s="4">
        <v>48486.85</v>
      </c>
    </row>
    <row r="5730" spans="1:5" x14ac:dyDescent="0.25">
      <c r="A5730" s="3">
        <v>410714415</v>
      </c>
      <c r="B5730" s="4">
        <v>66286.990000000005</v>
      </c>
      <c r="C5730" s="4">
        <v>36078.54</v>
      </c>
      <c r="D5730" s="4" t="str">
        <f>IF(B5730&lt;=0,"IGNORE",IF(C5730&lt;=0,"CHURN","NOT_CHURN"))</f>
        <v>NOT_CHURN</v>
      </c>
      <c r="E5730" s="4">
        <v>102365.53</v>
      </c>
    </row>
    <row r="5731" spans="1:5" x14ac:dyDescent="0.25">
      <c r="A5731" s="3">
        <v>538638280</v>
      </c>
      <c r="B5731" s="4">
        <v>48754.06</v>
      </c>
      <c r="C5731" s="4">
        <v>36087.61</v>
      </c>
      <c r="D5731" s="4" t="str">
        <f>IF(B5731&lt;=0,"IGNORE",IF(C5731&lt;=0,"CHURN","NOT_CHURN"))</f>
        <v>NOT_CHURN</v>
      </c>
      <c r="E5731" s="4">
        <v>84841.67</v>
      </c>
    </row>
    <row r="5732" spans="1:5" x14ac:dyDescent="0.25">
      <c r="A5732" s="3">
        <v>1872782659</v>
      </c>
      <c r="B5732" s="4">
        <v>24688.33</v>
      </c>
      <c r="C5732" s="4">
        <v>36150.36</v>
      </c>
      <c r="D5732" s="4" t="str">
        <f>IF(B5732&lt;=0,"IGNORE",IF(C5732&lt;=0,"CHURN","NOT_CHURN"))</f>
        <v>NOT_CHURN</v>
      </c>
      <c r="E5732" s="4">
        <v>60838.69</v>
      </c>
    </row>
    <row r="5733" spans="1:5" x14ac:dyDescent="0.25">
      <c r="A5733" s="3">
        <v>1753195302</v>
      </c>
      <c r="B5733" s="4">
        <v>40705.660000000003</v>
      </c>
      <c r="C5733" s="4">
        <v>36226.910000000003</v>
      </c>
      <c r="D5733" s="4" t="str">
        <f>IF(B5733&lt;=0,"IGNORE",IF(C5733&lt;=0,"CHURN","NOT_CHURN"))</f>
        <v>NOT_CHURN</v>
      </c>
      <c r="E5733" s="4">
        <v>76932.570000000007</v>
      </c>
    </row>
    <row r="5734" spans="1:5" x14ac:dyDescent="0.25">
      <c r="A5734" s="3">
        <v>2309280897</v>
      </c>
      <c r="B5734" s="4">
        <v>23004.41</v>
      </c>
      <c r="C5734" s="4">
        <v>36259.4</v>
      </c>
      <c r="D5734" s="4" t="str">
        <f>IF(B5734&lt;=0,"IGNORE",IF(C5734&lt;=0,"CHURN","NOT_CHURN"))</f>
        <v>NOT_CHURN</v>
      </c>
      <c r="E5734" s="4">
        <v>59263.81</v>
      </c>
    </row>
    <row r="5735" spans="1:5" x14ac:dyDescent="0.25">
      <c r="A5735" s="3">
        <v>1080190273</v>
      </c>
      <c r="B5735" s="4">
        <v>37446.080000000002</v>
      </c>
      <c r="C5735" s="4">
        <v>36445.599999999999</v>
      </c>
      <c r="D5735" s="4" t="str">
        <f>IF(B5735&lt;=0,"IGNORE",IF(C5735&lt;=0,"CHURN","NOT_CHURN"))</f>
        <v>NOT_CHURN</v>
      </c>
      <c r="E5735" s="4">
        <v>73891.679999999993</v>
      </c>
    </row>
    <row r="5736" spans="1:5" x14ac:dyDescent="0.25">
      <c r="A5736" s="3">
        <v>648873606</v>
      </c>
      <c r="B5736" s="4">
        <v>20598.84</v>
      </c>
      <c r="C5736" s="4">
        <v>36472.949999999997</v>
      </c>
      <c r="D5736" s="4" t="str">
        <f>IF(B5736&lt;=0,"IGNORE",IF(C5736&lt;=0,"CHURN","NOT_CHURN"))</f>
        <v>NOT_CHURN</v>
      </c>
      <c r="E5736" s="4">
        <v>57071.789999999994</v>
      </c>
    </row>
    <row r="5737" spans="1:5" x14ac:dyDescent="0.25">
      <c r="A5737" s="3">
        <v>3382907232</v>
      </c>
      <c r="B5737" s="4">
        <v>22608</v>
      </c>
      <c r="C5737" s="4">
        <v>36597.08</v>
      </c>
      <c r="D5737" s="4" t="str">
        <f>IF(B5737&lt;=0,"IGNORE",IF(C5737&lt;=0,"CHURN","NOT_CHURN"))</f>
        <v>NOT_CHURN</v>
      </c>
      <c r="E5737" s="4">
        <v>59205.08</v>
      </c>
    </row>
    <row r="5738" spans="1:5" x14ac:dyDescent="0.25">
      <c r="A5738" s="3">
        <v>1568771262</v>
      </c>
      <c r="B5738" s="4">
        <v>22487.02</v>
      </c>
      <c r="C5738" s="4">
        <v>36703.08</v>
      </c>
      <c r="D5738" s="4" t="str">
        <f>IF(B5738&lt;=0,"IGNORE",IF(C5738&lt;=0,"CHURN","NOT_CHURN"))</f>
        <v>NOT_CHURN</v>
      </c>
      <c r="E5738" s="4">
        <v>59190.100000000006</v>
      </c>
    </row>
    <row r="5739" spans="1:5" x14ac:dyDescent="0.25">
      <c r="A5739" s="3">
        <v>4070230627</v>
      </c>
      <c r="B5739" s="4">
        <v>156719.92000000001</v>
      </c>
      <c r="C5739" s="4">
        <v>36774.720000000001</v>
      </c>
      <c r="D5739" s="4" t="str">
        <f>IF(B5739&lt;=0,"IGNORE",IF(C5739&lt;=0,"CHURN","NOT_CHURN"))</f>
        <v>NOT_CHURN</v>
      </c>
      <c r="E5739" s="4">
        <v>193494.64</v>
      </c>
    </row>
    <row r="5740" spans="1:5" x14ac:dyDescent="0.25">
      <c r="A5740" s="3">
        <v>3294969031</v>
      </c>
      <c r="B5740" s="4">
        <v>77010.850000000006</v>
      </c>
      <c r="C5740" s="4">
        <v>36827.72</v>
      </c>
      <c r="D5740" s="4" t="str">
        <f>IF(B5740&lt;=0,"IGNORE",IF(C5740&lt;=0,"CHURN","NOT_CHURN"))</f>
        <v>NOT_CHURN</v>
      </c>
      <c r="E5740" s="4">
        <v>113838.57</v>
      </c>
    </row>
    <row r="5741" spans="1:5" x14ac:dyDescent="0.25">
      <c r="A5741" s="3">
        <v>744215341</v>
      </c>
      <c r="B5741" s="4">
        <v>47485.25</v>
      </c>
      <c r="C5741" s="4">
        <v>36930.83</v>
      </c>
      <c r="D5741" s="4" t="str">
        <f>IF(B5741&lt;=0,"IGNORE",IF(C5741&lt;=0,"CHURN","NOT_CHURN"))</f>
        <v>NOT_CHURN</v>
      </c>
      <c r="E5741" s="4">
        <v>84416.08</v>
      </c>
    </row>
    <row r="5742" spans="1:5" x14ac:dyDescent="0.25">
      <c r="A5742" s="3">
        <v>4180411674</v>
      </c>
      <c r="B5742" s="4">
        <v>33664.78</v>
      </c>
      <c r="C5742" s="4">
        <v>37020.06</v>
      </c>
      <c r="D5742" s="4" t="str">
        <f>IF(B5742&lt;=0,"IGNORE",IF(C5742&lt;=0,"CHURN","NOT_CHURN"))</f>
        <v>NOT_CHURN</v>
      </c>
      <c r="E5742" s="4">
        <v>70684.84</v>
      </c>
    </row>
    <row r="5743" spans="1:5" x14ac:dyDescent="0.25">
      <c r="A5743" s="3">
        <v>2537492664</v>
      </c>
      <c r="B5743" s="4">
        <v>102775.7</v>
      </c>
      <c r="C5743" s="4">
        <v>37148.21</v>
      </c>
      <c r="D5743" s="4" t="str">
        <f>IF(B5743&lt;=0,"IGNORE",IF(C5743&lt;=0,"CHURN","NOT_CHURN"))</f>
        <v>NOT_CHURN</v>
      </c>
      <c r="E5743" s="4">
        <v>139923.91</v>
      </c>
    </row>
    <row r="5744" spans="1:5" x14ac:dyDescent="0.25">
      <c r="A5744" s="3">
        <v>968207108</v>
      </c>
      <c r="B5744" s="4">
        <v>34910.14</v>
      </c>
      <c r="C5744" s="4">
        <v>37196.75</v>
      </c>
      <c r="D5744" s="4" t="str">
        <f>IF(B5744&lt;=0,"IGNORE",IF(C5744&lt;=0,"CHURN","NOT_CHURN"))</f>
        <v>NOT_CHURN</v>
      </c>
      <c r="E5744" s="4">
        <v>72106.89</v>
      </c>
    </row>
    <row r="5745" spans="1:5" x14ac:dyDescent="0.25">
      <c r="A5745" s="3">
        <v>1679559236</v>
      </c>
      <c r="B5745" s="4">
        <v>43724.57</v>
      </c>
      <c r="C5745" s="4">
        <v>37422.47</v>
      </c>
      <c r="D5745" s="4" t="str">
        <f>IF(B5745&lt;=0,"IGNORE",IF(C5745&lt;=0,"CHURN","NOT_CHURN"))</f>
        <v>NOT_CHURN</v>
      </c>
      <c r="E5745" s="4">
        <v>81147.040000000008</v>
      </c>
    </row>
    <row r="5746" spans="1:5" x14ac:dyDescent="0.25">
      <c r="A5746" s="3">
        <v>461867629</v>
      </c>
      <c r="B5746" s="4">
        <v>67365.919999999998</v>
      </c>
      <c r="C5746" s="4">
        <v>37432.239999999998</v>
      </c>
      <c r="D5746" s="4" t="str">
        <f>IF(B5746&lt;=0,"IGNORE",IF(C5746&lt;=0,"CHURN","NOT_CHURN"))</f>
        <v>NOT_CHURN</v>
      </c>
      <c r="E5746" s="4">
        <v>104798.16</v>
      </c>
    </row>
    <row r="5747" spans="1:5" x14ac:dyDescent="0.25">
      <c r="A5747" s="3">
        <v>3122975998</v>
      </c>
      <c r="B5747" s="4">
        <v>116056.55</v>
      </c>
      <c r="C5747" s="4">
        <v>38115.31</v>
      </c>
      <c r="D5747" s="4" t="str">
        <f>IF(B5747&lt;=0,"IGNORE",IF(C5747&lt;=0,"CHURN","NOT_CHURN"))</f>
        <v>NOT_CHURN</v>
      </c>
      <c r="E5747" s="4">
        <v>154171.85999999999</v>
      </c>
    </row>
    <row r="5748" spans="1:5" x14ac:dyDescent="0.25">
      <c r="A5748" s="3">
        <v>4003949468</v>
      </c>
      <c r="B5748" s="4">
        <v>56057.57</v>
      </c>
      <c r="C5748" s="4">
        <v>38328.980000000003</v>
      </c>
      <c r="D5748" s="4" t="str">
        <f>IF(B5748&lt;=0,"IGNORE",IF(C5748&lt;=0,"CHURN","NOT_CHURN"))</f>
        <v>NOT_CHURN</v>
      </c>
      <c r="E5748" s="4">
        <v>94386.55</v>
      </c>
    </row>
    <row r="5749" spans="1:5" x14ac:dyDescent="0.25">
      <c r="A5749" s="3">
        <v>682940440</v>
      </c>
      <c r="B5749" s="4">
        <v>68452.42</v>
      </c>
      <c r="C5749" s="4">
        <v>38596.54</v>
      </c>
      <c r="D5749" s="4" t="str">
        <f>IF(B5749&lt;=0,"IGNORE",IF(C5749&lt;=0,"CHURN","NOT_CHURN"))</f>
        <v>NOT_CHURN</v>
      </c>
      <c r="E5749" s="4">
        <v>107048.95999999999</v>
      </c>
    </row>
    <row r="5750" spans="1:5" x14ac:dyDescent="0.25">
      <c r="A5750" s="3">
        <v>1400022765</v>
      </c>
      <c r="B5750" s="4">
        <v>2735.26</v>
      </c>
      <c r="C5750" s="4">
        <v>38662.9</v>
      </c>
      <c r="D5750" s="4" t="str">
        <f>IF(B5750&lt;=0,"IGNORE",IF(C5750&lt;=0,"CHURN","NOT_CHURN"))</f>
        <v>NOT_CHURN</v>
      </c>
      <c r="E5750" s="4">
        <v>41398.160000000003</v>
      </c>
    </row>
    <row r="5751" spans="1:5" x14ac:dyDescent="0.25">
      <c r="A5751" s="3">
        <v>3043287548</v>
      </c>
      <c r="B5751" s="4">
        <v>165414.64000000001</v>
      </c>
      <c r="C5751" s="4">
        <v>38724.339999999997</v>
      </c>
      <c r="D5751" s="4" t="str">
        <f>IF(B5751&lt;=0,"IGNORE",IF(C5751&lt;=0,"CHURN","NOT_CHURN"))</f>
        <v>NOT_CHURN</v>
      </c>
      <c r="E5751" s="4">
        <v>204138.98</v>
      </c>
    </row>
    <row r="5752" spans="1:5" x14ac:dyDescent="0.25">
      <c r="A5752" s="3">
        <v>4158251247</v>
      </c>
      <c r="B5752" s="4">
        <v>26595.42</v>
      </c>
      <c r="C5752" s="4">
        <v>39017.67</v>
      </c>
      <c r="D5752" s="4" t="str">
        <f>IF(B5752&lt;=0,"IGNORE",IF(C5752&lt;=0,"CHURN","NOT_CHURN"))</f>
        <v>NOT_CHURN</v>
      </c>
      <c r="E5752" s="4">
        <v>65613.09</v>
      </c>
    </row>
    <row r="5753" spans="1:5" x14ac:dyDescent="0.25">
      <c r="A5753" s="3">
        <v>570508704</v>
      </c>
      <c r="B5753" s="4">
        <v>81000.929999999993</v>
      </c>
      <c r="C5753" s="4">
        <v>39218.42</v>
      </c>
      <c r="D5753" s="4" t="str">
        <f>IF(B5753&lt;=0,"IGNORE",IF(C5753&lt;=0,"CHURN","NOT_CHURN"))</f>
        <v>NOT_CHURN</v>
      </c>
      <c r="E5753" s="4">
        <v>120219.34999999999</v>
      </c>
    </row>
    <row r="5754" spans="1:5" x14ac:dyDescent="0.25">
      <c r="A5754" s="3">
        <v>1738265199</v>
      </c>
      <c r="B5754" s="4">
        <v>39334.86</v>
      </c>
      <c r="C5754" s="4">
        <v>39242.32</v>
      </c>
      <c r="D5754" s="4" t="str">
        <f>IF(B5754&lt;=0,"IGNORE",IF(C5754&lt;=0,"CHURN","NOT_CHURN"))</f>
        <v>NOT_CHURN</v>
      </c>
      <c r="E5754" s="4">
        <v>78577.179999999993</v>
      </c>
    </row>
    <row r="5755" spans="1:5" x14ac:dyDescent="0.25">
      <c r="A5755" s="3">
        <v>413511803</v>
      </c>
      <c r="B5755" s="4">
        <v>61128.41</v>
      </c>
      <c r="C5755" s="4">
        <v>39378.21</v>
      </c>
      <c r="D5755" s="4" t="str">
        <f>IF(B5755&lt;=0,"IGNORE",IF(C5755&lt;=0,"CHURN","NOT_CHURN"))</f>
        <v>NOT_CHURN</v>
      </c>
      <c r="E5755" s="4">
        <v>100506.62</v>
      </c>
    </row>
    <row r="5756" spans="1:5" x14ac:dyDescent="0.25">
      <c r="A5756" s="3">
        <v>2359911728</v>
      </c>
      <c r="B5756" s="4">
        <v>20982.25</v>
      </c>
      <c r="C5756" s="4">
        <v>39380.94</v>
      </c>
      <c r="D5756" s="4" t="str">
        <f>IF(B5756&lt;=0,"IGNORE",IF(C5756&lt;=0,"CHURN","NOT_CHURN"))</f>
        <v>NOT_CHURN</v>
      </c>
      <c r="E5756" s="4">
        <v>60363.19</v>
      </c>
    </row>
    <row r="5757" spans="1:5" x14ac:dyDescent="0.25">
      <c r="A5757" s="3">
        <v>3011716627</v>
      </c>
      <c r="B5757" s="4">
        <v>22751.34</v>
      </c>
      <c r="C5757" s="4">
        <v>39446.589999999997</v>
      </c>
      <c r="D5757" s="4" t="str">
        <f>IF(B5757&lt;=0,"IGNORE",IF(C5757&lt;=0,"CHURN","NOT_CHURN"))</f>
        <v>NOT_CHURN</v>
      </c>
      <c r="E5757" s="4">
        <v>62197.929999999993</v>
      </c>
    </row>
    <row r="5758" spans="1:5" x14ac:dyDescent="0.25">
      <c r="A5758" s="3">
        <v>3390370635</v>
      </c>
      <c r="B5758" s="4">
        <v>16111.74</v>
      </c>
      <c r="C5758" s="4">
        <v>39479.449999999997</v>
      </c>
      <c r="D5758" s="4" t="str">
        <f>IF(B5758&lt;=0,"IGNORE",IF(C5758&lt;=0,"CHURN","NOT_CHURN"))</f>
        <v>NOT_CHURN</v>
      </c>
      <c r="E5758" s="4">
        <v>55591.189999999995</v>
      </c>
    </row>
    <row r="5759" spans="1:5" x14ac:dyDescent="0.25">
      <c r="A5759" s="3">
        <v>3866829608</v>
      </c>
      <c r="B5759" s="4">
        <v>26626.17</v>
      </c>
      <c r="C5759" s="4">
        <v>39567.01</v>
      </c>
      <c r="D5759" s="4" t="str">
        <f>IF(B5759&lt;=0,"IGNORE",IF(C5759&lt;=0,"CHURN","NOT_CHURN"))</f>
        <v>NOT_CHURN</v>
      </c>
      <c r="E5759" s="4">
        <v>66193.179999999993</v>
      </c>
    </row>
    <row r="5760" spans="1:5" x14ac:dyDescent="0.25">
      <c r="A5760" s="3">
        <v>1693697288</v>
      </c>
      <c r="B5760" s="4">
        <v>46211.96</v>
      </c>
      <c r="C5760" s="4">
        <v>39572.080000000002</v>
      </c>
      <c r="D5760" s="4" t="str">
        <f>IF(B5760&lt;=0,"IGNORE",IF(C5760&lt;=0,"CHURN","NOT_CHURN"))</f>
        <v>NOT_CHURN</v>
      </c>
      <c r="E5760" s="4">
        <v>85784.040000000008</v>
      </c>
    </row>
    <row r="5761" spans="1:5" x14ac:dyDescent="0.25">
      <c r="A5761" s="3">
        <v>2481721133</v>
      </c>
      <c r="B5761" s="4">
        <v>18177.68</v>
      </c>
      <c r="C5761" s="4">
        <v>39592.379999999997</v>
      </c>
      <c r="D5761" s="4" t="str">
        <f>IF(B5761&lt;=0,"IGNORE",IF(C5761&lt;=0,"CHURN","NOT_CHURN"))</f>
        <v>NOT_CHURN</v>
      </c>
      <c r="E5761" s="4">
        <v>57770.06</v>
      </c>
    </row>
    <row r="5762" spans="1:5" x14ac:dyDescent="0.25">
      <c r="A5762" s="3">
        <v>2865230117</v>
      </c>
      <c r="B5762" s="4">
        <v>76686</v>
      </c>
      <c r="C5762" s="4">
        <v>39603</v>
      </c>
      <c r="D5762" s="4" t="str">
        <f>IF(B5762&lt;=0,"IGNORE",IF(C5762&lt;=0,"CHURN","NOT_CHURN"))</f>
        <v>NOT_CHURN</v>
      </c>
      <c r="E5762" s="4">
        <v>116289</v>
      </c>
    </row>
    <row r="5763" spans="1:5" x14ac:dyDescent="0.25">
      <c r="A5763" s="3">
        <v>1395938423</v>
      </c>
      <c r="B5763" s="4">
        <v>43888.74</v>
      </c>
      <c r="C5763" s="4">
        <v>39717.56</v>
      </c>
      <c r="D5763" s="4" t="str">
        <f>IF(B5763&lt;=0,"IGNORE",IF(C5763&lt;=0,"CHURN","NOT_CHURN"))</f>
        <v>NOT_CHURN</v>
      </c>
      <c r="E5763" s="4">
        <v>83606.299999999988</v>
      </c>
    </row>
    <row r="5764" spans="1:5" x14ac:dyDescent="0.25">
      <c r="A5764" s="3">
        <v>3375349731</v>
      </c>
      <c r="B5764" s="4">
        <v>46236.47</v>
      </c>
      <c r="C5764" s="4">
        <v>39864.550000000003</v>
      </c>
      <c r="D5764" s="4" t="str">
        <f>IF(B5764&lt;=0,"IGNORE",IF(C5764&lt;=0,"CHURN","NOT_CHURN"))</f>
        <v>NOT_CHURN</v>
      </c>
      <c r="E5764" s="4">
        <v>86101.02</v>
      </c>
    </row>
    <row r="5765" spans="1:5" x14ac:dyDescent="0.25">
      <c r="A5765" s="3">
        <v>2143989577</v>
      </c>
      <c r="B5765" s="4">
        <v>37939.57</v>
      </c>
      <c r="C5765" s="4">
        <v>39910.639999999999</v>
      </c>
      <c r="D5765" s="4" t="str">
        <f>IF(B5765&lt;=0,"IGNORE",IF(C5765&lt;=0,"CHURN","NOT_CHURN"))</f>
        <v>NOT_CHURN</v>
      </c>
      <c r="E5765" s="4">
        <v>77850.209999999992</v>
      </c>
    </row>
    <row r="5766" spans="1:5" x14ac:dyDescent="0.25">
      <c r="A5766" s="3">
        <v>3823678861</v>
      </c>
      <c r="B5766" s="4">
        <v>53355</v>
      </c>
      <c r="C5766" s="4">
        <v>39927.019999999997</v>
      </c>
      <c r="D5766" s="4" t="str">
        <f>IF(B5766&lt;=0,"IGNORE",IF(C5766&lt;=0,"CHURN","NOT_CHURN"))</f>
        <v>NOT_CHURN</v>
      </c>
      <c r="E5766" s="4">
        <v>93282.01999999999</v>
      </c>
    </row>
    <row r="5767" spans="1:5" x14ac:dyDescent="0.25">
      <c r="A5767" s="3">
        <v>1124815728</v>
      </c>
      <c r="B5767" s="4">
        <v>42351.06</v>
      </c>
      <c r="C5767" s="4">
        <v>40171.25</v>
      </c>
      <c r="D5767" s="4" t="str">
        <f>IF(B5767&lt;=0,"IGNORE",IF(C5767&lt;=0,"CHURN","NOT_CHURN"))</f>
        <v>NOT_CHURN</v>
      </c>
      <c r="E5767" s="4">
        <v>82522.31</v>
      </c>
    </row>
    <row r="5768" spans="1:5" x14ac:dyDescent="0.25">
      <c r="A5768" s="3">
        <v>3256514138</v>
      </c>
      <c r="B5768" s="4">
        <v>8787.2000000000007</v>
      </c>
      <c r="C5768" s="4">
        <v>40350.69</v>
      </c>
      <c r="D5768" s="4" t="str">
        <f>IF(B5768&lt;=0,"IGNORE",IF(C5768&lt;=0,"CHURN","NOT_CHURN"))</f>
        <v>NOT_CHURN</v>
      </c>
      <c r="E5768" s="4">
        <v>49137.89</v>
      </c>
    </row>
    <row r="5769" spans="1:5" x14ac:dyDescent="0.25">
      <c r="A5769" s="3">
        <v>654647575</v>
      </c>
      <c r="B5769" s="4">
        <v>1678.05</v>
      </c>
      <c r="C5769" s="4">
        <v>40637.19</v>
      </c>
      <c r="D5769" s="4" t="str">
        <f>IF(B5769&lt;=0,"IGNORE",IF(C5769&lt;=0,"CHURN","NOT_CHURN"))</f>
        <v>NOT_CHURN</v>
      </c>
      <c r="E5769" s="4">
        <v>42315.240000000005</v>
      </c>
    </row>
    <row r="5770" spans="1:5" x14ac:dyDescent="0.25">
      <c r="A5770" s="3">
        <v>3577086400</v>
      </c>
      <c r="B5770" s="4">
        <v>23067.78</v>
      </c>
      <c r="C5770" s="4">
        <v>40665.300000000003</v>
      </c>
      <c r="D5770" s="4" t="str">
        <f>IF(B5770&lt;=0,"IGNORE",IF(C5770&lt;=0,"CHURN","NOT_CHURN"))</f>
        <v>NOT_CHURN</v>
      </c>
      <c r="E5770" s="4">
        <v>63733.08</v>
      </c>
    </row>
    <row r="5771" spans="1:5" x14ac:dyDescent="0.25">
      <c r="A5771" s="3">
        <v>1275420751</v>
      </c>
      <c r="B5771" s="4">
        <v>12602.25</v>
      </c>
      <c r="C5771" s="4">
        <v>40756.61</v>
      </c>
      <c r="D5771" s="4" t="str">
        <f>IF(B5771&lt;=0,"IGNORE",IF(C5771&lt;=0,"CHURN","NOT_CHURN"))</f>
        <v>NOT_CHURN</v>
      </c>
      <c r="E5771" s="4">
        <v>53358.86</v>
      </c>
    </row>
    <row r="5772" spans="1:5" x14ac:dyDescent="0.25">
      <c r="A5772" s="3">
        <v>3953406176</v>
      </c>
      <c r="B5772" s="4">
        <v>23520.69</v>
      </c>
      <c r="C5772" s="4">
        <v>40887.120000000003</v>
      </c>
      <c r="D5772" s="4" t="str">
        <f>IF(B5772&lt;=0,"IGNORE",IF(C5772&lt;=0,"CHURN","NOT_CHURN"))</f>
        <v>NOT_CHURN</v>
      </c>
      <c r="E5772" s="4">
        <v>64407.81</v>
      </c>
    </row>
    <row r="5773" spans="1:5" x14ac:dyDescent="0.25">
      <c r="A5773" s="3">
        <v>1862812461</v>
      </c>
      <c r="B5773" s="4">
        <v>21492.3</v>
      </c>
      <c r="C5773" s="4">
        <v>41160.619999999995</v>
      </c>
      <c r="D5773" s="4" t="str">
        <f>IF(B5773&lt;=0,"IGNORE",IF(C5773&lt;=0,"CHURN","NOT_CHURN"))</f>
        <v>NOT_CHURN</v>
      </c>
      <c r="E5773" s="4">
        <v>62652.92</v>
      </c>
    </row>
    <row r="5774" spans="1:5" x14ac:dyDescent="0.25">
      <c r="A5774" s="3">
        <v>2924177387</v>
      </c>
      <c r="B5774" s="4">
        <v>44857.7</v>
      </c>
      <c r="C5774" s="4">
        <v>41486.239999999998</v>
      </c>
      <c r="D5774" s="4" t="str">
        <f>IF(B5774&lt;=0,"IGNORE",IF(C5774&lt;=0,"CHURN","NOT_CHURN"))</f>
        <v>NOT_CHURN</v>
      </c>
      <c r="E5774" s="4">
        <v>86343.94</v>
      </c>
    </row>
    <row r="5775" spans="1:5" x14ac:dyDescent="0.25">
      <c r="A5775" s="3">
        <v>3827739681</v>
      </c>
      <c r="B5775" s="4">
        <v>50161.599999999999</v>
      </c>
      <c r="C5775" s="4">
        <v>41597.910000000003</v>
      </c>
      <c r="D5775" s="4" t="str">
        <f>IF(B5775&lt;=0,"IGNORE",IF(C5775&lt;=0,"CHURN","NOT_CHURN"))</f>
        <v>NOT_CHURN</v>
      </c>
      <c r="E5775" s="4">
        <v>91759.510000000009</v>
      </c>
    </row>
    <row r="5776" spans="1:5" x14ac:dyDescent="0.25">
      <c r="A5776" s="3">
        <v>102472045</v>
      </c>
      <c r="B5776" s="4">
        <v>16182.2</v>
      </c>
      <c r="C5776" s="4">
        <v>41605.199999999997</v>
      </c>
      <c r="D5776" s="4" t="str">
        <f>IF(B5776&lt;=0,"IGNORE",IF(C5776&lt;=0,"CHURN","NOT_CHURN"))</f>
        <v>NOT_CHURN</v>
      </c>
      <c r="E5776" s="4">
        <v>57787.399999999994</v>
      </c>
    </row>
    <row r="5777" spans="1:5" x14ac:dyDescent="0.25">
      <c r="A5777" s="3">
        <v>1649997600</v>
      </c>
      <c r="B5777" s="4">
        <v>24204.42</v>
      </c>
      <c r="C5777" s="4">
        <v>41716.769999999997</v>
      </c>
      <c r="D5777" s="4" t="str">
        <f>IF(B5777&lt;=0,"IGNORE",IF(C5777&lt;=0,"CHURN","NOT_CHURN"))</f>
        <v>NOT_CHURN</v>
      </c>
      <c r="E5777" s="4">
        <v>65921.19</v>
      </c>
    </row>
    <row r="5778" spans="1:5" x14ac:dyDescent="0.25">
      <c r="A5778" s="3">
        <v>595124907</v>
      </c>
      <c r="B5778" s="4">
        <v>58027.5</v>
      </c>
      <c r="C5778" s="4">
        <v>41730.25</v>
      </c>
      <c r="D5778" s="4" t="str">
        <f>IF(B5778&lt;=0,"IGNORE",IF(C5778&lt;=0,"CHURN","NOT_CHURN"))</f>
        <v>NOT_CHURN</v>
      </c>
      <c r="E5778" s="4">
        <v>99757.75</v>
      </c>
    </row>
    <row r="5779" spans="1:5" x14ac:dyDescent="0.25">
      <c r="A5779" s="3">
        <v>92831376</v>
      </c>
      <c r="B5779" s="4">
        <v>12269.35</v>
      </c>
      <c r="C5779" s="4">
        <v>41755.54</v>
      </c>
      <c r="D5779" s="4" t="str">
        <f>IF(B5779&lt;=0,"IGNORE",IF(C5779&lt;=0,"CHURN","NOT_CHURN"))</f>
        <v>NOT_CHURN</v>
      </c>
      <c r="E5779" s="4">
        <v>54024.89</v>
      </c>
    </row>
    <row r="5780" spans="1:5" x14ac:dyDescent="0.25">
      <c r="A5780" s="3">
        <v>1848596661</v>
      </c>
      <c r="B5780" s="4">
        <v>23659.54</v>
      </c>
      <c r="C5780" s="4">
        <v>42042.06</v>
      </c>
      <c r="D5780" s="4" t="str">
        <f>IF(B5780&lt;=0,"IGNORE",IF(C5780&lt;=0,"CHURN","NOT_CHURN"))</f>
        <v>NOT_CHURN</v>
      </c>
      <c r="E5780" s="4">
        <v>65701.600000000006</v>
      </c>
    </row>
    <row r="5781" spans="1:5" x14ac:dyDescent="0.25">
      <c r="A5781" s="3">
        <v>4264692579</v>
      </c>
      <c r="B5781" s="4">
        <v>44610.53</v>
      </c>
      <c r="C5781" s="4">
        <v>42048.04</v>
      </c>
      <c r="D5781" s="4" t="str">
        <f>IF(B5781&lt;=0,"IGNORE",IF(C5781&lt;=0,"CHURN","NOT_CHURN"))</f>
        <v>NOT_CHURN</v>
      </c>
      <c r="E5781" s="4">
        <v>86658.57</v>
      </c>
    </row>
    <row r="5782" spans="1:5" x14ac:dyDescent="0.25">
      <c r="A5782" s="3">
        <v>3421799145</v>
      </c>
      <c r="B5782" s="4">
        <v>17881.54</v>
      </c>
      <c r="C5782" s="4">
        <v>42155.62</v>
      </c>
      <c r="D5782" s="4" t="str">
        <f>IF(B5782&lt;=0,"IGNORE",IF(C5782&lt;=0,"CHURN","NOT_CHURN"))</f>
        <v>NOT_CHURN</v>
      </c>
      <c r="E5782" s="4">
        <v>60037.16</v>
      </c>
    </row>
    <row r="5783" spans="1:5" x14ac:dyDescent="0.25">
      <c r="A5783" s="3">
        <v>2420939845</v>
      </c>
      <c r="B5783" s="4">
        <v>19695.32</v>
      </c>
      <c r="C5783" s="4">
        <v>42180.42</v>
      </c>
      <c r="D5783" s="4" t="str">
        <f>IF(B5783&lt;=0,"IGNORE",IF(C5783&lt;=0,"CHURN","NOT_CHURN"))</f>
        <v>NOT_CHURN</v>
      </c>
      <c r="E5783" s="4">
        <v>61875.74</v>
      </c>
    </row>
    <row r="5784" spans="1:5" x14ac:dyDescent="0.25">
      <c r="A5784" s="3">
        <v>421652076</v>
      </c>
      <c r="B5784" s="4">
        <v>11287.32</v>
      </c>
      <c r="C5784" s="4">
        <v>42248.6</v>
      </c>
      <c r="D5784" s="4" t="str">
        <f>IF(B5784&lt;=0,"IGNORE",IF(C5784&lt;=0,"CHURN","NOT_CHURN"))</f>
        <v>NOT_CHURN</v>
      </c>
      <c r="E5784" s="4">
        <v>53535.92</v>
      </c>
    </row>
    <row r="5785" spans="1:5" x14ac:dyDescent="0.25">
      <c r="A5785" s="3">
        <v>176314785</v>
      </c>
      <c r="B5785" s="4">
        <v>51962.99</v>
      </c>
      <c r="C5785" s="4">
        <v>42321.25</v>
      </c>
      <c r="D5785" s="4" t="str">
        <f>IF(B5785&lt;=0,"IGNORE",IF(C5785&lt;=0,"CHURN","NOT_CHURN"))</f>
        <v>NOT_CHURN</v>
      </c>
      <c r="E5785" s="4">
        <v>94284.239999999991</v>
      </c>
    </row>
    <row r="5786" spans="1:5" x14ac:dyDescent="0.25">
      <c r="A5786" s="3">
        <v>3748694529</v>
      </c>
      <c r="B5786" s="4">
        <v>93406.44</v>
      </c>
      <c r="C5786" s="4">
        <v>42364.79</v>
      </c>
      <c r="D5786" s="4" t="str">
        <f>IF(B5786&lt;=0,"IGNORE",IF(C5786&lt;=0,"CHURN","NOT_CHURN"))</f>
        <v>NOT_CHURN</v>
      </c>
      <c r="E5786" s="4">
        <v>135771.23000000001</v>
      </c>
    </row>
    <row r="5787" spans="1:5" x14ac:dyDescent="0.25">
      <c r="A5787" s="3">
        <v>1504383920</v>
      </c>
      <c r="B5787" s="4">
        <v>21531.78</v>
      </c>
      <c r="C5787" s="4">
        <v>42468.91</v>
      </c>
      <c r="D5787" s="4" t="str">
        <f>IF(B5787&lt;=0,"IGNORE",IF(C5787&lt;=0,"CHURN","NOT_CHURN"))</f>
        <v>NOT_CHURN</v>
      </c>
      <c r="E5787" s="4">
        <v>64000.69</v>
      </c>
    </row>
    <row r="5788" spans="1:5" x14ac:dyDescent="0.25">
      <c r="A5788" s="3">
        <v>209220779</v>
      </c>
      <c r="B5788" s="4">
        <v>56784.37</v>
      </c>
      <c r="C5788" s="4">
        <v>42487.45</v>
      </c>
      <c r="D5788" s="4" t="str">
        <f>IF(B5788&lt;=0,"IGNORE",IF(C5788&lt;=0,"CHURN","NOT_CHURN"))</f>
        <v>NOT_CHURN</v>
      </c>
      <c r="E5788" s="4">
        <v>99271.82</v>
      </c>
    </row>
    <row r="5789" spans="1:5" x14ac:dyDescent="0.25">
      <c r="A5789" s="3">
        <v>2182092466</v>
      </c>
      <c r="B5789" s="4">
        <v>29988.5</v>
      </c>
      <c r="C5789" s="4">
        <v>42505.39</v>
      </c>
      <c r="D5789" s="4" t="str">
        <f>IF(B5789&lt;=0,"IGNORE",IF(C5789&lt;=0,"CHURN","NOT_CHURN"))</f>
        <v>NOT_CHURN</v>
      </c>
      <c r="E5789" s="4">
        <v>72493.89</v>
      </c>
    </row>
    <row r="5790" spans="1:5" x14ac:dyDescent="0.25">
      <c r="A5790" s="3">
        <v>1104789561</v>
      </c>
      <c r="B5790" s="4">
        <v>76409.53</v>
      </c>
      <c r="C5790" s="4">
        <v>42538.46</v>
      </c>
      <c r="D5790" s="4" t="str">
        <f>IF(B5790&lt;=0,"IGNORE",IF(C5790&lt;=0,"CHURN","NOT_CHURN"))</f>
        <v>NOT_CHURN</v>
      </c>
      <c r="E5790" s="4">
        <v>118947.98999999999</v>
      </c>
    </row>
    <row r="5791" spans="1:5" x14ac:dyDescent="0.25">
      <c r="A5791" s="3">
        <v>3326735121</v>
      </c>
      <c r="B5791" s="4">
        <v>61138.79</v>
      </c>
      <c r="C5791" s="4">
        <v>42591.71</v>
      </c>
      <c r="D5791" s="4" t="str">
        <f>IF(B5791&lt;=0,"IGNORE",IF(C5791&lt;=0,"CHURN","NOT_CHURN"))</f>
        <v>NOT_CHURN</v>
      </c>
      <c r="E5791" s="4">
        <v>103730.5</v>
      </c>
    </row>
    <row r="5792" spans="1:5" x14ac:dyDescent="0.25">
      <c r="A5792" s="3">
        <v>3579331464</v>
      </c>
      <c r="B5792" s="4">
        <v>34795.83</v>
      </c>
      <c r="C5792" s="4">
        <v>42656.36</v>
      </c>
      <c r="D5792" s="4" t="str">
        <f>IF(B5792&lt;=0,"IGNORE",IF(C5792&lt;=0,"CHURN","NOT_CHURN"))</f>
        <v>NOT_CHURN</v>
      </c>
      <c r="E5792" s="4">
        <v>77452.19</v>
      </c>
    </row>
    <row r="5793" spans="1:5" x14ac:dyDescent="0.25">
      <c r="A5793" s="3">
        <v>3770380449</v>
      </c>
      <c r="B5793" s="4">
        <v>33893.480000000003</v>
      </c>
      <c r="C5793" s="4">
        <v>42698.64</v>
      </c>
      <c r="D5793" s="4" t="str">
        <f>IF(B5793&lt;=0,"IGNORE",IF(C5793&lt;=0,"CHURN","NOT_CHURN"))</f>
        <v>NOT_CHURN</v>
      </c>
      <c r="E5793" s="4">
        <v>76592.12</v>
      </c>
    </row>
    <row r="5794" spans="1:5" x14ac:dyDescent="0.25">
      <c r="A5794" s="3">
        <v>3718219776</v>
      </c>
      <c r="B5794" s="4">
        <v>42704.480000000003</v>
      </c>
      <c r="C5794" s="4">
        <v>42712.83</v>
      </c>
      <c r="D5794" s="4" t="str">
        <f>IF(B5794&lt;=0,"IGNORE",IF(C5794&lt;=0,"CHURN","NOT_CHURN"))</f>
        <v>NOT_CHURN</v>
      </c>
      <c r="E5794" s="4">
        <v>85417.31</v>
      </c>
    </row>
    <row r="5795" spans="1:5" x14ac:dyDescent="0.25">
      <c r="A5795" s="3">
        <v>3481241295</v>
      </c>
      <c r="B5795" s="4">
        <v>99922.94</v>
      </c>
      <c r="C5795" s="4">
        <v>42884.83</v>
      </c>
      <c r="D5795" s="4" t="str">
        <f>IF(B5795&lt;=0,"IGNORE",IF(C5795&lt;=0,"CHURN","NOT_CHURN"))</f>
        <v>NOT_CHURN</v>
      </c>
      <c r="E5795" s="4">
        <v>142807.77000000002</v>
      </c>
    </row>
    <row r="5796" spans="1:5" x14ac:dyDescent="0.25">
      <c r="A5796" s="3">
        <v>278386356</v>
      </c>
      <c r="B5796" s="4">
        <v>0</v>
      </c>
      <c r="C5796" s="4">
        <v>42947.16</v>
      </c>
      <c r="D5796" s="4" t="str">
        <f>IF(B5796&lt;=0,"IGNORE",IF(C5796&lt;=0,"CHURN","NOT_CHURN"))</f>
        <v>IGNORE</v>
      </c>
      <c r="E5796" s="4">
        <v>42947.16</v>
      </c>
    </row>
    <row r="5797" spans="1:5" x14ac:dyDescent="0.25">
      <c r="A5797" s="3">
        <v>3327015011</v>
      </c>
      <c r="B5797" s="4">
        <v>91120.23</v>
      </c>
      <c r="C5797" s="4">
        <v>43009.39</v>
      </c>
      <c r="D5797" s="4" t="str">
        <f>IF(B5797&lt;=0,"IGNORE",IF(C5797&lt;=0,"CHURN","NOT_CHURN"))</f>
        <v>NOT_CHURN</v>
      </c>
      <c r="E5797" s="4">
        <v>134129.62</v>
      </c>
    </row>
    <row r="5798" spans="1:5" x14ac:dyDescent="0.25">
      <c r="A5798" s="3">
        <v>903018887</v>
      </c>
      <c r="B5798" s="4">
        <v>39204.14</v>
      </c>
      <c r="C5798" s="4">
        <v>43051.91</v>
      </c>
      <c r="D5798" s="4" t="str">
        <f>IF(B5798&lt;=0,"IGNORE",IF(C5798&lt;=0,"CHURN","NOT_CHURN"))</f>
        <v>NOT_CHURN</v>
      </c>
      <c r="E5798" s="4">
        <v>82256.05</v>
      </c>
    </row>
    <row r="5799" spans="1:5" x14ac:dyDescent="0.25">
      <c r="A5799" s="3">
        <v>1294178697</v>
      </c>
      <c r="B5799" s="4">
        <v>35222.839999999997</v>
      </c>
      <c r="C5799" s="4">
        <v>43399.71</v>
      </c>
      <c r="D5799" s="4" t="str">
        <f>IF(B5799&lt;=0,"IGNORE",IF(C5799&lt;=0,"CHURN","NOT_CHURN"))</f>
        <v>NOT_CHURN</v>
      </c>
      <c r="E5799" s="4">
        <v>78622.549999999988</v>
      </c>
    </row>
    <row r="5800" spans="1:5" x14ac:dyDescent="0.25">
      <c r="A5800" s="3">
        <v>1797237335</v>
      </c>
      <c r="B5800" s="4">
        <v>143429.70000000001</v>
      </c>
      <c r="C5800" s="4">
        <v>43486.37</v>
      </c>
      <c r="D5800" s="4" t="str">
        <f>IF(B5800&lt;=0,"IGNORE",IF(C5800&lt;=0,"CHURN","NOT_CHURN"))</f>
        <v>NOT_CHURN</v>
      </c>
      <c r="E5800" s="4">
        <v>186916.07</v>
      </c>
    </row>
    <row r="5801" spans="1:5" x14ac:dyDescent="0.25">
      <c r="A5801" s="3">
        <v>3095617562</v>
      </c>
      <c r="B5801" s="4">
        <v>22433.74</v>
      </c>
      <c r="C5801" s="4">
        <v>43514.239999999998</v>
      </c>
      <c r="D5801" s="4" t="str">
        <f>IF(B5801&lt;=0,"IGNORE",IF(C5801&lt;=0,"CHURN","NOT_CHURN"))</f>
        <v>NOT_CHURN</v>
      </c>
      <c r="E5801" s="4">
        <v>65947.98</v>
      </c>
    </row>
    <row r="5802" spans="1:5" x14ac:dyDescent="0.25">
      <c r="A5802" s="3">
        <v>3522661738</v>
      </c>
      <c r="B5802" s="4">
        <v>55481.72</v>
      </c>
      <c r="C5802" s="4">
        <v>43539.73</v>
      </c>
      <c r="D5802" s="4" t="str">
        <f>IF(B5802&lt;=0,"IGNORE",IF(C5802&lt;=0,"CHURN","NOT_CHURN"))</f>
        <v>NOT_CHURN</v>
      </c>
      <c r="E5802" s="4">
        <v>99021.450000000012</v>
      </c>
    </row>
    <row r="5803" spans="1:5" x14ac:dyDescent="0.25">
      <c r="A5803" s="3">
        <v>86662641</v>
      </c>
      <c r="B5803" s="4">
        <v>75169.61</v>
      </c>
      <c r="C5803" s="4">
        <v>43674.26</v>
      </c>
      <c r="D5803" s="4" t="str">
        <f>IF(B5803&lt;=0,"IGNORE",IF(C5803&lt;=0,"CHURN","NOT_CHURN"))</f>
        <v>NOT_CHURN</v>
      </c>
      <c r="E5803" s="4">
        <v>118843.87</v>
      </c>
    </row>
    <row r="5804" spans="1:5" x14ac:dyDescent="0.25">
      <c r="A5804" s="3">
        <v>1872254595</v>
      </c>
      <c r="B5804" s="4">
        <v>25786.62</v>
      </c>
      <c r="C5804" s="4">
        <v>43767.96</v>
      </c>
      <c r="D5804" s="4" t="str">
        <f>IF(B5804&lt;=0,"IGNORE",IF(C5804&lt;=0,"CHURN","NOT_CHURN"))</f>
        <v>NOT_CHURN</v>
      </c>
      <c r="E5804" s="4">
        <v>69554.58</v>
      </c>
    </row>
    <row r="5805" spans="1:5" x14ac:dyDescent="0.25">
      <c r="A5805" s="3">
        <v>1411043114</v>
      </c>
      <c r="B5805" s="4">
        <v>35718.22</v>
      </c>
      <c r="C5805" s="4">
        <v>43789.279999999999</v>
      </c>
      <c r="D5805" s="4" t="str">
        <f>IF(B5805&lt;=0,"IGNORE",IF(C5805&lt;=0,"CHURN","NOT_CHURN"))</f>
        <v>NOT_CHURN</v>
      </c>
      <c r="E5805" s="4">
        <v>79507.5</v>
      </c>
    </row>
    <row r="5806" spans="1:5" x14ac:dyDescent="0.25">
      <c r="A5806" s="3">
        <v>2264324413</v>
      </c>
      <c r="B5806" s="4">
        <v>45761.81</v>
      </c>
      <c r="C5806" s="4">
        <v>43866.51</v>
      </c>
      <c r="D5806" s="4" t="str">
        <f>IF(B5806&lt;=0,"IGNORE",IF(C5806&lt;=0,"CHURN","NOT_CHURN"))</f>
        <v>NOT_CHURN</v>
      </c>
      <c r="E5806" s="4">
        <v>89628.32</v>
      </c>
    </row>
    <row r="5807" spans="1:5" x14ac:dyDescent="0.25">
      <c r="A5807" s="3">
        <v>3154811296</v>
      </c>
      <c r="B5807" s="4">
        <v>61372.69</v>
      </c>
      <c r="C5807" s="4">
        <v>43920.41</v>
      </c>
      <c r="D5807" s="4" t="str">
        <f>IF(B5807&lt;=0,"IGNORE",IF(C5807&lt;=0,"CHURN","NOT_CHURN"))</f>
        <v>NOT_CHURN</v>
      </c>
      <c r="E5807" s="4">
        <v>105293.1</v>
      </c>
    </row>
    <row r="5808" spans="1:5" x14ac:dyDescent="0.25">
      <c r="A5808" s="3">
        <v>1072059265</v>
      </c>
      <c r="B5808" s="4">
        <v>27721.7</v>
      </c>
      <c r="C5808" s="4">
        <v>43977.07</v>
      </c>
      <c r="D5808" s="4" t="str">
        <f>IF(B5808&lt;=0,"IGNORE",IF(C5808&lt;=0,"CHURN","NOT_CHURN"))</f>
        <v>NOT_CHURN</v>
      </c>
      <c r="E5808" s="4">
        <v>71698.77</v>
      </c>
    </row>
    <row r="5809" spans="1:5" x14ac:dyDescent="0.25">
      <c r="A5809" s="3">
        <v>764954760</v>
      </c>
      <c r="B5809" s="4">
        <v>64546.71</v>
      </c>
      <c r="C5809" s="4">
        <v>43986.02</v>
      </c>
      <c r="D5809" s="4" t="str">
        <f>IF(B5809&lt;=0,"IGNORE",IF(C5809&lt;=0,"CHURN","NOT_CHURN"))</f>
        <v>NOT_CHURN</v>
      </c>
      <c r="E5809" s="4">
        <v>108532.73</v>
      </c>
    </row>
    <row r="5810" spans="1:5" x14ac:dyDescent="0.25">
      <c r="A5810" s="3">
        <v>1177104749</v>
      </c>
      <c r="B5810" s="4">
        <v>30669.33</v>
      </c>
      <c r="C5810" s="4">
        <v>44112.36</v>
      </c>
      <c r="D5810" s="4" t="str">
        <f>IF(B5810&lt;=0,"IGNORE",IF(C5810&lt;=0,"CHURN","NOT_CHURN"))</f>
        <v>NOT_CHURN</v>
      </c>
      <c r="E5810" s="4">
        <v>74781.69</v>
      </c>
    </row>
    <row r="5811" spans="1:5" x14ac:dyDescent="0.25">
      <c r="A5811" s="3">
        <v>898324701</v>
      </c>
      <c r="B5811" s="4">
        <v>26524.06</v>
      </c>
      <c r="C5811" s="4">
        <v>44396.67</v>
      </c>
      <c r="D5811" s="4" t="str">
        <f>IF(B5811&lt;=0,"IGNORE",IF(C5811&lt;=0,"CHURN","NOT_CHURN"))</f>
        <v>NOT_CHURN</v>
      </c>
      <c r="E5811" s="4">
        <v>70920.73</v>
      </c>
    </row>
    <row r="5812" spans="1:5" x14ac:dyDescent="0.25">
      <c r="A5812" s="3">
        <v>2724170188</v>
      </c>
      <c r="B5812" s="4">
        <v>41606.17</v>
      </c>
      <c r="C5812" s="4">
        <v>44433.39</v>
      </c>
      <c r="D5812" s="4" t="str">
        <f>IF(B5812&lt;=0,"IGNORE",IF(C5812&lt;=0,"CHURN","NOT_CHURN"))</f>
        <v>NOT_CHURN</v>
      </c>
      <c r="E5812" s="4">
        <v>86039.56</v>
      </c>
    </row>
    <row r="5813" spans="1:5" x14ac:dyDescent="0.25">
      <c r="A5813" s="3">
        <v>1264040269</v>
      </c>
      <c r="B5813" s="4">
        <v>60068.95</v>
      </c>
      <c r="C5813" s="4">
        <v>44455.040000000001</v>
      </c>
      <c r="D5813" s="4" t="str">
        <f>IF(B5813&lt;=0,"IGNORE",IF(C5813&lt;=0,"CHURN","NOT_CHURN"))</f>
        <v>NOT_CHURN</v>
      </c>
      <c r="E5813" s="4">
        <v>104523.98999999999</v>
      </c>
    </row>
    <row r="5814" spans="1:5" x14ac:dyDescent="0.25">
      <c r="A5814" s="3">
        <v>4200655232</v>
      </c>
      <c r="B5814" s="4">
        <v>36827.68</v>
      </c>
      <c r="C5814" s="4">
        <v>44504.5</v>
      </c>
      <c r="D5814" s="4" t="str">
        <f>IF(B5814&lt;=0,"IGNORE",IF(C5814&lt;=0,"CHURN","NOT_CHURN"))</f>
        <v>NOT_CHURN</v>
      </c>
      <c r="E5814" s="4">
        <v>81332.179999999993</v>
      </c>
    </row>
    <row r="5815" spans="1:5" x14ac:dyDescent="0.25">
      <c r="A5815" s="3">
        <v>365433666</v>
      </c>
      <c r="B5815" s="4">
        <v>39434.67</v>
      </c>
      <c r="C5815" s="4">
        <v>44650.29</v>
      </c>
      <c r="D5815" s="4" t="str">
        <f>IF(B5815&lt;=0,"IGNORE",IF(C5815&lt;=0,"CHURN","NOT_CHURN"))</f>
        <v>NOT_CHURN</v>
      </c>
      <c r="E5815" s="4">
        <v>84084.959999999992</v>
      </c>
    </row>
    <row r="5816" spans="1:5" x14ac:dyDescent="0.25">
      <c r="A5816" s="3">
        <v>563268636</v>
      </c>
      <c r="B5816" s="4">
        <v>25245.4</v>
      </c>
      <c r="C5816" s="4">
        <v>44837.96</v>
      </c>
      <c r="D5816" s="4" t="str">
        <f>IF(B5816&lt;=0,"IGNORE",IF(C5816&lt;=0,"CHURN","NOT_CHURN"))</f>
        <v>NOT_CHURN</v>
      </c>
      <c r="E5816" s="4">
        <v>70083.360000000001</v>
      </c>
    </row>
    <row r="5817" spans="1:5" x14ac:dyDescent="0.25">
      <c r="A5817" s="3">
        <v>1998411571</v>
      </c>
      <c r="B5817" s="4">
        <v>44635.18</v>
      </c>
      <c r="C5817" s="4">
        <v>44982.36</v>
      </c>
      <c r="D5817" s="4" t="str">
        <f>IF(B5817&lt;=0,"IGNORE",IF(C5817&lt;=0,"CHURN","NOT_CHURN"))</f>
        <v>NOT_CHURN</v>
      </c>
      <c r="E5817" s="4">
        <v>89617.540000000008</v>
      </c>
    </row>
    <row r="5818" spans="1:5" x14ac:dyDescent="0.25">
      <c r="A5818" s="3">
        <v>2117676887</v>
      </c>
      <c r="B5818" s="4">
        <v>51610.17</v>
      </c>
      <c r="C5818" s="4">
        <v>45001.37</v>
      </c>
      <c r="D5818" s="4" t="str">
        <f>IF(B5818&lt;=0,"IGNORE",IF(C5818&lt;=0,"CHURN","NOT_CHURN"))</f>
        <v>NOT_CHURN</v>
      </c>
      <c r="E5818" s="4">
        <v>96611.540000000008</v>
      </c>
    </row>
    <row r="5819" spans="1:5" x14ac:dyDescent="0.25">
      <c r="A5819" s="3">
        <v>2279739393</v>
      </c>
      <c r="B5819" s="4">
        <v>51133.86</v>
      </c>
      <c r="C5819" s="4">
        <v>45054.36</v>
      </c>
      <c r="D5819" s="4" t="str">
        <f>IF(B5819&lt;=0,"IGNORE",IF(C5819&lt;=0,"CHURN","NOT_CHURN"))</f>
        <v>NOT_CHURN</v>
      </c>
      <c r="E5819" s="4">
        <v>96188.22</v>
      </c>
    </row>
    <row r="5820" spans="1:5" x14ac:dyDescent="0.25">
      <c r="A5820" s="3">
        <v>1770090292</v>
      </c>
      <c r="B5820" s="4">
        <v>77644.83</v>
      </c>
      <c r="C5820" s="4">
        <v>45132.33</v>
      </c>
      <c r="D5820" s="4" t="str">
        <f>IF(B5820&lt;=0,"IGNORE",IF(C5820&lt;=0,"CHURN","NOT_CHURN"))</f>
        <v>NOT_CHURN</v>
      </c>
      <c r="E5820" s="4">
        <v>122777.16</v>
      </c>
    </row>
    <row r="5821" spans="1:5" x14ac:dyDescent="0.25">
      <c r="A5821" s="3">
        <v>2379129326</v>
      </c>
      <c r="B5821" s="4">
        <v>31722.04</v>
      </c>
      <c r="C5821" s="4">
        <v>45210.46</v>
      </c>
      <c r="D5821" s="4" t="str">
        <f>IF(B5821&lt;=0,"IGNORE",IF(C5821&lt;=0,"CHURN","NOT_CHURN"))</f>
        <v>NOT_CHURN</v>
      </c>
      <c r="E5821" s="4">
        <v>76932.5</v>
      </c>
    </row>
    <row r="5822" spans="1:5" x14ac:dyDescent="0.25">
      <c r="A5822" s="3">
        <v>2921181194</v>
      </c>
      <c r="B5822" s="4">
        <v>29183.35</v>
      </c>
      <c r="C5822" s="4">
        <v>45231.48</v>
      </c>
      <c r="D5822" s="4" t="str">
        <f>IF(B5822&lt;=0,"IGNORE",IF(C5822&lt;=0,"CHURN","NOT_CHURN"))</f>
        <v>NOT_CHURN</v>
      </c>
      <c r="E5822" s="4">
        <v>74414.83</v>
      </c>
    </row>
    <row r="5823" spans="1:5" x14ac:dyDescent="0.25">
      <c r="A5823" s="3">
        <v>3124156503</v>
      </c>
      <c r="B5823" s="4">
        <v>27423.68</v>
      </c>
      <c r="C5823" s="4">
        <v>45467.519999999997</v>
      </c>
      <c r="D5823" s="4" t="str">
        <f>IF(B5823&lt;=0,"IGNORE",IF(C5823&lt;=0,"CHURN","NOT_CHURN"))</f>
        <v>NOT_CHURN</v>
      </c>
      <c r="E5823" s="4">
        <v>72891.199999999997</v>
      </c>
    </row>
    <row r="5824" spans="1:5" x14ac:dyDescent="0.25">
      <c r="A5824" s="3">
        <v>1207714300</v>
      </c>
      <c r="B5824" s="4">
        <v>61171.19</v>
      </c>
      <c r="C5824" s="4">
        <v>45480.1</v>
      </c>
      <c r="D5824" s="4" t="str">
        <f>IF(B5824&lt;=0,"IGNORE",IF(C5824&lt;=0,"CHURN","NOT_CHURN"))</f>
        <v>NOT_CHURN</v>
      </c>
      <c r="E5824" s="4">
        <v>106651.29000000001</v>
      </c>
    </row>
    <row r="5825" spans="1:5" x14ac:dyDescent="0.25">
      <c r="A5825" s="3">
        <v>3852800485</v>
      </c>
      <c r="B5825" s="4">
        <v>362822.32</v>
      </c>
      <c r="C5825" s="4">
        <v>45500.6</v>
      </c>
      <c r="D5825" s="4" t="str">
        <f>IF(B5825&lt;=0,"IGNORE",IF(C5825&lt;=0,"CHURN","NOT_CHURN"))</f>
        <v>NOT_CHURN</v>
      </c>
      <c r="E5825" s="4">
        <v>408322.92</v>
      </c>
    </row>
    <row r="5826" spans="1:5" x14ac:dyDescent="0.25">
      <c r="A5826" s="3">
        <v>1579470392</v>
      </c>
      <c r="B5826" s="4">
        <v>17436.3</v>
      </c>
      <c r="C5826" s="4">
        <v>45529.32</v>
      </c>
      <c r="D5826" s="4" t="str">
        <f>IF(B5826&lt;=0,"IGNORE",IF(C5826&lt;=0,"CHURN","NOT_CHURN"))</f>
        <v>NOT_CHURN</v>
      </c>
      <c r="E5826" s="4">
        <v>62965.619999999995</v>
      </c>
    </row>
    <row r="5827" spans="1:5" x14ac:dyDescent="0.25">
      <c r="A5827" s="3">
        <v>1206973464</v>
      </c>
      <c r="B5827" s="4">
        <v>31428.11</v>
      </c>
      <c r="C5827" s="4">
        <v>45614.91</v>
      </c>
      <c r="D5827" s="4" t="str">
        <f>IF(B5827&lt;=0,"IGNORE",IF(C5827&lt;=0,"CHURN","NOT_CHURN"))</f>
        <v>NOT_CHURN</v>
      </c>
      <c r="E5827" s="4">
        <v>77043.02</v>
      </c>
    </row>
    <row r="5828" spans="1:5" x14ac:dyDescent="0.25">
      <c r="A5828" s="3">
        <v>4204756373</v>
      </c>
      <c r="B5828" s="4">
        <v>48873.07</v>
      </c>
      <c r="C5828" s="4">
        <v>45640.29</v>
      </c>
      <c r="D5828" s="4" t="str">
        <f>IF(B5828&lt;=0,"IGNORE",IF(C5828&lt;=0,"CHURN","NOT_CHURN"))</f>
        <v>NOT_CHURN</v>
      </c>
      <c r="E5828" s="4">
        <v>94513.36</v>
      </c>
    </row>
    <row r="5829" spans="1:5" x14ac:dyDescent="0.25">
      <c r="A5829" s="3">
        <v>4017006014</v>
      </c>
      <c r="B5829" s="4">
        <v>41914.519999999997</v>
      </c>
      <c r="C5829" s="4">
        <v>45642.06</v>
      </c>
      <c r="D5829" s="4" t="str">
        <f>IF(B5829&lt;=0,"IGNORE",IF(C5829&lt;=0,"CHURN","NOT_CHURN"))</f>
        <v>NOT_CHURN</v>
      </c>
      <c r="E5829" s="4">
        <v>87556.579999999987</v>
      </c>
    </row>
    <row r="5830" spans="1:5" x14ac:dyDescent="0.25">
      <c r="A5830" s="3">
        <v>518070312</v>
      </c>
      <c r="B5830" s="4">
        <v>75490.789999999994</v>
      </c>
      <c r="C5830" s="4">
        <v>45740.2</v>
      </c>
      <c r="D5830" s="4" t="str">
        <f>IF(B5830&lt;=0,"IGNORE",IF(C5830&lt;=0,"CHURN","NOT_CHURN"))</f>
        <v>NOT_CHURN</v>
      </c>
      <c r="E5830" s="4">
        <v>121230.98999999999</v>
      </c>
    </row>
    <row r="5831" spans="1:5" x14ac:dyDescent="0.25">
      <c r="A5831" s="3">
        <v>3946056070</v>
      </c>
      <c r="B5831" s="4">
        <v>47932.6</v>
      </c>
      <c r="C5831" s="4">
        <v>45859.91</v>
      </c>
      <c r="D5831" s="4" t="str">
        <f>IF(B5831&lt;=0,"IGNORE",IF(C5831&lt;=0,"CHURN","NOT_CHURN"))</f>
        <v>NOT_CHURN</v>
      </c>
      <c r="E5831" s="4">
        <v>93792.510000000009</v>
      </c>
    </row>
    <row r="5832" spans="1:5" x14ac:dyDescent="0.25">
      <c r="A5832" s="3">
        <v>3423402435</v>
      </c>
      <c r="B5832" s="4">
        <v>31859.14</v>
      </c>
      <c r="C5832" s="4">
        <v>45951.77</v>
      </c>
      <c r="D5832" s="4" t="str">
        <f>IF(B5832&lt;=0,"IGNORE",IF(C5832&lt;=0,"CHURN","NOT_CHURN"))</f>
        <v>NOT_CHURN</v>
      </c>
      <c r="E5832" s="4">
        <v>77810.91</v>
      </c>
    </row>
    <row r="5833" spans="1:5" x14ac:dyDescent="0.25">
      <c r="A5833" s="3">
        <v>4288599480</v>
      </c>
      <c r="B5833" s="4">
        <v>35858.959999999999</v>
      </c>
      <c r="C5833" s="4">
        <v>46004.49</v>
      </c>
      <c r="D5833" s="4" t="str">
        <f>IF(B5833&lt;=0,"IGNORE",IF(C5833&lt;=0,"CHURN","NOT_CHURN"))</f>
        <v>NOT_CHURN</v>
      </c>
      <c r="E5833" s="4">
        <v>81863.45</v>
      </c>
    </row>
    <row r="5834" spans="1:5" x14ac:dyDescent="0.25">
      <c r="A5834" s="3">
        <v>666796845</v>
      </c>
      <c r="B5834" s="4">
        <v>0</v>
      </c>
      <c r="C5834" s="4">
        <v>46057.64</v>
      </c>
      <c r="D5834" s="4" t="str">
        <f>IF(B5834&lt;=0,"IGNORE",IF(C5834&lt;=0,"CHURN","NOT_CHURN"))</f>
        <v>IGNORE</v>
      </c>
      <c r="E5834" s="4">
        <v>46057.64</v>
      </c>
    </row>
    <row r="5835" spans="1:5" x14ac:dyDescent="0.25">
      <c r="A5835" s="3">
        <v>2796574149</v>
      </c>
      <c r="B5835" s="4">
        <v>41635.659999999996</v>
      </c>
      <c r="C5835" s="4">
        <v>46093.83</v>
      </c>
      <c r="D5835" s="4" t="str">
        <f>IF(B5835&lt;=0,"IGNORE",IF(C5835&lt;=0,"CHURN","NOT_CHURN"))</f>
        <v>NOT_CHURN</v>
      </c>
      <c r="E5835" s="4">
        <v>87729.489999999991</v>
      </c>
    </row>
    <row r="5836" spans="1:5" x14ac:dyDescent="0.25">
      <c r="A5836" s="3">
        <v>761603297</v>
      </c>
      <c r="B5836" s="4">
        <v>82384.820000000007</v>
      </c>
      <c r="C5836" s="4">
        <v>46208.15</v>
      </c>
      <c r="D5836" s="4" t="str">
        <f>IF(B5836&lt;=0,"IGNORE",IF(C5836&lt;=0,"CHURN","NOT_CHURN"))</f>
        <v>NOT_CHURN</v>
      </c>
      <c r="E5836" s="4">
        <v>128592.97</v>
      </c>
    </row>
    <row r="5837" spans="1:5" x14ac:dyDescent="0.25">
      <c r="A5837" s="3">
        <v>924708638</v>
      </c>
      <c r="B5837" s="4">
        <v>11713.63</v>
      </c>
      <c r="C5837" s="4">
        <v>46270</v>
      </c>
      <c r="D5837" s="4" t="str">
        <f>IF(B5837&lt;=0,"IGNORE",IF(C5837&lt;=0,"CHURN","NOT_CHURN"))</f>
        <v>NOT_CHURN</v>
      </c>
      <c r="E5837" s="4">
        <v>57983.63</v>
      </c>
    </row>
    <row r="5838" spans="1:5" x14ac:dyDescent="0.25">
      <c r="A5838" s="3">
        <v>2764699883</v>
      </c>
      <c r="B5838" s="4">
        <v>56857.98</v>
      </c>
      <c r="C5838" s="4">
        <v>46293.24</v>
      </c>
      <c r="D5838" s="4" t="str">
        <f>IF(B5838&lt;=0,"IGNORE",IF(C5838&lt;=0,"CHURN","NOT_CHURN"))</f>
        <v>NOT_CHURN</v>
      </c>
      <c r="E5838" s="4">
        <v>103151.22</v>
      </c>
    </row>
    <row r="5839" spans="1:5" x14ac:dyDescent="0.25">
      <c r="A5839" s="3">
        <v>2705487165</v>
      </c>
      <c r="B5839" s="4">
        <v>52435.73</v>
      </c>
      <c r="C5839" s="4">
        <v>46314.78</v>
      </c>
      <c r="D5839" s="4" t="str">
        <f>IF(B5839&lt;=0,"IGNORE",IF(C5839&lt;=0,"CHURN","NOT_CHURN"))</f>
        <v>NOT_CHURN</v>
      </c>
      <c r="E5839" s="4">
        <v>98750.510000000009</v>
      </c>
    </row>
    <row r="5840" spans="1:5" x14ac:dyDescent="0.25">
      <c r="A5840" s="3">
        <v>2031490965</v>
      </c>
      <c r="B5840" s="4">
        <v>54361.43</v>
      </c>
      <c r="C5840" s="4">
        <v>46355.22</v>
      </c>
      <c r="D5840" s="4" t="str">
        <f>IF(B5840&lt;=0,"IGNORE",IF(C5840&lt;=0,"CHURN","NOT_CHURN"))</f>
        <v>NOT_CHURN</v>
      </c>
      <c r="E5840" s="4">
        <v>100716.65</v>
      </c>
    </row>
    <row r="5841" spans="1:5" x14ac:dyDescent="0.25">
      <c r="A5841" s="3">
        <v>3652339476</v>
      </c>
      <c r="B5841" s="4">
        <v>29911.59</v>
      </c>
      <c r="C5841" s="4">
        <v>46366.41</v>
      </c>
      <c r="D5841" s="4" t="str">
        <f>IF(B5841&lt;=0,"IGNORE",IF(C5841&lt;=0,"CHURN","NOT_CHURN"))</f>
        <v>NOT_CHURN</v>
      </c>
      <c r="E5841" s="4">
        <v>76278</v>
      </c>
    </row>
    <row r="5842" spans="1:5" x14ac:dyDescent="0.25">
      <c r="A5842" s="3">
        <v>2287987949</v>
      </c>
      <c r="B5842" s="4">
        <v>6068.2</v>
      </c>
      <c r="C5842" s="4">
        <v>46461.599999999999</v>
      </c>
      <c r="D5842" s="4" t="str">
        <f>IF(B5842&lt;=0,"IGNORE",IF(C5842&lt;=0,"CHURN","NOT_CHURN"))</f>
        <v>NOT_CHURN</v>
      </c>
      <c r="E5842" s="4">
        <v>52529.799999999996</v>
      </c>
    </row>
    <row r="5843" spans="1:5" x14ac:dyDescent="0.25">
      <c r="A5843" s="3">
        <v>504772864</v>
      </c>
      <c r="B5843" s="4">
        <v>58207.23</v>
      </c>
      <c r="C5843" s="4">
        <v>46510.07</v>
      </c>
      <c r="D5843" s="4" t="str">
        <f>IF(B5843&lt;=0,"IGNORE",IF(C5843&lt;=0,"CHURN","NOT_CHURN"))</f>
        <v>NOT_CHURN</v>
      </c>
      <c r="E5843" s="4">
        <v>104717.3</v>
      </c>
    </row>
    <row r="5844" spans="1:5" x14ac:dyDescent="0.25">
      <c r="A5844" s="3">
        <v>831424116</v>
      </c>
      <c r="B5844" s="4">
        <v>90106.52</v>
      </c>
      <c r="C5844" s="4">
        <v>46571.95</v>
      </c>
      <c r="D5844" s="4" t="str">
        <f>IF(B5844&lt;=0,"IGNORE",IF(C5844&lt;=0,"CHURN","NOT_CHURN"))</f>
        <v>NOT_CHURN</v>
      </c>
      <c r="E5844" s="4">
        <v>136678.47</v>
      </c>
    </row>
    <row r="5845" spans="1:5" x14ac:dyDescent="0.25">
      <c r="A5845" s="3">
        <v>4251004156</v>
      </c>
      <c r="B5845" s="4">
        <v>29551.65</v>
      </c>
      <c r="C5845" s="4">
        <v>46755.199999999997</v>
      </c>
      <c r="D5845" s="4" t="str">
        <f>IF(B5845&lt;=0,"IGNORE",IF(C5845&lt;=0,"CHURN","NOT_CHURN"))</f>
        <v>NOT_CHURN</v>
      </c>
      <c r="E5845" s="4">
        <v>76306.850000000006</v>
      </c>
    </row>
    <row r="5846" spans="1:5" x14ac:dyDescent="0.25">
      <c r="A5846" s="3">
        <v>4275781908</v>
      </c>
      <c r="B5846" s="4">
        <v>60075.49</v>
      </c>
      <c r="C5846" s="4">
        <v>46825.15</v>
      </c>
      <c r="D5846" s="4" t="str">
        <f>IF(B5846&lt;=0,"IGNORE",IF(C5846&lt;=0,"CHURN","NOT_CHURN"))</f>
        <v>NOT_CHURN</v>
      </c>
      <c r="E5846" s="4">
        <v>106900.64</v>
      </c>
    </row>
    <row r="5847" spans="1:5" x14ac:dyDescent="0.25">
      <c r="A5847" s="3">
        <v>3699792783</v>
      </c>
      <c r="B5847" s="4">
        <v>19365.86</v>
      </c>
      <c r="C5847" s="4">
        <v>46912.83</v>
      </c>
      <c r="D5847" s="4" t="str">
        <f>IF(B5847&lt;=0,"IGNORE",IF(C5847&lt;=0,"CHURN","NOT_CHURN"))</f>
        <v>NOT_CHURN</v>
      </c>
      <c r="E5847" s="4">
        <v>66278.69</v>
      </c>
    </row>
    <row r="5848" spans="1:5" x14ac:dyDescent="0.25">
      <c r="A5848" s="3">
        <v>2447192231</v>
      </c>
      <c r="B5848" s="4">
        <v>177928.77</v>
      </c>
      <c r="C5848" s="4">
        <v>46921.26</v>
      </c>
      <c r="D5848" s="4" t="str">
        <f>IF(B5848&lt;=0,"IGNORE",IF(C5848&lt;=0,"CHURN","NOT_CHURN"))</f>
        <v>NOT_CHURN</v>
      </c>
      <c r="E5848" s="4">
        <v>224850.03</v>
      </c>
    </row>
    <row r="5849" spans="1:5" x14ac:dyDescent="0.25">
      <c r="A5849" s="3">
        <v>2618728435</v>
      </c>
      <c r="B5849" s="4">
        <v>0</v>
      </c>
      <c r="C5849" s="4">
        <v>47015.59</v>
      </c>
      <c r="D5849" s="4" t="str">
        <f>IF(B5849&lt;=0,"IGNORE",IF(C5849&lt;=0,"CHURN","NOT_CHURN"))</f>
        <v>IGNORE</v>
      </c>
      <c r="E5849" s="4">
        <v>47015.59</v>
      </c>
    </row>
    <row r="5850" spans="1:5" x14ac:dyDescent="0.25">
      <c r="A5850" s="3">
        <v>1113221543</v>
      </c>
      <c r="B5850" s="4">
        <v>28337.59</v>
      </c>
      <c r="C5850" s="4">
        <v>47056.66</v>
      </c>
      <c r="D5850" s="4" t="str">
        <f>IF(B5850&lt;=0,"IGNORE",IF(C5850&lt;=0,"CHURN","NOT_CHURN"))</f>
        <v>NOT_CHURN</v>
      </c>
      <c r="E5850" s="4">
        <v>75394.25</v>
      </c>
    </row>
    <row r="5851" spans="1:5" x14ac:dyDescent="0.25">
      <c r="A5851" s="3">
        <v>4249749601</v>
      </c>
      <c r="B5851" s="4">
        <v>143453.35</v>
      </c>
      <c r="C5851" s="4">
        <v>47087.35</v>
      </c>
      <c r="D5851" s="4" t="str">
        <f>IF(B5851&lt;=0,"IGNORE",IF(C5851&lt;=0,"CHURN","NOT_CHURN"))</f>
        <v>NOT_CHURN</v>
      </c>
      <c r="E5851" s="4">
        <v>190540.7</v>
      </c>
    </row>
    <row r="5852" spans="1:5" x14ac:dyDescent="0.25">
      <c r="A5852" s="3">
        <v>2435016350</v>
      </c>
      <c r="B5852" s="4">
        <v>31138.639999999999</v>
      </c>
      <c r="C5852" s="4">
        <v>47194.31</v>
      </c>
      <c r="D5852" s="4" t="str">
        <f>IF(B5852&lt;=0,"IGNORE",IF(C5852&lt;=0,"CHURN","NOT_CHURN"))</f>
        <v>NOT_CHURN</v>
      </c>
      <c r="E5852" s="4">
        <v>78332.95</v>
      </c>
    </row>
    <row r="5853" spans="1:5" x14ac:dyDescent="0.25">
      <c r="A5853" s="3">
        <v>108306142</v>
      </c>
      <c r="B5853" s="4">
        <v>106649.45</v>
      </c>
      <c r="C5853" s="4">
        <v>47299.8</v>
      </c>
      <c r="D5853" s="4" t="str">
        <f>IF(B5853&lt;=0,"IGNORE",IF(C5853&lt;=0,"CHURN","NOT_CHURN"))</f>
        <v>NOT_CHURN</v>
      </c>
      <c r="E5853" s="4">
        <v>153949.25</v>
      </c>
    </row>
    <row r="5854" spans="1:5" x14ac:dyDescent="0.25">
      <c r="A5854" s="3">
        <v>2887795735</v>
      </c>
      <c r="B5854" s="4">
        <v>68078.77</v>
      </c>
      <c r="C5854" s="4">
        <v>47476.38</v>
      </c>
      <c r="D5854" s="4" t="str">
        <f>IF(B5854&lt;=0,"IGNORE",IF(C5854&lt;=0,"CHURN","NOT_CHURN"))</f>
        <v>NOT_CHURN</v>
      </c>
      <c r="E5854" s="4">
        <v>115555.15</v>
      </c>
    </row>
    <row r="5855" spans="1:5" x14ac:dyDescent="0.25">
      <c r="A5855" s="3">
        <v>341084337</v>
      </c>
      <c r="B5855" s="4">
        <v>61085.79</v>
      </c>
      <c r="C5855" s="4">
        <v>47538.46</v>
      </c>
      <c r="D5855" s="4" t="str">
        <f>IF(B5855&lt;=0,"IGNORE",IF(C5855&lt;=0,"CHURN","NOT_CHURN"))</f>
        <v>NOT_CHURN</v>
      </c>
      <c r="E5855" s="4">
        <v>108624.25</v>
      </c>
    </row>
    <row r="5856" spans="1:5" x14ac:dyDescent="0.25">
      <c r="A5856" s="3">
        <v>1949190480</v>
      </c>
      <c r="B5856" s="4">
        <v>0</v>
      </c>
      <c r="C5856" s="4">
        <v>47641.06</v>
      </c>
      <c r="D5856" s="4" t="str">
        <f>IF(B5856&lt;=0,"IGNORE",IF(C5856&lt;=0,"CHURN","NOT_CHURN"))</f>
        <v>IGNORE</v>
      </c>
      <c r="E5856" s="4">
        <v>47641.06</v>
      </c>
    </row>
    <row r="5857" spans="1:5" x14ac:dyDescent="0.25">
      <c r="A5857" s="3">
        <v>678555969</v>
      </c>
      <c r="B5857" s="4">
        <v>46149.979999999996</v>
      </c>
      <c r="C5857" s="4">
        <v>47851.4</v>
      </c>
      <c r="D5857" s="4" t="str">
        <f>IF(B5857&lt;=0,"IGNORE",IF(C5857&lt;=0,"CHURN","NOT_CHURN"))</f>
        <v>NOT_CHURN</v>
      </c>
      <c r="E5857" s="4">
        <v>94001.38</v>
      </c>
    </row>
    <row r="5858" spans="1:5" x14ac:dyDescent="0.25">
      <c r="A5858" s="3">
        <v>2171677900</v>
      </c>
      <c r="B5858" s="4">
        <v>30205.42</v>
      </c>
      <c r="C5858" s="4">
        <v>47967.76</v>
      </c>
      <c r="D5858" s="4" t="str">
        <f>IF(B5858&lt;=0,"IGNORE",IF(C5858&lt;=0,"CHURN","NOT_CHURN"))</f>
        <v>NOT_CHURN</v>
      </c>
      <c r="E5858" s="4">
        <v>78173.179999999993</v>
      </c>
    </row>
    <row r="5859" spans="1:5" x14ac:dyDescent="0.25">
      <c r="A5859" s="3">
        <v>1554389779</v>
      </c>
      <c r="B5859" s="4">
        <v>21856.15</v>
      </c>
      <c r="C5859" s="4">
        <v>47974.64</v>
      </c>
      <c r="D5859" s="4" t="str">
        <f>IF(B5859&lt;=0,"IGNORE",IF(C5859&lt;=0,"CHURN","NOT_CHURN"))</f>
        <v>NOT_CHURN</v>
      </c>
      <c r="E5859" s="4">
        <v>69830.790000000008</v>
      </c>
    </row>
    <row r="5860" spans="1:5" x14ac:dyDescent="0.25">
      <c r="A5860" s="3">
        <v>1295365603</v>
      </c>
      <c r="B5860" s="4">
        <v>16360.82</v>
      </c>
      <c r="C5860" s="4">
        <v>48220.26</v>
      </c>
      <c r="D5860" s="4" t="str">
        <f>IF(B5860&lt;=0,"IGNORE",IF(C5860&lt;=0,"CHURN","NOT_CHURN"))</f>
        <v>NOT_CHURN</v>
      </c>
      <c r="E5860" s="4">
        <v>64581.08</v>
      </c>
    </row>
    <row r="5861" spans="1:5" x14ac:dyDescent="0.25">
      <c r="A5861" s="3">
        <v>246786012</v>
      </c>
      <c r="B5861" s="4">
        <v>53684.41</v>
      </c>
      <c r="C5861" s="4">
        <v>48335.97</v>
      </c>
      <c r="D5861" s="4" t="str">
        <f>IF(B5861&lt;=0,"IGNORE",IF(C5861&lt;=0,"CHURN","NOT_CHURN"))</f>
        <v>NOT_CHURN</v>
      </c>
      <c r="E5861" s="4">
        <v>102020.38</v>
      </c>
    </row>
    <row r="5862" spans="1:5" x14ac:dyDescent="0.25">
      <c r="A5862" s="3">
        <v>882546033</v>
      </c>
      <c r="B5862" s="4">
        <v>41085.14</v>
      </c>
      <c r="C5862" s="4">
        <v>48336.74</v>
      </c>
      <c r="D5862" s="4" t="str">
        <f>IF(B5862&lt;=0,"IGNORE",IF(C5862&lt;=0,"CHURN","NOT_CHURN"))</f>
        <v>NOT_CHURN</v>
      </c>
      <c r="E5862" s="4">
        <v>89421.88</v>
      </c>
    </row>
    <row r="5863" spans="1:5" x14ac:dyDescent="0.25">
      <c r="A5863" s="3">
        <v>1301520529</v>
      </c>
      <c r="B5863" s="4">
        <v>42152.169999999991</v>
      </c>
      <c r="C5863" s="4">
        <v>48367.8</v>
      </c>
      <c r="D5863" s="4" t="str">
        <f>IF(B5863&lt;=0,"IGNORE",IF(C5863&lt;=0,"CHURN","NOT_CHURN"))</f>
        <v>NOT_CHURN</v>
      </c>
      <c r="E5863" s="4">
        <v>90519.97</v>
      </c>
    </row>
    <row r="5864" spans="1:5" x14ac:dyDescent="0.25">
      <c r="A5864" s="3">
        <v>3559512951</v>
      </c>
      <c r="B5864" s="4">
        <v>25122.61</v>
      </c>
      <c r="C5864" s="4">
        <v>48476.22</v>
      </c>
      <c r="D5864" s="4" t="str">
        <f>IF(B5864&lt;=0,"IGNORE",IF(C5864&lt;=0,"CHURN","NOT_CHURN"))</f>
        <v>NOT_CHURN</v>
      </c>
      <c r="E5864" s="4">
        <v>73598.83</v>
      </c>
    </row>
    <row r="5865" spans="1:5" x14ac:dyDescent="0.25">
      <c r="A5865" s="3">
        <v>2073398150</v>
      </c>
      <c r="B5865" s="4">
        <v>42678.48</v>
      </c>
      <c r="C5865" s="4">
        <v>48483.8</v>
      </c>
      <c r="D5865" s="4" t="str">
        <f>IF(B5865&lt;=0,"IGNORE",IF(C5865&lt;=0,"CHURN","NOT_CHURN"))</f>
        <v>NOT_CHURN</v>
      </c>
      <c r="E5865" s="4">
        <v>91162.28</v>
      </c>
    </row>
    <row r="5866" spans="1:5" x14ac:dyDescent="0.25">
      <c r="A5866" s="3">
        <v>2931265719</v>
      </c>
      <c r="B5866" s="4">
        <v>68792.38</v>
      </c>
      <c r="C5866" s="4">
        <v>48510.41</v>
      </c>
      <c r="D5866" s="4" t="str">
        <f>IF(B5866&lt;=0,"IGNORE",IF(C5866&lt;=0,"CHURN","NOT_CHURN"))</f>
        <v>NOT_CHURN</v>
      </c>
      <c r="E5866" s="4">
        <v>117302.79000000001</v>
      </c>
    </row>
    <row r="5867" spans="1:5" x14ac:dyDescent="0.25">
      <c r="A5867" s="3">
        <v>2840738685</v>
      </c>
      <c r="B5867" s="4">
        <v>88878.5</v>
      </c>
      <c r="C5867" s="4">
        <v>48529.57</v>
      </c>
      <c r="D5867" s="4" t="str">
        <f>IF(B5867&lt;=0,"IGNORE",IF(C5867&lt;=0,"CHURN","NOT_CHURN"))</f>
        <v>NOT_CHURN</v>
      </c>
      <c r="E5867" s="4">
        <v>137408.07</v>
      </c>
    </row>
    <row r="5868" spans="1:5" x14ac:dyDescent="0.25">
      <c r="A5868" s="3">
        <v>4146290831</v>
      </c>
      <c r="B5868" s="4">
        <v>9878.24</v>
      </c>
      <c r="C5868" s="4">
        <v>48748.33</v>
      </c>
      <c r="D5868" s="4" t="str">
        <f>IF(B5868&lt;=0,"IGNORE",IF(C5868&lt;=0,"CHURN","NOT_CHURN"))</f>
        <v>NOT_CHURN</v>
      </c>
      <c r="E5868" s="4">
        <v>58626.57</v>
      </c>
    </row>
    <row r="5869" spans="1:5" x14ac:dyDescent="0.25">
      <c r="A5869" s="3">
        <v>4150351456</v>
      </c>
      <c r="B5869" s="4">
        <v>65613.13</v>
      </c>
      <c r="C5869" s="4">
        <v>48753.65</v>
      </c>
      <c r="D5869" s="4" t="str">
        <f>IF(B5869&lt;=0,"IGNORE",IF(C5869&lt;=0,"CHURN","NOT_CHURN"))</f>
        <v>NOT_CHURN</v>
      </c>
      <c r="E5869" s="4">
        <v>114366.78</v>
      </c>
    </row>
    <row r="5870" spans="1:5" x14ac:dyDescent="0.25">
      <c r="A5870" s="3">
        <v>1170004557</v>
      </c>
      <c r="B5870" s="4">
        <v>65652.55</v>
      </c>
      <c r="C5870" s="4">
        <v>48888.66</v>
      </c>
      <c r="D5870" s="4" t="str">
        <f>IF(B5870&lt;=0,"IGNORE",IF(C5870&lt;=0,"CHURN","NOT_CHURN"))</f>
        <v>NOT_CHURN</v>
      </c>
      <c r="E5870" s="4">
        <v>114541.21</v>
      </c>
    </row>
    <row r="5871" spans="1:5" x14ac:dyDescent="0.25">
      <c r="A5871" s="3">
        <v>1266266998</v>
      </c>
      <c r="B5871" s="4">
        <v>37604.400000000001</v>
      </c>
      <c r="C5871" s="4">
        <v>48941.84</v>
      </c>
      <c r="D5871" s="4" t="str">
        <f>IF(B5871&lt;=0,"IGNORE",IF(C5871&lt;=0,"CHURN","NOT_CHURN"))</f>
        <v>NOT_CHURN</v>
      </c>
      <c r="E5871" s="4">
        <v>86546.239999999991</v>
      </c>
    </row>
    <row r="5872" spans="1:5" x14ac:dyDescent="0.25">
      <c r="A5872" s="3">
        <v>378258658</v>
      </c>
      <c r="B5872" s="4">
        <v>44348.18</v>
      </c>
      <c r="C5872" s="4">
        <v>48953.63</v>
      </c>
      <c r="D5872" s="4" t="str">
        <f>IF(B5872&lt;=0,"IGNORE",IF(C5872&lt;=0,"CHURN","NOT_CHURN"))</f>
        <v>NOT_CHURN</v>
      </c>
      <c r="E5872" s="4">
        <v>93301.81</v>
      </c>
    </row>
    <row r="5873" spans="1:5" x14ac:dyDescent="0.25">
      <c r="A5873" s="3">
        <v>3241650387</v>
      </c>
      <c r="B5873" s="4">
        <v>1040</v>
      </c>
      <c r="C5873" s="4">
        <v>49050</v>
      </c>
      <c r="D5873" s="4" t="str">
        <f>IF(B5873&lt;=0,"IGNORE",IF(C5873&lt;=0,"CHURN","NOT_CHURN"))</f>
        <v>NOT_CHURN</v>
      </c>
      <c r="E5873" s="4">
        <v>50090</v>
      </c>
    </row>
    <row r="5874" spans="1:5" x14ac:dyDescent="0.25">
      <c r="A5874" s="3">
        <v>3740494550</v>
      </c>
      <c r="B5874" s="4">
        <v>53769.67</v>
      </c>
      <c r="C5874" s="4">
        <v>49056.32</v>
      </c>
      <c r="D5874" s="4" t="str">
        <f>IF(B5874&lt;=0,"IGNORE",IF(C5874&lt;=0,"CHURN","NOT_CHURN"))</f>
        <v>NOT_CHURN</v>
      </c>
      <c r="E5874" s="4">
        <v>102825.98999999999</v>
      </c>
    </row>
    <row r="5875" spans="1:5" x14ac:dyDescent="0.25">
      <c r="A5875" s="3">
        <v>50771804</v>
      </c>
      <c r="B5875" s="4">
        <v>59498.879999999997</v>
      </c>
      <c r="C5875" s="4">
        <v>49192.84</v>
      </c>
      <c r="D5875" s="4" t="str">
        <f>IF(B5875&lt;=0,"IGNORE",IF(C5875&lt;=0,"CHURN","NOT_CHURN"))</f>
        <v>NOT_CHURN</v>
      </c>
      <c r="E5875" s="4">
        <v>108691.72</v>
      </c>
    </row>
    <row r="5876" spans="1:5" x14ac:dyDescent="0.25">
      <c r="A5876" s="3">
        <v>2402582618</v>
      </c>
      <c r="B5876" s="4">
        <v>55712.74</v>
      </c>
      <c r="C5876" s="4">
        <v>49223.65</v>
      </c>
      <c r="D5876" s="4" t="str">
        <f>IF(B5876&lt;=0,"IGNORE",IF(C5876&lt;=0,"CHURN","NOT_CHURN"))</f>
        <v>NOT_CHURN</v>
      </c>
      <c r="E5876" s="4">
        <v>104936.39</v>
      </c>
    </row>
    <row r="5877" spans="1:5" x14ac:dyDescent="0.25">
      <c r="A5877" s="3">
        <v>2464715410</v>
      </c>
      <c r="B5877" s="4">
        <v>48921.47</v>
      </c>
      <c r="C5877" s="4">
        <v>49407.31</v>
      </c>
      <c r="D5877" s="4" t="str">
        <f>IF(B5877&lt;=0,"IGNORE",IF(C5877&lt;=0,"CHURN","NOT_CHURN"))</f>
        <v>NOT_CHURN</v>
      </c>
      <c r="E5877" s="4">
        <v>98328.78</v>
      </c>
    </row>
    <row r="5878" spans="1:5" x14ac:dyDescent="0.25">
      <c r="A5878" s="3">
        <v>1015362593</v>
      </c>
      <c r="B5878" s="4">
        <v>75790.83</v>
      </c>
      <c r="C5878" s="4">
        <v>49423.97</v>
      </c>
      <c r="D5878" s="4" t="str">
        <f>IF(B5878&lt;=0,"IGNORE",IF(C5878&lt;=0,"CHURN","NOT_CHURN"))</f>
        <v>NOT_CHURN</v>
      </c>
      <c r="E5878" s="4">
        <v>125214.8</v>
      </c>
    </row>
    <row r="5879" spans="1:5" x14ac:dyDescent="0.25">
      <c r="A5879" s="3">
        <v>2698474383</v>
      </c>
      <c r="B5879" s="4">
        <v>90576.43</v>
      </c>
      <c r="C5879" s="4">
        <v>49552.55</v>
      </c>
      <c r="D5879" s="4" t="str">
        <f>IF(B5879&lt;=0,"IGNORE",IF(C5879&lt;=0,"CHURN","NOT_CHURN"))</f>
        <v>NOT_CHURN</v>
      </c>
      <c r="E5879" s="4">
        <v>140128.97999999998</v>
      </c>
    </row>
    <row r="5880" spans="1:5" x14ac:dyDescent="0.25">
      <c r="A5880" s="3">
        <v>4249908163</v>
      </c>
      <c r="B5880" s="4">
        <v>21483.99</v>
      </c>
      <c r="C5880" s="4">
        <v>49560.08</v>
      </c>
      <c r="D5880" s="4" t="str">
        <f>IF(B5880&lt;=0,"IGNORE",IF(C5880&lt;=0,"CHURN","NOT_CHURN"))</f>
        <v>NOT_CHURN</v>
      </c>
      <c r="E5880" s="4">
        <v>71044.070000000007</v>
      </c>
    </row>
    <row r="5881" spans="1:5" x14ac:dyDescent="0.25">
      <c r="A5881" s="3">
        <v>602785154</v>
      </c>
      <c r="B5881" s="4">
        <v>29340.18</v>
      </c>
      <c r="C5881" s="4">
        <v>49589.09</v>
      </c>
      <c r="D5881" s="4" t="str">
        <f>IF(B5881&lt;=0,"IGNORE",IF(C5881&lt;=0,"CHURN","NOT_CHURN"))</f>
        <v>NOT_CHURN</v>
      </c>
      <c r="E5881" s="4">
        <v>78929.26999999999</v>
      </c>
    </row>
    <row r="5882" spans="1:5" x14ac:dyDescent="0.25">
      <c r="A5882" s="3">
        <v>271626216</v>
      </c>
      <c r="B5882" s="4">
        <v>0</v>
      </c>
      <c r="C5882" s="4">
        <v>49641.11</v>
      </c>
      <c r="D5882" s="4" t="str">
        <f>IF(B5882&lt;=0,"IGNORE",IF(C5882&lt;=0,"CHURN","NOT_CHURN"))</f>
        <v>IGNORE</v>
      </c>
      <c r="E5882" s="4">
        <v>49641.11</v>
      </c>
    </row>
    <row r="5883" spans="1:5" x14ac:dyDescent="0.25">
      <c r="A5883" s="3">
        <v>2051569095</v>
      </c>
      <c r="B5883" s="4">
        <v>82001.279999999999</v>
      </c>
      <c r="C5883" s="4">
        <v>49712.5</v>
      </c>
      <c r="D5883" s="4" t="str">
        <f>IF(B5883&lt;=0,"IGNORE",IF(C5883&lt;=0,"CHURN","NOT_CHURN"))</f>
        <v>NOT_CHURN</v>
      </c>
      <c r="E5883" s="4">
        <v>131713.78</v>
      </c>
    </row>
    <row r="5884" spans="1:5" x14ac:dyDescent="0.25">
      <c r="A5884" s="3">
        <v>2391062661</v>
      </c>
      <c r="B5884" s="4">
        <v>2844.62</v>
      </c>
      <c r="C5884" s="4">
        <v>50154.04</v>
      </c>
      <c r="D5884" s="4" t="str">
        <f>IF(B5884&lt;=0,"IGNORE",IF(C5884&lt;=0,"CHURN","NOT_CHURN"))</f>
        <v>NOT_CHURN</v>
      </c>
      <c r="E5884" s="4">
        <v>52998.66</v>
      </c>
    </row>
    <row r="5885" spans="1:5" x14ac:dyDescent="0.25">
      <c r="A5885" s="3">
        <v>4181380603</v>
      </c>
      <c r="B5885" s="4">
        <v>47445.27</v>
      </c>
      <c r="C5885" s="4">
        <v>50243.51</v>
      </c>
      <c r="D5885" s="4" t="str">
        <f>IF(B5885&lt;=0,"IGNORE",IF(C5885&lt;=0,"CHURN","NOT_CHURN"))</f>
        <v>NOT_CHURN</v>
      </c>
      <c r="E5885" s="4">
        <v>97688.78</v>
      </c>
    </row>
    <row r="5886" spans="1:5" x14ac:dyDescent="0.25">
      <c r="A5886" s="3">
        <v>3802284250</v>
      </c>
      <c r="B5886" s="4">
        <v>11590</v>
      </c>
      <c r="C5886" s="4">
        <v>50328.36</v>
      </c>
      <c r="D5886" s="4" t="str">
        <f>IF(B5886&lt;=0,"IGNORE",IF(C5886&lt;=0,"CHURN","NOT_CHURN"))</f>
        <v>NOT_CHURN</v>
      </c>
      <c r="E5886" s="4">
        <v>61918.36</v>
      </c>
    </row>
    <row r="5887" spans="1:5" x14ac:dyDescent="0.25">
      <c r="A5887" s="3">
        <v>2203659240</v>
      </c>
      <c r="B5887" s="4">
        <v>16244.22</v>
      </c>
      <c r="C5887" s="4">
        <v>50640.03</v>
      </c>
      <c r="D5887" s="4" t="str">
        <f>IF(B5887&lt;=0,"IGNORE",IF(C5887&lt;=0,"CHURN","NOT_CHURN"))</f>
        <v>NOT_CHURN</v>
      </c>
      <c r="E5887" s="4">
        <v>66884.25</v>
      </c>
    </row>
    <row r="5888" spans="1:5" x14ac:dyDescent="0.25">
      <c r="A5888" s="3">
        <v>470191561</v>
      </c>
      <c r="B5888" s="4">
        <v>31443.63</v>
      </c>
      <c r="C5888" s="4">
        <v>50863.89</v>
      </c>
      <c r="D5888" s="4" t="str">
        <f>IF(B5888&lt;=0,"IGNORE",IF(C5888&lt;=0,"CHURN","NOT_CHURN"))</f>
        <v>NOT_CHURN</v>
      </c>
      <c r="E5888" s="4">
        <v>82307.520000000004</v>
      </c>
    </row>
    <row r="5889" spans="1:5" x14ac:dyDescent="0.25">
      <c r="A5889" s="3">
        <v>675617812</v>
      </c>
      <c r="B5889" s="4">
        <v>165463.44</v>
      </c>
      <c r="C5889" s="4">
        <v>51113.41</v>
      </c>
      <c r="D5889" s="4" t="str">
        <f>IF(B5889&lt;=0,"IGNORE",IF(C5889&lt;=0,"CHURN","NOT_CHURN"))</f>
        <v>NOT_CHURN</v>
      </c>
      <c r="E5889" s="4">
        <v>216576.85</v>
      </c>
    </row>
    <row r="5890" spans="1:5" x14ac:dyDescent="0.25">
      <c r="A5890" s="3">
        <v>803958713</v>
      </c>
      <c r="B5890" s="4">
        <v>49267.48</v>
      </c>
      <c r="C5890" s="4">
        <v>51368.62</v>
      </c>
      <c r="D5890" s="4" t="str">
        <f>IF(B5890&lt;=0,"IGNORE",IF(C5890&lt;=0,"CHURN","NOT_CHURN"))</f>
        <v>NOT_CHURN</v>
      </c>
      <c r="E5890" s="4">
        <v>100636.1</v>
      </c>
    </row>
    <row r="5891" spans="1:5" x14ac:dyDescent="0.25">
      <c r="A5891" s="3">
        <v>2036066493</v>
      </c>
      <c r="B5891" s="4">
        <v>79344.95</v>
      </c>
      <c r="C5891" s="4">
        <v>51619.99</v>
      </c>
      <c r="D5891" s="4" t="str">
        <f>IF(B5891&lt;=0,"IGNORE",IF(C5891&lt;=0,"CHURN","NOT_CHURN"))</f>
        <v>NOT_CHURN</v>
      </c>
      <c r="E5891" s="4">
        <v>130964.94</v>
      </c>
    </row>
    <row r="5892" spans="1:5" x14ac:dyDescent="0.25">
      <c r="A5892" s="3">
        <v>342252430</v>
      </c>
      <c r="B5892" s="4">
        <v>63167.42</v>
      </c>
      <c r="C5892" s="4">
        <v>51637.8</v>
      </c>
      <c r="D5892" s="4" t="str">
        <f>IF(B5892&lt;=0,"IGNORE",IF(C5892&lt;=0,"CHURN","NOT_CHURN"))</f>
        <v>NOT_CHURN</v>
      </c>
      <c r="E5892" s="4">
        <v>114805.22</v>
      </c>
    </row>
    <row r="5893" spans="1:5" x14ac:dyDescent="0.25">
      <c r="A5893" s="3">
        <v>3721797968</v>
      </c>
      <c r="B5893" s="4">
        <v>9451.57</v>
      </c>
      <c r="C5893" s="4">
        <v>51731.94</v>
      </c>
      <c r="D5893" s="4" t="str">
        <f>IF(B5893&lt;=0,"IGNORE",IF(C5893&lt;=0,"CHURN","NOT_CHURN"))</f>
        <v>NOT_CHURN</v>
      </c>
      <c r="E5893" s="4">
        <v>61183.51</v>
      </c>
    </row>
    <row r="5894" spans="1:5" x14ac:dyDescent="0.25">
      <c r="A5894" s="3">
        <v>4072844084</v>
      </c>
      <c r="B5894" s="4">
        <v>32137.78</v>
      </c>
      <c r="C5894" s="4">
        <v>51855.96</v>
      </c>
      <c r="D5894" s="4" t="str">
        <f>IF(B5894&lt;=0,"IGNORE",IF(C5894&lt;=0,"CHURN","NOT_CHURN"))</f>
        <v>NOT_CHURN</v>
      </c>
      <c r="E5894" s="4">
        <v>83993.739999999991</v>
      </c>
    </row>
    <row r="5895" spans="1:5" x14ac:dyDescent="0.25">
      <c r="A5895" s="3">
        <v>339772394</v>
      </c>
      <c r="B5895" s="4">
        <v>37917.22</v>
      </c>
      <c r="C5895" s="4">
        <v>52042.25</v>
      </c>
      <c r="D5895" s="4" t="str">
        <f>IF(B5895&lt;=0,"IGNORE",IF(C5895&lt;=0,"CHURN","NOT_CHURN"))</f>
        <v>NOT_CHURN</v>
      </c>
      <c r="E5895" s="4">
        <v>89959.47</v>
      </c>
    </row>
    <row r="5896" spans="1:5" x14ac:dyDescent="0.25">
      <c r="A5896" s="3">
        <v>1272753075</v>
      </c>
      <c r="B5896" s="4">
        <v>42431.16</v>
      </c>
      <c r="C5896" s="4">
        <v>52168.02</v>
      </c>
      <c r="D5896" s="4" t="str">
        <f>IF(B5896&lt;=0,"IGNORE",IF(C5896&lt;=0,"CHURN","NOT_CHURN"))</f>
        <v>NOT_CHURN</v>
      </c>
      <c r="E5896" s="4">
        <v>94599.18</v>
      </c>
    </row>
    <row r="5897" spans="1:5" x14ac:dyDescent="0.25">
      <c r="A5897" s="3">
        <v>1874670893</v>
      </c>
      <c r="B5897" s="4">
        <v>102430</v>
      </c>
      <c r="C5897" s="4">
        <v>52441.09</v>
      </c>
      <c r="D5897" s="4" t="str">
        <f>IF(B5897&lt;=0,"IGNORE",IF(C5897&lt;=0,"CHURN","NOT_CHURN"))</f>
        <v>NOT_CHURN</v>
      </c>
      <c r="E5897" s="4">
        <v>154871.09</v>
      </c>
    </row>
    <row r="5898" spans="1:5" x14ac:dyDescent="0.25">
      <c r="A5898" s="3">
        <v>506243122</v>
      </c>
      <c r="B5898" s="4">
        <v>48317.05</v>
      </c>
      <c r="C5898" s="4">
        <v>52494.34</v>
      </c>
      <c r="D5898" s="4" t="str">
        <f>IF(B5898&lt;=0,"IGNORE",IF(C5898&lt;=0,"CHURN","NOT_CHURN"))</f>
        <v>NOT_CHURN</v>
      </c>
      <c r="E5898" s="4">
        <v>100811.39</v>
      </c>
    </row>
    <row r="5899" spans="1:5" x14ac:dyDescent="0.25">
      <c r="A5899" s="3">
        <v>9670903</v>
      </c>
      <c r="B5899" s="4">
        <v>56686.59</v>
      </c>
      <c r="C5899" s="4">
        <v>52570.87</v>
      </c>
      <c r="D5899" s="4" t="str">
        <f>IF(B5899&lt;=0,"IGNORE",IF(C5899&lt;=0,"CHURN","NOT_CHURN"))</f>
        <v>NOT_CHURN</v>
      </c>
      <c r="E5899" s="4">
        <v>109257.45999999999</v>
      </c>
    </row>
    <row r="5900" spans="1:5" x14ac:dyDescent="0.25">
      <c r="A5900" s="3">
        <v>4007845392</v>
      </c>
      <c r="B5900" s="4">
        <v>41853.32</v>
      </c>
      <c r="C5900" s="4">
        <v>52723.73</v>
      </c>
      <c r="D5900" s="4" t="str">
        <f>IF(B5900&lt;=0,"IGNORE",IF(C5900&lt;=0,"CHURN","NOT_CHURN"))</f>
        <v>NOT_CHURN</v>
      </c>
      <c r="E5900" s="4">
        <v>94577.05</v>
      </c>
    </row>
    <row r="5901" spans="1:5" x14ac:dyDescent="0.25">
      <c r="A5901" s="3">
        <v>1527099872</v>
      </c>
      <c r="B5901" s="4">
        <v>71050.080000000002</v>
      </c>
      <c r="C5901" s="4">
        <v>53268.160000000003</v>
      </c>
      <c r="D5901" s="4" t="str">
        <f>IF(B5901&lt;=0,"IGNORE",IF(C5901&lt;=0,"CHURN","NOT_CHURN"))</f>
        <v>NOT_CHURN</v>
      </c>
      <c r="E5901" s="4">
        <v>124318.24</v>
      </c>
    </row>
    <row r="5902" spans="1:5" x14ac:dyDescent="0.25">
      <c r="A5902" s="3">
        <v>853918951</v>
      </c>
      <c r="B5902" s="4">
        <v>13267.61</v>
      </c>
      <c r="C5902" s="4">
        <v>53288.12</v>
      </c>
      <c r="D5902" s="4" t="str">
        <f>IF(B5902&lt;=0,"IGNORE",IF(C5902&lt;=0,"CHURN","NOT_CHURN"))</f>
        <v>NOT_CHURN</v>
      </c>
      <c r="E5902" s="4">
        <v>66555.73000000001</v>
      </c>
    </row>
    <row r="5903" spans="1:5" x14ac:dyDescent="0.25">
      <c r="A5903" s="3">
        <v>2860724614</v>
      </c>
      <c r="B5903" s="4">
        <v>65130.79</v>
      </c>
      <c r="C5903" s="4">
        <v>53311.32</v>
      </c>
      <c r="D5903" s="4" t="str">
        <f>IF(B5903&lt;=0,"IGNORE",IF(C5903&lt;=0,"CHURN","NOT_CHURN"))</f>
        <v>NOT_CHURN</v>
      </c>
      <c r="E5903" s="4">
        <v>118442.11</v>
      </c>
    </row>
    <row r="5904" spans="1:5" x14ac:dyDescent="0.25">
      <c r="A5904" s="3">
        <v>3948414625</v>
      </c>
      <c r="B5904" s="4">
        <v>47707.03</v>
      </c>
      <c r="C5904" s="4">
        <v>53411.28</v>
      </c>
      <c r="D5904" s="4" t="str">
        <f>IF(B5904&lt;=0,"IGNORE",IF(C5904&lt;=0,"CHURN","NOT_CHURN"))</f>
        <v>NOT_CHURN</v>
      </c>
      <c r="E5904" s="4">
        <v>101118.31</v>
      </c>
    </row>
    <row r="5905" spans="1:5" x14ac:dyDescent="0.25">
      <c r="A5905" s="3">
        <v>3430520908</v>
      </c>
      <c r="B5905" s="4">
        <v>59328.79</v>
      </c>
      <c r="C5905" s="4">
        <v>53541.42</v>
      </c>
      <c r="D5905" s="4" t="str">
        <f>IF(B5905&lt;=0,"IGNORE",IF(C5905&lt;=0,"CHURN","NOT_CHURN"))</f>
        <v>NOT_CHURN</v>
      </c>
      <c r="E5905" s="4">
        <v>112870.20999999999</v>
      </c>
    </row>
    <row r="5906" spans="1:5" x14ac:dyDescent="0.25">
      <c r="A5906" s="3">
        <v>3212442957</v>
      </c>
      <c r="B5906" s="4">
        <v>13807.5</v>
      </c>
      <c r="C5906" s="4">
        <v>53704.98</v>
      </c>
      <c r="D5906" s="4" t="str">
        <f>IF(B5906&lt;=0,"IGNORE",IF(C5906&lt;=0,"CHURN","NOT_CHURN"))</f>
        <v>NOT_CHURN</v>
      </c>
      <c r="E5906" s="4">
        <v>67512.48000000001</v>
      </c>
    </row>
    <row r="5907" spans="1:5" x14ac:dyDescent="0.25">
      <c r="A5907" s="3">
        <v>1255766234</v>
      </c>
      <c r="B5907" s="4">
        <v>59366.79</v>
      </c>
      <c r="C5907" s="4">
        <v>53780.47</v>
      </c>
      <c r="D5907" s="4" t="str">
        <f>IF(B5907&lt;=0,"IGNORE",IF(C5907&lt;=0,"CHURN","NOT_CHURN"))</f>
        <v>NOT_CHURN</v>
      </c>
      <c r="E5907" s="4">
        <v>113147.26000000001</v>
      </c>
    </row>
    <row r="5908" spans="1:5" x14ac:dyDescent="0.25">
      <c r="A5908" s="3">
        <v>2461573952</v>
      </c>
      <c r="B5908" s="4">
        <v>25673.55</v>
      </c>
      <c r="C5908" s="4">
        <v>53790.93</v>
      </c>
      <c r="D5908" s="4" t="str">
        <f>IF(B5908&lt;=0,"IGNORE",IF(C5908&lt;=0,"CHURN","NOT_CHURN"))</f>
        <v>NOT_CHURN</v>
      </c>
      <c r="E5908" s="4">
        <v>79464.479999999996</v>
      </c>
    </row>
    <row r="5909" spans="1:5" x14ac:dyDescent="0.25">
      <c r="A5909" s="3">
        <v>3923062556</v>
      </c>
      <c r="B5909" s="4">
        <v>32017.99</v>
      </c>
      <c r="C5909" s="4">
        <v>53798.48</v>
      </c>
      <c r="D5909" s="4" t="str">
        <f>IF(B5909&lt;=0,"IGNORE",IF(C5909&lt;=0,"CHURN","NOT_CHURN"))</f>
        <v>NOT_CHURN</v>
      </c>
      <c r="E5909" s="4">
        <v>85816.47</v>
      </c>
    </row>
    <row r="5910" spans="1:5" x14ac:dyDescent="0.25">
      <c r="A5910" s="3">
        <v>82826380</v>
      </c>
      <c r="B5910" s="4">
        <v>11569.77</v>
      </c>
      <c r="C5910" s="4">
        <v>53972.49</v>
      </c>
      <c r="D5910" s="4" t="str">
        <f>IF(B5910&lt;=0,"IGNORE",IF(C5910&lt;=0,"CHURN","NOT_CHURN"))</f>
        <v>NOT_CHURN</v>
      </c>
      <c r="E5910" s="4">
        <v>65542.259999999995</v>
      </c>
    </row>
    <row r="5911" spans="1:5" x14ac:dyDescent="0.25">
      <c r="A5911" s="3">
        <v>800497044</v>
      </c>
      <c r="B5911" s="4">
        <v>23465.73</v>
      </c>
      <c r="C5911" s="4">
        <v>54043.7</v>
      </c>
      <c r="D5911" s="4" t="str">
        <f>IF(B5911&lt;=0,"IGNORE",IF(C5911&lt;=0,"CHURN","NOT_CHURN"))</f>
        <v>NOT_CHURN</v>
      </c>
      <c r="E5911" s="4">
        <v>77509.429999999993</v>
      </c>
    </row>
    <row r="5912" spans="1:5" x14ac:dyDescent="0.25">
      <c r="A5912" s="3">
        <v>3885336015</v>
      </c>
      <c r="B5912" s="4">
        <v>69807.88</v>
      </c>
      <c r="C5912" s="4">
        <v>54197.84</v>
      </c>
      <c r="D5912" s="4" t="str">
        <f>IF(B5912&lt;=0,"IGNORE",IF(C5912&lt;=0,"CHURN","NOT_CHURN"))</f>
        <v>NOT_CHURN</v>
      </c>
      <c r="E5912" s="4">
        <v>124005.72</v>
      </c>
    </row>
    <row r="5913" spans="1:5" x14ac:dyDescent="0.25">
      <c r="A5913" s="3">
        <v>1700942</v>
      </c>
      <c r="B5913" s="4">
        <v>72048.37</v>
      </c>
      <c r="C5913" s="4">
        <v>54201.74</v>
      </c>
      <c r="D5913" s="4" t="str">
        <f>IF(B5913&lt;=0,"IGNORE",IF(C5913&lt;=0,"CHURN","NOT_CHURN"))</f>
        <v>NOT_CHURN</v>
      </c>
      <c r="E5913" s="4">
        <v>126250.10999999999</v>
      </c>
    </row>
    <row r="5914" spans="1:5" x14ac:dyDescent="0.25">
      <c r="A5914" s="3">
        <v>3412337334</v>
      </c>
      <c r="B5914" s="4">
        <v>40154.230000000003</v>
      </c>
      <c r="C5914" s="4">
        <v>54298.84</v>
      </c>
      <c r="D5914" s="4" t="str">
        <f>IF(B5914&lt;=0,"IGNORE",IF(C5914&lt;=0,"CHURN","NOT_CHURN"))</f>
        <v>NOT_CHURN</v>
      </c>
      <c r="E5914" s="4">
        <v>94453.07</v>
      </c>
    </row>
    <row r="5915" spans="1:5" x14ac:dyDescent="0.25">
      <c r="A5915" s="3">
        <v>932365708</v>
      </c>
      <c r="B5915" s="4">
        <v>58386.92</v>
      </c>
      <c r="C5915" s="4">
        <v>54494.33</v>
      </c>
      <c r="D5915" s="4" t="str">
        <f>IF(B5915&lt;=0,"IGNORE",IF(C5915&lt;=0,"CHURN","NOT_CHURN"))</f>
        <v>NOT_CHURN</v>
      </c>
      <c r="E5915" s="4">
        <v>112881.25</v>
      </c>
    </row>
    <row r="5916" spans="1:5" x14ac:dyDescent="0.25">
      <c r="A5916" s="3">
        <v>655694785</v>
      </c>
      <c r="B5916" s="4">
        <v>36145.61</v>
      </c>
      <c r="C5916" s="4">
        <v>54508.36</v>
      </c>
      <c r="D5916" s="4" t="str">
        <f>IF(B5916&lt;=0,"IGNORE",IF(C5916&lt;=0,"CHURN","NOT_CHURN"))</f>
        <v>NOT_CHURN</v>
      </c>
      <c r="E5916" s="4">
        <v>90653.97</v>
      </c>
    </row>
    <row r="5917" spans="1:5" x14ac:dyDescent="0.25">
      <c r="A5917" s="3">
        <v>180384852</v>
      </c>
      <c r="B5917" s="4">
        <v>63269.23</v>
      </c>
      <c r="C5917" s="4">
        <v>54617.38</v>
      </c>
      <c r="D5917" s="4" t="str">
        <f>IF(B5917&lt;=0,"IGNORE",IF(C5917&lt;=0,"CHURN","NOT_CHURN"))</f>
        <v>NOT_CHURN</v>
      </c>
      <c r="E5917" s="4">
        <v>117886.61</v>
      </c>
    </row>
    <row r="5918" spans="1:5" x14ac:dyDescent="0.25">
      <c r="A5918" s="3">
        <v>2363863189</v>
      </c>
      <c r="B5918" s="4">
        <v>4541.4799999999996</v>
      </c>
      <c r="C5918" s="4">
        <v>54658.78</v>
      </c>
      <c r="D5918" s="4" t="str">
        <f>IF(B5918&lt;=0,"IGNORE",IF(C5918&lt;=0,"CHURN","NOT_CHURN"))</f>
        <v>NOT_CHURN</v>
      </c>
      <c r="E5918" s="4">
        <v>59200.259999999995</v>
      </c>
    </row>
    <row r="5919" spans="1:5" x14ac:dyDescent="0.25">
      <c r="A5919" s="3">
        <v>2183263026</v>
      </c>
      <c r="B5919" s="4">
        <v>43836.75</v>
      </c>
      <c r="C5919" s="4">
        <v>54940.38</v>
      </c>
      <c r="D5919" s="4" t="str">
        <f>IF(B5919&lt;=0,"IGNORE",IF(C5919&lt;=0,"CHURN","NOT_CHURN"))</f>
        <v>NOT_CHURN</v>
      </c>
      <c r="E5919" s="4">
        <v>98777.13</v>
      </c>
    </row>
    <row r="5920" spans="1:5" x14ac:dyDescent="0.25">
      <c r="A5920" s="3">
        <v>2189073974</v>
      </c>
      <c r="B5920" s="4">
        <v>65484.23</v>
      </c>
      <c r="C5920" s="4">
        <v>55031.68</v>
      </c>
      <c r="D5920" s="4" t="str">
        <f>IF(B5920&lt;=0,"IGNORE",IF(C5920&lt;=0,"CHURN","NOT_CHURN"))</f>
        <v>NOT_CHURN</v>
      </c>
      <c r="E5920" s="4">
        <v>120515.91</v>
      </c>
    </row>
    <row r="5921" spans="1:5" x14ac:dyDescent="0.25">
      <c r="A5921" s="3">
        <v>3279187740</v>
      </c>
      <c r="B5921" s="4">
        <v>50410.2</v>
      </c>
      <c r="C5921" s="4">
        <v>55102.49</v>
      </c>
      <c r="D5921" s="4" t="str">
        <f>IF(B5921&lt;=0,"IGNORE",IF(C5921&lt;=0,"CHURN","NOT_CHURN"))</f>
        <v>NOT_CHURN</v>
      </c>
      <c r="E5921" s="4">
        <v>105512.69</v>
      </c>
    </row>
    <row r="5922" spans="1:5" x14ac:dyDescent="0.25">
      <c r="A5922" s="3">
        <v>2728065284</v>
      </c>
      <c r="B5922" s="4">
        <v>8834.66</v>
      </c>
      <c r="C5922" s="4">
        <v>55162.07</v>
      </c>
      <c r="D5922" s="4" t="str">
        <f>IF(B5922&lt;=0,"IGNORE",IF(C5922&lt;=0,"CHURN","NOT_CHURN"))</f>
        <v>NOT_CHURN</v>
      </c>
      <c r="E5922" s="4">
        <v>63996.729999999996</v>
      </c>
    </row>
    <row r="5923" spans="1:5" x14ac:dyDescent="0.25">
      <c r="A5923" s="3">
        <v>1124953525</v>
      </c>
      <c r="B5923" s="4">
        <v>63540.52</v>
      </c>
      <c r="C5923" s="4">
        <v>55212.82</v>
      </c>
      <c r="D5923" s="4" t="str">
        <f>IF(B5923&lt;=0,"IGNORE",IF(C5923&lt;=0,"CHURN","NOT_CHURN"))</f>
        <v>NOT_CHURN</v>
      </c>
      <c r="E5923" s="4">
        <v>118753.34</v>
      </c>
    </row>
    <row r="5924" spans="1:5" x14ac:dyDescent="0.25">
      <c r="A5924" s="3">
        <v>3828603018</v>
      </c>
      <c r="B5924" s="4">
        <v>67921.509999999995</v>
      </c>
      <c r="C5924" s="4">
        <v>55224.41</v>
      </c>
      <c r="D5924" s="4" t="str">
        <f>IF(B5924&lt;=0,"IGNORE",IF(C5924&lt;=0,"CHURN","NOT_CHURN"))</f>
        <v>NOT_CHURN</v>
      </c>
      <c r="E5924" s="4">
        <v>123145.92</v>
      </c>
    </row>
    <row r="5925" spans="1:5" x14ac:dyDescent="0.25">
      <c r="A5925" s="3">
        <v>3062888845</v>
      </c>
      <c r="B5925" s="4">
        <v>3737.79</v>
      </c>
      <c r="C5925" s="4">
        <v>55251.11</v>
      </c>
      <c r="D5925" s="4" t="str">
        <f>IF(B5925&lt;=0,"IGNORE",IF(C5925&lt;=0,"CHURN","NOT_CHURN"))</f>
        <v>NOT_CHURN</v>
      </c>
      <c r="E5925" s="4">
        <v>58988.9</v>
      </c>
    </row>
    <row r="5926" spans="1:5" x14ac:dyDescent="0.25">
      <c r="A5926" s="3">
        <v>2969173247</v>
      </c>
      <c r="B5926" s="4">
        <v>84649.15</v>
      </c>
      <c r="C5926" s="4">
        <v>55319.81</v>
      </c>
      <c r="D5926" s="4" t="str">
        <f>IF(B5926&lt;=0,"IGNORE",IF(C5926&lt;=0,"CHURN","NOT_CHURN"))</f>
        <v>NOT_CHURN</v>
      </c>
      <c r="E5926" s="4">
        <v>139968.95999999999</v>
      </c>
    </row>
    <row r="5927" spans="1:5" x14ac:dyDescent="0.25">
      <c r="A5927" s="3">
        <v>1864609715</v>
      </c>
      <c r="B5927" s="4">
        <v>235037.51</v>
      </c>
      <c r="C5927" s="4">
        <v>55360.83</v>
      </c>
      <c r="D5927" s="4" t="str">
        <f>IF(B5927&lt;=0,"IGNORE",IF(C5927&lt;=0,"CHURN","NOT_CHURN"))</f>
        <v>NOT_CHURN</v>
      </c>
      <c r="E5927" s="4">
        <v>290398.34000000003</v>
      </c>
    </row>
    <row r="5928" spans="1:5" x14ac:dyDescent="0.25">
      <c r="A5928" s="3">
        <v>1653709233</v>
      </c>
      <c r="B5928" s="4">
        <v>13395.89</v>
      </c>
      <c r="C5928" s="4">
        <v>55621.98</v>
      </c>
      <c r="D5928" s="4" t="str">
        <f>IF(B5928&lt;=0,"IGNORE",IF(C5928&lt;=0,"CHURN","NOT_CHURN"))</f>
        <v>NOT_CHURN</v>
      </c>
      <c r="E5928" s="4">
        <v>69017.87</v>
      </c>
    </row>
    <row r="5929" spans="1:5" x14ac:dyDescent="0.25">
      <c r="A5929" s="3">
        <v>1401387155</v>
      </c>
      <c r="B5929" s="4">
        <v>248752.26</v>
      </c>
      <c r="C5929" s="4">
        <v>55637.08</v>
      </c>
      <c r="D5929" s="4" t="str">
        <f>IF(B5929&lt;=0,"IGNORE",IF(C5929&lt;=0,"CHURN","NOT_CHURN"))</f>
        <v>NOT_CHURN</v>
      </c>
      <c r="E5929" s="4">
        <v>304389.34000000003</v>
      </c>
    </row>
    <row r="5930" spans="1:5" x14ac:dyDescent="0.25">
      <c r="A5930" s="3">
        <v>2691478905</v>
      </c>
      <c r="B5930" s="4">
        <v>62508.7</v>
      </c>
      <c r="C5930" s="4">
        <v>55660.55</v>
      </c>
      <c r="D5930" s="4" t="str">
        <f>IF(B5930&lt;=0,"IGNORE",IF(C5930&lt;=0,"CHURN","NOT_CHURN"))</f>
        <v>NOT_CHURN</v>
      </c>
      <c r="E5930" s="4">
        <v>118169.25</v>
      </c>
    </row>
    <row r="5931" spans="1:5" x14ac:dyDescent="0.25">
      <c r="A5931" s="3">
        <v>126585836</v>
      </c>
      <c r="B5931" s="4">
        <v>116743.42</v>
      </c>
      <c r="C5931" s="4">
        <v>55791.83</v>
      </c>
      <c r="D5931" s="4" t="str">
        <f>IF(B5931&lt;=0,"IGNORE",IF(C5931&lt;=0,"CHURN","NOT_CHURN"))</f>
        <v>NOT_CHURN</v>
      </c>
      <c r="E5931" s="4">
        <v>172535.25</v>
      </c>
    </row>
    <row r="5932" spans="1:5" x14ac:dyDescent="0.25">
      <c r="A5932" s="3">
        <v>3164766711</v>
      </c>
      <c r="B5932" s="4">
        <v>129396.36</v>
      </c>
      <c r="C5932" s="4">
        <v>56027.38</v>
      </c>
      <c r="D5932" s="4" t="str">
        <f>IF(B5932&lt;=0,"IGNORE",IF(C5932&lt;=0,"CHURN","NOT_CHURN"))</f>
        <v>NOT_CHURN</v>
      </c>
      <c r="E5932" s="4">
        <v>185423.74</v>
      </c>
    </row>
    <row r="5933" spans="1:5" x14ac:dyDescent="0.25">
      <c r="A5933" s="3">
        <v>870369398</v>
      </c>
      <c r="B5933" s="4">
        <v>59991.48</v>
      </c>
      <c r="C5933" s="4">
        <v>56085.98</v>
      </c>
      <c r="D5933" s="4" t="str">
        <f>IF(B5933&lt;=0,"IGNORE",IF(C5933&lt;=0,"CHURN","NOT_CHURN"))</f>
        <v>NOT_CHURN</v>
      </c>
      <c r="E5933" s="4">
        <v>116077.46</v>
      </c>
    </row>
    <row r="5934" spans="1:5" x14ac:dyDescent="0.25">
      <c r="A5934" s="3">
        <v>4234682581</v>
      </c>
      <c r="B5934" s="4">
        <v>63356.36</v>
      </c>
      <c r="C5934" s="4">
        <v>56485.15</v>
      </c>
      <c r="D5934" s="4" t="str">
        <f>IF(B5934&lt;=0,"IGNORE",IF(C5934&lt;=0,"CHURN","NOT_CHURN"))</f>
        <v>NOT_CHURN</v>
      </c>
      <c r="E5934" s="4">
        <v>119841.51000000001</v>
      </c>
    </row>
    <row r="5935" spans="1:5" x14ac:dyDescent="0.25">
      <c r="A5935" s="3">
        <v>2024437730</v>
      </c>
      <c r="B5935" s="4">
        <v>29380.87</v>
      </c>
      <c r="C5935" s="4">
        <v>56543.040000000001</v>
      </c>
      <c r="D5935" s="4" t="str">
        <f>IF(B5935&lt;=0,"IGNORE",IF(C5935&lt;=0,"CHURN","NOT_CHURN"))</f>
        <v>NOT_CHURN</v>
      </c>
      <c r="E5935" s="4">
        <v>85923.91</v>
      </c>
    </row>
    <row r="5936" spans="1:5" x14ac:dyDescent="0.25">
      <c r="A5936" s="3">
        <v>3678669344</v>
      </c>
      <c r="B5936" s="4">
        <v>45043.37</v>
      </c>
      <c r="C5936" s="4">
        <v>56559.22</v>
      </c>
      <c r="D5936" s="4" t="str">
        <f>IF(B5936&lt;=0,"IGNORE",IF(C5936&lt;=0,"CHURN","NOT_CHURN"))</f>
        <v>NOT_CHURN</v>
      </c>
      <c r="E5936" s="4">
        <v>101602.59</v>
      </c>
    </row>
    <row r="5937" spans="1:5" x14ac:dyDescent="0.25">
      <c r="A5937" s="3">
        <v>1058601079</v>
      </c>
      <c r="B5937" s="4">
        <v>59550.53</v>
      </c>
      <c r="C5937" s="4">
        <v>56981.42</v>
      </c>
      <c r="D5937" s="4" t="str">
        <f>IF(B5937&lt;=0,"IGNORE",IF(C5937&lt;=0,"CHURN","NOT_CHURN"))</f>
        <v>NOT_CHURN</v>
      </c>
      <c r="E5937" s="4">
        <v>116531.95</v>
      </c>
    </row>
    <row r="5938" spans="1:5" x14ac:dyDescent="0.25">
      <c r="A5938" s="3">
        <v>1089568124</v>
      </c>
      <c r="B5938" s="4">
        <v>50834.47</v>
      </c>
      <c r="C5938" s="4">
        <v>56990.15</v>
      </c>
      <c r="D5938" s="4" t="str">
        <f>IF(B5938&lt;=0,"IGNORE",IF(C5938&lt;=0,"CHURN","NOT_CHURN"))</f>
        <v>NOT_CHURN</v>
      </c>
      <c r="E5938" s="4">
        <v>107824.62</v>
      </c>
    </row>
    <row r="5939" spans="1:5" x14ac:dyDescent="0.25">
      <c r="A5939" s="3">
        <v>3660165969</v>
      </c>
      <c r="B5939" s="4">
        <v>43476.34</v>
      </c>
      <c r="C5939" s="4">
        <v>57718.7</v>
      </c>
      <c r="D5939" s="4" t="str">
        <f>IF(B5939&lt;=0,"IGNORE",IF(C5939&lt;=0,"CHURN","NOT_CHURN"))</f>
        <v>NOT_CHURN</v>
      </c>
      <c r="E5939" s="4">
        <v>101195.04</v>
      </c>
    </row>
    <row r="5940" spans="1:5" x14ac:dyDescent="0.25">
      <c r="A5940" s="3">
        <v>1841663710</v>
      </c>
      <c r="B5940" s="4">
        <v>183051.04</v>
      </c>
      <c r="C5940" s="4">
        <v>57751.49</v>
      </c>
      <c r="D5940" s="4" t="str">
        <f>IF(B5940&lt;=0,"IGNORE",IF(C5940&lt;=0,"CHURN","NOT_CHURN"))</f>
        <v>NOT_CHURN</v>
      </c>
      <c r="E5940" s="4">
        <v>240802.53</v>
      </c>
    </row>
    <row r="5941" spans="1:5" x14ac:dyDescent="0.25">
      <c r="A5941" s="3">
        <v>4124892577</v>
      </c>
      <c r="B5941" s="4">
        <v>20234.25</v>
      </c>
      <c r="C5941" s="4">
        <v>57832.54</v>
      </c>
      <c r="D5941" s="4" t="str">
        <f>IF(B5941&lt;=0,"IGNORE",IF(C5941&lt;=0,"CHURN","NOT_CHURN"))</f>
        <v>NOT_CHURN</v>
      </c>
      <c r="E5941" s="4">
        <v>78066.790000000008</v>
      </c>
    </row>
    <row r="5942" spans="1:5" x14ac:dyDescent="0.25">
      <c r="A5942" s="3">
        <v>3777396264</v>
      </c>
      <c r="B5942" s="4">
        <v>27382.13</v>
      </c>
      <c r="C5942" s="4">
        <v>57928.95</v>
      </c>
      <c r="D5942" s="4" t="str">
        <f>IF(B5942&lt;=0,"IGNORE",IF(C5942&lt;=0,"CHURN","NOT_CHURN"))</f>
        <v>NOT_CHURN</v>
      </c>
      <c r="E5942" s="4">
        <v>85311.08</v>
      </c>
    </row>
    <row r="5943" spans="1:5" x14ac:dyDescent="0.25">
      <c r="A5943" s="3">
        <v>220227629</v>
      </c>
      <c r="B5943" s="4">
        <v>69548.42</v>
      </c>
      <c r="C5943" s="4">
        <v>58013.45</v>
      </c>
      <c r="D5943" s="4" t="str">
        <f>IF(B5943&lt;=0,"IGNORE",IF(C5943&lt;=0,"CHURN","NOT_CHURN"))</f>
        <v>NOT_CHURN</v>
      </c>
      <c r="E5943" s="4">
        <v>127561.87</v>
      </c>
    </row>
    <row r="5944" spans="1:5" x14ac:dyDescent="0.25">
      <c r="A5944" s="3">
        <v>2221528248</v>
      </c>
      <c r="B5944" s="4">
        <v>37467</v>
      </c>
      <c r="C5944" s="4">
        <v>58164.15</v>
      </c>
      <c r="D5944" s="4" t="str">
        <f>IF(B5944&lt;=0,"IGNORE",IF(C5944&lt;=0,"CHURN","NOT_CHURN"))</f>
        <v>NOT_CHURN</v>
      </c>
      <c r="E5944" s="4">
        <v>95631.15</v>
      </c>
    </row>
    <row r="5945" spans="1:5" x14ac:dyDescent="0.25">
      <c r="A5945" s="3">
        <v>2366077120</v>
      </c>
      <c r="B5945" s="4">
        <v>58975.75</v>
      </c>
      <c r="C5945" s="4">
        <v>58507.98</v>
      </c>
      <c r="D5945" s="4" t="str">
        <f>IF(B5945&lt;=0,"IGNORE",IF(C5945&lt;=0,"CHURN","NOT_CHURN"))</f>
        <v>NOT_CHURN</v>
      </c>
      <c r="E5945" s="4">
        <v>117483.73000000001</v>
      </c>
    </row>
    <row r="5946" spans="1:5" x14ac:dyDescent="0.25">
      <c r="A5946" s="3">
        <v>1286529368</v>
      </c>
      <c r="B5946" s="4">
        <v>23989</v>
      </c>
      <c r="C5946" s="4">
        <v>58590.18</v>
      </c>
      <c r="D5946" s="4" t="str">
        <f>IF(B5946&lt;=0,"IGNORE",IF(C5946&lt;=0,"CHURN","NOT_CHURN"))</f>
        <v>NOT_CHURN</v>
      </c>
      <c r="E5946" s="4">
        <v>82579.179999999993</v>
      </c>
    </row>
    <row r="5947" spans="1:5" x14ac:dyDescent="0.25">
      <c r="A5947" s="3">
        <v>2111364701</v>
      </c>
      <c r="B5947" s="4">
        <v>255610.01</v>
      </c>
      <c r="C5947" s="4">
        <v>58701.55</v>
      </c>
      <c r="D5947" s="4" t="str">
        <f>IF(B5947&lt;=0,"IGNORE",IF(C5947&lt;=0,"CHURN","NOT_CHURN"))</f>
        <v>NOT_CHURN</v>
      </c>
      <c r="E5947" s="4">
        <v>314311.56</v>
      </c>
    </row>
    <row r="5948" spans="1:5" x14ac:dyDescent="0.25">
      <c r="A5948" s="3">
        <v>2178415571</v>
      </c>
      <c r="B5948" s="4">
        <v>61503.95</v>
      </c>
      <c r="C5948" s="4">
        <v>58857.58</v>
      </c>
      <c r="D5948" s="4" t="str">
        <f>IF(B5948&lt;=0,"IGNORE",IF(C5948&lt;=0,"CHURN","NOT_CHURN"))</f>
        <v>NOT_CHURN</v>
      </c>
      <c r="E5948" s="4">
        <v>120361.53</v>
      </c>
    </row>
    <row r="5949" spans="1:5" x14ac:dyDescent="0.25">
      <c r="A5949" s="3">
        <v>4213630057</v>
      </c>
      <c r="B5949" s="4">
        <v>63928.11</v>
      </c>
      <c r="C5949" s="4">
        <v>58880.13</v>
      </c>
      <c r="D5949" s="4" t="str">
        <f>IF(B5949&lt;=0,"IGNORE",IF(C5949&lt;=0,"CHURN","NOT_CHURN"))</f>
        <v>NOT_CHURN</v>
      </c>
      <c r="E5949" s="4">
        <v>122808.23999999999</v>
      </c>
    </row>
    <row r="5950" spans="1:5" x14ac:dyDescent="0.25">
      <c r="A5950" s="3">
        <v>52911893</v>
      </c>
      <c r="B5950" s="4">
        <v>253944.95</v>
      </c>
      <c r="C5950" s="4">
        <v>59083.11</v>
      </c>
      <c r="D5950" s="4" t="str">
        <f>IF(B5950&lt;=0,"IGNORE",IF(C5950&lt;=0,"CHURN","NOT_CHURN"))</f>
        <v>NOT_CHURN</v>
      </c>
      <c r="E5950" s="4">
        <v>313028.06</v>
      </c>
    </row>
    <row r="5951" spans="1:5" x14ac:dyDescent="0.25">
      <c r="A5951" s="3">
        <v>2909891359</v>
      </c>
      <c r="B5951" s="4">
        <v>58789.4</v>
      </c>
      <c r="C5951" s="4">
        <v>59121.82</v>
      </c>
      <c r="D5951" s="4" t="str">
        <f>IF(B5951&lt;=0,"IGNORE",IF(C5951&lt;=0,"CHURN","NOT_CHURN"))</f>
        <v>NOT_CHURN</v>
      </c>
      <c r="E5951" s="4">
        <v>117911.22</v>
      </c>
    </row>
    <row r="5952" spans="1:5" x14ac:dyDescent="0.25">
      <c r="A5952" s="3">
        <v>314518874</v>
      </c>
      <c r="B5952" s="4">
        <v>40848.15</v>
      </c>
      <c r="C5952" s="4">
        <v>59125.19</v>
      </c>
      <c r="D5952" s="4" t="str">
        <f>IF(B5952&lt;=0,"IGNORE",IF(C5952&lt;=0,"CHURN","NOT_CHURN"))</f>
        <v>NOT_CHURN</v>
      </c>
      <c r="E5952" s="4">
        <v>99973.34</v>
      </c>
    </row>
    <row r="5953" spans="1:5" x14ac:dyDescent="0.25">
      <c r="A5953" s="3">
        <v>3114174061</v>
      </c>
      <c r="B5953" s="4">
        <v>54563.21</v>
      </c>
      <c r="C5953" s="4">
        <v>59144.78</v>
      </c>
      <c r="D5953" s="4" t="str">
        <f>IF(B5953&lt;=0,"IGNORE",IF(C5953&lt;=0,"CHURN","NOT_CHURN"))</f>
        <v>NOT_CHURN</v>
      </c>
      <c r="E5953" s="4">
        <v>113707.98999999999</v>
      </c>
    </row>
    <row r="5954" spans="1:5" x14ac:dyDescent="0.25">
      <c r="A5954" s="3">
        <v>1798739564</v>
      </c>
      <c r="B5954" s="4">
        <v>75762.5</v>
      </c>
      <c r="C5954" s="4">
        <v>59209.73</v>
      </c>
      <c r="D5954" s="4" t="str">
        <f>IF(B5954&lt;=0,"IGNORE",IF(C5954&lt;=0,"CHURN","NOT_CHURN"))</f>
        <v>NOT_CHURN</v>
      </c>
      <c r="E5954" s="4">
        <v>134972.23000000001</v>
      </c>
    </row>
    <row r="5955" spans="1:5" x14ac:dyDescent="0.25">
      <c r="A5955" s="3">
        <v>3681342038</v>
      </c>
      <c r="B5955" s="4">
        <v>4774.75</v>
      </c>
      <c r="C5955" s="4">
        <v>59325.56</v>
      </c>
      <c r="D5955" s="4" t="str">
        <f>IF(B5955&lt;=0,"IGNORE",IF(C5955&lt;=0,"CHURN","NOT_CHURN"))</f>
        <v>NOT_CHURN</v>
      </c>
      <c r="E5955" s="4">
        <v>64100.31</v>
      </c>
    </row>
    <row r="5956" spans="1:5" x14ac:dyDescent="0.25">
      <c r="A5956" s="3">
        <v>911643164</v>
      </c>
      <c r="B5956" s="4">
        <v>35961.5</v>
      </c>
      <c r="C5956" s="4">
        <v>60290.85</v>
      </c>
      <c r="D5956" s="4" t="str">
        <f>IF(B5956&lt;=0,"IGNORE",IF(C5956&lt;=0,"CHURN","NOT_CHURN"))</f>
        <v>NOT_CHURN</v>
      </c>
      <c r="E5956" s="4">
        <v>96252.35</v>
      </c>
    </row>
    <row r="5957" spans="1:5" x14ac:dyDescent="0.25">
      <c r="A5957" s="3">
        <v>1286674137</v>
      </c>
      <c r="B5957" s="4">
        <v>18040.37</v>
      </c>
      <c r="C5957" s="4">
        <v>60393.18</v>
      </c>
      <c r="D5957" s="4" t="str">
        <f>IF(B5957&lt;=0,"IGNORE",IF(C5957&lt;=0,"CHURN","NOT_CHURN"))</f>
        <v>NOT_CHURN</v>
      </c>
      <c r="E5957" s="4">
        <v>78433.55</v>
      </c>
    </row>
    <row r="5958" spans="1:5" x14ac:dyDescent="0.25">
      <c r="A5958" s="3">
        <v>3654374164</v>
      </c>
      <c r="B5958" s="4">
        <v>61302.76</v>
      </c>
      <c r="C5958" s="4">
        <v>60618.68</v>
      </c>
      <c r="D5958" s="4" t="str">
        <f>IF(B5958&lt;=0,"IGNORE",IF(C5958&lt;=0,"CHURN","NOT_CHURN"))</f>
        <v>NOT_CHURN</v>
      </c>
      <c r="E5958" s="4">
        <v>121921.44</v>
      </c>
    </row>
    <row r="5959" spans="1:5" x14ac:dyDescent="0.25">
      <c r="A5959" s="3">
        <v>2517162959</v>
      </c>
      <c r="B5959" s="4">
        <v>79877</v>
      </c>
      <c r="C5959" s="4">
        <v>60627.729999999996</v>
      </c>
      <c r="D5959" s="4" t="str">
        <f>IF(B5959&lt;=0,"IGNORE",IF(C5959&lt;=0,"CHURN","NOT_CHURN"))</f>
        <v>NOT_CHURN</v>
      </c>
      <c r="E5959" s="4">
        <v>140504.72999999998</v>
      </c>
    </row>
    <row r="5960" spans="1:5" x14ac:dyDescent="0.25">
      <c r="A5960" s="3">
        <v>2203509911</v>
      </c>
      <c r="B5960" s="4">
        <v>119663.72</v>
      </c>
      <c r="C5960" s="4">
        <v>61047.96</v>
      </c>
      <c r="D5960" s="4" t="str">
        <f>IF(B5960&lt;=0,"IGNORE",IF(C5960&lt;=0,"CHURN","NOT_CHURN"))</f>
        <v>NOT_CHURN</v>
      </c>
      <c r="E5960" s="4">
        <v>180711.67999999999</v>
      </c>
    </row>
    <row r="5961" spans="1:5" x14ac:dyDescent="0.25">
      <c r="A5961" s="3">
        <v>3892713019</v>
      </c>
      <c r="B5961" s="4">
        <v>10435</v>
      </c>
      <c r="C5961" s="4">
        <v>61332.2</v>
      </c>
      <c r="D5961" s="4" t="str">
        <f>IF(B5961&lt;=0,"IGNORE",IF(C5961&lt;=0,"CHURN","NOT_CHURN"))</f>
        <v>NOT_CHURN</v>
      </c>
      <c r="E5961" s="4">
        <v>71767.199999999997</v>
      </c>
    </row>
    <row r="5962" spans="1:5" x14ac:dyDescent="0.25">
      <c r="A5962" s="3">
        <v>3051206829</v>
      </c>
      <c r="B5962" s="4">
        <v>39094.160000000003</v>
      </c>
      <c r="C5962" s="4">
        <v>61417.38</v>
      </c>
      <c r="D5962" s="4" t="str">
        <f>IF(B5962&lt;=0,"IGNORE",IF(C5962&lt;=0,"CHURN","NOT_CHURN"))</f>
        <v>NOT_CHURN</v>
      </c>
      <c r="E5962" s="4">
        <v>100511.54000000001</v>
      </c>
    </row>
    <row r="5963" spans="1:5" x14ac:dyDescent="0.25">
      <c r="A5963" s="3">
        <v>1521327915</v>
      </c>
      <c r="B5963" s="4">
        <v>4324.83</v>
      </c>
      <c r="C5963" s="4">
        <v>61430.7</v>
      </c>
      <c r="D5963" s="4" t="str">
        <f>IF(B5963&lt;=0,"IGNORE",IF(C5963&lt;=0,"CHURN","NOT_CHURN"))</f>
        <v>NOT_CHURN</v>
      </c>
      <c r="E5963" s="4">
        <v>65755.53</v>
      </c>
    </row>
    <row r="5964" spans="1:5" x14ac:dyDescent="0.25">
      <c r="A5964" s="3">
        <v>3608224890</v>
      </c>
      <c r="B5964" s="4">
        <v>34067.480000000003</v>
      </c>
      <c r="C5964" s="4">
        <v>61590.78</v>
      </c>
      <c r="D5964" s="4" t="str">
        <f>IF(B5964&lt;=0,"IGNORE",IF(C5964&lt;=0,"CHURN","NOT_CHURN"))</f>
        <v>NOT_CHURN</v>
      </c>
      <c r="E5964" s="4">
        <v>95658.260000000009</v>
      </c>
    </row>
    <row r="5965" spans="1:5" x14ac:dyDescent="0.25">
      <c r="A5965" s="3">
        <v>241433202</v>
      </c>
      <c r="B5965" s="4">
        <v>8984.25</v>
      </c>
      <c r="C5965" s="4">
        <v>61712.09</v>
      </c>
      <c r="D5965" s="4" t="str">
        <f>IF(B5965&lt;=0,"IGNORE",IF(C5965&lt;=0,"CHURN","NOT_CHURN"))</f>
        <v>NOT_CHURN</v>
      </c>
      <c r="E5965" s="4">
        <v>70696.34</v>
      </c>
    </row>
    <row r="5966" spans="1:5" x14ac:dyDescent="0.25">
      <c r="A5966" s="3">
        <v>1142835368</v>
      </c>
      <c r="B5966" s="4">
        <v>23214.57</v>
      </c>
      <c r="C5966" s="4">
        <v>61821.45</v>
      </c>
      <c r="D5966" s="4" t="str">
        <f>IF(B5966&lt;=0,"IGNORE",IF(C5966&lt;=0,"CHURN","NOT_CHURN"))</f>
        <v>NOT_CHURN</v>
      </c>
      <c r="E5966" s="4">
        <v>85036.01999999999</v>
      </c>
    </row>
    <row r="5967" spans="1:5" x14ac:dyDescent="0.25">
      <c r="A5967" s="3">
        <v>830084070</v>
      </c>
      <c r="B5967" s="4">
        <v>61482.93</v>
      </c>
      <c r="C5967" s="4">
        <v>61985.240000000005</v>
      </c>
      <c r="D5967" s="4" t="str">
        <f>IF(B5967&lt;=0,"IGNORE",IF(C5967&lt;=0,"CHURN","NOT_CHURN"))</f>
        <v>NOT_CHURN</v>
      </c>
      <c r="E5967" s="4">
        <v>123468.17000000001</v>
      </c>
    </row>
    <row r="5968" spans="1:5" x14ac:dyDescent="0.25">
      <c r="A5968" s="3">
        <v>655485716</v>
      </c>
      <c r="B5968" s="4">
        <v>141638.29999999999</v>
      </c>
      <c r="C5968" s="4">
        <v>62086.420000000006</v>
      </c>
      <c r="D5968" s="4" t="str">
        <f>IF(B5968&lt;=0,"IGNORE",IF(C5968&lt;=0,"CHURN","NOT_CHURN"))</f>
        <v>NOT_CHURN</v>
      </c>
      <c r="E5968" s="4">
        <v>203724.72</v>
      </c>
    </row>
    <row r="5969" spans="1:5" x14ac:dyDescent="0.25">
      <c r="A5969" s="3">
        <v>2718276347</v>
      </c>
      <c r="B5969" s="4">
        <v>3757.22</v>
      </c>
      <c r="C5969" s="4">
        <v>62235.18</v>
      </c>
      <c r="D5969" s="4" t="str">
        <f>IF(B5969&lt;=0,"IGNORE",IF(C5969&lt;=0,"CHURN","NOT_CHURN"))</f>
        <v>NOT_CHURN</v>
      </c>
      <c r="E5969" s="4">
        <v>65992.399999999994</v>
      </c>
    </row>
    <row r="5970" spans="1:5" x14ac:dyDescent="0.25">
      <c r="A5970" s="3">
        <v>3604315836</v>
      </c>
      <c r="B5970" s="4">
        <v>80308.570000000007</v>
      </c>
      <c r="C5970" s="4">
        <v>62301.35</v>
      </c>
      <c r="D5970" s="4" t="str">
        <f>IF(B5970&lt;=0,"IGNORE",IF(C5970&lt;=0,"CHURN","NOT_CHURN"))</f>
        <v>NOT_CHURN</v>
      </c>
      <c r="E5970" s="4">
        <v>142609.92000000001</v>
      </c>
    </row>
    <row r="5971" spans="1:5" x14ac:dyDescent="0.25">
      <c r="A5971" s="3">
        <v>4146625533</v>
      </c>
      <c r="B5971" s="4">
        <v>48725.78</v>
      </c>
      <c r="C5971" s="4">
        <v>62801.66</v>
      </c>
      <c r="D5971" s="4" t="str">
        <f>IF(B5971&lt;=0,"IGNORE",IF(C5971&lt;=0,"CHURN","NOT_CHURN"))</f>
        <v>NOT_CHURN</v>
      </c>
      <c r="E5971" s="4">
        <v>111527.44</v>
      </c>
    </row>
    <row r="5972" spans="1:5" x14ac:dyDescent="0.25">
      <c r="A5972" s="3">
        <v>1945288203</v>
      </c>
      <c r="B5972" s="4">
        <v>97789.01</v>
      </c>
      <c r="C5972" s="4">
        <v>63190.51</v>
      </c>
      <c r="D5972" s="4" t="str">
        <f>IF(B5972&lt;=0,"IGNORE",IF(C5972&lt;=0,"CHURN","NOT_CHURN"))</f>
        <v>NOT_CHURN</v>
      </c>
      <c r="E5972" s="4">
        <v>160979.51999999999</v>
      </c>
    </row>
    <row r="5973" spans="1:5" x14ac:dyDescent="0.25">
      <c r="A5973" s="3">
        <v>4200233723</v>
      </c>
      <c r="B5973" s="4">
        <v>58121.020000000004</v>
      </c>
      <c r="C5973" s="4">
        <v>63198.21</v>
      </c>
      <c r="D5973" s="4" t="str">
        <f>IF(B5973&lt;=0,"IGNORE",IF(C5973&lt;=0,"CHURN","NOT_CHURN"))</f>
        <v>NOT_CHURN</v>
      </c>
      <c r="E5973" s="4">
        <v>121319.23000000001</v>
      </c>
    </row>
    <row r="5974" spans="1:5" x14ac:dyDescent="0.25">
      <c r="A5974" s="3">
        <v>3952113790</v>
      </c>
      <c r="B5974" s="4">
        <v>92408.9</v>
      </c>
      <c r="C5974" s="4">
        <v>63317.88</v>
      </c>
      <c r="D5974" s="4" t="str">
        <f>IF(B5974&lt;=0,"IGNORE",IF(C5974&lt;=0,"CHURN","NOT_CHURN"))</f>
        <v>NOT_CHURN</v>
      </c>
      <c r="E5974" s="4">
        <v>155726.78</v>
      </c>
    </row>
    <row r="5975" spans="1:5" x14ac:dyDescent="0.25">
      <c r="A5975" s="3">
        <v>1734946912</v>
      </c>
      <c r="B5975" s="4">
        <v>15925.12</v>
      </c>
      <c r="C5975" s="4">
        <v>63334.23</v>
      </c>
      <c r="D5975" s="4" t="str">
        <f>IF(B5975&lt;=0,"IGNORE",IF(C5975&lt;=0,"CHURN","NOT_CHURN"))</f>
        <v>NOT_CHURN</v>
      </c>
      <c r="E5975" s="4">
        <v>79259.350000000006</v>
      </c>
    </row>
    <row r="5976" spans="1:5" x14ac:dyDescent="0.25">
      <c r="A5976" s="3">
        <v>2776998845</v>
      </c>
      <c r="B5976" s="4">
        <v>80776.820000000007</v>
      </c>
      <c r="C5976" s="4">
        <v>63369.29</v>
      </c>
      <c r="D5976" s="4" t="str">
        <f>IF(B5976&lt;=0,"IGNORE",IF(C5976&lt;=0,"CHURN","NOT_CHURN"))</f>
        <v>NOT_CHURN</v>
      </c>
      <c r="E5976" s="4">
        <v>144146.11000000002</v>
      </c>
    </row>
    <row r="5977" spans="1:5" x14ac:dyDescent="0.25">
      <c r="A5977" s="3">
        <v>1727617098</v>
      </c>
      <c r="B5977" s="4">
        <v>25468.43</v>
      </c>
      <c r="C5977" s="4">
        <v>63568.86</v>
      </c>
      <c r="D5977" s="4" t="str">
        <f>IF(B5977&lt;=0,"IGNORE",IF(C5977&lt;=0,"CHURN","NOT_CHURN"))</f>
        <v>NOT_CHURN</v>
      </c>
      <c r="E5977" s="4">
        <v>89037.290000000008</v>
      </c>
    </row>
    <row r="5978" spans="1:5" x14ac:dyDescent="0.25">
      <c r="A5978" s="3">
        <v>300979647</v>
      </c>
      <c r="B5978" s="4">
        <v>63964</v>
      </c>
      <c r="C5978" s="4">
        <v>63931.37</v>
      </c>
      <c r="D5978" s="4" t="str">
        <f>IF(B5978&lt;=0,"IGNORE",IF(C5978&lt;=0,"CHURN","NOT_CHURN"))</f>
        <v>NOT_CHURN</v>
      </c>
      <c r="E5978" s="4">
        <v>127895.37</v>
      </c>
    </row>
    <row r="5979" spans="1:5" x14ac:dyDescent="0.25">
      <c r="A5979" s="3">
        <v>3520519487</v>
      </c>
      <c r="B5979" s="4">
        <v>60973.61</v>
      </c>
      <c r="C5979" s="4">
        <v>63932.67</v>
      </c>
      <c r="D5979" s="4" t="str">
        <f>IF(B5979&lt;=0,"IGNORE",IF(C5979&lt;=0,"CHURN","NOT_CHURN"))</f>
        <v>NOT_CHURN</v>
      </c>
      <c r="E5979" s="4">
        <v>124906.28</v>
      </c>
    </row>
    <row r="5980" spans="1:5" x14ac:dyDescent="0.25">
      <c r="A5980" s="3">
        <v>3374924951</v>
      </c>
      <c r="B5980" s="4">
        <v>66621.789999999994</v>
      </c>
      <c r="C5980" s="4">
        <v>64130.26</v>
      </c>
      <c r="D5980" s="4" t="str">
        <f>IF(B5980&lt;=0,"IGNORE",IF(C5980&lt;=0,"CHURN","NOT_CHURN"))</f>
        <v>NOT_CHURN</v>
      </c>
      <c r="E5980" s="4">
        <v>130752.04999999999</v>
      </c>
    </row>
    <row r="5981" spans="1:5" x14ac:dyDescent="0.25">
      <c r="A5981" s="3">
        <v>4164497866</v>
      </c>
      <c r="B5981" s="4">
        <v>10655.73</v>
      </c>
      <c r="C5981" s="4">
        <v>64212.41</v>
      </c>
      <c r="D5981" s="4" t="str">
        <f>IF(B5981&lt;=0,"IGNORE",IF(C5981&lt;=0,"CHURN","NOT_CHURN"))</f>
        <v>NOT_CHURN</v>
      </c>
      <c r="E5981" s="4">
        <v>74868.14</v>
      </c>
    </row>
    <row r="5982" spans="1:5" x14ac:dyDescent="0.25">
      <c r="A5982" s="3">
        <v>3610103917</v>
      </c>
      <c r="B5982" s="4">
        <v>70087.77</v>
      </c>
      <c r="C5982" s="4">
        <v>64418.04</v>
      </c>
      <c r="D5982" s="4" t="str">
        <f>IF(B5982&lt;=0,"IGNORE",IF(C5982&lt;=0,"CHURN","NOT_CHURN"))</f>
        <v>NOT_CHURN</v>
      </c>
      <c r="E5982" s="4">
        <v>134505.81</v>
      </c>
    </row>
    <row r="5983" spans="1:5" x14ac:dyDescent="0.25">
      <c r="A5983" s="3">
        <v>37653482</v>
      </c>
      <c r="B5983" s="4">
        <v>137270.16</v>
      </c>
      <c r="C5983" s="4">
        <v>64469.86</v>
      </c>
      <c r="D5983" s="4" t="str">
        <f>IF(B5983&lt;=0,"IGNORE",IF(C5983&lt;=0,"CHURN","NOT_CHURN"))</f>
        <v>NOT_CHURN</v>
      </c>
      <c r="E5983" s="4">
        <v>201740.02000000002</v>
      </c>
    </row>
    <row r="5984" spans="1:5" x14ac:dyDescent="0.25">
      <c r="A5984" s="3">
        <v>602872038</v>
      </c>
      <c r="B5984" s="4">
        <v>53859.02</v>
      </c>
      <c r="C5984" s="4">
        <v>64515.17</v>
      </c>
      <c r="D5984" s="4" t="str">
        <f>IF(B5984&lt;=0,"IGNORE",IF(C5984&lt;=0,"CHURN","NOT_CHURN"))</f>
        <v>NOT_CHURN</v>
      </c>
      <c r="E5984" s="4">
        <v>118374.19</v>
      </c>
    </row>
    <row r="5985" spans="1:5" x14ac:dyDescent="0.25">
      <c r="A5985" s="3">
        <v>3134346697</v>
      </c>
      <c r="B5985" s="4">
        <v>93222.83</v>
      </c>
      <c r="C5985" s="4">
        <v>64794.65</v>
      </c>
      <c r="D5985" s="4" t="str">
        <f>IF(B5985&lt;=0,"IGNORE",IF(C5985&lt;=0,"CHURN","NOT_CHURN"))</f>
        <v>NOT_CHURN</v>
      </c>
      <c r="E5985" s="4">
        <v>158017.48000000001</v>
      </c>
    </row>
    <row r="5986" spans="1:5" x14ac:dyDescent="0.25">
      <c r="A5986" s="3">
        <v>4110862133</v>
      </c>
      <c r="B5986" s="4">
        <v>54569.31</v>
      </c>
      <c r="C5986" s="4">
        <v>64809.37</v>
      </c>
      <c r="D5986" s="4" t="str">
        <f>IF(B5986&lt;=0,"IGNORE",IF(C5986&lt;=0,"CHURN","NOT_CHURN"))</f>
        <v>NOT_CHURN</v>
      </c>
      <c r="E5986" s="4">
        <v>119378.68</v>
      </c>
    </row>
    <row r="5987" spans="1:5" x14ac:dyDescent="0.25">
      <c r="A5987" s="3">
        <v>3545376771</v>
      </c>
      <c r="B5987" s="4">
        <v>75159.509999999995</v>
      </c>
      <c r="C5987" s="4">
        <v>64875.63</v>
      </c>
      <c r="D5987" s="4" t="str">
        <f>IF(B5987&lt;=0,"IGNORE",IF(C5987&lt;=0,"CHURN","NOT_CHURN"))</f>
        <v>NOT_CHURN</v>
      </c>
      <c r="E5987" s="4">
        <v>140035.13999999998</v>
      </c>
    </row>
    <row r="5988" spans="1:5" x14ac:dyDescent="0.25">
      <c r="A5988" s="3">
        <v>2227457430</v>
      </c>
      <c r="B5988" s="4">
        <v>57618.21</v>
      </c>
      <c r="C5988" s="4">
        <v>64895.16</v>
      </c>
      <c r="D5988" s="4" t="str">
        <f>IF(B5988&lt;=0,"IGNORE",IF(C5988&lt;=0,"CHURN","NOT_CHURN"))</f>
        <v>NOT_CHURN</v>
      </c>
      <c r="E5988" s="4">
        <v>122513.37</v>
      </c>
    </row>
    <row r="5989" spans="1:5" x14ac:dyDescent="0.25">
      <c r="A5989" s="3">
        <v>1667245854</v>
      </c>
      <c r="B5989" s="4">
        <v>16186.52</v>
      </c>
      <c r="C5989" s="4">
        <v>65054.81</v>
      </c>
      <c r="D5989" s="4" t="str">
        <f>IF(B5989&lt;=0,"IGNORE",IF(C5989&lt;=0,"CHURN","NOT_CHURN"))</f>
        <v>NOT_CHURN</v>
      </c>
      <c r="E5989" s="4">
        <v>81241.33</v>
      </c>
    </row>
    <row r="5990" spans="1:5" x14ac:dyDescent="0.25">
      <c r="A5990" s="3">
        <v>43956784</v>
      </c>
      <c r="B5990" s="4">
        <v>20843.740000000002</v>
      </c>
      <c r="C5990" s="4">
        <v>65387.34</v>
      </c>
      <c r="D5990" s="4" t="str">
        <f>IF(B5990&lt;=0,"IGNORE",IF(C5990&lt;=0,"CHURN","NOT_CHURN"))</f>
        <v>NOT_CHURN</v>
      </c>
      <c r="E5990" s="4">
        <v>86231.08</v>
      </c>
    </row>
    <row r="5991" spans="1:5" x14ac:dyDescent="0.25">
      <c r="A5991" s="3">
        <v>914203068</v>
      </c>
      <c r="B5991" s="4">
        <v>114264.25</v>
      </c>
      <c r="C5991" s="4">
        <v>65448.93</v>
      </c>
      <c r="D5991" s="4" t="str">
        <f>IF(B5991&lt;=0,"IGNORE",IF(C5991&lt;=0,"CHURN","NOT_CHURN"))</f>
        <v>NOT_CHURN</v>
      </c>
      <c r="E5991" s="4">
        <v>179713.18</v>
      </c>
    </row>
    <row r="5992" spans="1:5" x14ac:dyDescent="0.25">
      <c r="A5992" s="3">
        <v>740277955</v>
      </c>
      <c r="B5992" s="4">
        <v>94116.37</v>
      </c>
      <c r="C5992" s="4">
        <v>65561.289999999994</v>
      </c>
      <c r="D5992" s="4" t="str">
        <f>IF(B5992&lt;=0,"IGNORE",IF(C5992&lt;=0,"CHURN","NOT_CHURN"))</f>
        <v>NOT_CHURN</v>
      </c>
      <c r="E5992" s="4">
        <v>159677.65999999997</v>
      </c>
    </row>
    <row r="5993" spans="1:5" x14ac:dyDescent="0.25">
      <c r="A5993" s="3">
        <v>3941551845</v>
      </c>
      <c r="B5993" s="4">
        <v>58865.02</v>
      </c>
      <c r="C5993" s="4">
        <v>65649.08</v>
      </c>
      <c r="D5993" s="4" t="str">
        <f>IF(B5993&lt;=0,"IGNORE",IF(C5993&lt;=0,"CHURN","NOT_CHURN"))</f>
        <v>NOT_CHURN</v>
      </c>
      <c r="E5993" s="4">
        <v>124514.1</v>
      </c>
    </row>
    <row r="5994" spans="1:5" x14ac:dyDescent="0.25">
      <c r="A5994" s="3">
        <v>2269146260</v>
      </c>
      <c r="B5994" s="4">
        <v>31318.73</v>
      </c>
      <c r="C5994" s="4">
        <v>65815.490000000005</v>
      </c>
      <c r="D5994" s="4" t="str">
        <f>IF(B5994&lt;=0,"IGNORE",IF(C5994&lt;=0,"CHURN","NOT_CHURN"))</f>
        <v>NOT_CHURN</v>
      </c>
      <c r="E5994" s="4">
        <v>97134.22</v>
      </c>
    </row>
    <row r="5995" spans="1:5" x14ac:dyDescent="0.25">
      <c r="A5995" s="3">
        <v>1741093177</v>
      </c>
      <c r="B5995" s="4">
        <v>58341.93</v>
      </c>
      <c r="C5995" s="4">
        <v>66155.820000000007</v>
      </c>
      <c r="D5995" s="4" t="str">
        <f>IF(B5995&lt;=0,"IGNORE",IF(C5995&lt;=0,"CHURN","NOT_CHURN"))</f>
        <v>NOT_CHURN</v>
      </c>
      <c r="E5995" s="4">
        <v>124497.75</v>
      </c>
    </row>
    <row r="5996" spans="1:5" x14ac:dyDescent="0.25">
      <c r="A5996" s="3">
        <v>811505185</v>
      </c>
      <c r="B5996" s="4">
        <v>85622.29</v>
      </c>
      <c r="C5996" s="4">
        <v>66163.199999999997</v>
      </c>
      <c r="D5996" s="4" t="str">
        <f>IF(B5996&lt;=0,"IGNORE",IF(C5996&lt;=0,"CHURN","NOT_CHURN"))</f>
        <v>NOT_CHURN</v>
      </c>
      <c r="E5996" s="4">
        <v>151785.49</v>
      </c>
    </row>
    <row r="5997" spans="1:5" x14ac:dyDescent="0.25">
      <c r="A5997" s="3">
        <v>2145618685</v>
      </c>
      <c r="B5997" s="4">
        <v>65437.39</v>
      </c>
      <c r="C5997" s="4">
        <v>66353.95</v>
      </c>
      <c r="D5997" s="4" t="str">
        <f>IF(B5997&lt;=0,"IGNORE",IF(C5997&lt;=0,"CHURN","NOT_CHURN"))</f>
        <v>NOT_CHURN</v>
      </c>
      <c r="E5997" s="4">
        <v>131791.34</v>
      </c>
    </row>
    <row r="5998" spans="1:5" x14ac:dyDescent="0.25">
      <c r="A5998" s="3">
        <v>2451865762</v>
      </c>
      <c r="B5998" s="4">
        <v>3475.32</v>
      </c>
      <c r="C5998" s="4">
        <v>66525.45</v>
      </c>
      <c r="D5998" s="4" t="str">
        <f>IF(B5998&lt;=0,"IGNORE",IF(C5998&lt;=0,"CHURN","NOT_CHURN"))</f>
        <v>NOT_CHURN</v>
      </c>
      <c r="E5998" s="4">
        <v>70000.77</v>
      </c>
    </row>
    <row r="5999" spans="1:5" x14ac:dyDescent="0.25">
      <c r="A5999" s="3">
        <v>796849886</v>
      </c>
      <c r="B5999" s="4">
        <v>26037.34</v>
      </c>
      <c r="C5999" s="4">
        <v>66584.56</v>
      </c>
      <c r="D5999" s="4" t="str">
        <f>IF(B5999&lt;=0,"IGNORE",IF(C5999&lt;=0,"CHURN","NOT_CHURN"))</f>
        <v>NOT_CHURN</v>
      </c>
      <c r="E5999" s="4">
        <v>92621.9</v>
      </c>
    </row>
    <row r="6000" spans="1:5" x14ac:dyDescent="0.25">
      <c r="A6000" s="3">
        <v>2934036505</v>
      </c>
      <c r="B6000" s="4">
        <v>105961.01</v>
      </c>
      <c r="C6000" s="4">
        <v>67308.639999999999</v>
      </c>
      <c r="D6000" s="4" t="str">
        <f>IF(B6000&lt;=0,"IGNORE",IF(C6000&lt;=0,"CHURN","NOT_CHURN"))</f>
        <v>NOT_CHURN</v>
      </c>
      <c r="E6000" s="4">
        <v>173269.65</v>
      </c>
    </row>
    <row r="6001" spans="1:5" x14ac:dyDescent="0.25">
      <c r="A6001" s="3">
        <v>85049686</v>
      </c>
      <c r="B6001" s="4">
        <v>80126.23</v>
      </c>
      <c r="C6001" s="4">
        <v>67345.759999999995</v>
      </c>
      <c r="D6001" s="4" t="str">
        <f>IF(B6001&lt;=0,"IGNORE",IF(C6001&lt;=0,"CHURN","NOT_CHURN"))</f>
        <v>NOT_CHURN</v>
      </c>
      <c r="E6001" s="4">
        <v>147471.99</v>
      </c>
    </row>
    <row r="6002" spans="1:5" x14ac:dyDescent="0.25">
      <c r="A6002" s="3">
        <v>477435221</v>
      </c>
      <c r="B6002" s="4">
        <v>23378.29</v>
      </c>
      <c r="C6002" s="4">
        <v>67613.850000000006</v>
      </c>
      <c r="D6002" s="4" t="str">
        <f>IF(B6002&lt;=0,"IGNORE",IF(C6002&lt;=0,"CHURN","NOT_CHURN"))</f>
        <v>NOT_CHURN</v>
      </c>
      <c r="E6002" s="4">
        <v>90992.140000000014</v>
      </c>
    </row>
    <row r="6003" spans="1:5" x14ac:dyDescent="0.25">
      <c r="A6003" s="3">
        <v>3358074521</v>
      </c>
      <c r="B6003" s="4">
        <v>201734.87</v>
      </c>
      <c r="C6003" s="4">
        <v>68710.679999999993</v>
      </c>
      <c r="D6003" s="4" t="str">
        <f>IF(B6003&lt;=0,"IGNORE",IF(C6003&lt;=0,"CHURN","NOT_CHURN"))</f>
        <v>NOT_CHURN</v>
      </c>
      <c r="E6003" s="4">
        <v>270445.55</v>
      </c>
    </row>
    <row r="6004" spans="1:5" x14ac:dyDescent="0.25">
      <c r="A6004" s="3">
        <v>4027504453</v>
      </c>
      <c r="B6004" s="4">
        <v>81016.42</v>
      </c>
      <c r="C6004" s="4">
        <v>68859.06</v>
      </c>
      <c r="D6004" s="4" t="str">
        <f>IF(B6004&lt;=0,"IGNORE",IF(C6004&lt;=0,"CHURN","NOT_CHURN"))</f>
        <v>NOT_CHURN</v>
      </c>
      <c r="E6004" s="4">
        <v>149875.47999999998</v>
      </c>
    </row>
    <row r="6005" spans="1:5" x14ac:dyDescent="0.25">
      <c r="A6005" s="3">
        <v>3587371906</v>
      </c>
      <c r="B6005" s="4">
        <v>87966.290000000008</v>
      </c>
      <c r="C6005" s="4">
        <v>69028.320000000007</v>
      </c>
      <c r="D6005" s="4" t="str">
        <f>IF(B6005&lt;=0,"IGNORE",IF(C6005&lt;=0,"CHURN","NOT_CHURN"))</f>
        <v>NOT_CHURN</v>
      </c>
      <c r="E6005" s="4">
        <v>156994.61000000002</v>
      </c>
    </row>
    <row r="6006" spans="1:5" x14ac:dyDescent="0.25">
      <c r="A6006" s="3">
        <v>3925157144</v>
      </c>
      <c r="B6006" s="4">
        <v>26592.44</v>
      </c>
      <c r="C6006" s="4">
        <v>69155.89</v>
      </c>
      <c r="D6006" s="4" t="str">
        <f>IF(B6006&lt;=0,"IGNORE",IF(C6006&lt;=0,"CHURN","NOT_CHURN"))</f>
        <v>NOT_CHURN</v>
      </c>
      <c r="E6006" s="4">
        <v>95748.33</v>
      </c>
    </row>
    <row r="6007" spans="1:5" x14ac:dyDescent="0.25">
      <c r="A6007" s="3">
        <v>2064601055</v>
      </c>
      <c r="B6007" s="4">
        <v>35001.71</v>
      </c>
      <c r="C6007" s="4">
        <v>69656.27</v>
      </c>
      <c r="D6007" s="4" t="str">
        <f>IF(B6007&lt;=0,"IGNORE",IF(C6007&lt;=0,"CHURN","NOT_CHURN"))</f>
        <v>NOT_CHURN</v>
      </c>
      <c r="E6007" s="4">
        <v>104657.98000000001</v>
      </c>
    </row>
    <row r="6008" spans="1:5" x14ac:dyDescent="0.25">
      <c r="A6008" s="3">
        <v>3067517151</v>
      </c>
      <c r="B6008" s="4">
        <v>22061.07</v>
      </c>
      <c r="C6008" s="4">
        <v>69886.5</v>
      </c>
      <c r="D6008" s="4" t="str">
        <f>IF(B6008&lt;=0,"IGNORE",IF(C6008&lt;=0,"CHURN","NOT_CHURN"))</f>
        <v>NOT_CHURN</v>
      </c>
      <c r="E6008" s="4">
        <v>91947.57</v>
      </c>
    </row>
    <row r="6009" spans="1:5" x14ac:dyDescent="0.25">
      <c r="A6009" s="3">
        <v>399255861</v>
      </c>
      <c r="B6009" s="4">
        <v>53932.68</v>
      </c>
      <c r="C6009" s="4">
        <v>69903.990000000005</v>
      </c>
      <c r="D6009" s="4" t="str">
        <f>IF(B6009&lt;=0,"IGNORE",IF(C6009&lt;=0,"CHURN","NOT_CHURN"))</f>
        <v>NOT_CHURN</v>
      </c>
      <c r="E6009" s="4">
        <v>123836.67000000001</v>
      </c>
    </row>
    <row r="6010" spans="1:5" x14ac:dyDescent="0.25">
      <c r="A6010" s="3">
        <v>1940894369</v>
      </c>
      <c r="B6010" s="4">
        <v>13192.57</v>
      </c>
      <c r="C6010" s="4">
        <v>70177.14</v>
      </c>
      <c r="D6010" s="4" t="str">
        <f>IF(B6010&lt;=0,"IGNORE",IF(C6010&lt;=0,"CHURN","NOT_CHURN"))</f>
        <v>NOT_CHURN</v>
      </c>
      <c r="E6010" s="4">
        <v>83369.709999999992</v>
      </c>
    </row>
    <row r="6011" spans="1:5" x14ac:dyDescent="0.25">
      <c r="A6011" s="3">
        <v>365495592</v>
      </c>
      <c r="B6011" s="4">
        <v>6381.67</v>
      </c>
      <c r="C6011" s="4">
        <v>70209.649999999994</v>
      </c>
      <c r="D6011" s="4" t="str">
        <f>IF(B6011&lt;=0,"IGNORE",IF(C6011&lt;=0,"CHURN","NOT_CHURN"))</f>
        <v>NOT_CHURN</v>
      </c>
      <c r="E6011" s="4">
        <v>76591.319999999992</v>
      </c>
    </row>
    <row r="6012" spans="1:5" x14ac:dyDescent="0.25">
      <c r="A6012" s="3">
        <v>3143590610</v>
      </c>
      <c r="B6012" s="4">
        <v>86995.76</v>
      </c>
      <c r="C6012" s="4">
        <v>70325.009999999995</v>
      </c>
      <c r="D6012" s="4" t="str">
        <f>IF(B6012&lt;=0,"IGNORE",IF(C6012&lt;=0,"CHURN","NOT_CHURN"))</f>
        <v>NOT_CHURN</v>
      </c>
      <c r="E6012" s="4">
        <v>157320.76999999999</v>
      </c>
    </row>
    <row r="6013" spans="1:5" x14ac:dyDescent="0.25">
      <c r="A6013" s="3">
        <v>2167940861</v>
      </c>
      <c r="B6013" s="4">
        <v>117997.41</v>
      </c>
      <c r="C6013" s="4">
        <v>70979.740000000005</v>
      </c>
      <c r="D6013" s="4" t="str">
        <f>IF(B6013&lt;=0,"IGNORE",IF(C6013&lt;=0,"CHURN","NOT_CHURN"))</f>
        <v>NOT_CHURN</v>
      </c>
      <c r="E6013" s="4">
        <v>188977.15000000002</v>
      </c>
    </row>
    <row r="6014" spans="1:5" x14ac:dyDescent="0.25">
      <c r="A6014" s="3">
        <v>41072844</v>
      </c>
      <c r="B6014" s="4">
        <v>82870.340000000011</v>
      </c>
      <c r="C6014" s="4">
        <v>71195.48</v>
      </c>
      <c r="D6014" s="4" t="str">
        <f>IF(B6014&lt;=0,"IGNORE",IF(C6014&lt;=0,"CHURN","NOT_CHURN"))</f>
        <v>NOT_CHURN</v>
      </c>
      <c r="E6014" s="4">
        <v>154065.82</v>
      </c>
    </row>
    <row r="6015" spans="1:5" x14ac:dyDescent="0.25">
      <c r="A6015" s="3">
        <v>141712841</v>
      </c>
      <c r="B6015" s="4">
        <v>77248.929999999993</v>
      </c>
      <c r="C6015" s="4">
        <v>71663.290000000008</v>
      </c>
      <c r="D6015" s="4" t="str">
        <f>IF(B6015&lt;=0,"IGNORE",IF(C6015&lt;=0,"CHURN","NOT_CHURN"))</f>
        <v>NOT_CHURN</v>
      </c>
      <c r="E6015" s="4">
        <v>148912.22</v>
      </c>
    </row>
    <row r="6016" spans="1:5" x14ac:dyDescent="0.25">
      <c r="A6016" s="3">
        <v>3790681536</v>
      </c>
      <c r="B6016" s="4">
        <v>34716.78</v>
      </c>
      <c r="C6016" s="4">
        <v>71980.91</v>
      </c>
      <c r="D6016" s="4" t="str">
        <f>IF(B6016&lt;=0,"IGNORE",IF(C6016&lt;=0,"CHURN","NOT_CHURN"))</f>
        <v>NOT_CHURN</v>
      </c>
      <c r="E6016" s="4">
        <v>106697.69</v>
      </c>
    </row>
    <row r="6017" spans="1:5" x14ac:dyDescent="0.25">
      <c r="A6017" s="3">
        <v>3869567406</v>
      </c>
      <c r="B6017" s="4">
        <v>108610.18</v>
      </c>
      <c r="C6017" s="4">
        <v>72007.960000000006</v>
      </c>
      <c r="D6017" s="4" t="str">
        <f>IF(B6017&lt;=0,"IGNORE",IF(C6017&lt;=0,"CHURN","NOT_CHURN"))</f>
        <v>NOT_CHURN</v>
      </c>
      <c r="E6017" s="4">
        <v>180618.14</v>
      </c>
    </row>
    <row r="6018" spans="1:5" x14ac:dyDescent="0.25">
      <c r="A6018" s="3">
        <v>1525312571</v>
      </c>
      <c r="B6018" s="4">
        <v>143938.53</v>
      </c>
      <c r="C6018" s="4">
        <v>72090.320000000007</v>
      </c>
      <c r="D6018" s="4" t="str">
        <f>IF(B6018&lt;=0,"IGNORE",IF(C6018&lt;=0,"CHURN","NOT_CHURN"))</f>
        <v>NOT_CHURN</v>
      </c>
      <c r="E6018" s="4">
        <v>216028.85</v>
      </c>
    </row>
    <row r="6019" spans="1:5" x14ac:dyDescent="0.25">
      <c r="A6019" s="3">
        <v>1207301498</v>
      </c>
      <c r="B6019" s="4">
        <v>133081.46</v>
      </c>
      <c r="C6019" s="4">
        <v>72441.349999999991</v>
      </c>
      <c r="D6019" s="4" t="str">
        <f>IF(B6019&lt;=0,"IGNORE",IF(C6019&lt;=0,"CHURN","NOT_CHURN"))</f>
        <v>NOT_CHURN</v>
      </c>
      <c r="E6019" s="4">
        <v>205522.81</v>
      </c>
    </row>
    <row r="6020" spans="1:5" x14ac:dyDescent="0.25">
      <c r="A6020" s="3">
        <v>999236712</v>
      </c>
      <c r="B6020" s="4">
        <v>77873.919999999998</v>
      </c>
      <c r="C6020" s="4">
        <v>72496.09</v>
      </c>
      <c r="D6020" s="4" t="str">
        <f>IF(B6020&lt;=0,"IGNORE",IF(C6020&lt;=0,"CHURN","NOT_CHURN"))</f>
        <v>NOT_CHURN</v>
      </c>
      <c r="E6020" s="4">
        <v>150370.01</v>
      </c>
    </row>
    <row r="6021" spans="1:5" x14ac:dyDescent="0.25">
      <c r="A6021" s="3">
        <v>3635417359</v>
      </c>
      <c r="B6021" s="4">
        <v>49734.29</v>
      </c>
      <c r="C6021" s="4">
        <v>72740.37</v>
      </c>
      <c r="D6021" s="4" t="str">
        <f>IF(B6021&lt;=0,"IGNORE",IF(C6021&lt;=0,"CHURN","NOT_CHURN"))</f>
        <v>NOT_CHURN</v>
      </c>
      <c r="E6021" s="4">
        <v>122474.66</v>
      </c>
    </row>
    <row r="6022" spans="1:5" x14ac:dyDescent="0.25">
      <c r="A6022" s="3">
        <v>1650732550</v>
      </c>
      <c r="B6022" s="4">
        <v>128657.65</v>
      </c>
      <c r="C6022" s="4">
        <v>72781.87</v>
      </c>
      <c r="D6022" s="4" t="str">
        <f>IF(B6022&lt;=0,"IGNORE",IF(C6022&lt;=0,"CHURN","NOT_CHURN"))</f>
        <v>NOT_CHURN</v>
      </c>
      <c r="E6022" s="4">
        <v>201439.52</v>
      </c>
    </row>
    <row r="6023" spans="1:5" x14ac:dyDescent="0.25">
      <c r="A6023" s="3">
        <v>817859096</v>
      </c>
      <c r="B6023" s="4">
        <v>67987.839999999997</v>
      </c>
      <c r="C6023" s="4">
        <v>73123.45</v>
      </c>
      <c r="D6023" s="4" t="str">
        <f>IF(B6023&lt;=0,"IGNORE",IF(C6023&lt;=0,"CHURN","NOT_CHURN"))</f>
        <v>NOT_CHURN</v>
      </c>
      <c r="E6023" s="4">
        <v>141111.28999999998</v>
      </c>
    </row>
    <row r="6024" spans="1:5" x14ac:dyDescent="0.25">
      <c r="A6024" s="3">
        <v>3842468350</v>
      </c>
      <c r="B6024" s="4">
        <v>8661.51</v>
      </c>
      <c r="C6024" s="4">
        <v>73126.62</v>
      </c>
      <c r="D6024" s="4" t="str">
        <f>IF(B6024&lt;=0,"IGNORE",IF(C6024&lt;=0,"CHURN","NOT_CHURN"))</f>
        <v>NOT_CHURN</v>
      </c>
      <c r="E6024" s="4">
        <v>81788.12999999999</v>
      </c>
    </row>
    <row r="6025" spans="1:5" x14ac:dyDescent="0.25">
      <c r="A6025" s="3">
        <v>1517637569</v>
      </c>
      <c r="B6025" s="4">
        <v>75466.34</v>
      </c>
      <c r="C6025" s="4">
        <v>73130.039999999994</v>
      </c>
      <c r="D6025" s="4" t="str">
        <f>IF(B6025&lt;=0,"IGNORE",IF(C6025&lt;=0,"CHURN","NOT_CHURN"))</f>
        <v>NOT_CHURN</v>
      </c>
      <c r="E6025" s="4">
        <v>148596.38</v>
      </c>
    </row>
    <row r="6026" spans="1:5" x14ac:dyDescent="0.25">
      <c r="A6026" s="3">
        <v>2048864017</v>
      </c>
      <c r="B6026" s="4">
        <v>113125.07</v>
      </c>
      <c r="C6026" s="4">
        <v>73134.83</v>
      </c>
      <c r="D6026" s="4" t="str">
        <f>IF(B6026&lt;=0,"IGNORE",IF(C6026&lt;=0,"CHURN","NOT_CHURN"))</f>
        <v>NOT_CHURN</v>
      </c>
      <c r="E6026" s="4">
        <v>186259.90000000002</v>
      </c>
    </row>
    <row r="6027" spans="1:5" x14ac:dyDescent="0.25">
      <c r="A6027" s="3">
        <v>2230682477</v>
      </c>
      <c r="B6027" s="4">
        <v>85791.039999999994</v>
      </c>
      <c r="C6027" s="4">
        <v>73322.990000000005</v>
      </c>
      <c r="D6027" s="4" t="str">
        <f>IF(B6027&lt;=0,"IGNORE",IF(C6027&lt;=0,"CHURN","NOT_CHURN"))</f>
        <v>NOT_CHURN</v>
      </c>
      <c r="E6027" s="4">
        <v>159114.03</v>
      </c>
    </row>
    <row r="6028" spans="1:5" x14ac:dyDescent="0.25">
      <c r="A6028" s="3">
        <v>365494413</v>
      </c>
      <c r="B6028" s="4">
        <v>16565</v>
      </c>
      <c r="C6028" s="4">
        <v>74055.81</v>
      </c>
      <c r="D6028" s="4" t="str">
        <f>IF(B6028&lt;=0,"IGNORE",IF(C6028&lt;=0,"CHURN","NOT_CHURN"))</f>
        <v>NOT_CHURN</v>
      </c>
      <c r="E6028" s="4">
        <v>90620.81</v>
      </c>
    </row>
    <row r="6029" spans="1:5" x14ac:dyDescent="0.25">
      <c r="A6029" s="3">
        <v>3115251866</v>
      </c>
      <c r="B6029" s="4">
        <v>77442.38</v>
      </c>
      <c r="C6029" s="4">
        <v>74228.210000000006</v>
      </c>
      <c r="D6029" s="4" t="str">
        <f>IF(B6029&lt;=0,"IGNORE",IF(C6029&lt;=0,"CHURN","NOT_CHURN"))</f>
        <v>NOT_CHURN</v>
      </c>
      <c r="E6029" s="4">
        <v>151670.59000000003</v>
      </c>
    </row>
    <row r="6030" spans="1:5" x14ac:dyDescent="0.25">
      <c r="A6030" s="3">
        <v>3610112315</v>
      </c>
      <c r="B6030" s="4">
        <v>44863.6</v>
      </c>
      <c r="C6030" s="4">
        <v>74682.240000000005</v>
      </c>
      <c r="D6030" s="4" t="str">
        <f>IF(B6030&lt;=0,"IGNORE",IF(C6030&lt;=0,"CHURN","NOT_CHURN"))</f>
        <v>NOT_CHURN</v>
      </c>
      <c r="E6030" s="4">
        <v>119545.84</v>
      </c>
    </row>
    <row r="6031" spans="1:5" x14ac:dyDescent="0.25">
      <c r="A6031" s="3">
        <v>1433532350</v>
      </c>
      <c r="B6031" s="4">
        <v>89646.209999999992</v>
      </c>
      <c r="C6031" s="4">
        <v>75003.959999999992</v>
      </c>
      <c r="D6031" s="4" t="str">
        <f>IF(B6031&lt;=0,"IGNORE",IF(C6031&lt;=0,"CHURN","NOT_CHURN"))</f>
        <v>NOT_CHURN</v>
      </c>
      <c r="E6031" s="4">
        <v>164650.16999999998</v>
      </c>
    </row>
    <row r="6032" spans="1:5" x14ac:dyDescent="0.25">
      <c r="A6032" s="3">
        <v>3832207403</v>
      </c>
      <c r="B6032" s="4">
        <v>43232.56</v>
      </c>
      <c r="C6032" s="4">
        <v>75006.55</v>
      </c>
      <c r="D6032" s="4" t="str">
        <f>IF(B6032&lt;=0,"IGNORE",IF(C6032&lt;=0,"CHURN","NOT_CHURN"))</f>
        <v>NOT_CHURN</v>
      </c>
      <c r="E6032" s="4">
        <v>118239.11</v>
      </c>
    </row>
    <row r="6033" spans="1:5" x14ac:dyDescent="0.25">
      <c r="A6033" s="3">
        <v>3900418008</v>
      </c>
      <c r="B6033" s="4">
        <v>70882.81</v>
      </c>
      <c r="C6033" s="4">
        <v>75509.39</v>
      </c>
      <c r="D6033" s="4" t="str">
        <f>IF(B6033&lt;=0,"IGNORE",IF(C6033&lt;=0,"CHURN","NOT_CHURN"))</f>
        <v>NOT_CHURN</v>
      </c>
      <c r="E6033" s="4">
        <v>146392.20000000001</v>
      </c>
    </row>
    <row r="6034" spans="1:5" x14ac:dyDescent="0.25">
      <c r="A6034" s="3">
        <v>3044069275</v>
      </c>
      <c r="B6034" s="4">
        <v>64371.54</v>
      </c>
      <c r="C6034" s="4">
        <v>75567.960000000006</v>
      </c>
      <c r="D6034" s="4" t="str">
        <f>IF(B6034&lt;=0,"IGNORE",IF(C6034&lt;=0,"CHURN","NOT_CHURN"))</f>
        <v>NOT_CHURN</v>
      </c>
      <c r="E6034" s="4">
        <v>139939.5</v>
      </c>
    </row>
    <row r="6035" spans="1:5" x14ac:dyDescent="0.25">
      <c r="A6035" s="3">
        <v>813031293</v>
      </c>
      <c r="B6035" s="4">
        <v>95412.63</v>
      </c>
      <c r="C6035" s="4">
        <v>75589.420000000013</v>
      </c>
      <c r="D6035" s="4" t="str">
        <f>IF(B6035&lt;=0,"IGNORE",IF(C6035&lt;=0,"CHURN","NOT_CHURN"))</f>
        <v>NOT_CHURN</v>
      </c>
      <c r="E6035" s="4">
        <v>171002.05000000002</v>
      </c>
    </row>
    <row r="6036" spans="1:5" x14ac:dyDescent="0.25">
      <c r="A6036" s="3">
        <v>1775343647</v>
      </c>
      <c r="B6036" s="4">
        <v>98783.459999999992</v>
      </c>
      <c r="C6036" s="4">
        <v>75607.23</v>
      </c>
      <c r="D6036" s="4" t="str">
        <f>IF(B6036&lt;=0,"IGNORE",IF(C6036&lt;=0,"CHURN","NOT_CHURN"))</f>
        <v>NOT_CHURN</v>
      </c>
      <c r="E6036" s="4">
        <v>174390.69</v>
      </c>
    </row>
    <row r="6037" spans="1:5" x14ac:dyDescent="0.25">
      <c r="A6037" s="3">
        <v>1144081056</v>
      </c>
      <c r="B6037" s="4">
        <v>28838.080000000002</v>
      </c>
      <c r="C6037" s="4">
        <v>76083.55</v>
      </c>
      <c r="D6037" s="4" t="str">
        <f>IF(B6037&lt;=0,"IGNORE",IF(C6037&lt;=0,"CHURN","NOT_CHURN"))</f>
        <v>NOT_CHURN</v>
      </c>
      <c r="E6037" s="4">
        <v>104921.63</v>
      </c>
    </row>
    <row r="6038" spans="1:5" x14ac:dyDescent="0.25">
      <c r="A6038" s="3">
        <v>2157437739</v>
      </c>
      <c r="B6038" s="4">
        <v>43086.79</v>
      </c>
      <c r="C6038" s="4">
        <v>76200.27</v>
      </c>
      <c r="D6038" s="4" t="str">
        <f>IF(B6038&lt;=0,"IGNORE",IF(C6038&lt;=0,"CHURN","NOT_CHURN"))</f>
        <v>NOT_CHURN</v>
      </c>
      <c r="E6038" s="4">
        <v>119287.06</v>
      </c>
    </row>
    <row r="6039" spans="1:5" x14ac:dyDescent="0.25">
      <c r="A6039" s="3">
        <v>1860734593</v>
      </c>
      <c r="B6039" s="4">
        <v>138287.62</v>
      </c>
      <c r="C6039" s="4">
        <v>76210.960000000006</v>
      </c>
      <c r="D6039" s="4" t="str">
        <f>IF(B6039&lt;=0,"IGNORE",IF(C6039&lt;=0,"CHURN","NOT_CHURN"))</f>
        <v>NOT_CHURN</v>
      </c>
      <c r="E6039" s="4">
        <v>214498.58000000002</v>
      </c>
    </row>
    <row r="6040" spans="1:5" x14ac:dyDescent="0.25">
      <c r="A6040" s="3">
        <v>835071387</v>
      </c>
      <c r="B6040" s="4">
        <v>70635.17</v>
      </c>
      <c r="C6040" s="4">
        <v>76481.58</v>
      </c>
      <c r="D6040" s="4" t="str">
        <f>IF(B6040&lt;=0,"IGNORE",IF(C6040&lt;=0,"CHURN","NOT_CHURN"))</f>
        <v>NOT_CHURN</v>
      </c>
      <c r="E6040" s="4">
        <v>147116.75</v>
      </c>
    </row>
    <row r="6041" spans="1:5" x14ac:dyDescent="0.25">
      <c r="A6041" s="3">
        <v>622895239</v>
      </c>
      <c r="B6041" s="4">
        <v>179330</v>
      </c>
      <c r="C6041" s="4">
        <v>76883.8</v>
      </c>
      <c r="D6041" s="4" t="str">
        <f>IF(B6041&lt;=0,"IGNORE",IF(C6041&lt;=0,"CHURN","NOT_CHURN"))</f>
        <v>NOT_CHURN</v>
      </c>
      <c r="E6041" s="4">
        <v>256213.8</v>
      </c>
    </row>
    <row r="6042" spans="1:5" x14ac:dyDescent="0.25">
      <c r="A6042" s="3">
        <v>1941674198</v>
      </c>
      <c r="B6042" s="4">
        <v>0</v>
      </c>
      <c r="C6042" s="4">
        <v>77240.92</v>
      </c>
      <c r="D6042" s="4" t="str">
        <f>IF(B6042&lt;=0,"IGNORE",IF(C6042&lt;=0,"CHURN","NOT_CHURN"))</f>
        <v>IGNORE</v>
      </c>
      <c r="E6042" s="4">
        <v>77240.92</v>
      </c>
    </row>
    <row r="6043" spans="1:5" x14ac:dyDescent="0.25">
      <c r="A6043" s="3">
        <v>2642593726</v>
      </c>
      <c r="B6043" s="4">
        <v>76284.92</v>
      </c>
      <c r="C6043" s="4">
        <v>77770.759999999995</v>
      </c>
      <c r="D6043" s="4" t="str">
        <f>IF(B6043&lt;=0,"IGNORE",IF(C6043&lt;=0,"CHURN","NOT_CHURN"))</f>
        <v>NOT_CHURN</v>
      </c>
      <c r="E6043" s="4">
        <v>154055.67999999999</v>
      </c>
    </row>
    <row r="6044" spans="1:5" x14ac:dyDescent="0.25">
      <c r="A6044" s="3">
        <v>3803003362</v>
      </c>
      <c r="B6044" s="4">
        <v>134805.89000000001</v>
      </c>
      <c r="C6044" s="4">
        <v>77805.600000000006</v>
      </c>
      <c r="D6044" s="4" t="str">
        <f>IF(B6044&lt;=0,"IGNORE",IF(C6044&lt;=0,"CHURN","NOT_CHURN"))</f>
        <v>NOT_CHURN</v>
      </c>
      <c r="E6044" s="4">
        <v>212611.49000000002</v>
      </c>
    </row>
    <row r="6045" spans="1:5" x14ac:dyDescent="0.25">
      <c r="A6045" s="3">
        <v>429583581</v>
      </c>
      <c r="B6045" s="4">
        <v>71088.649999999994</v>
      </c>
      <c r="C6045" s="4">
        <v>77828.820000000007</v>
      </c>
      <c r="D6045" s="4" t="str">
        <f>IF(B6045&lt;=0,"IGNORE",IF(C6045&lt;=0,"CHURN","NOT_CHURN"))</f>
        <v>NOT_CHURN</v>
      </c>
      <c r="E6045" s="4">
        <v>148917.47</v>
      </c>
    </row>
    <row r="6046" spans="1:5" x14ac:dyDescent="0.25">
      <c r="A6046" s="3">
        <v>2423721957</v>
      </c>
      <c r="B6046" s="4">
        <v>0</v>
      </c>
      <c r="C6046" s="4">
        <v>77858.990000000005</v>
      </c>
      <c r="D6046" s="4" t="str">
        <f>IF(B6046&lt;=0,"IGNORE",IF(C6046&lt;=0,"CHURN","NOT_CHURN"))</f>
        <v>IGNORE</v>
      </c>
      <c r="E6046" s="4">
        <v>77858.990000000005</v>
      </c>
    </row>
    <row r="6047" spans="1:5" x14ac:dyDescent="0.25">
      <c r="A6047" s="3">
        <v>469838184</v>
      </c>
      <c r="B6047" s="4">
        <v>48898.13</v>
      </c>
      <c r="C6047" s="4">
        <v>78237.11</v>
      </c>
      <c r="D6047" s="4" t="str">
        <f>IF(B6047&lt;=0,"IGNORE",IF(C6047&lt;=0,"CHURN","NOT_CHURN"))</f>
        <v>NOT_CHURN</v>
      </c>
      <c r="E6047" s="4">
        <v>127135.23999999999</v>
      </c>
    </row>
    <row r="6048" spans="1:5" x14ac:dyDescent="0.25">
      <c r="A6048" s="3">
        <v>767265168</v>
      </c>
      <c r="B6048" s="4">
        <v>79063.14</v>
      </c>
      <c r="C6048" s="4">
        <v>78488.009999999995</v>
      </c>
      <c r="D6048" s="4" t="str">
        <f>IF(B6048&lt;=0,"IGNORE",IF(C6048&lt;=0,"CHURN","NOT_CHURN"))</f>
        <v>NOT_CHURN</v>
      </c>
      <c r="E6048" s="4">
        <v>157551.15</v>
      </c>
    </row>
    <row r="6049" spans="1:5" x14ac:dyDescent="0.25">
      <c r="A6049" s="3">
        <v>2572287693</v>
      </c>
      <c r="B6049" s="4">
        <v>52178.97</v>
      </c>
      <c r="C6049" s="4">
        <v>78515.490000000005</v>
      </c>
      <c r="D6049" s="4" t="str">
        <f>IF(B6049&lt;=0,"IGNORE",IF(C6049&lt;=0,"CHURN","NOT_CHURN"))</f>
        <v>NOT_CHURN</v>
      </c>
      <c r="E6049" s="4">
        <v>130694.46</v>
      </c>
    </row>
    <row r="6050" spans="1:5" x14ac:dyDescent="0.25">
      <c r="A6050" s="3">
        <v>1414163765</v>
      </c>
      <c r="B6050" s="4">
        <v>36936.199999999997</v>
      </c>
      <c r="C6050" s="4">
        <v>78574.41</v>
      </c>
      <c r="D6050" s="4" t="str">
        <f>IF(B6050&lt;=0,"IGNORE",IF(C6050&lt;=0,"CHURN","NOT_CHURN"))</f>
        <v>NOT_CHURN</v>
      </c>
      <c r="E6050" s="4">
        <v>115510.61</v>
      </c>
    </row>
    <row r="6051" spans="1:5" x14ac:dyDescent="0.25">
      <c r="A6051" s="3">
        <v>3488771050</v>
      </c>
      <c r="B6051" s="4">
        <v>152440.41</v>
      </c>
      <c r="C6051" s="4">
        <v>78721.23</v>
      </c>
      <c r="D6051" s="4" t="str">
        <f>IF(B6051&lt;=0,"IGNORE",IF(C6051&lt;=0,"CHURN","NOT_CHURN"))</f>
        <v>NOT_CHURN</v>
      </c>
      <c r="E6051" s="4">
        <v>231161.64</v>
      </c>
    </row>
    <row r="6052" spans="1:5" x14ac:dyDescent="0.25">
      <c r="A6052" s="3">
        <v>2562295177</v>
      </c>
      <c r="B6052" s="4">
        <v>83537.119999999995</v>
      </c>
      <c r="C6052" s="4">
        <v>78763.539999999994</v>
      </c>
      <c r="D6052" s="4" t="str">
        <f>IF(B6052&lt;=0,"IGNORE",IF(C6052&lt;=0,"CHURN","NOT_CHURN"))</f>
        <v>NOT_CHURN</v>
      </c>
      <c r="E6052" s="4">
        <v>162300.65999999997</v>
      </c>
    </row>
    <row r="6053" spans="1:5" x14ac:dyDescent="0.25">
      <c r="A6053" s="3">
        <v>3895088698</v>
      </c>
      <c r="B6053" s="4">
        <v>105460.01</v>
      </c>
      <c r="C6053" s="4">
        <v>79505.97</v>
      </c>
      <c r="D6053" s="4" t="str">
        <f>IF(B6053&lt;=0,"IGNORE",IF(C6053&lt;=0,"CHURN","NOT_CHURN"))</f>
        <v>NOT_CHURN</v>
      </c>
      <c r="E6053" s="4">
        <v>184965.97999999998</v>
      </c>
    </row>
    <row r="6054" spans="1:5" x14ac:dyDescent="0.25">
      <c r="A6054" s="3">
        <v>2810840064</v>
      </c>
      <c r="B6054" s="4">
        <v>116038.61</v>
      </c>
      <c r="C6054" s="4">
        <v>79624.7</v>
      </c>
      <c r="D6054" s="4" t="str">
        <f>IF(B6054&lt;=0,"IGNORE",IF(C6054&lt;=0,"CHURN","NOT_CHURN"))</f>
        <v>NOT_CHURN</v>
      </c>
      <c r="E6054" s="4">
        <v>195663.31</v>
      </c>
    </row>
    <row r="6055" spans="1:5" x14ac:dyDescent="0.25">
      <c r="A6055" s="3">
        <v>4087962800</v>
      </c>
      <c r="B6055" s="4">
        <v>96152.29</v>
      </c>
      <c r="C6055" s="4">
        <v>80173.990000000005</v>
      </c>
      <c r="D6055" s="4" t="str">
        <f>IF(B6055&lt;=0,"IGNORE",IF(C6055&lt;=0,"CHURN","NOT_CHURN"))</f>
        <v>NOT_CHURN</v>
      </c>
      <c r="E6055" s="4">
        <v>176326.28</v>
      </c>
    </row>
    <row r="6056" spans="1:5" x14ac:dyDescent="0.25">
      <c r="A6056" s="3">
        <v>1875806911</v>
      </c>
      <c r="B6056" s="4">
        <v>71705.47</v>
      </c>
      <c r="C6056" s="4">
        <v>80394.84</v>
      </c>
      <c r="D6056" s="4" t="str">
        <f>IF(B6056&lt;=0,"IGNORE",IF(C6056&lt;=0,"CHURN","NOT_CHURN"))</f>
        <v>NOT_CHURN</v>
      </c>
      <c r="E6056" s="4">
        <v>152100.31</v>
      </c>
    </row>
    <row r="6057" spans="1:5" x14ac:dyDescent="0.25">
      <c r="A6057" s="3">
        <v>3474219872</v>
      </c>
      <c r="B6057" s="4">
        <v>46339</v>
      </c>
      <c r="C6057" s="4">
        <v>80833.009999999995</v>
      </c>
      <c r="D6057" s="4" t="str">
        <f>IF(B6057&lt;=0,"IGNORE",IF(C6057&lt;=0,"CHURN","NOT_CHURN"))</f>
        <v>NOT_CHURN</v>
      </c>
      <c r="E6057" s="4">
        <v>127172.01</v>
      </c>
    </row>
    <row r="6058" spans="1:5" x14ac:dyDescent="0.25">
      <c r="A6058" s="3">
        <v>3486542348</v>
      </c>
      <c r="B6058" s="4">
        <v>21864.43</v>
      </c>
      <c r="C6058" s="4">
        <v>80863.47</v>
      </c>
      <c r="D6058" s="4" t="str">
        <f>IF(B6058&lt;=0,"IGNORE",IF(C6058&lt;=0,"CHURN","NOT_CHURN"))</f>
        <v>NOT_CHURN</v>
      </c>
      <c r="E6058" s="4">
        <v>102727.9</v>
      </c>
    </row>
    <row r="6059" spans="1:5" x14ac:dyDescent="0.25">
      <c r="A6059" s="3">
        <v>2570876880</v>
      </c>
      <c r="B6059" s="4">
        <v>68059.08</v>
      </c>
      <c r="C6059" s="4">
        <v>81064.12</v>
      </c>
      <c r="D6059" s="4" t="str">
        <f>IF(B6059&lt;=0,"IGNORE",IF(C6059&lt;=0,"CHURN","NOT_CHURN"))</f>
        <v>NOT_CHURN</v>
      </c>
      <c r="E6059" s="4">
        <v>149123.20000000001</v>
      </c>
    </row>
    <row r="6060" spans="1:5" x14ac:dyDescent="0.25">
      <c r="A6060" s="3">
        <v>1308107954</v>
      </c>
      <c r="B6060" s="4">
        <v>63626.44</v>
      </c>
      <c r="C6060" s="4">
        <v>81088.850000000006</v>
      </c>
      <c r="D6060" s="4" t="str">
        <f>IF(B6060&lt;=0,"IGNORE",IF(C6060&lt;=0,"CHURN","NOT_CHURN"))</f>
        <v>NOT_CHURN</v>
      </c>
      <c r="E6060" s="4">
        <v>144715.29</v>
      </c>
    </row>
    <row r="6061" spans="1:5" x14ac:dyDescent="0.25">
      <c r="A6061" s="3">
        <v>1868967842</v>
      </c>
      <c r="B6061" s="4">
        <v>25288.3</v>
      </c>
      <c r="C6061" s="4">
        <v>81212.84</v>
      </c>
      <c r="D6061" s="4" t="str">
        <f>IF(B6061&lt;=0,"IGNORE",IF(C6061&lt;=0,"CHURN","NOT_CHURN"))</f>
        <v>NOT_CHURN</v>
      </c>
      <c r="E6061" s="4">
        <v>106501.14</v>
      </c>
    </row>
    <row r="6062" spans="1:5" x14ac:dyDescent="0.25">
      <c r="A6062" s="3">
        <v>3063173734</v>
      </c>
      <c r="B6062" s="4">
        <v>94804.03</v>
      </c>
      <c r="C6062" s="4">
        <v>81563.039999999994</v>
      </c>
      <c r="D6062" s="4" t="str">
        <f>IF(B6062&lt;=0,"IGNORE",IF(C6062&lt;=0,"CHURN","NOT_CHURN"))</f>
        <v>NOT_CHURN</v>
      </c>
      <c r="E6062" s="4">
        <v>176367.07</v>
      </c>
    </row>
    <row r="6063" spans="1:5" x14ac:dyDescent="0.25">
      <c r="A6063" s="3">
        <v>773015074</v>
      </c>
      <c r="B6063" s="4">
        <v>118689.88</v>
      </c>
      <c r="C6063" s="4">
        <v>81932.14</v>
      </c>
      <c r="D6063" s="4" t="str">
        <f>IF(B6063&lt;=0,"IGNORE",IF(C6063&lt;=0,"CHURN","NOT_CHURN"))</f>
        <v>NOT_CHURN</v>
      </c>
      <c r="E6063" s="4">
        <v>200622.02000000002</v>
      </c>
    </row>
    <row r="6064" spans="1:5" x14ac:dyDescent="0.25">
      <c r="A6064" s="3">
        <v>3161490882</v>
      </c>
      <c r="B6064" s="4">
        <v>93639.28</v>
      </c>
      <c r="C6064" s="4">
        <v>82193.95</v>
      </c>
      <c r="D6064" s="4" t="str">
        <f>IF(B6064&lt;=0,"IGNORE",IF(C6064&lt;=0,"CHURN","NOT_CHURN"))</f>
        <v>NOT_CHURN</v>
      </c>
      <c r="E6064" s="4">
        <v>175833.22999999998</v>
      </c>
    </row>
    <row r="6065" spans="1:5" x14ac:dyDescent="0.25">
      <c r="A6065" s="3">
        <v>3037367379</v>
      </c>
      <c r="B6065" s="4">
        <v>68508.31</v>
      </c>
      <c r="C6065" s="4">
        <v>82411.47</v>
      </c>
      <c r="D6065" s="4" t="str">
        <f>IF(B6065&lt;=0,"IGNORE",IF(C6065&lt;=0,"CHURN","NOT_CHURN"))</f>
        <v>NOT_CHURN</v>
      </c>
      <c r="E6065" s="4">
        <v>150919.78</v>
      </c>
    </row>
    <row r="6066" spans="1:5" x14ac:dyDescent="0.25">
      <c r="A6066" s="3">
        <v>3942570603</v>
      </c>
      <c r="B6066" s="4">
        <v>40565.11</v>
      </c>
      <c r="C6066" s="4">
        <v>82496.03</v>
      </c>
      <c r="D6066" s="4" t="str">
        <f>IF(B6066&lt;=0,"IGNORE",IF(C6066&lt;=0,"CHURN","NOT_CHURN"))</f>
        <v>NOT_CHURN</v>
      </c>
      <c r="E6066" s="4">
        <v>123061.14</v>
      </c>
    </row>
    <row r="6067" spans="1:5" x14ac:dyDescent="0.25">
      <c r="A6067" s="3">
        <v>724777946</v>
      </c>
      <c r="B6067" s="4">
        <v>177299.61</v>
      </c>
      <c r="C6067" s="4">
        <v>82666.48</v>
      </c>
      <c r="D6067" s="4" t="str">
        <f>IF(B6067&lt;=0,"IGNORE",IF(C6067&lt;=0,"CHURN","NOT_CHURN"))</f>
        <v>NOT_CHURN</v>
      </c>
      <c r="E6067" s="4">
        <v>259966.08999999997</v>
      </c>
    </row>
    <row r="6068" spans="1:5" x14ac:dyDescent="0.25">
      <c r="A6068" s="3">
        <v>2846858863</v>
      </c>
      <c r="B6068" s="4">
        <v>39154.68</v>
      </c>
      <c r="C6068" s="4">
        <v>83143</v>
      </c>
      <c r="D6068" s="4" t="str">
        <f>IF(B6068&lt;=0,"IGNORE",IF(C6068&lt;=0,"CHURN","NOT_CHURN"))</f>
        <v>NOT_CHURN</v>
      </c>
      <c r="E6068" s="4">
        <v>122297.68</v>
      </c>
    </row>
    <row r="6069" spans="1:5" x14ac:dyDescent="0.25">
      <c r="A6069" s="3">
        <v>3630783562</v>
      </c>
      <c r="B6069" s="4">
        <v>106885.58</v>
      </c>
      <c r="C6069" s="4">
        <v>83147.81</v>
      </c>
      <c r="D6069" s="4" t="str">
        <f>IF(B6069&lt;=0,"IGNORE",IF(C6069&lt;=0,"CHURN","NOT_CHURN"))</f>
        <v>NOT_CHURN</v>
      </c>
      <c r="E6069" s="4">
        <v>190033.39</v>
      </c>
    </row>
    <row r="6070" spans="1:5" x14ac:dyDescent="0.25">
      <c r="A6070" s="3">
        <v>2201246862</v>
      </c>
      <c r="B6070" s="4">
        <v>126944.58</v>
      </c>
      <c r="C6070" s="4">
        <v>83173.56</v>
      </c>
      <c r="D6070" s="4" t="str">
        <f>IF(B6070&lt;=0,"IGNORE",IF(C6070&lt;=0,"CHURN","NOT_CHURN"))</f>
        <v>NOT_CHURN</v>
      </c>
      <c r="E6070" s="4">
        <v>210118.14</v>
      </c>
    </row>
    <row r="6071" spans="1:5" x14ac:dyDescent="0.25">
      <c r="A6071" s="3">
        <v>668955611</v>
      </c>
      <c r="B6071" s="4">
        <v>40607.65</v>
      </c>
      <c r="C6071" s="4">
        <v>83223.600000000006</v>
      </c>
      <c r="D6071" s="4" t="str">
        <f>IF(B6071&lt;=0,"IGNORE",IF(C6071&lt;=0,"CHURN","NOT_CHURN"))</f>
        <v>NOT_CHURN</v>
      </c>
      <c r="E6071" s="4">
        <v>123831.25</v>
      </c>
    </row>
    <row r="6072" spans="1:5" x14ac:dyDescent="0.25">
      <c r="A6072" s="3">
        <v>1299250707</v>
      </c>
      <c r="B6072" s="4">
        <v>0</v>
      </c>
      <c r="C6072" s="4">
        <v>83701.8</v>
      </c>
      <c r="D6072" s="4" t="str">
        <f>IF(B6072&lt;=0,"IGNORE",IF(C6072&lt;=0,"CHURN","NOT_CHURN"))</f>
        <v>IGNORE</v>
      </c>
      <c r="E6072" s="4">
        <v>83701.8</v>
      </c>
    </row>
    <row r="6073" spans="1:5" x14ac:dyDescent="0.25">
      <c r="A6073" s="3">
        <v>4170498548</v>
      </c>
      <c r="B6073" s="4">
        <v>131759.69</v>
      </c>
      <c r="C6073" s="4">
        <v>83861.399999999994</v>
      </c>
      <c r="D6073" s="4" t="str">
        <f>IF(B6073&lt;=0,"IGNORE",IF(C6073&lt;=0,"CHURN","NOT_CHURN"))</f>
        <v>NOT_CHURN</v>
      </c>
      <c r="E6073" s="4">
        <v>215621.09</v>
      </c>
    </row>
    <row r="6074" spans="1:5" x14ac:dyDescent="0.25">
      <c r="A6074" s="3">
        <v>3105773249</v>
      </c>
      <c r="B6074" s="4">
        <v>107732.65</v>
      </c>
      <c r="C6074" s="4">
        <v>83897.59</v>
      </c>
      <c r="D6074" s="4" t="str">
        <f>IF(B6074&lt;=0,"IGNORE",IF(C6074&lt;=0,"CHURN","NOT_CHURN"))</f>
        <v>NOT_CHURN</v>
      </c>
      <c r="E6074" s="4">
        <v>191630.24</v>
      </c>
    </row>
    <row r="6075" spans="1:5" x14ac:dyDescent="0.25">
      <c r="A6075" s="3">
        <v>1646414087</v>
      </c>
      <c r="B6075" s="4">
        <v>51782.32</v>
      </c>
      <c r="C6075" s="4">
        <v>83984.79</v>
      </c>
      <c r="D6075" s="4" t="str">
        <f>IF(B6075&lt;=0,"IGNORE",IF(C6075&lt;=0,"CHURN","NOT_CHURN"))</f>
        <v>NOT_CHURN</v>
      </c>
      <c r="E6075" s="4">
        <v>135767.10999999999</v>
      </c>
    </row>
    <row r="6076" spans="1:5" x14ac:dyDescent="0.25">
      <c r="A6076" s="3">
        <v>3687500248</v>
      </c>
      <c r="B6076" s="4">
        <v>81103.59</v>
      </c>
      <c r="C6076" s="4">
        <v>84177.73</v>
      </c>
      <c r="D6076" s="4" t="str">
        <f>IF(B6076&lt;=0,"IGNORE",IF(C6076&lt;=0,"CHURN","NOT_CHURN"))</f>
        <v>NOT_CHURN</v>
      </c>
      <c r="E6076" s="4">
        <v>165281.32</v>
      </c>
    </row>
    <row r="6077" spans="1:5" x14ac:dyDescent="0.25">
      <c r="A6077" s="3">
        <v>1579902475</v>
      </c>
      <c r="B6077" s="4">
        <v>95783.9</v>
      </c>
      <c r="C6077" s="4">
        <v>84313.31</v>
      </c>
      <c r="D6077" s="4" t="str">
        <f>IF(B6077&lt;=0,"IGNORE",IF(C6077&lt;=0,"CHURN","NOT_CHURN"))</f>
        <v>NOT_CHURN</v>
      </c>
      <c r="E6077" s="4">
        <v>180097.21</v>
      </c>
    </row>
    <row r="6078" spans="1:5" x14ac:dyDescent="0.25">
      <c r="A6078" s="3">
        <v>2750183997</v>
      </c>
      <c r="B6078" s="4">
        <v>45424.7</v>
      </c>
      <c r="C6078" s="4">
        <v>84443.11</v>
      </c>
      <c r="D6078" s="4" t="str">
        <f>IF(B6078&lt;=0,"IGNORE",IF(C6078&lt;=0,"CHURN","NOT_CHURN"))</f>
        <v>NOT_CHURN</v>
      </c>
      <c r="E6078" s="4">
        <v>129867.81</v>
      </c>
    </row>
    <row r="6079" spans="1:5" x14ac:dyDescent="0.25">
      <c r="A6079" s="3">
        <v>1484004508</v>
      </c>
      <c r="B6079" s="4">
        <v>136261.07</v>
      </c>
      <c r="C6079" s="4">
        <v>84503.09</v>
      </c>
      <c r="D6079" s="4" t="str">
        <f>IF(B6079&lt;=0,"IGNORE",IF(C6079&lt;=0,"CHURN","NOT_CHURN"))</f>
        <v>NOT_CHURN</v>
      </c>
      <c r="E6079" s="4">
        <v>220764.16</v>
      </c>
    </row>
    <row r="6080" spans="1:5" x14ac:dyDescent="0.25">
      <c r="A6080" s="3">
        <v>3882840856</v>
      </c>
      <c r="B6080" s="4">
        <v>176888.56</v>
      </c>
      <c r="C6080" s="4">
        <v>84669.62</v>
      </c>
      <c r="D6080" s="4" t="str">
        <f>IF(B6080&lt;=0,"IGNORE",IF(C6080&lt;=0,"CHURN","NOT_CHURN"))</f>
        <v>NOT_CHURN</v>
      </c>
      <c r="E6080" s="4">
        <v>261558.18</v>
      </c>
    </row>
    <row r="6081" spans="1:5" x14ac:dyDescent="0.25">
      <c r="A6081" s="3">
        <v>3483819928</v>
      </c>
      <c r="B6081" s="4">
        <v>52979.37</v>
      </c>
      <c r="C6081" s="4">
        <v>84916.08</v>
      </c>
      <c r="D6081" s="4" t="str">
        <f>IF(B6081&lt;=0,"IGNORE",IF(C6081&lt;=0,"CHURN","NOT_CHURN"))</f>
        <v>NOT_CHURN</v>
      </c>
      <c r="E6081" s="4">
        <v>137895.45000000001</v>
      </c>
    </row>
    <row r="6082" spans="1:5" x14ac:dyDescent="0.25">
      <c r="A6082" s="3">
        <v>438090927</v>
      </c>
      <c r="B6082" s="4">
        <v>165512.99</v>
      </c>
      <c r="C6082" s="4">
        <v>85168.7</v>
      </c>
      <c r="D6082" s="4" t="str">
        <f>IF(B6082&lt;=0,"IGNORE",IF(C6082&lt;=0,"CHURN","NOT_CHURN"))</f>
        <v>NOT_CHURN</v>
      </c>
      <c r="E6082" s="4">
        <v>250681.69</v>
      </c>
    </row>
    <row r="6083" spans="1:5" x14ac:dyDescent="0.25">
      <c r="A6083" s="3">
        <v>2891841122</v>
      </c>
      <c r="B6083" s="4">
        <v>78985.600000000006</v>
      </c>
      <c r="C6083" s="4">
        <v>85304.76</v>
      </c>
      <c r="D6083" s="4" t="str">
        <f>IF(B6083&lt;=0,"IGNORE",IF(C6083&lt;=0,"CHURN","NOT_CHURN"))</f>
        <v>NOT_CHURN</v>
      </c>
      <c r="E6083" s="4">
        <v>164290.35999999999</v>
      </c>
    </row>
    <row r="6084" spans="1:5" x14ac:dyDescent="0.25">
      <c r="A6084" s="3">
        <v>1787376773</v>
      </c>
      <c r="B6084" s="4">
        <v>58712.38</v>
      </c>
      <c r="C6084" s="4">
        <v>85375.49</v>
      </c>
      <c r="D6084" s="4" t="str">
        <f>IF(B6084&lt;=0,"IGNORE",IF(C6084&lt;=0,"CHURN","NOT_CHURN"))</f>
        <v>NOT_CHURN</v>
      </c>
      <c r="E6084" s="4">
        <v>144087.87</v>
      </c>
    </row>
    <row r="6085" spans="1:5" x14ac:dyDescent="0.25">
      <c r="A6085" s="3">
        <v>1613430662</v>
      </c>
      <c r="B6085" s="4">
        <v>87106.6</v>
      </c>
      <c r="C6085" s="4">
        <v>85539.63</v>
      </c>
      <c r="D6085" s="4" t="str">
        <f>IF(B6085&lt;=0,"IGNORE",IF(C6085&lt;=0,"CHURN","NOT_CHURN"))</f>
        <v>NOT_CHURN</v>
      </c>
      <c r="E6085" s="4">
        <v>172646.23</v>
      </c>
    </row>
    <row r="6086" spans="1:5" x14ac:dyDescent="0.25">
      <c r="A6086" s="3">
        <v>1961910159</v>
      </c>
      <c r="B6086" s="4">
        <v>91710.3</v>
      </c>
      <c r="C6086" s="4">
        <v>85598.1</v>
      </c>
      <c r="D6086" s="4" t="str">
        <f>IF(B6086&lt;=0,"IGNORE",IF(C6086&lt;=0,"CHURN","NOT_CHURN"))</f>
        <v>NOT_CHURN</v>
      </c>
      <c r="E6086" s="4">
        <v>177308.40000000002</v>
      </c>
    </row>
    <row r="6087" spans="1:5" x14ac:dyDescent="0.25">
      <c r="A6087" s="3">
        <v>1373966896</v>
      </c>
      <c r="B6087" s="4">
        <v>36008.15</v>
      </c>
      <c r="C6087" s="4">
        <v>85689.47</v>
      </c>
      <c r="D6087" s="4" t="str">
        <f>IF(B6087&lt;=0,"IGNORE",IF(C6087&lt;=0,"CHURN","NOT_CHURN"))</f>
        <v>NOT_CHURN</v>
      </c>
      <c r="E6087" s="4">
        <v>121697.62</v>
      </c>
    </row>
    <row r="6088" spans="1:5" x14ac:dyDescent="0.25">
      <c r="A6088" s="3">
        <v>979345624</v>
      </c>
      <c r="B6088" s="4">
        <v>40634.42</v>
      </c>
      <c r="C6088" s="4">
        <v>85874.05</v>
      </c>
      <c r="D6088" s="4" t="str">
        <f>IF(B6088&lt;=0,"IGNORE",IF(C6088&lt;=0,"CHURN","NOT_CHURN"))</f>
        <v>NOT_CHURN</v>
      </c>
      <c r="E6088" s="4">
        <v>126508.47</v>
      </c>
    </row>
    <row r="6089" spans="1:5" x14ac:dyDescent="0.25">
      <c r="A6089" s="3">
        <v>1750477242</v>
      </c>
      <c r="B6089" s="4">
        <v>64655.199999999997</v>
      </c>
      <c r="C6089" s="4">
        <v>85884.64</v>
      </c>
      <c r="D6089" s="4" t="str">
        <f>IF(B6089&lt;=0,"IGNORE",IF(C6089&lt;=0,"CHURN","NOT_CHURN"))</f>
        <v>NOT_CHURN</v>
      </c>
      <c r="E6089" s="4">
        <v>150539.84</v>
      </c>
    </row>
    <row r="6090" spans="1:5" x14ac:dyDescent="0.25">
      <c r="A6090" s="3">
        <v>1781830951</v>
      </c>
      <c r="B6090" s="4">
        <v>162933.82999999999</v>
      </c>
      <c r="C6090" s="4">
        <v>86082.59</v>
      </c>
      <c r="D6090" s="4" t="str">
        <f>IF(B6090&lt;=0,"IGNORE",IF(C6090&lt;=0,"CHURN","NOT_CHURN"))</f>
        <v>NOT_CHURN</v>
      </c>
      <c r="E6090" s="4">
        <v>249016.41999999998</v>
      </c>
    </row>
    <row r="6091" spans="1:5" x14ac:dyDescent="0.25">
      <c r="A6091" s="3">
        <v>1117671820</v>
      </c>
      <c r="B6091" s="4">
        <v>106669.22</v>
      </c>
      <c r="C6091" s="4">
        <v>86171.47</v>
      </c>
      <c r="D6091" s="4" t="str">
        <f>IF(B6091&lt;=0,"IGNORE",IF(C6091&lt;=0,"CHURN","NOT_CHURN"))</f>
        <v>NOT_CHURN</v>
      </c>
      <c r="E6091" s="4">
        <v>192840.69</v>
      </c>
    </row>
    <row r="6092" spans="1:5" x14ac:dyDescent="0.25">
      <c r="A6092" s="3">
        <v>263920799</v>
      </c>
      <c r="B6092" s="4">
        <v>242622.82</v>
      </c>
      <c r="C6092" s="4">
        <v>86392.36</v>
      </c>
      <c r="D6092" s="4" t="str">
        <f>IF(B6092&lt;=0,"IGNORE",IF(C6092&lt;=0,"CHURN","NOT_CHURN"))</f>
        <v>NOT_CHURN</v>
      </c>
      <c r="E6092" s="4">
        <v>329015.18</v>
      </c>
    </row>
    <row r="6093" spans="1:5" x14ac:dyDescent="0.25">
      <c r="A6093" s="3">
        <v>887731053</v>
      </c>
      <c r="B6093" s="4">
        <v>0</v>
      </c>
      <c r="C6093" s="4">
        <v>87258.91</v>
      </c>
      <c r="D6093" s="4" t="str">
        <f>IF(B6093&lt;=0,"IGNORE",IF(C6093&lt;=0,"CHURN","NOT_CHURN"))</f>
        <v>IGNORE</v>
      </c>
      <c r="E6093" s="4">
        <v>87258.91</v>
      </c>
    </row>
    <row r="6094" spans="1:5" x14ac:dyDescent="0.25">
      <c r="A6094" s="3">
        <v>939292302</v>
      </c>
      <c r="B6094" s="4">
        <v>228828.7</v>
      </c>
      <c r="C6094" s="4">
        <v>87981.93</v>
      </c>
      <c r="D6094" s="4" t="str">
        <f>IF(B6094&lt;=0,"IGNORE",IF(C6094&lt;=0,"CHURN","NOT_CHURN"))</f>
        <v>NOT_CHURN</v>
      </c>
      <c r="E6094" s="4">
        <v>316810.63</v>
      </c>
    </row>
    <row r="6095" spans="1:5" x14ac:dyDescent="0.25">
      <c r="A6095" s="3">
        <v>1486090352</v>
      </c>
      <c r="B6095" s="4">
        <v>117352.57</v>
      </c>
      <c r="C6095" s="4">
        <v>88044.93</v>
      </c>
      <c r="D6095" s="4" t="str">
        <f>IF(B6095&lt;=0,"IGNORE",IF(C6095&lt;=0,"CHURN","NOT_CHURN"))</f>
        <v>NOT_CHURN</v>
      </c>
      <c r="E6095" s="4">
        <v>205397.5</v>
      </c>
    </row>
    <row r="6096" spans="1:5" x14ac:dyDescent="0.25">
      <c r="A6096" s="3">
        <v>2355176068</v>
      </c>
      <c r="B6096" s="4">
        <v>75761.2</v>
      </c>
      <c r="C6096" s="4">
        <v>88512.88</v>
      </c>
      <c r="D6096" s="4" t="str">
        <f>IF(B6096&lt;=0,"IGNORE",IF(C6096&lt;=0,"CHURN","NOT_CHURN"))</f>
        <v>NOT_CHURN</v>
      </c>
      <c r="E6096" s="4">
        <v>164274.08000000002</v>
      </c>
    </row>
    <row r="6097" spans="1:5" x14ac:dyDescent="0.25">
      <c r="A6097" s="3">
        <v>2760481622</v>
      </c>
      <c r="B6097" s="4">
        <v>63228.05</v>
      </c>
      <c r="C6097" s="4">
        <v>88754.34</v>
      </c>
      <c r="D6097" s="4" t="str">
        <f>IF(B6097&lt;=0,"IGNORE",IF(C6097&lt;=0,"CHURN","NOT_CHURN"))</f>
        <v>NOT_CHURN</v>
      </c>
      <c r="E6097" s="4">
        <v>151982.39000000001</v>
      </c>
    </row>
    <row r="6098" spans="1:5" x14ac:dyDescent="0.25">
      <c r="A6098" s="3">
        <v>2696193733</v>
      </c>
      <c r="B6098" s="4">
        <v>79870.05</v>
      </c>
      <c r="C6098" s="4">
        <v>89438.79</v>
      </c>
      <c r="D6098" s="4" t="str">
        <f>IF(B6098&lt;=0,"IGNORE",IF(C6098&lt;=0,"CHURN","NOT_CHURN"))</f>
        <v>NOT_CHURN</v>
      </c>
      <c r="E6098" s="4">
        <v>169308.84</v>
      </c>
    </row>
    <row r="6099" spans="1:5" x14ac:dyDescent="0.25">
      <c r="A6099" s="3">
        <v>2058657089</v>
      </c>
      <c r="B6099" s="4">
        <v>32105.38</v>
      </c>
      <c r="C6099" s="4">
        <v>89459.47</v>
      </c>
      <c r="D6099" s="4" t="str">
        <f>IF(B6099&lt;=0,"IGNORE",IF(C6099&lt;=0,"CHURN","NOT_CHURN"))</f>
        <v>NOT_CHURN</v>
      </c>
      <c r="E6099" s="4">
        <v>121564.85</v>
      </c>
    </row>
    <row r="6100" spans="1:5" x14ac:dyDescent="0.25">
      <c r="A6100" s="3">
        <v>1475972455</v>
      </c>
      <c r="B6100" s="4">
        <v>89936.04</v>
      </c>
      <c r="C6100" s="4">
        <v>89525.39</v>
      </c>
      <c r="D6100" s="4" t="str">
        <f>IF(B6100&lt;=0,"IGNORE",IF(C6100&lt;=0,"CHURN","NOT_CHURN"))</f>
        <v>NOT_CHURN</v>
      </c>
      <c r="E6100" s="4">
        <v>179461.43</v>
      </c>
    </row>
    <row r="6101" spans="1:5" x14ac:dyDescent="0.25">
      <c r="A6101" s="3">
        <v>3429567362</v>
      </c>
      <c r="B6101" s="4">
        <v>7459.35</v>
      </c>
      <c r="C6101" s="4">
        <v>89553.87</v>
      </c>
      <c r="D6101" s="4" t="str">
        <f>IF(B6101&lt;=0,"IGNORE",IF(C6101&lt;=0,"CHURN","NOT_CHURN"))</f>
        <v>NOT_CHURN</v>
      </c>
      <c r="E6101" s="4">
        <v>97013.22</v>
      </c>
    </row>
    <row r="6102" spans="1:5" x14ac:dyDescent="0.25">
      <c r="A6102" s="3">
        <v>622995717</v>
      </c>
      <c r="B6102" s="4">
        <v>116408.4</v>
      </c>
      <c r="C6102" s="4">
        <v>89796.5</v>
      </c>
      <c r="D6102" s="4" t="str">
        <f>IF(B6102&lt;=0,"IGNORE",IF(C6102&lt;=0,"CHURN","NOT_CHURN"))</f>
        <v>NOT_CHURN</v>
      </c>
      <c r="E6102" s="4">
        <v>206204.9</v>
      </c>
    </row>
    <row r="6103" spans="1:5" x14ac:dyDescent="0.25">
      <c r="A6103" s="3">
        <v>2304160105</v>
      </c>
      <c r="B6103" s="4">
        <v>102321.2</v>
      </c>
      <c r="C6103" s="4">
        <v>89846.77</v>
      </c>
      <c r="D6103" s="4" t="str">
        <f>IF(B6103&lt;=0,"IGNORE",IF(C6103&lt;=0,"CHURN","NOT_CHURN"))</f>
        <v>NOT_CHURN</v>
      </c>
      <c r="E6103" s="4">
        <v>192167.97</v>
      </c>
    </row>
    <row r="6104" spans="1:5" x14ac:dyDescent="0.25">
      <c r="A6104" s="3">
        <v>191585846</v>
      </c>
      <c r="B6104" s="4">
        <v>110642.79</v>
      </c>
      <c r="C6104" s="4">
        <v>90554.12</v>
      </c>
      <c r="D6104" s="4" t="str">
        <f>IF(B6104&lt;=0,"IGNORE",IF(C6104&lt;=0,"CHURN","NOT_CHURN"))</f>
        <v>NOT_CHURN</v>
      </c>
      <c r="E6104" s="4">
        <v>201196.90999999997</v>
      </c>
    </row>
    <row r="6105" spans="1:5" x14ac:dyDescent="0.25">
      <c r="A6105" s="3">
        <v>3501977785</v>
      </c>
      <c r="B6105" s="4">
        <v>81609.59</v>
      </c>
      <c r="C6105" s="4">
        <v>90583.11</v>
      </c>
      <c r="D6105" s="4" t="str">
        <f>IF(B6105&lt;=0,"IGNORE",IF(C6105&lt;=0,"CHURN","NOT_CHURN"))</f>
        <v>NOT_CHURN</v>
      </c>
      <c r="E6105" s="4">
        <v>172192.7</v>
      </c>
    </row>
    <row r="6106" spans="1:5" x14ac:dyDescent="0.25">
      <c r="A6106" s="3">
        <v>3725764998</v>
      </c>
      <c r="B6106" s="4">
        <v>76580.67</v>
      </c>
      <c r="C6106" s="4">
        <v>90639.55</v>
      </c>
      <c r="D6106" s="4" t="str">
        <f>IF(B6106&lt;=0,"IGNORE",IF(C6106&lt;=0,"CHURN","NOT_CHURN"))</f>
        <v>NOT_CHURN</v>
      </c>
      <c r="E6106" s="4">
        <v>167220.22</v>
      </c>
    </row>
    <row r="6107" spans="1:5" x14ac:dyDescent="0.25">
      <c r="A6107" s="3">
        <v>878582571</v>
      </c>
      <c r="B6107" s="4">
        <v>131649.15</v>
      </c>
      <c r="C6107" s="4">
        <v>91147.16</v>
      </c>
      <c r="D6107" s="4" t="str">
        <f>IF(B6107&lt;=0,"IGNORE",IF(C6107&lt;=0,"CHURN","NOT_CHURN"))</f>
        <v>NOT_CHURN</v>
      </c>
      <c r="E6107" s="4">
        <v>222796.31</v>
      </c>
    </row>
    <row r="6108" spans="1:5" x14ac:dyDescent="0.25">
      <c r="A6108" s="3">
        <v>3556652041</v>
      </c>
      <c r="B6108" s="4">
        <v>136983.4</v>
      </c>
      <c r="C6108" s="4">
        <v>92034.08</v>
      </c>
      <c r="D6108" s="4" t="str">
        <f>IF(B6108&lt;=0,"IGNORE",IF(C6108&lt;=0,"CHURN","NOT_CHURN"))</f>
        <v>NOT_CHURN</v>
      </c>
      <c r="E6108" s="4">
        <v>229017.47999999998</v>
      </c>
    </row>
    <row r="6109" spans="1:5" x14ac:dyDescent="0.25">
      <c r="A6109" s="3">
        <v>2115017362</v>
      </c>
      <c r="B6109" s="4">
        <v>98693.26</v>
      </c>
      <c r="C6109" s="4">
        <v>92120.82</v>
      </c>
      <c r="D6109" s="4" t="str">
        <f>IF(B6109&lt;=0,"IGNORE",IF(C6109&lt;=0,"CHURN","NOT_CHURN"))</f>
        <v>NOT_CHURN</v>
      </c>
      <c r="E6109" s="4">
        <v>190814.08000000002</v>
      </c>
    </row>
    <row r="6110" spans="1:5" x14ac:dyDescent="0.25">
      <c r="A6110" s="3">
        <v>1255001512</v>
      </c>
      <c r="B6110" s="4">
        <v>92861.73</v>
      </c>
      <c r="C6110" s="4">
        <v>92190.57</v>
      </c>
      <c r="D6110" s="4" t="str">
        <f>IF(B6110&lt;=0,"IGNORE",IF(C6110&lt;=0,"CHURN","NOT_CHURN"))</f>
        <v>NOT_CHURN</v>
      </c>
      <c r="E6110" s="4">
        <v>185052.3</v>
      </c>
    </row>
    <row r="6111" spans="1:5" x14ac:dyDescent="0.25">
      <c r="A6111" s="3">
        <v>1941612362</v>
      </c>
      <c r="B6111" s="4">
        <v>88236.09</v>
      </c>
      <c r="C6111" s="4">
        <v>92343.02</v>
      </c>
      <c r="D6111" s="4" t="str">
        <f>IF(B6111&lt;=0,"IGNORE",IF(C6111&lt;=0,"CHURN","NOT_CHURN"))</f>
        <v>NOT_CHURN</v>
      </c>
      <c r="E6111" s="4">
        <v>180579.11</v>
      </c>
    </row>
    <row r="6112" spans="1:5" x14ac:dyDescent="0.25">
      <c r="A6112" s="3">
        <v>1407788515</v>
      </c>
      <c r="B6112" s="4">
        <v>83650.359999999986</v>
      </c>
      <c r="C6112" s="4">
        <v>92622.63</v>
      </c>
      <c r="D6112" s="4" t="str">
        <f>IF(B6112&lt;=0,"IGNORE",IF(C6112&lt;=0,"CHURN","NOT_CHURN"))</f>
        <v>NOT_CHURN</v>
      </c>
      <c r="E6112" s="4">
        <v>176272.99</v>
      </c>
    </row>
    <row r="6113" spans="1:5" x14ac:dyDescent="0.25">
      <c r="A6113" s="3">
        <v>3350457744</v>
      </c>
      <c r="B6113" s="4">
        <v>182787.09</v>
      </c>
      <c r="C6113" s="4">
        <v>92811.02</v>
      </c>
      <c r="D6113" s="4" t="str">
        <f>IF(B6113&lt;=0,"IGNORE",IF(C6113&lt;=0,"CHURN","NOT_CHURN"))</f>
        <v>NOT_CHURN</v>
      </c>
      <c r="E6113" s="4">
        <v>275598.11</v>
      </c>
    </row>
    <row r="6114" spans="1:5" x14ac:dyDescent="0.25">
      <c r="A6114" s="3">
        <v>11178933</v>
      </c>
      <c r="B6114" s="4">
        <v>22918.45</v>
      </c>
      <c r="C6114" s="4">
        <v>93248.79</v>
      </c>
      <c r="D6114" s="4" t="str">
        <f>IF(B6114&lt;=0,"IGNORE",IF(C6114&lt;=0,"CHURN","NOT_CHURN"))</f>
        <v>NOT_CHURN</v>
      </c>
      <c r="E6114" s="4">
        <v>116167.23999999999</v>
      </c>
    </row>
    <row r="6115" spans="1:5" x14ac:dyDescent="0.25">
      <c r="A6115" s="3">
        <v>4243044576</v>
      </c>
      <c r="B6115" s="4">
        <v>75367</v>
      </c>
      <c r="C6115" s="4">
        <v>93833.74</v>
      </c>
      <c r="D6115" s="4" t="str">
        <f>IF(B6115&lt;=0,"IGNORE",IF(C6115&lt;=0,"CHURN","NOT_CHURN"))</f>
        <v>NOT_CHURN</v>
      </c>
      <c r="E6115" s="4">
        <v>169200.74</v>
      </c>
    </row>
    <row r="6116" spans="1:5" x14ac:dyDescent="0.25">
      <c r="A6116" s="3">
        <v>2072489197</v>
      </c>
      <c r="B6116" s="4">
        <v>69831.460000000006</v>
      </c>
      <c r="C6116" s="4">
        <v>93963.3</v>
      </c>
      <c r="D6116" s="4" t="str">
        <f>IF(B6116&lt;=0,"IGNORE",IF(C6116&lt;=0,"CHURN","NOT_CHURN"))</f>
        <v>NOT_CHURN</v>
      </c>
      <c r="E6116" s="4">
        <v>163794.76</v>
      </c>
    </row>
    <row r="6117" spans="1:5" x14ac:dyDescent="0.25">
      <c r="A6117" s="3">
        <v>442709415</v>
      </c>
      <c r="B6117" s="4">
        <v>82040.100000000006</v>
      </c>
      <c r="C6117" s="4">
        <v>94077.65</v>
      </c>
      <c r="D6117" s="4" t="str">
        <f>IF(B6117&lt;=0,"IGNORE",IF(C6117&lt;=0,"CHURN","NOT_CHURN"))</f>
        <v>NOT_CHURN</v>
      </c>
      <c r="E6117" s="4">
        <v>176117.75</v>
      </c>
    </row>
    <row r="6118" spans="1:5" x14ac:dyDescent="0.25">
      <c r="A6118" s="3">
        <v>1193655896</v>
      </c>
      <c r="B6118" s="4">
        <v>97588.73</v>
      </c>
      <c r="C6118" s="4">
        <v>94220.46</v>
      </c>
      <c r="D6118" s="4" t="str">
        <f>IF(B6118&lt;=0,"IGNORE",IF(C6118&lt;=0,"CHURN","NOT_CHURN"))</f>
        <v>NOT_CHURN</v>
      </c>
      <c r="E6118" s="4">
        <v>191809.19</v>
      </c>
    </row>
    <row r="6119" spans="1:5" x14ac:dyDescent="0.25">
      <c r="A6119" s="3">
        <v>3149293845</v>
      </c>
      <c r="B6119" s="4">
        <v>58785.09</v>
      </c>
      <c r="C6119" s="4">
        <v>94524.83</v>
      </c>
      <c r="D6119" s="4" t="str">
        <f>IF(B6119&lt;=0,"IGNORE",IF(C6119&lt;=0,"CHURN","NOT_CHURN"))</f>
        <v>NOT_CHURN</v>
      </c>
      <c r="E6119" s="4">
        <v>153309.91999999998</v>
      </c>
    </row>
    <row r="6120" spans="1:5" x14ac:dyDescent="0.25">
      <c r="A6120" s="3">
        <v>1525422205</v>
      </c>
      <c r="B6120" s="4">
        <v>99816.079999999987</v>
      </c>
      <c r="C6120" s="4">
        <v>94607.829999999987</v>
      </c>
      <c r="D6120" s="4" t="str">
        <f>IF(B6120&lt;=0,"IGNORE",IF(C6120&lt;=0,"CHURN","NOT_CHURN"))</f>
        <v>NOT_CHURN</v>
      </c>
      <c r="E6120" s="4">
        <v>194423.90999999997</v>
      </c>
    </row>
    <row r="6121" spans="1:5" x14ac:dyDescent="0.25">
      <c r="A6121" s="3">
        <v>2653946781</v>
      </c>
      <c r="B6121" s="4">
        <v>87294.92</v>
      </c>
      <c r="C6121" s="4">
        <v>95124.62</v>
      </c>
      <c r="D6121" s="4" t="str">
        <f>IF(B6121&lt;=0,"IGNORE",IF(C6121&lt;=0,"CHURN","NOT_CHURN"))</f>
        <v>NOT_CHURN</v>
      </c>
      <c r="E6121" s="4">
        <v>182419.53999999998</v>
      </c>
    </row>
    <row r="6122" spans="1:5" x14ac:dyDescent="0.25">
      <c r="A6122" s="3">
        <v>719151345</v>
      </c>
      <c r="B6122" s="4">
        <v>220249.84</v>
      </c>
      <c r="C6122" s="4">
        <v>95915.46</v>
      </c>
      <c r="D6122" s="4" t="str">
        <f>IF(B6122&lt;=0,"IGNORE",IF(C6122&lt;=0,"CHURN","NOT_CHURN"))</f>
        <v>NOT_CHURN</v>
      </c>
      <c r="E6122" s="4">
        <v>316165.3</v>
      </c>
    </row>
    <row r="6123" spans="1:5" x14ac:dyDescent="0.25">
      <c r="A6123" s="3">
        <v>844312976</v>
      </c>
      <c r="B6123" s="4">
        <v>93367.35</v>
      </c>
      <c r="C6123" s="4">
        <v>96353.17</v>
      </c>
      <c r="D6123" s="4" t="str">
        <f>IF(B6123&lt;=0,"IGNORE",IF(C6123&lt;=0,"CHURN","NOT_CHURN"))</f>
        <v>NOT_CHURN</v>
      </c>
      <c r="E6123" s="4">
        <v>189720.52000000002</v>
      </c>
    </row>
    <row r="6124" spans="1:5" x14ac:dyDescent="0.25">
      <c r="A6124" s="3">
        <v>583192081</v>
      </c>
      <c r="B6124" s="4">
        <v>140472.18</v>
      </c>
      <c r="C6124" s="4">
        <v>96914.96</v>
      </c>
      <c r="D6124" s="4" t="str">
        <f>IF(B6124&lt;=0,"IGNORE",IF(C6124&lt;=0,"CHURN","NOT_CHURN"))</f>
        <v>NOT_CHURN</v>
      </c>
      <c r="E6124" s="4">
        <v>237387.14</v>
      </c>
    </row>
    <row r="6125" spans="1:5" x14ac:dyDescent="0.25">
      <c r="A6125" s="3">
        <v>5497765</v>
      </c>
      <c r="B6125" s="4">
        <v>21565.57</v>
      </c>
      <c r="C6125" s="4">
        <v>96916.11</v>
      </c>
      <c r="D6125" s="4" t="str">
        <f>IF(B6125&lt;=0,"IGNORE",IF(C6125&lt;=0,"CHURN","NOT_CHURN"))</f>
        <v>NOT_CHURN</v>
      </c>
      <c r="E6125" s="4">
        <v>118481.68</v>
      </c>
    </row>
    <row r="6126" spans="1:5" x14ac:dyDescent="0.25">
      <c r="A6126" s="3">
        <v>2508427971</v>
      </c>
      <c r="B6126" s="4">
        <v>119776.87</v>
      </c>
      <c r="C6126" s="4">
        <v>96945.11</v>
      </c>
      <c r="D6126" s="4" t="str">
        <f>IF(B6126&lt;=0,"IGNORE",IF(C6126&lt;=0,"CHURN","NOT_CHURN"))</f>
        <v>NOT_CHURN</v>
      </c>
      <c r="E6126" s="4">
        <v>216721.97999999998</v>
      </c>
    </row>
    <row r="6127" spans="1:5" x14ac:dyDescent="0.25">
      <c r="A6127" s="3">
        <v>2513449338</v>
      </c>
      <c r="B6127" s="4">
        <v>75035.789999999994</v>
      </c>
      <c r="C6127" s="4">
        <v>96980.95</v>
      </c>
      <c r="D6127" s="4" t="str">
        <f>IF(B6127&lt;=0,"IGNORE",IF(C6127&lt;=0,"CHURN","NOT_CHURN"))</f>
        <v>NOT_CHURN</v>
      </c>
      <c r="E6127" s="4">
        <v>172016.74</v>
      </c>
    </row>
    <row r="6128" spans="1:5" x14ac:dyDescent="0.25">
      <c r="A6128" s="3">
        <v>2976560471</v>
      </c>
      <c r="B6128" s="4">
        <v>4398.5200000000004</v>
      </c>
      <c r="C6128" s="4">
        <v>97965.06</v>
      </c>
      <c r="D6128" s="4" t="str">
        <f>IF(B6128&lt;=0,"IGNORE",IF(C6128&lt;=0,"CHURN","NOT_CHURN"))</f>
        <v>NOT_CHURN</v>
      </c>
      <c r="E6128" s="4">
        <v>102363.58</v>
      </c>
    </row>
    <row r="6129" spans="1:5" x14ac:dyDescent="0.25">
      <c r="A6129" s="3">
        <v>2381128829</v>
      </c>
      <c r="B6129" s="4">
        <v>168195.89</v>
      </c>
      <c r="C6129" s="4">
        <v>97971.93</v>
      </c>
      <c r="D6129" s="4" t="str">
        <f>IF(B6129&lt;=0,"IGNORE",IF(C6129&lt;=0,"CHURN","NOT_CHURN"))</f>
        <v>NOT_CHURN</v>
      </c>
      <c r="E6129" s="4">
        <v>266167.82</v>
      </c>
    </row>
    <row r="6130" spans="1:5" x14ac:dyDescent="0.25">
      <c r="A6130" s="3">
        <v>3041972182</v>
      </c>
      <c r="B6130" s="4">
        <v>15584.85</v>
      </c>
      <c r="C6130" s="4">
        <v>99353.29</v>
      </c>
      <c r="D6130" s="4" t="str">
        <f>IF(B6130&lt;=0,"IGNORE",IF(C6130&lt;=0,"CHURN","NOT_CHURN"))</f>
        <v>NOT_CHURN</v>
      </c>
      <c r="E6130" s="4">
        <v>114938.14</v>
      </c>
    </row>
    <row r="6131" spans="1:5" x14ac:dyDescent="0.25">
      <c r="A6131" s="3">
        <v>4250342214</v>
      </c>
      <c r="B6131" s="4">
        <v>75160.08</v>
      </c>
      <c r="C6131" s="4">
        <v>99357.96</v>
      </c>
      <c r="D6131" s="4" t="str">
        <f>IF(B6131&lt;=0,"IGNORE",IF(C6131&lt;=0,"CHURN","NOT_CHURN"))</f>
        <v>NOT_CHURN</v>
      </c>
      <c r="E6131" s="4">
        <v>174518.04</v>
      </c>
    </row>
    <row r="6132" spans="1:5" x14ac:dyDescent="0.25">
      <c r="A6132" s="3">
        <v>2376658003</v>
      </c>
      <c r="B6132" s="4">
        <v>97846.76</v>
      </c>
      <c r="C6132" s="4">
        <v>100003.43</v>
      </c>
      <c r="D6132" s="4" t="str">
        <f>IF(B6132&lt;=0,"IGNORE",IF(C6132&lt;=0,"CHURN","NOT_CHURN"))</f>
        <v>NOT_CHURN</v>
      </c>
      <c r="E6132" s="4">
        <v>197850.19</v>
      </c>
    </row>
    <row r="6133" spans="1:5" x14ac:dyDescent="0.25">
      <c r="A6133" s="3">
        <v>2079770141</v>
      </c>
      <c r="B6133" s="4">
        <v>56003.39</v>
      </c>
      <c r="C6133" s="4">
        <v>100204.74</v>
      </c>
      <c r="D6133" s="4" t="str">
        <f>IF(B6133&lt;=0,"IGNORE",IF(C6133&lt;=0,"CHURN","NOT_CHURN"))</f>
        <v>NOT_CHURN</v>
      </c>
      <c r="E6133" s="4">
        <v>156208.13</v>
      </c>
    </row>
    <row r="6134" spans="1:5" x14ac:dyDescent="0.25">
      <c r="A6134" s="3">
        <v>808455566</v>
      </c>
      <c r="B6134" s="4">
        <v>708324.73</v>
      </c>
      <c r="C6134" s="4">
        <v>100977.07</v>
      </c>
      <c r="D6134" s="4" t="str">
        <f>IF(B6134&lt;=0,"IGNORE",IF(C6134&lt;=0,"CHURN","NOT_CHURN"))</f>
        <v>NOT_CHURN</v>
      </c>
      <c r="E6134" s="4">
        <v>809301.8</v>
      </c>
    </row>
    <row r="6135" spans="1:5" x14ac:dyDescent="0.25">
      <c r="A6135" s="3">
        <v>1542795979</v>
      </c>
      <c r="B6135" s="4">
        <v>103757.52</v>
      </c>
      <c r="C6135" s="4">
        <v>102458.32</v>
      </c>
      <c r="D6135" s="4" t="str">
        <f>IF(B6135&lt;=0,"IGNORE",IF(C6135&lt;=0,"CHURN","NOT_CHURN"))</f>
        <v>NOT_CHURN</v>
      </c>
      <c r="E6135" s="4">
        <v>206215.84000000003</v>
      </c>
    </row>
    <row r="6136" spans="1:5" x14ac:dyDescent="0.25">
      <c r="A6136" s="3">
        <v>4011121010</v>
      </c>
      <c r="B6136" s="4">
        <v>92849.87</v>
      </c>
      <c r="C6136" s="4">
        <v>102829.49</v>
      </c>
      <c r="D6136" s="4" t="str">
        <f>IF(B6136&lt;=0,"IGNORE",IF(C6136&lt;=0,"CHURN","NOT_CHURN"))</f>
        <v>NOT_CHURN</v>
      </c>
      <c r="E6136" s="4">
        <v>195679.35999999999</v>
      </c>
    </row>
    <row r="6137" spans="1:5" x14ac:dyDescent="0.25">
      <c r="A6137" s="3">
        <v>2130537863</v>
      </c>
      <c r="B6137" s="4">
        <v>117092.22</v>
      </c>
      <c r="C6137" s="4">
        <v>103573.51999999999</v>
      </c>
      <c r="D6137" s="4" t="str">
        <f>IF(B6137&lt;=0,"IGNORE",IF(C6137&lt;=0,"CHURN","NOT_CHURN"))</f>
        <v>NOT_CHURN</v>
      </c>
      <c r="E6137" s="4">
        <v>220665.74</v>
      </c>
    </row>
    <row r="6138" spans="1:5" x14ac:dyDescent="0.25">
      <c r="A6138" s="3">
        <v>1439325390</v>
      </c>
      <c r="B6138" s="4">
        <v>92466.78</v>
      </c>
      <c r="C6138" s="4">
        <v>103819.32</v>
      </c>
      <c r="D6138" s="4" t="str">
        <f>IF(B6138&lt;=0,"IGNORE",IF(C6138&lt;=0,"CHURN","NOT_CHURN"))</f>
        <v>NOT_CHURN</v>
      </c>
      <c r="E6138" s="4">
        <v>196286.1</v>
      </c>
    </row>
    <row r="6139" spans="1:5" x14ac:dyDescent="0.25">
      <c r="A6139" s="3">
        <v>1104348298</v>
      </c>
      <c r="B6139" s="4">
        <v>110305.98</v>
      </c>
      <c r="C6139" s="4">
        <v>104568.67</v>
      </c>
      <c r="D6139" s="4" t="str">
        <f>IF(B6139&lt;=0,"IGNORE",IF(C6139&lt;=0,"CHURN","NOT_CHURN"))</f>
        <v>NOT_CHURN</v>
      </c>
      <c r="E6139" s="4">
        <v>214874.65</v>
      </c>
    </row>
    <row r="6140" spans="1:5" x14ac:dyDescent="0.25">
      <c r="A6140" s="3">
        <v>3822479992</v>
      </c>
      <c r="B6140" s="4">
        <v>2914.28</v>
      </c>
      <c r="C6140" s="4">
        <v>104915.17</v>
      </c>
      <c r="D6140" s="4" t="str">
        <f>IF(B6140&lt;=0,"IGNORE",IF(C6140&lt;=0,"CHURN","NOT_CHURN"))</f>
        <v>NOT_CHURN</v>
      </c>
      <c r="E6140" s="4">
        <v>107829.45</v>
      </c>
    </row>
    <row r="6141" spans="1:5" x14ac:dyDescent="0.25">
      <c r="A6141" s="3">
        <v>752067887</v>
      </c>
      <c r="B6141" s="4">
        <v>50147.6</v>
      </c>
      <c r="C6141" s="4">
        <v>105138.35</v>
      </c>
      <c r="D6141" s="4" t="str">
        <f>IF(B6141&lt;=0,"IGNORE",IF(C6141&lt;=0,"CHURN","NOT_CHURN"))</f>
        <v>NOT_CHURN</v>
      </c>
      <c r="E6141" s="4">
        <v>155285.95000000001</v>
      </c>
    </row>
    <row r="6142" spans="1:5" x14ac:dyDescent="0.25">
      <c r="A6142" s="3">
        <v>755776009</v>
      </c>
      <c r="B6142" s="4">
        <v>311683.18</v>
      </c>
      <c r="C6142" s="4">
        <v>105212.56</v>
      </c>
      <c r="D6142" s="4" t="str">
        <f>IF(B6142&lt;=0,"IGNORE",IF(C6142&lt;=0,"CHURN","NOT_CHURN"))</f>
        <v>NOT_CHURN</v>
      </c>
      <c r="E6142" s="4">
        <v>416895.74</v>
      </c>
    </row>
    <row r="6143" spans="1:5" x14ac:dyDescent="0.25">
      <c r="A6143" s="3">
        <v>2609350601</v>
      </c>
      <c r="B6143" s="4">
        <v>66530.080000000002</v>
      </c>
      <c r="C6143" s="4">
        <v>105603.48</v>
      </c>
      <c r="D6143" s="4" t="str">
        <f>IF(B6143&lt;=0,"IGNORE",IF(C6143&lt;=0,"CHURN","NOT_CHURN"))</f>
        <v>NOT_CHURN</v>
      </c>
      <c r="E6143" s="4">
        <v>172133.56</v>
      </c>
    </row>
    <row r="6144" spans="1:5" x14ac:dyDescent="0.25">
      <c r="A6144" s="3">
        <v>2129570219</v>
      </c>
      <c r="B6144" s="4">
        <v>81885.67</v>
      </c>
      <c r="C6144" s="4">
        <v>106190.82</v>
      </c>
      <c r="D6144" s="4" t="str">
        <f>IF(B6144&lt;=0,"IGNORE",IF(C6144&lt;=0,"CHURN","NOT_CHURN"))</f>
        <v>NOT_CHURN</v>
      </c>
      <c r="E6144" s="4">
        <v>188076.49</v>
      </c>
    </row>
    <row r="6145" spans="1:5" x14ac:dyDescent="0.25">
      <c r="A6145" s="3">
        <v>1493971314</v>
      </c>
      <c r="B6145" s="4">
        <v>76080.22</v>
      </c>
      <c r="C6145" s="4">
        <v>106477.18</v>
      </c>
      <c r="D6145" s="4" t="str">
        <f>IF(B6145&lt;=0,"IGNORE",IF(C6145&lt;=0,"CHURN","NOT_CHURN"))</f>
        <v>NOT_CHURN</v>
      </c>
      <c r="E6145" s="4">
        <v>182557.4</v>
      </c>
    </row>
    <row r="6146" spans="1:5" x14ac:dyDescent="0.25">
      <c r="A6146" s="3">
        <v>4082151240</v>
      </c>
      <c r="B6146" s="4">
        <v>114938.31</v>
      </c>
      <c r="C6146" s="4">
        <v>106808.22</v>
      </c>
      <c r="D6146" s="4" t="str">
        <f>IF(B6146&lt;=0,"IGNORE",IF(C6146&lt;=0,"CHURN","NOT_CHURN"))</f>
        <v>NOT_CHURN</v>
      </c>
      <c r="E6146" s="4">
        <v>221746.53</v>
      </c>
    </row>
    <row r="6147" spans="1:5" x14ac:dyDescent="0.25">
      <c r="A6147" s="3">
        <v>445548042</v>
      </c>
      <c r="B6147" s="4">
        <v>143084.10999999999</v>
      </c>
      <c r="C6147" s="4">
        <v>107230.62</v>
      </c>
      <c r="D6147" s="4" t="str">
        <f>IF(B6147&lt;=0,"IGNORE",IF(C6147&lt;=0,"CHURN","NOT_CHURN"))</f>
        <v>NOT_CHURN</v>
      </c>
      <c r="E6147" s="4">
        <v>250314.72999999998</v>
      </c>
    </row>
    <row r="6148" spans="1:5" x14ac:dyDescent="0.25">
      <c r="A6148" s="3">
        <v>1537155816</v>
      </c>
      <c r="B6148" s="4">
        <v>223865.76</v>
      </c>
      <c r="C6148" s="4">
        <v>108110.97</v>
      </c>
      <c r="D6148" s="4" t="str">
        <f>IF(B6148&lt;=0,"IGNORE",IF(C6148&lt;=0,"CHURN","NOT_CHURN"))</f>
        <v>NOT_CHURN</v>
      </c>
      <c r="E6148" s="4">
        <v>331976.73</v>
      </c>
    </row>
    <row r="6149" spans="1:5" x14ac:dyDescent="0.25">
      <c r="A6149" s="3">
        <v>3711380635</v>
      </c>
      <c r="B6149" s="4">
        <v>164169.16</v>
      </c>
      <c r="C6149" s="4">
        <v>108165.84</v>
      </c>
      <c r="D6149" s="4" t="str">
        <f>IF(B6149&lt;=0,"IGNORE",IF(C6149&lt;=0,"CHURN","NOT_CHURN"))</f>
        <v>NOT_CHURN</v>
      </c>
      <c r="E6149" s="4">
        <v>272335</v>
      </c>
    </row>
    <row r="6150" spans="1:5" x14ac:dyDescent="0.25">
      <c r="A6150" s="3">
        <v>2339330681</v>
      </c>
      <c r="B6150" s="4">
        <v>190512.86</v>
      </c>
      <c r="C6150" s="4">
        <v>108214.75</v>
      </c>
      <c r="D6150" s="4" t="str">
        <f>IF(B6150&lt;=0,"IGNORE",IF(C6150&lt;=0,"CHURN","NOT_CHURN"))</f>
        <v>NOT_CHURN</v>
      </c>
      <c r="E6150" s="4">
        <v>298727.61</v>
      </c>
    </row>
    <row r="6151" spans="1:5" x14ac:dyDescent="0.25">
      <c r="A6151" s="3">
        <v>2178597076</v>
      </c>
      <c r="B6151" s="4">
        <v>296248.26</v>
      </c>
      <c r="C6151" s="4">
        <v>110106.5</v>
      </c>
      <c r="D6151" s="4" t="str">
        <f>IF(B6151&lt;=0,"IGNORE",IF(C6151&lt;=0,"CHURN","NOT_CHURN"))</f>
        <v>NOT_CHURN</v>
      </c>
      <c r="E6151" s="4">
        <v>406354.76</v>
      </c>
    </row>
    <row r="6152" spans="1:5" x14ac:dyDescent="0.25">
      <c r="A6152" s="3">
        <v>4006899620</v>
      </c>
      <c r="B6152" s="4">
        <v>32551.5</v>
      </c>
      <c r="C6152" s="4">
        <v>110508.79000000001</v>
      </c>
      <c r="D6152" s="4" t="str">
        <f>IF(B6152&lt;=0,"IGNORE",IF(C6152&lt;=0,"CHURN","NOT_CHURN"))</f>
        <v>NOT_CHURN</v>
      </c>
      <c r="E6152" s="4">
        <v>143060.29</v>
      </c>
    </row>
    <row r="6153" spans="1:5" x14ac:dyDescent="0.25">
      <c r="A6153" s="3">
        <v>880136135</v>
      </c>
      <c r="B6153" s="4">
        <v>176901.66</v>
      </c>
      <c r="C6153" s="4">
        <v>110808.19</v>
      </c>
      <c r="D6153" s="4" t="str">
        <f>IF(B6153&lt;=0,"IGNORE",IF(C6153&lt;=0,"CHURN","NOT_CHURN"))</f>
        <v>NOT_CHURN</v>
      </c>
      <c r="E6153" s="4">
        <v>287709.84999999998</v>
      </c>
    </row>
    <row r="6154" spans="1:5" x14ac:dyDescent="0.25">
      <c r="A6154" s="3">
        <v>1748350436</v>
      </c>
      <c r="B6154" s="4">
        <v>140916.15</v>
      </c>
      <c r="C6154" s="4">
        <v>111540.4</v>
      </c>
      <c r="D6154" s="4" t="str">
        <f>IF(B6154&lt;=0,"IGNORE",IF(C6154&lt;=0,"CHURN","NOT_CHURN"))</f>
        <v>NOT_CHURN</v>
      </c>
      <c r="E6154" s="4">
        <v>252456.55</v>
      </c>
    </row>
    <row r="6155" spans="1:5" x14ac:dyDescent="0.25">
      <c r="A6155" s="3">
        <v>3154676436</v>
      </c>
      <c r="B6155" s="4">
        <v>120759.75</v>
      </c>
      <c r="C6155" s="4">
        <v>111562.42</v>
      </c>
      <c r="D6155" s="4" t="str">
        <f>IF(B6155&lt;=0,"IGNORE",IF(C6155&lt;=0,"CHURN","NOT_CHURN"))</f>
        <v>NOT_CHURN</v>
      </c>
      <c r="E6155" s="4">
        <v>232322.16999999998</v>
      </c>
    </row>
    <row r="6156" spans="1:5" x14ac:dyDescent="0.25">
      <c r="A6156" s="3">
        <v>1395643374</v>
      </c>
      <c r="B6156" s="4">
        <v>127044.6</v>
      </c>
      <c r="C6156" s="4">
        <v>111811.68</v>
      </c>
      <c r="D6156" s="4" t="str">
        <f>IF(B6156&lt;=0,"IGNORE",IF(C6156&lt;=0,"CHURN","NOT_CHURN"))</f>
        <v>NOT_CHURN</v>
      </c>
      <c r="E6156" s="4">
        <v>238856.28</v>
      </c>
    </row>
    <row r="6157" spans="1:5" x14ac:dyDescent="0.25">
      <c r="A6157" s="3">
        <v>1009617353</v>
      </c>
      <c r="B6157" s="4">
        <v>60606.09</v>
      </c>
      <c r="C6157" s="4">
        <v>111820.63</v>
      </c>
      <c r="D6157" s="4" t="str">
        <f>IF(B6157&lt;=0,"IGNORE",IF(C6157&lt;=0,"CHURN","NOT_CHURN"))</f>
        <v>NOT_CHURN</v>
      </c>
      <c r="E6157" s="4">
        <v>172426.72</v>
      </c>
    </row>
    <row r="6158" spans="1:5" x14ac:dyDescent="0.25">
      <c r="A6158" s="3">
        <v>1554808244</v>
      </c>
      <c r="B6158" s="4">
        <v>156181.01999999999</v>
      </c>
      <c r="C6158" s="4">
        <v>112652.58</v>
      </c>
      <c r="D6158" s="4" t="str">
        <f>IF(B6158&lt;=0,"IGNORE",IF(C6158&lt;=0,"CHURN","NOT_CHURN"))</f>
        <v>NOT_CHURN</v>
      </c>
      <c r="E6158" s="4">
        <v>268833.59999999998</v>
      </c>
    </row>
    <row r="6159" spans="1:5" x14ac:dyDescent="0.25">
      <c r="A6159" s="3">
        <v>626645567</v>
      </c>
      <c r="B6159" s="4">
        <v>0</v>
      </c>
      <c r="C6159" s="4">
        <v>113651.37</v>
      </c>
      <c r="D6159" s="4" t="str">
        <f>IF(B6159&lt;=0,"IGNORE",IF(C6159&lt;=0,"CHURN","NOT_CHURN"))</f>
        <v>IGNORE</v>
      </c>
      <c r="E6159" s="4">
        <v>113651.37</v>
      </c>
    </row>
    <row r="6160" spans="1:5" x14ac:dyDescent="0.25">
      <c r="A6160" s="3">
        <v>1126614399</v>
      </c>
      <c r="B6160" s="4">
        <v>113910.01</v>
      </c>
      <c r="C6160" s="4">
        <v>113719.8</v>
      </c>
      <c r="D6160" s="4" t="str">
        <f>IF(B6160&lt;=0,"IGNORE",IF(C6160&lt;=0,"CHURN","NOT_CHURN"))</f>
        <v>NOT_CHURN</v>
      </c>
      <c r="E6160" s="4">
        <v>227629.81</v>
      </c>
    </row>
    <row r="6161" spans="1:5" x14ac:dyDescent="0.25">
      <c r="A6161" s="3">
        <v>1484717247</v>
      </c>
      <c r="B6161" s="4">
        <v>106103.32</v>
      </c>
      <c r="C6161" s="4">
        <v>114107.99</v>
      </c>
      <c r="D6161" s="4" t="str">
        <f>IF(B6161&lt;=0,"IGNORE",IF(C6161&lt;=0,"CHURN","NOT_CHURN"))</f>
        <v>NOT_CHURN</v>
      </c>
      <c r="E6161" s="4">
        <v>220211.31</v>
      </c>
    </row>
    <row r="6162" spans="1:5" x14ac:dyDescent="0.25">
      <c r="A6162" s="3">
        <v>4035494571</v>
      </c>
      <c r="B6162" s="4">
        <v>132047.66</v>
      </c>
      <c r="C6162" s="4">
        <v>114376.81</v>
      </c>
      <c r="D6162" s="4" t="str">
        <f>IF(B6162&lt;=0,"IGNORE",IF(C6162&lt;=0,"CHURN","NOT_CHURN"))</f>
        <v>NOT_CHURN</v>
      </c>
      <c r="E6162" s="4">
        <v>246424.47</v>
      </c>
    </row>
    <row r="6163" spans="1:5" x14ac:dyDescent="0.25">
      <c r="A6163" s="3">
        <v>423489342</v>
      </c>
      <c r="B6163" s="4">
        <v>338010.34</v>
      </c>
      <c r="C6163" s="4">
        <v>114405.12</v>
      </c>
      <c r="D6163" s="4" t="str">
        <f>IF(B6163&lt;=0,"IGNORE",IF(C6163&lt;=0,"CHURN","NOT_CHURN"))</f>
        <v>NOT_CHURN</v>
      </c>
      <c r="E6163" s="4">
        <v>452415.46</v>
      </c>
    </row>
    <row r="6164" spans="1:5" x14ac:dyDescent="0.25">
      <c r="A6164" s="3">
        <v>694948349</v>
      </c>
      <c r="B6164" s="4">
        <v>220619.55</v>
      </c>
      <c r="C6164" s="4">
        <v>114412.88</v>
      </c>
      <c r="D6164" s="4" t="str">
        <f>IF(B6164&lt;=0,"IGNORE",IF(C6164&lt;=0,"CHURN","NOT_CHURN"))</f>
        <v>NOT_CHURN</v>
      </c>
      <c r="E6164" s="4">
        <v>335032.43</v>
      </c>
    </row>
    <row r="6165" spans="1:5" x14ac:dyDescent="0.25">
      <c r="A6165" s="3">
        <v>1275957601</v>
      </c>
      <c r="B6165" s="4">
        <v>79497.37</v>
      </c>
      <c r="C6165" s="4">
        <v>114588</v>
      </c>
      <c r="D6165" s="4" t="str">
        <f>IF(B6165&lt;=0,"IGNORE",IF(C6165&lt;=0,"CHURN","NOT_CHURN"))</f>
        <v>NOT_CHURN</v>
      </c>
      <c r="E6165" s="4">
        <v>194085.37</v>
      </c>
    </row>
    <row r="6166" spans="1:5" x14ac:dyDescent="0.25">
      <c r="A6166" s="3">
        <v>1210269104</v>
      </c>
      <c r="B6166" s="4">
        <v>135378.83000000002</v>
      </c>
      <c r="C6166" s="4">
        <v>114688.77</v>
      </c>
      <c r="D6166" s="4" t="str">
        <f>IF(B6166&lt;=0,"IGNORE",IF(C6166&lt;=0,"CHURN","NOT_CHURN"))</f>
        <v>NOT_CHURN</v>
      </c>
      <c r="E6166" s="4">
        <v>250067.60000000003</v>
      </c>
    </row>
    <row r="6167" spans="1:5" x14ac:dyDescent="0.25">
      <c r="A6167" s="3">
        <v>3346054444</v>
      </c>
      <c r="B6167" s="4">
        <v>158171.06</v>
      </c>
      <c r="C6167" s="4">
        <v>114785.08</v>
      </c>
      <c r="D6167" s="4" t="str">
        <f>IF(B6167&lt;=0,"IGNORE",IF(C6167&lt;=0,"CHURN","NOT_CHURN"))</f>
        <v>NOT_CHURN</v>
      </c>
      <c r="E6167" s="4">
        <v>272956.14</v>
      </c>
    </row>
    <row r="6168" spans="1:5" x14ac:dyDescent="0.25">
      <c r="A6168" s="3">
        <v>916951774</v>
      </c>
      <c r="B6168" s="4">
        <v>77901.490000000005</v>
      </c>
      <c r="C6168" s="4">
        <v>115806.91</v>
      </c>
      <c r="D6168" s="4" t="str">
        <f>IF(B6168&lt;=0,"IGNORE",IF(C6168&lt;=0,"CHURN","NOT_CHURN"))</f>
        <v>NOT_CHURN</v>
      </c>
      <c r="E6168" s="4">
        <v>193708.40000000002</v>
      </c>
    </row>
    <row r="6169" spans="1:5" x14ac:dyDescent="0.25">
      <c r="A6169" s="3">
        <v>2659112827</v>
      </c>
      <c r="B6169" s="4">
        <v>75613.66</v>
      </c>
      <c r="C6169" s="4">
        <v>115920.01</v>
      </c>
      <c r="D6169" s="4" t="str">
        <f>IF(B6169&lt;=0,"IGNORE",IF(C6169&lt;=0,"CHURN","NOT_CHURN"))</f>
        <v>NOT_CHURN</v>
      </c>
      <c r="E6169" s="4">
        <v>191533.66999999998</v>
      </c>
    </row>
    <row r="6170" spans="1:5" x14ac:dyDescent="0.25">
      <c r="A6170" s="3">
        <v>85800618</v>
      </c>
      <c r="B6170" s="4">
        <v>32117.94</v>
      </c>
      <c r="C6170" s="4">
        <v>117583.7</v>
      </c>
      <c r="D6170" s="4" t="str">
        <f>IF(B6170&lt;=0,"IGNORE",IF(C6170&lt;=0,"CHURN","NOT_CHURN"))</f>
        <v>NOT_CHURN</v>
      </c>
      <c r="E6170" s="4">
        <v>149701.63999999998</v>
      </c>
    </row>
    <row r="6171" spans="1:5" x14ac:dyDescent="0.25">
      <c r="A6171" s="3">
        <v>3645021121</v>
      </c>
      <c r="B6171" s="4">
        <v>215207.39</v>
      </c>
      <c r="C6171" s="4">
        <v>117636.17</v>
      </c>
      <c r="D6171" s="4" t="str">
        <f>IF(B6171&lt;=0,"IGNORE",IF(C6171&lt;=0,"CHURN","NOT_CHURN"))</f>
        <v>NOT_CHURN</v>
      </c>
      <c r="E6171" s="4">
        <v>332843.56</v>
      </c>
    </row>
    <row r="6172" spans="1:5" x14ac:dyDescent="0.25">
      <c r="A6172" s="3">
        <v>444020510</v>
      </c>
      <c r="B6172" s="4">
        <v>26411.97</v>
      </c>
      <c r="C6172" s="4">
        <v>118109.67</v>
      </c>
      <c r="D6172" s="4" t="str">
        <f>IF(B6172&lt;=0,"IGNORE",IF(C6172&lt;=0,"CHURN","NOT_CHURN"))</f>
        <v>NOT_CHURN</v>
      </c>
      <c r="E6172" s="4">
        <v>144521.64000000001</v>
      </c>
    </row>
    <row r="6173" spans="1:5" x14ac:dyDescent="0.25">
      <c r="A6173" s="3">
        <v>3283227305</v>
      </c>
      <c r="B6173" s="4">
        <v>2115.6</v>
      </c>
      <c r="C6173" s="4">
        <v>118903.93</v>
      </c>
      <c r="D6173" s="4" t="str">
        <f>IF(B6173&lt;=0,"IGNORE",IF(C6173&lt;=0,"CHURN","NOT_CHURN"))</f>
        <v>NOT_CHURN</v>
      </c>
      <c r="E6173" s="4">
        <v>121019.53</v>
      </c>
    </row>
    <row r="6174" spans="1:5" x14ac:dyDescent="0.25">
      <c r="A6174" s="3">
        <v>2297682666</v>
      </c>
      <c r="B6174" s="4">
        <v>76711.27</v>
      </c>
      <c r="C6174" s="4">
        <v>119493.39</v>
      </c>
      <c r="D6174" s="4" t="str">
        <f>IF(B6174&lt;=0,"IGNORE",IF(C6174&lt;=0,"CHURN","NOT_CHURN"))</f>
        <v>NOT_CHURN</v>
      </c>
      <c r="E6174" s="4">
        <v>196204.66</v>
      </c>
    </row>
    <row r="6175" spans="1:5" x14ac:dyDescent="0.25">
      <c r="A6175" s="3">
        <v>3163052375</v>
      </c>
      <c r="B6175" s="4">
        <v>60163.69</v>
      </c>
      <c r="C6175" s="4">
        <v>119812.77</v>
      </c>
      <c r="D6175" s="4" t="str">
        <f>IF(B6175&lt;=0,"IGNORE",IF(C6175&lt;=0,"CHURN","NOT_CHURN"))</f>
        <v>NOT_CHURN</v>
      </c>
      <c r="E6175" s="4">
        <v>179976.46000000002</v>
      </c>
    </row>
    <row r="6176" spans="1:5" x14ac:dyDescent="0.25">
      <c r="A6176" s="3">
        <v>296007206</v>
      </c>
      <c r="B6176" s="4">
        <v>139236.70000000001</v>
      </c>
      <c r="C6176" s="4">
        <v>120417.66</v>
      </c>
      <c r="D6176" s="4" t="str">
        <f>IF(B6176&lt;=0,"IGNORE",IF(C6176&lt;=0,"CHURN","NOT_CHURN"))</f>
        <v>NOT_CHURN</v>
      </c>
      <c r="E6176" s="4">
        <v>259654.36000000002</v>
      </c>
    </row>
    <row r="6177" spans="1:5" x14ac:dyDescent="0.25">
      <c r="A6177" s="3">
        <v>2298156861</v>
      </c>
      <c r="B6177" s="4">
        <v>136548.89000000001</v>
      </c>
      <c r="C6177" s="4">
        <v>120580.48</v>
      </c>
      <c r="D6177" s="4" t="str">
        <f>IF(B6177&lt;=0,"IGNORE",IF(C6177&lt;=0,"CHURN","NOT_CHURN"))</f>
        <v>NOT_CHURN</v>
      </c>
      <c r="E6177" s="4">
        <v>257129.37</v>
      </c>
    </row>
    <row r="6178" spans="1:5" x14ac:dyDescent="0.25">
      <c r="A6178" s="3">
        <v>2020474394</v>
      </c>
      <c r="B6178" s="4">
        <v>103724.73</v>
      </c>
      <c r="C6178" s="4">
        <v>121151.17000000001</v>
      </c>
      <c r="D6178" s="4" t="str">
        <f>IF(B6178&lt;=0,"IGNORE",IF(C6178&lt;=0,"CHURN","NOT_CHURN"))</f>
        <v>NOT_CHURN</v>
      </c>
      <c r="E6178" s="4">
        <v>224875.90000000002</v>
      </c>
    </row>
    <row r="6179" spans="1:5" x14ac:dyDescent="0.25">
      <c r="A6179" s="3">
        <v>3417829758</v>
      </c>
      <c r="B6179" s="4">
        <v>99065.81</v>
      </c>
      <c r="C6179" s="4">
        <v>122221.49</v>
      </c>
      <c r="D6179" s="4" t="str">
        <f>IF(B6179&lt;=0,"IGNORE",IF(C6179&lt;=0,"CHURN","NOT_CHURN"))</f>
        <v>NOT_CHURN</v>
      </c>
      <c r="E6179" s="4">
        <v>221287.3</v>
      </c>
    </row>
    <row r="6180" spans="1:5" x14ac:dyDescent="0.25">
      <c r="A6180" s="3">
        <v>3818611576</v>
      </c>
      <c r="B6180" s="4">
        <v>89349.24</v>
      </c>
      <c r="C6180" s="4">
        <v>123016.31</v>
      </c>
      <c r="D6180" s="4" t="str">
        <f>IF(B6180&lt;=0,"IGNORE",IF(C6180&lt;=0,"CHURN","NOT_CHURN"))</f>
        <v>NOT_CHURN</v>
      </c>
      <c r="E6180" s="4">
        <v>212365.55</v>
      </c>
    </row>
    <row r="6181" spans="1:5" x14ac:dyDescent="0.25">
      <c r="A6181" s="3">
        <v>3918724591</v>
      </c>
      <c r="B6181" s="4">
        <v>77880.600000000006</v>
      </c>
      <c r="C6181" s="4">
        <v>123745.94</v>
      </c>
      <c r="D6181" s="4" t="str">
        <f>IF(B6181&lt;=0,"IGNORE",IF(C6181&lt;=0,"CHURN","NOT_CHURN"))</f>
        <v>NOT_CHURN</v>
      </c>
      <c r="E6181" s="4">
        <v>201626.54</v>
      </c>
    </row>
    <row r="6182" spans="1:5" x14ac:dyDescent="0.25">
      <c r="A6182" s="3">
        <v>2914308651</v>
      </c>
      <c r="B6182" s="4">
        <v>0</v>
      </c>
      <c r="C6182" s="4">
        <v>124720.69</v>
      </c>
      <c r="D6182" s="4" t="str">
        <f>IF(B6182&lt;=0,"IGNORE",IF(C6182&lt;=0,"CHURN","NOT_CHURN"))</f>
        <v>IGNORE</v>
      </c>
      <c r="E6182" s="4">
        <v>124720.69</v>
      </c>
    </row>
    <row r="6183" spans="1:5" x14ac:dyDescent="0.25">
      <c r="A6183" s="3">
        <v>2123530799</v>
      </c>
      <c r="B6183" s="4">
        <v>149226.76</v>
      </c>
      <c r="C6183" s="4">
        <v>125485.98</v>
      </c>
      <c r="D6183" s="4" t="str">
        <f>IF(B6183&lt;=0,"IGNORE",IF(C6183&lt;=0,"CHURN","NOT_CHURN"))</f>
        <v>NOT_CHURN</v>
      </c>
      <c r="E6183" s="4">
        <v>274712.74</v>
      </c>
    </row>
    <row r="6184" spans="1:5" x14ac:dyDescent="0.25">
      <c r="A6184" s="3">
        <v>2468218700</v>
      </c>
      <c r="B6184" s="4">
        <v>115527.71</v>
      </c>
      <c r="C6184" s="4">
        <v>125633.72</v>
      </c>
      <c r="D6184" s="4" t="str">
        <f>IF(B6184&lt;=0,"IGNORE",IF(C6184&lt;=0,"CHURN","NOT_CHURN"))</f>
        <v>NOT_CHURN</v>
      </c>
      <c r="E6184" s="4">
        <v>241161.43</v>
      </c>
    </row>
    <row r="6185" spans="1:5" x14ac:dyDescent="0.25">
      <c r="A6185" s="3">
        <v>1016905260</v>
      </c>
      <c r="B6185" s="4">
        <v>102111.93</v>
      </c>
      <c r="C6185" s="4">
        <v>126336.11</v>
      </c>
      <c r="D6185" s="4" t="str">
        <f>IF(B6185&lt;=0,"IGNORE",IF(C6185&lt;=0,"CHURN","NOT_CHURN"))</f>
        <v>NOT_CHURN</v>
      </c>
      <c r="E6185" s="4">
        <v>228448.03999999998</v>
      </c>
    </row>
    <row r="6186" spans="1:5" x14ac:dyDescent="0.25">
      <c r="A6186" s="3">
        <v>2234177491</v>
      </c>
      <c r="B6186" s="4">
        <v>192201.34</v>
      </c>
      <c r="C6186" s="4">
        <v>128126.45</v>
      </c>
      <c r="D6186" s="4" t="str">
        <f>IF(B6186&lt;=0,"IGNORE",IF(C6186&lt;=0,"CHURN","NOT_CHURN"))</f>
        <v>NOT_CHURN</v>
      </c>
      <c r="E6186" s="4">
        <v>320327.78999999998</v>
      </c>
    </row>
    <row r="6187" spans="1:5" x14ac:dyDescent="0.25">
      <c r="A6187" s="3">
        <v>4285409497</v>
      </c>
      <c r="B6187" s="4">
        <v>0</v>
      </c>
      <c r="C6187" s="4">
        <v>129153.1</v>
      </c>
      <c r="D6187" s="4" t="str">
        <f>IF(B6187&lt;=0,"IGNORE",IF(C6187&lt;=0,"CHURN","NOT_CHURN"))</f>
        <v>IGNORE</v>
      </c>
      <c r="E6187" s="4">
        <v>129153.1</v>
      </c>
    </row>
    <row r="6188" spans="1:5" x14ac:dyDescent="0.25">
      <c r="A6188" s="3">
        <v>2328555125</v>
      </c>
      <c r="B6188" s="4">
        <v>5201.7</v>
      </c>
      <c r="C6188" s="4">
        <v>129803.68</v>
      </c>
      <c r="D6188" s="4" t="str">
        <f>IF(B6188&lt;=0,"IGNORE",IF(C6188&lt;=0,"CHURN","NOT_CHURN"))</f>
        <v>NOT_CHURN</v>
      </c>
      <c r="E6188" s="4">
        <v>135005.38</v>
      </c>
    </row>
    <row r="6189" spans="1:5" x14ac:dyDescent="0.25">
      <c r="A6189" s="3">
        <v>1979522455</v>
      </c>
      <c r="B6189" s="4">
        <v>139838.15</v>
      </c>
      <c r="C6189" s="4">
        <v>130071.5</v>
      </c>
      <c r="D6189" s="4" t="str">
        <f>IF(B6189&lt;=0,"IGNORE",IF(C6189&lt;=0,"CHURN","NOT_CHURN"))</f>
        <v>NOT_CHURN</v>
      </c>
      <c r="E6189" s="4">
        <v>269909.65000000002</v>
      </c>
    </row>
    <row r="6190" spans="1:5" x14ac:dyDescent="0.25">
      <c r="A6190" s="3">
        <v>2078408749</v>
      </c>
      <c r="B6190" s="4">
        <v>205229.85</v>
      </c>
      <c r="C6190" s="4">
        <v>130243.51</v>
      </c>
      <c r="D6190" s="4" t="str">
        <f>IF(B6190&lt;=0,"IGNORE",IF(C6190&lt;=0,"CHURN","NOT_CHURN"))</f>
        <v>NOT_CHURN</v>
      </c>
      <c r="E6190" s="4">
        <v>335473.36</v>
      </c>
    </row>
    <row r="6191" spans="1:5" x14ac:dyDescent="0.25">
      <c r="A6191" s="3">
        <v>136204818</v>
      </c>
      <c r="B6191" s="4">
        <v>402563.96</v>
      </c>
      <c r="C6191" s="4">
        <v>132131.01</v>
      </c>
      <c r="D6191" s="4" t="str">
        <f>IF(B6191&lt;=0,"IGNORE",IF(C6191&lt;=0,"CHURN","NOT_CHURN"))</f>
        <v>NOT_CHURN</v>
      </c>
      <c r="E6191" s="4">
        <v>534694.97</v>
      </c>
    </row>
    <row r="6192" spans="1:5" x14ac:dyDescent="0.25">
      <c r="A6192" s="3">
        <v>777036770</v>
      </c>
      <c r="B6192" s="4">
        <v>133628.39000000001</v>
      </c>
      <c r="C6192" s="4">
        <v>133702.94</v>
      </c>
      <c r="D6192" s="4" t="str">
        <f>IF(B6192&lt;=0,"IGNORE",IF(C6192&lt;=0,"CHURN","NOT_CHURN"))</f>
        <v>NOT_CHURN</v>
      </c>
      <c r="E6192" s="4">
        <v>267331.33</v>
      </c>
    </row>
    <row r="6193" spans="1:5" x14ac:dyDescent="0.25">
      <c r="A6193" s="3">
        <v>2307421363</v>
      </c>
      <c r="B6193" s="4">
        <v>107622.83</v>
      </c>
      <c r="C6193" s="4">
        <v>133823.01</v>
      </c>
      <c r="D6193" s="4" t="str">
        <f>IF(B6193&lt;=0,"IGNORE",IF(C6193&lt;=0,"CHURN","NOT_CHURN"))</f>
        <v>NOT_CHURN</v>
      </c>
      <c r="E6193" s="4">
        <v>241445.84000000003</v>
      </c>
    </row>
    <row r="6194" spans="1:5" x14ac:dyDescent="0.25">
      <c r="A6194" s="3">
        <v>64427711</v>
      </c>
      <c r="B6194" s="4">
        <v>47747.28</v>
      </c>
      <c r="C6194" s="4">
        <v>135003.60999999999</v>
      </c>
      <c r="D6194" s="4" t="str">
        <f>IF(B6194&lt;=0,"IGNORE",IF(C6194&lt;=0,"CHURN","NOT_CHURN"))</f>
        <v>NOT_CHURN</v>
      </c>
      <c r="E6194" s="4">
        <v>182750.88999999998</v>
      </c>
    </row>
    <row r="6195" spans="1:5" x14ac:dyDescent="0.25">
      <c r="A6195" s="3">
        <v>789297274</v>
      </c>
      <c r="B6195" s="4">
        <v>210004.65</v>
      </c>
      <c r="C6195" s="4">
        <v>135713.38</v>
      </c>
      <c r="D6195" s="4" t="str">
        <f>IF(B6195&lt;=0,"IGNORE",IF(C6195&lt;=0,"CHURN","NOT_CHURN"))</f>
        <v>NOT_CHURN</v>
      </c>
      <c r="E6195" s="4">
        <v>345718.03</v>
      </c>
    </row>
    <row r="6196" spans="1:5" x14ac:dyDescent="0.25">
      <c r="A6196" s="3">
        <v>433838873</v>
      </c>
      <c r="B6196" s="4">
        <v>138605.59</v>
      </c>
      <c r="C6196" s="4">
        <v>136934.98000000001</v>
      </c>
      <c r="D6196" s="4" t="str">
        <f>IF(B6196&lt;=0,"IGNORE",IF(C6196&lt;=0,"CHURN","NOT_CHURN"))</f>
        <v>NOT_CHURN</v>
      </c>
      <c r="E6196" s="4">
        <v>275540.57</v>
      </c>
    </row>
    <row r="6197" spans="1:5" x14ac:dyDescent="0.25">
      <c r="A6197" s="3">
        <v>2338516755</v>
      </c>
      <c r="B6197" s="4">
        <v>169621</v>
      </c>
      <c r="C6197" s="4">
        <v>138078.59</v>
      </c>
      <c r="D6197" s="4" t="str">
        <f>IF(B6197&lt;=0,"IGNORE",IF(C6197&lt;=0,"CHURN","NOT_CHURN"))</f>
        <v>NOT_CHURN</v>
      </c>
      <c r="E6197" s="4">
        <v>307699.58999999997</v>
      </c>
    </row>
    <row r="6198" spans="1:5" x14ac:dyDescent="0.25">
      <c r="A6198" s="3">
        <v>1660966537</v>
      </c>
      <c r="B6198" s="4">
        <v>166390.47</v>
      </c>
      <c r="C6198" s="4">
        <v>138633.92000000001</v>
      </c>
      <c r="D6198" s="4" t="str">
        <f>IF(B6198&lt;=0,"IGNORE",IF(C6198&lt;=0,"CHURN","NOT_CHURN"))</f>
        <v>NOT_CHURN</v>
      </c>
      <c r="E6198" s="4">
        <v>305024.39</v>
      </c>
    </row>
    <row r="6199" spans="1:5" x14ac:dyDescent="0.25">
      <c r="A6199" s="3">
        <v>2175290187</v>
      </c>
      <c r="B6199" s="4">
        <v>93597.17</v>
      </c>
      <c r="C6199" s="4">
        <v>138642.18</v>
      </c>
      <c r="D6199" s="4" t="str">
        <f>IF(B6199&lt;=0,"IGNORE",IF(C6199&lt;=0,"CHURN","NOT_CHURN"))</f>
        <v>NOT_CHURN</v>
      </c>
      <c r="E6199" s="4">
        <v>232239.34999999998</v>
      </c>
    </row>
    <row r="6200" spans="1:5" x14ac:dyDescent="0.25">
      <c r="A6200" s="3">
        <v>3553707715</v>
      </c>
      <c r="B6200" s="4">
        <v>178079.28</v>
      </c>
      <c r="C6200" s="4">
        <v>138919.42000000001</v>
      </c>
      <c r="D6200" s="4" t="str">
        <f>IF(B6200&lt;=0,"IGNORE",IF(C6200&lt;=0,"CHURN","NOT_CHURN"))</f>
        <v>NOT_CHURN</v>
      </c>
      <c r="E6200" s="4">
        <v>316998.7</v>
      </c>
    </row>
    <row r="6201" spans="1:5" x14ac:dyDescent="0.25">
      <c r="A6201" s="3">
        <v>1302408007</v>
      </c>
      <c r="B6201" s="4">
        <v>235752.39</v>
      </c>
      <c r="C6201" s="4">
        <v>139663.20000000001</v>
      </c>
      <c r="D6201" s="4" t="str">
        <f>IF(B6201&lt;=0,"IGNORE",IF(C6201&lt;=0,"CHURN","NOT_CHURN"))</f>
        <v>NOT_CHURN</v>
      </c>
      <c r="E6201" s="4">
        <v>375415.59</v>
      </c>
    </row>
    <row r="6202" spans="1:5" x14ac:dyDescent="0.25">
      <c r="A6202" s="3">
        <v>459218705</v>
      </c>
      <c r="B6202" s="4">
        <v>103964.86</v>
      </c>
      <c r="C6202" s="4">
        <v>139947.87</v>
      </c>
      <c r="D6202" s="4" t="str">
        <f>IF(B6202&lt;=0,"IGNORE",IF(C6202&lt;=0,"CHURN","NOT_CHURN"))</f>
        <v>NOT_CHURN</v>
      </c>
      <c r="E6202" s="4">
        <v>243912.72999999998</v>
      </c>
    </row>
    <row r="6203" spans="1:5" x14ac:dyDescent="0.25">
      <c r="A6203" s="3">
        <v>3026828969</v>
      </c>
      <c r="B6203" s="4">
        <v>26838.87</v>
      </c>
      <c r="C6203" s="4">
        <v>140014.76999999999</v>
      </c>
      <c r="D6203" s="4" t="str">
        <f>IF(B6203&lt;=0,"IGNORE",IF(C6203&lt;=0,"CHURN","NOT_CHURN"))</f>
        <v>NOT_CHURN</v>
      </c>
      <c r="E6203" s="4">
        <v>166853.63999999998</v>
      </c>
    </row>
    <row r="6204" spans="1:5" x14ac:dyDescent="0.25">
      <c r="A6204" s="3">
        <v>2647522545</v>
      </c>
      <c r="B6204" s="4">
        <v>75597.399999999994</v>
      </c>
      <c r="C6204" s="4">
        <v>140066.26</v>
      </c>
      <c r="D6204" s="4" t="str">
        <f>IF(B6204&lt;=0,"IGNORE",IF(C6204&lt;=0,"CHURN","NOT_CHURN"))</f>
        <v>NOT_CHURN</v>
      </c>
      <c r="E6204" s="4">
        <v>215663.66</v>
      </c>
    </row>
    <row r="6205" spans="1:5" x14ac:dyDescent="0.25">
      <c r="A6205" s="3">
        <v>2272626005</v>
      </c>
      <c r="B6205" s="4">
        <v>123605.73</v>
      </c>
      <c r="C6205" s="4">
        <v>140321.43</v>
      </c>
      <c r="D6205" s="4" t="str">
        <f>IF(B6205&lt;=0,"IGNORE",IF(C6205&lt;=0,"CHURN","NOT_CHURN"))</f>
        <v>NOT_CHURN</v>
      </c>
      <c r="E6205" s="4">
        <v>263927.15999999997</v>
      </c>
    </row>
    <row r="6206" spans="1:5" x14ac:dyDescent="0.25">
      <c r="A6206" s="3">
        <v>95437562</v>
      </c>
      <c r="B6206" s="4">
        <v>382156.95</v>
      </c>
      <c r="C6206" s="4">
        <v>140396.71</v>
      </c>
      <c r="D6206" s="4" t="str">
        <f>IF(B6206&lt;=0,"IGNORE",IF(C6206&lt;=0,"CHURN","NOT_CHURN"))</f>
        <v>NOT_CHURN</v>
      </c>
      <c r="E6206" s="4">
        <v>522553.66000000003</v>
      </c>
    </row>
    <row r="6207" spans="1:5" x14ac:dyDescent="0.25">
      <c r="A6207" s="3">
        <v>914451789</v>
      </c>
      <c r="B6207" s="4">
        <v>16557.93</v>
      </c>
      <c r="C6207" s="4">
        <v>142239.73000000001</v>
      </c>
      <c r="D6207" s="4" t="str">
        <f>IF(B6207&lt;=0,"IGNORE",IF(C6207&lt;=0,"CHURN","NOT_CHURN"))</f>
        <v>NOT_CHURN</v>
      </c>
      <c r="E6207" s="4">
        <v>158797.66</v>
      </c>
    </row>
    <row r="6208" spans="1:5" x14ac:dyDescent="0.25">
      <c r="A6208" s="3">
        <v>398569487</v>
      </c>
      <c r="B6208" s="4">
        <v>175002.97</v>
      </c>
      <c r="C6208" s="4">
        <v>144454.59</v>
      </c>
      <c r="D6208" s="4" t="str">
        <f>IF(B6208&lt;=0,"IGNORE",IF(C6208&lt;=0,"CHURN","NOT_CHURN"))</f>
        <v>NOT_CHURN</v>
      </c>
      <c r="E6208" s="4">
        <v>319457.56</v>
      </c>
    </row>
    <row r="6209" spans="1:5" x14ac:dyDescent="0.25">
      <c r="A6209" s="3">
        <v>1741905637</v>
      </c>
      <c r="B6209" s="4">
        <v>133670.06</v>
      </c>
      <c r="C6209" s="4">
        <v>144475.07</v>
      </c>
      <c r="D6209" s="4" t="str">
        <f>IF(B6209&lt;=0,"IGNORE",IF(C6209&lt;=0,"CHURN","NOT_CHURN"))</f>
        <v>NOT_CHURN</v>
      </c>
      <c r="E6209" s="4">
        <v>278145.13</v>
      </c>
    </row>
    <row r="6210" spans="1:5" x14ac:dyDescent="0.25">
      <c r="A6210" s="3">
        <v>2679014672</v>
      </c>
      <c r="B6210" s="4">
        <v>0</v>
      </c>
      <c r="C6210" s="4">
        <v>145120.82999999999</v>
      </c>
      <c r="D6210" s="4" t="str">
        <f>IF(B6210&lt;=0,"IGNORE",IF(C6210&lt;=0,"CHURN","NOT_CHURN"))</f>
        <v>IGNORE</v>
      </c>
      <c r="E6210" s="4">
        <v>145120.82999999999</v>
      </c>
    </row>
    <row r="6211" spans="1:5" x14ac:dyDescent="0.25">
      <c r="A6211" s="3">
        <v>2948049678</v>
      </c>
      <c r="B6211" s="4">
        <v>211557.71000000002</v>
      </c>
      <c r="C6211" s="4">
        <v>146272.79999999999</v>
      </c>
      <c r="D6211" s="4" t="str">
        <f>IF(B6211&lt;=0,"IGNORE",IF(C6211&lt;=0,"CHURN","NOT_CHURN"))</f>
        <v>NOT_CHURN</v>
      </c>
      <c r="E6211" s="4">
        <v>357830.51</v>
      </c>
    </row>
    <row r="6212" spans="1:5" x14ac:dyDescent="0.25">
      <c r="A6212" s="3">
        <v>3495715816</v>
      </c>
      <c r="B6212" s="4">
        <v>154865.04</v>
      </c>
      <c r="C6212" s="4">
        <v>146877.51999999999</v>
      </c>
      <c r="D6212" s="4" t="str">
        <f>IF(B6212&lt;=0,"IGNORE",IF(C6212&lt;=0,"CHURN","NOT_CHURN"))</f>
        <v>NOT_CHURN</v>
      </c>
      <c r="E6212" s="4">
        <v>301742.56</v>
      </c>
    </row>
    <row r="6213" spans="1:5" x14ac:dyDescent="0.25">
      <c r="A6213" s="3">
        <v>1407131460</v>
      </c>
      <c r="B6213" s="4">
        <v>185743.89</v>
      </c>
      <c r="C6213" s="4">
        <v>148024.56</v>
      </c>
      <c r="D6213" s="4" t="str">
        <f>IF(B6213&lt;=0,"IGNORE",IF(C6213&lt;=0,"CHURN","NOT_CHURN"))</f>
        <v>NOT_CHURN</v>
      </c>
      <c r="E6213" s="4">
        <v>333768.45</v>
      </c>
    </row>
    <row r="6214" spans="1:5" x14ac:dyDescent="0.25">
      <c r="A6214" s="3">
        <v>855128333</v>
      </c>
      <c r="B6214" s="4">
        <v>75948.759999999995</v>
      </c>
      <c r="C6214" s="4">
        <v>148525.67000000001</v>
      </c>
      <c r="D6214" s="4" t="str">
        <f>IF(B6214&lt;=0,"IGNORE",IF(C6214&lt;=0,"CHURN","NOT_CHURN"))</f>
        <v>NOT_CHURN</v>
      </c>
      <c r="E6214" s="4">
        <v>224474.43</v>
      </c>
    </row>
    <row r="6215" spans="1:5" x14ac:dyDescent="0.25">
      <c r="A6215" s="3">
        <v>2137467000</v>
      </c>
      <c r="B6215" s="4">
        <v>56483.15</v>
      </c>
      <c r="C6215" s="4">
        <v>148770.85</v>
      </c>
      <c r="D6215" s="4" t="str">
        <f>IF(B6215&lt;=0,"IGNORE",IF(C6215&lt;=0,"CHURN","NOT_CHURN"))</f>
        <v>NOT_CHURN</v>
      </c>
      <c r="E6215" s="4">
        <v>205254</v>
      </c>
    </row>
    <row r="6216" spans="1:5" x14ac:dyDescent="0.25">
      <c r="A6216" s="3">
        <v>549502728</v>
      </c>
      <c r="B6216" s="4">
        <v>68866.41</v>
      </c>
      <c r="C6216" s="4">
        <v>148868.53</v>
      </c>
      <c r="D6216" s="4" t="str">
        <f>IF(B6216&lt;=0,"IGNORE",IF(C6216&lt;=0,"CHURN","NOT_CHURN"))</f>
        <v>NOT_CHURN</v>
      </c>
      <c r="E6216" s="4">
        <v>217734.94</v>
      </c>
    </row>
    <row r="6217" spans="1:5" x14ac:dyDescent="0.25">
      <c r="A6217" s="3">
        <v>925164095</v>
      </c>
      <c r="B6217" s="4">
        <v>8331.0499999999993</v>
      </c>
      <c r="C6217" s="4">
        <v>149068.99</v>
      </c>
      <c r="D6217" s="4" t="str">
        <f>IF(B6217&lt;=0,"IGNORE",IF(C6217&lt;=0,"CHURN","NOT_CHURN"))</f>
        <v>NOT_CHURN</v>
      </c>
      <c r="E6217" s="4">
        <v>157400.03999999998</v>
      </c>
    </row>
    <row r="6218" spans="1:5" x14ac:dyDescent="0.25">
      <c r="A6218" s="3">
        <v>2627591083</v>
      </c>
      <c r="B6218" s="4">
        <v>184286.76</v>
      </c>
      <c r="C6218" s="4">
        <v>150031.75</v>
      </c>
      <c r="D6218" s="4" t="str">
        <f>IF(B6218&lt;=0,"IGNORE",IF(C6218&lt;=0,"CHURN","NOT_CHURN"))</f>
        <v>NOT_CHURN</v>
      </c>
      <c r="E6218" s="4">
        <v>334318.51</v>
      </c>
    </row>
    <row r="6219" spans="1:5" x14ac:dyDescent="0.25">
      <c r="A6219" s="3">
        <v>2313920807</v>
      </c>
      <c r="B6219" s="4">
        <v>98467.55</v>
      </c>
      <c r="C6219" s="4">
        <v>150080.70000000001</v>
      </c>
      <c r="D6219" s="4" t="str">
        <f>IF(B6219&lt;=0,"IGNORE",IF(C6219&lt;=0,"CHURN","NOT_CHURN"))</f>
        <v>NOT_CHURN</v>
      </c>
      <c r="E6219" s="4">
        <v>248548.25</v>
      </c>
    </row>
    <row r="6220" spans="1:5" x14ac:dyDescent="0.25">
      <c r="A6220" s="3">
        <v>1356836196</v>
      </c>
      <c r="B6220" s="4">
        <v>84134.32</v>
      </c>
      <c r="C6220" s="4">
        <v>150382.47</v>
      </c>
      <c r="D6220" s="4" t="str">
        <f>IF(B6220&lt;=0,"IGNORE",IF(C6220&lt;=0,"CHURN","NOT_CHURN"))</f>
        <v>NOT_CHURN</v>
      </c>
      <c r="E6220" s="4">
        <v>234516.79</v>
      </c>
    </row>
    <row r="6221" spans="1:5" x14ac:dyDescent="0.25">
      <c r="A6221" s="3">
        <v>2383909535</v>
      </c>
      <c r="B6221" s="4">
        <v>26821.87</v>
      </c>
      <c r="C6221" s="4">
        <v>150762.12</v>
      </c>
      <c r="D6221" s="4" t="str">
        <f>IF(B6221&lt;=0,"IGNORE",IF(C6221&lt;=0,"CHURN","NOT_CHURN"))</f>
        <v>NOT_CHURN</v>
      </c>
      <c r="E6221" s="4">
        <v>177583.99</v>
      </c>
    </row>
    <row r="6222" spans="1:5" x14ac:dyDescent="0.25">
      <c r="A6222" s="3">
        <v>1814381109</v>
      </c>
      <c r="B6222" s="4">
        <v>1687.68</v>
      </c>
      <c r="C6222" s="4">
        <v>151575.23000000001</v>
      </c>
      <c r="D6222" s="4" t="str">
        <f>IF(B6222&lt;=0,"IGNORE",IF(C6222&lt;=0,"CHURN","NOT_CHURN"))</f>
        <v>NOT_CHURN</v>
      </c>
      <c r="E6222" s="4">
        <v>153262.91</v>
      </c>
    </row>
    <row r="6223" spans="1:5" x14ac:dyDescent="0.25">
      <c r="A6223" s="3">
        <v>1758796435</v>
      </c>
      <c r="B6223" s="4">
        <v>144833.75</v>
      </c>
      <c r="C6223" s="4">
        <v>152199.89000000001</v>
      </c>
      <c r="D6223" s="4" t="str">
        <f>IF(B6223&lt;=0,"IGNORE",IF(C6223&lt;=0,"CHURN","NOT_CHURN"))</f>
        <v>NOT_CHURN</v>
      </c>
      <c r="E6223" s="4">
        <v>297033.64</v>
      </c>
    </row>
    <row r="6224" spans="1:5" x14ac:dyDescent="0.25">
      <c r="A6224" s="3">
        <v>1230534415</v>
      </c>
      <c r="B6224" s="4">
        <v>168315.96</v>
      </c>
      <c r="C6224" s="4">
        <v>152857.53</v>
      </c>
      <c r="D6224" s="4" t="str">
        <f>IF(B6224&lt;=0,"IGNORE",IF(C6224&lt;=0,"CHURN","NOT_CHURN"))</f>
        <v>NOT_CHURN</v>
      </c>
      <c r="E6224" s="4">
        <v>321173.49</v>
      </c>
    </row>
    <row r="6225" spans="1:5" x14ac:dyDescent="0.25">
      <c r="A6225" s="3">
        <v>3358192656</v>
      </c>
      <c r="B6225" s="4">
        <v>147366.67000000001</v>
      </c>
      <c r="C6225" s="4">
        <v>155569.15</v>
      </c>
      <c r="D6225" s="4" t="str">
        <f>IF(B6225&lt;=0,"IGNORE",IF(C6225&lt;=0,"CHURN","NOT_CHURN"))</f>
        <v>NOT_CHURN</v>
      </c>
      <c r="E6225" s="4">
        <v>302935.82</v>
      </c>
    </row>
    <row r="6226" spans="1:5" x14ac:dyDescent="0.25">
      <c r="A6226" s="3">
        <v>1861214872</v>
      </c>
      <c r="B6226" s="4">
        <v>235080</v>
      </c>
      <c r="C6226" s="4">
        <v>156121.65</v>
      </c>
      <c r="D6226" s="4" t="str">
        <f>IF(B6226&lt;=0,"IGNORE",IF(C6226&lt;=0,"CHURN","NOT_CHURN"))</f>
        <v>NOT_CHURN</v>
      </c>
      <c r="E6226" s="4">
        <v>391201.65</v>
      </c>
    </row>
    <row r="6227" spans="1:5" x14ac:dyDescent="0.25">
      <c r="A6227" s="3">
        <v>4134241249</v>
      </c>
      <c r="B6227" s="4">
        <v>97755.53</v>
      </c>
      <c r="C6227" s="4">
        <v>156280.43</v>
      </c>
      <c r="D6227" s="4" t="str">
        <f>IF(B6227&lt;=0,"IGNORE",IF(C6227&lt;=0,"CHURN","NOT_CHURN"))</f>
        <v>NOT_CHURN</v>
      </c>
      <c r="E6227" s="4">
        <v>254035.96</v>
      </c>
    </row>
    <row r="6228" spans="1:5" x14ac:dyDescent="0.25">
      <c r="A6228" s="3">
        <v>3501506401</v>
      </c>
      <c r="B6228" s="4">
        <v>154529.12</v>
      </c>
      <c r="C6228" s="4">
        <v>157456.92000000001</v>
      </c>
      <c r="D6228" s="4" t="str">
        <f>IF(B6228&lt;=0,"IGNORE",IF(C6228&lt;=0,"CHURN","NOT_CHURN"))</f>
        <v>NOT_CHURN</v>
      </c>
      <c r="E6228" s="4">
        <v>311986.04000000004</v>
      </c>
    </row>
    <row r="6229" spans="1:5" x14ac:dyDescent="0.25">
      <c r="A6229" s="3">
        <v>1639739904</v>
      </c>
      <c r="B6229" s="4">
        <v>144257.16</v>
      </c>
      <c r="C6229" s="4">
        <v>159506.29</v>
      </c>
      <c r="D6229" s="4" t="str">
        <f>IF(B6229&lt;=0,"IGNORE",IF(C6229&lt;=0,"CHURN","NOT_CHURN"))</f>
        <v>NOT_CHURN</v>
      </c>
      <c r="E6229" s="4">
        <v>303763.45</v>
      </c>
    </row>
    <row r="6230" spans="1:5" x14ac:dyDescent="0.25">
      <c r="A6230" s="3">
        <v>3129597885</v>
      </c>
      <c r="B6230" s="4">
        <v>67729.48</v>
      </c>
      <c r="C6230" s="4">
        <v>161183.15</v>
      </c>
      <c r="D6230" s="4" t="str">
        <f>IF(B6230&lt;=0,"IGNORE",IF(C6230&lt;=0,"CHURN","NOT_CHURN"))</f>
        <v>NOT_CHURN</v>
      </c>
      <c r="E6230" s="4">
        <v>228912.63</v>
      </c>
    </row>
    <row r="6231" spans="1:5" x14ac:dyDescent="0.25">
      <c r="A6231" s="3">
        <v>1477129958</v>
      </c>
      <c r="B6231" s="4">
        <v>102140.09</v>
      </c>
      <c r="C6231" s="4">
        <v>162336.26999999999</v>
      </c>
      <c r="D6231" s="4" t="str">
        <f>IF(B6231&lt;=0,"IGNORE",IF(C6231&lt;=0,"CHURN","NOT_CHURN"))</f>
        <v>NOT_CHURN</v>
      </c>
      <c r="E6231" s="4">
        <v>264476.36</v>
      </c>
    </row>
    <row r="6232" spans="1:5" x14ac:dyDescent="0.25">
      <c r="A6232" s="3">
        <v>542440285</v>
      </c>
      <c r="B6232" s="4">
        <v>209122.6</v>
      </c>
      <c r="C6232" s="4">
        <v>162389.56</v>
      </c>
      <c r="D6232" s="4" t="str">
        <f>IF(B6232&lt;=0,"IGNORE",IF(C6232&lt;=0,"CHURN","NOT_CHURN"))</f>
        <v>NOT_CHURN</v>
      </c>
      <c r="E6232" s="4">
        <v>371512.16000000003</v>
      </c>
    </row>
    <row r="6233" spans="1:5" x14ac:dyDescent="0.25">
      <c r="A6233" s="3">
        <v>1255359633</v>
      </c>
      <c r="B6233" s="4">
        <v>83359.789999999994</v>
      </c>
      <c r="C6233" s="4">
        <v>163088.79</v>
      </c>
      <c r="D6233" s="4" t="str">
        <f>IF(B6233&lt;=0,"IGNORE",IF(C6233&lt;=0,"CHURN","NOT_CHURN"))</f>
        <v>NOT_CHURN</v>
      </c>
      <c r="E6233" s="4">
        <v>246448.58000000002</v>
      </c>
    </row>
    <row r="6234" spans="1:5" x14ac:dyDescent="0.25">
      <c r="A6234" s="3">
        <v>2135200647</v>
      </c>
      <c r="B6234" s="4">
        <v>150356.26</v>
      </c>
      <c r="C6234" s="4">
        <v>163602.75</v>
      </c>
      <c r="D6234" s="4" t="str">
        <f>IF(B6234&lt;=0,"IGNORE",IF(C6234&lt;=0,"CHURN","NOT_CHURN"))</f>
        <v>NOT_CHURN</v>
      </c>
      <c r="E6234" s="4">
        <v>313959.01</v>
      </c>
    </row>
    <row r="6235" spans="1:5" x14ac:dyDescent="0.25">
      <c r="A6235" s="3">
        <v>2277277249</v>
      </c>
      <c r="B6235" s="4">
        <v>102909.95000000001</v>
      </c>
      <c r="C6235" s="4">
        <v>164897.54</v>
      </c>
      <c r="D6235" s="4" t="str">
        <f>IF(B6235&lt;=0,"IGNORE",IF(C6235&lt;=0,"CHURN","NOT_CHURN"))</f>
        <v>NOT_CHURN</v>
      </c>
      <c r="E6235" s="4">
        <v>267807.49</v>
      </c>
    </row>
    <row r="6236" spans="1:5" x14ac:dyDescent="0.25">
      <c r="A6236" s="3">
        <v>3750455893</v>
      </c>
      <c r="B6236" s="4">
        <v>4344</v>
      </c>
      <c r="C6236" s="4">
        <v>166313.63</v>
      </c>
      <c r="D6236" s="4" t="str">
        <f>IF(B6236&lt;=0,"IGNORE",IF(C6236&lt;=0,"CHURN","NOT_CHURN"))</f>
        <v>NOT_CHURN</v>
      </c>
      <c r="E6236" s="4">
        <v>170657.63</v>
      </c>
    </row>
    <row r="6237" spans="1:5" x14ac:dyDescent="0.25">
      <c r="A6237" s="3">
        <v>3551794161</v>
      </c>
      <c r="B6237" s="4">
        <v>150514.45000000001</v>
      </c>
      <c r="C6237" s="4">
        <v>167302.91</v>
      </c>
      <c r="D6237" s="4" t="str">
        <f>IF(B6237&lt;=0,"IGNORE",IF(C6237&lt;=0,"CHURN","NOT_CHURN"))</f>
        <v>NOT_CHURN</v>
      </c>
      <c r="E6237" s="4">
        <v>317817.36</v>
      </c>
    </row>
    <row r="6238" spans="1:5" x14ac:dyDescent="0.25">
      <c r="A6238" s="3">
        <v>2638047653</v>
      </c>
      <c r="B6238" s="4">
        <v>157366.69</v>
      </c>
      <c r="C6238" s="4">
        <v>167887.65</v>
      </c>
      <c r="D6238" s="4" t="str">
        <f>IF(B6238&lt;=0,"IGNORE",IF(C6238&lt;=0,"CHURN","NOT_CHURN"))</f>
        <v>NOT_CHURN</v>
      </c>
      <c r="E6238" s="4">
        <v>325254.33999999997</v>
      </c>
    </row>
    <row r="6239" spans="1:5" x14ac:dyDescent="0.25">
      <c r="A6239" s="3">
        <v>2292013022</v>
      </c>
      <c r="B6239" s="4">
        <v>251926.69</v>
      </c>
      <c r="C6239" s="4">
        <v>169881.04</v>
      </c>
      <c r="D6239" s="4" t="str">
        <f>IF(B6239&lt;=0,"IGNORE",IF(C6239&lt;=0,"CHURN","NOT_CHURN"))</f>
        <v>NOT_CHURN</v>
      </c>
      <c r="E6239" s="4">
        <v>421807.73</v>
      </c>
    </row>
    <row r="6240" spans="1:5" x14ac:dyDescent="0.25">
      <c r="A6240" s="3">
        <v>1756085469</v>
      </c>
      <c r="B6240" s="4">
        <v>12695.9</v>
      </c>
      <c r="C6240" s="4">
        <v>171156.12</v>
      </c>
      <c r="D6240" s="4" t="str">
        <f>IF(B6240&lt;=0,"IGNORE",IF(C6240&lt;=0,"CHURN","NOT_CHURN"))</f>
        <v>NOT_CHURN</v>
      </c>
      <c r="E6240" s="4">
        <v>183852.02</v>
      </c>
    </row>
    <row r="6241" spans="1:5" x14ac:dyDescent="0.25">
      <c r="A6241" s="3">
        <v>592249984</v>
      </c>
      <c r="B6241" s="4">
        <v>104046.79</v>
      </c>
      <c r="C6241" s="4">
        <v>172050.04</v>
      </c>
      <c r="D6241" s="4" t="str">
        <f>IF(B6241&lt;=0,"IGNORE",IF(C6241&lt;=0,"CHURN","NOT_CHURN"))</f>
        <v>NOT_CHURN</v>
      </c>
      <c r="E6241" s="4">
        <v>276096.83</v>
      </c>
    </row>
    <row r="6242" spans="1:5" x14ac:dyDescent="0.25">
      <c r="A6242" s="3">
        <v>49946473</v>
      </c>
      <c r="B6242" s="4">
        <v>37244.769999999997</v>
      </c>
      <c r="C6242" s="4">
        <v>172901.44</v>
      </c>
      <c r="D6242" s="4" t="str">
        <f>IF(B6242&lt;=0,"IGNORE",IF(C6242&lt;=0,"CHURN","NOT_CHURN"))</f>
        <v>NOT_CHURN</v>
      </c>
      <c r="E6242" s="4">
        <v>210146.21</v>
      </c>
    </row>
    <row r="6243" spans="1:5" x14ac:dyDescent="0.25">
      <c r="A6243" s="3">
        <v>3976142163</v>
      </c>
      <c r="B6243" s="4">
        <v>111130.63</v>
      </c>
      <c r="C6243" s="4">
        <v>173101.3</v>
      </c>
      <c r="D6243" s="4" t="str">
        <f>IF(B6243&lt;=0,"IGNORE",IF(C6243&lt;=0,"CHURN","NOT_CHURN"))</f>
        <v>NOT_CHURN</v>
      </c>
      <c r="E6243" s="4">
        <v>284231.93</v>
      </c>
    </row>
    <row r="6244" spans="1:5" x14ac:dyDescent="0.25">
      <c r="A6244" s="3">
        <v>1293316238</v>
      </c>
      <c r="B6244" s="4">
        <v>214181.7</v>
      </c>
      <c r="C6244" s="4">
        <v>173117.6</v>
      </c>
      <c r="D6244" s="4" t="str">
        <f>IF(B6244&lt;=0,"IGNORE",IF(C6244&lt;=0,"CHURN","NOT_CHURN"))</f>
        <v>NOT_CHURN</v>
      </c>
      <c r="E6244" s="4">
        <v>387299.30000000005</v>
      </c>
    </row>
    <row r="6245" spans="1:5" x14ac:dyDescent="0.25">
      <c r="A6245" s="3">
        <v>1412356244</v>
      </c>
      <c r="B6245" s="4">
        <v>197246.3</v>
      </c>
      <c r="C6245" s="4">
        <v>174487.52</v>
      </c>
      <c r="D6245" s="4" t="str">
        <f>IF(B6245&lt;=0,"IGNORE",IF(C6245&lt;=0,"CHURN","NOT_CHURN"))</f>
        <v>NOT_CHURN</v>
      </c>
      <c r="E6245" s="4">
        <v>371733.81999999995</v>
      </c>
    </row>
    <row r="6246" spans="1:5" x14ac:dyDescent="0.25">
      <c r="A6246" s="3">
        <v>4029386144</v>
      </c>
      <c r="B6246" s="4">
        <v>62422.95</v>
      </c>
      <c r="C6246" s="4">
        <v>175108.51</v>
      </c>
      <c r="D6246" s="4" t="str">
        <f>IF(B6246&lt;=0,"IGNORE",IF(C6246&lt;=0,"CHURN","NOT_CHURN"))</f>
        <v>NOT_CHURN</v>
      </c>
      <c r="E6246" s="4">
        <v>237531.46000000002</v>
      </c>
    </row>
    <row r="6247" spans="1:5" x14ac:dyDescent="0.25">
      <c r="A6247" s="3">
        <v>510951003</v>
      </c>
      <c r="B6247" s="4">
        <v>217298.09</v>
      </c>
      <c r="C6247" s="4">
        <v>175316.19</v>
      </c>
      <c r="D6247" s="4" t="str">
        <f>IF(B6247&lt;=0,"IGNORE",IF(C6247&lt;=0,"CHURN","NOT_CHURN"))</f>
        <v>NOT_CHURN</v>
      </c>
      <c r="E6247" s="4">
        <v>392614.28</v>
      </c>
    </row>
    <row r="6248" spans="1:5" x14ac:dyDescent="0.25">
      <c r="A6248" s="3">
        <v>1552711777</v>
      </c>
      <c r="B6248" s="4">
        <v>163187.29999999999</v>
      </c>
      <c r="C6248" s="4">
        <v>176300.2</v>
      </c>
      <c r="D6248" s="4" t="str">
        <f>IF(B6248&lt;=0,"IGNORE",IF(C6248&lt;=0,"CHURN","NOT_CHURN"))</f>
        <v>NOT_CHURN</v>
      </c>
      <c r="E6248" s="4">
        <v>339487.5</v>
      </c>
    </row>
    <row r="6249" spans="1:5" x14ac:dyDescent="0.25">
      <c r="A6249" s="3">
        <v>2307083606</v>
      </c>
      <c r="B6249" s="4">
        <v>150332.39000000001</v>
      </c>
      <c r="C6249" s="4">
        <v>176862.59</v>
      </c>
      <c r="D6249" s="4" t="str">
        <f>IF(B6249&lt;=0,"IGNORE",IF(C6249&lt;=0,"CHURN","NOT_CHURN"))</f>
        <v>NOT_CHURN</v>
      </c>
      <c r="E6249" s="4">
        <v>327194.98</v>
      </c>
    </row>
    <row r="6250" spans="1:5" x14ac:dyDescent="0.25">
      <c r="A6250" s="3">
        <v>1927353616</v>
      </c>
      <c r="B6250" s="4">
        <v>127485.97</v>
      </c>
      <c r="C6250" s="4">
        <v>179054.39</v>
      </c>
      <c r="D6250" s="4" t="str">
        <f>IF(B6250&lt;=0,"IGNORE",IF(C6250&lt;=0,"CHURN","NOT_CHURN"))</f>
        <v>NOT_CHURN</v>
      </c>
      <c r="E6250" s="4">
        <v>306540.36</v>
      </c>
    </row>
    <row r="6251" spans="1:5" x14ac:dyDescent="0.25">
      <c r="A6251" s="3">
        <v>386824692</v>
      </c>
      <c r="B6251" s="4">
        <v>75135.73</v>
      </c>
      <c r="C6251" s="4">
        <v>179587.95</v>
      </c>
      <c r="D6251" s="4" t="str">
        <f>IF(B6251&lt;=0,"IGNORE",IF(C6251&lt;=0,"CHURN","NOT_CHURN"))</f>
        <v>NOT_CHURN</v>
      </c>
      <c r="E6251" s="4">
        <v>254723.68</v>
      </c>
    </row>
    <row r="6252" spans="1:5" x14ac:dyDescent="0.25">
      <c r="A6252" s="3">
        <v>3350928085</v>
      </c>
      <c r="B6252" s="4">
        <v>188163.14</v>
      </c>
      <c r="C6252" s="4">
        <v>179971.3</v>
      </c>
      <c r="D6252" s="4" t="str">
        <f>IF(B6252&lt;=0,"IGNORE",IF(C6252&lt;=0,"CHURN","NOT_CHURN"))</f>
        <v>NOT_CHURN</v>
      </c>
      <c r="E6252" s="4">
        <v>368134.44</v>
      </c>
    </row>
    <row r="6253" spans="1:5" x14ac:dyDescent="0.25">
      <c r="A6253" s="3">
        <v>2106587433</v>
      </c>
      <c r="B6253" s="4">
        <v>261392.29</v>
      </c>
      <c r="C6253" s="4">
        <v>181264.07</v>
      </c>
      <c r="D6253" s="4" t="str">
        <f>IF(B6253&lt;=0,"IGNORE",IF(C6253&lt;=0,"CHURN","NOT_CHURN"))</f>
        <v>NOT_CHURN</v>
      </c>
      <c r="E6253" s="4">
        <v>442656.36</v>
      </c>
    </row>
    <row r="6254" spans="1:5" x14ac:dyDescent="0.25">
      <c r="A6254" s="3">
        <v>3031426114</v>
      </c>
      <c r="B6254" s="4">
        <v>44646.14</v>
      </c>
      <c r="C6254" s="4">
        <v>182278.58</v>
      </c>
      <c r="D6254" s="4" t="str">
        <f>IF(B6254&lt;=0,"IGNORE",IF(C6254&lt;=0,"CHURN","NOT_CHURN"))</f>
        <v>NOT_CHURN</v>
      </c>
      <c r="E6254" s="4">
        <v>226924.71999999997</v>
      </c>
    </row>
    <row r="6255" spans="1:5" x14ac:dyDescent="0.25">
      <c r="A6255" s="3">
        <v>671126691</v>
      </c>
      <c r="B6255" s="4">
        <v>25881.69</v>
      </c>
      <c r="C6255" s="4">
        <v>182924.07</v>
      </c>
      <c r="D6255" s="4" t="str">
        <f>IF(B6255&lt;=0,"IGNORE",IF(C6255&lt;=0,"CHURN","NOT_CHURN"))</f>
        <v>NOT_CHURN</v>
      </c>
      <c r="E6255" s="4">
        <v>208805.76000000001</v>
      </c>
    </row>
    <row r="6256" spans="1:5" x14ac:dyDescent="0.25">
      <c r="A6256" s="3">
        <v>811830749</v>
      </c>
      <c r="B6256" s="4">
        <v>342956.13</v>
      </c>
      <c r="C6256" s="4">
        <v>186562.05</v>
      </c>
      <c r="D6256" s="4" t="str">
        <f>IF(B6256&lt;=0,"IGNORE",IF(C6256&lt;=0,"CHURN","NOT_CHURN"))</f>
        <v>NOT_CHURN</v>
      </c>
      <c r="E6256" s="4">
        <v>529518.17999999993</v>
      </c>
    </row>
    <row r="6257" spans="1:5" x14ac:dyDescent="0.25">
      <c r="A6257" s="3">
        <v>3676361631</v>
      </c>
      <c r="B6257" s="4">
        <v>307509.76000000001</v>
      </c>
      <c r="C6257" s="4">
        <v>188458.44</v>
      </c>
      <c r="D6257" s="4" t="str">
        <f>IF(B6257&lt;=0,"IGNORE",IF(C6257&lt;=0,"CHURN","NOT_CHURN"))</f>
        <v>NOT_CHURN</v>
      </c>
      <c r="E6257" s="4">
        <v>495968.2</v>
      </c>
    </row>
    <row r="6258" spans="1:5" x14ac:dyDescent="0.25">
      <c r="A6258" s="3">
        <v>3627820560</v>
      </c>
      <c r="B6258" s="4">
        <v>203377.01</v>
      </c>
      <c r="C6258" s="4">
        <v>191130.61</v>
      </c>
      <c r="D6258" s="4" t="str">
        <f>IF(B6258&lt;=0,"IGNORE",IF(C6258&lt;=0,"CHURN","NOT_CHURN"))</f>
        <v>NOT_CHURN</v>
      </c>
      <c r="E6258" s="4">
        <v>394507.62</v>
      </c>
    </row>
    <row r="6259" spans="1:5" x14ac:dyDescent="0.25">
      <c r="A6259" s="3">
        <v>1686557381</v>
      </c>
      <c r="B6259" s="4">
        <v>275241.44</v>
      </c>
      <c r="C6259" s="4">
        <v>193117.89</v>
      </c>
      <c r="D6259" s="4" t="str">
        <f>IF(B6259&lt;=0,"IGNORE",IF(C6259&lt;=0,"CHURN","NOT_CHURN"))</f>
        <v>NOT_CHURN</v>
      </c>
      <c r="E6259" s="4">
        <v>468359.33</v>
      </c>
    </row>
    <row r="6260" spans="1:5" x14ac:dyDescent="0.25">
      <c r="A6260" s="3">
        <v>4084108500</v>
      </c>
      <c r="B6260" s="4">
        <v>531546.75</v>
      </c>
      <c r="C6260" s="4">
        <v>193638.58</v>
      </c>
      <c r="D6260" s="4" t="str">
        <f>IF(B6260&lt;=0,"IGNORE",IF(C6260&lt;=0,"CHURN","NOT_CHURN"))</f>
        <v>NOT_CHURN</v>
      </c>
      <c r="E6260" s="4">
        <v>725185.33</v>
      </c>
    </row>
    <row r="6261" spans="1:5" x14ac:dyDescent="0.25">
      <c r="A6261" s="3">
        <v>2414680480</v>
      </c>
      <c r="B6261" s="4">
        <v>1428.02</v>
      </c>
      <c r="C6261" s="4">
        <v>200589.1</v>
      </c>
      <c r="D6261" s="4" t="str">
        <f>IF(B6261&lt;=0,"IGNORE",IF(C6261&lt;=0,"CHURN","NOT_CHURN"))</f>
        <v>NOT_CHURN</v>
      </c>
      <c r="E6261" s="4">
        <v>202017.12</v>
      </c>
    </row>
    <row r="6262" spans="1:5" x14ac:dyDescent="0.25">
      <c r="A6262" s="3">
        <v>1937870270</v>
      </c>
      <c r="B6262" s="4">
        <v>244647.3</v>
      </c>
      <c r="C6262" s="4">
        <v>202210.12</v>
      </c>
      <c r="D6262" s="4" t="str">
        <f>IF(B6262&lt;=0,"IGNORE",IF(C6262&lt;=0,"CHURN","NOT_CHURN"))</f>
        <v>NOT_CHURN</v>
      </c>
      <c r="E6262" s="4">
        <v>446857.42</v>
      </c>
    </row>
    <row r="6263" spans="1:5" x14ac:dyDescent="0.25">
      <c r="A6263" s="3">
        <v>4155642942</v>
      </c>
      <c r="B6263" s="4">
        <v>145392.57999999999</v>
      </c>
      <c r="C6263" s="4">
        <v>202232.23</v>
      </c>
      <c r="D6263" s="4" t="str">
        <f>IF(B6263&lt;=0,"IGNORE",IF(C6263&lt;=0,"CHURN","NOT_CHURN"))</f>
        <v>NOT_CHURN</v>
      </c>
      <c r="E6263" s="4">
        <v>347624.81</v>
      </c>
    </row>
    <row r="6264" spans="1:5" x14ac:dyDescent="0.25">
      <c r="A6264" s="3">
        <v>3803967678</v>
      </c>
      <c r="B6264" s="4">
        <v>212414.53</v>
      </c>
      <c r="C6264" s="4">
        <v>202933.73</v>
      </c>
      <c r="D6264" s="4" t="str">
        <f>IF(B6264&lt;=0,"IGNORE",IF(C6264&lt;=0,"CHURN","NOT_CHURN"))</f>
        <v>NOT_CHURN</v>
      </c>
      <c r="E6264" s="4">
        <v>415348.26</v>
      </c>
    </row>
    <row r="6265" spans="1:5" x14ac:dyDescent="0.25">
      <c r="A6265" s="3">
        <v>1404424836</v>
      </c>
      <c r="B6265" s="4">
        <v>167258.04</v>
      </c>
      <c r="C6265" s="4">
        <v>207714.71999999997</v>
      </c>
      <c r="D6265" s="4" t="str">
        <f>IF(B6265&lt;=0,"IGNORE",IF(C6265&lt;=0,"CHURN","NOT_CHURN"))</f>
        <v>NOT_CHURN</v>
      </c>
      <c r="E6265" s="4">
        <v>374972.76</v>
      </c>
    </row>
    <row r="6266" spans="1:5" x14ac:dyDescent="0.25">
      <c r="A6266" s="3">
        <v>1629934762</v>
      </c>
      <c r="B6266" s="4">
        <v>197688.03</v>
      </c>
      <c r="C6266" s="4">
        <v>210277.27</v>
      </c>
      <c r="D6266" s="4" t="str">
        <f>IF(B6266&lt;=0,"IGNORE",IF(C6266&lt;=0,"CHURN","NOT_CHURN"))</f>
        <v>NOT_CHURN</v>
      </c>
      <c r="E6266" s="4">
        <v>407965.3</v>
      </c>
    </row>
    <row r="6267" spans="1:5" x14ac:dyDescent="0.25">
      <c r="A6267" s="3">
        <v>2512238035</v>
      </c>
      <c r="B6267" s="4">
        <v>0</v>
      </c>
      <c r="C6267" s="4">
        <v>211830</v>
      </c>
      <c r="D6267" s="4" t="str">
        <f>IF(B6267&lt;=0,"IGNORE",IF(C6267&lt;=0,"CHURN","NOT_CHURN"))</f>
        <v>IGNORE</v>
      </c>
      <c r="E6267" s="4">
        <v>211830</v>
      </c>
    </row>
    <row r="6268" spans="1:5" x14ac:dyDescent="0.25">
      <c r="A6268" s="3">
        <v>3936485833</v>
      </c>
      <c r="B6268" s="4">
        <v>263858.09000000003</v>
      </c>
      <c r="C6268" s="4">
        <v>215549.55</v>
      </c>
      <c r="D6268" s="4" t="str">
        <f>IF(B6268&lt;=0,"IGNORE",IF(C6268&lt;=0,"CHURN","NOT_CHURN"))</f>
        <v>NOT_CHURN</v>
      </c>
      <c r="E6268" s="4">
        <v>479407.64</v>
      </c>
    </row>
    <row r="6269" spans="1:5" x14ac:dyDescent="0.25">
      <c r="A6269" s="3">
        <v>2345355411</v>
      </c>
      <c r="B6269" s="4">
        <v>194386.16</v>
      </c>
      <c r="C6269" s="4">
        <v>217395.44</v>
      </c>
      <c r="D6269" s="4" t="str">
        <f>IF(B6269&lt;=0,"IGNORE",IF(C6269&lt;=0,"CHURN","NOT_CHURN"))</f>
        <v>NOT_CHURN</v>
      </c>
      <c r="E6269" s="4">
        <v>411781.6</v>
      </c>
    </row>
    <row r="6270" spans="1:5" x14ac:dyDescent="0.25">
      <c r="A6270" s="3">
        <v>3550794799</v>
      </c>
      <c r="B6270" s="4">
        <v>313676.03000000003</v>
      </c>
      <c r="C6270" s="4">
        <v>234378.2</v>
      </c>
      <c r="D6270" s="4" t="str">
        <f>IF(B6270&lt;=0,"IGNORE",IF(C6270&lt;=0,"CHURN","NOT_CHURN"))</f>
        <v>NOT_CHURN</v>
      </c>
      <c r="E6270" s="4">
        <v>548054.23</v>
      </c>
    </row>
    <row r="6271" spans="1:5" x14ac:dyDescent="0.25">
      <c r="A6271" s="3">
        <v>313117090</v>
      </c>
      <c r="B6271" s="4">
        <v>278545.99</v>
      </c>
      <c r="C6271" s="4">
        <v>238389.24</v>
      </c>
      <c r="D6271" s="4" t="str">
        <f>IF(B6271&lt;=0,"IGNORE",IF(C6271&lt;=0,"CHURN","NOT_CHURN"))</f>
        <v>NOT_CHURN</v>
      </c>
      <c r="E6271" s="4">
        <v>516935.23</v>
      </c>
    </row>
    <row r="6272" spans="1:5" x14ac:dyDescent="0.25">
      <c r="A6272" s="3">
        <v>2829056085</v>
      </c>
      <c r="B6272" s="4">
        <v>360619.18</v>
      </c>
      <c r="C6272" s="4">
        <v>239231.93</v>
      </c>
      <c r="D6272" s="4" t="str">
        <f>IF(B6272&lt;=0,"IGNORE",IF(C6272&lt;=0,"CHURN","NOT_CHURN"))</f>
        <v>NOT_CHURN</v>
      </c>
      <c r="E6272" s="4">
        <v>599851.11</v>
      </c>
    </row>
    <row r="6273" spans="1:5" x14ac:dyDescent="0.25">
      <c r="A6273" s="3">
        <v>2776614864</v>
      </c>
      <c r="B6273" s="4">
        <v>119210.67</v>
      </c>
      <c r="C6273" s="4">
        <v>241092.35</v>
      </c>
      <c r="D6273" s="4" t="str">
        <f>IF(B6273&lt;=0,"IGNORE",IF(C6273&lt;=0,"CHURN","NOT_CHURN"))</f>
        <v>NOT_CHURN</v>
      </c>
      <c r="E6273" s="4">
        <v>360303.02</v>
      </c>
    </row>
    <row r="6274" spans="1:5" x14ac:dyDescent="0.25">
      <c r="A6274" s="3">
        <v>1570251205</v>
      </c>
      <c r="B6274" s="4">
        <v>254982.28</v>
      </c>
      <c r="C6274" s="4">
        <v>250917.25</v>
      </c>
      <c r="D6274" s="4" t="str">
        <f>IF(B6274&lt;=0,"IGNORE",IF(C6274&lt;=0,"CHURN","NOT_CHURN"))</f>
        <v>NOT_CHURN</v>
      </c>
      <c r="E6274" s="4">
        <v>505899.53</v>
      </c>
    </row>
    <row r="6275" spans="1:5" x14ac:dyDescent="0.25">
      <c r="A6275" s="3">
        <v>2204559052</v>
      </c>
      <c r="B6275" s="4">
        <v>263745.32</v>
      </c>
      <c r="C6275" s="4">
        <v>251734.65</v>
      </c>
      <c r="D6275" s="4" t="str">
        <f>IF(B6275&lt;=0,"IGNORE",IF(C6275&lt;=0,"CHURN","NOT_CHURN"))</f>
        <v>NOT_CHURN</v>
      </c>
      <c r="E6275" s="4">
        <v>515479.97</v>
      </c>
    </row>
    <row r="6276" spans="1:5" x14ac:dyDescent="0.25">
      <c r="A6276" s="3">
        <v>1294681964</v>
      </c>
      <c r="B6276" s="4">
        <v>256679.56</v>
      </c>
      <c r="C6276" s="4">
        <v>251850.56</v>
      </c>
      <c r="D6276" s="4" t="str">
        <f>IF(B6276&lt;=0,"IGNORE",IF(C6276&lt;=0,"CHURN","NOT_CHURN"))</f>
        <v>NOT_CHURN</v>
      </c>
      <c r="E6276" s="4">
        <v>508530.12</v>
      </c>
    </row>
    <row r="6277" spans="1:5" x14ac:dyDescent="0.25">
      <c r="A6277" s="3">
        <v>3857604054</v>
      </c>
      <c r="B6277" s="4">
        <v>349120.19</v>
      </c>
      <c r="C6277" s="4">
        <v>252123.96</v>
      </c>
      <c r="D6277" s="4" t="str">
        <f>IF(B6277&lt;=0,"IGNORE",IF(C6277&lt;=0,"CHURN","NOT_CHURN"))</f>
        <v>NOT_CHURN</v>
      </c>
      <c r="E6277" s="4">
        <v>601244.15</v>
      </c>
    </row>
    <row r="6278" spans="1:5" x14ac:dyDescent="0.25">
      <c r="A6278" s="3">
        <v>3842801639</v>
      </c>
      <c r="B6278" s="4">
        <v>319760.27</v>
      </c>
      <c r="C6278" s="4">
        <v>257985.61</v>
      </c>
      <c r="D6278" s="4" t="str">
        <f>IF(B6278&lt;=0,"IGNORE",IF(C6278&lt;=0,"CHURN","NOT_CHURN"))</f>
        <v>NOT_CHURN</v>
      </c>
      <c r="E6278" s="4">
        <v>577745.88</v>
      </c>
    </row>
    <row r="6279" spans="1:5" x14ac:dyDescent="0.25">
      <c r="A6279" s="3">
        <v>2075718939</v>
      </c>
      <c r="B6279" s="4">
        <v>0</v>
      </c>
      <c r="C6279" s="4">
        <v>263373.82</v>
      </c>
      <c r="D6279" s="4" t="str">
        <f>IF(B6279&lt;=0,"IGNORE",IF(C6279&lt;=0,"CHURN","NOT_CHURN"))</f>
        <v>IGNORE</v>
      </c>
      <c r="E6279" s="4">
        <v>263373.82</v>
      </c>
    </row>
    <row r="6280" spans="1:5" x14ac:dyDescent="0.25">
      <c r="A6280" s="3">
        <v>1753863129</v>
      </c>
      <c r="B6280" s="4">
        <v>133642.38</v>
      </c>
      <c r="C6280" s="4">
        <v>263774.71000000002</v>
      </c>
      <c r="D6280" s="4" t="str">
        <f>IF(B6280&lt;=0,"IGNORE",IF(C6280&lt;=0,"CHURN","NOT_CHURN"))</f>
        <v>NOT_CHURN</v>
      </c>
      <c r="E6280" s="4">
        <v>397417.09</v>
      </c>
    </row>
    <row r="6281" spans="1:5" x14ac:dyDescent="0.25">
      <c r="A6281" s="3">
        <v>3168086191</v>
      </c>
      <c r="B6281" s="4">
        <v>645927.56999999995</v>
      </c>
      <c r="C6281" s="4">
        <v>265424.40999999997</v>
      </c>
      <c r="D6281" s="4" t="str">
        <f>IF(B6281&lt;=0,"IGNORE",IF(C6281&lt;=0,"CHURN","NOT_CHURN"))</f>
        <v>NOT_CHURN</v>
      </c>
      <c r="E6281" s="4">
        <v>911351.98</v>
      </c>
    </row>
    <row r="6282" spans="1:5" x14ac:dyDescent="0.25">
      <c r="A6282" s="3">
        <v>1177440456</v>
      </c>
      <c r="B6282" s="4">
        <v>0</v>
      </c>
      <c r="C6282" s="4">
        <v>269954.45</v>
      </c>
      <c r="D6282" s="4" t="str">
        <f>IF(B6282&lt;=0,"IGNORE",IF(C6282&lt;=0,"CHURN","NOT_CHURN"))</f>
        <v>IGNORE</v>
      </c>
      <c r="E6282" s="4">
        <v>269954.45</v>
      </c>
    </row>
    <row r="6283" spans="1:5" x14ac:dyDescent="0.25">
      <c r="A6283" s="3">
        <v>1355859230</v>
      </c>
      <c r="B6283" s="4">
        <v>329574.63</v>
      </c>
      <c r="C6283" s="4">
        <v>270314.5</v>
      </c>
      <c r="D6283" s="4" t="str">
        <f>IF(B6283&lt;=0,"IGNORE",IF(C6283&lt;=0,"CHURN","NOT_CHURN"))</f>
        <v>NOT_CHURN</v>
      </c>
      <c r="E6283" s="4">
        <v>599889.13</v>
      </c>
    </row>
    <row r="6284" spans="1:5" x14ac:dyDescent="0.25">
      <c r="A6284" s="3">
        <v>3936547848</v>
      </c>
      <c r="B6284" s="4">
        <v>277145.13</v>
      </c>
      <c r="C6284" s="4">
        <v>272106.12</v>
      </c>
      <c r="D6284" s="4" t="str">
        <f>IF(B6284&lt;=0,"IGNORE",IF(C6284&lt;=0,"CHURN","NOT_CHURN"))</f>
        <v>NOT_CHURN</v>
      </c>
      <c r="E6284" s="4">
        <v>549251.25</v>
      </c>
    </row>
    <row r="6285" spans="1:5" x14ac:dyDescent="0.25">
      <c r="A6285" s="3">
        <v>4219346289</v>
      </c>
      <c r="B6285" s="4">
        <v>293469.87</v>
      </c>
      <c r="C6285" s="4">
        <v>272298.19</v>
      </c>
      <c r="D6285" s="4" t="str">
        <f>IF(B6285&lt;=0,"IGNORE",IF(C6285&lt;=0,"CHURN","NOT_CHURN"))</f>
        <v>NOT_CHURN</v>
      </c>
      <c r="E6285" s="4">
        <v>565768.06000000006</v>
      </c>
    </row>
    <row r="6286" spans="1:5" x14ac:dyDescent="0.25">
      <c r="A6286" s="3">
        <v>2718120962</v>
      </c>
      <c r="B6286" s="4">
        <v>0</v>
      </c>
      <c r="C6286" s="4">
        <v>274913.73</v>
      </c>
      <c r="D6286" s="4" t="str">
        <f>IF(B6286&lt;=0,"IGNORE",IF(C6286&lt;=0,"CHURN","NOT_CHURN"))</f>
        <v>IGNORE</v>
      </c>
      <c r="E6286" s="4">
        <v>274913.73</v>
      </c>
    </row>
    <row r="6287" spans="1:5" x14ac:dyDescent="0.25">
      <c r="A6287" s="3">
        <v>1137206618</v>
      </c>
      <c r="B6287" s="4">
        <v>315625.59999999998</v>
      </c>
      <c r="C6287" s="4">
        <v>277100.88</v>
      </c>
      <c r="D6287" s="4" t="str">
        <f>IF(B6287&lt;=0,"IGNORE",IF(C6287&lt;=0,"CHURN","NOT_CHURN"))</f>
        <v>NOT_CHURN</v>
      </c>
      <c r="E6287" s="4">
        <v>592726.48</v>
      </c>
    </row>
    <row r="6288" spans="1:5" x14ac:dyDescent="0.25">
      <c r="A6288" s="3">
        <v>1350082973</v>
      </c>
      <c r="B6288" s="4">
        <v>163576.67000000001</v>
      </c>
      <c r="C6288" s="4">
        <v>277534.7</v>
      </c>
      <c r="D6288" s="4" t="str">
        <f>IF(B6288&lt;=0,"IGNORE",IF(C6288&lt;=0,"CHURN","NOT_CHURN"))</f>
        <v>NOT_CHURN</v>
      </c>
      <c r="E6288" s="4">
        <v>441111.37</v>
      </c>
    </row>
    <row r="6289" spans="1:5" x14ac:dyDescent="0.25">
      <c r="A6289" s="3">
        <v>655414171</v>
      </c>
      <c r="B6289" s="4">
        <v>329947.78000000003</v>
      </c>
      <c r="C6289" s="4">
        <v>280793.19</v>
      </c>
      <c r="D6289" s="4" t="str">
        <f>IF(B6289&lt;=0,"IGNORE",IF(C6289&lt;=0,"CHURN","NOT_CHURN"))</f>
        <v>NOT_CHURN</v>
      </c>
      <c r="E6289" s="4">
        <v>610740.97</v>
      </c>
    </row>
    <row r="6290" spans="1:5" x14ac:dyDescent="0.25">
      <c r="A6290" s="3">
        <v>3192499739</v>
      </c>
      <c r="B6290" s="4">
        <v>283509.5</v>
      </c>
      <c r="C6290" s="4">
        <v>283393.53000000003</v>
      </c>
      <c r="D6290" s="4" t="str">
        <f>IF(B6290&lt;=0,"IGNORE",IF(C6290&lt;=0,"CHURN","NOT_CHURN"))</f>
        <v>NOT_CHURN</v>
      </c>
      <c r="E6290" s="4">
        <v>566903.03</v>
      </c>
    </row>
    <row r="6291" spans="1:5" x14ac:dyDescent="0.25">
      <c r="A6291" s="3">
        <v>3579901588</v>
      </c>
      <c r="B6291" s="4">
        <v>322237.21999999997</v>
      </c>
      <c r="C6291" s="4">
        <v>286934.95</v>
      </c>
      <c r="D6291" s="4" t="str">
        <f>IF(B6291&lt;=0,"IGNORE",IF(C6291&lt;=0,"CHURN","NOT_CHURN"))</f>
        <v>NOT_CHURN</v>
      </c>
      <c r="E6291" s="4">
        <v>609172.16999999993</v>
      </c>
    </row>
    <row r="6292" spans="1:5" x14ac:dyDescent="0.25">
      <c r="A6292" s="3">
        <v>314927482</v>
      </c>
      <c r="B6292" s="4">
        <v>295980.90999999997</v>
      </c>
      <c r="C6292" s="4">
        <v>289557.01</v>
      </c>
      <c r="D6292" s="4" t="str">
        <f>IF(B6292&lt;=0,"IGNORE",IF(C6292&lt;=0,"CHURN","NOT_CHURN"))</f>
        <v>NOT_CHURN</v>
      </c>
      <c r="E6292" s="4">
        <v>585537.91999999993</v>
      </c>
    </row>
    <row r="6293" spans="1:5" x14ac:dyDescent="0.25">
      <c r="A6293" s="3">
        <v>2342084763</v>
      </c>
      <c r="B6293" s="4">
        <v>440830.95999999996</v>
      </c>
      <c r="C6293" s="4">
        <v>294127.38</v>
      </c>
      <c r="D6293" s="4" t="str">
        <f>IF(B6293&lt;=0,"IGNORE",IF(C6293&lt;=0,"CHURN","NOT_CHURN"))</f>
        <v>NOT_CHURN</v>
      </c>
      <c r="E6293" s="4">
        <v>734958.34</v>
      </c>
    </row>
    <row r="6294" spans="1:5" x14ac:dyDescent="0.25">
      <c r="A6294" s="3">
        <v>1853883581</v>
      </c>
      <c r="B6294" s="4">
        <v>46648.39</v>
      </c>
      <c r="C6294" s="4">
        <v>295239.43</v>
      </c>
      <c r="D6294" s="4" t="str">
        <f>IF(B6294&lt;=0,"IGNORE",IF(C6294&lt;=0,"CHURN","NOT_CHURN"))</f>
        <v>NOT_CHURN</v>
      </c>
      <c r="E6294" s="4">
        <v>341887.82</v>
      </c>
    </row>
    <row r="6295" spans="1:5" x14ac:dyDescent="0.25">
      <c r="A6295" s="3">
        <v>3866735851</v>
      </c>
      <c r="B6295" s="4">
        <v>272004.56</v>
      </c>
      <c r="C6295" s="4">
        <v>297722.90000000002</v>
      </c>
      <c r="D6295" s="4" t="str">
        <f>IF(B6295&lt;=0,"IGNORE",IF(C6295&lt;=0,"CHURN","NOT_CHURN"))</f>
        <v>NOT_CHURN</v>
      </c>
      <c r="E6295" s="4">
        <v>569727.46</v>
      </c>
    </row>
    <row r="6296" spans="1:5" x14ac:dyDescent="0.25">
      <c r="A6296" s="3">
        <v>3654938275</v>
      </c>
      <c r="B6296" s="4">
        <v>150601.76999999999</v>
      </c>
      <c r="C6296" s="4">
        <v>298521.02</v>
      </c>
      <c r="D6296" s="4" t="str">
        <f>IF(B6296&lt;=0,"IGNORE",IF(C6296&lt;=0,"CHURN","NOT_CHURN"))</f>
        <v>NOT_CHURN</v>
      </c>
      <c r="E6296" s="4">
        <v>449122.79000000004</v>
      </c>
    </row>
    <row r="6297" spans="1:5" x14ac:dyDescent="0.25">
      <c r="A6297" s="3">
        <v>2848791262</v>
      </c>
      <c r="B6297" s="4">
        <v>290301.15000000002</v>
      </c>
      <c r="C6297" s="4">
        <v>304181.27</v>
      </c>
      <c r="D6297" s="4" t="str">
        <f>IF(B6297&lt;=0,"IGNORE",IF(C6297&lt;=0,"CHURN","NOT_CHURN"))</f>
        <v>NOT_CHURN</v>
      </c>
      <c r="E6297" s="4">
        <v>594482.42000000004</v>
      </c>
    </row>
    <row r="6298" spans="1:5" x14ac:dyDescent="0.25">
      <c r="A6298" s="3">
        <v>3347598214</v>
      </c>
      <c r="B6298" s="4">
        <v>272668.77999999997</v>
      </c>
      <c r="C6298" s="4">
        <v>310354.14</v>
      </c>
      <c r="D6298" s="4" t="str">
        <f>IF(B6298&lt;=0,"IGNORE",IF(C6298&lt;=0,"CHURN","NOT_CHURN"))</f>
        <v>NOT_CHURN</v>
      </c>
      <c r="E6298" s="4">
        <v>583022.91999999993</v>
      </c>
    </row>
    <row r="6299" spans="1:5" x14ac:dyDescent="0.25">
      <c r="A6299" s="3">
        <v>1292028134</v>
      </c>
      <c r="B6299" s="4">
        <v>6432.08</v>
      </c>
      <c r="C6299" s="4">
        <v>311913.62</v>
      </c>
      <c r="D6299" s="4" t="str">
        <f>IF(B6299&lt;=0,"IGNORE",IF(C6299&lt;=0,"CHURN","NOT_CHURN"))</f>
        <v>NOT_CHURN</v>
      </c>
      <c r="E6299" s="4">
        <v>318345.7</v>
      </c>
    </row>
    <row r="6300" spans="1:5" x14ac:dyDescent="0.25">
      <c r="A6300" s="3">
        <v>1762943805</v>
      </c>
      <c r="B6300" s="4">
        <v>369183.17</v>
      </c>
      <c r="C6300" s="4">
        <v>316935.75</v>
      </c>
      <c r="D6300" s="4" t="str">
        <f>IF(B6300&lt;=0,"IGNORE",IF(C6300&lt;=0,"CHURN","NOT_CHURN"))</f>
        <v>NOT_CHURN</v>
      </c>
      <c r="E6300" s="4">
        <v>686118.91999999993</v>
      </c>
    </row>
    <row r="6301" spans="1:5" x14ac:dyDescent="0.25">
      <c r="A6301" s="3">
        <v>4258574426</v>
      </c>
      <c r="B6301" s="4">
        <v>458650.24</v>
      </c>
      <c r="C6301" s="4">
        <v>318754.45</v>
      </c>
      <c r="D6301" s="4" t="str">
        <f>IF(B6301&lt;=0,"IGNORE",IF(C6301&lt;=0,"CHURN","NOT_CHURN"))</f>
        <v>NOT_CHURN</v>
      </c>
      <c r="E6301" s="4">
        <v>777404.69</v>
      </c>
    </row>
    <row r="6302" spans="1:5" x14ac:dyDescent="0.25">
      <c r="A6302" s="3">
        <v>2053426178</v>
      </c>
      <c r="B6302" s="4">
        <v>289030.84999999998</v>
      </c>
      <c r="C6302" s="4">
        <v>318900.46000000002</v>
      </c>
      <c r="D6302" s="4" t="str">
        <f>IF(B6302&lt;=0,"IGNORE",IF(C6302&lt;=0,"CHURN","NOT_CHURN"))</f>
        <v>NOT_CHURN</v>
      </c>
      <c r="E6302" s="4">
        <v>607931.31000000006</v>
      </c>
    </row>
    <row r="6303" spans="1:5" x14ac:dyDescent="0.25">
      <c r="A6303" s="3">
        <v>4050269096</v>
      </c>
      <c r="B6303" s="4">
        <v>359785.64</v>
      </c>
      <c r="C6303" s="4">
        <v>319704.27</v>
      </c>
      <c r="D6303" s="4" t="str">
        <f>IF(B6303&lt;=0,"IGNORE",IF(C6303&lt;=0,"CHURN","NOT_CHURN"))</f>
        <v>NOT_CHURN</v>
      </c>
      <c r="E6303" s="4">
        <v>679489.91</v>
      </c>
    </row>
    <row r="6304" spans="1:5" x14ac:dyDescent="0.25">
      <c r="A6304" s="3">
        <v>3858238756</v>
      </c>
      <c r="B6304" s="4">
        <v>251541.16</v>
      </c>
      <c r="C6304" s="4">
        <v>327486.26</v>
      </c>
      <c r="D6304" s="4" t="str">
        <f>IF(B6304&lt;=0,"IGNORE",IF(C6304&lt;=0,"CHURN","NOT_CHURN"))</f>
        <v>NOT_CHURN</v>
      </c>
      <c r="E6304" s="4">
        <v>579027.42000000004</v>
      </c>
    </row>
    <row r="6305" spans="1:5" x14ac:dyDescent="0.25">
      <c r="A6305" s="3">
        <v>2597948754</v>
      </c>
      <c r="B6305" s="4">
        <v>152241.22</v>
      </c>
      <c r="C6305" s="4">
        <v>338396.38</v>
      </c>
      <c r="D6305" s="4" t="str">
        <f>IF(B6305&lt;=0,"IGNORE",IF(C6305&lt;=0,"CHURN","NOT_CHURN"))</f>
        <v>NOT_CHURN</v>
      </c>
      <c r="E6305" s="4">
        <v>490637.6</v>
      </c>
    </row>
    <row r="6306" spans="1:5" x14ac:dyDescent="0.25">
      <c r="A6306" s="3">
        <v>750000563</v>
      </c>
      <c r="B6306" s="4">
        <v>404363.48</v>
      </c>
      <c r="C6306" s="4">
        <v>363031.13</v>
      </c>
      <c r="D6306" s="4" t="str">
        <f>IF(B6306&lt;=0,"IGNORE",IF(C6306&lt;=0,"CHURN","NOT_CHURN"))</f>
        <v>NOT_CHURN</v>
      </c>
      <c r="E6306" s="4">
        <v>767394.61</v>
      </c>
    </row>
    <row r="6307" spans="1:5" x14ac:dyDescent="0.25">
      <c r="A6307" s="3">
        <v>822973601</v>
      </c>
      <c r="B6307" s="4">
        <v>291139.08</v>
      </c>
      <c r="C6307" s="4">
        <v>365207.32</v>
      </c>
      <c r="D6307" s="4" t="str">
        <f>IF(B6307&lt;=0,"IGNORE",IF(C6307&lt;=0,"CHURN","NOT_CHURN"))</f>
        <v>NOT_CHURN</v>
      </c>
      <c r="E6307" s="4">
        <v>656346.4</v>
      </c>
    </row>
    <row r="6308" spans="1:5" x14ac:dyDescent="0.25">
      <c r="A6308" s="3">
        <v>2388173665</v>
      </c>
      <c r="B6308" s="4">
        <v>633614.95000000007</v>
      </c>
      <c r="C6308" s="4">
        <v>373925.8</v>
      </c>
      <c r="D6308" s="4" t="str">
        <f>IF(B6308&lt;=0,"IGNORE",IF(C6308&lt;=0,"CHURN","NOT_CHURN"))</f>
        <v>NOT_CHURN</v>
      </c>
      <c r="E6308" s="4">
        <v>1007540.75</v>
      </c>
    </row>
    <row r="6309" spans="1:5" x14ac:dyDescent="0.25">
      <c r="A6309" s="3">
        <v>2239186790</v>
      </c>
      <c r="B6309" s="4">
        <v>78185</v>
      </c>
      <c r="C6309" s="4">
        <v>374018</v>
      </c>
      <c r="D6309" s="4" t="str">
        <f>IF(B6309&lt;=0,"IGNORE",IF(C6309&lt;=0,"CHURN","NOT_CHURN"))</f>
        <v>NOT_CHURN</v>
      </c>
      <c r="E6309" s="4">
        <v>452203</v>
      </c>
    </row>
    <row r="6310" spans="1:5" x14ac:dyDescent="0.25">
      <c r="A6310" s="3">
        <v>3911069188</v>
      </c>
      <c r="B6310" s="4">
        <v>145836.24</v>
      </c>
      <c r="C6310" s="4">
        <v>374764</v>
      </c>
      <c r="D6310" s="4" t="str">
        <f>IF(B6310&lt;=0,"IGNORE",IF(C6310&lt;=0,"CHURN","NOT_CHURN"))</f>
        <v>NOT_CHURN</v>
      </c>
      <c r="E6310" s="4">
        <v>520600.24</v>
      </c>
    </row>
    <row r="6311" spans="1:5" x14ac:dyDescent="0.25">
      <c r="A6311" s="3">
        <v>2377679904</v>
      </c>
      <c r="B6311" s="4">
        <v>512180.5</v>
      </c>
      <c r="C6311" s="4">
        <v>377284.29</v>
      </c>
      <c r="D6311" s="4" t="str">
        <f>IF(B6311&lt;=0,"IGNORE",IF(C6311&lt;=0,"CHURN","NOT_CHURN"))</f>
        <v>NOT_CHURN</v>
      </c>
      <c r="E6311" s="4">
        <v>889464.79</v>
      </c>
    </row>
    <row r="6312" spans="1:5" x14ac:dyDescent="0.25">
      <c r="A6312" s="3">
        <v>2417170571</v>
      </c>
      <c r="B6312" s="4">
        <v>346130.35</v>
      </c>
      <c r="C6312" s="4">
        <v>378006.07</v>
      </c>
      <c r="D6312" s="4" t="str">
        <f>IF(B6312&lt;=0,"IGNORE",IF(C6312&lt;=0,"CHURN","NOT_CHURN"))</f>
        <v>NOT_CHURN</v>
      </c>
      <c r="E6312" s="4">
        <v>724136.41999999993</v>
      </c>
    </row>
    <row r="6313" spans="1:5" x14ac:dyDescent="0.25">
      <c r="A6313" s="3">
        <v>51421232</v>
      </c>
      <c r="B6313" s="4">
        <v>490352.87</v>
      </c>
      <c r="C6313" s="4">
        <v>384224.12</v>
      </c>
      <c r="D6313" s="4" t="str">
        <f>IF(B6313&lt;=0,"IGNORE",IF(C6313&lt;=0,"CHURN","NOT_CHURN"))</f>
        <v>NOT_CHURN</v>
      </c>
      <c r="E6313" s="4">
        <v>874576.99</v>
      </c>
    </row>
    <row r="6314" spans="1:5" x14ac:dyDescent="0.25">
      <c r="A6314" s="3">
        <v>1600065044</v>
      </c>
      <c r="B6314" s="4">
        <v>235519.63</v>
      </c>
      <c r="C6314" s="4">
        <v>385912.86</v>
      </c>
      <c r="D6314" s="4" t="str">
        <f>IF(B6314&lt;=0,"IGNORE",IF(C6314&lt;=0,"CHURN","NOT_CHURN"))</f>
        <v>NOT_CHURN</v>
      </c>
      <c r="E6314" s="4">
        <v>621432.49</v>
      </c>
    </row>
    <row r="6315" spans="1:5" x14ac:dyDescent="0.25">
      <c r="A6315" s="3">
        <v>2287316608</v>
      </c>
      <c r="B6315" s="4">
        <v>456596.96</v>
      </c>
      <c r="C6315" s="4">
        <v>388273.27</v>
      </c>
      <c r="D6315" s="4" t="str">
        <f>IF(B6315&lt;=0,"IGNORE",IF(C6315&lt;=0,"CHURN","NOT_CHURN"))</f>
        <v>NOT_CHURN</v>
      </c>
      <c r="E6315" s="4">
        <v>844870.23</v>
      </c>
    </row>
    <row r="6316" spans="1:5" x14ac:dyDescent="0.25">
      <c r="A6316" s="3">
        <v>2982578169</v>
      </c>
      <c r="B6316" s="4">
        <v>300026.83</v>
      </c>
      <c r="C6316" s="4">
        <v>391053.06</v>
      </c>
      <c r="D6316" s="4" t="str">
        <f>IF(B6316&lt;=0,"IGNORE",IF(C6316&lt;=0,"CHURN","NOT_CHURN"))</f>
        <v>NOT_CHURN</v>
      </c>
      <c r="E6316" s="4">
        <v>691079.89</v>
      </c>
    </row>
    <row r="6317" spans="1:5" x14ac:dyDescent="0.25">
      <c r="A6317" s="3">
        <v>281969879</v>
      </c>
      <c r="B6317" s="4">
        <v>221773.52</v>
      </c>
      <c r="C6317" s="4">
        <v>400589.24</v>
      </c>
      <c r="D6317" s="4" t="str">
        <f>IF(B6317&lt;=0,"IGNORE",IF(C6317&lt;=0,"CHURN","NOT_CHURN"))</f>
        <v>NOT_CHURN</v>
      </c>
      <c r="E6317" s="4">
        <v>622362.76</v>
      </c>
    </row>
    <row r="6318" spans="1:5" x14ac:dyDescent="0.25">
      <c r="A6318" s="3">
        <v>108282135</v>
      </c>
      <c r="B6318" s="4">
        <v>474867.11</v>
      </c>
      <c r="C6318" s="4">
        <v>403306.39</v>
      </c>
      <c r="D6318" s="4" t="str">
        <f>IF(B6318&lt;=0,"IGNORE",IF(C6318&lt;=0,"CHURN","NOT_CHURN"))</f>
        <v>NOT_CHURN</v>
      </c>
      <c r="E6318" s="4">
        <v>878173.5</v>
      </c>
    </row>
    <row r="6319" spans="1:5" x14ac:dyDescent="0.25">
      <c r="A6319" s="3">
        <v>4085427968</v>
      </c>
      <c r="B6319" s="4">
        <v>641808.13</v>
      </c>
      <c r="C6319" s="4">
        <v>417356.46</v>
      </c>
      <c r="D6319" s="4" t="str">
        <f>IF(B6319&lt;=0,"IGNORE",IF(C6319&lt;=0,"CHURN","NOT_CHURN"))</f>
        <v>NOT_CHURN</v>
      </c>
      <c r="E6319" s="4">
        <v>1059164.5900000001</v>
      </c>
    </row>
    <row r="6320" spans="1:5" x14ac:dyDescent="0.25">
      <c r="A6320" s="3">
        <v>3076476460</v>
      </c>
      <c r="B6320" s="4">
        <v>135111.44</v>
      </c>
      <c r="C6320" s="4">
        <v>454783.6</v>
      </c>
      <c r="D6320" s="4" t="str">
        <f>IF(B6320&lt;=0,"IGNORE",IF(C6320&lt;=0,"CHURN","NOT_CHURN"))</f>
        <v>NOT_CHURN</v>
      </c>
      <c r="E6320" s="4">
        <v>589895.04</v>
      </c>
    </row>
    <row r="6321" spans="1:5" x14ac:dyDescent="0.25">
      <c r="A6321" s="3">
        <v>1497759388</v>
      </c>
      <c r="B6321" s="4">
        <v>363978.5</v>
      </c>
      <c r="C6321" s="4">
        <v>461528.97000000003</v>
      </c>
      <c r="D6321" s="4" t="str">
        <f>IF(B6321&lt;=0,"IGNORE",IF(C6321&lt;=0,"CHURN","NOT_CHURN"))</f>
        <v>NOT_CHURN</v>
      </c>
      <c r="E6321" s="4">
        <v>825507.47</v>
      </c>
    </row>
    <row r="6322" spans="1:5" x14ac:dyDescent="0.25">
      <c r="A6322" s="3">
        <v>642109602</v>
      </c>
      <c r="B6322" s="4">
        <v>456295.8</v>
      </c>
      <c r="C6322" s="4">
        <v>492284.98</v>
      </c>
      <c r="D6322" s="4" t="str">
        <f>IF(B6322&lt;=0,"IGNORE",IF(C6322&lt;=0,"CHURN","NOT_CHURN"))</f>
        <v>NOT_CHURN</v>
      </c>
      <c r="E6322" s="4">
        <v>948580.78</v>
      </c>
    </row>
    <row r="6323" spans="1:5" x14ac:dyDescent="0.25">
      <c r="A6323" s="3">
        <v>2989036830</v>
      </c>
      <c r="B6323" s="4">
        <v>257673.38</v>
      </c>
      <c r="C6323" s="4">
        <v>493603.38</v>
      </c>
      <c r="D6323" s="4" t="str">
        <f>IF(B6323&lt;=0,"IGNORE",IF(C6323&lt;=0,"CHURN","NOT_CHURN"))</f>
        <v>NOT_CHURN</v>
      </c>
      <c r="E6323" s="4">
        <v>751276.76</v>
      </c>
    </row>
    <row r="6324" spans="1:5" x14ac:dyDescent="0.25">
      <c r="A6324" s="3">
        <v>3291858678</v>
      </c>
      <c r="B6324" s="4">
        <v>447698.91</v>
      </c>
      <c r="C6324" s="4">
        <v>530708.79</v>
      </c>
      <c r="D6324" s="4" t="str">
        <f>IF(B6324&lt;=0,"IGNORE",IF(C6324&lt;=0,"CHURN","NOT_CHURN"))</f>
        <v>NOT_CHURN</v>
      </c>
      <c r="E6324" s="4">
        <v>978407.7</v>
      </c>
    </row>
    <row r="6325" spans="1:5" x14ac:dyDescent="0.25">
      <c r="A6325" s="3">
        <v>2821210241</v>
      </c>
      <c r="B6325" s="4">
        <v>280212.3</v>
      </c>
      <c r="C6325" s="4">
        <v>533903.55000000005</v>
      </c>
      <c r="D6325" s="4" t="str">
        <f>IF(B6325&lt;=0,"IGNORE",IF(C6325&lt;=0,"CHURN","NOT_CHURN"))</f>
        <v>NOT_CHURN</v>
      </c>
      <c r="E6325" s="4">
        <v>814115.85000000009</v>
      </c>
    </row>
    <row r="6326" spans="1:5" x14ac:dyDescent="0.25">
      <c r="A6326" s="3">
        <v>641655748</v>
      </c>
      <c r="B6326" s="4">
        <v>566012.68999999994</v>
      </c>
      <c r="C6326" s="4">
        <v>570108.21</v>
      </c>
      <c r="D6326" s="4" t="str">
        <f>IF(B6326&lt;=0,"IGNORE",IF(C6326&lt;=0,"CHURN","NOT_CHURN"))</f>
        <v>NOT_CHURN</v>
      </c>
      <c r="E6326" s="4">
        <v>1136120.8999999999</v>
      </c>
    </row>
    <row r="6327" spans="1:5" x14ac:dyDescent="0.25">
      <c r="A6327" s="3">
        <v>4147271893</v>
      </c>
      <c r="B6327" s="4">
        <v>664910.56000000006</v>
      </c>
      <c r="C6327" s="4">
        <v>577445.1100000001</v>
      </c>
      <c r="D6327" s="4" t="str">
        <f>IF(B6327&lt;=0,"IGNORE",IF(C6327&lt;=0,"CHURN","NOT_CHURN"))</f>
        <v>NOT_CHURN</v>
      </c>
      <c r="E6327" s="4">
        <v>1242355.6700000002</v>
      </c>
    </row>
    <row r="6328" spans="1:5" x14ac:dyDescent="0.25">
      <c r="A6328" s="3">
        <v>77353559</v>
      </c>
      <c r="B6328" s="4">
        <v>578849.25</v>
      </c>
      <c r="C6328" s="4">
        <v>592446.62</v>
      </c>
      <c r="D6328" s="4" t="str">
        <f>IF(B6328&lt;=0,"IGNORE",IF(C6328&lt;=0,"CHURN","NOT_CHURN"))</f>
        <v>NOT_CHURN</v>
      </c>
      <c r="E6328" s="4">
        <v>1171295.8700000001</v>
      </c>
    </row>
    <row r="6329" spans="1:5" x14ac:dyDescent="0.25">
      <c r="A6329" s="3">
        <v>210154745</v>
      </c>
      <c r="B6329" s="4">
        <v>233796.04</v>
      </c>
      <c r="C6329" s="4">
        <v>595181.64</v>
      </c>
      <c r="D6329" s="4" t="str">
        <f>IF(B6329&lt;=0,"IGNORE",IF(C6329&lt;=0,"CHURN","NOT_CHURN"))</f>
        <v>NOT_CHURN</v>
      </c>
      <c r="E6329" s="4">
        <v>828977.68</v>
      </c>
    </row>
    <row r="6330" spans="1:5" x14ac:dyDescent="0.25">
      <c r="A6330" s="3">
        <v>3807716809</v>
      </c>
      <c r="B6330" s="4">
        <v>232044.33</v>
      </c>
      <c r="C6330" s="4">
        <v>600966.68000000005</v>
      </c>
      <c r="D6330" s="4" t="str">
        <f>IF(B6330&lt;=0,"IGNORE",IF(C6330&lt;=0,"CHURN","NOT_CHURN"))</f>
        <v>NOT_CHURN</v>
      </c>
      <c r="E6330" s="4">
        <v>833011.01</v>
      </c>
    </row>
    <row r="6331" spans="1:5" x14ac:dyDescent="0.25">
      <c r="A6331" s="3">
        <v>3580156245</v>
      </c>
      <c r="B6331" s="4">
        <v>1030315.64</v>
      </c>
      <c r="C6331" s="4">
        <v>656270.74</v>
      </c>
      <c r="D6331" s="4" t="str">
        <f>IF(B6331&lt;=0,"IGNORE",IF(C6331&lt;=0,"CHURN","NOT_CHURN"))</f>
        <v>NOT_CHURN</v>
      </c>
      <c r="E6331" s="4">
        <v>1686586.38</v>
      </c>
    </row>
    <row r="6332" spans="1:5" x14ac:dyDescent="0.25">
      <c r="A6332" s="3">
        <v>765732784</v>
      </c>
      <c r="B6332" s="4">
        <v>729810.18</v>
      </c>
      <c r="C6332" s="4">
        <v>696031.62</v>
      </c>
      <c r="D6332" s="4" t="str">
        <f>IF(B6332&lt;=0,"IGNORE",IF(C6332&lt;=0,"CHURN","NOT_CHURN"))</f>
        <v>NOT_CHURN</v>
      </c>
      <c r="E6332" s="4">
        <v>1425841.8</v>
      </c>
    </row>
    <row r="6333" spans="1:5" x14ac:dyDescent="0.25">
      <c r="A6333" s="3">
        <v>3148345731</v>
      </c>
      <c r="B6333" s="4">
        <v>584534.62</v>
      </c>
      <c r="C6333" s="4">
        <v>811035.85</v>
      </c>
      <c r="D6333" s="4" t="str">
        <f>IF(B6333&lt;=0,"IGNORE",IF(C6333&lt;=0,"CHURN","NOT_CHURN"))</f>
        <v>NOT_CHURN</v>
      </c>
      <c r="E6333" s="4">
        <v>1395570.47</v>
      </c>
    </row>
    <row r="6334" spans="1:5" x14ac:dyDescent="0.25">
      <c r="A6334" s="3">
        <v>699045179</v>
      </c>
      <c r="B6334" s="4">
        <v>842790.33000000007</v>
      </c>
      <c r="C6334" s="4">
        <v>1079772.71</v>
      </c>
      <c r="D6334" s="4" t="str">
        <f>IF(B6334&lt;=0,"IGNORE",IF(C6334&lt;=0,"CHURN","NOT_CHURN"))</f>
        <v>NOT_CHURN</v>
      </c>
      <c r="E6334" s="4">
        <v>1922563.04</v>
      </c>
    </row>
    <row r="6335" spans="1:5" x14ac:dyDescent="0.25">
      <c r="A6335" s="3">
        <v>3778722500</v>
      </c>
      <c r="B6335" s="4">
        <v>0</v>
      </c>
      <c r="C6335" s="4"/>
      <c r="D6335" s="4" t="str">
        <f>IF(B6335&lt;=0,"IGNORE",IF(C6335&lt;=0,"CHURN","NOT_CHURN"))</f>
        <v>IGNORE</v>
      </c>
      <c r="E6335" s="4">
        <v>0</v>
      </c>
    </row>
    <row r="6336" spans="1:5" x14ac:dyDescent="0.25">
      <c r="A6336" s="3">
        <v>3572763014</v>
      </c>
      <c r="B6336" s="4">
        <v>4.91</v>
      </c>
      <c r="C6336" s="4"/>
      <c r="D6336" s="4" t="str">
        <f>IF(B6336&lt;=0,"IGNORE",IF(C6336&lt;=0,"CHURN","NOT_CHURN"))</f>
        <v>CHURN</v>
      </c>
      <c r="E6336" s="4">
        <v>4.91</v>
      </c>
    </row>
    <row r="6337" spans="1:5" x14ac:dyDescent="0.25">
      <c r="A6337" s="3">
        <v>1057410952</v>
      </c>
      <c r="B6337" s="4">
        <v>5.45</v>
      </c>
      <c r="C6337" s="4"/>
      <c r="D6337" s="4" t="str">
        <f>IF(B6337&lt;=0,"IGNORE",IF(C6337&lt;=0,"CHURN","NOT_CHURN"))</f>
        <v>CHURN</v>
      </c>
      <c r="E6337" s="4">
        <v>5.45</v>
      </c>
    </row>
    <row r="6338" spans="1:5" x14ac:dyDescent="0.25">
      <c r="A6338" s="3">
        <v>1838896907</v>
      </c>
      <c r="B6338" s="4">
        <v>6.25</v>
      </c>
      <c r="C6338" s="4"/>
      <c r="D6338" s="4" t="str">
        <f>IF(B6338&lt;=0,"IGNORE",IF(C6338&lt;=0,"CHURN","NOT_CHURN"))</f>
        <v>CHURN</v>
      </c>
      <c r="E6338" s="4">
        <v>6.25</v>
      </c>
    </row>
    <row r="6339" spans="1:5" x14ac:dyDescent="0.25">
      <c r="A6339" s="3">
        <v>2258883673</v>
      </c>
      <c r="B6339" s="4">
        <v>19.739999999999998</v>
      </c>
      <c r="C6339" s="4"/>
      <c r="D6339" s="4" t="str">
        <f>IF(B6339&lt;=0,"IGNORE",IF(C6339&lt;=0,"CHURN","NOT_CHURN"))</f>
        <v>CHURN</v>
      </c>
      <c r="E6339" s="4">
        <v>19.739999999999998</v>
      </c>
    </row>
    <row r="6340" spans="1:5" x14ac:dyDescent="0.25">
      <c r="A6340" s="3">
        <v>3113177729</v>
      </c>
      <c r="B6340" s="4">
        <v>20.55</v>
      </c>
      <c r="C6340" s="4"/>
      <c r="D6340" s="4" t="str">
        <f>IF(B6340&lt;=0,"IGNORE",IF(C6340&lt;=0,"CHURN","NOT_CHURN"))</f>
        <v>CHURN</v>
      </c>
      <c r="E6340" s="4">
        <v>20.55</v>
      </c>
    </row>
    <row r="6341" spans="1:5" x14ac:dyDescent="0.25">
      <c r="A6341" s="3">
        <v>3764091887</v>
      </c>
      <c r="B6341" s="4">
        <v>21.45</v>
      </c>
      <c r="C6341" s="4"/>
      <c r="D6341" s="4" t="str">
        <f>IF(B6341&lt;=0,"IGNORE",IF(C6341&lt;=0,"CHURN","NOT_CHURN"))</f>
        <v>CHURN</v>
      </c>
      <c r="E6341" s="4">
        <v>21.45</v>
      </c>
    </row>
    <row r="6342" spans="1:5" x14ac:dyDescent="0.25">
      <c r="A6342" s="3">
        <v>1508892304</v>
      </c>
      <c r="B6342" s="4">
        <v>23.61</v>
      </c>
      <c r="C6342" s="4"/>
      <c r="D6342" s="4" t="str">
        <f>IF(B6342&lt;=0,"IGNORE",IF(C6342&lt;=0,"CHURN","NOT_CHURN"))</f>
        <v>CHURN</v>
      </c>
      <c r="E6342" s="4">
        <v>23.61</v>
      </c>
    </row>
    <row r="6343" spans="1:5" x14ac:dyDescent="0.25">
      <c r="A6343" s="3">
        <v>569987234</v>
      </c>
      <c r="B6343" s="4">
        <v>26</v>
      </c>
      <c r="C6343" s="4"/>
      <c r="D6343" s="4" t="str">
        <f>IF(B6343&lt;=0,"IGNORE",IF(C6343&lt;=0,"CHURN","NOT_CHURN"))</f>
        <v>CHURN</v>
      </c>
      <c r="E6343" s="4">
        <v>26</v>
      </c>
    </row>
    <row r="6344" spans="1:5" x14ac:dyDescent="0.25">
      <c r="A6344" s="3">
        <v>2111382030</v>
      </c>
      <c r="B6344" s="4">
        <v>28.97</v>
      </c>
      <c r="C6344" s="4"/>
      <c r="D6344" s="4" t="str">
        <f>IF(B6344&lt;=0,"IGNORE",IF(C6344&lt;=0,"CHURN","NOT_CHURN"))</f>
        <v>CHURN</v>
      </c>
      <c r="E6344" s="4">
        <v>28.97</v>
      </c>
    </row>
    <row r="6345" spans="1:5" x14ac:dyDescent="0.25">
      <c r="A6345" s="3">
        <v>2252284827</v>
      </c>
      <c r="B6345" s="4">
        <v>30.48</v>
      </c>
      <c r="C6345" s="4"/>
      <c r="D6345" s="4" t="str">
        <f>IF(B6345&lt;=0,"IGNORE",IF(C6345&lt;=0,"CHURN","NOT_CHURN"))</f>
        <v>CHURN</v>
      </c>
      <c r="E6345" s="4">
        <v>30.48</v>
      </c>
    </row>
    <row r="6346" spans="1:5" x14ac:dyDescent="0.25">
      <c r="A6346" s="3">
        <v>1339299983</v>
      </c>
      <c r="B6346" s="4">
        <v>34.090000000000003</v>
      </c>
      <c r="C6346" s="4"/>
      <c r="D6346" s="4" t="str">
        <f>IF(B6346&lt;=0,"IGNORE",IF(C6346&lt;=0,"CHURN","NOT_CHURN"))</f>
        <v>CHURN</v>
      </c>
      <c r="E6346" s="4">
        <v>34.090000000000003</v>
      </c>
    </row>
    <row r="6347" spans="1:5" x14ac:dyDescent="0.25">
      <c r="A6347" s="3">
        <v>933542131</v>
      </c>
      <c r="B6347" s="4">
        <v>34.92</v>
      </c>
      <c r="C6347" s="4"/>
      <c r="D6347" s="4" t="str">
        <f>IF(B6347&lt;=0,"IGNORE",IF(C6347&lt;=0,"CHURN","NOT_CHURN"))</f>
        <v>CHURN</v>
      </c>
      <c r="E6347" s="4">
        <v>34.92</v>
      </c>
    </row>
    <row r="6348" spans="1:5" x14ac:dyDescent="0.25">
      <c r="A6348" s="3">
        <v>183605195</v>
      </c>
      <c r="B6348" s="4">
        <v>41.74</v>
      </c>
      <c r="C6348" s="4"/>
      <c r="D6348" s="4" t="str">
        <f>IF(B6348&lt;=0,"IGNORE",IF(C6348&lt;=0,"CHURN","NOT_CHURN"))</f>
        <v>CHURN</v>
      </c>
      <c r="E6348" s="4">
        <v>41.74</v>
      </c>
    </row>
    <row r="6349" spans="1:5" x14ac:dyDescent="0.25">
      <c r="A6349" s="3">
        <v>3653818790</v>
      </c>
      <c r="B6349" s="4">
        <v>43.12</v>
      </c>
      <c r="C6349" s="4"/>
      <c r="D6349" s="4" t="str">
        <f>IF(B6349&lt;=0,"IGNORE",IF(C6349&lt;=0,"CHURN","NOT_CHURN"))</f>
        <v>CHURN</v>
      </c>
      <c r="E6349" s="4">
        <v>43.12</v>
      </c>
    </row>
    <row r="6350" spans="1:5" x14ac:dyDescent="0.25">
      <c r="A6350" s="3">
        <v>1372932014</v>
      </c>
      <c r="B6350" s="4">
        <v>47.48</v>
      </c>
      <c r="C6350" s="4"/>
      <c r="D6350" s="4" t="str">
        <f>IF(B6350&lt;=0,"IGNORE",IF(C6350&lt;=0,"CHURN","NOT_CHURN"))</f>
        <v>CHURN</v>
      </c>
      <c r="E6350" s="4">
        <v>47.48</v>
      </c>
    </row>
    <row r="6351" spans="1:5" x14ac:dyDescent="0.25">
      <c r="A6351" s="3">
        <v>2552838051</v>
      </c>
      <c r="B6351" s="4">
        <v>47.62</v>
      </c>
      <c r="C6351" s="4"/>
      <c r="D6351" s="4" t="str">
        <f>IF(B6351&lt;=0,"IGNORE",IF(C6351&lt;=0,"CHURN","NOT_CHURN"))</f>
        <v>CHURN</v>
      </c>
      <c r="E6351" s="4">
        <v>47.62</v>
      </c>
    </row>
    <row r="6352" spans="1:5" x14ac:dyDescent="0.25">
      <c r="A6352" s="3">
        <v>4245449490</v>
      </c>
      <c r="B6352" s="4">
        <v>51.03</v>
      </c>
      <c r="C6352" s="4"/>
      <c r="D6352" s="4" t="str">
        <f>IF(B6352&lt;=0,"IGNORE",IF(C6352&lt;=0,"CHURN","NOT_CHURN"))</f>
        <v>CHURN</v>
      </c>
      <c r="E6352" s="4">
        <v>51.03</v>
      </c>
    </row>
    <row r="6353" spans="1:5" x14ac:dyDescent="0.25">
      <c r="A6353" s="3">
        <v>3110340846</v>
      </c>
      <c r="B6353" s="4">
        <v>51.77</v>
      </c>
      <c r="C6353" s="4"/>
      <c r="D6353" s="4" t="str">
        <f>IF(B6353&lt;=0,"IGNORE",IF(C6353&lt;=0,"CHURN","NOT_CHURN"))</f>
        <v>CHURN</v>
      </c>
      <c r="E6353" s="4">
        <v>51.77</v>
      </c>
    </row>
    <row r="6354" spans="1:5" x14ac:dyDescent="0.25">
      <c r="A6354" s="3">
        <v>3662095337</v>
      </c>
      <c r="B6354" s="4">
        <v>52.35</v>
      </c>
      <c r="C6354" s="4"/>
      <c r="D6354" s="4" t="str">
        <f>IF(B6354&lt;=0,"IGNORE",IF(C6354&lt;=0,"CHURN","NOT_CHURN"))</f>
        <v>CHURN</v>
      </c>
      <c r="E6354" s="4">
        <v>52.35</v>
      </c>
    </row>
    <row r="6355" spans="1:5" x14ac:dyDescent="0.25">
      <c r="A6355" s="3">
        <v>2390523394</v>
      </c>
      <c r="B6355" s="4">
        <v>53.4</v>
      </c>
      <c r="C6355" s="4"/>
      <c r="D6355" s="4" t="str">
        <f>IF(B6355&lt;=0,"IGNORE",IF(C6355&lt;=0,"CHURN","NOT_CHURN"))</f>
        <v>CHURN</v>
      </c>
      <c r="E6355" s="4">
        <v>53.4</v>
      </c>
    </row>
    <row r="6356" spans="1:5" x14ac:dyDescent="0.25">
      <c r="A6356" s="3">
        <v>1900681417</v>
      </c>
      <c r="B6356" s="4">
        <v>54.75</v>
      </c>
      <c r="C6356" s="4"/>
      <c r="D6356" s="4" t="str">
        <f>IF(B6356&lt;=0,"IGNORE",IF(C6356&lt;=0,"CHURN","NOT_CHURN"))</f>
        <v>CHURN</v>
      </c>
      <c r="E6356" s="4">
        <v>54.75</v>
      </c>
    </row>
    <row r="6357" spans="1:5" x14ac:dyDescent="0.25">
      <c r="A6357" s="3">
        <v>1449900125</v>
      </c>
      <c r="B6357" s="4">
        <v>58.59</v>
      </c>
      <c r="C6357" s="4"/>
      <c r="D6357" s="4" t="str">
        <f>IF(B6357&lt;=0,"IGNORE",IF(C6357&lt;=0,"CHURN","NOT_CHURN"))</f>
        <v>CHURN</v>
      </c>
      <c r="E6357" s="4">
        <v>58.59</v>
      </c>
    </row>
    <row r="6358" spans="1:5" x14ac:dyDescent="0.25">
      <c r="A6358" s="3">
        <v>862065771</v>
      </c>
      <c r="B6358" s="4">
        <v>61.3</v>
      </c>
      <c r="C6358" s="4"/>
      <c r="D6358" s="4" t="str">
        <f>IF(B6358&lt;=0,"IGNORE",IF(C6358&lt;=0,"CHURN","NOT_CHURN"))</f>
        <v>CHURN</v>
      </c>
      <c r="E6358" s="4">
        <v>61.3</v>
      </c>
    </row>
    <row r="6359" spans="1:5" x14ac:dyDescent="0.25">
      <c r="A6359" s="3">
        <v>2337568421</v>
      </c>
      <c r="B6359" s="4">
        <v>63.58</v>
      </c>
      <c r="C6359" s="4"/>
      <c r="D6359" s="4" t="str">
        <f>IF(B6359&lt;=0,"IGNORE",IF(C6359&lt;=0,"CHURN","NOT_CHURN"))</f>
        <v>CHURN</v>
      </c>
      <c r="E6359" s="4">
        <v>63.58</v>
      </c>
    </row>
    <row r="6360" spans="1:5" x14ac:dyDescent="0.25">
      <c r="A6360" s="3">
        <v>1838393487</v>
      </c>
      <c r="B6360" s="4">
        <v>67.3</v>
      </c>
      <c r="C6360" s="4"/>
      <c r="D6360" s="4" t="str">
        <f>IF(B6360&lt;=0,"IGNORE",IF(C6360&lt;=0,"CHURN","NOT_CHURN"))</f>
        <v>CHURN</v>
      </c>
      <c r="E6360" s="4">
        <v>67.3</v>
      </c>
    </row>
    <row r="6361" spans="1:5" x14ac:dyDescent="0.25">
      <c r="A6361" s="3">
        <v>4089659314</v>
      </c>
      <c r="B6361" s="4">
        <v>67.39</v>
      </c>
      <c r="C6361" s="4"/>
      <c r="D6361" s="4" t="str">
        <f>IF(B6361&lt;=0,"IGNORE",IF(C6361&lt;=0,"CHURN","NOT_CHURN"))</f>
        <v>CHURN</v>
      </c>
      <c r="E6361" s="4">
        <v>67.39</v>
      </c>
    </row>
    <row r="6362" spans="1:5" x14ac:dyDescent="0.25">
      <c r="A6362" s="3">
        <v>1535650018</v>
      </c>
      <c r="B6362" s="4">
        <v>74.5</v>
      </c>
      <c r="C6362" s="4"/>
      <c r="D6362" s="4" t="str">
        <f>IF(B6362&lt;=0,"IGNORE",IF(C6362&lt;=0,"CHURN","NOT_CHURN"))</f>
        <v>CHURN</v>
      </c>
      <c r="E6362" s="4">
        <v>74.5</v>
      </c>
    </row>
    <row r="6363" spans="1:5" x14ac:dyDescent="0.25">
      <c r="A6363" s="3">
        <v>2331342850</v>
      </c>
      <c r="B6363" s="4">
        <v>74.84</v>
      </c>
      <c r="C6363" s="4"/>
      <c r="D6363" s="4" t="str">
        <f>IF(B6363&lt;=0,"IGNORE",IF(C6363&lt;=0,"CHURN","NOT_CHURN"))</f>
        <v>CHURN</v>
      </c>
      <c r="E6363" s="4">
        <v>74.84</v>
      </c>
    </row>
    <row r="6364" spans="1:5" x14ac:dyDescent="0.25">
      <c r="A6364" s="3">
        <v>3164654510</v>
      </c>
      <c r="B6364" s="4">
        <v>75.849999999999994</v>
      </c>
      <c r="C6364" s="4"/>
      <c r="D6364" s="4" t="str">
        <f>IF(B6364&lt;=0,"IGNORE",IF(C6364&lt;=0,"CHURN","NOT_CHURN"))</f>
        <v>CHURN</v>
      </c>
      <c r="E6364" s="4">
        <v>75.849999999999994</v>
      </c>
    </row>
    <row r="6365" spans="1:5" x14ac:dyDescent="0.25">
      <c r="A6365" s="3">
        <v>3956202323</v>
      </c>
      <c r="B6365" s="4">
        <v>87.85</v>
      </c>
      <c r="C6365" s="4"/>
      <c r="D6365" s="4" t="str">
        <f>IF(B6365&lt;=0,"IGNORE",IF(C6365&lt;=0,"CHURN","NOT_CHURN"))</f>
        <v>CHURN</v>
      </c>
      <c r="E6365" s="4">
        <v>87.85</v>
      </c>
    </row>
    <row r="6366" spans="1:5" x14ac:dyDescent="0.25">
      <c r="A6366" s="3">
        <v>3179434159</v>
      </c>
      <c r="B6366" s="4">
        <v>90.7</v>
      </c>
      <c r="C6366" s="4"/>
      <c r="D6366" s="4" t="str">
        <f>IF(B6366&lt;=0,"IGNORE",IF(C6366&lt;=0,"CHURN","NOT_CHURN"))</f>
        <v>CHURN</v>
      </c>
      <c r="E6366" s="4">
        <v>90.7</v>
      </c>
    </row>
    <row r="6367" spans="1:5" x14ac:dyDescent="0.25">
      <c r="A6367" s="3">
        <v>3452913524</v>
      </c>
      <c r="B6367" s="4">
        <v>90.98</v>
      </c>
      <c r="C6367" s="4"/>
      <c r="D6367" s="4" t="str">
        <f>IF(B6367&lt;=0,"IGNORE",IF(C6367&lt;=0,"CHURN","NOT_CHURN"))</f>
        <v>CHURN</v>
      </c>
      <c r="E6367" s="4">
        <v>90.98</v>
      </c>
    </row>
    <row r="6368" spans="1:5" x14ac:dyDescent="0.25">
      <c r="A6368" s="3">
        <v>2128103825</v>
      </c>
      <c r="B6368" s="4">
        <v>99.28</v>
      </c>
      <c r="C6368" s="4"/>
      <c r="D6368" s="4" t="str">
        <f>IF(B6368&lt;=0,"IGNORE",IF(C6368&lt;=0,"CHURN","NOT_CHURN"))</f>
        <v>CHURN</v>
      </c>
      <c r="E6368" s="4">
        <v>99.28</v>
      </c>
    </row>
    <row r="6369" spans="1:5" x14ac:dyDescent="0.25">
      <c r="A6369" s="3">
        <v>1063583189</v>
      </c>
      <c r="B6369" s="4">
        <v>99.49</v>
      </c>
      <c r="C6369" s="4"/>
      <c r="D6369" s="4" t="str">
        <f>IF(B6369&lt;=0,"IGNORE",IF(C6369&lt;=0,"CHURN","NOT_CHURN"))</f>
        <v>CHURN</v>
      </c>
      <c r="E6369" s="4">
        <v>99.49</v>
      </c>
    </row>
    <row r="6370" spans="1:5" x14ac:dyDescent="0.25">
      <c r="A6370" s="3">
        <v>4106034965</v>
      </c>
      <c r="B6370" s="4">
        <v>102.55</v>
      </c>
      <c r="C6370" s="4"/>
      <c r="D6370" s="4" t="str">
        <f>IF(B6370&lt;=0,"IGNORE",IF(C6370&lt;=0,"CHURN","NOT_CHURN"))</f>
        <v>CHURN</v>
      </c>
      <c r="E6370" s="4">
        <v>102.55</v>
      </c>
    </row>
    <row r="6371" spans="1:5" x14ac:dyDescent="0.25">
      <c r="A6371" s="3">
        <v>3890044719</v>
      </c>
      <c r="B6371" s="4">
        <v>103.3</v>
      </c>
      <c r="C6371" s="4"/>
      <c r="D6371" s="4" t="str">
        <f>IF(B6371&lt;=0,"IGNORE",IF(C6371&lt;=0,"CHURN","NOT_CHURN"))</f>
        <v>CHURN</v>
      </c>
      <c r="E6371" s="4">
        <v>103.3</v>
      </c>
    </row>
    <row r="6372" spans="1:5" x14ac:dyDescent="0.25">
      <c r="A6372" s="3">
        <v>2062241380</v>
      </c>
      <c r="B6372" s="4">
        <v>105.12</v>
      </c>
      <c r="C6372" s="4"/>
      <c r="D6372" s="4" t="str">
        <f>IF(B6372&lt;=0,"IGNORE",IF(C6372&lt;=0,"CHURN","NOT_CHURN"))</f>
        <v>CHURN</v>
      </c>
      <c r="E6372" s="4">
        <v>105.12</v>
      </c>
    </row>
    <row r="6373" spans="1:5" x14ac:dyDescent="0.25">
      <c r="A6373" s="3">
        <v>3425530057</v>
      </c>
      <c r="B6373" s="4">
        <v>121.2</v>
      </c>
      <c r="C6373" s="4"/>
      <c r="D6373" s="4" t="str">
        <f>IF(B6373&lt;=0,"IGNORE",IF(C6373&lt;=0,"CHURN","NOT_CHURN"))</f>
        <v>CHURN</v>
      </c>
      <c r="E6373" s="4">
        <v>121.2</v>
      </c>
    </row>
    <row r="6374" spans="1:5" x14ac:dyDescent="0.25">
      <c r="A6374" s="3">
        <v>3565702859</v>
      </c>
      <c r="B6374" s="4">
        <v>130.32</v>
      </c>
      <c r="C6374" s="4"/>
      <c r="D6374" s="4" t="str">
        <f>IF(B6374&lt;=0,"IGNORE",IF(C6374&lt;=0,"CHURN","NOT_CHURN"))</f>
        <v>CHURN</v>
      </c>
      <c r="E6374" s="4">
        <v>130.32</v>
      </c>
    </row>
    <row r="6375" spans="1:5" x14ac:dyDescent="0.25">
      <c r="A6375" s="3">
        <v>3104859279</v>
      </c>
      <c r="B6375" s="4">
        <v>142.61000000000001</v>
      </c>
      <c r="C6375" s="4"/>
      <c r="D6375" s="4" t="str">
        <f>IF(B6375&lt;=0,"IGNORE",IF(C6375&lt;=0,"CHURN","NOT_CHURN"))</f>
        <v>CHURN</v>
      </c>
      <c r="E6375" s="4">
        <v>142.61000000000001</v>
      </c>
    </row>
    <row r="6376" spans="1:5" x14ac:dyDescent="0.25">
      <c r="A6376" s="3">
        <v>569443377</v>
      </c>
      <c r="B6376" s="4">
        <v>148.49</v>
      </c>
      <c r="C6376" s="4"/>
      <c r="D6376" s="4" t="str">
        <f>IF(B6376&lt;=0,"IGNORE",IF(C6376&lt;=0,"CHURN","NOT_CHURN"))</f>
        <v>CHURN</v>
      </c>
      <c r="E6376" s="4">
        <v>148.49</v>
      </c>
    </row>
    <row r="6377" spans="1:5" x14ac:dyDescent="0.25">
      <c r="A6377" s="3">
        <v>1790884882</v>
      </c>
      <c r="B6377" s="4">
        <v>150.96</v>
      </c>
      <c r="C6377" s="4"/>
      <c r="D6377" s="4" t="str">
        <f>IF(B6377&lt;=0,"IGNORE",IF(C6377&lt;=0,"CHURN","NOT_CHURN"))</f>
        <v>CHURN</v>
      </c>
      <c r="E6377" s="4">
        <v>150.96</v>
      </c>
    </row>
    <row r="6378" spans="1:5" x14ac:dyDescent="0.25">
      <c r="A6378" s="3">
        <v>2440416393</v>
      </c>
      <c r="B6378" s="4">
        <v>152.4</v>
      </c>
      <c r="C6378" s="4"/>
      <c r="D6378" s="4" t="str">
        <f>IF(B6378&lt;=0,"IGNORE",IF(C6378&lt;=0,"CHURN","NOT_CHURN"))</f>
        <v>CHURN</v>
      </c>
      <c r="E6378" s="4">
        <v>152.4</v>
      </c>
    </row>
    <row r="6379" spans="1:5" x14ac:dyDescent="0.25">
      <c r="A6379" s="3">
        <v>1657786928</v>
      </c>
      <c r="B6379" s="4">
        <v>154.38999999999999</v>
      </c>
      <c r="C6379" s="4"/>
      <c r="D6379" s="4" t="str">
        <f>IF(B6379&lt;=0,"IGNORE",IF(C6379&lt;=0,"CHURN","NOT_CHURN"))</f>
        <v>CHURN</v>
      </c>
      <c r="E6379" s="4">
        <v>154.38999999999999</v>
      </c>
    </row>
    <row r="6380" spans="1:5" x14ac:dyDescent="0.25">
      <c r="A6380" s="3">
        <v>1337169445</v>
      </c>
      <c r="B6380" s="4">
        <v>163.80000000000001</v>
      </c>
      <c r="C6380" s="4"/>
      <c r="D6380" s="4" t="str">
        <f>IF(B6380&lt;=0,"IGNORE",IF(C6380&lt;=0,"CHURN","NOT_CHURN"))</f>
        <v>CHURN</v>
      </c>
      <c r="E6380" s="4">
        <v>163.80000000000001</v>
      </c>
    </row>
    <row r="6381" spans="1:5" x14ac:dyDescent="0.25">
      <c r="A6381" s="3">
        <v>3091254604</v>
      </c>
      <c r="B6381" s="4">
        <v>164.22</v>
      </c>
      <c r="C6381" s="4"/>
      <c r="D6381" s="4" t="str">
        <f>IF(B6381&lt;=0,"IGNORE",IF(C6381&lt;=0,"CHURN","NOT_CHURN"))</f>
        <v>CHURN</v>
      </c>
      <c r="E6381" s="4">
        <v>164.22</v>
      </c>
    </row>
    <row r="6382" spans="1:5" x14ac:dyDescent="0.25">
      <c r="A6382" s="3">
        <v>723507787</v>
      </c>
      <c r="B6382" s="4">
        <v>164.95</v>
      </c>
      <c r="C6382" s="4"/>
      <c r="D6382" s="4" t="str">
        <f>IF(B6382&lt;=0,"IGNORE",IF(C6382&lt;=0,"CHURN","NOT_CHURN"))</f>
        <v>CHURN</v>
      </c>
      <c r="E6382" s="4">
        <v>164.95</v>
      </c>
    </row>
    <row r="6383" spans="1:5" x14ac:dyDescent="0.25">
      <c r="A6383" s="3">
        <v>2181960410</v>
      </c>
      <c r="B6383" s="4">
        <v>165.98</v>
      </c>
      <c r="C6383" s="4"/>
      <c r="D6383" s="4" t="str">
        <f>IF(B6383&lt;=0,"IGNORE",IF(C6383&lt;=0,"CHURN","NOT_CHURN"))</f>
        <v>CHURN</v>
      </c>
      <c r="E6383" s="4">
        <v>165.98</v>
      </c>
    </row>
    <row r="6384" spans="1:5" x14ac:dyDescent="0.25">
      <c r="A6384" s="3">
        <v>4129388603</v>
      </c>
      <c r="B6384" s="4">
        <v>179.28</v>
      </c>
      <c r="C6384" s="4"/>
      <c r="D6384" s="4" t="str">
        <f>IF(B6384&lt;=0,"IGNORE",IF(C6384&lt;=0,"CHURN","NOT_CHURN"))</f>
        <v>CHURN</v>
      </c>
      <c r="E6384" s="4">
        <v>179.28</v>
      </c>
    </row>
    <row r="6385" spans="1:5" x14ac:dyDescent="0.25">
      <c r="A6385" s="3">
        <v>2620838340</v>
      </c>
      <c r="B6385" s="4">
        <v>181.96</v>
      </c>
      <c r="C6385" s="4"/>
      <c r="D6385" s="4" t="str">
        <f>IF(B6385&lt;=0,"IGNORE",IF(C6385&lt;=0,"CHURN","NOT_CHURN"))</f>
        <v>CHURN</v>
      </c>
      <c r="E6385" s="4">
        <v>181.96</v>
      </c>
    </row>
    <row r="6386" spans="1:5" x14ac:dyDescent="0.25">
      <c r="A6386" s="3">
        <v>513786860</v>
      </c>
      <c r="B6386" s="4">
        <v>183.94</v>
      </c>
      <c r="C6386" s="4"/>
      <c r="D6386" s="4" t="str">
        <f>IF(B6386&lt;=0,"IGNORE",IF(C6386&lt;=0,"CHURN","NOT_CHURN"))</f>
        <v>CHURN</v>
      </c>
      <c r="E6386" s="4">
        <v>183.94</v>
      </c>
    </row>
    <row r="6387" spans="1:5" x14ac:dyDescent="0.25">
      <c r="A6387" s="3">
        <v>1310792912</v>
      </c>
      <c r="B6387" s="4">
        <v>184.46</v>
      </c>
      <c r="C6387" s="4"/>
      <c r="D6387" s="4" t="str">
        <f>IF(B6387&lt;=0,"IGNORE",IF(C6387&lt;=0,"CHURN","NOT_CHURN"))</f>
        <v>CHURN</v>
      </c>
      <c r="E6387" s="4">
        <v>184.46</v>
      </c>
    </row>
    <row r="6388" spans="1:5" x14ac:dyDescent="0.25">
      <c r="A6388" s="3">
        <v>1838496031</v>
      </c>
      <c r="B6388" s="4">
        <v>186.85</v>
      </c>
      <c r="C6388" s="4"/>
      <c r="D6388" s="4" t="str">
        <f>IF(B6388&lt;=0,"IGNORE",IF(C6388&lt;=0,"CHURN","NOT_CHURN"))</f>
        <v>CHURN</v>
      </c>
      <c r="E6388" s="4">
        <v>186.85</v>
      </c>
    </row>
    <row r="6389" spans="1:5" x14ac:dyDescent="0.25">
      <c r="A6389" s="3">
        <v>720687633</v>
      </c>
      <c r="B6389" s="4">
        <v>187.46</v>
      </c>
      <c r="C6389" s="4"/>
      <c r="D6389" s="4" t="str">
        <f>IF(B6389&lt;=0,"IGNORE",IF(C6389&lt;=0,"CHURN","NOT_CHURN"))</f>
        <v>CHURN</v>
      </c>
      <c r="E6389" s="4">
        <v>187.46</v>
      </c>
    </row>
    <row r="6390" spans="1:5" x14ac:dyDescent="0.25">
      <c r="A6390" s="3">
        <v>3940372160</v>
      </c>
      <c r="B6390" s="4">
        <v>198.08</v>
      </c>
      <c r="C6390" s="4"/>
      <c r="D6390" s="4" t="str">
        <f>IF(B6390&lt;=0,"IGNORE",IF(C6390&lt;=0,"CHURN","NOT_CHURN"))</f>
        <v>CHURN</v>
      </c>
      <c r="E6390" s="4">
        <v>198.08</v>
      </c>
    </row>
    <row r="6391" spans="1:5" x14ac:dyDescent="0.25">
      <c r="A6391" s="3">
        <v>1215364207</v>
      </c>
      <c r="B6391" s="4">
        <v>199.78</v>
      </c>
      <c r="C6391" s="4"/>
      <c r="D6391" s="4" t="str">
        <f>IF(B6391&lt;=0,"IGNORE",IF(C6391&lt;=0,"CHURN","NOT_CHURN"))</f>
        <v>CHURN</v>
      </c>
      <c r="E6391" s="4">
        <v>199.78</v>
      </c>
    </row>
    <row r="6392" spans="1:5" x14ac:dyDescent="0.25">
      <c r="A6392" s="3">
        <v>332031272</v>
      </c>
      <c r="B6392" s="4">
        <v>199.98</v>
      </c>
      <c r="C6392" s="4"/>
      <c r="D6392" s="4" t="str">
        <f>IF(B6392&lt;=0,"IGNORE",IF(C6392&lt;=0,"CHURN","NOT_CHURN"))</f>
        <v>CHURN</v>
      </c>
      <c r="E6392" s="4">
        <v>199.98</v>
      </c>
    </row>
    <row r="6393" spans="1:5" x14ac:dyDescent="0.25">
      <c r="A6393" s="3">
        <v>141796754</v>
      </c>
      <c r="B6393" s="4">
        <v>212.72</v>
      </c>
      <c r="C6393" s="4"/>
      <c r="D6393" s="4" t="str">
        <f>IF(B6393&lt;=0,"IGNORE",IF(C6393&lt;=0,"CHURN","NOT_CHURN"))</f>
        <v>CHURN</v>
      </c>
      <c r="E6393" s="4">
        <v>212.72</v>
      </c>
    </row>
    <row r="6394" spans="1:5" x14ac:dyDescent="0.25">
      <c r="A6394" s="3">
        <v>329206544</v>
      </c>
      <c r="B6394" s="4">
        <v>215.73</v>
      </c>
      <c r="C6394" s="4"/>
      <c r="D6394" s="4" t="str">
        <f>IF(B6394&lt;=0,"IGNORE",IF(C6394&lt;=0,"CHURN","NOT_CHURN"))</f>
        <v>CHURN</v>
      </c>
      <c r="E6394" s="4">
        <v>215.73</v>
      </c>
    </row>
    <row r="6395" spans="1:5" x14ac:dyDescent="0.25">
      <c r="A6395" s="3">
        <v>2976049194</v>
      </c>
      <c r="B6395" s="4">
        <v>217.5</v>
      </c>
      <c r="C6395" s="4"/>
      <c r="D6395" s="4" t="str">
        <f>IF(B6395&lt;=0,"IGNORE",IF(C6395&lt;=0,"CHURN","NOT_CHURN"))</f>
        <v>CHURN</v>
      </c>
      <c r="E6395" s="4">
        <v>217.5</v>
      </c>
    </row>
    <row r="6396" spans="1:5" x14ac:dyDescent="0.25">
      <c r="A6396" s="3">
        <v>2106229050</v>
      </c>
      <c r="B6396" s="4">
        <v>225.28</v>
      </c>
      <c r="C6396" s="4"/>
      <c r="D6396" s="4" t="str">
        <f>IF(B6396&lt;=0,"IGNORE",IF(C6396&lt;=0,"CHURN","NOT_CHURN"))</f>
        <v>CHURN</v>
      </c>
      <c r="E6396" s="4">
        <v>225.28</v>
      </c>
    </row>
    <row r="6397" spans="1:5" x14ac:dyDescent="0.25">
      <c r="A6397" s="3">
        <v>2683318217</v>
      </c>
      <c r="B6397" s="4">
        <v>230.62</v>
      </c>
      <c r="C6397" s="4"/>
      <c r="D6397" s="4" t="str">
        <f>IF(B6397&lt;=0,"IGNORE",IF(C6397&lt;=0,"CHURN","NOT_CHURN"))</f>
        <v>CHURN</v>
      </c>
      <c r="E6397" s="4">
        <v>230.62</v>
      </c>
    </row>
    <row r="6398" spans="1:5" x14ac:dyDescent="0.25">
      <c r="A6398" s="3">
        <v>2864490057</v>
      </c>
      <c r="B6398" s="4">
        <v>232.42</v>
      </c>
      <c r="C6398" s="4"/>
      <c r="D6398" s="4" t="str">
        <f>IF(B6398&lt;=0,"IGNORE",IF(C6398&lt;=0,"CHURN","NOT_CHURN"))</f>
        <v>CHURN</v>
      </c>
      <c r="E6398" s="4">
        <v>232.42</v>
      </c>
    </row>
    <row r="6399" spans="1:5" x14ac:dyDescent="0.25">
      <c r="A6399" s="3">
        <v>2690613787</v>
      </c>
      <c r="B6399" s="4">
        <v>234.95</v>
      </c>
      <c r="C6399" s="4"/>
      <c r="D6399" s="4" t="str">
        <f>IF(B6399&lt;=0,"IGNORE",IF(C6399&lt;=0,"CHURN","NOT_CHURN"))</f>
        <v>CHURN</v>
      </c>
      <c r="E6399" s="4">
        <v>234.95</v>
      </c>
    </row>
    <row r="6400" spans="1:5" x14ac:dyDescent="0.25">
      <c r="A6400" s="3">
        <v>3071457169</v>
      </c>
      <c r="B6400" s="4">
        <v>241.67</v>
      </c>
      <c r="C6400" s="4"/>
      <c r="D6400" s="4" t="str">
        <f>IF(B6400&lt;=0,"IGNORE",IF(C6400&lt;=0,"CHURN","NOT_CHURN"))</f>
        <v>CHURN</v>
      </c>
      <c r="E6400" s="4">
        <v>241.67</v>
      </c>
    </row>
    <row r="6401" spans="1:5" x14ac:dyDescent="0.25">
      <c r="A6401" s="3">
        <v>2368722449</v>
      </c>
      <c r="B6401" s="4">
        <v>251.51</v>
      </c>
      <c r="C6401" s="4"/>
      <c r="D6401" s="4" t="str">
        <f>IF(B6401&lt;=0,"IGNORE",IF(C6401&lt;=0,"CHURN","NOT_CHURN"))</f>
        <v>CHURN</v>
      </c>
      <c r="E6401" s="4">
        <v>251.51</v>
      </c>
    </row>
    <row r="6402" spans="1:5" x14ac:dyDescent="0.25">
      <c r="A6402" s="3">
        <v>1660662076</v>
      </c>
      <c r="B6402" s="4">
        <v>252.34</v>
      </c>
      <c r="C6402" s="4"/>
      <c r="D6402" s="4" t="str">
        <f>IF(B6402&lt;=0,"IGNORE",IF(C6402&lt;=0,"CHURN","NOT_CHURN"))</f>
        <v>CHURN</v>
      </c>
      <c r="E6402" s="4">
        <v>252.34</v>
      </c>
    </row>
    <row r="6403" spans="1:5" x14ac:dyDescent="0.25">
      <c r="A6403" s="3">
        <v>2974447063</v>
      </c>
      <c r="B6403" s="4">
        <v>255.45</v>
      </c>
      <c r="C6403" s="4"/>
      <c r="D6403" s="4" t="str">
        <f>IF(B6403&lt;=0,"IGNORE",IF(C6403&lt;=0,"CHURN","NOT_CHURN"))</f>
        <v>CHURN</v>
      </c>
      <c r="E6403" s="4">
        <v>255.45</v>
      </c>
    </row>
    <row r="6404" spans="1:5" x14ac:dyDescent="0.25">
      <c r="A6404" s="3">
        <v>714780098</v>
      </c>
      <c r="B6404" s="4">
        <v>262.10000000000002</v>
      </c>
      <c r="C6404" s="4"/>
      <c r="D6404" s="4" t="str">
        <f>IF(B6404&lt;=0,"IGNORE",IF(C6404&lt;=0,"CHURN","NOT_CHURN"))</f>
        <v>CHURN</v>
      </c>
      <c r="E6404" s="4">
        <v>262.10000000000002</v>
      </c>
    </row>
    <row r="6405" spans="1:5" x14ac:dyDescent="0.25">
      <c r="A6405" s="3">
        <v>721825643</v>
      </c>
      <c r="B6405" s="4">
        <v>268.23</v>
      </c>
      <c r="C6405" s="4"/>
      <c r="D6405" s="4" t="str">
        <f>IF(B6405&lt;=0,"IGNORE",IF(C6405&lt;=0,"CHURN","NOT_CHURN"))</f>
        <v>CHURN</v>
      </c>
      <c r="E6405" s="4">
        <v>268.23</v>
      </c>
    </row>
    <row r="6406" spans="1:5" x14ac:dyDescent="0.25">
      <c r="A6406" s="3">
        <v>1744185888</v>
      </c>
      <c r="B6406" s="4">
        <v>293.39999999999998</v>
      </c>
      <c r="C6406" s="4"/>
      <c r="D6406" s="4" t="str">
        <f>IF(B6406&lt;=0,"IGNORE",IF(C6406&lt;=0,"CHURN","NOT_CHURN"))</f>
        <v>CHURN</v>
      </c>
      <c r="E6406" s="4">
        <v>293.39999999999998</v>
      </c>
    </row>
    <row r="6407" spans="1:5" x14ac:dyDescent="0.25">
      <c r="A6407" s="3">
        <v>2902069695</v>
      </c>
      <c r="B6407" s="4">
        <v>294.60000000000002</v>
      </c>
      <c r="C6407" s="4"/>
      <c r="D6407" s="4" t="str">
        <f>IF(B6407&lt;=0,"IGNORE",IF(C6407&lt;=0,"CHURN","NOT_CHURN"))</f>
        <v>CHURN</v>
      </c>
      <c r="E6407" s="4">
        <v>294.60000000000002</v>
      </c>
    </row>
    <row r="6408" spans="1:5" x14ac:dyDescent="0.25">
      <c r="A6408" s="3">
        <v>1364035628</v>
      </c>
      <c r="B6408" s="4">
        <v>303.82</v>
      </c>
      <c r="C6408" s="4"/>
      <c r="D6408" s="4" t="str">
        <f>IF(B6408&lt;=0,"IGNORE",IF(C6408&lt;=0,"CHURN","NOT_CHURN"))</f>
        <v>CHURN</v>
      </c>
      <c r="E6408" s="4">
        <v>303.82</v>
      </c>
    </row>
    <row r="6409" spans="1:5" x14ac:dyDescent="0.25">
      <c r="A6409" s="3">
        <v>3353291439</v>
      </c>
      <c r="B6409" s="4">
        <v>307.12</v>
      </c>
      <c r="C6409" s="4"/>
      <c r="D6409" s="4" t="str">
        <f>IF(B6409&lt;=0,"IGNORE",IF(C6409&lt;=0,"CHURN","NOT_CHURN"))</f>
        <v>CHURN</v>
      </c>
      <c r="E6409" s="4">
        <v>307.12</v>
      </c>
    </row>
    <row r="6410" spans="1:5" x14ac:dyDescent="0.25">
      <c r="A6410" s="3">
        <v>266811274</v>
      </c>
      <c r="B6410" s="4">
        <v>311.56</v>
      </c>
      <c r="C6410" s="4"/>
      <c r="D6410" s="4" t="str">
        <f>IF(B6410&lt;=0,"IGNORE",IF(C6410&lt;=0,"CHURN","NOT_CHURN"))</f>
        <v>CHURN</v>
      </c>
      <c r="E6410" s="4">
        <v>311.56</v>
      </c>
    </row>
    <row r="6411" spans="1:5" x14ac:dyDescent="0.25">
      <c r="A6411" s="3">
        <v>2330271880</v>
      </c>
      <c r="B6411" s="4">
        <v>324</v>
      </c>
      <c r="C6411" s="4"/>
      <c r="D6411" s="4" t="str">
        <f>IF(B6411&lt;=0,"IGNORE",IF(C6411&lt;=0,"CHURN","NOT_CHURN"))</f>
        <v>CHURN</v>
      </c>
      <c r="E6411" s="4">
        <v>324</v>
      </c>
    </row>
    <row r="6412" spans="1:5" x14ac:dyDescent="0.25">
      <c r="A6412" s="3">
        <v>1087257570</v>
      </c>
      <c r="B6412" s="4">
        <v>325.54000000000002</v>
      </c>
      <c r="C6412" s="4"/>
      <c r="D6412" s="4" t="str">
        <f>IF(B6412&lt;=0,"IGNORE",IF(C6412&lt;=0,"CHURN","NOT_CHURN"))</f>
        <v>CHURN</v>
      </c>
      <c r="E6412" s="4">
        <v>325.54000000000002</v>
      </c>
    </row>
    <row r="6413" spans="1:5" x14ac:dyDescent="0.25">
      <c r="A6413" s="3">
        <v>1928120845</v>
      </c>
      <c r="B6413" s="4">
        <v>332.55</v>
      </c>
      <c r="C6413" s="4"/>
      <c r="D6413" s="4" t="str">
        <f>IF(B6413&lt;=0,"IGNORE",IF(C6413&lt;=0,"CHURN","NOT_CHURN"))</f>
        <v>CHURN</v>
      </c>
      <c r="E6413" s="4">
        <v>332.55</v>
      </c>
    </row>
    <row r="6414" spans="1:5" x14ac:dyDescent="0.25">
      <c r="A6414" s="3">
        <v>435378033</v>
      </c>
      <c r="B6414" s="4">
        <v>332.96</v>
      </c>
      <c r="C6414" s="4"/>
      <c r="D6414" s="4" t="str">
        <f>IF(B6414&lt;=0,"IGNORE",IF(C6414&lt;=0,"CHURN","NOT_CHURN"))</f>
        <v>CHURN</v>
      </c>
      <c r="E6414" s="4">
        <v>332.96</v>
      </c>
    </row>
    <row r="6415" spans="1:5" x14ac:dyDescent="0.25">
      <c r="A6415" s="3">
        <v>733690555</v>
      </c>
      <c r="B6415" s="4">
        <v>336.18</v>
      </c>
      <c r="C6415" s="4"/>
      <c r="D6415" s="4" t="str">
        <f>IF(B6415&lt;=0,"IGNORE",IF(C6415&lt;=0,"CHURN","NOT_CHURN"))</f>
        <v>CHURN</v>
      </c>
      <c r="E6415" s="4">
        <v>336.18</v>
      </c>
    </row>
    <row r="6416" spans="1:5" x14ac:dyDescent="0.25">
      <c r="A6416" s="3">
        <v>3466522222</v>
      </c>
      <c r="B6416" s="4">
        <v>348.66</v>
      </c>
      <c r="C6416" s="4"/>
      <c r="D6416" s="4" t="str">
        <f>IF(B6416&lt;=0,"IGNORE",IF(C6416&lt;=0,"CHURN","NOT_CHURN"))</f>
        <v>CHURN</v>
      </c>
      <c r="E6416" s="4">
        <v>348.66</v>
      </c>
    </row>
    <row r="6417" spans="1:5" x14ac:dyDescent="0.25">
      <c r="A6417" s="3">
        <v>3577101639</v>
      </c>
      <c r="B6417" s="4">
        <v>350.7</v>
      </c>
      <c r="C6417" s="4"/>
      <c r="D6417" s="4" t="str">
        <f>IF(B6417&lt;=0,"IGNORE",IF(C6417&lt;=0,"CHURN","NOT_CHURN"))</f>
        <v>CHURN</v>
      </c>
      <c r="E6417" s="4">
        <v>350.7</v>
      </c>
    </row>
    <row r="6418" spans="1:5" x14ac:dyDescent="0.25">
      <c r="A6418" s="3">
        <v>629997001</v>
      </c>
      <c r="B6418" s="4">
        <v>355.86</v>
      </c>
      <c r="C6418" s="4"/>
      <c r="D6418" s="4" t="str">
        <f>IF(B6418&lt;=0,"IGNORE",IF(C6418&lt;=0,"CHURN","NOT_CHURN"))</f>
        <v>CHURN</v>
      </c>
      <c r="E6418" s="4">
        <v>355.86</v>
      </c>
    </row>
    <row r="6419" spans="1:5" x14ac:dyDescent="0.25">
      <c r="A6419" s="3">
        <v>1799152467</v>
      </c>
      <c r="B6419" s="4">
        <v>372.84</v>
      </c>
      <c r="C6419" s="4"/>
      <c r="D6419" s="4" t="str">
        <f>IF(B6419&lt;=0,"IGNORE",IF(C6419&lt;=0,"CHURN","NOT_CHURN"))</f>
        <v>CHURN</v>
      </c>
      <c r="E6419" s="4">
        <v>372.84</v>
      </c>
    </row>
    <row r="6420" spans="1:5" x14ac:dyDescent="0.25">
      <c r="A6420" s="3">
        <v>2982498982</v>
      </c>
      <c r="B6420" s="4">
        <v>376.39</v>
      </c>
      <c r="C6420" s="4"/>
      <c r="D6420" s="4" t="str">
        <f>IF(B6420&lt;=0,"IGNORE",IF(C6420&lt;=0,"CHURN","NOT_CHURN"))</f>
        <v>CHURN</v>
      </c>
      <c r="E6420" s="4">
        <v>376.39</v>
      </c>
    </row>
    <row r="6421" spans="1:5" x14ac:dyDescent="0.25">
      <c r="A6421" s="3">
        <v>3311980002</v>
      </c>
      <c r="B6421" s="4">
        <v>377.97</v>
      </c>
      <c r="C6421" s="4"/>
      <c r="D6421" s="4" t="str">
        <f>IF(B6421&lt;=0,"IGNORE",IF(C6421&lt;=0,"CHURN","NOT_CHURN"))</f>
        <v>CHURN</v>
      </c>
      <c r="E6421" s="4">
        <v>377.97</v>
      </c>
    </row>
    <row r="6422" spans="1:5" x14ac:dyDescent="0.25">
      <c r="A6422" s="3">
        <v>911926532</v>
      </c>
      <c r="B6422" s="4">
        <v>380.73</v>
      </c>
      <c r="C6422" s="4"/>
      <c r="D6422" s="4" t="str">
        <f>IF(B6422&lt;=0,"IGNORE",IF(C6422&lt;=0,"CHURN","NOT_CHURN"))</f>
        <v>CHURN</v>
      </c>
      <c r="E6422" s="4">
        <v>380.73</v>
      </c>
    </row>
    <row r="6423" spans="1:5" x14ac:dyDescent="0.25">
      <c r="A6423" s="3">
        <v>906515831</v>
      </c>
      <c r="B6423" s="4">
        <v>389.18</v>
      </c>
      <c r="C6423" s="4"/>
      <c r="D6423" s="4" t="str">
        <f>IF(B6423&lt;=0,"IGNORE",IF(C6423&lt;=0,"CHURN","NOT_CHURN"))</f>
        <v>CHURN</v>
      </c>
      <c r="E6423" s="4">
        <v>389.18</v>
      </c>
    </row>
    <row r="6424" spans="1:5" x14ac:dyDescent="0.25">
      <c r="A6424" s="3">
        <v>2899351582</v>
      </c>
      <c r="B6424" s="4">
        <v>400.83</v>
      </c>
      <c r="C6424" s="4"/>
      <c r="D6424" s="4" t="str">
        <f>IF(B6424&lt;=0,"IGNORE",IF(C6424&lt;=0,"CHURN","NOT_CHURN"))</f>
        <v>CHURN</v>
      </c>
      <c r="E6424" s="4">
        <v>400.83</v>
      </c>
    </row>
    <row r="6425" spans="1:5" x14ac:dyDescent="0.25">
      <c r="A6425" s="3">
        <v>3888140672</v>
      </c>
      <c r="B6425" s="4">
        <v>404.73</v>
      </c>
      <c r="C6425" s="4"/>
      <c r="D6425" s="4" t="str">
        <f>IF(B6425&lt;=0,"IGNORE",IF(C6425&lt;=0,"CHURN","NOT_CHURN"))</f>
        <v>CHURN</v>
      </c>
      <c r="E6425" s="4">
        <v>404.73</v>
      </c>
    </row>
    <row r="6426" spans="1:5" x14ac:dyDescent="0.25">
      <c r="A6426" s="3">
        <v>2419803724</v>
      </c>
      <c r="B6426" s="4">
        <v>411</v>
      </c>
      <c r="C6426" s="4"/>
      <c r="D6426" s="4" t="str">
        <f>IF(B6426&lt;=0,"IGNORE",IF(C6426&lt;=0,"CHURN","NOT_CHURN"))</f>
        <v>CHURN</v>
      </c>
      <c r="E6426" s="4">
        <v>411</v>
      </c>
    </row>
    <row r="6427" spans="1:5" x14ac:dyDescent="0.25">
      <c r="A6427" s="3">
        <v>664011784</v>
      </c>
      <c r="B6427" s="4">
        <v>419.25</v>
      </c>
      <c r="C6427" s="4"/>
      <c r="D6427" s="4" t="str">
        <f>IF(B6427&lt;=0,"IGNORE",IF(C6427&lt;=0,"CHURN","NOT_CHURN"))</f>
        <v>CHURN</v>
      </c>
      <c r="E6427" s="4">
        <v>419.25</v>
      </c>
    </row>
    <row r="6428" spans="1:5" x14ac:dyDescent="0.25">
      <c r="A6428" s="3">
        <v>3873543123</v>
      </c>
      <c r="B6428" s="4">
        <v>432.93</v>
      </c>
      <c r="C6428" s="4"/>
      <c r="D6428" s="4" t="str">
        <f>IF(B6428&lt;=0,"IGNORE",IF(C6428&lt;=0,"CHURN","NOT_CHURN"))</f>
        <v>CHURN</v>
      </c>
      <c r="E6428" s="4">
        <v>432.93</v>
      </c>
    </row>
    <row r="6429" spans="1:5" x14ac:dyDescent="0.25">
      <c r="A6429" s="3">
        <v>966716241</v>
      </c>
      <c r="B6429" s="4">
        <v>437.24</v>
      </c>
      <c r="C6429" s="4"/>
      <c r="D6429" s="4" t="str">
        <f>IF(B6429&lt;=0,"IGNORE",IF(C6429&lt;=0,"CHURN","NOT_CHURN"))</f>
        <v>CHURN</v>
      </c>
      <c r="E6429" s="4">
        <v>437.24</v>
      </c>
    </row>
    <row r="6430" spans="1:5" x14ac:dyDescent="0.25">
      <c r="A6430" s="3">
        <v>1395933142</v>
      </c>
      <c r="B6430" s="4">
        <v>457.85</v>
      </c>
      <c r="C6430" s="4"/>
      <c r="D6430" s="4" t="str">
        <f>IF(B6430&lt;=0,"IGNORE",IF(C6430&lt;=0,"CHURN","NOT_CHURN"))</f>
        <v>CHURN</v>
      </c>
      <c r="E6430" s="4">
        <v>457.85</v>
      </c>
    </row>
    <row r="6431" spans="1:5" x14ac:dyDescent="0.25">
      <c r="A6431" s="3">
        <v>299349972</v>
      </c>
      <c r="B6431" s="4">
        <v>470.75</v>
      </c>
      <c r="C6431" s="4"/>
      <c r="D6431" s="4" t="str">
        <f>IF(B6431&lt;=0,"IGNORE",IF(C6431&lt;=0,"CHURN","NOT_CHURN"))</f>
        <v>CHURN</v>
      </c>
      <c r="E6431" s="4">
        <v>470.75</v>
      </c>
    </row>
    <row r="6432" spans="1:5" x14ac:dyDescent="0.25">
      <c r="A6432" s="3">
        <v>3660268862</v>
      </c>
      <c r="B6432" s="4">
        <v>495.58</v>
      </c>
      <c r="C6432" s="4"/>
      <c r="D6432" s="4" t="str">
        <f>IF(B6432&lt;=0,"IGNORE",IF(C6432&lt;=0,"CHURN","NOT_CHURN"))</f>
        <v>CHURN</v>
      </c>
      <c r="E6432" s="4">
        <v>495.58</v>
      </c>
    </row>
    <row r="6433" spans="1:5" x14ac:dyDescent="0.25">
      <c r="A6433" s="3">
        <v>551068256</v>
      </c>
      <c r="B6433" s="4">
        <v>500</v>
      </c>
      <c r="C6433" s="4"/>
      <c r="D6433" s="4" t="str">
        <f>IF(B6433&lt;=0,"IGNORE",IF(C6433&lt;=0,"CHURN","NOT_CHURN"))</f>
        <v>CHURN</v>
      </c>
      <c r="E6433" s="4">
        <v>500</v>
      </c>
    </row>
    <row r="6434" spans="1:5" x14ac:dyDescent="0.25">
      <c r="A6434" s="3">
        <v>1049019984</v>
      </c>
      <c r="B6434" s="4">
        <v>509</v>
      </c>
      <c r="C6434" s="4"/>
      <c r="D6434" s="4" t="str">
        <f>IF(B6434&lt;=0,"IGNORE",IF(C6434&lt;=0,"CHURN","NOT_CHURN"))</f>
        <v>CHURN</v>
      </c>
      <c r="E6434" s="4">
        <v>509</v>
      </c>
    </row>
    <row r="6435" spans="1:5" x14ac:dyDescent="0.25">
      <c r="A6435" s="3">
        <v>679293067</v>
      </c>
      <c r="B6435" s="4">
        <v>510.3</v>
      </c>
      <c r="C6435" s="4"/>
      <c r="D6435" s="4" t="str">
        <f>IF(B6435&lt;=0,"IGNORE",IF(C6435&lt;=0,"CHURN","NOT_CHURN"))</f>
        <v>CHURN</v>
      </c>
      <c r="E6435" s="4">
        <v>510.3</v>
      </c>
    </row>
    <row r="6436" spans="1:5" x14ac:dyDescent="0.25">
      <c r="A6436" s="3">
        <v>843328944</v>
      </c>
      <c r="B6436" s="4">
        <v>520</v>
      </c>
      <c r="C6436" s="4"/>
      <c r="D6436" s="4" t="str">
        <f>IF(B6436&lt;=0,"IGNORE",IF(C6436&lt;=0,"CHURN","NOT_CHURN"))</f>
        <v>CHURN</v>
      </c>
      <c r="E6436" s="4">
        <v>520</v>
      </c>
    </row>
    <row r="6437" spans="1:5" x14ac:dyDescent="0.25">
      <c r="A6437" s="3">
        <v>1114691107</v>
      </c>
      <c r="B6437" s="4">
        <v>535.99</v>
      </c>
      <c r="C6437" s="4"/>
      <c r="D6437" s="4" t="str">
        <f>IF(B6437&lt;=0,"IGNORE",IF(C6437&lt;=0,"CHURN","NOT_CHURN"))</f>
        <v>CHURN</v>
      </c>
      <c r="E6437" s="4">
        <v>535.99</v>
      </c>
    </row>
    <row r="6438" spans="1:5" x14ac:dyDescent="0.25">
      <c r="A6438" s="3">
        <v>1372848652</v>
      </c>
      <c r="B6438" s="4">
        <v>539.24</v>
      </c>
      <c r="C6438" s="4"/>
      <c r="D6438" s="4" t="str">
        <f>IF(B6438&lt;=0,"IGNORE",IF(C6438&lt;=0,"CHURN","NOT_CHURN"))</f>
        <v>CHURN</v>
      </c>
      <c r="E6438" s="4">
        <v>539.24</v>
      </c>
    </row>
    <row r="6439" spans="1:5" x14ac:dyDescent="0.25">
      <c r="A6439" s="3">
        <v>1812348507</v>
      </c>
      <c r="B6439" s="4">
        <v>541.44000000000005</v>
      </c>
      <c r="C6439" s="4"/>
      <c r="D6439" s="4" t="str">
        <f>IF(B6439&lt;=0,"IGNORE",IF(C6439&lt;=0,"CHURN","NOT_CHURN"))</f>
        <v>CHURN</v>
      </c>
      <c r="E6439" s="4">
        <v>541.44000000000005</v>
      </c>
    </row>
    <row r="6440" spans="1:5" x14ac:dyDescent="0.25">
      <c r="A6440" s="3">
        <v>2677416568</v>
      </c>
      <c r="B6440" s="4">
        <v>574.86</v>
      </c>
      <c r="C6440" s="4"/>
      <c r="D6440" s="4" t="str">
        <f>IF(B6440&lt;=0,"IGNORE",IF(C6440&lt;=0,"CHURN","NOT_CHURN"))</f>
        <v>CHURN</v>
      </c>
      <c r="E6440" s="4">
        <v>574.86</v>
      </c>
    </row>
    <row r="6441" spans="1:5" x14ac:dyDescent="0.25">
      <c r="A6441" s="3">
        <v>3829103243</v>
      </c>
      <c r="B6441" s="4">
        <v>608.03</v>
      </c>
      <c r="C6441" s="4"/>
      <c r="D6441" s="4" t="str">
        <f>IF(B6441&lt;=0,"IGNORE",IF(C6441&lt;=0,"CHURN","NOT_CHURN"))</f>
        <v>CHURN</v>
      </c>
      <c r="E6441" s="4">
        <v>608.03</v>
      </c>
    </row>
    <row r="6442" spans="1:5" x14ac:dyDescent="0.25">
      <c r="A6442" s="3">
        <v>3619467669</v>
      </c>
      <c r="B6442" s="4">
        <v>651.96</v>
      </c>
      <c r="C6442" s="4"/>
      <c r="D6442" s="4" t="str">
        <f>IF(B6442&lt;=0,"IGNORE",IF(C6442&lt;=0,"CHURN","NOT_CHURN"))</f>
        <v>CHURN</v>
      </c>
      <c r="E6442" s="4">
        <v>651.96</v>
      </c>
    </row>
    <row r="6443" spans="1:5" x14ac:dyDescent="0.25">
      <c r="A6443" s="3">
        <v>3801865037</v>
      </c>
      <c r="B6443" s="4">
        <v>663</v>
      </c>
      <c r="C6443" s="4"/>
      <c r="D6443" s="4" t="str">
        <f>IF(B6443&lt;=0,"IGNORE",IF(C6443&lt;=0,"CHURN","NOT_CHURN"))</f>
        <v>CHURN</v>
      </c>
      <c r="E6443" s="4">
        <v>663</v>
      </c>
    </row>
    <row r="6444" spans="1:5" x14ac:dyDescent="0.25">
      <c r="A6444" s="3">
        <v>1211301462</v>
      </c>
      <c r="B6444" s="4">
        <v>666.19</v>
      </c>
      <c r="C6444" s="4"/>
      <c r="D6444" s="4" t="str">
        <f>IF(B6444&lt;=0,"IGNORE",IF(C6444&lt;=0,"CHURN","NOT_CHURN"))</f>
        <v>CHURN</v>
      </c>
      <c r="E6444" s="4">
        <v>666.19</v>
      </c>
    </row>
    <row r="6445" spans="1:5" x14ac:dyDescent="0.25">
      <c r="A6445" s="3">
        <v>757481223</v>
      </c>
      <c r="B6445" s="4">
        <v>677.99</v>
      </c>
      <c r="C6445" s="4"/>
      <c r="D6445" s="4" t="str">
        <f>IF(B6445&lt;=0,"IGNORE",IF(C6445&lt;=0,"CHURN","NOT_CHURN"))</f>
        <v>CHURN</v>
      </c>
      <c r="E6445" s="4">
        <v>677.99</v>
      </c>
    </row>
    <row r="6446" spans="1:5" x14ac:dyDescent="0.25">
      <c r="A6446" s="3">
        <v>3031289146</v>
      </c>
      <c r="B6446" s="4">
        <v>688.34</v>
      </c>
      <c r="C6446" s="4"/>
      <c r="D6446" s="4" t="str">
        <f>IF(B6446&lt;=0,"IGNORE",IF(C6446&lt;=0,"CHURN","NOT_CHURN"))</f>
        <v>CHURN</v>
      </c>
      <c r="E6446" s="4">
        <v>688.34</v>
      </c>
    </row>
    <row r="6447" spans="1:5" x14ac:dyDescent="0.25">
      <c r="A6447" s="3">
        <v>2339344437</v>
      </c>
      <c r="B6447" s="4">
        <v>705.05</v>
      </c>
      <c r="C6447" s="4"/>
      <c r="D6447" s="4" t="str">
        <f>IF(B6447&lt;=0,"IGNORE",IF(C6447&lt;=0,"CHURN","NOT_CHURN"))</f>
        <v>CHURN</v>
      </c>
      <c r="E6447" s="4">
        <v>705.05</v>
      </c>
    </row>
    <row r="6448" spans="1:5" x14ac:dyDescent="0.25">
      <c r="A6448" s="3">
        <v>2126054765</v>
      </c>
      <c r="B6448" s="4">
        <v>721.28</v>
      </c>
      <c r="C6448" s="4"/>
      <c r="D6448" s="4" t="str">
        <f>IF(B6448&lt;=0,"IGNORE",IF(C6448&lt;=0,"CHURN","NOT_CHURN"))</f>
        <v>CHURN</v>
      </c>
      <c r="E6448" s="4">
        <v>721.28</v>
      </c>
    </row>
    <row r="6449" spans="1:5" x14ac:dyDescent="0.25">
      <c r="A6449" s="3">
        <v>3237909070</v>
      </c>
      <c r="B6449" s="4">
        <v>733</v>
      </c>
      <c r="C6449" s="4"/>
      <c r="D6449" s="4" t="str">
        <f>IF(B6449&lt;=0,"IGNORE",IF(C6449&lt;=0,"CHURN","NOT_CHURN"))</f>
        <v>CHURN</v>
      </c>
      <c r="E6449" s="4">
        <v>733</v>
      </c>
    </row>
    <row r="6450" spans="1:5" x14ac:dyDescent="0.25">
      <c r="A6450" s="3">
        <v>2295447835</v>
      </c>
      <c r="B6450" s="4">
        <v>739.11</v>
      </c>
      <c r="C6450" s="4"/>
      <c r="D6450" s="4" t="str">
        <f>IF(B6450&lt;=0,"IGNORE",IF(C6450&lt;=0,"CHURN","NOT_CHURN"))</f>
        <v>CHURN</v>
      </c>
      <c r="E6450" s="4">
        <v>739.11</v>
      </c>
    </row>
    <row r="6451" spans="1:5" x14ac:dyDescent="0.25">
      <c r="A6451" s="3">
        <v>2334413098</v>
      </c>
      <c r="B6451" s="4">
        <v>843.46</v>
      </c>
      <c r="C6451" s="4"/>
      <c r="D6451" s="4" t="str">
        <f>IF(B6451&lt;=0,"IGNORE",IF(C6451&lt;=0,"CHURN","NOT_CHURN"))</f>
        <v>CHURN</v>
      </c>
      <c r="E6451" s="4">
        <v>843.46</v>
      </c>
    </row>
    <row r="6452" spans="1:5" x14ac:dyDescent="0.25">
      <c r="A6452" s="3">
        <v>1102115537</v>
      </c>
      <c r="B6452" s="4">
        <v>899.77</v>
      </c>
      <c r="C6452" s="4"/>
      <c r="D6452" s="4" t="str">
        <f>IF(B6452&lt;=0,"IGNORE",IF(C6452&lt;=0,"CHURN","NOT_CHURN"))</f>
        <v>CHURN</v>
      </c>
      <c r="E6452" s="4">
        <v>899.77</v>
      </c>
    </row>
    <row r="6453" spans="1:5" x14ac:dyDescent="0.25">
      <c r="A6453" s="3">
        <v>1494348023</v>
      </c>
      <c r="B6453" s="4">
        <v>1025.8900000000001</v>
      </c>
      <c r="C6453" s="4"/>
      <c r="D6453" s="4" t="str">
        <f>IF(B6453&lt;=0,"IGNORE",IF(C6453&lt;=0,"CHURN","NOT_CHURN"))</f>
        <v>CHURN</v>
      </c>
      <c r="E6453" s="4">
        <v>1025.8900000000001</v>
      </c>
    </row>
    <row r="6454" spans="1:5" x14ac:dyDescent="0.25">
      <c r="A6454" s="3">
        <v>2103792915</v>
      </c>
      <c r="B6454" s="4">
        <v>1151.79</v>
      </c>
      <c r="C6454" s="4"/>
      <c r="D6454" s="4" t="str">
        <f>IF(B6454&lt;=0,"IGNORE",IF(C6454&lt;=0,"CHURN","NOT_CHURN"))</f>
        <v>CHURN</v>
      </c>
      <c r="E6454" s="4">
        <v>1151.79</v>
      </c>
    </row>
    <row r="6455" spans="1:5" x14ac:dyDescent="0.25">
      <c r="A6455" s="3">
        <v>4189188120</v>
      </c>
      <c r="B6455" s="4">
        <v>1156.26</v>
      </c>
      <c r="C6455" s="4"/>
      <c r="D6455" s="4" t="str">
        <f>IF(B6455&lt;=0,"IGNORE",IF(C6455&lt;=0,"CHURN","NOT_CHURN"))</f>
        <v>CHURN</v>
      </c>
      <c r="E6455" s="4">
        <v>1156.26</v>
      </c>
    </row>
    <row r="6456" spans="1:5" x14ac:dyDescent="0.25">
      <c r="A6456" s="3">
        <v>1988623186</v>
      </c>
      <c r="B6456" s="4">
        <v>1182.5899999999999</v>
      </c>
      <c r="C6456" s="4"/>
      <c r="D6456" s="4" t="str">
        <f>IF(B6456&lt;=0,"IGNORE",IF(C6456&lt;=0,"CHURN","NOT_CHURN"))</f>
        <v>CHURN</v>
      </c>
      <c r="E6456" s="4">
        <v>1182.5899999999999</v>
      </c>
    </row>
    <row r="6457" spans="1:5" x14ac:dyDescent="0.25">
      <c r="A6457" s="3">
        <v>2425070637</v>
      </c>
      <c r="B6457" s="4">
        <v>1218.5</v>
      </c>
      <c r="C6457" s="4"/>
      <c r="D6457" s="4" t="str">
        <f>IF(B6457&lt;=0,"IGNORE",IF(C6457&lt;=0,"CHURN","NOT_CHURN"))</f>
        <v>CHURN</v>
      </c>
      <c r="E6457" s="4">
        <v>1218.5</v>
      </c>
    </row>
    <row r="6458" spans="1:5" x14ac:dyDescent="0.25">
      <c r="A6458" s="3">
        <v>3499536805</v>
      </c>
      <c r="B6458" s="4">
        <v>1261.8499999999999</v>
      </c>
      <c r="C6458" s="4"/>
      <c r="D6458" s="4" t="str">
        <f>IF(B6458&lt;=0,"IGNORE",IF(C6458&lt;=0,"CHURN","NOT_CHURN"))</f>
        <v>CHURN</v>
      </c>
      <c r="E6458" s="4">
        <v>1261.8499999999999</v>
      </c>
    </row>
    <row r="6459" spans="1:5" x14ac:dyDescent="0.25">
      <c r="A6459" s="3">
        <v>384567630</v>
      </c>
      <c r="B6459" s="4">
        <v>1366.86</v>
      </c>
      <c r="C6459" s="4"/>
      <c r="D6459" s="4" t="str">
        <f>IF(B6459&lt;=0,"IGNORE",IF(C6459&lt;=0,"CHURN","NOT_CHURN"))</f>
        <v>CHURN</v>
      </c>
      <c r="E6459" s="4">
        <v>1366.86</v>
      </c>
    </row>
    <row r="6460" spans="1:5" x14ac:dyDescent="0.25">
      <c r="A6460" s="3">
        <v>686410907</v>
      </c>
      <c r="B6460" s="4">
        <v>1370.64</v>
      </c>
      <c r="C6460" s="4"/>
      <c r="D6460" s="4" t="str">
        <f>IF(B6460&lt;=0,"IGNORE",IF(C6460&lt;=0,"CHURN","NOT_CHURN"))</f>
        <v>CHURN</v>
      </c>
      <c r="E6460" s="4">
        <v>1370.64</v>
      </c>
    </row>
    <row r="6461" spans="1:5" x14ac:dyDescent="0.25">
      <c r="A6461" s="3">
        <v>3447149609</v>
      </c>
      <c r="B6461" s="4">
        <v>1400.66</v>
      </c>
      <c r="C6461" s="4"/>
      <c r="D6461" s="4" t="str">
        <f>IF(B6461&lt;=0,"IGNORE",IF(C6461&lt;=0,"CHURN","NOT_CHURN"))</f>
        <v>CHURN</v>
      </c>
      <c r="E6461" s="4">
        <v>1400.66</v>
      </c>
    </row>
    <row r="6462" spans="1:5" x14ac:dyDescent="0.25">
      <c r="A6462" s="3">
        <v>98237928</v>
      </c>
      <c r="B6462" s="4">
        <v>1403.14</v>
      </c>
      <c r="C6462" s="4"/>
      <c r="D6462" s="4" t="str">
        <f>IF(B6462&lt;=0,"IGNORE",IF(C6462&lt;=0,"CHURN","NOT_CHURN"))</f>
        <v>CHURN</v>
      </c>
      <c r="E6462" s="4">
        <v>1403.14</v>
      </c>
    </row>
    <row r="6463" spans="1:5" x14ac:dyDescent="0.25">
      <c r="A6463" s="3">
        <v>1471313330</v>
      </c>
      <c r="B6463" s="4">
        <v>1456.07</v>
      </c>
      <c r="C6463" s="4"/>
      <c r="D6463" s="4" t="str">
        <f>IF(B6463&lt;=0,"IGNORE",IF(C6463&lt;=0,"CHURN","NOT_CHURN"))</f>
        <v>CHURN</v>
      </c>
      <c r="E6463" s="4">
        <v>1456.07</v>
      </c>
    </row>
    <row r="6464" spans="1:5" x14ac:dyDescent="0.25">
      <c r="A6464" s="3">
        <v>4078793282</v>
      </c>
      <c r="B6464" s="4">
        <v>1531.88</v>
      </c>
      <c r="C6464" s="4"/>
      <c r="D6464" s="4" t="str">
        <f>IF(B6464&lt;=0,"IGNORE",IF(C6464&lt;=0,"CHURN","NOT_CHURN"))</f>
        <v>CHURN</v>
      </c>
      <c r="E6464" s="4">
        <v>1531.88</v>
      </c>
    </row>
    <row r="6465" spans="1:5" x14ac:dyDescent="0.25">
      <c r="A6465" s="3">
        <v>2727574774</v>
      </c>
      <c r="B6465" s="4">
        <v>1629.29</v>
      </c>
      <c r="C6465" s="4"/>
      <c r="D6465" s="4" t="str">
        <f>IF(B6465&lt;=0,"IGNORE",IF(C6465&lt;=0,"CHURN","NOT_CHURN"))</f>
        <v>CHURN</v>
      </c>
      <c r="E6465" s="4">
        <v>1629.29</v>
      </c>
    </row>
    <row r="6466" spans="1:5" x14ac:dyDescent="0.25">
      <c r="A6466" s="3">
        <v>610613487</v>
      </c>
      <c r="B6466" s="4">
        <v>1671.01</v>
      </c>
      <c r="C6466" s="4"/>
      <c r="D6466" s="4" t="str">
        <f>IF(B6466&lt;=0,"IGNORE",IF(C6466&lt;=0,"CHURN","NOT_CHURN"))</f>
        <v>CHURN</v>
      </c>
      <c r="E6466" s="4">
        <v>1671.01</v>
      </c>
    </row>
    <row r="6467" spans="1:5" x14ac:dyDescent="0.25">
      <c r="A6467" s="3">
        <v>933676107</v>
      </c>
      <c r="B6467" s="4">
        <v>1779.21</v>
      </c>
      <c r="C6467" s="4"/>
      <c r="D6467" s="4" t="str">
        <f>IF(B6467&lt;=0,"IGNORE",IF(C6467&lt;=0,"CHURN","NOT_CHURN"))</f>
        <v>CHURN</v>
      </c>
      <c r="E6467" s="4">
        <v>1779.21</v>
      </c>
    </row>
    <row r="6468" spans="1:5" x14ac:dyDescent="0.25">
      <c r="A6468" s="3">
        <v>3735385112</v>
      </c>
      <c r="B6468" s="4">
        <v>1795.06</v>
      </c>
      <c r="C6468" s="4"/>
      <c r="D6468" s="4" t="str">
        <f>IF(B6468&lt;=0,"IGNORE",IF(C6468&lt;=0,"CHURN","NOT_CHURN"))</f>
        <v>CHURN</v>
      </c>
      <c r="E6468" s="4">
        <v>1795.06</v>
      </c>
    </row>
    <row r="6469" spans="1:5" x14ac:dyDescent="0.25">
      <c r="A6469" s="3">
        <v>1686575921</v>
      </c>
      <c r="B6469" s="4">
        <v>1826.26</v>
      </c>
      <c r="C6469" s="4"/>
      <c r="D6469" s="4" t="str">
        <f>IF(B6469&lt;=0,"IGNORE",IF(C6469&lt;=0,"CHURN","NOT_CHURN"))</f>
        <v>CHURN</v>
      </c>
      <c r="E6469" s="4">
        <v>1826.26</v>
      </c>
    </row>
    <row r="6470" spans="1:5" x14ac:dyDescent="0.25">
      <c r="A6470" s="3">
        <v>576636901</v>
      </c>
      <c r="B6470" s="4">
        <v>1952.98</v>
      </c>
      <c r="C6470" s="4"/>
      <c r="D6470" s="4" t="str">
        <f>IF(B6470&lt;=0,"IGNORE",IF(C6470&lt;=0,"CHURN","NOT_CHURN"))</f>
        <v>CHURN</v>
      </c>
      <c r="E6470" s="4">
        <v>1952.98</v>
      </c>
    </row>
    <row r="6471" spans="1:5" x14ac:dyDescent="0.25">
      <c r="A6471" s="3">
        <v>2651743333</v>
      </c>
      <c r="B6471" s="4">
        <v>1976.43</v>
      </c>
      <c r="C6471" s="4"/>
      <c r="D6471" s="4" t="str">
        <f>IF(B6471&lt;=0,"IGNORE",IF(C6471&lt;=0,"CHURN","NOT_CHURN"))</f>
        <v>CHURN</v>
      </c>
      <c r="E6471" s="4">
        <v>1976.43</v>
      </c>
    </row>
    <row r="6472" spans="1:5" x14ac:dyDescent="0.25">
      <c r="A6472" s="3">
        <v>96423358</v>
      </c>
      <c r="B6472" s="4">
        <v>2306.1999999999998</v>
      </c>
      <c r="C6472" s="4"/>
      <c r="D6472" s="4" t="str">
        <f>IF(B6472&lt;=0,"IGNORE",IF(C6472&lt;=0,"CHURN","NOT_CHURN"))</f>
        <v>CHURN</v>
      </c>
      <c r="E6472" s="4">
        <v>2306.1999999999998</v>
      </c>
    </row>
    <row r="6473" spans="1:5" x14ac:dyDescent="0.25">
      <c r="A6473" s="3">
        <v>1747143535</v>
      </c>
      <c r="B6473" s="4">
        <v>2435.02</v>
      </c>
      <c r="C6473" s="4"/>
      <c r="D6473" s="4" t="str">
        <f>IF(B6473&lt;=0,"IGNORE",IF(C6473&lt;=0,"CHURN","NOT_CHURN"))</f>
        <v>CHURN</v>
      </c>
      <c r="E6473" s="4">
        <v>2435.02</v>
      </c>
    </row>
    <row r="6474" spans="1:5" x14ac:dyDescent="0.25">
      <c r="A6474" s="3">
        <v>1186885874</v>
      </c>
      <c r="B6474" s="4">
        <v>3562.26</v>
      </c>
      <c r="C6474" s="4"/>
      <c r="D6474" s="4" t="str">
        <f>IF(B6474&lt;=0,"IGNORE",IF(C6474&lt;=0,"CHURN","NOT_CHURN"))</f>
        <v>CHURN</v>
      </c>
      <c r="E6474" s="4">
        <v>3562.26</v>
      </c>
    </row>
    <row r="6475" spans="1:5" x14ac:dyDescent="0.25">
      <c r="A6475" s="3">
        <v>2892404467</v>
      </c>
      <c r="B6475" s="4">
        <v>4017</v>
      </c>
      <c r="C6475" s="4"/>
      <c r="D6475" s="4" t="str">
        <f>IF(B6475&lt;=0,"IGNORE",IF(C6475&lt;=0,"CHURN","NOT_CHURN"))</f>
        <v>CHURN</v>
      </c>
      <c r="E6475" s="4">
        <v>4017</v>
      </c>
    </row>
    <row r="6476" spans="1:5" x14ac:dyDescent="0.25">
      <c r="A6476" s="3">
        <v>1515187641</v>
      </c>
      <c r="B6476" s="4">
        <v>4062</v>
      </c>
      <c r="C6476" s="4"/>
      <c r="D6476" s="4" t="str">
        <f>IF(B6476&lt;=0,"IGNORE",IF(C6476&lt;=0,"CHURN","NOT_CHURN"))</f>
        <v>CHURN</v>
      </c>
      <c r="E6476" s="4">
        <v>4062</v>
      </c>
    </row>
    <row r="6477" spans="1:5" x14ac:dyDescent="0.25">
      <c r="A6477" s="3">
        <v>4184609080</v>
      </c>
      <c r="B6477" s="4">
        <v>4681.28</v>
      </c>
      <c r="C6477" s="4"/>
      <c r="D6477" s="4" t="str">
        <f>IF(B6477&lt;=0,"IGNORE",IF(C6477&lt;=0,"CHURN","NOT_CHURN"))</f>
        <v>CHURN</v>
      </c>
      <c r="E6477" s="4">
        <v>4681.28</v>
      </c>
    </row>
    <row r="6478" spans="1:5" x14ac:dyDescent="0.25">
      <c r="A6478" s="3">
        <v>2141477633</v>
      </c>
      <c r="B6478" s="4">
        <v>5630.3</v>
      </c>
      <c r="C6478" s="4"/>
      <c r="D6478" s="4" t="str">
        <f>IF(B6478&lt;=0,"IGNORE",IF(C6478&lt;=0,"CHURN","NOT_CHURN"))</f>
        <v>CHURN</v>
      </c>
      <c r="E6478" s="4">
        <v>5630.3</v>
      </c>
    </row>
  </sheetData>
  <autoFilter ref="A1:E6478">
    <sortState ref="A2:E6478">
      <sortCondition ref="C1:C650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13"/>
  <sheetViews>
    <sheetView workbookViewId="0">
      <selection activeCell="F20" sqref="F20"/>
    </sheetView>
  </sheetViews>
  <sheetFormatPr defaultRowHeight="15" x14ac:dyDescent="0.25"/>
  <sheetData>
    <row r="1" spans="1:1" x14ac:dyDescent="0.25">
      <c r="A1" t="s">
        <v>17</v>
      </c>
    </row>
    <row r="2" spans="1:1" x14ac:dyDescent="0.25">
      <c r="A2" t="s">
        <v>18</v>
      </c>
    </row>
    <row r="3" spans="1:1" x14ac:dyDescent="0.25">
      <c r="A3" t="s">
        <v>19</v>
      </c>
    </row>
    <row r="6" spans="1:1" x14ac:dyDescent="0.25">
      <c r="A6" t="s">
        <v>20</v>
      </c>
    </row>
    <row r="7" spans="1:1" x14ac:dyDescent="0.25">
      <c r="A7" t="s">
        <v>21</v>
      </c>
    </row>
    <row r="8" spans="1:1" x14ac:dyDescent="0.25">
      <c r="A8" t="s">
        <v>22</v>
      </c>
    </row>
    <row r="10" spans="1:1" x14ac:dyDescent="0.25">
      <c r="A10" t="s">
        <v>23</v>
      </c>
    </row>
    <row r="12" spans="1:1" x14ac:dyDescent="0.25">
      <c r="A12" t="s">
        <v>24</v>
      </c>
    </row>
    <row r="13" spans="1:1" x14ac:dyDescent="0.25">
      <c r="A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5414"/>
  <sheetViews>
    <sheetView workbookViewId="0">
      <selection activeCell="M10" sqref="M10"/>
    </sheetView>
  </sheetViews>
  <sheetFormatPr defaultRowHeight="15" x14ac:dyDescent="0.25"/>
  <cols>
    <col min="2" max="5" width="9.140625" style="7"/>
    <col min="10" max="10" width="16.85546875" bestFit="1" customWidth="1"/>
    <col min="11" max="11" width="15.28515625" bestFit="1" customWidth="1"/>
    <col min="12" max="12" width="11.5703125" bestFit="1" customWidth="1"/>
    <col min="13" max="13" width="14.28515625" bestFit="1" customWidth="1"/>
  </cols>
  <sheetData>
    <row r="1" spans="1:18" ht="45" x14ac:dyDescent="0.25">
      <c r="A1" s="5" t="s">
        <v>2</v>
      </c>
      <c r="B1" s="8" t="s">
        <v>12</v>
      </c>
      <c r="C1" s="8" t="s">
        <v>13</v>
      </c>
      <c r="D1" s="8" t="s">
        <v>14</v>
      </c>
      <c r="E1" s="8" t="s">
        <v>15</v>
      </c>
      <c r="F1" s="5" t="s">
        <v>26</v>
      </c>
      <c r="G1" s="5" t="s">
        <v>27</v>
      </c>
      <c r="I1" t="s">
        <v>33</v>
      </c>
      <c r="O1" s="5" t="s">
        <v>2</v>
      </c>
      <c r="P1" s="5" t="s">
        <v>30</v>
      </c>
      <c r="Q1" s="5" t="s">
        <v>31</v>
      </c>
      <c r="R1" s="5" t="s">
        <v>32</v>
      </c>
    </row>
    <row r="2" spans="1:18" x14ac:dyDescent="0.25">
      <c r="A2" s="6">
        <v>2679014672</v>
      </c>
      <c r="B2" s="9">
        <v>0.70766936705296402</v>
      </c>
      <c r="C2" s="9">
        <v>0.608662994491737</v>
      </c>
      <c r="D2" s="9">
        <v>0.99999999810433904</v>
      </c>
      <c r="E2" s="9">
        <v>0.75251463386818396</v>
      </c>
      <c r="F2" s="6">
        <f>IF(E2&gt;0.5,1,0)</f>
        <v>1</v>
      </c>
      <c r="G2">
        <f>IF(E2&gt;0.75,1,0)</f>
        <v>1</v>
      </c>
      <c r="H2" s="6">
        <v>1</v>
      </c>
      <c r="I2">
        <f>VLOOKUP(A2,O:R,4,FALSE)</f>
        <v>145120.82999999999</v>
      </c>
      <c r="J2" t="s">
        <v>16</v>
      </c>
      <c r="K2">
        <f>SUM(H:H)</f>
        <v>5405</v>
      </c>
      <c r="O2" s="6">
        <v>298958289</v>
      </c>
      <c r="P2" s="6">
        <v>52341.38</v>
      </c>
      <c r="Q2" s="6">
        <v>11</v>
      </c>
      <c r="R2">
        <f>P2/Q2</f>
        <v>4758.3072727272729</v>
      </c>
    </row>
    <row r="3" spans="1:18" x14ac:dyDescent="0.25">
      <c r="A3" s="6">
        <v>1180721842</v>
      </c>
      <c r="B3" s="9">
        <v>0.88826583100568401</v>
      </c>
      <c r="C3" s="9">
        <v>0.608662994491737</v>
      </c>
      <c r="D3" s="9">
        <v>0.99999040726247801</v>
      </c>
      <c r="E3" s="9">
        <v>0.88422000890609398</v>
      </c>
      <c r="F3" s="6">
        <f>IF(E3&gt;0.5,1,0)</f>
        <v>1</v>
      </c>
      <c r="G3">
        <f>IF(E3&gt;0.75,1,0)</f>
        <v>1</v>
      </c>
      <c r="H3" s="6">
        <v>1</v>
      </c>
      <c r="I3">
        <f>VLOOKUP(A3,O:R,4,FALSE)</f>
        <v>111616.74666666666</v>
      </c>
      <c r="O3" s="6">
        <v>3644018166</v>
      </c>
      <c r="P3" s="6">
        <v>57953.72</v>
      </c>
      <c r="Q3" s="6">
        <v>10</v>
      </c>
      <c r="R3">
        <f t="shared" ref="R3:R66" si="0">P3/Q3</f>
        <v>5795.3720000000003</v>
      </c>
    </row>
    <row r="4" spans="1:18" x14ac:dyDescent="0.25">
      <c r="A4" s="6">
        <v>1299250707</v>
      </c>
      <c r="B4" s="9">
        <v>0.77829632479861599</v>
      </c>
      <c r="C4" s="9">
        <v>0.608662994491737</v>
      </c>
      <c r="D4" s="9">
        <v>1</v>
      </c>
      <c r="E4" s="9">
        <v>0.81339595308761503</v>
      </c>
      <c r="F4" s="6">
        <f>IF(E4&gt;0.5,1,0)</f>
        <v>1</v>
      </c>
      <c r="G4">
        <f>IF(E4&gt;0.75,1,0)</f>
        <v>1</v>
      </c>
      <c r="H4" s="6">
        <v>1</v>
      </c>
      <c r="I4">
        <f>VLOOKUP(A4,O:R,4,FALSE)</f>
        <v>83701.8</v>
      </c>
      <c r="J4" t="s">
        <v>28</v>
      </c>
      <c r="K4">
        <f>SUM(F:F)</f>
        <v>1765</v>
      </c>
      <c r="L4" s="7">
        <f>K4/$K$2</f>
        <v>0.3265494912118409</v>
      </c>
      <c r="O4" s="6">
        <v>4104212489</v>
      </c>
      <c r="P4" s="6">
        <v>150527.51999999999</v>
      </c>
      <c r="Q4" s="6">
        <v>13</v>
      </c>
      <c r="R4">
        <f t="shared" si="0"/>
        <v>11579.039999999999</v>
      </c>
    </row>
    <row r="5" spans="1:18" x14ac:dyDescent="0.25">
      <c r="A5" s="6">
        <v>1341941108</v>
      </c>
      <c r="B5" s="9">
        <v>0.88517409629190802</v>
      </c>
      <c r="C5" s="9">
        <v>0.19860488290981501</v>
      </c>
      <c r="D5" s="9">
        <v>0.99999996874830099</v>
      </c>
      <c r="E5" s="9">
        <v>0.85644282388047399</v>
      </c>
      <c r="F5" s="6">
        <f>IF(E5&gt;0.5,1,0)</f>
        <v>1</v>
      </c>
      <c r="G5">
        <f>IF(E5&gt;0.75,1,0)</f>
        <v>1</v>
      </c>
      <c r="H5" s="6">
        <v>1</v>
      </c>
      <c r="I5">
        <f>VLOOKUP(A5,O:R,4,FALSE)</f>
        <v>64000.71</v>
      </c>
      <c r="J5" t="s">
        <v>29</v>
      </c>
      <c r="K5">
        <f>SUM(G:G)</f>
        <v>1127</v>
      </c>
      <c r="L5" s="7">
        <f>K5/$K$2</f>
        <v>0.20851063829787234</v>
      </c>
      <c r="O5" s="6">
        <v>437282834</v>
      </c>
      <c r="P5" s="6">
        <v>138247.12</v>
      </c>
      <c r="Q5" s="6">
        <v>7</v>
      </c>
      <c r="R5">
        <f t="shared" si="0"/>
        <v>19749.588571428572</v>
      </c>
    </row>
    <row r="6" spans="1:18" x14ac:dyDescent="0.25">
      <c r="A6" s="6">
        <v>3377480533</v>
      </c>
      <c r="B6" s="9">
        <v>0.936814945041756</v>
      </c>
      <c r="C6" s="9">
        <v>0.79749973057441503</v>
      </c>
      <c r="D6" s="9">
        <v>0.99999896836126501</v>
      </c>
      <c r="E6" s="9">
        <v>0.91583506582309004</v>
      </c>
      <c r="F6" s="6">
        <f>IF(E6&gt;0.5,1,0)</f>
        <v>1</v>
      </c>
      <c r="G6">
        <f>IF(E6&gt;0.75,1,0)</f>
        <v>1</v>
      </c>
      <c r="H6" s="6">
        <v>1</v>
      </c>
      <c r="I6">
        <f>VLOOKUP(A6,O:R,4,FALSE)</f>
        <v>62017.74</v>
      </c>
      <c r="O6" s="6">
        <v>64427711</v>
      </c>
      <c r="P6" s="6">
        <v>964010.53</v>
      </c>
      <c r="Q6" s="6">
        <v>13</v>
      </c>
      <c r="R6">
        <f t="shared" si="0"/>
        <v>74154.656153846154</v>
      </c>
    </row>
    <row r="7" spans="1:18" x14ac:dyDescent="0.25">
      <c r="A7" s="6">
        <v>3520172238</v>
      </c>
      <c r="B7" s="9">
        <v>0.80479841615090997</v>
      </c>
      <c r="C7" s="9">
        <v>0.19860488290981501</v>
      </c>
      <c r="D7" s="9">
        <v>0.95176339259757803</v>
      </c>
      <c r="E7" s="9">
        <v>0.79749208205683997</v>
      </c>
      <c r="F7" s="6">
        <f>IF(E7&gt;0.5,1,0)</f>
        <v>1</v>
      </c>
      <c r="G7">
        <f>IF(E7&gt;0.75,1,0)</f>
        <v>1</v>
      </c>
      <c r="H7" s="6">
        <v>1</v>
      </c>
      <c r="I7">
        <f>VLOOKUP(A7,O:R,4,FALSE)</f>
        <v>52089.006000000001</v>
      </c>
      <c r="K7" t="s">
        <v>34</v>
      </c>
      <c r="L7" t="s">
        <v>35</v>
      </c>
      <c r="M7" t="s">
        <v>37</v>
      </c>
      <c r="O7" s="6">
        <v>2800643471</v>
      </c>
      <c r="P7" s="6">
        <v>1187.52</v>
      </c>
      <c r="Q7" s="6">
        <v>4</v>
      </c>
      <c r="R7">
        <f t="shared" si="0"/>
        <v>296.88</v>
      </c>
    </row>
    <row r="8" spans="1:18" x14ac:dyDescent="0.25">
      <c r="A8" s="6">
        <v>867497636</v>
      </c>
      <c r="B8" s="9">
        <v>0.75884022307066901</v>
      </c>
      <c r="C8" s="9">
        <v>0.79749973057441503</v>
      </c>
      <c r="D8" s="9">
        <v>0.99999650513262905</v>
      </c>
      <c r="E8" s="9">
        <v>0.81449415756506405</v>
      </c>
      <c r="F8" s="6">
        <f>IF(E8&gt;0.5,1,0)</f>
        <v>1</v>
      </c>
      <c r="G8">
        <f>IF(E8&gt;0.75,1,0)</f>
        <v>1</v>
      </c>
      <c r="H8" s="6">
        <v>1</v>
      </c>
      <c r="I8">
        <f>VLOOKUP(A8,O:R,4,FALSE)</f>
        <v>51537.84</v>
      </c>
      <c r="J8" t="s">
        <v>28</v>
      </c>
      <c r="K8" s="10">
        <f>SUMIFS(I:I,F:F,1)</f>
        <v>5036530.1393164787</v>
      </c>
      <c r="L8" s="11">
        <f>K8/K4</f>
        <v>2853.5581525872399</v>
      </c>
      <c r="M8" s="10">
        <v>145120.82999999999</v>
      </c>
      <c r="O8" s="6">
        <v>1313563650</v>
      </c>
      <c r="P8" s="6">
        <v>198060.22</v>
      </c>
      <c r="Q8" s="6">
        <v>13</v>
      </c>
      <c r="R8">
        <f t="shared" si="0"/>
        <v>15235.401538461538</v>
      </c>
    </row>
    <row r="9" spans="1:18" x14ac:dyDescent="0.25">
      <c r="A9" s="6">
        <v>3768801455</v>
      </c>
      <c r="B9" s="9">
        <v>0.80545880072966802</v>
      </c>
      <c r="C9" s="9">
        <v>0.19860488290981501</v>
      </c>
      <c r="D9" s="9">
        <v>0.167621301239604</v>
      </c>
      <c r="E9" s="9">
        <v>0.78327399949043797</v>
      </c>
      <c r="F9" s="6">
        <f>IF(E9&gt;0.5,1,0)</f>
        <v>1</v>
      </c>
      <c r="G9">
        <f>IF(E9&gt;0.75,1,0)</f>
        <v>1</v>
      </c>
      <c r="H9" s="6">
        <v>1</v>
      </c>
      <c r="I9">
        <f>VLOOKUP(A9,O:R,4,FALSE)</f>
        <v>47601.052499999998</v>
      </c>
      <c r="J9" t="s">
        <v>29</v>
      </c>
      <c r="K9" s="10">
        <f>SUMIFS(I:I,G:G,1)</f>
        <v>2228446.8133221464</v>
      </c>
      <c r="L9" s="11">
        <f>K9/K5</f>
        <v>1977.3263649708485</v>
      </c>
      <c r="M9" s="10">
        <v>145120.82999999999</v>
      </c>
      <c r="O9" s="6">
        <v>2195270759</v>
      </c>
      <c r="P9" s="6">
        <v>112585.55</v>
      </c>
      <c r="Q9" s="6">
        <v>13</v>
      </c>
      <c r="R9">
        <f t="shared" si="0"/>
        <v>8660.4269230769241</v>
      </c>
    </row>
    <row r="10" spans="1:18" x14ac:dyDescent="0.25">
      <c r="A10" s="6">
        <v>1681261282</v>
      </c>
      <c r="B10" s="9">
        <v>0.71324672727567096</v>
      </c>
      <c r="C10" s="9">
        <v>0.608662994491737</v>
      </c>
      <c r="D10" s="9">
        <v>0.99983123223970005</v>
      </c>
      <c r="E10" s="9">
        <v>0.75776984380615797</v>
      </c>
      <c r="F10" s="6">
        <f>IF(E10&gt;0.5,1,0)</f>
        <v>1</v>
      </c>
      <c r="G10">
        <f>IF(E10&gt;0.75,1,0)</f>
        <v>1</v>
      </c>
      <c r="H10" s="6">
        <v>1</v>
      </c>
      <c r="I10">
        <f>VLOOKUP(A10,O:R,4,FALSE)</f>
        <v>45309.175000000003</v>
      </c>
      <c r="J10" t="s">
        <v>36</v>
      </c>
      <c r="K10" s="10">
        <f>SUM(I:I)</f>
        <v>90480687.468635261</v>
      </c>
      <c r="L10" s="11">
        <f>K10/K2</f>
        <v>16740.182695399679</v>
      </c>
      <c r="M10" s="10">
        <v>1061350.2830769231</v>
      </c>
      <c r="O10" s="6">
        <v>2464715410</v>
      </c>
      <c r="P10" s="6">
        <v>414612.62</v>
      </c>
      <c r="Q10" s="6">
        <v>13</v>
      </c>
      <c r="R10">
        <f t="shared" si="0"/>
        <v>31893.278461538463</v>
      </c>
    </row>
    <row r="11" spans="1:18" x14ac:dyDescent="0.25">
      <c r="A11" s="6">
        <v>1600341188</v>
      </c>
      <c r="B11" s="9">
        <v>0.88296495406531095</v>
      </c>
      <c r="C11" s="9">
        <v>0.61605206073752705</v>
      </c>
      <c r="D11" s="9">
        <v>0.39266927360711601</v>
      </c>
      <c r="E11" s="9">
        <v>0.87446784572713099</v>
      </c>
      <c r="F11" s="6">
        <f>IF(E11&gt;0.5,1,0)</f>
        <v>1</v>
      </c>
      <c r="G11">
        <f>IF(E11&gt;0.75,1,0)</f>
        <v>1</v>
      </c>
      <c r="H11" s="6">
        <v>1</v>
      </c>
      <c r="I11">
        <f>VLOOKUP(A11,O:R,4,FALSE)</f>
        <v>44285.735555555555</v>
      </c>
      <c r="O11" s="6">
        <v>1166046731</v>
      </c>
      <c r="P11" s="6">
        <v>58822.38</v>
      </c>
      <c r="Q11" s="6">
        <v>10</v>
      </c>
      <c r="R11">
        <f t="shared" si="0"/>
        <v>5882.2379999999994</v>
      </c>
    </row>
    <row r="12" spans="1:18" x14ac:dyDescent="0.25">
      <c r="A12" s="6">
        <v>2787454802</v>
      </c>
      <c r="B12" s="9">
        <v>0.724800044816023</v>
      </c>
      <c r="C12" s="9">
        <v>0.608662994491737</v>
      </c>
      <c r="D12" s="9">
        <v>0.48830942144454897</v>
      </c>
      <c r="E12" s="9">
        <v>0.75790197128724601</v>
      </c>
      <c r="F12" s="6">
        <f>IF(E12&gt;0.5,1,0)</f>
        <v>1</v>
      </c>
      <c r="G12">
        <f>IF(E12&gt;0.75,1,0)</f>
        <v>1</v>
      </c>
      <c r="H12" s="6">
        <v>1</v>
      </c>
      <c r="I12">
        <f>VLOOKUP(A12,O:R,4,FALSE)</f>
        <v>42987.545555555553</v>
      </c>
      <c r="O12" s="6">
        <v>2708946852</v>
      </c>
      <c r="P12" s="6">
        <v>152725.97</v>
      </c>
      <c r="Q12" s="6">
        <v>12</v>
      </c>
      <c r="R12">
        <f t="shared" si="0"/>
        <v>12727.164166666667</v>
      </c>
    </row>
    <row r="13" spans="1:18" x14ac:dyDescent="0.25">
      <c r="A13" s="6">
        <v>3775274079</v>
      </c>
      <c r="B13" s="9">
        <v>0.84326219320359097</v>
      </c>
      <c r="C13" s="9">
        <v>0.57630161579892203</v>
      </c>
      <c r="D13" s="9">
        <v>0.165236665875269</v>
      </c>
      <c r="E13" s="9">
        <v>0.84426411438288096</v>
      </c>
      <c r="F13" s="6">
        <f>IF(E13&gt;0.5,1,0)</f>
        <v>1</v>
      </c>
      <c r="G13">
        <f>IF(E13&gt;0.75,1,0)</f>
        <v>1</v>
      </c>
      <c r="H13" s="6">
        <v>1</v>
      </c>
      <c r="I13">
        <f>VLOOKUP(A13,O:R,4,FALSE)</f>
        <v>34437.325714285711</v>
      </c>
      <c r="O13" s="6">
        <v>1255359633</v>
      </c>
      <c r="P13" s="6">
        <v>609821.09</v>
      </c>
      <c r="Q13" s="6">
        <v>13</v>
      </c>
      <c r="R13">
        <f t="shared" si="0"/>
        <v>46909.31461538461</v>
      </c>
    </row>
    <row r="14" spans="1:18" x14ac:dyDescent="0.25">
      <c r="A14" s="6">
        <v>3322392182</v>
      </c>
      <c r="B14" s="9">
        <v>0.74579628587170199</v>
      </c>
      <c r="C14" s="9">
        <v>0.61605206073752705</v>
      </c>
      <c r="D14" s="9">
        <v>3.80593824688068E-3</v>
      </c>
      <c r="E14" s="9">
        <v>0.76804859188358698</v>
      </c>
      <c r="F14" s="6">
        <f>IF(E14&gt;0.5,1,0)</f>
        <v>1</v>
      </c>
      <c r="G14">
        <f>IF(E14&gt;0.75,1,0)</f>
        <v>1</v>
      </c>
      <c r="H14" s="6">
        <v>1</v>
      </c>
      <c r="I14">
        <f>VLOOKUP(A14,O:R,4,FALSE)</f>
        <v>33361.563333333332</v>
      </c>
      <c r="O14" s="6">
        <v>896684498</v>
      </c>
      <c r="P14" s="6">
        <v>10707.63</v>
      </c>
      <c r="Q14" s="6">
        <v>4</v>
      </c>
      <c r="R14">
        <f t="shared" si="0"/>
        <v>2676.9074999999998</v>
      </c>
    </row>
    <row r="15" spans="1:18" x14ac:dyDescent="0.25">
      <c r="A15" s="6">
        <v>4160037234</v>
      </c>
      <c r="B15" s="9">
        <v>0.83750894444658097</v>
      </c>
      <c r="C15" s="9">
        <v>0.608662994491737</v>
      </c>
      <c r="D15" s="9">
        <v>0.99999990033531605</v>
      </c>
      <c r="E15" s="9">
        <v>0.85497697409370899</v>
      </c>
      <c r="F15" s="6">
        <f>IF(E15&gt;0.5,1,0)</f>
        <v>1</v>
      </c>
      <c r="G15">
        <f>IF(E15&gt;0.75,1,0)</f>
        <v>1</v>
      </c>
      <c r="H15" s="6">
        <v>1</v>
      </c>
      <c r="I15">
        <f>VLOOKUP(A15,O:R,4,FALSE)</f>
        <v>31767.82</v>
      </c>
      <c r="O15" s="6">
        <v>2779535430</v>
      </c>
      <c r="P15" s="6">
        <v>10288.120000000001</v>
      </c>
      <c r="Q15" s="6">
        <v>12</v>
      </c>
      <c r="R15">
        <f t="shared" si="0"/>
        <v>857.34333333333336</v>
      </c>
    </row>
    <row r="16" spans="1:18" x14ac:dyDescent="0.25">
      <c r="A16" s="6">
        <v>563079007</v>
      </c>
      <c r="B16" s="9">
        <v>0.74121354821063301</v>
      </c>
      <c r="C16" s="9">
        <v>0.61605206073752705</v>
      </c>
      <c r="D16" s="9">
        <v>0.99999999999897304</v>
      </c>
      <c r="E16" s="9">
        <v>0.78368857518803303</v>
      </c>
      <c r="F16" s="6">
        <f>IF(E16&gt;0.5,1,0)</f>
        <v>1</v>
      </c>
      <c r="G16">
        <f>IF(E16&gt;0.75,1,0)</f>
        <v>1</v>
      </c>
      <c r="H16" s="6">
        <v>1</v>
      </c>
      <c r="I16">
        <f>VLOOKUP(A16,O:R,4,FALSE)</f>
        <v>29607.485000000001</v>
      </c>
      <c r="O16" s="6">
        <v>346697683</v>
      </c>
      <c r="P16" s="6">
        <v>1797.39</v>
      </c>
      <c r="Q16" s="6">
        <v>2</v>
      </c>
      <c r="R16">
        <f t="shared" si="0"/>
        <v>898.69500000000005</v>
      </c>
    </row>
    <row r="17" spans="1:18" x14ac:dyDescent="0.25">
      <c r="A17" s="6">
        <v>1165923203</v>
      </c>
      <c r="B17" s="9">
        <v>0.758634512858122</v>
      </c>
      <c r="C17" s="9">
        <v>0.42195367573011</v>
      </c>
      <c r="D17" s="9">
        <v>0.98708780201733204</v>
      </c>
      <c r="E17" s="9">
        <v>0.77992452911116805</v>
      </c>
      <c r="F17" s="6">
        <f>IF(E17&gt;0.5,1,0)</f>
        <v>1</v>
      </c>
      <c r="G17">
        <f>IF(E17&gt;0.75,1,0)</f>
        <v>1</v>
      </c>
      <c r="H17" s="6">
        <v>1</v>
      </c>
      <c r="I17">
        <f>VLOOKUP(A17,O:R,4,FALSE)</f>
        <v>25817.523333333334</v>
      </c>
      <c r="O17" s="6">
        <v>3561835109</v>
      </c>
      <c r="P17" s="6">
        <v>186084.35</v>
      </c>
      <c r="Q17" s="6">
        <v>13</v>
      </c>
      <c r="R17">
        <f t="shared" si="0"/>
        <v>14314.18076923077</v>
      </c>
    </row>
    <row r="18" spans="1:18" x14ac:dyDescent="0.25">
      <c r="A18" s="6">
        <v>1192297322</v>
      </c>
      <c r="B18" s="9">
        <v>0.76513420546866495</v>
      </c>
      <c r="C18" s="9">
        <v>0.61605206073752705</v>
      </c>
      <c r="D18" s="9">
        <v>0.99999999999649603</v>
      </c>
      <c r="E18" s="9">
        <v>0.80365160465063301</v>
      </c>
      <c r="F18" s="6">
        <f>IF(E18&gt;0.5,1,0)</f>
        <v>1</v>
      </c>
      <c r="G18">
        <f>IF(E18&gt;0.75,1,0)</f>
        <v>1</v>
      </c>
      <c r="H18" s="6">
        <v>1</v>
      </c>
      <c r="I18">
        <f>VLOOKUP(A18,O:R,4,FALSE)</f>
        <v>25565.94</v>
      </c>
      <c r="O18" s="6">
        <v>1306548294</v>
      </c>
      <c r="P18" s="6">
        <v>3208.34</v>
      </c>
      <c r="Q18" s="6">
        <v>10</v>
      </c>
      <c r="R18">
        <f t="shared" si="0"/>
        <v>320.834</v>
      </c>
    </row>
    <row r="19" spans="1:18" x14ac:dyDescent="0.25">
      <c r="A19" s="6">
        <v>3303189402</v>
      </c>
      <c r="B19" s="9">
        <v>0.78344850785907805</v>
      </c>
      <c r="C19" s="9">
        <v>0.61605206073752705</v>
      </c>
      <c r="D19" s="9">
        <v>1.15301981057289E-6</v>
      </c>
      <c r="E19" s="9">
        <v>0.80041635364595998</v>
      </c>
      <c r="F19" s="6">
        <f>IF(E19&gt;0.5,1,0)</f>
        <v>1</v>
      </c>
      <c r="G19">
        <f>IF(E19&gt;0.75,1,0)</f>
        <v>1</v>
      </c>
      <c r="H19" s="6">
        <v>1</v>
      </c>
      <c r="I19">
        <f>VLOOKUP(A19,O:R,4,FALSE)</f>
        <v>25551.599166666667</v>
      </c>
      <c r="O19" s="6">
        <v>2210590829</v>
      </c>
      <c r="P19" s="6">
        <v>29913.83</v>
      </c>
      <c r="Q19" s="6">
        <v>10</v>
      </c>
      <c r="R19">
        <f t="shared" si="0"/>
        <v>2991.3830000000003</v>
      </c>
    </row>
    <row r="20" spans="1:18" x14ac:dyDescent="0.25">
      <c r="A20" s="6">
        <v>3390639306</v>
      </c>
      <c r="B20" s="9">
        <v>0.80921559246012298</v>
      </c>
      <c r="C20" s="9">
        <v>0.61605206073752705</v>
      </c>
      <c r="D20" s="9">
        <v>2.7856360684488699E-2</v>
      </c>
      <c r="E20" s="9">
        <v>0.82104832445073905</v>
      </c>
      <c r="F20" s="6">
        <f>IF(E20&gt;0.5,1,0)</f>
        <v>1</v>
      </c>
      <c r="G20">
        <f>IF(E20&gt;0.75,1,0)</f>
        <v>1</v>
      </c>
      <c r="H20" s="6">
        <v>1</v>
      </c>
      <c r="I20">
        <f>VLOOKUP(A20,O:R,4,FALSE)</f>
        <v>21189.005555555555</v>
      </c>
      <c r="O20" s="6">
        <v>3293193449</v>
      </c>
      <c r="P20" s="6">
        <v>380.71</v>
      </c>
      <c r="Q20" s="6">
        <v>1</v>
      </c>
      <c r="R20">
        <f t="shared" si="0"/>
        <v>380.71</v>
      </c>
    </row>
    <row r="21" spans="1:18" x14ac:dyDescent="0.25">
      <c r="A21" s="6">
        <v>4270374589</v>
      </c>
      <c r="B21" s="9">
        <v>0.79666374210174695</v>
      </c>
      <c r="C21" s="9">
        <v>0.35242290748898603</v>
      </c>
      <c r="D21" s="9">
        <v>1.3811725599284499E-2</v>
      </c>
      <c r="E21" s="9">
        <v>0.78738323592833903</v>
      </c>
      <c r="F21" s="6">
        <f>IF(E21&gt;0.5,1,0)</f>
        <v>1</v>
      </c>
      <c r="G21">
        <f>IF(E21&gt;0.75,1,0)</f>
        <v>1</v>
      </c>
      <c r="H21" s="6">
        <v>1</v>
      </c>
      <c r="I21">
        <f>VLOOKUP(A21,O:R,4,FALSE)</f>
        <v>20936.934444444443</v>
      </c>
      <c r="O21" s="6">
        <v>2018437449</v>
      </c>
      <c r="P21" s="6">
        <v>7558.37</v>
      </c>
      <c r="Q21" s="6">
        <v>8</v>
      </c>
      <c r="R21">
        <f t="shared" si="0"/>
        <v>944.79624999999999</v>
      </c>
    </row>
    <row r="22" spans="1:18" x14ac:dyDescent="0.25">
      <c r="A22" s="6">
        <v>2603843092</v>
      </c>
      <c r="B22" s="9">
        <v>0.86318025858685798</v>
      </c>
      <c r="C22" s="9">
        <v>0.608662994491737</v>
      </c>
      <c r="D22" s="9">
        <v>0.99999991018349399</v>
      </c>
      <c r="E22" s="9">
        <v>0.87046676678483703</v>
      </c>
      <c r="F22" s="6">
        <f>IF(E22&gt;0.5,1,0)</f>
        <v>1</v>
      </c>
      <c r="G22">
        <f>IF(E22&gt;0.75,1,0)</f>
        <v>1</v>
      </c>
      <c r="H22" s="6">
        <v>1</v>
      </c>
      <c r="I22">
        <f>VLOOKUP(A22,O:R,4,FALSE)</f>
        <v>19900.48</v>
      </c>
      <c r="O22" s="6">
        <v>1004564500</v>
      </c>
      <c r="P22" s="6">
        <v>17003.310000000001</v>
      </c>
      <c r="Q22" s="6">
        <v>13</v>
      </c>
      <c r="R22">
        <f t="shared" si="0"/>
        <v>1307.9469230769232</v>
      </c>
    </row>
    <row r="23" spans="1:18" x14ac:dyDescent="0.25">
      <c r="A23" s="6">
        <v>2900655791</v>
      </c>
      <c r="B23" s="9">
        <v>0.948731500490827</v>
      </c>
      <c r="C23" s="9">
        <v>0.79749973057441503</v>
      </c>
      <c r="D23" s="9">
        <v>0.99999999999997302</v>
      </c>
      <c r="E23" s="9">
        <v>0.920402335809828</v>
      </c>
      <c r="F23" s="6">
        <f>IF(E23&gt;0.5,1,0)</f>
        <v>1</v>
      </c>
      <c r="G23">
        <f>IF(E23&gt;0.75,1,0)</f>
        <v>1</v>
      </c>
      <c r="H23" s="6">
        <v>1</v>
      </c>
      <c r="I23">
        <f>VLOOKUP(A23,O:R,4,FALSE)</f>
        <v>19090</v>
      </c>
      <c r="O23" s="6">
        <v>2719211520</v>
      </c>
      <c r="P23" s="6">
        <v>9714.18</v>
      </c>
      <c r="Q23" s="6">
        <v>9</v>
      </c>
      <c r="R23">
        <f t="shared" si="0"/>
        <v>1079.3533333333335</v>
      </c>
    </row>
    <row r="24" spans="1:18" x14ac:dyDescent="0.25">
      <c r="A24" s="6">
        <v>4294915434</v>
      </c>
      <c r="B24" s="9">
        <v>0.89074472001231697</v>
      </c>
      <c r="C24" s="9">
        <v>0.79749973057441503</v>
      </c>
      <c r="D24" s="9">
        <v>0.99999962971892198</v>
      </c>
      <c r="E24" s="9">
        <v>0.895867114012596</v>
      </c>
      <c r="F24" s="6">
        <f>IF(E24&gt;0.5,1,0)</f>
        <v>1</v>
      </c>
      <c r="G24">
        <f>IF(E24&gt;0.75,1,0)</f>
        <v>1</v>
      </c>
      <c r="H24" s="6">
        <v>1</v>
      </c>
      <c r="I24">
        <f>VLOOKUP(A24,O:R,4,FALSE)</f>
        <v>17134</v>
      </c>
      <c r="O24" s="6">
        <v>763961747</v>
      </c>
      <c r="P24" s="6">
        <v>3619.61</v>
      </c>
      <c r="Q24" s="6">
        <v>2</v>
      </c>
      <c r="R24">
        <f t="shared" si="0"/>
        <v>1809.8050000000001</v>
      </c>
    </row>
    <row r="25" spans="1:18" x14ac:dyDescent="0.25">
      <c r="A25" s="6">
        <v>3241650387</v>
      </c>
      <c r="B25" s="9">
        <v>0.899174998330038</v>
      </c>
      <c r="C25" s="9">
        <v>0.79749973057441503</v>
      </c>
      <c r="D25" s="9">
        <v>0.99999685764733304</v>
      </c>
      <c r="E25" s="9">
        <v>0.89980987808462298</v>
      </c>
      <c r="F25" s="6">
        <f>IF(E25&gt;0.5,1,0)</f>
        <v>1</v>
      </c>
      <c r="G25">
        <f>IF(E25&gt;0.75,1,0)</f>
        <v>1</v>
      </c>
      <c r="H25" s="6">
        <v>1</v>
      </c>
      <c r="I25">
        <f>VLOOKUP(A25,O:R,4,FALSE)</f>
        <v>16719.476666666666</v>
      </c>
      <c r="O25" s="6">
        <v>4125142754</v>
      </c>
      <c r="P25" s="6">
        <v>36955.919999999998</v>
      </c>
      <c r="Q25" s="6">
        <v>13</v>
      </c>
      <c r="R25">
        <f t="shared" si="0"/>
        <v>2842.7630769230768</v>
      </c>
    </row>
    <row r="26" spans="1:18" x14ac:dyDescent="0.25">
      <c r="A26" s="6">
        <v>732227612</v>
      </c>
      <c r="B26" s="9">
        <v>0.84147925849735605</v>
      </c>
      <c r="C26" s="9">
        <v>0.608662994491737</v>
      </c>
      <c r="D26" s="9">
        <v>1</v>
      </c>
      <c r="E26" s="9">
        <v>0.85746936791593598</v>
      </c>
      <c r="F26" s="6">
        <f>IF(E26&gt;0.5,1,0)</f>
        <v>1</v>
      </c>
      <c r="G26">
        <f>IF(E26&gt;0.75,1,0)</f>
        <v>1</v>
      </c>
      <c r="H26" s="6">
        <v>1</v>
      </c>
      <c r="I26">
        <f>VLOOKUP(A26,O:R,4,FALSE)</f>
        <v>16279.01</v>
      </c>
      <c r="O26" s="6">
        <v>3138653601</v>
      </c>
      <c r="P26" s="6">
        <v>3168.81</v>
      </c>
      <c r="Q26" s="6">
        <v>10</v>
      </c>
      <c r="R26">
        <f t="shared" si="0"/>
        <v>316.88099999999997</v>
      </c>
    </row>
    <row r="27" spans="1:18" x14ac:dyDescent="0.25">
      <c r="A27" s="6">
        <v>1314096769</v>
      </c>
      <c r="B27" s="9">
        <v>0.797530403434072</v>
      </c>
      <c r="C27" s="9">
        <v>0.57630161579892203</v>
      </c>
      <c r="D27" s="9">
        <v>0.40115113507102601</v>
      </c>
      <c r="E27" s="9">
        <v>0.815166346018388</v>
      </c>
      <c r="F27" s="6">
        <f>IF(E27&gt;0.5,1,0)</f>
        <v>1</v>
      </c>
      <c r="G27">
        <f>IF(E27&gt;0.75,1,0)</f>
        <v>1</v>
      </c>
      <c r="H27" s="6">
        <v>1</v>
      </c>
      <c r="I27">
        <f>VLOOKUP(A27,O:R,4,FALSE)</f>
        <v>13648.316000000001</v>
      </c>
      <c r="O27" s="6">
        <v>1431552701</v>
      </c>
      <c r="P27" s="6">
        <v>44880.08</v>
      </c>
      <c r="Q27" s="6">
        <v>13</v>
      </c>
      <c r="R27">
        <f t="shared" si="0"/>
        <v>3452.3138461538465</v>
      </c>
    </row>
    <row r="28" spans="1:18" x14ac:dyDescent="0.25">
      <c r="A28" s="6">
        <v>4082567817</v>
      </c>
      <c r="B28" s="9">
        <v>0.836060505948238</v>
      </c>
      <c r="C28" s="9">
        <v>0.42195367573011</v>
      </c>
      <c r="D28" s="9">
        <v>0.42754581684008602</v>
      </c>
      <c r="E28" s="9">
        <v>0.83151450190462906</v>
      </c>
      <c r="F28" s="6">
        <f>IF(E28&gt;0.5,1,0)</f>
        <v>1</v>
      </c>
      <c r="G28">
        <f>IF(E28&gt;0.75,1,0)</f>
        <v>1</v>
      </c>
      <c r="H28" s="6">
        <v>1</v>
      </c>
      <c r="I28">
        <f>VLOOKUP(A28,O:R,4,FALSE)</f>
        <v>13541.593333333332</v>
      </c>
      <c r="O28" s="6">
        <v>2995758990</v>
      </c>
      <c r="P28" s="6">
        <v>449936.69</v>
      </c>
      <c r="Q28" s="6">
        <v>13</v>
      </c>
      <c r="R28">
        <f t="shared" si="0"/>
        <v>34610.514615384614</v>
      </c>
    </row>
    <row r="29" spans="1:18" x14ac:dyDescent="0.25">
      <c r="A29" s="6">
        <v>510927882</v>
      </c>
      <c r="B29" s="9">
        <v>0.72887151890329105</v>
      </c>
      <c r="C29" s="9">
        <v>0.45697896749521899</v>
      </c>
      <c r="D29" s="9">
        <v>0.99944252877976603</v>
      </c>
      <c r="E29" s="9">
        <v>0.756687611123669</v>
      </c>
      <c r="F29" s="6">
        <f>IF(E29&gt;0.5,1,0)</f>
        <v>1</v>
      </c>
      <c r="G29">
        <f>IF(E29&gt;0.75,1,0)</f>
        <v>1</v>
      </c>
      <c r="H29" s="6">
        <v>1</v>
      </c>
      <c r="I29">
        <f>VLOOKUP(A29,O:R,4,FALSE)</f>
        <v>13276.687</v>
      </c>
      <c r="O29" s="6">
        <v>57315802</v>
      </c>
      <c r="P29" s="6">
        <v>1713.57</v>
      </c>
      <c r="Q29" s="6">
        <v>9</v>
      </c>
      <c r="R29">
        <f t="shared" si="0"/>
        <v>190.39666666666665</v>
      </c>
    </row>
    <row r="30" spans="1:18" x14ac:dyDescent="0.25">
      <c r="A30" s="6">
        <v>1397014062</v>
      </c>
      <c r="B30" s="9">
        <v>0.76991314222848595</v>
      </c>
      <c r="C30" s="9">
        <v>0.19860488290981501</v>
      </c>
      <c r="D30" s="9">
        <v>0.99999999984161103</v>
      </c>
      <c r="E30" s="9">
        <v>0.76821944550222798</v>
      </c>
      <c r="F30" s="6">
        <f>IF(E30&gt;0.5,1,0)</f>
        <v>1</v>
      </c>
      <c r="G30">
        <f>IF(E30&gt;0.75,1,0)</f>
        <v>1</v>
      </c>
      <c r="H30" s="6">
        <v>1</v>
      </c>
      <c r="I30">
        <f>VLOOKUP(A30,O:R,4,FALSE)</f>
        <v>12985.64</v>
      </c>
      <c r="O30" s="6">
        <v>999236712</v>
      </c>
      <c r="P30" s="6">
        <v>3097792.71</v>
      </c>
      <c r="Q30" s="6">
        <v>13</v>
      </c>
      <c r="R30">
        <f t="shared" si="0"/>
        <v>238291.74692307692</v>
      </c>
    </row>
    <row r="31" spans="1:18" x14ac:dyDescent="0.25">
      <c r="A31" s="6">
        <v>1316354743</v>
      </c>
      <c r="B31" s="9">
        <v>0.83024742807279694</v>
      </c>
      <c r="C31" s="9">
        <v>0.19860488290981501</v>
      </c>
      <c r="D31" s="9">
        <v>0.99999999660549999</v>
      </c>
      <c r="E31" s="9">
        <v>0.81846130159242902</v>
      </c>
      <c r="F31" s="6">
        <f>IF(E31&gt;0.5,1,0)</f>
        <v>1</v>
      </c>
      <c r="G31">
        <f>IF(E31&gt;0.75,1,0)</f>
        <v>1</v>
      </c>
      <c r="H31" s="6">
        <v>1</v>
      </c>
      <c r="I31">
        <f>VLOOKUP(A31,O:R,4,FALSE)</f>
        <v>12814.89</v>
      </c>
      <c r="O31" s="6">
        <v>2455232106</v>
      </c>
      <c r="P31" s="6">
        <v>49462.080000000002</v>
      </c>
      <c r="Q31" s="6">
        <v>13</v>
      </c>
      <c r="R31">
        <f t="shared" si="0"/>
        <v>3804.7753846153846</v>
      </c>
    </row>
    <row r="32" spans="1:18" x14ac:dyDescent="0.25">
      <c r="A32" s="6">
        <v>3115973049</v>
      </c>
      <c r="B32" s="9">
        <v>0.77943807182192304</v>
      </c>
      <c r="C32" s="9">
        <v>0.608662994491737</v>
      </c>
      <c r="D32" s="9">
        <v>1</v>
      </c>
      <c r="E32" s="9">
        <v>0.81427806774968203</v>
      </c>
      <c r="F32" s="6">
        <f>IF(E32&gt;0.5,1,0)</f>
        <v>1</v>
      </c>
      <c r="G32">
        <f>IF(E32&gt;0.75,1,0)</f>
        <v>1</v>
      </c>
      <c r="H32" s="6">
        <v>1</v>
      </c>
      <c r="I32">
        <f>VLOOKUP(A32,O:R,4,FALSE)</f>
        <v>12527.735000000001</v>
      </c>
      <c r="O32" s="6">
        <v>947570492</v>
      </c>
      <c r="P32" s="6">
        <v>50717.88</v>
      </c>
      <c r="Q32" s="6">
        <v>13</v>
      </c>
      <c r="R32">
        <f t="shared" si="0"/>
        <v>3901.3753846153845</v>
      </c>
    </row>
    <row r="33" spans="1:18" x14ac:dyDescent="0.25">
      <c r="A33" s="6">
        <v>3495360454</v>
      </c>
      <c r="B33" s="9">
        <v>0.801893457862074</v>
      </c>
      <c r="C33" s="9">
        <v>0.60572139303482497</v>
      </c>
      <c r="D33" s="9">
        <v>0.52502423352967198</v>
      </c>
      <c r="E33" s="9">
        <v>0.823008587013217</v>
      </c>
      <c r="F33" s="6">
        <f>IF(E33&gt;0.5,1,0)</f>
        <v>1</v>
      </c>
      <c r="G33">
        <f>IF(E33&gt;0.75,1,0)</f>
        <v>1</v>
      </c>
      <c r="H33" s="6">
        <v>1</v>
      </c>
      <c r="I33">
        <f>VLOOKUP(A33,O:R,4,FALSE)</f>
        <v>12380.199999999999</v>
      </c>
      <c r="O33" s="6">
        <v>2771328921</v>
      </c>
      <c r="P33" s="6">
        <v>85047.88</v>
      </c>
      <c r="Q33" s="6">
        <v>10</v>
      </c>
      <c r="R33">
        <f t="shared" si="0"/>
        <v>8504.7880000000005</v>
      </c>
    </row>
    <row r="34" spans="1:18" x14ac:dyDescent="0.25">
      <c r="A34" s="6">
        <v>1389367099</v>
      </c>
      <c r="B34" s="9">
        <v>0.93164098675373697</v>
      </c>
      <c r="C34" s="9">
        <v>0.60572139303482497</v>
      </c>
      <c r="D34" s="9">
        <v>0.99999837446974205</v>
      </c>
      <c r="E34" s="9">
        <v>0.90486999540648705</v>
      </c>
      <c r="F34" s="6">
        <f>IF(E34&gt;0.5,1,0)</f>
        <v>1</v>
      </c>
      <c r="G34">
        <f>IF(E34&gt;0.75,1,0)</f>
        <v>1</v>
      </c>
      <c r="H34" s="6">
        <v>1</v>
      </c>
      <c r="I34">
        <f>VLOOKUP(A34,O:R,4,FALSE)</f>
        <v>11863.29</v>
      </c>
      <c r="O34" s="6">
        <v>1860145307</v>
      </c>
      <c r="P34" s="6">
        <v>18983.32</v>
      </c>
      <c r="Q34" s="6">
        <v>13</v>
      </c>
      <c r="R34">
        <f t="shared" si="0"/>
        <v>1460.2553846153846</v>
      </c>
    </row>
    <row r="35" spans="1:18" x14ac:dyDescent="0.25">
      <c r="A35" s="6">
        <v>3638703657</v>
      </c>
      <c r="B35" s="9">
        <v>0.84016245780017895</v>
      </c>
      <c r="C35" s="9">
        <v>0.45697896749521899</v>
      </c>
      <c r="D35" s="9">
        <v>0.98539508566225098</v>
      </c>
      <c r="E35" s="9">
        <v>0.84560406852238501</v>
      </c>
      <c r="F35" s="6">
        <f>IF(E35&gt;0.5,1,0)</f>
        <v>1</v>
      </c>
      <c r="G35">
        <f>IF(E35&gt;0.75,1,0)</f>
        <v>1</v>
      </c>
      <c r="H35" s="6">
        <v>1</v>
      </c>
      <c r="I35">
        <f>VLOOKUP(A35,O:R,4,FALSE)</f>
        <v>11318.402727272727</v>
      </c>
      <c r="O35" s="6">
        <v>977558819</v>
      </c>
      <c r="P35" s="6">
        <v>5378.88</v>
      </c>
      <c r="Q35" s="6">
        <v>4</v>
      </c>
      <c r="R35">
        <f t="shared" si="0"/>
        <v>1344.72</v>
      </c>
    </row>
    <row r="36" spans="1:18" x14ac:dyDescent="0.25">
      <c r="A36" s="6">
        <v>1106961041</v>
      </c>
      <c r="B36" s="9">
        <v>0.78885619016545605</v>
      </c>
      <c r="C36" s="9">
        <v>0.30520439993432902</v>
      </c>
      <c r="D36" s="9">
        <v>0.99173742625389105</v>
      </c>
      <c r="E36" s="9">
        <v>0.79479026944091702</v>
      </c>
      <c r="F36" s="6">
        <f>IF(E36&gt;0.5,1,0)</f>
        <v>1</v>
      </c>
      <c r="G36">
        <f>IF(E36&gt;0.75,1,0)</f>
        <v>1</v>
      </c>
      <c r="H36" s="6">
        <v>1</v>
      </c>
      <c r="I36">
        <f>VLOOKUP(A36,O:R,4,FALSE)</f>
        <v>11280.217999999999</v>
      </c>
      <c r="O36" s="6">
        <v>2702052014</v>
      </c>
      <c r="P36" s="6">
        <v>234762.52</v>
      </c>
      <c r="Q36" s="6">
        <v>13</v>
      </c>
      <c r="R36">
        <f t="shared" si="0"/>
        <v>18058.655384615384</v>
      </c>
    </row>
    <row r="37" spans="1:18" x14ac:dyDescent="0.25">
      <c r="A37" s="6">
        <v>1026690519</v>
      </c>
      <c r="B37" s="9">
        <v>0.80766697644322405</v>
      </c>
      <c r="C37" s="9">
        <v>0.61605206073752705</v>
      </c>
      <c r="D37" s="9">
        <v>0.99999939255708503</v>
      </c>
      <c r="E37" s="9">
        <v>0.83564425840352197</v>
      </c>
      <c r="F37" s="6">
        <f>IF(E37&gt;0.5,1,0)</f>
        <v>1</v>
      </c>
      <c r="G37">
        <f>IF(E37&gt;0.75,1,0)</f>
        <v>1</v>
      </c>
      <c r="H37" s="6">
        <v>1</v>
      </c>
      <c r="I37">
        <f>VLOOKUP(A37,O:R,4,FALSE)</f>
        <v>11225.635714285714</v>
      </c>
      <c r="O37" s="6">
        <v>3384797030</v>
      </c>
      <c r="P37" s="6">
        <v>354873.43</v>
      </c>
      <c r="Q37" s="6">
        <v>13</v>
      </c>
      <c r="R37">
        <f t="shared" si="0"/>
        <v>27297.956153846153</v>
      </c>
    </row>
    <row r="38" spans="1:18" x14ac:dyDescent="0.25">
      <c r="A38" s="6">
        <v>590396778</v>
      </c>
      <c r="B38" s="9">
        <v>0.848834423648401</v>
      </c>
      <c r="C38" s="9">
        <v>0.6</v>
      </c>
      <c r="D38" s="9">
        <v>0.99999999990941602</v>
      </c>
      <c r="E38" s="9">
        <v>0.86141012306829201</v>
      </c>
      <c r="F38" s="6">
        <f>IF(E38&gt;0.5,1,0)</f>
        <v>1</v>
      </c>
      <c r="G38">
        <f>IF(E38&gt;0.75,1,0)</f>
        <v>1</v>
      </c>
      <c r="H38" s="6">
        <v>1</v>
      </c>
      <c r="I38">
        <f>VLOOKUP(A38,O:R,4,FALSE)</f>
        <v>10842.74</v>
      </c>
      <c r="O38" s="6">
        <v>635017215</v>
      </c>
      <c r="P38" s="6">
        <v>36269.71</v>
      </c>
      <c r="Q38" s="6">
        <v>13</v>
      </c>
      <c r="R38">
        <f t="shared" si="0"/>
        <v>2789.9776923076925</v>
      </c>
    </row>
    <row r="39" spans="1:18" x14ac:dyDescent="0.25">
      <c r="A39" s="6">
        <v>3912320158</v>
      </c>
      <c r="B39" s="9">
        <v>0.81228440401987601</v>
      </c>
      <c r="C39" s="9">
        <v>0.45697896749521899</v>
      </c>
      <c r="D39" s="9">
        <v>0.912161293152149</v>
      </c>
      <c r="E39" s="9">
        <v>0.82491890988252403</v>
      </c>
      <c r="F39" s="6">
        <f>IF(E39&gt;0.5,1,0)</f>
        <v>1</v>
      </c>
      <c r="G39">
        <f>IF(E39&gt;0.75,1,0)</f>
        <v>1</v>
      </c>
      <c r="H39" s="6">
        <v>1</v>
      </c>
      <c r="I39">
        <f>VLOOKUP(A39,O:R,4,FALSE)</f>
        <v>10402.771428571428</v>
      </c>
      <c r="O39" s="6">
        <v>3783098407</v>
      </c>
      <c r="P39" s="6">
        <v>1469.65</v>
      </c>
      <c r="Q39" s="6">
        <v>8</v>
      </c>
      <c r="R39">
        <f t="shared" si="0"/>
        <v>183.70625000000001</v>
      </c>
    </row>
    <row r="40" spans="1:18" x14ac:dyDescent="0.25">
      <c r="A40" s="6">
        <v>2349144776</v>
      </c>
      <c r="B40" s="9">
        <v>0.76228225789133996</v>
      </c>
      <c r="C40" s="9">
        <v>0.19860488290981501</v>
      </c>
      <c r="D40" s="9">
        <v>0.90865737099215704</v>
      </c>
      <c r="E40" s="9">
        <v>0.75932435465325498</v>
      </c>
      <c r="F40" s="6">
        <f>IF(E40&gt;0.5,1,0)</f>
        <v>1</v>
      </c>
      <c r="G40">
        <f>IF(E40&gt;0.75,1,0)</f>
        <v>1</v>
      </c>
      <c r="H40" s="6">
        <v>1</v>
      </c>
      <c r="I40">
        <f>VLOOKUP(A40,O:R,4,FALSE)</f>
        <v>9625.7608333333337</v>
      </c>
      <c r="O40" s="6">
        <v>3103711928</v>
      </c>
      <c r="P40" s="6">
        <v>262757.74</v>
      </c>
      <c r="Q40" s="6">
        <v>13</v>
      </c>
      <c r="R40">
        <f t="shared" si="0"/>
        <v>20212.133846153847</v>
      </c>
    </row>
    <row r="41" spans="1:18" x14ac:dyDescent="0.25">
      <c r="A41" s="6">
        <v>1935385758</v>
      </c>
      <c r="B41" s="9">
        <v>0.80064518953470898</v>
      </c>
      <c r="C41" s="9">
        <v>0.58557588805166805</v>
      </c>
      <c r="D41" s="9">
        <v>0.97797116138634399</v>
      </c>
      <c r="E41" s="9">
        <v>0.82787959200511096</v>
      </c>
      <c r="F41" s="6">
        <f>IF(E41&gt;0.5,1,0)</f>
        <v>1</v>
      </c>
      <c r="G41">
        <f>IF(E41&gt;0.75,1,0)</f>
        <v>1</v>
      </c>
      <c r="H41" s="6">
        <v>1</v>
      </c>
      <c r="I41">
        <f>VLOOKUP(A41,O:R,4,FALSE)</f>
        <v>9540.1971428571433</v>
      </c>
      <c r="O41" s="6">
        <v>2890519744</v>
      </c>
      <c r="P41" s="6">
        <v>56659.33</v>
      </c>
      <c r="Q41" s="6">
        <v>8</v>
      </c>
      <c r="R41">
        <f t="shared" si="0"/>
        <v>7082.4162500000002</v>
      </c>
    </row>
    <row r="42" spans="1:18" x14ac:dyDescent="0.25">
      <c r="A42" s="6">
        <v>3190606539</v>
      </c>
      <c r="B42" s="9">
        <v>0.86154337496987199</v>
      </c>
      <c r="C42" s="9">
        <v>0.58557588805166805</v>
      </c>
      <c r="D42" s="9">
        <v>0.99917424167260005</v>
      </c>
      <c r="E42" s="9">
        <v>0.86802799953535104</v>
      </c>
      <c r="F42" s="6">
        <f>IF(E42&gt;0.5,1,0)</f>
        <v>1</v>
      </c>
      <c r="G42">
        <f>IF(E42&gt;0.75,1,0)</f>
        <v>1</v>
      </c>
      <c r="H42" s="6">
        <v>1</v>
      </c>
      <c r="I42">
        <f>VLOOKUP(A42,O:R,4,FALSE)</f>
        <v>8828.6</v>
      </c>
      <c r="O42" s="6">
        <v>2563002119</v>
      </c>
      <c r="P42" s="6">
        <v>102518.39</v>
      </c>
      <c r="Q42" s="6">
        <v>13</v>
      </c>
      <c r="R42">
        <f t="shared" si="0"/>
        <v>7886.03</v>
      </c>
    </row>
    <row r="43" spans="1:18" x14ac:dyDescent="0.25">
      <c r="A43" s="6">
        <v>4049019261</v>
      </c>
      <c r="B43" s="9">
        <v>0.89308891155693504</v>
      </c>
      <c r="C43" s="9">
        <v>0.61605206073752705</v>
      </c>
      <c r="D43" s="9">
        <v>2.6468693294701098E-2</v>
      </c>
      <c r="E43" s="9">
        <v>0.87555757658807998</v>
      </c>
      <c r="F43" s="6">
        <f>IF(E43&gt;0.5,1,0)</f>
        <v>1</v>
      </c>
      <c r="G43">
        <f>IF(E43&gt;0.75,1,0)</f>
        <v>1</v>
      </c>
      <c r="H43" s="6">
        <v>1</v>
      </c>
      <c r="I43">
        <f>VLOOKUP(A43,O:R,4,FALSE)</f>
        <v>8749.1016666666674</v>
      </c>
      <c r="O43" s="6">
        <v>3378411774</v>
      </c>
      <c r="P43" s="6">
        <v>79952.59</v>
      </c>
      <c r="Q43" s="6">
        <v>13</v>
      </c>
      <c r="R43">
        <f t="shared" si="0"/>
        <v>6150.1992307692308</v>
      </c>
    </row>
    <row r="44" spans="1:18" x14ac:dyDescent="0.25">
      <c r="A44" s="6">
        <v>3827016484</v>
      </c>
      <c r="B44" s="9">
        <v>0.90253769754963298</v>
      </c>
      <c r="C44" s="9">
        <v>0.68413210826918303</v>
      </c>
      <c r="D44" s="9">
        <v>0.99984787053288104</v>
      </c>
      <c r="E44" s="9">
        <v>0.895512349881735</v>
      </c>
      <c r="F44" s="6">
        <f>IF(E44&gt;0.5,1,0)</f>
        <v>1</v>
      </c>
      <c r="G44">
        <f>IF(E44&gt;0.75,1,0)</f>
        <v>1</v>
      </c>
      <c r="H44" s="6">
        <v>1</v>
      </c>
      <c r="I44">
        <f>VLOOKUP(A44,O:R,4,FALSE)</f>
        <v>8677.9650000000001</v>
      </c>
      <c r="O44" s="6">
        <v>4193913456</v>
      </c>
      <c r="P44" s="6">
        <v>23599.32</v>
      </c>
      <c r="Q44" s="6">
        <v>13</v>
      </c>
      <c r="R44">
        <f t="shared" si="0"/>
        <v>1815.3323076923077</v>
      </c>
    </row>
    <row r="45" spans="1:18" x14ac:dyDescent="0.25">
      <c r="A45" s="6">
        <v>1950928002</v>
      </c>
      <c r="B45" s="9">
        <v>0.82111192914372599</v>
      </c>
      <c r="C45" s="9">
        <v>0.19860488290981501</v>
      </c>
      <c r="D45" s="9">
        <v>0.99999999999998301</v>
      </c>
      <c r="E45" s="9">
        <v>0.81143646248132795</v>
      </c>
      <c r="F45" s="6">
        <f>IF(E45&gt;0.5,1,0)</f>
        <v>1</v>
      </c>
      <c r="G45">
        <f>IF(E45&gt;0.75,1,0)</f>
        <v>1</v>
      </c>
      <c r="H45" s="6">
        <v>1</v>
      </c>
      <c r="I45">
        <f>VLOOKUP(A45,O:R,4,FALSE)</f>
        <v>8492.0633333333335</v>
      </c>
      <c r="O45" s="6">
        <v>1613394826</v>
      </c>
      <c r="P45" s="6">
        <v>4111.3999999999996</v>
      </c>
      <c r="Q45" s="6">
        <v>12</v>
      </c>
      <c r="R45">
        <f t="shared" si="0"/>
        <v>342.61666666666662</v>
      </c>
    </row>
    <row r="46" spans="1:18" x14ac:dyDescent="0.25">
      <c r="A46" s="6">
        <v>27060085</v>
      </c>
      <c r="B46" s="9">
        <v>0.91273048620757702</v>
      </c>
      <c r="C46" s="9">
        <v>0.608662994491737</v>
      </c>
      <c r="D46" s="9">
        <v>0.99320785252972499</v>
      </c>
      <c r="E46" s="9">
        <v>0.896321023470246</v>
      </c>
      <c r="F46" s="6">
        <f>IF(E46&gt;0.5,1,0)</f>
        <v>1</v>
      </c>
      <c r="G46">
        <f>IF(E46&gt;0.75,1,0)</f>
        <v>1</v>
      </c>
      <c r="H46" s="6">
        <v>1</v>
      </c>
      <c r="I46">
        <f>VLOOKUP(A46,O:R,4,FALSE)</f>
        <v>8428.7133333333331</v>
      </c>
      <c r="O46" s="6">
        <v>2132502929</v>
      </c>
      <c r="P46" s="6">
        <v>107471.89</v>
      </c>
      <c r="Q46" s="6">
        <v>9</v>
      </c>
      <c r="R46">
        <f t="shared" si="0"/>
        <v>11941.32111111111</v>
      </c>
    </row>
    <row r="47" spans="1:18" x14ac:dyDescent="0.25">
      <c r="A47" s="6">
        <v>4293627312</v>
      </c>
      <c r="B47" s="9">
        <v>0.82690690344643303</v>
      </c>
      <c r="C47" s="9">
        <v>0.19860488290981501</v>
      </c>
      <c r="D47" s="9">
        <v>0.99797008552433797</v>
      </c>
      <c r="E47" s="9">
        <v>0.815881781030248</v>
      </c>
      <c r="F47" s="6">
        <f>IF(E47&gt;0.5,1,0)</f>
        <v>1</v>
      </c>
      <c r="G47">
        <f>IF(E47&gt;0.75,1,0)</f>
        <v>1</v>
      </c>
      <c r="H47" s="6">
        <v>1</v>
      </c>
      <c r="I47">
        <f>VLOOKUP(A47,O:R,4,FALSE)</f>
        <v>8370.7749999999996</v>
      </c>
      <c r="O47" s="6">
        <v>2374063480</v>
      </c>
      <c r="P47" s="6">
        <v>22801.99</v>
      </c>
      <c r="Q47" s="6">
        <v>8</v>
      </c>
      <c r="R47">
        <f t="shared" si="0"/>
        <v>2850.2487500000002</v>
      </c>
    </row>
    <row r="48" spans="1:18" x14ac:dyDescent="0.25">
      <c r="A48" s="6">
        <v>1651328682</v>
      </c>
      <c r="B48" s="9">
        <v>0.90239508196386398</v>
      </c>
      <c r="C48" s="9">
        <v>0.608662994491737</v>
      </c>
      <c r="D48" s="9">
        <v>0.99999654398561799</v>
      </c>
      <c r="E48" s="9">
        <v>0.89139464509119504</v>
      </c>
      <c r="F48" s="6">
        <f>IF(E48&gt;0.5,1,0)</f>
        <v>1</v>
      </c>
      <c r="G48">
        <f>IF(E48&gt;0.75,1,0)</f>
        <v>1</v>
      </c>
      <c r="H48" s="6">
        <v>1</v>
      </c>
      <c r="I48">
        <f>VLOOKUP(A48,O:R,4,FALSE)</f>
        <v>7972.0024999999996</v>
      </c>
      <c r="O48" s="6">
        <v>3230492427</v>
      </c>
      <c r="P48" s="6">
        <v>1298.5899999999999</v>
      </c>
      <c r="Q48" s="6">
        <v>3</v>
      </c>
      <c r="R48">
        <f t="shared" si="0"/>
        <v>432.86333333333329</v>
      </c>
    </row>
    <row r="49" spans="1:18" x14ac:dyDescent="0.25">
      <c r="A49" s="6">
        <v>3741419356</v>
      </c>
      <c r="B49" s="9">
        <v>0.81307738446385802</v>
      </c>
      <c r="C49" s="9">
        <v>0.45697896749521899</v>
      </c>
      <c r="D49" s="9">
        <v>5.6891397192933204E-3</v>
      </c>
      <c r="E49" s="9">
        <v>0.81014464220095495</v>
      </c>
      <c r="F49" s="6">
        <f>IF(E49&gt;0.5,1,0)</f>
        <v>1</v>
      </c>
      <c r="G49">
        <f>IF(E49&gt;0.75,1,0)</f>
        <v>1</v>
      </c>
      <c r="H49" s="6">
        <v>1</v>
      </c>
      <c r="I49">
        <f>VLOOKUP(A49,O:R,4,FALSE)</f>
        <v>7771.9490000000005</v>
      </c>
      <c r="O49" s="6">
        <v>3909333374</v>
      </c>
      <c r="P49" s="6">
        <v>74790.14</v>
      </c>
      <c r="Q49" s="6">
        <v>13</v>
      </c>
      <c r="R49">
        <f t="shared" si="0"/>
        <v>5753.0876923076921</v>
      </c>
    </row>
    <row r="50" spans="1:18" x14ac:dyDescent="0.25">
      <c r="A50" s="6">
        <v>3145176316</v>
      </c>
      <c r="B50" s="9">
        <v>0.767714429736024</v>
      </c>
      <c r="C50" s="9">
        <v>0.608662994491737</v>
      </c>
      <c r="D50" s="9">
        <v>0.33089163699458601</v>
      </c>
      <c r="E50" s="9">
        <v>0.79284205850407596</v>
      </c>
      <c r="F50" s="6">
        <f>IF(E50&gt;0.5,1,0)</f>
        <v>1</v>
      </c>
      <c r="G50">
        <f>IF(E50&gt;0.75,1,0)</f>
        <v>1</v>
      </c>
      <c r="H50" s="6">
        <v>1</v>
      </c>
      <c r="I50">
        <f>VLOOKUP(A50,O:R,4,FALSE)</f>
        <v>7687.78</v>
      </c>
      <c r="O50" s="6">
        <v>1812862683</v>
      </c>
      <c r="P50" s="6">
        <v>13867.48</v>
      </c>
      <c r="Q50" s="6">
        <v>13</v>
      </c>
      <c r="R50">
        <f t="shared" si="0"/>
        <v>1066.7292307692308</v>
      </c>
    </row>
    <row r="51" spans="1:18" x14ac:dyDescent="0.25">
      <c r="A51" s="6">
        <v>1356279975</v>
      </c>
      <c r="B51" s="9">
        <v>0.97486682453132301</v>
      </c>
      <c r="C51" s="9">
        <v>0.68413210826918303</v>
      </c>
      <c r="D51" s="9">
        <v>0.99972267769337297</v>
      </c>
      <c r="E51" s="9">
        <v>0.92533560150319305</v>
      </c>
      <c r="F51" s="6">
        <f>IF(E51&gt;0.5,1,0)</f>
        <v>1</v>
      </c>
      <c r="G51">
        <f>IF(E51&gt;0.75,1,0)</f>
        <v>1</v>
      </c>
      <c r="H51" s="6">
        <v>1</v>
      </c>
      <c r="I51">
        <f>VLOOKUP(A51,O:R,4,FALSE)</f>
        <v>7291.4580000000005</v>
      </c>
      <c r="O51" s="6">
        <v>602746312</v>
      </c>
      <c r="P51" s="6">
        <v>131246.21</v>
      </c>
      <c r="Q51" s="6">
        <v>13</v>
      </c>
      <c r="R51">
        <f t="shared" si="0"/>
        <v>10095.862307692307</v>
      </c>
    </row>
    <row r="52" spans="1:18" x14ac:dyDescent="0.25">
      <c r="A52" s="6">
        <v>3235339348</v>
      </c>
      <c r="B52" s="9">
        <v>0.799927566729427</v>
      </c>
      <c r="C52" s="9">
        <v>0.42195367573011</v>
      </c>
      <c r="D52" s="9">
        <v>0.362978651776596</v>
      </c>
      <c r="E52" s="9">
        <v>0.80294358720720604</v>
      </c>
      <c r="F52" s="6">
        <f>IF(E52&gt;0.5,1,0)</f>
        <v>1</v>
      </c>
      <c r="G52">
        <f>IF(E52&gt;0.75,1,0)</f>
        <v>1</v>
      </c>
      <c r="H52" s="6">
        <v>1</v>
      </c>
      <c r="I52">
        <f>VLOOKUP(A52,O:R,4,FALSE)</f>
        <v>7212.0974999999999</v>
      </c>
      <c r="O52" s="6">
        <v>92287880</v>
      </c>
      <c r="P52" s="6">
        <v>205424.22</v>
      </c>
      <c r="Q52" s="6">
        <v>6</v>
      </c>
      <c r="R52">
        <f t="shared" si="0"/>
        <v>34237.370000000003</v>
      </c>
    </row>
    <row r="53" spans="1:18" x14ac:dyDescent="0.25">
      <c r="A53" s="6">
        <v>2908089168</v>
      </c>
      <c r="B53" s="9">
        <v>0.68822389815138696</v>
      </c>
      <c r="C53" s="9">
        <v>0.79749973057441503</v>
      </c>
      <c r="D53" s="9">
        <v>0.99999938574867198</v>
      </c>
      <c r="E53" s="9">
        <v>0.75387283656670201</v>
      </c>
      <c r="F53" s="6">
        <f>IF(E53&gt;0.5,1,0)</f>
        <v>1</v>
      </c>
      <c r="G53">
        <f>IF(E53&gt;0.75,1,0)</f>
        <v>1</v>
      </c>
      <c r="H53" s="6">
        <v>1</v>
      </c>
      <c r="I53">
        <f>VLOOKUP(A53,O:R,4,FALSE)</f>
        <v>7090.67</v>
      </c>
      <c r="O53" s="6">
        <v>1475396122</v>
      </c>
      <c r="P53" s="6">
        <v>250780.74</v>
      </c>
      <c r="Q53" s="6">
        <v>12</v>
      </c>
      <c r="R53">
        <f t="shared" si="0"/>
        <v>20898.395</v>
      </c>
    </row>
    <row r="54" spans="1:18" x14ac:dyDescent="0.25">
      <c r="A54" s="6">
        <v>2074198380</v>
      </c>
      <c r="B54" s="9">
        <v>0.78311300150382301</v>
      </c>
      <c r="C54" s="9">
        <v>0.79749973057441503</v>
      </c>
      <c r="D54" s="9">
        <v>0.99997141775869203</v>
      </c>
      <c r="E54" s="9">
        <v>0.83247301010827501</v>
      </c>
      <c r="F54" s="6">
        <f>IF(E54&gt;0.5,1,0)</f>
        <v>1</v>
      </c>
      <c r="G54">
        <f>IF(E54&gt;0.75,1,0)</f>
        <v>1</v>
      </c>
      <c r="H54" s="6">
        <v>1</v>
      </c>
      <c r="I54">
        <f>VLOOKUP(A54,O:R,4,FALSE)</f>
        <v>6799.12</v>
      </c>
      <c r="O54" s="6">
        <v>4252170540</v>
      </c>
      <c r="P54" s="6">
        <v>44554.94</v>
      </c>
      <c r="Q54" s="6">
        <v>12</v>
      </c>
      <c r="R54">
        <f t="shared" si="0"/>
        <v>3712.9116666666669</v>
      </c>
    </row>
    <row r="55" spans="1:18" x14ac:dyDescent="0.25">
      <c r="A55" s="6">
        <v>2610286891</v>
      </c>
      <c r="B55" s="9">
        <v>0.71163651611357404</v>
      </c>
      <c r="C55" s="9">
        <v>0.58557588805166805</v>
      </c>
      <c r="D55" s="9">
        <v>0.89214534413820301</v>
      </c>
      <c r="E55" s="9">
        <v>0.75157163296371099</v>
      </c>
      <c r="F55" s="6">
        <f>IF(E55&gt;0.5,1,0)</f>
        <v>1</v>
      </c>
      <c r="G55">
        <f>IF(E55&gt;0.75,1,0)</f>
        <v>1</v>
      </c>
      <c r="H55" s="6">
        <v>1</v>
      </c>
      <c r="I55">
        <f>VLOOKUP(A55,O:R,4,FALSE)</f>
        <v>6457.107</v>
      </c>
      <c r="O55" s="6">
        <v>3095617562</v>
      </c>
      <c r="P55" s="6">
        <v>174943.22</v>
      </c>
      <c r="Q55" s="6">
        <v>10</v>
      </c>
      <c r="R55">
        <f t="shared" si="0"/>
        <v>17494.322</v>
      </c>
    </row>
    <row r="56" spans="1:18" x14ac:dyDescent="0.25">
      <c r="A56" s="6">
        <v>2438270672</v>
      </c>
      <c r="B56" s="9">
        <v>0.753975766760274</v>
      </c>
      <c r="C56" s="9">
        <v>0.608662994491737</v>
      </c>
      <c r="D56" s="9">
        <v>0.96919671685478104</v>
      </c>
      <c r="E56" s="9">
        <v>0.79326221809030295</v>
      </c>
      <c r="F56" s="6">
        <f>IF(E56&gt;0.5,1,0)</f>
        <v>1</v>
      </c>
      <c r="G56">
        <f>IF(E56&gt;0.75,1,0)</f>
        <v>1</v>
      </c>
      <c r="H56" s="6">
        <v>1</v>
      </c>
      <c r="I56">
        <f>VLOOKUP(A56,O:R,4,FALSE)</f>
        <v>6214.835</v>
      </c>
      <c r="O56" s="6">
        <v>2661671390</v>
      </c>
      <c r="P56" s="6">
        <v>20066.96</v>
      </c>
      <c r="Q56" s="6">
        <v>13</v>
      </c>
      <c r="R56">
        <f t="shared" si="0"/>
        <v>1543.6123076923077</v>
      </c>
    </row>
    <row r="57" spans="1:18" x14ac:dyDescent="0.25">
      <c r="A57" s="6">
        <v>625429181</v>
      </c>
      <c r="B57" s="9">
        <v>0.82690034190638695</v>
      </c>
      <c r="C57" s="9">
        <v>0.19860488290981501</v>
      </c>
      <c r="D57" s="9">
        <v>0.47338106357294102</v>
      </c>
      <c r="E57" s="9">
        <v>0.80674163180268499</v>
      </c>
      <c r="F57" s="6">
        <f>IF(E57&gt;0.5,1,0)</f>
        <v>1</v>
      </c>
      <c r="G57">
        <f>IF(E57&gt;0.75,1,0)</f>
        <v>1</v>
      </c>
      <c r="H57" s="6">
        <v>1</v>
      </c>
      <c r="I57">
        <f>VLOOKUP(A57,O:R,4,FALSE)</f>
        <v>5914.1699999999992</v>
      </c>
      <c r="O57" s="6">
        <v>462824071</v>
      </c>
      <c r="P57" s="6">
        <v>1841.4</v>
      </c>
      <c r="Q57" s="6">
        <v>9</v>
      </c>
      <c r="R57">
        <f t="shared" si="0"/>
        <v>204.60000000000002</v>
      </c>
    </row>
    <row r="58" spans="1:18" x14ac:dyDescent="0.25">
      <c r="A58" s="6">
        <v>1665941836</v>
      </c>
      <c r="B58" s="9">
        <v>0.82037563095872901</v>
      </c>
      <c r="C58" s="9">
        <v>0.42195367573011</v>
      </c>
      <c r="D58" s="9">
        <v>0.95755326729268897</v>
      </c>
      <c r="E58" s="9">
        <v>0.82873855947286701</v>
      </c>
      <c r="F58" s="6">
        <f>IF(E58&gt;0.5,1,0)</f>
        <v>1</v>
      </c>
      <c r="G58">
        <f>IF(E58&gt;0.75,1,0)</f>
        <v>1</v>
      </c>
      <c r="H58" s="6">
        <v>1</v>
      </c>
      <c r="I58">
        <f>VLOOKUP(A58,O:R,4,FALSE)</f>
        <v>5863.5649999999996</v>
      </c>
      <c r="O58" s="6">
        <v>322224863</v>
      </c>
      <c r="P58" s="6">
        <v>156569.35999999999</v>
      </c>
      <c r="Q58" s="6">
        <v>13</v>
      </c>
      <c r="R58">
        <f t="shared" si="0"/>
        <v>12043.796923076921</v>
      </c>
    </row>
    <row r="59" spans="1:18" x14ac:dyDescent="0.25">
      <c r="A59" s="6">
        <v>2321848050</v>
      </c>
      <c r="B59" s="9">
        <v>0.838194505860404</v>
      </c>
      <c r="C59" s="9">
        <v>0.61605206073752705</v>
      </c>
      <c r="D59" s="9">
        <v>0.66317603654891699</v>
      </c>
      <c r="E59" s="9">
        <v>0.85113407365392302</v>
      </c>
      <c r="F59" s="6">
        <f>IF(E59&gt;0.5,1,0)</f>
        <v>1</v>
      </c>
      <c r="G59">
        <f>IF(E59&gt;0.75,1,0)</f>
        <v>1</v>
      </c>
      <c r="H59" s="6">
        <v>1</v>
      </c>
      <c r="I59">
        <f>VLOOKUP(A59,O:R,4,FALSE)</f>
        <v>5682.8111111111111</v>
      </c>
      <c r="O59" s="6">
        <v>3642701038</v>
      </c>
      <c r="P59" s="6">
        <v>26244.75</v>
      </c>
      <c r="Q59" s="6">
        <v>13</v>
      </c>
      <c r="R59">
        <f t="shared" si="0"/>
        <v>2018.8269230769231</v>
      </c>
    </row>
    <row r="60" spans="1:18" x14ac:dyDescent="0.25">
      <c r="A60" s="6">
        <v>1689957627</v>
      </c>
      <c r="B60" s="9">
        <v>0.77208909666823</v>
      </c>
      <c r="C60" s="9">
        <v>0.61605206073752705</v>
      </c>
      <c r="D60" s="9">
        <v>6.3572153221497403E-4</v>
      </c>
      <c r="E60" s="9">
        <v>0.791013243129712</v>
      </c>
      <c r="F60" s="6">
        <f>IF(E60&gt;0.5,1,0)</f>
        <v>1</v>
      </c>
      <c r="G60">
        <f>IF(E60&gt;0.75,1,0)</f>
        <v>1</v>
      </c>
      <c r="H60" s="6">
        <v>1</v>
      </c>
      <c r="I60">
        <f>VLOOKUP(A60,O:R,4,FALSE)</f>
        <v>5651.8171428571432</v>
      </c>
      <c r="O60" s="6">
        <v>3834319849</v>
      </c>
      <c r="P60" s="6">
        <v>90413.38</v>
      </c>
      <c r="Q60" s="6">
        <v>13</v>
      </c>
      <c r="R60">
        <f t="shared" si="0"/>
        <v>6954.875384615385</v>
      </c>
    </row>
    <row r="61" spans="1:18" x14ac:dyDescent="0.25">
      <c r="A61" s="6">
        <v>2034751941</v>
      </c>
      <c r="B61" s="9">
        <v>0.80371055277339598</v>
      </c>
      <c r="C61" s="9">
        <v>0.68413210826918303</v>
      </c>
      <c r="D61" s="9">
        <v>0.99999999440854603</v>
      </c>
      <c r="E61" s="9">
        <v>0.83812982364616795</v>
      </c>
      <c r="F61" s="6">
        <f>IF(E61&gt;0.5,1,0)</f>
        <v>1</v>
      </c>
      <c r="G61">
        <f>IF(E61&gt;0.75,1,0)</f>
        <v>1</v>
      </c>
      <c r="H61" s="6">
        <v>1</v>
      </c>
      <c r="I61">
        <f>VLOOKUP(A61,O:R,4,FALSE)</f>
        <v>5588.0842857142852</v>
      </c>
      <c r="O61" s="6">
        <v>1130882316</v>
      </c>
      <c r="P61" s="6">
        <v>66486.7</v>
      </c>
      <c r="Q61" s="6">
        <v>13</v>
      </c>
      <c r="R61">
        <f t="shared" si="0"/>
        <v>5114.3615384615387</v>
      </c>
    </row>
    <row r="62" spans="1:18" x14ac:dyDescent="0.25">
      <c r="A62" s="6">
        <v>1591504208</v>
      </c>
      <c r="B62" s="9">
        <v>0.90606858201854101</v>
      </c>
      <c r="C62" s="9">
        <v>0.57630161579892203</v>
      </c>
      <c r="D62" s="9">
        <v>0.99670232390063995</v>
      </c>
      <c r="E62" s="9">
        <v>0.891405531017887</v>
      </c>
      <c r="F62" s="6">
        <f>IF(E62&gt;0.5,1,0)</f>
        <v>1</v>
      </c>
      <c r="G62">
        <f>IF(E62&gt;0.75,1,0)</f>
        <v>1</v>
      </c>
      <c r="H62" s="6">
        <v>1</v>
      </c>
      <c r="I62">
        <f>VLOOKUP(A62,O:R,4,FALSE)</f>
        <v>5578.9400000000005</v>
      </c>
      <c r="O62" s="6">
        <v>4218808835</v>
      </c>
      <c r="P62" s="6">
        <v>14372.04</v>
      </c>
      <c r="Q62" s="6">
        <v>13</v>
      </c>
      <c r="R62">
        <f t="shared" si="0"/>
        <v>1105.5415384615385</v>
      </c>
    </row>
    <row r="63" spans="1:18" x14ac:dyDescent="0.25">
      <c r="A63" s="6">
        <v>3883700690</v>
      </c>
      <c r="B63" s="9">
        <v>0.80806470074188796</v>
      </c>
      <c r="C63" s="9">
        <v>0.45697896749521899</v>
      </c>
      <c r="D63" s="9">
        <v>0.941486683202022</v>
      </c>
      <c r="E63" s="9">
        <v>0.82227740746856004</v>
      </c>
      <c r="F63" s="6">
        <f>IF(E63&gt;0.5,1,0)</f>
        <v>1</v>
      </c>
      <c r="G63">
        <f>IF(E63&gt;0.75,1,0)</f>
        <v>1</v>
      </c>
      <c r="H63" s="6">
        <v>1</v>
      </c>
      <c r="I63">
        <f>VLOOKUP(A63,O:R,4,FALSE)</f>
        <v>5505.4274999999998</v>
      </c>
      <c r="O63" s="6">
        <v>327995265</v>
      </c>
      <c r="P63" s="6">
        <v>4144.07</v>
      </c>
      <c r="Q63" s="6">
        <v>11</v>
      </c>
      <c r="R63">
        <f t="shared" si="0"/>
        <v>376.73363636363632</v>
      </c>
    </row>
    <row r="64" spans="1:18" x14ac:dyDescent="0.25">
      <c r="A64" s="6">
        <v>2641932601</v>
      </c>
      <c r="B64" s="9">
        <v>0.77204635807800503</v>
      </c>
      <c r="C64" s="9">
        <v>0.45697896749521899</v>
      </c>
      <c r="D64" s="9">
        <v>0.62880073862672303</v>
      </c>
      <c r="E64" s="9">
        <v>0.78794877579678102</v>
      </c>
      <c r="F64" s="6">
        <f>IF(E64&gt;0.5,1,0)</f>
        <v>1</v>
      </c>
      <c r="G64">
        <f>IF(E64&gt;0.75,1,0)</f>
        <v>1</v>
      </c>
      <c r="H64" s="6">
        <v>1</v>
      </c>
      <c r="I64">
        <f>VLOOKUP(A64,O:R,4,FALSE)</f>
        <v>5380.6011111111111</v>
      </c>
      <c r="O64" s="6">
        <v>4075450493</v>
      </c>
      <c r="P64" s="6">
        <v>10180.92</v>
      </c>
      <c r="Q64" s="6">
        <v>9</v>
      </c>
      <c r="R64">
        <f t="shared" si="0"/>
        <v>1131.2133333333334</v>
      </c>
    </row>
    <row r="65" spans="1:18" x14ac:dyDescent="0.25">
      <c r="A65" s="6">
        <v>3007784869</v>
      </c>
      <c r="B65" s="9">
        <v>0.87061166347114005</v>
      </c>
      <c r="C65" s="9">
        <v>0.79749973057441503</v>
      </c>
      <c r="D65" s="9">
        <v>0.99999994042002405</v>
      </c>
      <c r="E65" s="9">
        <v>0.88589267699757601</v>
      </c>
      <c r="F65" s="6">
        <f>IF(E65&gt;0.5,1,0)</f>
        <v>1</v>
      </c>
      <c r="G65">
        <f>IF(E65&gt;0.75,1,0)</f>
        <v>1</v>
      </c>
      <c r="H65" s="6">
        <v>1</v>
      </c>
      <c r="I65">
        <f>VLOOKUP(A65,O:R,4,FALSE)</f>
        <v>5133.58</v>
      </c>
      <c r="O65" s="6">
        <v>128756963</v>
      </c>
      <c r="P65" s="6">
        <v>12241.22</v>
      </c>
      <c r="Q65" s="6">
        <v>10</v>
      </c>
      <c r="R65">
        <f t="shared" si="0"/>
        <v>1224.1219999999998</v>
      </c>
    </row>
    <row r="66" spans="1:18" x14ac:dyDescent="0.25">
      <c r="A66" s="6">
        <v>1702174648</v>
      </c>
      <c r="B66" s="9">
        <v>0.75792857618262399</v>
      </c>
      <c r="C66" s="9">
        <v>0.19860488290981501</v>
      </c>
      <c r="D66" s="9">
        <v>0.99999724912244803</v>
      </c>
      <c r="E66" s="9">
        <v>0.75715951108833601</v>
      </c>
      <c r="F66" s="6">
        <f>IF(E66&gt;0.5,1,0)</f>
        <v>1</v>
      </c>
      <c r="G66">
        <f>IF(E66&gt;0.75,1,0)</f>
        <v>1</v>
      </c>
      <c r="H66" s="6">
        <v>1</v>
      </c>
      <c r="I66">
        <f>VLOOKUP(A66,O:R,4,FALSE)</f>
        <v>5091.8500000000004</v>
      </c>
      <c r="O66" s="6">
        <v>2724170188</v>
      </c>
      <c r="P66" s="6">
        <v>180367.22</v>
      </c>
      <c r="Q66" s="6">
        <v>11</v>
      </c>
      <c r="R66">
        <f t="shared" si="0"/>
        <v>16397.02</v>
      </c>
    </row>
    <row r="67" spans="1:18" x14ac:dyDescent="0.25">
      <c r="A67" s="6">
        <v>3557743623</v>
      </c>
      <c r="B67" s="9">
        <v>0.90973529913878604</v>
      </c>
      <c r="C67" s="9">
        <v>0.61605206073752705</v>
      </c>
      <c r="D67" s="9">
        <v>0.99999863508661102</v>
      </c>
      <c r="E67" s="9">
        <v>0.89535663071623595</v>
      </c>
      <c r="F67" s="6">
        <f>IF(E67&gt;0.5,1,0)</f>
        <v>1</v>
      </c>
      <c r="G67">
        <f>IF(E67&gt;0.75,1,0)</f>
        <v>1</v>
      </c>
      <c r="H67" s="6">
        <v>1</v>
      </c>
      <c r="I67">
        <f>VLOOKUP(A67,O:R,4,FALSE)</f>
        <v>5037.5039999999999</v>
      </c>
      <c r="O67" s="6">
        <v>278711672</v>
      </c>
      <c r="P67" s="6">
        <v>262589.59999999998</v>
      </c>
      <c r="Q67" s="6">
        <v>13</v>
      </c>
      <c r="R67">
        <f t="shared" ref="R67:R130" si="1">P67/Q67</f>
        <v>20199.199999999997</v>
      </c>
    </row>
    <row r="68" spans="1:18" x14ac:dyDescent="0.25">
      <c r="A68" s="6">
        <v>1112995786</v>
      </c>
      <c r="B68" s="9">
        <v>0.73883767309334603</v>
      </c>
      <c r="C68" s="9">
        <v>0.30520439993432902</v>
      </c>
      <c r="D68" s="9">
        <v>0.99999994169363204</v>
      </c>
      <c r="E68" s="9">
        <v>0.75024471001418402</v>
      </c>
      <c r="F68" s="6">
        <f>IF(E68&gt;0.5,1,0)</f>
        <v>1</v>
      </c>
      <c r="G68">
        <f>IF(E68&gt;0.75,1,0)</f>
        <v>1</v>
      </c>
      <c r="H68" s="6">
        <v>1</v>
      </c>
      <c r="I68">
        <f>VLOOKUP(A68,O:R,4,FALSE)</f>
        <v>4846.2966666666662</v>
      </c>
      <c r="O68" s="6">
        <v>2208746439</v>
      </c>
      <c r="P68" s="6">
        <v>32410.53</v>
      </c>
      <c r="Q68" s="6">
        <v>13</v>
      </c>
      <c r="R68">
        <f t="shared" si="1"/>
        <v>2493.1176923076923</v>
      </c>
    </row>
    <row r="69" spans="1:18" x14ac:dyDescent="0.25">
      <c r="A69" s="6">
        <v>2769451860</v>
      </c>
      <c r="B69" s="9">
        <v>0.769323641247186</v>
      </c>
      <c r="C69" s="9">
        <v>0.19860488290981501</v>
      </c>
      <c r="D69" s="9">
        <v>0.999826476776707</v>
      </c>
      <c r="E69" s="9">
        <v>0.76768022438097905</v>
      </c>
      <c r="F69" s="6">
        <f>IF(E69&gt;0.5,1,0)</f>
        <v>1</v>
      </c>
      <c r="G69">
        <f>IF(E69&gt;0.75,1,0)</f>
        <v>1</v>
      </c>
      <c r="H69" s="6">
        <v>1</v>
      </c>
      <c r="I69">
        <f>VLOOKUP(A69,O:R,4,FALSE)</f>
        <v>4736.6511111111113</v>
      </c>
      <c r="O69" s="6">
        <v>341629886</v>
      </c>
      <c r="P69" s="6">
        <v>11908.8</v>
      </c>
      <c r="Q69" s="6">
        <v>13</v>
      </c>
      <c r="R69">
        <f t="shared" si="1"/>
        <v>916.06153846153836</v>
      </c>
    </row>
    <row r="70" spans="1:18" x14ac:dyDescent="0.25">
      <c r="A70" s="6">
        <v>1770406721</v>
      </c>
      <c r="B70" s="9">
        <v>0.81001010548079599</v>
      </c>
      <c r="C70" s="9">
        <v>0.61605206073752705</v>
      </c>
      <c r="D70" s="9">
        <v>0.99849907952975703</v>
      </c>
      <c r="E70" s="9">
        <v>0.83725549874855099</v>
      </c>
      <c r="F70" s="6">
        <f>IF(E70&gt;0.5,1,0)</f>
        <v>1</v>
      </c>
      <c r="G70">
        <f>IF(E70&gt;0.75,1,0)</f>
        <v>1</v>
      </c>
      <c r="H70" s="6">
        <v>1</v>
      </c>
      <c r="I70">
        <f>VLOOKUP(A70,O:R,4,FALSE)</f>
        <v>4679.4879999999994</v>
      </c>
      <c r="O70" s="6">
        <v>2998658373</v>
      </c>
      <c r="P70" s="6">
        <v>44559.14</v>
      </c>
      <c r="Q70" s="6">
        <v>13</v>
      </c>
      <c r="R70">
        <f t="shared" si="1"/>
        <v>3427.626153846154</v>
      </c>
    </row>
    <row r="71" spans="1:18" x14ac:dyDescent="0.25">
      <c r="A71" s="6">
        <v>2730538889</v>
      </c>
      <c r="B71" s="9">
        <v>0.75852585218266999</v>
      </c>
      <c r="C71" s="9">
        <v>0.608662994491737</v>
      </c>
      <c r="D71" s="9">
        <v>0.99990852900239402</v>
      </c>
      <c r="E71" s="9">
        <v>0.79760620263045101</v>
      </c>
      <c r="F71" s="6">
        <f>IF(E71&gt;0.5,1,0)</f>
        <v>1</v>
      </c>
      <c r="G71">
        <f>IF(E71&gt;0.75,1,0)</f>
        <v>1</v>
      </c>
      <c r="H71" s="6">
        <v>1</v>
      </c>
      <c r="I71">
        <f>VLOOKUP(A71,O:R,4,FALSE)</f>
        <v>4568.6750000000002</v>
      </c>
      <c r="O71" s="6">
        <v>3959141768</v>
      </c>
      <c r="P71" s="6">
        <v>119888.25</v>
      </c>
      <c r="Q71" s="6">
        <v>12</v>
      </c>
      <c r="R71">
        <f t="shared" si="1"/>
        <v>9990.6875</v>
      </c>
    </row>
    <row r="72" spans="1:18" x14ac:dyDescent="0.25">
      <c r="A72" s="6">
        <v>1322642856</v>
      </c>
      <c r="B72" s="9">
        <v>0.72561514545598205</v>
      </c>
      <c r="C72" s="9">
        <v>0.67503526093088795</v>
      </c>
      <c r="D72" s="9">
        <v>0.999999999999999</v>
      </c>
      <c r="E72" s="9">
        <v>0.77573877818978398</v>
      </c>
      <c r="F72" s="6">
        <f>IF(E72&gt;0.5,1,0)</f>
        <v>1</v>
      </c>
      <c r="G72">
        <f>IF(E72&gt;0.75,1,0)</f>
        <v>1</v>
      </c>
      <c r="H72" s="6">
        <v>1</v>
      </c>
      <c r="I72">
        <f>VLOOKUP(A72,O:R,4,FALSE)</f>
        <v>4482.08</v>
      </c>
      <c r="O72" s="6">
        <v>1191172887</v>
      </c>
      <c r="P72" s="6">
        <v>110146.27</v>
      </c>
      <c r="Q72" s="6">
        <v>13</v>
      </c>
      <c r="R72">
        <f t="shared" si="1"/>
        <v>8472.7900000000009</v>
      </c>
    </row>
    <row r="73" spans="1:18" x14ac:dyDescent="0.25">
      <c r="A73" s="6">
        <v>2774923949</v>
      </c>
      <c r="B73" s="9">
        <v>0.83528431706748296</v>
      </c>
      <c r="C73" s="9">
        <v>0.61605206073752705</v>
      </c>
      <c r="D73" s="9">
        <v>0.271243995586259</v>
      </c>
      <c r="E73" s="9">
        <v>0.84344575908646402</v>
      </c>
      <c r="F73" s="6">
        <f>IF(E73&gt;0.5,1,0)</f>
        <v>1</v>
      </c>
      <c r="G73">
        <f>IF(E73&gt;0.75,1,0)</f>
        <v>1</v>
      </c>
      <c r="H73" s="6">
        <v>1</v>
      </c>
      <c r="I73">
        <f>VLOOKUP(A73,O:R,4,FALSE)</f>
        <v>4383.2285714285708</v>
      </c>
      <c r="O73" s="6">
        <v>2887795735</v>
      </c>
      <c r="P73" s="6">
        <v>603518.4</v>
      </c>
      <c r="Q73" s="6">
        <v>13</v>
      </c>
      <c r="R73">
        <f t="shared" si="1"/>
        <v>46424.492307692308</v>
      </c>
    </row>
    <row r="74" spans="1:18" x14ac:dyDescent="0.25">
      <c r="A74" s="6">
        <v>4162737796</v>
      </c>
      <c r="B74" s="9">
        <v>0.87323114274040403</v>
      </c>
      <c r="C74" s="9">
        <v>0.61605206073752705</v>
      </c>
      <c r="D74" s="9">
        <v>0.99549455670756104</v>
      </c>
      <c r="E74" s="9">
        <v>0.87653292468115895</v>
      </c>
      <c r="F74" s="6">
        <f>IF(E74&gt;0.5,1,0)</f>
        <v>1</v>
      </c>
      <c r="G74">
        <f>IF(E74&gt;0.75,1,0)</f>
        <v>1</v>
      </c>
      <c r="H74" s="6">
        <v>1</v>
      </c>
      <c r="I74">
        <f>VLOOKUP(A74,O:R,4,FALSE)</f>
        <v>4351.28</v>
      </c>
      <c r="O74" s="6">
        <v>2134316471</v>
      </c>
      <c r="P74" s="6">
        <v>91535.34</v>
      </c>
      <c r="Q74" s="6">
        <v>13</v>
      </c>
      <c r="R74">
        <f t="shared" si="1"/>
        <v>7041.1799999999994</v>
      </c>
    </row>
    <row r="75" spans="1:18" x14ac:dyDescent="0.25">
      <c r="A75" s="6">
        <v>2424422976</v>
      </c>
      <c r="B75" s="9">
        <v>0.71376041413345004</v>
      </c>
      <c r="C75" s="9">
        <v>0.79749973057441503</v>
      </c>
      <c r="D75" s="9">
        <v>0.97409358022096404</v>
      </c>
      <c r="E75" s="9">
        <v>0.77671955480535504</v>
      </c>
      <c r="F75" s="6">
        <f>IF(E75&gt;0.5,1,0)</f>
        <v>1</v>
      </c>
      <c r="G75">
        <f>IF(E75&gt;0.75,1,0)</f>
        <v>1</v>
      </c>
      <c r="H75" s="6">
        <v>1</v>
      </c>
      <c r="I75">
        <f>VLOOKUP(A75,O:R,4,FALSE)</f>
        <v>4343.5940000000001</v>
      </c>
      <c r="O75" s="6">
        <v>2075946518</v>
      </c>
      <c r="P75" s="6">
        <v>3055.92</v>
      </c>
      <c r="Q75" s="6">
        <v>3</v>
      </c>
      <c r="R75">
        <f t="shared" si="1"/>
        <v>1018.64</v>
      </c>
    </row>
    <row r="76" spans="1:18" x14ac:dyDescent="0.25">
      <c r="A76" s="6">
        <v>3083611811</v>
      </c>
      <c r="B76" s="9">
        <v>0.925955191057933</v>
      </c>
      <c r="C76" s="9">
        <v>0.79749973057441503</v>
      </c>
      <c r="D76" s="9">
        <v>0.99985099526791399</v>
      </c>
      <c r="E76" s="9">
        <v>0.91146555259975504</v>
      </c>
      <c r="F76" s="6">
        <f>IF(E76&gt;0.5,1,0)</f>
        <v>1</v>
      </c>
      <c r="G76">
        <f>IF(E76&gt;0.75,1,0)</f>
        <v>1</v>
      </c>
      <c r="H76" s="6">
        <v>1</v>
      </c>
      <c r="I76">
        <f>VLOOKUP(A76,O:R,4,FALSE)</f>
        <v>4308.6575000000003</v>
      </c>
      <c r="O76" s="6">
        <v>929862459</v>
      </c>
      <c r="P76" s="6">
        <v>41272.400000000001</v>
      </c>
      <c r="Q76" s="6">
        <v>13</v>
      </c>
      <c r="R76">
        <f t="shared" si="1"/>
        <v>3174.8</v>
      </c>
    </row>
    <row r="77" spans="1:18" x14ac:dyDescent="0.25">
      <c r="A77" s="6">
        <v>4098507575</v>
      </c>
      <c r="B77" s="9">
        <v>0.76371430518091499</v>
      </c>
      <c r="C77" s="9">
        <v>0.45697896749521899</v>
      </c>
      <c r="D77" s="9">
        <v>1.1094272306316801E-3</v>
      </c>
      <c r="E77" s="9">
        <v>0.76829410205867799</v>
      </c>
      <c r="F77" s="6">
        <f>IF(E77&gt;0.5,1,0)</f>
        <v>1</v>
      </c>
      <c r="G77">
        <f>IF(E77&gt;0.75,1,0)</f>
        <v>1</v>
      </c>
      <c r="H77" s="6">
        <v>1</v>
      </c>
      <c r="I77">
        <f>VLOOKUP(A77,O:R,4,FALSE)</f>
        <v>4278.45</v>
      </c>
      <c r="O77" s="6">
        <v>3874624886</v>
      </c>
      <c r="P77" s="6">
        <v>67001.06</v>
      </c>
      <c r="Q77" s="6">
        <v>12</v>
      </c>
      <c r="R77">
        <f t="shared" si="1"/>
        <v>5583.4216666666662</v>
      </c>
    </row>
    <row r="78" spans="1:18" x14ac:dyDescent="0.25">
      <c r="A78" s="6">
        <v>3093646609</v>
      </c>
      <c r="B78" s="9">
        <v>0.84022442888265902</v>
      </c>
      <c r="C78" s="9">
        <v>0.608662994491737</v>
      </c>
      <c r="D78" s="9">
        <v>0.99992799923439102</v>
      </c>
      <c r="E78" s="9">
        <v>0.85668451808500701</v>
      </c>
      <c r="F78" s="6">
        <f>IF(E78&gt;0.5,1,0)</f>
        <v>1</v>
      </c>
      <c r="G78">
        <f>IF(E78&gt;0.75,1,0)</f>
        <v>1</v>
      </c>
      <c r="H78" s="6">
        <v>1</v>
      </c>
      <c r="I78">
        <f>VLOOKUP(A78,O:R,4,FALSE)</f>
        <v>4274.0666666666666</v>
      </c>
      <c r="O78" s="6">
        <v>1015272352</v>
      </c>
      <c r="P78" s="6">
        <v>4151.13</v>
      </c>
      <c r="Q78" s="6">
        <v>8</v>
      </c>
      <c r="R78">
        <f t="shared" si="1"/>
        <v>518.89125000000001</v>
      </c>
    </row>
    <row r="79" spans="1:18" x14ac:dyDescent="0.25">
      <c r="A79" s="6">
        <v>3142930116</v>
      </c>
      <c r="B79" s="9">
        <v>0.89434752839453902</v>
      </c>
      <c r="C79" s="9">
        <v>0.68413210826918303</v>
      </c>
      <c r="D79" s="9">
        <v>0.99999999989206001</v>
      </c>
      <c r="E79" s="9">
        <v>0.89154097193932602</v>
      </c>
      <c r="F79" s="6">
        <f>IF(E79&gt;0.5,1,0)</f>
        <v>1</v>
      </c>
      <c r="G79">
        <f>IF(E79&gt;0.75,1,0)</f>
        <v>1</v>
      </c>
      <c r="H79" s="6">
        <v>1</v>
      </c>
      <c r="I79">
        <f>VLOOKUP(A79,O:R,4,FALSE)</f>
        <v>4228.67</v>
      </c>
      <c r="O79" s="6">
        <v>3356053364</v>
      </c>
      <c r="P79" s="6">
        <v>30731.95</v>
      </c>
      <c r="Q79" s="6">
        <v>10</v>
      </c>
      <c r="R79">
        <f t="shared" si="1"/>
        <v>3073.1950000000002</v>
      </c>
    </row>
    <row r="80" spans="1:18" x14ac:dyDescent="0.25">
      <c r="A80" s="6">
        <v>3198539507</v>
      </c>
      <c r="B80" s="9">
        <v>0.93060816481076403</v>
      </c>
      <c r="C80" s="9">
        <v>0.608662994491737</v>
      </c>
      <c r="D80" s="9">
        <v>5.7793462405221999E-2</v>
      </c>
      <c r="E80" s="9">
        <v>0.89489474800756896</v>
      </c>
      <c r="F80" s="6">
        <f>IF(E80&gt;0.5,1,0)</f>
        <v>1</v>
      </c>
      <c r="G80">
        <f>IF(E80&gt;0.75,1,0)</f>
        <v>1</v>
      </c>
      <c r="H80" s="6">
        <v>1</v>
      </c>
      <c r="I80">
        <f>VLOOKUP(A80,O:R,4,FALSE)</f>
        <v>4109.9650000000001</v>
      </c>
      <c r="O80" s="6">
        <v>1984047731</v>
      </c>
      <c r="P80" s="6">
        <v>87449.94</v>
      </c>
      <c r="Q80" s="6">
        <v>8</v>
      </c>
      <c r="R80">
        <f t="shared" si="1"/>
        <v>10931.2425</v>
      </c>
    </row>
    <row r="81" spans="1:18" x14ac:dyDescent="0.25">
      <c r="A81" s="6">
        <v>332976810</v>
      </c>
      <c r="B81" s="9">
        <v>0.78142881924985197</v>
      </c>
      <c r="C81" s="9">
        <v>0.608662994491737</v>
      </c>
      <c r="D81" s="9">
        <v>0.85329981654281795</v>
      </c>
      <c r="E81" s="9">
        <v>0.81328724929649399</v>
      </c>
      <c r="F81" s="6">
        <f>IF(E81&gt;0.5,1,0)</f>
        <v>1</v>
      </c>
      <c r="G81">
        <f>IF(E81&gt;0.75,1,0)</f>
        <v>1</v>
      </c>
      <c r="H81" s="6">
        <v>1</v>
      </c>
      <c r="I81">
        <f>VLOOKUP(A81,O:R,4,FALSE)</f>
        <v>4081.3249999999998</v>
      </c>
      <c r="O81" s="6">
        <v>1409294117</v>
      </c>
      <c r="P81" s="6">
        <v>78698.92</v>
      </c>
      <c r="Q81" s="6">
        <v>7</v>
      </c>
      <c r="R81">
        <f t="shared" si="1"/>
        <v>11242.702857142856</v>
      </c>
    </row>
    <row r="82" spans="1:18" x14ac:dyDescent="0.25">
      <c r="A82" s="6">
        <v>3476368443</v>
      </c>
      <c r="B82" s="9">
        <v>0.94236415528024098</v>
      </c>
      <c r="C82" s="9">
        <v>0.61605206073752705</v>
      </c>
      <c r="D82" s="9">
        <v>0.98650073150024198</v>
      </c>
      <c r="E82" s="9">
        <v>0.90982649260395698</v>
      </c>
      <c r="F82" s="6">
        <f>IF(E82&gt;0.5,1,0)</f>
        <v>1</v>
      </c>
      <c r="G82">
        <f>IF(E82&gt;0.75,1,0)</f>
        <v>1</v>
      </c>
      <c r="H82" s="6">
        <v>1</v>
      </c>
      <c r="I82">
        <f>VLOOKUP(A82,O:R,4,FALSE)</f>
        <v>4032.0725000000002</v>
      </c>
      <c r="O82" s="6">
        <v>1063770035</v>
      </c>
      <c r="P82" s="6">
        <v>24994.14</v>
      </c>
      <c r="Q82" s="6">
        <v>8</v>
      </c>
      <c r="R82">
        <f t="shared" si="1"/>
        <v>3124.2674999999999</v>
      </c>
    </row>
    <row r="83" spans="1:18" x14ac:dyDescent="0.25">
      <c r="A83" s="6">
        <v>52602355</v>
      </c>
      <c r="B83" s="9">
        <v>0.71541315893947299</v>
      </c>
      <c r="C83" s="9">
        <v>0.79749973057441503</v>
      </c>
      <c r="D83" s="9">
        <v>0.99869323240723296</v>
      </c>
      <c r="E83" s="9">
        <v>0.77866053100565003</v>
      </c>
      <c r="F83" s="6">
        <f>IF(E83&gt;0.5,1,0)</f>
        <v>1</v>
      </c>
      <c r="G83">
        <f>IF(E83&gt;0.75,1,0)</f>
        <v>1</v>
      </c>
      <c r="H83" s="6">
        <v>1</v>
      </c>
      <c r="I83">
        <f>VLOOKUP(A83,O:R,4,FALSE)</f>
        <v>3929.6550000000002</v>
      </c>
      <c r="O83" s="6">
        <v>2776542901</v>
      </c>
      <c r="P83" s="6">
        <v>6598.93</v>
      </c>
      <c r="Q83" s="6">
        <v>9</v>
      </c>
      <c r="R83">
        <f t="shared" si="1"/>
        <v>733.21444444444444</v>
      </c>
    </row>
    <row r="84" spans="1:18" x14ac:dyDescent="0.25">
      <c r="A84" s="6">
        <v>1490062272</v>
      </c>
      <c r="B84" s="9">
        <v>0.71948108790345899</v>
      </c>
      <c r="C84" s="9">
        <v>0.67503526093088795</v>
      </c>
      <c r="D84" s="9">
        <v>0.99999999991319799</v>
      </c>
      <c r="E84" s="9">
        <v>0.77025008450882304</v>
      </c>
      <c r="F84" s="6">
        <f>IF(E84&gt;0.5,1,0)</f>
        <v>1</v>
      </c>
      <c r="G84">
        <f>IF(E84&gt;0.75,1,0)</f>
        <v>1</v>
      </c>
      <c r="H84" s="6">
        <v>1</v>
      </c>
      <c r="I84">
        <f>VLOOKUP(A84,O:R,4,FALSE)</f>
        <v>3810</v>
      </c>
      <c r="O84" s="6">
        <v>4127919751</v>
      </c>
      <c r="P84" s="6">
        <v>21429.14</v>
      </c>
      <c r="Q84" s="6">
        <v>12</v>
      </c>
      <c r="R84">
        <f t="shared" si="1"/>
        <v>1785.7616666666665</v>
      </c>
    </row>
    <row r="85" spans="1:18" x14ac:dyDescent="0.25">
      <c r="A85" s="6">
        <v>2094619438</v>
      </c>
      <c r="B85" s="9">
        <v>0.82636932525729201</v>
      </c>
      <c r="C85" s="9">
        <v>0.608662994491737</v>
      </c>
      <c r="D85" s="9">
        <v>0.99999999689280505</v>
      </c>
      <c r="E85" s="9">
        <v>0.84779052240278596</v>
      </c>
      <c r="F85" s="6">
        <f>IF(E85&gt;0.5,1,0)</f>
        <v>1</v>
      </c>
      <c r="G85">
        <f>IF(E85&gt;0.75,1,0)</f>
        <v>1</v>
      </c>
      <c r="H85" s="6">
        <v>1</v>
      </c>
      <c r="I85">
        <f>VLOOKUP(A85,O:R,4,FALSE)</f>
        <v>3728.4160000000002</v>
      </c>
      <c r="O85" s="6">
        <v>1398937688</v>
      </c>
      <c r="P85" s="6">
        <v>211669.99</v>
      </c>
      <c r="Q85" s="6">
        <v>13</v>
      </c>
      <c r="R85">
        <f t="shared" si="1"/>
        <v>16282.306923076922</v>
      </c>
    </row>
    <row r="86" spans="1:18" x14ac:dyDescent="0.25">
      <c r="A86" s="6">
        <v>3478210277</v>
      </c>
      <c r="B86" s="9">
        <v>0.74334556401576601</v>
      </c>
      <c r="C86" s="9">
        <v>0.61605206073752705</v>
      </c>
      <c r="D86" s="9">
        <v>0.35469527919821198</v>
      </c>
      <c r="E86" s="9">
        <v>0.77289809951018595</v>
      </c>
      <c r="F86" s="6">
        <f>IF(E86&gt;0.5,1,0)</f>
        <v>1</v>
      </c>
      <c r="G86">
        <f>IF(E86&gt;0.75,1,0)</f>
        <v>1</v>
      </c>
      <c r="H86" s="6">
        <v>1</v>
      </c>
      <c r="I86">
        <f>VLOOKUP(A86,O:R,4,FALSE)</f>
        <v>3713.449090909091</v>
      </c>
      <c r="O86" s="6">
        <v>244469304</v>
      </c>
      <c r="P86" s="6">
        <v>64253.03</v>
      </c>
      <c r="Q86" s="6">
        <v>13</v>
      </c>
      <c r="R86">
        <f t="shared" si="1"/>
        <v>4942.540769230769</v>
      </c>
    </row>
    <row r="87" spans="1:18" x14ac:dyDescent="0.25">
      <c r="A87" s="6">
        <v>1729233552</v>
      </c>
      <c r="B87" s="9">
        <v>0.91762527869365396</v>
      </c>
      <c r="C87" s="9">
        <v>0.61605206073752705</v>
      </c>
      <c r="D87" s="9">
        <v>0.99919994209205598</v>
      </c>
      <c r="E87" s="9">
        <v>0.89905858223734403</v>
      </c>
      <c r="F87" s="6">
        <f>IF(E87&gt;0.5,1,0)</f>
        <v>1</v>
      </c>
      <c r="G87">
        <f>IF(E87&gt;0.75,1,0)</f>
        <v>1</v>
      </c>
      <c r="H87" s="6">
        <v>1</v>
      </c>
      <c r="I87">
        <f>VLOOKUP(A87,O:R,4,FALSE)</f>
        <v>3666.2366666666662</v>
      </c>
      <c r="O87" s="6">
        <v>3241764474</v>
      </c>
      <c r="P87" s="6">
        <v>38705.25</v>
      </c>
      <c r="Q87" s="6">
        <v>9</v>
      </c>
      <c r="R87">
        <f t="shared" si="1"/>
        <v>4300.583333333333</v>
      </c>
    </row>
    <row r="88" spans="1:18" x14ac:dyDescent="0.25">
      <c r="A88" s="6">
        <v>2454760060</v>
      </c>
      <c r="B88" s="9">
        <v>0.81499691834454702</v>
      </c>
      <c r="C88" s="9">
        <v>0.30962276214833701</v>
      </c>
      <c r="D88" s="9">
        <v>4.2134601309480802E-4</v>
      </c>
      <c r="E88" s="9">
        <v>0.79851819611430697</v>
      </c>
      <c r="F88" s="6">
        <f>IF(E88&gt;0.5,1,0)</f>
        <v>1</v>
      </c>
      <c r="G88">
        <f>IF(E88&gt;0.75,1,0)</f>
        <v>1</v>
      </c>
      <c r="H88" s="6">
        <v>1</v>
      </c>
      <c r="I88">
        <f>VLOOKUP(A88,O:R,4,FALSE)</f>
        <v>3634.812857142857</v>
      </c>
      <c r="O88" s="6">
        <v>4120969344</v>
      </c>
      <c r="P88" s="6">
        <v>24181.02</v>
      </c>
      <c r="Q88" s="6">
        <v>10</v>
      </c>
      <c r="R88">
        <f t="shared" si="1"/>
        <v>2418.1019999999999</v>
      </c>
    </row>
    <row r="89" spans="1:18" x14ac:dyDescent="0.25">
      <c r="A89" s="6">
        <v>3836433300</v>
      </c>
      <c r="B89" s="9">
        <v>0.78735548983902903</v>
      </c>
      <c r="C89" s="9">
        <v>0.45697896749521899</v>
      </c>
      <c r="D89" s="9">
        <v>0.66999381901810096</v>
      </c>
      <c r="E89" s="9">
        <v>0.80144659125600903</v>
      </c>
      <c r="F89" s="6">
        <f>IF(E89&gt;0.5,1,0)</f>
        <v>1</v>
      </c>
      <c r="G89">
        <f>IF(E89&gt;0.75,1,0)</f>
        <v>1</v>
      </c>
      <c r="H89" s="6">
        <v>1</v>
      </c>
      <c r="I89">
        <f>VLOOKUP(A89,O:R,4,FALSE)</f>
        <v>3599.7440000000001</v>
      </c>
      <c r="O89" s="6">
        <v>2895972408</v>
      </c>
      <c r="P89" s="6">
        <v>35914.54</v>
      </c>
      <c r="Q89" s="6">
        <v>13</v>
      </c>
      <c r="R89">
        <f t="shared" si="1"/>
        <v>2762.6569230769232</v>
      </c>
    </row>
    <row r="90" spans="1:18" x14ac:dyDescent="0.25">
      <c r="A90" s="6">
        <v>540573669</v>
      </c>
      <c r="B90" s="9">
        <v>0.71292609400140805</v>
      </c>
      <c r="C90" s="9">
        <v>0.57630161579892203</v>
      </c>
      <c r="D90" s="9">
        <v>0.96895965687255203</v>
      </c>
      <c r="E90" s="9">
        <v>0.75345009967104903</v>
      </c>
      <c r="F90" s="6">
        <f>IF(E90&gt;0.5,1,0)</f>
        <v>1</v>
      </c>
      <c r="G90">
        <f>IF(E90&gt;0.75,1,0)</f>
        <v>1</v>
      </c>
      <c r="H90" s="6">
        <v>1</v>
      </c>
      <c r="I90">
        <f>VLOOKUP(A90,O:R,4,FALSE)</f>
        <v>3577.2424999999998</v>
      </c>
      <c r="O90" s="6">
        <v>3907606023</v>
      </c>
      <c r="P90" s="6">
        <v>86666.78</v>
      </c>
      <c r="Q90" s="6">
        <v>13</v>
      </c>
      <c r="R90">
        <f t="shared" si="1"/>
        <v>6666.6753846153842</v>
      </c>
    </row>
    <row r="91" spans="1:18" x14ac:dyDescent="0.25">
      <c r="A91" s="6">
        <v>2765664464</v>
      </c>
      <c r="B91" s="9">
        <v>0.84548407286704697</v>
      </c>
      <c r="C91" s="9">
        <v>0.79749973057441503</v>
      </c>
      <c r="D91" s="9">
        <v>0.99911026234712497</v>
      </c>
      <c r="E91" s="9">
        <v>0.87227416850810702</v>
      </c>
      <c r="F91" s="6">
        <f>IF(E91&gt;0.5,1,0)</f>
        <v>1</v>
      </c>
      <c r="G91">
        <f>IF(E91&gt;0.75,1,0)</f>
        <v>1</v>
      </c>
      <c r="H91" s="6">
        <v>1</v>
      </c>
      <c r="I91">
        <f>VLOOKUP(A91,O:R,4,FALSE)</f>
        <v>3553.6950000000002</v>
      </c>
      <c r="O91" s="6">
        <v>3062204885</v>
      </c>
      <c r="P91" s="6">
        <v>239519.4</v>
      </c>
      <c r="Q91" s="6">
        <v>13</v>
      </c>
      <c r="R91">
        <f t="shared" si="1"/>
        <v>18424.56923076923</v>
      </c>
    </row>
    <row r="92" spans="1:18" x14ac:dyDescent="0.25">
      <c r="A92" s="6">
        <v>1081927956</v>
      </c>
      <c r="B92" s="9">
        <v>0.94704887544376004</v>
      </c>
      <c r="C92" s="9">
        <v>0.68413210826918303</v>
      </c>
      <c r="D92" s="9">
        <v>0.99986380726499002</v>
      </c>
      <c r="E92" s="9">
        <v>0.91492527117359501</v>
      </c>
      <c r="F92" s="6">
        <f>IF(E92&gt;0.5,1,0)</f>
        <v>1</v>
      </c>
      <c r="G92">
        <f>IF(E92&gt;0.75,1,0)</f>
        <v>1</v>
      </c>
      <c r="H92" s="6">
        <v>1</v>
      </c>
      <c r="I92">
        <f>VLOOKUP(A92,O:R,4,FALSE)</f>
        <v>3514.8924999999999</v>
      </c>
      <c r="O92" s="6">
        <v>859771096</v>
      </c>
      <c r="P92" s="6">
        <v>44753.98</v>
      </c>
      <c r="Q92" s="6">
        <v>12</v>
      </c>
      <c r="R92">
        <f t="shared" si="1"/>
        <v>3729.4983333333334</v>
      </c>
    </row>
    <row r="93" spans="1:18" x14ac:dyDescent="0.25">
      <c r="A93" s="6">
        <v>1037125283</v>
      </c>
      <c r="B93" s="9">
        <v>0.75288722493178795</v>
      </c>
      <c r="C93" s="9">
        <v>0.608662994491737</v>
      </c>
      <c r="D93" s="9">
        <v>0.99999999983127397</v>
      </c>
      <c r="E93" s="9">
        <v>0.79292639675429499</v>
      </c>
      <c r="F93" s="6">
        <f>IF(E93&gt;0.5,1,0)</f>
        <v>1</v>
      </c>
      <c r="G93">
        <f>IF(E93&gt;0.75,1,0)</f>
        <v>1</v>
      </c>
      <c r="H93" s="6">
        <v>1</v>
      </c>
      <c r="I93">
        <f>VLOOKUP(A93,O:R,4,FALSE)</f>
        <v>3477.2824999999998</v>
      </c>
      <c r="O93" s="6">
        <v>655414171</v>
      </c>
      <c r="P93" s="6">
        <v>3399158.18</v>
      </c>
      <c r="Q93" s="6">
        <v>13</v>
      </c>
      <c r="R93">
        <f t="shared" si="1"/>
        <v>261473.70615384617</v>
      </c>
    </row>
    <row r="94" spans="1:18" x14ac:dyDescent="0.25">
      <c r="A94" s="6">
        <v>3046382518</v>
      </c>
      <c r="B94" s="9">
        <v>0.78520494344822001</v>
      </c>
      <c r="C94" s="9">
        <v>0.42579908675799</v>
      </c>
      <c r="D94" s="9">
        <v>0.27158910274224302</v>
      </c>
      <c r="E94" s="9">
        <v>0.789429086005766</v>
      </c>
      <c r="F94" s="6">
        <f>IF(E94&gt;0.5,1,0)</f>
        <v>1</v>
      </c>
      <c r="G94">
        <f>IF(E94&gt;0.75,1,0)</f>
        <v>1</v>
      </c>
      <c r="H94" s="6">
        <v>1</v>
      </c>
      <c r="I94">
        <f>VLOOKUP(A94,O:R,4,FALSE)</f>
        <v>3341.3199999999997</v>
      </c>
      <c r="O94" s="6">
        <v>1229825832</v>
      </c>
      <c r="P94" s="6">
        <v>375862.36</v>
      </c>
      <c r="Q94" s="6">
        <v>13</v>
      </c>
      <c r="R94">
        <f t="shared" si="1"/>
        <v>28912.489230769228</v>
      </c>
    </row>
    <row r="95" spans="1:18" x14ac:dyDescent="0.25">
      <c r="A95" s="6">
        <v>900777355</v>
      </c>
      <c r="B95" s="9">
        <v>0.73316942041101396</v>
      </c>
      <c r="C95" s="9">
        <v>0.57630161579892203</v>
      </c>
      <c r="D95" s="9">
        <v>0.97796494566666103</v>
      </c>
      <c r="E95" s="9">
        <v>0.77230159105335405</v>
      </c>
      <c r="F95" s="6">
        <f>IF(E95&gt;0.5,1,0)</f>
        <v>1</v>
      </c>
      <c r="G95">
        <f>IF(E95&gt;0.75,1,0)</f>
        <v>1</v>
      </c>
      <c r="H95" s="6">
        <v>1</v>
      </c>
      <c r="I95">
        <f>VLOOKUP(A95,O:R,4,FALSE)</f>
        <v>3341.1457142857143</v>
      </c>
      <c r="O95" s="6">
        <v>3023098302</v>
      </c>
      <c r="P95" s="6">
        <v>869.25</v>
      </c>
      <c r="Q95" s="6">
        <v>6</v>
      </c>
      <c r="R95">
        <f t="shared" si="1"/>
        <v>144.875</v>
      </c>
    </row>
    <row r="96" spans="1:18" x14ac:dyDescent="0.25">
      <c r="A96" s="6">
        <v>2230296753</v>
      </c>
      <c r="B96" s="9">
        <v>0.74652547799775704</v>
      </c>
      <c r="C96" s="9">
        <v>0.608662994491737</v>
      </c>
      <c r="D96" s="9">
        <v>0.99999999985395105</v>
      </c>
      <c r="E96" s="9">
        <v>0.78754905768142303</v>
      </c>
      <c r="F96" s="6">
        <f>IF(E96&gt;0.5,1,0)</f>
        <v>1</v>
      </c>
      <c r="G96">
        <f>IF(E96&gt;0.75,1,0)</f>
        <v>1</v>
      </c>
      <c r="H96" s="6">
        <v>1</v>
      </c>
      <c r="I96">
        <f>VLOOKUP(A96,O:R,4,FALSE)</f>
        <v>3311.1849999999999</v>
      </c>
      <c r="O96" s="6">
        <v>4256300318</v>
      </c>
      <c r="P96" s="6">
        <v>151892.41</v>
      </c>
      <c r="Q96" s="6">
        <v>12</v>
      </c>
      <c r="R96">
        <f t="shared" si="1"/>
        <v>12657.700833333334</v>
      </c>
    </row>
    <row r="97" spans="1:18" x14ac:dyDescent="0.25">
      <c r="A97" s="6">
        <v>1607660873</v>
      </c>
      <c r="B97" s="9">
        <v>0.86529529505495895</v>
      </c>
      <c r="C97" s="9">
        <v>0.68413210826918303</v>
      </c>
      <c r="D97" s="9">
        <v>0.90247463255956695</v>
      </c>
      <c r="E97" s="9">
        <v>0.87515548243359798</v>
      </c>
      <c r="F97" s="6">
        <f>IF(E97&gt;0.5,1,0)</f>
        <v>1</v>
      </c>
      <c r="G97">
        <f>IF(E97&gt;0.75,1,0)</f>
        <v>1</v>
      </c>
      <c r="H97" s="6">
        <v>1</v>
      </c>
      <c r="I97">
        <f>VLOOKUP(A97,O:R,4,FALSE)</f>
        <v>3303.44</v>
      </c>
      <c r="O97" s="6">
        <v>1023639365</v>
      </c>
      <c r="P97" s="6">
        <v>63048.67</v>
      </c>
      <c r="Q97" s="6">
        <v>13</v>
      </c>
      <c r="R97">
        <f t="shared" si="1"/>
        <v>4849.8976923076925</v>
      </c>
    </row>
    <row r="98" spans="1:18" x14ac:dyDescent="0.25">
      <c r="A98" s="6">
        <v>4175474683</v>
      </c>
      <c r="B98" s="9">
        <v>0.88862049131456</v>
      </c>
      <c r="C98" s="9">
        <v>0.79749973057441503</v>
      </c>
      <c r="D98" s="9">
        <v>0.99999923823550396</v>
      </c>
      <c r="E98" s="9">
        <v>0.89485221766461498</v>
      </c>
      <c r="F98" s="6">
        <f>IF(E98&gt;0.5,1,0)</f>
        <v>1</v>
      </c>
      <c r="G98">
        <f>IF(E98&gt;0.75,1,0)</f>
        <v>1</v>
      </c>
      <c r="H98" s="6">
        <v>1</v>
      </c>
      <c r="I98">
        <f>VLOOKUP(A98,O:R,4,FALSE)</f>
        <v>3152</v>
      </c>
      <c r="O98" s="6">
        <v>2707693652</v>
      </c>
      <c r="P98" s="6">
        <v>180609.84</v>
      </c>
      <c r="Q98" s="6">
        <v>12</v>
      </c>
      <c r="R98">
        <f t="shared" si="1"/>
        <v>15050.82</v>
      </c>
    </row>
    <row r="99" spans="1:18" x14ac:dyDescent="0.25">
      <c r="A99" s="6">
        <v>3356053364</v>
      </c>
      <c r="B99" s="9">
        <v>0.79623318944288002</v>
      </c>
      <c r="C99" s="9">
        <v>0.61605206073752705</v>
      </c>
      <c r="D99" s="9">
        <v>0.52742231116365801</v>
      </c>
      <c r="E99" s="9">
        <v>0.81966779712524895</v>
      </c>
      <c r="F99" s="6">
        <f>IF(E99&gt;0.5,1,0)</f>
        <v>1</v>
      </c>
      <c r="G99">
        <f>IF(E99&gt;0.75,1,0)</f>
        <v>1</v>
      </c>
      <c r="H99" s="6">
        <v>1</v>
      </c>
      <c r="I99">
        <f>VLOOKUP(A99,O:R,4,FALSE)</f>
        <v>3073.1950000000002</v>
      </c>
      <c r="O99" s="6">
        <v>1062665890</v>
      </c>
      <c r="P99" s="6">
        <v>184889.17</v>
      </c>
      <c r="Q99" s="6">
        <v>13</v>
      </c>
      <c r="R99">
        <f t="shared" si="1"/>
        <v>14222.243846153848</v>
      </c>
    </row>
    <row r="100" spans="1:18" x14ac:dyDescent="0.25">
      <c r="A100" s="6">
        <v>4108605317</v>
      </c>
      <c r="B100" s="9">
        <v>0.70906496865487001</v>
      </c>
      <c r="C100" s="9">
        <v>0.608662994491737</v>
      </c>
      <c r="D100" s="9">
        <v>0.86021256359711196</v>
      </c>
      <c r="E100" s="9">
        <v>0.750874586098356</v>
      </c>
      <c r="F100" s="6">
        <f>IF(E100&gt;0.5,1,0)</f>
        <v>1</v>
      </c>
      <c r="G100">
        <f>IF(E100&gt;0.75,1,0)</f>
        <v>1</v>
      </c>
      <c r="H100" s="6">
        <v>1</v>
      </c>
      <c r="I100">
        <f>VLOOKUP(A100,O:R,4,FALSE)</f>
        <v>2970.4349999999999</v>
      </c>
      <c r="O100" s="6">
        <v>128979879</v>
      </c>
      <c r="P100" s="6">
        <v>8506.6200000000008</v>
      </c>
      <c r="Q100" s="6">
        <v>5</v>
      </c>
      <c r="R100">
        <f t="shared" si="1"/>
        <v>1701.3240000000001</v>
      </c>
    </row>
    <row r="101" spans="1:18" x14ac:dyDescent="0.25">
      <c r="A101" s="6">
        <v>876728397</v>
      </c>
      <c r="B101" s="9">
        <v>0.81964981197145304</v>
      </c>
      <c r="C101" s="9">
        <v>0.61605206073752705</v>
      </c>
      <c r="D101" s="9">
        <v>0.811516368380238</v>
      </c>
      <c r="E101" s="9">
        <v>0.84101934798353395</v>
      </c>
      <c r="F101" s="6">
        <f>IF(E101&gt;0.5,1,0)</f>
        <v>1</v>
      </c>
      <c r="G101">
        <f>IF(E101&gt;0.75,1,0)</f>
        <v>1</v>
      </c>
      <c r="H101" s="6">
        <v>1</v>
      </c>
      <c r="I101">
        <f>VLOOKUP(A101,O:R,4,FALSE)</f>
        <v>2914.6749999999997</v>
      </c>
      <c r="O101" s="6">
        <v>3124156503</v>
      </c>
      <c r="P101" s="6">
        <v>72891.199999999997</v>
      </c>
      <c r="Q101" s="6">
        <v>2</v>
      </c>
      <c r="R101">
        <f t="shared" si="1"/>
        <v>36445.599999999999</v>
      </c>
    </row>
    <row r="102" spans="1:18" x14ac:dyDescent="0.25">
      <c r="A102" s="6">
        <v>311349279</v>
      </c>
      <c r="B102" s="9">
        <v>0.93107659738347703</v>
      </c>
      <c r="C102" s="9">
        <v>0.79749973057441503</v>
      </c>
      <c r="D102" s="9">
        <v>0.99996215693483204</v>
      </c>
      <c r="E102" s="9">
        <v>0.91355152399699002</v>
      </c>
      <c r="F102" s="6">
        <f>IF(E102&gt;0.5,1,0)</f>
        <v>1</v>
      </c>
      <c r="G102">
        <f>IF(E102&gt;0.75,1,0)</f>
        <v>1</v>
      </c>
      <c r="H102" s="6">
        <v>1</v>
      </c>
      <c r="I102">
        <f>VLOOKUP(A102,O:R,4,FALSE)</f>
        <v>2846.43</v>
      </c>
      <c r="O102" s="6">
        <v>3977233043</v>
      </c>
      <c r="P102" s="6">
        <v>67339.789999999994</v>
      </c>
      <c r="Q102" s="6">
        <v>13</v>
      </c>
      <c r="R102">
        <f t="shared" si="1"/>
        <v>5179.9838461538457</v>
      </c>
    </row>
    <row r="103" spans="1:18" x14ac:dyDescent="0.25">
      <c r="A103" s="6">
        <v>3846197221</v>
      </c>
      <c r="B103" s="9">
        <v>0.90944313209285599</v>
      </c>
      <c r="C103" s="9">
        <v>0.79749973057441503</v>
      </c>
      <c r="D103" s="9">
        <v>0.99999712665783802</v>
      </c>
      <c r="E103" s="9">
        <v>0.90443259455249403</v>
      </c>
      <c r="F103" s="6">
        <f>IF(E103&gt;0.5,1,0)</f>
        <v>1</v>
      </c>
      <c r="G103">
        <f>IF(E103&gt;0.75,1,0)</f>
        <v>1</v>
      </c>
      <c r="H103" s="6">
        <v>1</v>
      </c>
      <c r="I103">
        <f>VLOOKUP(A103,O:R,4,FALSE)</f>
        <v>2826.54</v>
      </c>
      <c r="O103" s="6">
        <v>383385853</v>
      </c>
      <c r="P103" s="6">
        <v>120029.79</v>
      </c>
      <c r="Q103" s="6">
        <v>13</v>
      </c>
      <c r="R103">
        <f t="shared" si="1"/>
        <v>9233.0607692307694</v>
      </c>
    </row>
    <row r="104" spans="1:18" x14ac:dyDescent="0.25">
      <c r="A104" s="6">
        <v>1610634252</v>
      </c>
      <c r="B104" s="9">
        <v>0.81102152999140498</v>
      </c>
      <c r="C104" s="9">
        <v>0.68413210826918303</v>
      </c>
      <c r="D104" s="9">
        <v>0.99999999762271796</v>
      </c>
      <c r="E104" s="9">
        <v>0.84312428155534602</v>
      </c>
      <c r="F104" s="6">
        <f>IF(E104&gt;0.5,1,0)</f>
        <v>1</v>
      </c>
      <c r="G104">
        <f>IF(E104&gt;0.75,1,0)</f>
        <v>1</v>
      </c>
      <c r="H104" s="6">
        <v>1</v>
      </c>
      <c r="I104">
        <f>VLOOKUP(A104,O:R,4,FALSE)</f>
        <v>2820.1950000000002</v>
      </c>
      <c r="O104" s="6">
        <v>2612124096</v>
      </c>
      <c r="P104" s="6">
        <v>64242.25</v>
      </c>
      <c r="Q104" s="6">
        <v>13</v>
      </c>
      <c r="R104">
        <f t="shared" si="1"/>
        <v>4941.7115384615381</v>
      </c>
    </row>
    <row r="105" spans="1:18" x14ac:dyDescent="0.25">
      <c r="A105" s="6">
        <v>1676302668</v>
      </c>
      <c r="B105" s="9">
        <v>0.85337992917876204</v>
      </c>
      <c r="C105" s="9">
        <v>0.68413210826918303</v>
      </c>
      <c r="D105" s="9">
        <v>0.99994400922888904</v>
      </c>
      <c r="E105" s="9">
        <v>0.86962639798403896</v>
      </c>
      <c r="F105" s="6">
        <f>IF(E105&gt;0.5,1,0)</f>
        <v>1</v>
      </c>
      <c r="G105">
        <f>IF(E105&gt;0.75,1,0)</f>
        <v>1</v>
      </c>
      <c r="H105" s="6">
        <v>1</v>
      </c>
      <c r="I105">
        <f>VLOOKUP(A105,O:R,4,FALSE)</f>
        <v>2795.3266666666664</v>
      </c>
      <c r="O105" s="6">
        <v>1253954942</v>
      </c>
      <c r="P105" s="6">
        <v>103381.05</v>
      </c>
      <c r="Q105" s="6">
        <v>12</v>
      </c>
      <c r="R105">
        <f t="shared" si="1"/>
        <v>8615.0874999999996</v>
      </c>
    </row>
    <row r="106" spans="1:18" x14ac:dyDescent="0.25">
      <c r="A106" s="6">
        <v>2416070217</v>
      </c>
      <c r="B106" s="9">
        <v>0.70645008895591899</v>
      </c>
      <c r="C106" s="9">
        <v>0.6</v>
      </c>
      <c r="D106" s="9">
        <v>1</v>
      </c>
      <c r="E106" s="9">
        <v>0.75044125499643599</v>
      </c>
      <c r="F106" s="6">
        <f>IF(E106&gt;0.5,1,0)</f>
        <v>1</v>
      </c>
      <c r="G106">
        <f>IF(E106&gt;0.75,1,0)</f>
        <v>1</v>
      </c>
      <c r="H106" s="6">
        <v>1</v>
      </c>
      <c r="I106">
        <f>VLOOKUP(A106,O:R,4,FALSE)</f>
        <v>2775.05</v>
      </c>
      <c r="O106" s="6">
        <v>3189083418</v>
      </c>
      <c r="P106" s="6">
        <v>70288.97</v>
      </c>
      <c r="Q106" s="6">
        <v>10</v>
      </c>
      <c r="R106">
        <f t="shared" si="1"/>
        <v>7028.8969999999999</v>
      </c>
    </row>
    <row r="107" spans="1:18" x14ac:dyDescent="0.25">
      <c r="A107" s="6">
        <v>862205513</v>
      </c>
      <c r="B107" s="9">
        <v>0.80371088568648097</v>
      </c>
      <c r="C107" s="9">
        <v>0.58557588805166805</v>
      </c>
      <c r="D107" s="9">
        <v>0.848705806829126</v>
      </c>
      <c r="E107" s="9">
        <v>0.82801163133649702</v>
      </c>
      <c r="F107" s="6">
        <f>IF(E107&gt;0.5,1,0)</f>
        <v>1</v>
      </c>
      <c r="G107">
        <f>IF(E107&gt;0.75,1,0)</f>
        <v>1</v>
      </c>
      <c r="H107" s="6">
        <v>1</v>
      </c>
      <c r="I107">
        <f>VLOOKUP(A107,O:R,4,FALSE)</f>
        <v>2768.7959999999998</v>
      </c>
      <c r="O107" s="6">
        <v>2966640380</v>
      </c>
      <c r="P107" s="6">
        <v>8444.81</v>
      </c>
      <c r="Q107" s="6">
        <v>7</v>
      </c>
      <c r="R107">
        <f t="shared" si="1"/>
        <v>1206.4014285714286</v>
      </c>
    </row>
    <row r="108" spans="1:18" x14ac:dyDescent="0.25">
      <c r="A108" s="6">
        <v>3216910648</v>
      </c>
      <c r="B108" s="9">
        <v>0.84997740431499802</v>
      </c>
      <c r="C108" s="9">
        <v>0.79749973057441503</v>
      </c>
      <c r="D108" s="9">
        <v>0.99999999904982395</v>
      </c>
      <c r="E108" s="9">
        <v>0.87481640228562096</v>
      </c>
      <c r="F108" s="6">
        <f>IF(E108&gt;0.5,1,0)</f>
        <v>1</v>
      </c>
      <c r="G108">
        <f>IF(E108&gt;0.75,1,0)</f>
        <v>1</v>
      </c>
      <c r="H108" s="6">
        <v>1</v>
      </c>
      <c r="I108">
        <f>VLOOKUP(A108,O:R,4,FALSE)</f>
        <v>2750.3</v>
      </c>
      <c r="O108" s="6">
        <v>369216551</v>
      </c>
      <c r="P108" s="6">
        <v>105713.18</v>
      </c>
      <c r="Q108" s="6">
        <v>13</v>
      </c>
      <c r="R108">
        <f t="shared" si="1"/>
        <v>8131.7830769230768</v>
      </c>
    </row>
    <row r="109" spans="1:18" x14ac:dyDescent="0.25">
      <c r="A109" s="6">
        <v>3111749424</v>
      </c>
      <c r="B109" s="9">
        <v>0.82016223033337599</v>
      </c>
      <c r="C109" s="9">
        <v>0.79749973057441503</v>
      </c>
      <c r="D109" s="9">
        <v>0.99999999880011803</v>
      </c>
      <c r="E109" s="9">
        <v>0.85719569093167003</v>
      </c>
      <c r="F109" s="6">
        <f>IF(E109&gt;0.5,1,0)</f>
        <v>1</v>
      </c>
      <c r="G109">
        <f>IF(E109&gt;0.75,1,0)</f>
        <v>1</v>
      </c>
      <c r="H109" s="6">
        <v>1</v>
      </c>
      <c r="I109">
        <f>VLOOKUP(A109,O:R,4,FALSE)</f>
        <v>2707.0250000000001</v>
      </c>
      <c r="O109" s="6">
        <v>1909196528</v>
      </c>
      <c r="P109" s="6">
        <v>219107.72</v>
      </c>
      <c r="Q109" s="6">
        <v>12</v>
      </c>
      <c r="R109">
        <f t="shared" si="1"/>
        <v>18258.976666666666</v>
      </c>
    </row>
    <row r="110" spans="1:18" x14ac:dyDescent="0.25">
      <c r="A110" s="6">
        <v>896684498</v>
      </c>
      <c r="B110" s="9">
        <v>0.75185024054156702</v>
      </c>
      <c r="C110" s="9">
        <v>0.79749973057441503</v>
      </c>
      <c r="D110" s="9">
        <v>9.2597783103014097E-5</v>
      </c>
      <c r="E110" s="9">
        <v>0.79085330571756296</v>
      </c>
      <c r="F110" s="6">
        <f>IF(E110&gt;0.5,1,0)</f>
        <v>1</v>
      </c>
      <c r="G110">
        <f>IF(E110&gt;0.75,1,0)</f>
        <v>1</v>
      </c>
      <c r="H110" s="6">
        <v>1</v>
      </c>
      <c r="I110">
        <f>VLOOKUP(A110,O:R,4,FALSE)</f>
        <v>2676.9074999999998</v>
      </c>
      <c r="O110" s="6">
        <v>3458570705</v>
      </c>
      <c r="P110" s="6">
        <v>2490.75</v>
      </c>
      <c r="Q110" s="6">
        <v>12</v>
      </c>
      <c r="R110">
        <f t="shared" si="1"/>
        <v>207.5625</v>
      </c>
    </row>
    <row r="111" spans="1:18" x14ac:dyDescent="0.25">
      <c r="A111" s="6">
        <v>4104686772</v>
      </c>
      <c r="B111" s="9">
        <v>0.85825919254706495</v>
      </c>
      <c r="C111" s="9">
        <v>0.79749973057441503</v>
      </c>
      <c r="D111" s="9">
        <v>0.99999999999998801</v>
      </c>
      <c r="E111" s="9">
        <v>0.87936868412244396</v>
      </c>
      <c r="F111" s="6">
        <f>IF(E111&gt;0.5,1,0)</f>
        <v>1</v>
      </c>
      <c r="G111">
        <f>IF(E111&gt;0.75,1,0)</f>
        <v>1</v>
      </c>
      <c r="H111" s="6">
        <v>1</v>
      </c>
      <c r="I111">
        <f>VLOOKUP(A111,O:R,4,FALSE)</f>
        <v>2673</v>
      </c>
      <c r="O111" s="6">
        <v>1302408007</v>
      </c>
      <c r="P111" s="6">
        <v>2349208.15</v>
      </c>
      <c r="Q111" s="6">
        <v>13</v>
      </c>
      <c r="R111">
        <f t="shared" si="1"/>
        <v>180708.31923076924</v>
      </c>
    </row>
    <row r="112" spans="1:18" x14ac:dyDescent="0.25">
      <c r="A112" s="6">
        <v>463355372</v>
      </c>
      <c r="B112" s="9">
        <v>0.72432540827770497</v>
      </c>
      <c r="C112" s="9">
        <v>0.608662994491737</v>
      </c>
      <c r="D112" s="9">
        <v>0.99899995413391396</v>
      </c>
      <c r="E112" s="9">
        <v>0.76797146138970795</v>
      </c>
      <c r="F112" s="6">
        <f>IF(E112&gt;0.5,1,0)</f>
        <v>1</v>
      </c>
      <c r="G112">
        <f>IF(E112&gt;0.75,1,0)</f>
        <v>1</v>
      </c>
      <c r="H112" s="6">
        <v>1</v>
      </c>
      <c r="I112">
        <f>VLOOKUP(A112,O:R,4,FALSE)</f>
        <v>2664.16</v>
      </c>
      <c r="O112" s="6">
        <v>2215330066</v>
      </c>
      <c r="P112" s="6">
        <v>113532.7</v>
      </c>
      <c r="Q112" s="6">
        <v>11</v>
      </c>
      <c r="R112">
        <f t="shared" si="1"/>
        <v>10321.154545454545</v>
      </c>
    </row>
    <row r="113" spans="1:18" x14ac:dyDescent="0.25">
      <c r="A113" s="6">
        <v>957147812</v>
      </c>
      <c r="B113" s="9">
        <v>0.90778394351678704</v>
      </c>
      <c r="C113" s="9">
        <v>0.68413210826918303</v>
      </c>
      <c r="D113" s="9">
        <v>0.99999857622980304</v>
      </c>
      <c r="E113" s="9">
        <v>0.89799084859196998</v>
      </c>
      <c r="F113" s="6">
        <f>IF(E113&gt;0.5,1,0)</f>
        <v>1</v>
      </c>
      <c r="G113">
        <f>IF(E113&gt;0.75,1,0)</f>
        <v>1</v>
      </c>
      <c r="H113" s="6">
        <v>1</v>
      </c>
      <c r="I113">
        <f>VLOOKUP(A113,O:R,4,FALSE)</f>
        <v>2644.7</v>
      </c>
      <c r="O113" s="6">
        <v>3817655305</v>
      </c>
      <c r="P113" s="6">
        <v>3718.81</v>
      </c>
      <c r="Q113" s="6">
        <v>8</v>
      </c>
      <c r="R113">
        <f t="shared" si="1"/>
        <v>464.85124999999999</v>
      </c>
    </row>
    <row r="114" spans="1:18" x14ac:dyDescent="0.25">
      <c r="A114" s="6">
        <v>4234882648</v>
      </c>
      <c r="B114" s="9">
        <v>0.75654953521687496</v>
      </c>
      <c r="C114" s="9">
        <v>0.45697896749521899</v>
      </c>
      <c r="D114" s="9">
        <v>7.3592292436719699E-3</v>
      </c>
      <c r="E114" s="9">
        <v>0.76185531070512902</v>
      </c>
      <c r="F114" s="6">
        <f>IF(E114&gt;0.5,1,0)</f>
        <v>1</v>
      </c>
      <c r="G114">
        <f>IF(E114&gt;0.75,1,0)</f>
        <v>1</v>
      </c>
      <c r="H114" s="6">
        <v>1</v>
      </c>
      <c r="I114">
        <f>VLOOKUP(A114,O:R,4,FALSE)</f>
        <v>2642.2885714285717</v>
      </c>
      <c r="O114" s="6">
        <v>4251113446</v>
      </c>
      <c r="P114" s="6">
        <v>377996.37</v>
      </c>
      <c r="Q114" s="6">
        <v>6</v>
      </c>
      <c r="R114">
        <f t="shared" si="1"/>
        <v>62999.394999999997</v>
      </c>
    </row>
    <row r="115" spans="1:18" x14ac:dyDescent="0.25">
      <c r="A115" s="6">
        <v>518615097</v>
      </c>
      <c r="B115" s="9">
        <v>0.71663224494625399</v>
      </c>
      <c r="C115" s="9">
        <v>0.67503526093088795</v>
      </c>
      <c r="D115" s="9">
        <v>0.614429425394447</v>
      </c>
      <c r="E115" s="9">
        <v>0.75975374483399405</v>
      </c>
      <c r="F115" s="6">
        <f>IF(E115&gt;0.5,1,0)</f>
        <v>1</v>
      </c>
      <c r="G115">
        <f>IF(E115&gt;0.75,1,0)</f>
        <v>1</v>
      </c>
      <c r="H115" s="6">
        <v>1</v>
      </c>
      <c r="I115">
        <f>VLOOKUP(A115,O:R,4,FALSE)</f>
        <v>2626.84</v>
      </c>
      <c r="O115" s="6">
        <v>4132973524</v>
      </c>
      <c r="P115" s="6">
        <v>6443.14</v>
      </c>
      <c r="Q115" s="6">
        <v>7</v>
      </c>
      <c r="R115">
        <f t="shared" si="1"/>
        <v>920.44857142857143</v>
      </c>
    </row>
    <row r="116" spans="1:18" x14ac:dyDescent="0.25">
      <c r="A116" s="6">
        <v>841054814</v>
      </c>
      <c r="B116" s="9">
        <v>0.92078932916761003</v>
      </c>
      <c r="C116" s="9">
        <v>0.79749973057441503</v>
      </c>
      <c r="D116" s="9">
        <v>0.996060401123258</v>
      </c>
      <c r="E116" s="9">
        <v>0.90928102598511196</v>
      </c>
      <c r="F116" s="6">
        <f>IF(E116&gt;0.5,1,0)</f>
        <v>1</v>
      </c>
      <c r="G116">
        <f>IF(E116&gt;0.75,1,0)</f>
        <v>1</v>
      </c>
      <c r="H116" s="6">
        <v>1</v>
      </c>
      <c r="I116">
        <f>VLOOKUP(A116,O:R,4,FALSE)</f>
        <v>2594.7449999999999</v>
      </c>
      <c r="O116" s="6">
        <v>2681788274</v>
      </c>
      <c r="P116" s="6">
        <v>114343.57</v>
      </c>
      <c r="Q116" s="6">
        <v>11</v>
      </c>
      <c r="R116">
        <f t="shared" si="1"/>
        <v>10394.870000000001</v>
      </c>
    </row>
    <row r="117" spans="1:18" x14ac:dyDescent="0.25">
      <c r="A117" s="6">
        <v>2688905639</v>
      </c>
      <c r="B117" s="9">
        <v>0.91780789024033704</v>
      </c>
      <c r="C117" s="9">
        <v>0.79749973057441503</v>
      </c>
      <c r="D117" s="9">
        <v>0.999999999999995</v>
      </c>
      <c r="E117" s="9">
        <v>0.90805648177941001</v>
      </c>
      <c r="F117" s="6">
        <f>IF(E117&gt;0.5,1,0)</f>
        <v>1</v>
      </c>
      <c r="G117">
        <f>IF(E117&gt;0.75,1,0)</f>
        <v>1</v>
      </c>
      <c r="H117" s="6">
        <v>1</v>
      </c>
      <c r="I117">
        <f>VLOOKUP(A117,O:R,4,FALSE)</f>
        <v>2572.69</v>
      </c>
      <c r="O117" s="6">
        <v>3358551345</v>
      </c>
      <c r="P117" s="6">
        <v>2933.98</v>
      </c>
      <c r="Q117" s="6">
        <v>7</v>
      </c>
      <c r="R117">
        <f t="shared" si="1"/>
        <v>419.14</v>
      </c>
    </row>
    <row r="118" spans="1:18" x14ac:dyDescent="0.25">
      <c r="A118" s="6">
        <v>718095196</v>
      </c>
      <c r="B118" s="9">
        <v>0.76750796943067601</v>
      </c>
      <c r="C118" s="9">
        <v>0.61605206073752705</v>
      </c>
      <c r="D118" s="9">
        <v>0.99479757857624196</v>
      </c>
      <c r="E118" s="9">
        <v>0.80546196688155003</v>
      </c>
      <c r="F118" s="6">
        <f>IF(E118&gt;0.5,1,0)</f>
        <v>1</v>
      </c>
      <c r="G118">
        <f>IF(E118&gt;0.75,1,0)</f>
        <v>1</v>
      </c>
      <c r="H118" s="6">
        <v>1</v>
      </c>
      <c r="I118">
        <f>VLOOKUP(A118,O:R,4,FALSE)</f>
        <v>2550.5</v>
      </c>
      <c r="O118" s="6">
        <v>1215540286</v>
      </c>
      <c r="P118" s="6">
        <v>36689.620000000003</v>
      </c>
      <c r="Q118" s="6">
        <v>13</v>
      </c>
      <c r="R118">
        <f t="shared" si="1"/>
        <v>2822.2784615384617</v>
      </c>
    </row>
    <row r="119" spans="1:18" x14ac:dyDescent="0.25">
      <c r="A119" s="6">
        <v>42380803</v>
      </c>
      <c r="B119" s="9">
        <v>0.85242871964355704</v>
      </c>
      <c r="C119" s="9">
        <v>0.608662994491737</v>
      </c>
      <c r="D119" s="9">
        <v>0.99849384996011004</v>
      </c>
      <c r="E119" s="9">
        <v>0.86413809364268501</v>
      </c>
      <c r="F119" s="6">
        <f>IF(E119&gt;0.5,1,0)</f>
        <v>1</v>
      </c>
      <c r="G119">
        <f>IF(E119&gt;0.75,1,0)</f>
        <v>1</v>
      </c>
      <c r="H119" s="6">
        <v>1</v>
      </c>
      <c r="I119">
        <f>VLOOKUP(A119,O:R,4,FALSE)</f>
        <v>2511.5149999999999</v>
      </c>
      <c r="O119" s="6">
        <v>3184182675</v>
      </c>
      <c r="P119" s="6">
        <v>264795.13</v>
      </c>
      <c r="Q119" s="6">
        <v>13</v>
      </c>
      <c r="R119">
        <f t="shared" si="1"/>
        <v>20368.856153846154</v>
      </c>
    </row>
    <row r="120" spans="1:18" x14ac:dyDescent="0.25">
      <c r="A120" s="6">
        <v>34886619</v>
      </c>
      <c r="B120" s="9">
        <v>0.97581733374389901</v>
      </c>
      <c r="C120" s="9">
        <v>0.79749973057441503</v>
      </c>
      <c r="D120" s="9">
        <v>0.99999998833248405</v>
      </c>
      <c r="E120" s="9">
        <v>0.92995182347364902</v>
      </c>
      <c r="F120" s="6">
        <f>IF(E120&gt;0.5,1,0)</f>
        <v>1</v>
      </c>
      <c r="G120">
        <f>IF(E120&gt;0.75,1,0)</f>
        <v>1</v>
      </c>
      <c r="H120" s="6">
        <v>1</v>
      </c>
      <c r="I120">
        <f>VLOOKUP(A120,O:R,4,FALSE)</f>
        <v>2498</v>
      </c>
      <c r="O120" s="6">
        <v>2203201379</v>
      </c>
      <c r="P120" s="6">
        <v>5934.23</v>
      </c>
      <c r="Q120" s="6">
        <v>4</v>
      </c>
      <c r="R120">
        <f t="shared" si="1"/>
        <v>1483.5574999999999</v>
      </c>
    </row>
    <row r="121" spans="1:18" x14ac:dyDescent="0.25">
      <c r="A121" s="6">
        <v>3329369225</v>
      </c>
      <c r="B121" s="9">
        <v>0.73767096352146999</v>
      </c>
      <c r="C121" s="9">
        <v>0.6</v>
      </c>
      <c r="D121" s="9">
        <v>0.650631423916465</v>
      </c>
      <c r="E121" s="9">
        <v>0.77213908686825306</v>
      </c>
      <c r="F121" s="6">
        <f>IF(E121&gt;0.5,1,0)</f>
        <v>1</v>
      </c>
      <c r="G121">
        <f>IF(E121&gt;0.75,1,0)</f>
        <v>1</v>
      </c>
      <c r="H121" s="6">
        <v>1</v>
      </c>
      <c r="I121">
        <f>VLOOKUP(A121,O:R,4,FALSE)</f>
        <v>2478.4699999999998</v>
      </c>
      <c r="O121" s="6">
        <v>2692618600</v>
      </c>
      <c r="P121" s="6">
        <v>1995.85</v>
      </c>
      <c r="Q121" s="6">
        <v>5</v>
      </c>
      <c r="R121">
        <f t="shared" si="1"/>
        <v>399.16999999999996</v>
      </c>
    </row>
    <row r="122" spans="1:18" x14ac:dyDescent="0.25">
      <c r="A122" s="6">
        <v>3322714413</v>
      </c>
      <c r="B122" s="9">
        <v>0.849983882726014</v>
      </c>
      <c r="C122" s="9">
        <v>0.79749973057441503</v>
      </c>
      <c r="D122" s="9">
        <v>0.99999048510724697</v>
      </c>
      <c r="E122" s="9">
        <v>0.87481990161811496</v>
      </c>
      <c r="F122" s="6">
        <f>IF(E122&gt;0.5,1,0)</f>
        <v>1</v>
      </c>
      <c r="G122">
        <f>IF(E122&gt;0.75,1,0)</f>
        <v>1</v>
      </c>
      <c r="H122" s="6">
        <v>1</v>
      </c>
      <c r="I122">
        <f>VLOOKUP(A122,O:R,4,FALSE)</f>
        <v>2452.4966666666664</v>
      </c>
      <c r="O122" s="6">
        <v>2322239113</v>
      </c>
      <c r="P122" s="6">
        <v>63517.64</v>
      </c>
      <c r="Q122" s="6">
        <v>13</v>
      </c>
      <c r="R122">
        <f t="shared" si="1"/>
        <v>4885.9723076923074</v>
      </c>
    </row>
    <row r="123" spans="1:18" x14ac:dyDescent="0.25">
      <c r="A123" s="6">
        <v>4124421076</v>
      </c>
      <c r="B123" s="9">
        <v>0.90023716682889998</v>
      </c>
      <c r="C123" s="9">
        <v>0.68413210826918303</v>
      </c>
      <c r="D123" s="9">
        <v>0.99999999999778599</v>
      </c>
      <c r="E123" s="9">
        <v>0.89441116500527296</v>
      </c>
      <c r="F123" s="6">
        <f>IF(E123&gt;0.5,1,0)</f>
        <v>1</v>
      </c>
      <c r="G123">
        <f>IF(E123&gt;0.75,1,0)</f>
        <v>1</v>
      </c>
      <c r="H123" s="6">
        <v>1</v>
      </c>
      <c r="I123">
        <f>VLOOKUP(A123,O:R,4,FALSE)</f>
        <v>2447.2150000000001</v>
      </c>
      <c r="O123" s="6">
        <v>3301319189</v>
      </c>
      <c r="P123" s="6">
        <v>12218.04</v>
      </c>
      <c r="Q123" s="6">
        <v>13</v>
      </c>
      <c r="R123">
        <f t="shared" si="1"/>
        <v>939.84923076923087</v>
      </c>
    </row>
    <row r="124" spans="1:18" x14ac:dyDescent="0.25">
      <c r="A124" s="6">
        <v>585616156</v>
      </c>
      <c r="B124" s="9">
        <v>0.89163836949239395</v>
      </c>
      <c r="C124" s="9">
        <v>0.68413210826918303</v>
      </c>
      <c r="D124" s="9">
        <v>0.99999999968035502</v>
      </c>
      <c r="E124" s="9">
        <v>0.89019785083584302</v>
      </c>
      <c r="F124" s="6">
        <f>IF(E124&gt;0.5,1,0)</f>
        <v>1</v>
      </c>
      <c r="G124">
        <f>IF(E124&gt;0.75,1,0)</f>
        <v>1</v>
      </c>
      <c r="H124" s="6">
        <v>1</v>
      </c>
      <c r="I124">
        <f>VLOOKUP(A124,O:R,4,FALSE)</f>
        <v>2442.4340000000002</v>
      </c>
      <c r="O124" s="6">
        <v>4024400640</v>
      </c>
      <c r="P124" s="6">
        <v>7410.3</v>
      </c>
      <c r="Q124" s="6">
        <v>8</v>
      </c>
      <c r="R124">
        <f t="shared" si="1"/>
        <v>926.28750000000002</v>
      </c>
    </row>
    <row r="125" spans="1:18" x14ac:dyDescent="0.25">
      <c r="A125" s="6">
        <v>3061679779</v>
      </c>
      <c r="B125" s="9">
        <v>0.83193960671545997</v>
      </c>
      <c r="C125" s="9">
        <v>0.61605206073752705</v>
      </c>
      <c r="D125" s="9">
        <v>0.958341180397278</v>
      </c>
      <c r="E125" s="9">
        <v>0.85134735239858805</v>
      </c>
      <c r="F125" s="6">
        <f>IF(E125&gt;0.5,1,0)</f>
        <v>1</v>
      </c>
      <c r="G125">
        <f>IF(E125&gt;0.75,1,0)</f>
        <v>1</v>
      </c>
      <c r="H125" s="6">
        <v>1</v>
      </c>
      <c r="I125">
        <f>VLOOKUP(A125,O:R,4,FALSE)</f>
        <v>2418.3390909090908</v>
      </c>
      <c r="O125" s="6">
        <v>3157796168</v>
      </c>
      <c r="P125" s="6">
        <v>15842.06</v>
      </c>
      <c r="Q125" s="6">
        <v>13</v>
      </c>
      <c r="R125">
        <f t="shared" si="1"/>
        <v>1218.6199999999999</v>
      </c>
    </row>
    <row r="126" spans="1:18" x14ac:dyDescent="0.25">
      <c r="A126" s="6">
        <v>2501564352</v>
      </c>
      <c r="B126" s="9">
        <v>0.75676811105235797</v>
      </c>
      <c r="C126" s="9">
        <v>0.608662994491737</v>
      </c>
      <c r="D126" s="9">
        <v>0.98623986285315901</v>
      </c>
      <c r="E126" s="9">
        <v>0.79590285758717905</v>
      </c>
      <c r="F126" s="6">
        <f>IF(E126&gt;0.5,1,0)</f>
        <v>1</v>
      </c>
      <c r="G126">
        <f>IF(E126&gt;0.75,1,0)</f>
        <v>1</v>
      </c>
      <c r="H126" s="6">
        <v>1</v>
      </c>
      <c r="I126">
        <f>VLOOKUP(A126,O:R,4,FALSE)</f>
        <v>2401.7657142857142</v>
      </c>
      <c r="O126" s="6">
        <v>4051385735</v>
      </c>
      <c r="P126" s="6">
        <v>126555.56</v>
      </c>
      <c r="Q126" s="6">
        <v>13</v>
      </c>
      <c r="R126">
        <f t="shared" si="1"/>
        <v>9735.043076923077</v>
      </c>
    </row>
    <row r="127" spans="1:18" x14ac:dyDescent="0.25">
      <c r="A127" s="6">
        <v>3002207949</v>
      </c>
      <c r="B127" s="9">
        <v>0.856953167695233</v>
      </c>
      <c r="C127" s="9">
        <v>0.61605206073752705</v>
      </c>
      <c r="D127" s="9">
        <v>0.97773063762332602</v>
      </c>
      <c r="E127" s="9">
        <v>0.86703226629799501</v>
      </c>
      <c r="F127" s="6">
        <f>IF(E127&gt;0.5,1,0)</f>
        <v>1</v>
      </c>
      <c r="G127">
        <f>IF(E127&gt;0.75,1,0)</f>
        <v>1</v>
      </c>
      <c r="H127" s="6">
        <v>1</v>
      </c>
      <c r="I127">
        <f>VLOOKUP(A127,O:R,4,FALSE)</f>
        <v>2400.8825000000002</v>
      </c>
      <c r="O127" s="6">
        <v>2091555382</v>
      </c>
      <c r="P127" s="6">
        <v>22573.14</v>
      </c>
      <c r="Q127" s="6">
        <v>4</v>
      </c>
      <c r="R127">
        <f t="shared" si="1"/>
        <v>5643.2849999999999</v>
      </c>
    </row>
    <row r="128" spans="1:18" x14ac:dyDescent="0.25">
      <c r="A128" s="6">
        <v>3018812165</v>
      </c>
      <c r="B128" s="9">
        <v>0.78505231379264095</v>
      </c>
      <c r="C128" s="9">
        <v>0.61605206073752705</v>
      </c>
      <c r="D128" s="9">
        <v>0.97857695356126195</v>
      </c>
      <c r="E128" s="9">
        <v>0.81882541006671195</v>
      </c>
      <c r="F128" s="6">
        <f>IF(E128&gt;0.5,1,0)</f>
        <v>1</v>
      </c>
      <c r="G128">
        <f>IF(E128&gt;0.75,1,0)</f>
        <v>1</v>
      </c>
      <c r="H128" s="6">
        <v>1</v>
      </c>
      <c r="I128">
        <f>VLOOKUP(A128,O:R,4,FALSE)</f>
        <v>2390.3240000000001</v>
      </c>
      <c r="O128" s="6">
        <v>247777746</v>
      </c>
      <c r="P128" s="6">
        <v>96551.75</v>
      </c>
      <c r="Q128" s="6">
        <v>13</v>
      </c>
      <c r="R128">
        <f t="shared" si="1"/>
        <v>7427.0576923076924</v>
      </c>
    </row>
    <row r="129" spans="1:18" x14ac:dyDescent="0.25">
      <c r="A129" s="6">
        <v>1602164550</v>
      </c>
      <c r="B129" s="9">
        <v>0.94156881171835805</v>
      </c>
      <c r="C129" s="9">
        <v>0.79749973057441503</v>
      </c>
      <c r="D129" s="9">
        <v>0.99999997689143805</v>
      </c>
      <c r="E129" s="9">
        <v>0.91768495357198199</v>
      </c>
      <c r="F129" s="6">
        <f>IF(E129&gt;0.5,1,0)</f>
        <v>1</v>
      </c>
      <c r="G129">
        <f>IF(E129&gt;0.75,1,0)</f>
        <v>1</v>
      </c>
      <c r="H129" s="6">
        <v>1</v>
      </c>
      <c r="I129">
        <f>VLOOKUP(A129,O:R,4,FALSE)</f>
        <v>2384.585</v>
      </c>
      <c r="O129" s="6">
        <v>4119469129</v>
      </c>
      <c r="P129" s="6">
        <v>7913.37</v>
      </c>
      <c r="Q129" s="6">
        <v>13</v>
      </c>
      <c r="R129">
        <f t="shared" si="1"/>
        <v>608.72076923076918</v>
      </c>
    </row>
    <row r="130" spans="1:18" x14ac:dyDescent="0.25">
      <c r="A130" s="6">
        <v>3640107873</v>
      </c>
      <c r="B130" s="9">
        <v>0.93748536049264497</v>
      </c>
      <c r="C130" s="9">
        <v>0.79749973057441503</v>
      </c>
      <c r="D130" s="9">
        <v>0.99993179516555297</v>
      </c>
      <c r="E130" s="9">
        <v>0.91609762644332504</v>
      </c>
      <c r="F130" s="6">
        <f>IF(E130&gt;0.5,1,0)</f>
        <v>1</v>
      </c>
      <c r="G130">
        <f>IF(E130&gt;0.75,1,0)</f>
        <v>1</v>
      </c>
      <c r="H130" s="6">
        <v>1</v>
      </c>
      <c r="I130">
        <f>VLOOKUP(A130,O:R,4,FALSE)</f>
        <v>2381.9549999999999</v>
      </c>
      <c r="O130" s="6">
        <v>4146162916</v>
      </c>
      <c r="P130" s="6">
        <v>1143.95</v>
      </c>
      <c r="Q130" s="6">
        <v>3</v>
      </c>
      <c r="R130">
        <f t="shared" si="1"/>
        <v>381.31666666666666</v>
      </c>
    </row>
    <row r="131" spans="1:18" x14ac:dyDescent="0.25">
      <c r="A131" s="6">
        <v>2311926048</v>
      </c>
      <c r="B131" s="9">
        <v>0.77572019081059596</v>
      </c>
      <c r="C131" s="9">
        <v>0.60572139303482497</v>
      </c>
      <c r="D131" s="9">
        <v>0.999995633152582</v>
      </c>
      <c r="E131" s="9">
        <v>0.81113976369436303</v>
      </c>
      <c r="F131" s="6">
        <f>IF(E131&gt;0.5,1,0)</f>
        <v>1</v>
      </c>
      <c r="G131">
        <f>IF(E131&gt;0.75,1,0)</f>
        <v>1</v>
      </c>
      <c r="H131" s="6">
        <v>1</v>
      </c>
      <c r="I131">
        <f>VLOOKUP(A131,O:R,4,FALSE)</f>
        <v>2377.7999999999997</v>
      </c>
      <c r="O131" s="6">
        <v>4276082778</v>
      </c>
      <c r="P131" s="6">
        <v>18205.330000000002</v>
      </c>
      <c r="Q131" s="6">
        <v>6</v>
      </c>
      <c r="R131">
        <f t="shared" ref="R131:R194" si="2">P131/Q131</f>
        <v>3034.2216666666668</v>
      </c>
    </row>
    <row r="132" spans="1:18" x14ac:dyDescent="0.25">
      <c r="A132" s="6">
        <v>206020959</v>
      </c>
      <c r="B132" s="9">
        <v>0.77986767719021699</v>
      </c>
      <c r="C132" s="9">
        <v>0.68413210826918303</v>
      </c>
      <c r="D132" s="9">
        <v>1</v>
      </c>
      <c r="E132" s="9">
        <v>0.82094930002009903</v>
      </c>
      <c r="F132" s="6">
        <f>IF(E132&gt;0.5,1,0)</f>
        <v>1</v>
      </c>
      <c r="G132">
        <f>IF(E132&gt;0.75,1,0)</f>
        <v>1</v>
      </c>
      <c r="H132" s="6">
        <v>1</v>
      </c>
      <c r="I132">
        <f>VLOOKUP(A132,O:R,4,FALSE)</f>
        <v>2314.8159999999998</v>
      </c>
      <c r="O132" s="6">
        <v>2118821600</v>
      </c>
      <c r="P132" s="6">
        <v>16112.21</v>
      </c>
      <c r="Q132" s="6">
        <v>12</v>
      </c>
      <c r="R132">
        <f t="shared" si="2"/>
        <v>1342.6841666666667</v>
      </c>
    </row>
    <row r="133" spans="1:18" x14ac:dyDescent="0.25">
      <c r="A133" s="6">
        <v>2659856868</v>
      </c>
      <c r="B133" s="9">
        <v>0.86730836657502997</v>
      </c>
      <c r="C133" s="9">
        <v>0.79749973057441503</v>
      </c>
      <c r="D133" s="9">
        <v>0.90727769888238696</v>
      </c>
      <c r="E133" s="9">
        <v>0.88309408732691097</v>
      </c>
      <c r="F133" s="6">
        <f>IF(E133&gt;0.5,1,0)</f>
        <v>1</v>
      </c>
      <c r="G133">
        <f>IF(E133&gt;0.75,1,0)</f>
        <v>1</v>
      </c>
      <c r="H133" s="6">
        <v>1</v>
      </c>
      <c r="I133">
        <f>VLOOKUP(A133,O:R,4,FALSE)</f>
        <v>2307.9050000000002</v>
      </c>
      <c r="O133" s="6">
        <v>1509522869</v>
      </c>
      <c r="P133" s="6">
        <v>64821.67</v>
      </c>
      <c r="Q133" s="6">
        <v>5</v>
      </c>
      <c r="R133">
        <f t="shared" si="2"/>
        <v>12964.333999999999</v>
      </c>
    </row>
    <row r="134" spans="1:18" x14ac:dyDescent="0.25">
      <c r="A134" s="6">
        <v>1709571175</v>
      </c>
      <c r="B134" s="9">
        <v>0.75704662772488296</v>
      </c>
      <c r="C134" s="9">
        <v>0.61605206073752705</v>
      </c>
      <c r="D134" s="9">
        <v>0.99999993145417698</v>
      </c>
      <c r="E134" s="9">
        <v>0.79706214839960898</v>
      </c>
      <c r="F134" s="6">
        <f>IF(E134&gt;0.5,1,0)</f>
        <v>1</v>
      </c>
      <c r="G134">
        <f>IF(E134&gt;0.75,1,0)</f>
        <v>1</v>
      </c>
      <c r="H134" s="6">
        <v>1</v>
      </c>
      <c r="I134">
        <f>VLOOKUP(A134,O:R,4,FALSE)</f>
        <v>2305.7633333333333</v>
      </c>
      <c r="O134" s="6">
        <v>2081775267</v>
      </c>
      <c r="P134" s="6">
        <v>1122.76</v>
      </c>
      <c r="Q134" s="6">
        <v>1</v>
      </c>
      <c r="R134">
        <f t="shared" si="2"/>
        <v>1122.76</v>
      </c>
    </row>
    <row r="135" spans="1:18" x14ac:dyDescent="0.25">
      <c r="A135" s="6">
        <v>1710865169</v>
      </c>
      <c r="B135" s="9">
        <v>0.73679458092177696</v>
      </c>
      <c r="C135" s="9">
        <v>0.60572139303482497</v>
      </c>
      <c r="D135" s="9">
        <v>0.84256229155305895</v>
      </c>
      <c r="E135" s="9">
        <v>0.77574184972584304</v>
      </c>
      <c r="F135" s="6">
        <f>IF(E135&gt;0.5,1,0)</f>
        <v>1</v>
      </c>
      <c r="G135">
        <f>IF(E135&gt;0.75,1,0)</f>
        <v>1</v>
      </c>
      <c r="H135" s="6">
        <v>1</v>
      </c>
      <c r="I135">
        <f>VLOOKUP(A135,O:R,4,FALSE)</f>
        <v>2296.4575</v>
      </c>
      <c r="O135" s="6">
        <v>879159628</v>
      </c>
      <c r="P135" s="6">
        <v>79428.05</v>
      </c>
      <c r="Q135" s="6">
        <v>12</v>
      </c>
      <c r="R135">
        <f t="shared" si="2"/>
        <v>6619.0041666666666</v>
      </c>
    </row>
    <row r="136" spans="1:18" x14ac:dyDescent="0.25">
      <c r="A136" s="6">
        <v>52640138</v>
      </c>
      <c r="B136" s="9">
        <v>0.85528444792083702</v>
      </c>
      <c r="C136" s="9">
        <v>0.608662994491737</v>
      </c>
      <c r="D136" s="9">
        <v>0.99999989377376597</v>
      </c>
      <c r="E136" s="9">
        <v>0.86585865878999801</v>
      </c>
      <c r="F136" s="6">
        <f>IF(E136&gt;0.5,1,0)</f>
        <v>1</v>
      </c>
      <c r="G136">
        <f>IF(E136&gt;0.75,1,0)</f>
        <v>1</v>
      </c>
      <c r="H136" s="6">
        <v>1</v>
      </c>
      <c r="I136">
        <f>VLOOKUP(A136,O:R,4,FALSE)</f>
        <v>2290.3887500000001</v>
      </c>
      <c r="O136" s="6">
        <v>1475229617</v>
      </c>
      <c r="P136" s="6">
        <v>96851.77</v>
      </c>
      <c r="Q136" s="6">
        <v>3</v>
      </c>
      <c r="R136">
        <f t="shared" si="2"/>
        <v>32283.923333333336</v>
      </c>
    </row>
    <row r="137" spans="1:18" x14ac:dyDescent="0.25">
      <c r="A137" s="6">
        <v>2721732481</v>
      </c>
      <c r="B137" s="9">
        <v>0.82245468472004502</v>
      </c>
      <c r="C137" s="9">
        <v>0.608662994491737</v>
      </c>
      <c r="D137" s="9">
        <v>0.99999994317553897</v>
      </c>
      <c r="E137" s="9">
        <v>0.84519659074576303</v>
      </c>
      <c r="F137" s="6">
        <f>IF(E137&gt;0.5,1,0)</f>
        <v>1</v>
      </c>
      <c r="G137">
        <f>IF(E137&gt;0.75,1,0)</f>
        <v>1</v>
      </c>
      <c r="H137" s="6">
        <v>1</v>
      </c>
      <c r="I137">
        <f>VLOOKUP(A137,O:R,4,FALSE)</f>
        <v>2286.51125</v>
      </c>
      <c r="O137" s="6">
        <v>3325808331</v>
      </c>
      <c r="P137" s="6">
        <v>6425.58</v>
      </c>
      <c r="Q137" s="6">
        <v>11</v>
      </c>
      <c r="R137">
        <f t="shared" si="2"/>
        <v>584.14363636363635</v>
      </c>
    </row>
    <row r="138" spans="1:18" x14ac:dyDescent="0.25">
      <c r="A138" s="6">
        <v>3405003496</v>
      </c>
      <c r="B138" s="9">
        <v>0.76073072319620805</v>
      </c>
      <c r="C138" s="9">
        <v>0.608662994491737</v>
      </c>
      <c r="D138" s="9">
        <v>0.99999999990480803</v>
      </c>
      <c r="E138" s="9">
        <v>0.79941687141643503</v>
      </c>
      <c r="F138" s="6">
        <f>IF(E138&gt;0.5,1,0)</f>
        <v>1</v>
      </c>
      <c r="G138">
        <f>IF(E138&gt;0.75,1,0)</f>
        <v>1</v>
      </c>
      <c r="H138" s="6">
        <v>1</v>
      </c>
      <c r="I138">
        <f>VLOOKUP(A138,O:R,4,FALSE)</f>
        <v>2277.0300000000002</v>
      </c>
      <c r="O138" s="6">
        <v>1272774974</v>
      </c>
      <c r="P138" s="6">
        <v>2844.1</v>
      </c>
      <c r="Q138" s="6">
        <v>6</v>
      </c>
      <c r="R138">
        <f t="shared" si="2"/>
        <v>474.01666666666665</v>
      </c>
    </row>
    <row r="139" spans="1:18" x14ac:dyDescent="0.25">
      <c r="A139" s="6">
        <v>2708514511</v>
      </c>
      <c r="B139" s="9">
        <v>0.80277441757578605</v>
      </c>
      <c r="C139" s="9">
        <v>0.79749973057441503</v>
      </c>
      <c r="D139" s="9">
        <v>0.99999595406752095</v>
      </c>
      <c r="E139" s="9">
        <v>0.84599415859914695</v>
      </c>
      <c r="F139" s="6">
        <f>IF(E139&gt;0.5,1,0)</f>
        <v>1</v>
      </c>
      <c r="G139">
        <f>IF(E139&gt;0.75,1,0)</f>
        <v>1</v>
      </c>
      <c r="H139" s="6">
        <v>1</v>
      </c>
      <c r="I139">
        <f>VLOOKUP(A139,O:R,4,FALSE)</f>
        <v>2268.8775000000001</v>
      </c>
      <c r="O139" s="6">
        <v>4131385550</v>
      </c>
      <c r="P139" s="6">
        <v>60857.919999999998</v>
      </c>
      <c r="Q139" s="6">
        <v>13</v>
      </c>
      <c r="R139">
        <f t="shared" si="2"/>
        <v>4681.3784615384611</v>
      </c>
    </row>
    <row r="140" spans="1:18" x14ac:dyDescent="0.25">
      <c r="A140" s="6">
        <v>77092741</v>
      </c>
      <c r="B140" s="9">
        <v>0.951838065308658</v>
      </c>
      <c r="C140" s="9">
        <v>0.79749973057441503</v>
      </c>
      <c r="D140" s="9">
        <v>0.99882514252224597</v>
      </c>
      <c r="E140" s="9">
        <v>0.92154557269424398</v>
      </c>
      <c r="F140" s="6">
        <f>IF(E140&gt;0.5,1,0)</f>
        <v>1</v>
      </c>
      <c r="G140">
        <f>IF(E140&gt;0.75,1,0)</f>
        <v>1</v>
      </c>
      <c r="H140" s="6">
        <v>1</v>
      </c>
      <c r="I140">
        <f>VLOOKUP(A140,O:R,4,FALSE)</f>
        <v>2250</v>
      </c>
      <c r="O140" s="6">
        <v>3392393632</v>
      </c>
      <c r="P140" s="6">
        <v>9740.35</v>
      </c>
      <c r="Q140" s="6">
        <v>10</v>
      </c>
      <c r="R140">
        <f t="shared" si="2"/>
        <v>974.03500000000008</v>
      </c>
    </row>
    <row r="141" spans="1:18" x14ac:dyDescent="0.25">
      <c r="A141" s="6">
        <v>3929865049</v>
      </c>
      <c r="B141" s="9">
        <v>0.76079857612762403</v>
      </c>
      <c r="C141" s="9">
        <v>0.79749973057441503</v>
      </c>
      <c r="D141" s="9">
        <v>1</v>
      </c>
      <c r="E141" s="9">
        <v>0.81599838455701101</v>
      </c>
      <c r="F141" s="6">
        <f>IF(E141&gt;0.5,1,0)</f>
        <v>1</v>
      </c>
      <c r="G141">
        <f>IF(E141&gt;0.75,1,0)</f>
        <v>1</v>
      </c>
      <c r="H141" s="6">
        <v>1</v>
      </c>
      <c r="I141">
        <f>VLOOKUP(A141,O:R,4,FALSE)</f>
        <v>2231.54</v>
      </c>
      <c r="O141" s="6">
        <v>1738265199</v>
      </c>
      <c r="P141" s="6">
        <v>519211.92</v>
      </c>
      <c r="Q141" s="6">
        <v>13</v>
      </c>
      <c r="R141">
        <f t="shared" si="2"/>
        <v>39939.378461538457</v>
      </c>
    </row>
    <row r="142" spans="1:18" x14ac:dyDescent="0.25">
      <c r="A142" s="6">
        <v>1762286989</v>
      </c>
      <c r="B142" s="9">
        <v>0.92973951087094198</v>
      </c>
      <c r="C142" s="9">
        <v>0.68413210826918303</v>
      </c>
      <c r="D142" s="9">
        <v>0.99989581842855002</v>
      </c>
      <c r="E142" s="9">
        <v>0.90779861521041005</v>
      </c>
      <c r="F142" s="6">
        <f>IF(E142&gt;0.5,1,0)</f>
        <v>1</v>
      </c>
      <c r="G142">
        <f>IF(E142&gt;0.75,1,0)</f>
        <v>1</v>
      </c>
      <c r="H142" s="6">
        <v>1</v>
      </c>
      <c r="I142">
        <f>VLOOKUP(A142,O:R,4,FALSE)</f>
        <v>2190.8360000000002</v>
      </c>
      <c r="O142" s="6">
        <v>346661858</v>
      </c>
      <c r="P142" s="6">
        <v>3918.78</v>
      </c>
      <c r="Q142" s="6">
        <v>10</v>
      </c>
      <c r="R142">
        <f t="shared" si="2"/>
        <v>391.87800000000004</v>
      </c>
    </row>
    <row r="143" spans="1:18" x14ac:dyDescent="0.25">
      <c r="A143" s="6">
        <v>2543208915</v>
      </c>
      <c r="B143" s="9">
        <v>0.760326723795542</v>
      </c>
      <c r="C143" s="9">
        <v>0.608662994491737</v>
      </c>
      <c r="D143" s="9">
        <v>0.99998871381805299</v>
      </c>
      <c r="E143" s="9">
        <v>0.799086112122527</v>
      </c>
      <c r="F143" s="6">
        <f>IF(E143&gt;0.5,1,0)</f>
        <v>1</v>
      </c>
      <c r="G143">
        <f>IF(E143&gt;0.75,1,0)</f>
        <v>1</v>
      </c>
      <c r="H143" s="6">
        <v>1</v>
      </c>
      <c r="I143">
        <f>VLOOKUP(A143,O:R,4,FALSE)</f>
        <v>2175.66</v>
      </c>
      <c r="O143" s="6">
        <v>2595792919</v>
      </c>
      <c r="P143" s="6">
        <v>68038.47</v>
      </c>
      <c r="Q143" s="6">
        <v>12</v>
      </c>
      <c r="R143">
        <f t="shared" si="2"/>
        <v>5669.8725000000004</v>
      </c>
    </row>
    <row r="144" spans="1:18" x14ac:dyDescent="0.25">
      <c r="A144" s="6">
        <v>276528799</v>
      </c>
      <c r="B144" s="9">
        <v>0.90327117039933802</v>
      </c>
      <c r="C144" s="9">
        <v>0.608662994491737</v>
      </c>
      <c r="D144" s="9">
        <v>0.99999999999818501</v>
      </c>
      <c r="E144" s="9">
        <v>0.89182643545061802</v>
      </c>
      <c r="F144" s="6">
        <f>IF(E144&gt;0.5,1,0)</f>
        <v>1</v>
      </c>
      <c r="G144">
        <f>IF(E144&gt;0.75,1,0)</f>
        <v>1</v>
      </c>
      <c r="H144" s="6">
        <v>1</v>
      </c>
      <c r="I144">
        <f>VLOOKUP(A144,O:R,4,FALSE)</f>
        <v>2173.1999999999998</v>
      </c>
      <c r="O144" s="6">
        <v>3712218594</v>
      </c>
      <c r="P144" s="6">
        <v>200381.45</v>
      </c>
      <c r="Q144" s="6">
        <v>13</v>
      </c>
      <c r="R144">
        <f t="shared" si="2"/>
        <v>15413.957692307693</v>
      </c>
    </row>
    <row r="145" spans="1:18" x14ac:dyDescent="0.25">
      <c r="A145" s="6">
        <v>1871886533</v>
      </c>
      <c r="B145" s="9">
        <v>0.90954479865071503</v>
      </c>
      <c r="C145" s="9">
        <v>0.608662994491737</v>
      </c>
      <c r="D145" s="9">
        <v>1</v>
      </c>
      <c r="E145" s="9">
        <v>0.89487432002149003</v>
      </c>
      <c r="F145" s="6">
        <f>IF(E145&gt;0.5,1,0)</f>
        <v>1</v>
      </c>
      <c r="G145">
        <f>IF(E145&gt;0.75,1,0)</f>
        <v>1</v>
      </c>
      <c r="H145" s="6">
        <v>1</v>
      </c>
      <c r="I145">
        <f>VLOOKUP(A145,O:R,4,FALSE)</f>
        <v>2150.67</v>
      </c>
      <c r="O145" s="6">
        <v>2313370481</v>
      </c>
      <c r="P145" s="6">
        <v>2884.93</v>
      </c>
      <c r="Q145" s="6">
        <v>7</v>
      </c>
      <c r="R145">
        <f t="shared" si="2"/>
        <v>412.13285714285712</v>
      </c>
    </row>
    <row r="146" spans="1:18" x14ac:dyDescent="0.25">
      <c r="A146" s="6">
        <v>3757281063</v>
      </c>
      <c r="B146" s="9">
        <v>0.81204591326170605</v>
      </c>
      <c r="C146" s="9">
        <v>0.79749973057441503</v>
      </c>
      <c r="D146" s="9">
        <v>0.99999999999765699</v>
      </c>
      <c r="E146" s="9">
        <v>0.85205394120817102</v>
      </c>
      <c r="F146" s="6">
        <f>IF(E146&gt;0.5,1,0)</f>
        <v>1</v>
      </c>
      <c r="G146">
        <f>IF(E146&gt;0.75,1,0)</f>
        <v>1</v>
      </c>
      <c r="H146" s="6">
        <v>1</v>
      </c>
      <c r="I146">
        <f>VLOOKUP(A146,O:R,4,FALSE)</f>
        <v>2114.3433333333332</v>
      </c>
      <c r="O146" s="6">
        <v>4086226453</v>
      </c>
      <c r="P146" s="6">
        <v>40035.97</v>
      </c>
      <c r="Q146" s="6">
        <v>13</v>
      </c>
      <c r="R146">
        <f t="shared" si="2"/>
        <v>3079.69</v>
      </c>
    </row>
    <row r="147" spans="1:18" x14ac:dyDescent="0.25">
      <c r="A147" s="6">
        <v>3290297669</v>
      </c>
      <c r="B147" s="9">
        <v>0.77836747808505802</v>
      </c>
      <c r="C147" s="9">
        <v>0.19860488290981501</v>
      </c>
      <c r="D147" s="9">
        <v>0.99993795833938903</v>
      </c>
      <c r="E147" s="9">
        <v>0.77580586495228698</v>
      </c>
      <c r="F147" s="6">
        <f>IF(E147&gt;0.5,1,0)</f>
        <v>1</v>
      </c>
      <c r="G147">
        <f>IF(E147&gt;0.75,1,0)</f>
        <v>1</v>
      </c>
      <c r="H147" s="6">
        <v>1</v>
      </c>
      <c r="I147">
        <f>VLOOKUP(A147,O:R,4,FALSE)</f>
        <v>2114.2599999999998</v>
      </c>
      <c r="O147" s="6">
        <v>541927037</v>
      </c>
      <c r="P147" s="6">
        <v>1646.34</v>
      </c>
      <c r="Q147" s="6">
        <v>6</v>
      </c>
      <c r="R147">
        <f t="shared" si="2"/>
        <v>274.39</v>
      </c>
    </row>
    <row r="148" spans="1:18" x14ac:dyDescent="0.25">
      <c r="A148" s="6">
        <v>1054003372</v>
      </c>
      <c r="B148" s="9">
        <v>0.91477250011246802</v>
      </c>
      <c r="C148" s="9">
        <v>0.79749973057441503</v>
      </c>
      <c r="D148" s="9">
        <v>0.99999999714189602</v>
      </c>
      <c r="E148" s="9">
        <v>0.90675596296972305</v>
      </c>
      <c r="F148" s="6">
        <f>IF(E148&gt;0.5,1,0)</f>
        <v>1</v>
      </c>
      <c r="G148">
        <f>IF(E148&gt;0.75,1,0)</f>
        <v>1</v>
      </c>
      <c r="H148" s="6">
        <v>1</v>
      </c>
      <c r="I148">
        <f>VLOOKUP(A148,O:R,4,FALSE)</f>
        <v>2104.38</v>
      </c>
      <c r="O148" s="6">
        <v>568655243</v>
      </c>
      <c r="P148" s="6">
        <v>43508.74</v>
      </c>
      <c r="Q148" s="6">
        <v>13</v>
      </c>
      <c r="R148">
        <f t="shared" si="2"/>
        <v>3346.8261538461538</v>
      </c>
    </row>
    <row r="149" spans="1:18" x14ac:dyDescent="0.25">
      <c r="A149" s="6">
        <v>3175016666</v>
      </c>
      <c r="B149" s="9">
        <v>0.88682448088219901</v>
      </c>
      <c r="C149" s="9">
        <v>0.68413210826918303</v>
      </c>
      <c r="D149" s="9">
        <v>0.88522733545977295</v>
      </c>
      <c r="E149" s="9">
        <v>0.88646773642724297</v>
      </c>
      <c r="F149" s="6">
        <f>IF(E149&gt;0.5,1,0)</f>
        <v>1</v>
      </c>
      <c r="G149">
        <f>IF(E149&gt;0.75,1,0)</f>
        <v>1</v>
      </c>
      <c r="H149" s="6">
        <v>1</v>
      </c>
      <c r="I149">
        <f>VLOOKUP(A149,O:R,4,FALSE)</f>
        <v>2100.9591666666665</v>
      </c>
      <c r="O149" s="6">
        <v>878582571</v>
      </c>
      <c r="P149" s="6">
        <v>754760.93</v>
      </c>
      <c r="Q149" s="6">
        <v>12</v>
      </c>
      <c r="R149">
        <f t="shared" si="2"/>
        <v>62896.744166666671</v>
      </c>
    </row>
    <row r="150" spans="1:18" x14ac:dyDescent="0.25">
      <c r="A150" s="6">
        <v>3260997015</v>
      </c>
      <c r="B150" s="9">
        <v>0.83061400492195803</v>
      </c>
      <c r="C150" s="9">
        <v>0.68413210826918303</v>
      </c>
      <c r="D150" s="9">
        <v>0.85991268389989794</v>
      </c>
      <c r="E150" s="9">
        <v>0.85391387437386701</v>
      </c>
      <c r="F150" s="6">
        <f>IF(E150&gt;0.5,1,0)</f>
        <v>1</v>
      </c>
      <c r="G150">
        <f>IF(E150&gt;0.75,1,0)</f>
        <v>1</v>
      </c>
      <c r="H150" s="6">
        <v>1</v>
      </c>
      <c r="I150">
        <f>VLOOKUP(A150,O:R,4,FALSE)</f>
        <v>2099.517142857143</v>
      </c>
      <c r="O150" s="6">
        <v>2760481622</v>
      </c>
      <c r="P150" s="6">
        <v>794776.35</v>
      </c>
      <c r="Q150" s="6">
        <v>13</v>
      </c>
      <c r="R150">
        <f t="shared" si="2"/>
        <v>61136.642307692309</v>
      </c>
    </row>
    <row r="151" spans="1:18" x14ac:dyDescent="0.25">
      <c r="A151" s="6">
        <v>1760105888</v>
      </c>
      <c r="B151" s="9">
        <v>0.92593861570050295</v>
      </c>
      <c r="C151" s="9">
        <v>0.45697896749521899</v>
      </c>
      <c r="D151" s="9">
        <v>0.99893005693052805</v>
      </c>
      <c r="E151" s="9">
        <v>0.89468197867410804</v>
      </c>
      <c r="F151" s="6">
        <f>IF(E151&gt;0.5,1,0)</f>
        <v>1</v>
      </c>
      <c r="G151">
        <f>IF(E151&gt;0.75,1,0)</f>
        <v>1</v>
      </c>
      <c r="H151" s="6">
        <v>1</v>
      </c>
      <c r="I151">
        <f>VLOOKUP(A151,O:R,4,FALSE)</f>
        <v>2085.9922222222222</v>
      </c>
      <c r="O151" s="6">
        <v>954108142</v>
      </c>
      <c r="P151" s="6">
        <v>25332.16</v>
      </c>
      <c r="Q151" s="6">
        <v>13</v>
      </c>
      <c r="R151">
        <f t="shared" si="2"/>
        <v>1948.6276923076923</v>
      </c>
    </row>
    <row r="152" spans="1:18" x14ac:dyDescent="0.25">
      <c r="A152" s="6">
        <v>3816322555</v>
      </c>
      <c r="B152" s="9">
        <v>0.710015345107331</v>
      </c>
      <c r="C152" s="9">
        <v>0.61605206073752705</v>
      </c>
      <c r="D152" s="9">
        <v>0.950435077842543</v>
      </c>
      <c r="E152" s="9">
        <v>0.75446312483674505</v>
      </c>
      <c r="F152" s="6">
        <f>IF(E152&gt;0.5,1,0)</f>
        <v>1</v>
      </c>
      <c r="G152">
        <f>IF(E152&gt;0.75,1,0)</f>
        <v>1</v>
      </c>
      <c r="H152" s="6">
        <v>1</v>
      </c>
      <c r="I152">
        <f>VLOOKUP(A152,O:R,4,FALSE)</f>
        <v>2065.5700000000002</v>
      </c>
      <c r="O152" s="6">
        <v>1980144672</v>
      </c>
      <c r="P152" s="6">
        <v>10197.64</v>
      </c>
      <c r="Q152" s="6">
        <v>8</v>
      </c>
      <c r="R152">
        <f t="shared" si="2"/>
        <v>1274.7049999999999</v>
      </c>
    </row>
    <row r="153" spans="1:18" x14ac:dyDescent="0.25">
      <c r="A153" s="6">
        <v>132898601</v>
      </c>
      <c r="B153" s="9">
        <v>0.74417965434175903</v>
      </c>
      <c r="C153" s="9">
        <v>0.61605206073752705</v>
      </c>
      <c r="D153" s="9">
        <v>0.54935310221218203</v>
      </c>
      <c r="E153" s="9">
        <v>0.77749852856050505</v>
      </c>
      <c r="F153" s="6">
        <f>IF(E153&gt;0.5,1,0)</f>
        <v>1</v>
      </c>
      <c r="G153">
        <f>IF(E153&gt;0.75,1,0)</f>
        <v>1</v>
      </c>
      <c r="H153" s="6">
        <v>1</v>
      </c>
      <c r="I153">
        <f>VLOOKUP(A153,O:R,4,FALSE)</f>
        <v>2042.3040000000001</v>
      </c>
      <c r="O153" s="6">
        <v>1065878103</v>
      </c>
      <c r="P153" s="6">
        <v>55640.160000000003</v>
      </c>
      <c r="Q153" s="6">
        <v>13</v>
      </c>
      <c r="R153">
        <f t="shared" si="2"/>
        <v>4280.0123076923082</v>
      </c>
    </row>
    <row r="154" spans="1:18" x14ac:dyDescent="0.25">
      <c r="A154" s="6">
        <v>2910445833</v>
      </c>
      <c r="B154" s="9">
        <v>0.83483706691257797</v>
      </c>
      <c r="C154" s="9">
        <v>8.6457556715305098E-2</v>
      </c>
      <c r="D154" s="9">
        <v>0.95195955785529696</v>
      </c>
      <c r="E154" s="9">
        <v>0.81163461622828303</v>
      </c>
      <c r="F154" s="6">
        <f>IF(E154&gt;0.5,1,0)</f>
        <v>1</v>
      </c>
      <c r="G154">
        <f>IF(E154&gt;0.75,1,0)</f>
        <v>1</v>
      </c>
      <c r="H154" s="6">
        <v>1</v>
      </c>
      <c r="I154">
        <f>VLOOKUP(A154,O:R,4,FALSE)</f>
        <v>2040.1766666666665</v>
      </c>
      <c r="O154" s="6">
        <v>491898629</v>
      </c>
      <c r="P154" s="6">
        <v>61122.62</v>
      </c>
      <c r="Q154" s="6">
        <v>7</v>
      </c>
      <c r="R154">
        <f t="shared" si="2"/>
        <v>8731.8028571428567</v>
      </c>
    </row>
    <row r="155" spans="1:18" x14ac:dyDescent="0.25">
      <c r="A155" s="6">
        <v>829021061</v>
      </c>
      <c r="B155" s="9">
        <v>0.812436113067878</v>
      </c>
      <c r="C155" s="9">
        <v>0.68413210826918303</v>
      </c>
      <c r="D155" s="9">
        <v>0.17426319680285701</v>
      </c>
      <c r="E155" s="9">
        <v>0.831308594086132</v>
      </c>
      <c r="F155" s="6">
        <f>IF(E155&gt;0.5,1,0)</f>
        <v>1</v>
      </c>
      <c r="G155">
        <f>IF(E155&gt;0.75,1,0)</f>
        <v>1</v>
      </c>
      <c r="H155" s="6">
        <v>1</v>
      </c>
      <c r="I155">
        <f>VLOOKUP(A155,O:R,4,FALSE)</f>
        <v>2030.0377777777778</v>
      </c>
      <c r="O155" s="6">
        <v>70809734</v>
      </c>
      <c r="P155" s="6">
        <v>1830.4</v>
      </c>
      <c r="Q155" s="6">
        <v>1</v>
      </c>
      <c r="R155">
        <f t="shared" si="2"/>
        <v>1830.4</v>
      </c>
    </row>
    <row r="156" spans="1:18" x14ac:dyDescent="0.25">
      <c r="A156" s="6">
        <v>3778432531</v>
      </c>
      <c r="B156" s="9">
        <v>0.80986492069692595</v>
      </c>
      <c r="C156" s="9">
        <v>0.58557588805166805</v>
      </c>
      <c r="D156" s="9">
        <v>0.99999924428271902</v>
      </c>
      <c r="E156" s="9">
        <v>0.83482206542297699</v>
      </c>
      <c r="F156" s="6">
        <f>IF(E156&gt;0.5,1,0)</f>
        <v>1</v>
      </c>
      <c r="G156">
        <f>IF(E156&gt;0.75,1,0)</f>
        <v>1</v>
      </c>
      <c r="H156" s="6">
        <v>1</v>
      </c>
      <c r="I156">
        <f>VLOOKUP(A156,O:R,4,FALSE)</f>
        <v>2017.835</v>
      </c>
      <c r="O156" s="6">
        <v>3469132452</v>
      </c>
      <c r="P156" s="6">
        <v>6259.21</v>
      </c>
      <c r="Q156" s="6">
        <v>5</v>
      </c>
      <c r="R156">
        <f t="shared" si="2"/>
        <v>1251.8420000000001</v>
      </c>
    </row>
    <row r="157" spans="1:18" x14ac:dyDescent="0.25">
      <c r="A157" s="6">
        <v>2180267741</v>
      </c>
      <c r="B157" s="9">
        <v>0.95373543889744306</v>
      </c>
      <c r="C157" s="9">
        <v>0.79749973057441503</v>
      </c>
      <c r="D157" s="9">
        <v>0.999999997189566</v>
      </c>
      <c r="E157" s="9">
        <v>0.92225184967700102</v>
      </c>
      <c r="F157" s="6">
        <f>IF(E157&gt;0.5,1,0)</f>
        <v>1</v>
      </c>
      <c r="G157">
        <f>IF(E157&gt;0.75,1,0)</f>
        <v>1</v>
      </c>
      <c r="H157" s="6">
        <v>1</v>
      </c>
      <c r="I157">
        <f>VLOOKUP(A157,O:R,4,FALSE)</f>
        <v>2006.8333333333333</v>
      </c>
      <c r="O157" s="6">
        <v>3580250513</v>
      </c>
      <c r="P157" s="6">
        <v>312803.88</v>
      </c>
      <c r="Q157" s="6">
        <v>11</v>
      </c>
      <c r="R157">
        <f t="shared" si="2"/>
        <v>28436.716363636366</v>
      </c>
    </row>
    <row r="158" spans="1:18" x14ac:dyDescent="0.25">
      <c r="A158" s="6">
        <v>554673768</v>
      </c>
      <c r="B158" s="9">
        <v>0.819007508112086</v>
      </c>
      <c r="C158" s="9">
        <v>0.79749973057441503</v>
      </c>
      <c r="D158" s="9">
        <v>0.99999998499887299</v>
      </c>
      <c r="E158" s="9">
        <v>0.85647335845075601</v>
      </c>
      <c r="F158" s="6">
        <f>IF(E158&gt;0.5,1,0)</f>
        <v>1</v>
      </c>
      <c r="G158">
        <f>IF(E158&gt;0.75,1,0)</f>
        <v>1</v>
      </c>
      <c r="H158" s="6">
        <v>1</v>
      </c>
      <c r="I158">
        <f>VLOOKUP(A158,O:R,4,FALSE)</f>
        <v>2002.57</v>
      </c>
      <c r="O158" s="6">
        <v>3405202128</v>
      </c>
      <c r="P158" s="6">
        <v>86387.54</v>
      </c>
      <c r="Q158" s="6">
        <v>11</v>
      </c>
      <c r="R158">
        <f t="shared" si="2"/>
        <v>7853.4127272727264</v>
      </c>
    </row>
    <row r="159" spans="1:18" x14ac:dyDescent="0.25">
      <c r="A159" s="6">
        <v>2103532534</v>
      </c>
      <c r="B159" s="9">
        <v>0.79506444658576803</v>
      </c>
      <c r="C159" s="9">
        <v>0.79749973057441503</v>
      </c>
      <c r="D159" s="9">
        <v>0.99998982848940399</v>
      </c>
      <c r="E159" s="9">
        <v>0.840801594633936</v>
      </c>
      <c r="F159" s="6">
        <f>IF(E159&gt;0.5,1,0)</f>
        <v>1</v>
      </c>
      <c r="G159">
        <f>IF(E159&gt;0.75,1,0)</f>
        <v>1</v>
      </c>
      <c r="H159" s="6">
        <v>1</v>
      </c>
      <c r="I159">
        <f>VLOOKUP(A159,O:R,4,FALSE)</f>
        <v>1995.5366666666666</v>
      </c>
      <c r="O159" s="6">
        <v>3640107873</v>
      </c>
      <c r="P159" s="6">
        <v>4763.91</v>
      </c>
      <c r="Q159" s="6">
        <v>2</v>
      </c>
      <c r="R159">
        <f t="shared" si="2"/>
        <v>2381.9549999999999</v>
      </c>
    </row>
    <row r="160" spans="1:18" x14ac:dyDescent="0.25">
      <c r="A160" s="6">
        <v>1391635734</v>
      </c>
      <c r="B160" s="9">
        <v>0.79510275434187805</v>
      </c>
      <c r="C160" s="9">
        <v>0.608662994491737</v>
      </c>
      <c r="D160" s="9">
        <v>0.99982697328832404</v>
      </c>
      <c r="E160" s="9">
        <v>0.82605371260677696</v>
      </c>
      <c r="F160" s="6">
        <f>IF(E160&gt;0.5,1,0)</f>
        <v>1</v>
      </c>
      <c r="G160">
        <f>IF(E160&gt;0.75,1,0)</f>
        <v>1</v>
      </c>
      <c r="H160" s="6">
        <v>1</v>
      </c>
      <c r="I160">
        <f>VLOOKUP(A160,O:R,4,FALSE)</f>
        <v>1976.0274999999999</v>
      </c>
      <c r="O160" s="6">
        <v>3341422526</v>
      </c>
      <c r="P160" s="6">
        <v>4189.2299999999996</v>
      </c>
      <c r="Q160" s="6">
        <v>7</v>
      </c>
      <c r="R160">
        <f t="shared" si="2"/>
        <v>598.46142857142854</v>
      </c>
    </row>
    <row r="161" spans="1:18" x14ac:dyDescent="0.25">
      <c r="A161" s="6">
        <v>1622148117</v>
      </c>
      <c r="B161" s="9">
        <v>0.81528470358791805</v>
      </c>
      <c r="C161" s="9">
        <v>0.79749973057441503</v>
      </c>
      <c r="D161" s="9">
        <v>0.99935980518067902</v>
      </c>
      <c r="E161" s="9">
        <v>0.85411477203837405</v>
      </c>
      <c r="F161" s="6">
        <f>IF(E161&gt;0.5,1,0)</f>
        <v>1</v>
      </c>
      <c r="G161">
        <f>IF(E161&gt;0.75,1,0)</f>
        <v>1</v>
      </c>
      <c r="H161" s="6">
        <v>1</v>
      </c>
      <c r="I161">
        <f>VLOOKUP(A161,O:R,4,FALSE)</f>
        <v>1950.58</v>
      </c>
      <c r="O161" s="6">
        <v>1261506334</v>
      </c>
      <c r="P161" s="6">
        <v>16350.57</v>
      </c>
      <c r="Q161" s="6">
        <v>5</v>
      </c>
      <c r="R161">
        <f t="shared" si="2"/>
        <v>3270.114</v>
      </c>
    </row>
    <row r="162" spans="1:18" x14ac:dyDescent="0.25">
      <c r="A162" s="6">
        <v>2698767794</v>
      </c>
      <c r="B162" s="9">
        <v>0.70618684413654198</v>
      </c>
      <c r="C162" s="9">
        <v>0.79749973057441503</v>
      </c>
      <c r="D162" s="9">
        <v>0.99976080666029399</v>
      </c>
      <c r="E162" s="9">
        <v>0.77046695077267402</v>
      </c>
      <c r="F162" s="6">
        <f>IF(E162&gt;0.5,1,0)</f>
        <v>1</v>
      </c>
      <c r="G162">
        <f>IF(E162&gt;0.75,1,0)</f>
        <v>1</v>
      </c>
      <c r="H162" s="6">
        <v>1</v>
      </c>
      <c r="I162">
        <f>VLOOKUP(A162,O:R,4,FALSE)</f>
        <v>1927.8580000000002</v>
      </c>
      <c r="O162" s="6">
        <v>2669210455</v>
      </c>
      <c r="P162" s="6">
        <v>6176.29</v>
      </c>
      <c r="Q162" s="6">
        <v>7</v>
      </c>
      <c r="R162">
        <f t="shared" si="2"/>
        <v>882.3271428571428</v>
      </c>
    </row>
    <row r="163" spans="1:18" x14ac:dyDescent="0.25">
      <c r="A163" s="6">
        <v>2701095602</v>
      </c>
      <c r="B163" s="9">
        <v>0.72381645840662201</v>
      </c>
      <c r="C163" s="9">
        <v>0.608662994491737</v>
      </c>
      <c r="D163" s="9">
        <v>1</v>
      </c>
      <c r="E163" s="9">
        <v>0.76752896795008296</v>
      </c>
      <c r="F163" s="6">
        <f>IF(E163&gt;0.5,1,0)</f>
        <v>1</v>
      </c>
      <c r="G163">
        <f>IF(E163&gt;0.75,1,0)</f>
        <v>1</v>
      </c>
      <c r="H163" s="6">
        <v>1</v>
      </c>
      <c r="I163">
        <f>VLOOKUP(A163,O:R,4,FALSE)</f>
        <v>1927.43</v>
      </c>
      <c r="O163" s="6">
        <v>3795317047</v>
      </c>
      <c r="P163" s="6">
        <v>51746.99</v>
      </c>
      <c r="Q163" s="6">
        <v>5</v>
      </c>
      <c r="R163">
        <f t="shared" si="2"/>
        <v>10349.397999999999</v>
      </c>
    </row>
    <row r="164" spans="1:18" x14ac:dyDescent="0.25">
      <c r="A164" s="6">
        <v>4242680172</v>
      </c>
      <c r="B164" s="9">
        <v>0.95135989766707496</v>
      </c>
      <c r="C164" s="9">
        <v>0.79749973057441503</v>
      </c>
      <c r="D164" s="9">
        <v>0.99998125570034002</v>
      </c>
      <c r="E164" s="9">
        <v>0.92137862522476699</v>
      </c>
      <c r="F164" s="6">
        <f>IF(E164&gt;0.5,1,0)</f>
        <v>1</v>
      </c>
      <c r="G164">
        <f>IF(E164&gt;0.75,1,0)</f>
        <v>1</v>
      </c>
      <c r="H164" s="6">
        <v>1</v>
      </c>
      <c r="I164">
        <f>VLOOKUP(A164,O:R,4,FALSE)</f>
        <v>1899.54</v>
      </c>
      <c r="O164" s="6">
        <v>2747737933</v>
      </c>
      <c r="P164" s="6">
        <v>37340.129999999997</v>
      </c>
      <c r="Q164" s="6">
        <v>13</v>
      </c>
      <c r="R164">
        <f t="shared" si="2"/>
        <v>2872.3176923076921</v>
      </c>
    </row>
    <row r="165" spans="1:18" x14ac:dyDescent="0.25">
      <c r="A165" s="6">
        <v>1410087862</v>
      </c>
      <c r="B165" s="9">
        <v>0.91905348491876804</v>
      </c>
      <c r="C165" s="9">
        <v>0.608662994491737</v>
      </c>
      <c r="D165" s="9">
        <v>0.99999999999997202</v>
      </c>
      <c r="E165" s="9">
        <v>0.89934935093429202</v>
      </c>
      <c r="F165" s="6">
        <f>IF(E165&gt;0.5,1,0)</f>
        <v>1</v>
      </c>
      <c r="G165">
        <f>IF(E165&gt;0.75,1,0)</f>
        <v>1</v>
      </c>
      <c r="H165" s="6">
        <v>1</v>
      </c>
      <c r="I165">
        <f>VLOOKUP(A165,O:R,4,FALSE)</f>
        <v>1886.44</v>
      </c>
      <c r="O165" s="6">
        <v>3897111251</v>
      </c>
      <c r="P165" s="6">
        <v>201.43</v>
      </c>
      <c r="Q165" s="6">
        <v>3</v>
      </c>
      <c r="R165">
        <f t="shared" si="2"/>
        <v>67.143333333333331</v>
      </c>
    </row>
    <row r="166" spans="1:18" x14ac:dyDescent="0.25">
      <c r="A166" s="6">
        <v>1301079900</v>
      </c>
      <c r="B166" s="9">
        <v>0.844741677680383</v>
      </c>
      <c r="C166" s="9">
        <v>0.60572139303482497</v>
      </c>
      <c r="D166" s="9">
        <v>0.98226812065501201</v>
      </c>
      <c r="E166" s="9">
        <v>0.85904604729606604</v>
      </c>
      <c r="F166" s="6">
        <f>IF(E166&gt;0.5,1,0)</f>
        <v>1</v>
      </c>
      <c r="G166">
        <f>IF(E166&gt;0.75,1,0)</f>
        <v>1</v>
      </c>
      <c r="H166" s="6">
        <v>1</v>
      </c>
      <c r="I166">
        <f>VLOOKUP(A166,O:R,4,FALSE)</f>
        <v>1883.1666666666667</v>
      </c>
      <c r="O166" s="6">
        <v>1701519373</v>
      </c>
      <c r="P166" s="6">
        <v>11445.98</v>
      </c>
      <c r="Q166" s="6">
        <v>3</v>
      </c>
      <c r="R166">
        <f t="shared" si="2"/>
        <v>3815.3266666666664</v>
      </c>
    </row>
    <row r="167" spans="1:18" x14ac:dyDescent="0.25">
      <c r="A167" s="6">
        <v>621923112</v>
      </c>
      <c r="B167" s="9">
        <v>0.92963117575863297</v>
      </c>
      <c r="C167" s="9">
        <v>0.61605206073752705</v>
      </c>
      <c r="D167" s="9">
        <v>0.96977150648168498</v>
      </c>
      <c r="E167" s="9">
        <v>0.90419095785695203</v>
      </c>
      <c r="F167" s="6">
        <f>IF(E167&gt;0.5,1,0)</f>
        <v>1</v>
      </c>
      <c r="G167">
        <f>IF(E167&gt;0.75,1,0)</f>
        <v>1</v>
      </c>
      <c r="H167" s="6">
        <v>1</v>
      </c>
      <c r="I167">
        <f>VLOOKUP(A167,O:R,4,FALSE)</f>
        <v>1880.2733333333333</v>
      </c>
      <c r="O167" s="6">
        <v>3140473819</v>
      </c>
      <c r="P167" s="6">
        <v>2224.58</v>
      </c>
      <c r="Q167" s="6">
        <v>2</v>
      </c>
      <c r="R167">
        <f t="shared" si="2"/>
        <v>1112.29</v>
      </c>
    </row>
    <row r="168" spans="1:18" x14ac:dyDescent="0.25">
      <c r="A168" s="6">
        <v>2006702358</v>
      </c>
      <c r="B168" s="9">
        <v>0.80277646875075503</v>
      </c>
      <c r="C168" s="9">
        <v>0.30962276214833701</v>
      </c>
      <c r="D168" s="9">
        <v>0.98282583755318698</v>
      </c>
      <c r="E168" s="9">
        <v>0.80635679846327302</v>
      </c>
      <c r="F168" s="6">
        <f>IF(E168&gt;0.5,1,0)</f>
        <v>1</v>
      </c>
      <c r="G168">
        <f>IF(E168&gt;0.75,1,0)</f>
        <v>1</v>
      </c>
      <c r="H168" s="6">
        <v>1</v>
      </c>
      <c r="I168">
        <f>VLOOKUP(A168,O:R,4,FALSE)</f>
        <v>1873.0709999999999</v>
      </c>
      <c r="O168" s="6">
        <v>4085432838</v>
      </c>
      <c r="P168" s="6">
        <v>2236.2800000000002</v>
      </c>
      <c r="Q168" s="6">
        <v>3</v>
      </c>
      <c r="R168">
        <f t="shared" si="2"/>
        <v>745.42666666666673</v>
      </c>
    </row>
    <row r="169" spans="1:18" x14ac:dyDescent="0.25">
      <c r="A169" s="6">
        <v>4008818908</v>
      </c>
      <c r="B169" s="9">
        <v>0.78603792062764499</v>
      </c>
      <c r="C169" s="9">
        <v>8.6457556715305098E-2</v>
      </c>
      <c r="D169" s="9">
        <v>0.72938204226631997</v>
      </c>
      <c r="E169" s="9">
        <v>0.76611347293732801</v>
      </c>
      <c r="F169" s="6">
        <f>IF(E169&gt;0.5,1,0)</f>
        <v>1</v>
      </c>
      <c r="G169">
        <f>IF(E169&gt;0.75,1,0)</f>
        <v>1</v>
      </c>
      <c r="H169" s="6">
        <v>1</v>
      </c>
      <c r="I169">
        <f>VLOOKUP(A169,O:R,4,FALSE)</f>
        <v>1870.4312500000001</v>
      </c>
      <c r="O169" s="6">
        <v>80052805</v>
      </c>
      <c r="P169" s="6">
        <v>1677.61</v>
      </c>
      <c r="Q169" s="6">
        <v>2</v>
      </c>
      <c r="R169">
        <f t="shared" si="2"/>
        <v>838.80499999999995</v>
      </c>
    </row>
    <row r="170" spans="1:18" x14ac:dyDescent="0.25">
      <c r="A170" s="6">
        <v>1582319671</v>
      </c>
      <c r="B170" s="9">
        <v>0.94821525869658296</v>
      </c>
      <c r="C170" s="9">
        <v>0.79749973057441503</v>
      </c>
      <c r="D170" s="9">
        <v>0.99977893905308401</v>
      </c>
      <c r="E170" s="9">
        <v>0.92020740933710499</v>
      </c>
      <c r="F170" s="6">
        <f>IF(E170&gt;0.5,1,0)</f>
        <v>1</v>
      </c>
      <c r="G170">
        <f>IF(E170&gt;0.75,1,0)</f>
        <v>1</v>
      </c>
      <c r="H170" s="6">
        <v>1</v>
      </c>
      <c r="I170">
        <f>VLOOKUP(A170,O:R,4,FALSE)</f>
        <v>1866.835</v>
      </c>
      <c r="O170" s="6">
        <v>2149929325</v>
      </c>
      <c r="P170" s="6">
        <v>46118.77</v>
      </c>
      <c r="Q170" s="6">
        <v>5</v>
      </c>
      <c r="R170">
        <f t="shared" si="2"/>
        <v>9223.753999999999</v>
      </c>
    </row>
    <row r="171" spans="1:18" x14ac:dyDescent="0.25">
      <c r="A171" s="6">
        <v>3544300005</v>
      </c>
      <c r="B171" s="9">
        <v>0.92638129606783604</v>
      </c>
      <c r="C171" s="9">
        <v>0.68413210826918303</v>
      </c>
      <c r="D171" s="9">
        <v>0.999999999999999</v>
      </c>
      <c r="E171" s="9">
        <v>0.90635619907146403</v>
      </c>
      <c r="F171" s="6">
        <f>IF(E171&gt;0.5,1,0)</f>
        <v>1</v>
      </c>
      <c r="G171">
        <f>IF(E171&gt;0.75,1,0)</f>
        <v>1</v>
      </c>
      <c r="H171" s="6">
        <v>1</v>
      </c>
      <c r="I171">
        <f>VLOOKUP(A171,O:R,4,FALSE)</f>
        <v>1862.355</v>
      </c>
      <c r="O171" s="6">
        <v>4089975946</v>
      </c>
      <c r="P171" s="6">
        <v>7488.96</v>
      </c>
      <c r="Q171" s="6">
        <v>7</v>
      </c>
      <c r="R171">
        <f t="shared" si="2"/>
        <v>1069.8514285714286</v>
      </c>
    </row>
    <row r="172" spans="1:18" x14ac:dyDescent="0.25">
      <c r="A172" s="6">
        <v>1798227262</v>
      </c>
      <c r="B172" s="9">
        <v>0.92327465582046497</v>
      </c>
      <c r="C172" s="9">
        <v>0.58557588805166805</v>
      </c>
      <c r="D172" s="9">
        <v>0.988664462305477</v>
      </c>
      <c r="E172" s="9">
        <v>0.90000096561480802</v>
      </c>
      <c r="F172" s="6">
        <f>IF(E172&gt;0.5,1,0)</f>
        <v>1</v>
      </c>
      <c r="G172">
        <f>IF(E172&gt;0.75,1,0)</f>
        <v>1</v>
      </c>
      <c r="H172" s="6">
        <v>1</v>
      </c>
      <c r="I172">
        <f>VLOOKUP(A172,O:R,4,FALSE)</f>
        <v>1857.2474999999999</v>
      </c>
      <c r="O172" s="6">
        <v>3222092826</v>
      </c>
      <c r="P172" s="6">
        <v>4537.84</v>
      </c>
      <c r="Q172" s="6">
        <v>6</v>
      </c>
      <c r="R172">
        <f t="shared" si="2"/>
        <v>756.30666666666673</v>
      </c>
    </row>
    <row r="173" spans="1:18" x14ac:dyDescent="0.25">
      <c r="A173" s="6">
        <v>706201474</v>
      </c>
      <c r="B173" s="9">
        <v>0.93663176238540402</v>
      </c>
      <c r="C173" s="9">
        <v>0.79749973057441503</v>
      </c>
      <c r="D173" s="9">
        <v>0.88412954482941997</v>
      </c>
      <c r="E173" s="9">
        <v>0.91474053456162396</v>
      </c>
      <c r="F173" s="6">
        <f>IF(E173&gt;0.5,1,0)</f>
        <v>1</v>
      </c>
      <c r="G173">
        <f>IF(E173&gt;0.75,1,0)</f>
        <v>1</v>
      </c>
      <c r="H173" s="6">
        <v>1</v>
      </c>
      <c r="I173">
        <f>VLOOKUP(A173,O:R,4,FALSE)</f>
        <v>1856.3</v>
      </c>
      <c r="O173" s="6">
        <v>2307083606</v>
      </c>
      <c r="P173" s="6">
        <v>1683752.55</v>
      </c>
      <c r="Q173" s="6">
        <v>13</v>
      </c>
      <c r="R173">
        <f t="shared" si="2"/>
        <v>129519.42692307693</v>
      </c>
    </row>
    <row r="174" spans="1:18" x14ac:dyDescent="0.25">
      <c r="A174" s="6">
        <v>70809734</v>
      </c>
      <c r="B174" s="9">
        <v>0.90227982087488301</v>
      </c>
      <c r="C174" s="9">
        <v>0.67503526093088795</v>
      </c>
      <c r="D174" s="9">
        <v>0.99999999999993605</v>
      </c>
      <c r="E174" s="9">
        <v>0.89490948085884603</v>
      </c>
      <c r="F174" s="6">
        <f>IF(E174&gt;0.5,1,0)</f>
        <v>1</v>
      </c>
      <c r="G174">
        <f>IF(E174&gt;0.75,1,0)</f>
        <v>1</v>
      </c>
      <c r="H174" s="6">
        <v>1</v>
      </c>
      <c r="I174">
        <f>VLOOKUP(A174,O:R,4,FALSE)</f>
        <v>1830.4</v>
      </c>
      <c r="O174" s="6">
        <v>1388505574</v>
      </c>
      <c r="P174" s="6">
        <v>8419.7999999999993</v>
      </c>
      <c r="Q174" s="6">
        <v>6</v>
      </c>
      <c r="R174">
        <f t="shared" si="2"/>
        <v>1403.3</v>
      </c>
    </row>
    <row r="175" spans="1:18" x14ac:dyDescent="0.25">
      <c r="A175" s="6">
        <v>1216831385</v>
      </c>
      <c r="B175" s="9">
        <v>0.95855625414257695</v>
      </c>
      <c r="C175" s="9">
        <v>0.68413210826918303</v>
      </c>
      <c r="D175" s="9">
        <v>0.99999996180740303</v>
      </c>
      <c r="E175" s="9">
        <v>0.91938419576827501</v>
      </c>
      <c r="F175" s="6">
        <f>IF(E175&gt;0.5,1,0)</f>
        <v>1</v>
      </c>
      <c r="G175">
        <f>IF(E175&gt;0.75,1,0)</f>
        <v>1</v>
      </c>
      <c r="H175" s="6">
        <v>1</v>
      </c>
      <c r="I175">
        <f>VLOOKUP(A175,O:R,4,FALSE)</f>
        <v>1818.7599999999998</v>
      </c>
      <c r="O175" s="6">
        <v>3818611576</v>
      </c>
      <c r="P175" s="6">
        <v>751823.61</v>
      </c>
      <c r="Q175" s="6">
        <v>6</v>
      </c>
      <c r="R175">
        <f t="shared" si="2"/>
        <v>125303.935</v>
      </c>
    </row>
    <row r="176" spans="1:18" x14ac:dyDescent="0.25">
      <c r="A176" s="6">
        <v>4107473966</v>
      </c>
      <c r="B176" s="9">
        <v>0.89496562539726199</v>
      </c>
      <c r="C176" s="9">
        <v>0.67503526093088795</v>
      </c>
      <c r="D176" s="9">
        <v>0.99999998285851199</v>
      </c>
      <c r="E176" s="9">
        <v>0.89134966351721001</v>
      </c>
      <c r="F176" s="6">
        <f>IF(E176&gt;0.5,1,0)</f>
        <v>1</v>
      </c>
      <c r="G176">
        <f>IF(E176&gt;0.75,1,0)</f>
        <v>1</v>
      </c>
      <c r="H176" s="6">
        <v>1</v>
      </c>
      <c r="I176">
        <f>VLOOKUP(A176,O:R,4,FALSE)</f>
        <v>1796</v>
      </c>
      <c r="O176" s="6">
        <v>3683316014</v>
      </c>
      <c r="P176" s="6">
        <v>57.34</v>
      </c>
      <c r="Q176" s="6">
        <v>1</v>
      </c>
      <c r="R176">
        <f t="shared" si="2"/>
        <v>57.34</v>
      </c>
    </row>
    <row r="177" spans="1:18" x14ac:dyDescent="0.25">
      <c r="A177" s="6">
        <v>1839466700</v>
      </c>
      <c r="B177" s="9">
        <v>0.79987707884507697</v>
      </c>
      <c r="C177" s="9">
        <v>8.6457556715305098E-2</v>
      </c>
      <c r="D177" s="9">
        <v>0.86668362627022</v>
      </c>
      <c r="E177" s="9">
        <v>0.78120243911492804</v>
      </c>
      <c r="F177" s="6">
        <f>IF(E177&gt;0.5,1,0)</f>
        <v>1</v>
      </c>
      <c r="G177">
        <f>IF(E177&gt;0.75,1,0)</f>
        <v>1</v>
      </c>
      <c r="H177" s="6">
        <v>1</v>
      </c>
      <c r="I177">
        <f>VLOOKUP(A177,O:R,4,FALSE)</f>
        <v>1787.9939999999999</v>
      </c>
      <c r="O177" s="6">
        <v>99419282</v>
      </c>
      <c r="P177" s="6">
        <v>31.01</v>
      </c>
      <c r="Q177" s="6">
        <v>1</v>
      </c>
      <c r="R177">
        <f t="shared" si="2"/>
        <v>31.01</v>
      </c>
    </row>
    <row r="178" spans="1:18" x14ac:dyDescent="0.25">
      <c r="A178" s="6">
        <v>3789252558</v>
      </c>
      <c r="B178" s="9">
        <v>0.94594689470702797</v>
      </c>
      <c r="C178" s="9">
        <v>0.79749973057441503</v>
      </c>
      <c r="D178" s="9">
        <v>0.99999999999537403</v>
      </c>
      <c r="E178" s="9">
        <v>0.91935578614764402</v>
      </c>
      <c r="F178" s="6">
        <f>IF(E178&gt;0.5,1,0)</f>
        <v>1</v>
      </c>
      <c r="G178">
        <f>IF(E178&gt;0.75,1,0)</f>
        <v>1</v>
      </c>
      <c r="H178" s="6">
        <v>1</v>
      </c>
      <c r="I178">
        <f>VLOOKUP(A178,O:R,4,FALSE)</f>
        <v>1768.34</v>
      </c>
      <c r="O178" s="6">
        <v>2471775644</v>
      </c>
      <c r="P178" s="6">
        <v>2276.39</v>
      </c>
      <c r="Q178" s="6">
        <v>3</v>
      </c>
      <c r="R178">
        <f t="shared" si="2"/>
        <v>758.79666666666662</v>
      </c>
    </row>
    <row r="179" spans="1:18" x14ac:dyDescent="0.25">
      <c r="A179" s="6">
        <v>3352303394</v>
      </c>
      <c r="B179" s="9">
        <v>0.78659049998060904</v>
      </c>
      <c r="C179" s="9">
        <v>0.45697896749521899</v>
      </c>
      <c r="D179" s="9">
        <v>0.94137347871503296</v>
      </c>
      <c r="E179" s="9">
        <v>0.80570405781600996</v>
      </c>
      <c r="F179" s="6">
        <f>IF(E179&gt;0.5,1,0)</f>
        <v>1</v>
      </c>
      <c r="G179">
        <f>IF(E179&gt;0.75,1,0)</f>
        <v>1</v>
      </c>
      <c r="H179" s="6">
        <v>1</v>
      </c>
      <c r="I179">
        <f>VLOOKUP(A179,O:R,4,FALSE)</f>
        <v>1750.028888888889</v>
      </c>
      <c r="O179" s="6">
        <v>1473269454</v>
      </c>
      <c r="P179" s="6">
        <v>2448.21</v>
      </c>
      <c r="Q179" s="6">
        <v>1</v>
      </c>
      <c r="R179">
        <f t="shared" si="2"/>
        <v>2448.21</v>
      </c>
    </row>
    <row r="180" spans="1:18" x14ac:dyDescent="0.25">
      <c r="A180" s="6">
        <v>788103373</v>
      </c>
      <c r="B180" s="9">
        <v>0.79738503182029696</v>
      </c>
      <c r="C180" s="9">
        <v>0.79749973057441503</v>
      </c>
      <c r="D180" s="9">
        <v>0.99999999902347603</v>
      </c>
      <c r="E180" s="9">
        <v>0.84237936603087504</v>
      </c>
      <c r="F180" s="6">
        <f>IF(E180&gt;0.5,1,0)</f>
        <v>1</v>
      </c>
      <c r="G180">
        <f>IF(E180&gt;0.75,1,0)</f>
        <v>1</v>
      </c>
      <c r="H180" s="6">
        <v>1</v>
      </c>
      <c r="I180">
        <f>VLOOKUP(A180,O:R,4,FALSE)</f>
        <v>1748.1875</v>
      </c>
      <c r="O180" s="6">
        <v>2800348324</v>
      </c>
      <c r="P180" s="6">
        <v>3055.59</v>
      </c>
      <c r="Q180" s="6">
        <v>5</v>
      </c>
      <c r="R180">
        <f t="shared" si="2"/>
        <v>611.11800000000005</v>
      </c>
    </row>
    <row r="181" spans="1:18" x14ac:dyDescent="0.25">
      <c r="A181" s="6">
        <v>1068422504</v>
      </c>
      <c r="B181" s="9">
        <v>0.90020346999020595</v>
      </c>
      <c r="C181" s="9">
        <v>0.79749973057441503</v>
      </c>
      <c r="D181" s="9">
        <v>0.99928551566457302</v>
      </c>
      <c r="E181" s="9">
        <v>0.90027443895554204</v>
      </c>
      <c r="F181" s="6">
        <f>IF(E181&gt;0.5,1,0)</f>
        <v>1</v>
      </c>
      <c r="G181">
        <f>IF(E181&gt;0.75,1,0)</f>
        <v>1</v>
      </c>
      <c r="H181" s="6">
        <v>1</v>
      </c>
      <c r="I181">
        <f>VLOOKUP(A181,O:R,4,FALSE)</f>
        <v>1747.65</v>
      </c>
      <c r="O181" s="6">
        <v>2424422976</v>
      </c>
      <c r="P181" s="6">
        <v>21717.97</v>
      </c>
      <c r="Q181" s="6">
        <v>5</v>
      </c>
      <c r="R181">
        <f t="shared" si="2"/>
        <v>4343.5940000000001</v>
      </c>
    </row>
    <row r="182" spans="1:18" x14ac:dyDescent="0.25">
      <c r="A182" s="6">
        <v>3267974571</v>
      </c>
      <c r="B182" s="9">
        <v>0.83548172926239905</v>
      </c>
      <c r="C182" s="9">
        <v>0.19860488290981501</v>
      </c>
      <c r="D182" s="9">
        <v>0.99999999065371803</v>
      </c>
      <c r="E182" s="9">
        <v>0.82239362706055696</v>
      </c>
      <c r="F182" s="6">
        <f>IF(E182&gt;0.5,1,0)</f>
        <v>1</v>
      </c>
      <c r="G182">
        <f>IF(E182&gt;0.75,1,0)</f>
        <v>1</v>
      </c>
      <c r="H182" s="6">
        <v>1</v>
      </c>
      <c r="I182">
        <f>VLOOKUP(A182,O:R,4,FALSE)</f>
        <v>1740.4185714285716</v>
      </c>
      <c r="O182" s="6">
        <v>1570112772</v>
      </c>
      <c r="P182" s="6">
        <v>4342.6099999999997</v>
      </c>
      <c r="Q182" s="6">
        <v>7</v>
      </c>
      <c r="R182">
        <f t="shared" si="2"/>
        <v>620.37285714285713</v>
      </c>
    </row>
    <row r="183" spans="1:18" x14ac:dyDescent="0.25">
      <c r="A183" s="6">
        <v>2252095666</v>
      </c>
      <c r="B183" s="9">
        <v>0.77488710963221696</v>
      </c>
      <c r="C183" s="9">
        <v>0.45697896749521899</v>
      </c>
      <c r="D183" s="9">
        <v>2.72347155966258E-2</v>
      </c>
      <c r="E183" s="9">
        <v>0.77879386200155198</v>
      </c>
      <c r="F183" s="6">
        <f>IF(E183&gt;0.5,1,0)</f>
        <v>1</v>
      </c>
      <c r="G183">
        <f>IF(E183&gt;0.75,1,0)</f>
        <v>1</v>
      </c>
      <c r="H183" s="6">
        <v>1</v>
      </c>
      <c r="I183">
        <f>VLOOKUP(A183,O:R,4,FALSE)</f>
        <v>1722.2419999999997</v>
      </c>
      <c r="O183" s="6">
        <v>4261704148</v>
      </c>
      <c r="P183" s="6">
        <v>3592.53</v>
      </c>
      <c r="Q183" s="6">
        <v>1</v>
      </c>
      <c r="R183">
        <f t="shared" si="2"/>
        <v>3592.53</v>
      </c>
    </row>
    <row r="184" spans="1:18" x14ac:dyDescent="0.25">
      <c r="A184" s="6">
        <v>1438268189</v>
      </c>
      <c r="B184" s="9">
        <v>0.73981647126700401</v>
      </c>
      <c r="C184" s="9">
        <v>0.79749973057441503</v>
      </c>
      <c r="D184" s="9">
        <v>0.99999999995870004</v>
      </c>
      <c r="E184" s="9">
        <v>0.79938743602028695</v>
      </c>
      <c r="F184" s="6">
        <f>IF(E184&gt;0.5,1,0)</f>
        <v>1</v>
      </c>
      <c r="G184">
        <f>IF(E184&gt;0.75,1,0)</f>
        <v>1</v>
      </c>
      <c r="H184" s="6">
        <v>1</v>
      </c>
      <c r="I184">
        <f>VLOOKUP(A184,O:R,4,FALSE)</f>
        <v>1720.03</v>
      </c>
      <c r="O184" s="6">
        <v>182111990</v>
      </c>
      <c r="P184" s="6">
        <v>2358</v>
      </c>
      <c r="Q184" s="6">
        <v>2</v>
      </c>
      <c r="R184">
        <f t="shared" si="2"/>
        <v>1179</v>
      </c>
    </row>
    <row r="185" spans="1:18" x14ac:dyDescent="0.25">
      <c r="A185" s="6">
        <v>2139624270</v>
      </c>
      <c r="B185" s="9">
        <v>0.75866099541564103</v>
      </c>
      <c r="C185" s="9">
        <v>0.608662994491737</v>
      </c>
      <c r="D185" s="9">
        <v>0.99999242577710401</v>
      </c>
      <c r="E185" s="9">
        <v>0.797718971314062</v>
      </c>
      <c r="F185" s="6">
        <f>IF(E185&gt;0.5,1,0)</f>
        <v>1</v>
      </c>
      <c r="G185">
        <f>IF(E185&gt;0.75,1,0)</f>
        <v>1</v>
      </c>
      <c r="H185" s="6">
        <v>1</v>
      </c>
      <c r="I185">
        <f>VLOOKUP(A185,O:R,4,FALSE)</f>
        <v>1717.4644444444446</v>
      </c>
      <c r="O185" s="6">
        <v>2773626822</v>
      </c>
      <c r="P185" s="6">
        <v>1266.7</v>
      </c>
      <c r="Q185" s="6">
        <v>1</v>
      </c>
      <c r="R185">
        <f t="shared" si="2"/>
        <v>1266.7</v>
      </c>
    </row>
    <row r="186" spans="1:18" x14ac:dyDescent="0.25">
      <c r="A186" s="6">
        <v>212216305</v>
      </c>
      <c r="B186" s="9">
        <v>0.80634836851453495</v>
      </c>
      <c r="C186" s="9">
        <v>0.79749973057441503</v>
      </c>
      <c r="D186" s="9">
        <v>0.99999592915239699</v>
      </c>
      <c r="E186" s="9">
        <v>0.848353746623699</v>
      </c>
      <c r="F186" s="6">
        <f>IF(E186&gt;0.5,1,0)</f>
        <v>1</v>
      </c>
      <c r="G186">
        <f>IF(E186&gt;0.75,1,0)</f>
        <v>1</v>
      </c>
      <c r="H186" s="6">
        <v>1</v>
      </c>
      <c r="I186">
        <f>VLOOKUP(A186,O:R,4,FALSE)</f>
        <v>1706.0783333333331</v>
      </c>
      <c r="O186" s="6">
        <v>3503769070</v>
      </c>
      <c r="P186" s="6">
        <v>3053.62</v>
      </c>
      <c r="Q186" s="6">
        <v>4</v>
      </c>
      <c r="R186">
        <f t="shared" si="2"/>
        <v>763.40499999999997</v>
      </c>
    </row>
    <row r="187" spans="1:18" x14ac:dyDescent="0.25">
      <c r="A187" s="6">
        <v>128979879</v>
      </c>
      <c r="B187" s="9">
        <v>0.77870803894322904</v>
      </c>
      <c r="C187" s="9">
        <v>0.45697896749521899</v>
      </c>
      <c r="D187" s="9">
        <v>0.99999993288928402</v>
      </c>
      <c r="E187" s="9">
        <v>0.80040181303569702</v>
      </c>
      <c r="F187" s="6">
        <f>IF(E187&gt;0.5,1,0)</f>
        <v>1</v>
      </c>
      <c r="G187">
        <f>IF(E187&gt;0.75,1,0)</f>
        <v>1</v>
      </c>
      <c r="H187" s="6">
        <v>1</v>
      </c>
      <c r="I187">
        <f>VLOOKUP(A187,O:R,4,FALSE)</f>
        <v>1701.3240000000001</v>
      </c>
      <c r="O187" s="6">
        <v>2116527439</v>
      </c>
      <c r="P187" s="6">
        <v>275.94</v>
      </c>
      <c r="Q187" s="6">
        <v>1</v>
      </c>
      <c r="R187">
        <f t="shared" si="2"/>
        <v>275.94</v>
      </c>
    </row>
    <row r="188" spans="1:18" x14ac:dyDescent="0.25">
      <c r="A188" s="6">
        <v>3224185296</v>
      </c>
      <c r="B188" s="9">
        <v>0.80585417014925997</v>
      </c>
      <c r="C188" s="9">
        <v>0.41307692307692301</v>
      </c>
      <c r="D188" s="9">
        <v>0.99999999998494205</v>
      </c>
      <c r="E188" s="9">
        <v>0.81794497127467702</v>
      </c>
      <c r="F188" s="6">
        <f>IF(E188&gt;0.5,1,0)</f>
        <v>1</v>
      </c>
      <c r="G188">
        <f>IF(E188&gt;0.75,1,0)</f>
        <v>1</v>
      </c>
      <c r="H188" s="6">
        <v>1</v>
      </c>
      <c r="I188">
        <f>VLOOKUP(A188,O:R,4,FALSE)</f>
        <v>1685.08</v>
      </c>
      <c r="O188" s="6">
        <v>3766508321</v>
      </c>
      <c r="P188" s="6">
        <v>8927.7999999999993</v>
      </c>
      <c r="Q188" s="6">
        <v>2</v>
      </c>
      <c r="R188">
        <f t="shared" si="2"/>
        <v>4463.8999999999996</v>
      </c>
    </row>
    <row r="189" spans="1:18" x14ac:dyDescent="0.25">
      <c r="A189" s="6">
        <v>999742642</v>
      </c>
      <c r="B189" s="9">
        <v>0.868009998642995</v>
      </c>
      <c r="C189" s="9">
        <v>0.79749973057441503</v>
      </c>
      <c r="D189" s="9">
        <v>0.99999998401234802</v>
      </c>
      <c r="E189" s="9">
        <v>0.88454466545841204</v>
      </c>
      <c r="F189" s="6">
        <f>IF(E189&gt;0.5,1,0)</f>
        <v>1</v>
      </c>
      <c r="G189">
        <f>IF(E189&gt;0.75,1,0)</f>
        <v>1</v>
      </c>
      <c r="H189" s="6">
        <v>1</v>
      </c>
      <c r="I189">
        <f>VLOOKUP(A189,O:R,4,FALSE)</f>
        <v>1681.18</v>
      </c>
      <c r="O189" s="6">
        <v>2959347172</v>
      </c>
      <c r="P189" s="6">
        <v>630.32000000000005</v>
      </c>
      <c r="Q189" s="6">
        <v>3</v>
      </c>
      <c r="R189">
        <f t="shared" si="2"/>
        <v>210.10666666666668</v>
      </c>
    </row>
    <row r="190" spans="1:18" x14ac:dyDescent="0.25">
      <c r="A190" s="6">
        <v>1922905675</v>
      </c>
      <c r="B190" s="9">
        <v>0.86873715916516203</v>
      </c>
      <c r="C190" s="9">
        <v>0.68413210826918303</v>
      </c>
      <c r="D190" s="9">
        <v>0.99891409873375303</v>
      </c>
      <c r="E190" s="9">
        <v>0.87823872226978095</v>
      </c>
      <c r="F190" s="6">
        <f>IF(E190&gt;0.5,1,0)</f>
        <v>1</v>
      </c>
      <c r="G190">
        <f>IF(E190&gt;0.75,1,0)</f>
        <v>1</v>
      </c>
      <c r="H190" s="6">
        <v>1</v>
      </c>
      <c r="I190">
        <f>VLOOKUP(A190,O:R,4,FALSE)</f>
        <v>1669.6763636363635</v>
      </c>
      <c r="O190" s="6">
        <v>1694630569</v>
      </c>
      <c r="P190" s="6">
        <v>626.89</v>
      </c>
      <c r="Q190" s="6">
        <v>1</v>
      </c>
      <c r="R190">
        <f t="shared" si="2"/>
        <v>626.89</v>
      </c>
    </row>
    <row r="191" spans="1:18" x14ac:dyDescent="0.25">
      <c r="A191" s="6">
        <v>4189552501</v>
      </c>
      <c r="B191" s="9">
        <v>0.88369025922897704</v>
      </c>
      <c r="C191" s="9">
        <v>0.79749973057441503</v>
      </c>
      <c r="D191" s="9">
        <v>0.99999998901468701</v>
      </c>
      <c r="E191" s="9">
        <v>0.89246301979532205</v>
      </c>
      <c r="F191" s="6">
        <f>IF(E191&gt;0.5,1,0)</f>
        <v>1</v>
      </c>
      <c r="G191">
        <f>IF(E191&gt;0.75,1,0)</f>
        <v>1</v>
      </c>
      <c r="H191" s="6">
        <v>1</v>
      </c>
      <c r="I191">
        <f>VLOOKUP(A191,O:R,4,FALSE)</f>
        <v>1646.0574999999999</v>
      </c>
      <c r="O191" s="6">
        <v>3891393195</v>
      </c>
      <c r="P191" s="6">
        <v>7429.95</v>
      </c>
      <c r="Q191" s="6">
        <v>3</v>
      </c>
      <c r="R191">
        <f t="shared" si="2"/>
        <v>2476.65</v>
      </c>
    </row>
    <row r="192" spans="1:18" x14ac:dyDescent="0.25">
      <c r="A192" s="6">
        <v>1803903455</v>
      </c>
      <c r="B192" s="9">
        <v>0.81633470291965804</v>
      </c>
      <c r="C192" s="9">
        <v>0.30520439993432902</v>
      </c>
      <c r="D192" s="9">
        <v>0.99966328873136701</v>
      </c>
      <c r="E192" s="9">
        <v>0.81683852827674697</v>
      </c>
      <c r="F192" s="6">
        <f>IF(E192&gt;0.5,1,0)</f>
        <v>1</v>
      </c>
      <c r="G192">
        <f>IF(E192&gt;0.75,1,0)</f>
        <v>1</v>
      </c>
      <c r="H192" s="6">
        <v>1</v>
      </c>
      <c r="I192">
        <f>VLOOKUP(A192,O:R,4,FALSE)</f>
        <v>1635.7850000000001</v>
      </c>
      <c r="O192" s="6">
        <v>672489338</v>
      </c>
      <c r="P192" s="6">
        <v>16080.47</v>
      </c>
      <c r="Q192" s="6">
        <v>12</v>
      </c>
      <c r="R192">
        <f t="shared" si="2"/>
        <v>1340.0391666666667</v>
      </c>
    </row>
    <row r="193" spans="1:18" x14ac:dyDescent="0.25">
      <c r="A193" s="6">
        <v>3082290477</v>
      </c>
      <c r="B193" s="9">
        <v>0.84337861312429496</v>
      </c>
      <c r="C193" s="9">
        <v>0.79749973057441503</v>
      </c>
      <c r="D193" s="9">
        <v>0.99998877051101498</v>
      </c>
      <c r="E193" s="9">
        <v>0.87108440406336796</v>
      </c>
      <c r="F193" s="6">
        <f>IF(E193&gt;0.5,1,0)</f>
        <v>1</v>
      </c>
      <c r="G193">
        <f>IF(E193&gt;0.75,1,0)</f>
        <v>1</v>
      </c>
      <c r="H193" s="6">
        <v>1</v>
      </c>
      <c r="I193">
        <f>VLOOKUP(A193,O:R,4,FALSE)</f>
        <v>1626.03</v>
      </c>
      <c r="O193" s="6">
        <v>789605279</v>
      </c>
      <c r="P193" s="6">
        <v>1628792.99</v>
      </c>
      <c r="Q193" s="6">
        <v>13</v>
      </c>
      <c r="R193">
        <f t="shared" si="2"/>
        <v>125291.76846153846</v>
      </c>
    </row>
    <row r="194" spans="1:18" x14ac:dyDescent="0.25">
      <c r="A194" s="6">
        <v>4015934568</v>
      </c>
      <c r="B194" s="9">
        <v>0.76263056885293801</v>
      </c>
      <c r="C194" s="9">
        <v>0.58557588805166805</v>
      </c>
      <c r="D194" s="9">
        <v>0.99705073649026099</v>
      </c>
      <c r="E194" s="9">
        <v>0.79882869434452797</v>
      </c>
      <c r="F194" s="6">
        <f>IF(E194&gt;0.5,1,0)</f>
        <v>1</v>
      </c>
      <c r="G194">
        <f>IF(E194&gt;0.75,1,0)</f>
        <v>1</v>
      </c>
      <c r="H194" s="6">
        <v>1</v>
      </c>
      <c r="I194">
        <f>VLOOKUP(A194,O:R,4,FALSE)</f>
        <v>1619.9433333333334</v>
      </c>
      <c r="O194" s="6">
        <v>3422233165</v>
      </c>
      <c r="P194" s="6">
        <v>37.96</v>
      </c>
      <c r="Q194" s="6">
        <v>1</v>
      </c>
      <c r="R194">
        <f t="shared" si="2"/>
        <v>37.96</v>
      </c>
    </row>
    <row r="195" spans="1:18" x14ac:dyDescent="0.25">
      <c r="A195" s="6">
        <v>1469171770</v>
      </c>
      <c r="B195" s="9">
        <v>0.78943505418984805</v>
      </c>
      <c r="C195" s="9">
        <v>0.608662994491737</v>
      </c>
      <c r="D195" s="9">
        <v>0.99999999999970202</v>
      </c>
      <c r="E195" s="9">
        <v>0.82186444374436296</v>
      </c>
      <c r="F195" s="6">
        <f>IF(E195&gt;0.5,1,0)</f>
        <v>1</v>
      </c>
      <c r="G195">
        <f>IF(E195&gt;0.75,1,0)</f>
        <v>1</v>
      </c>
      <c r="H195" s="6">
        <v>1</v>
      </c>
      <c r="I195">
        <f>VLOOKUP(A195,O:R,4,FALSE)</f>
        <v>1603.4642857142858</v>
      </c>
      <c r="O195" s="6">
        <v>184587604</v>
      </c>
      <c r="P195" s="6">
        <v>46601.83</v>
      </c>
      <c r="Q195" s="6">
        <v>13</v>
      </c>
      <c r="R195">
        <f t="shared" ref="R195:R258" si="3">P195/Q195</f>
        <v>3584.7561538461541</v>
      </c>
    </row>
    <row r="196" spans="1:18" x14ac:dyDescent="0.25">
      <c r="A196" s="6">
        <v>595519888</v>
      </c>
      <c r="B196" s="9">
        <v>0.95760513612614895</v>
      </c>
      <c r="C196" s="9">
        <v>0.79749973057441503</v>
      </c>
      <c r="D196" s="9">
        <v>0.99999999999998601</v>
      </c>
      <c r="E196" s="9">
        <v>0.92365506367321504</v>
      </c>
      <c r="F196" s="6">
        <f>IF(E196&gt;0.5,1,0)</f>
        <v>1</v>
      </c>
      <c r="G196">
        <f>IF(E196&gt;0.75,1,0)</f>
        <v>1</v>
      </c>
      <c r="H196" s="6">
        <v>1</v>
      </c>
      <c r="I196">
        <f>VLOOKUP(A196,O:R,4,FALSE)</f>
        <v>1598.5</v>
      </c>
      <c r="O196" s="6">
        <v>1550223891</v>
      </c>
      <c r="P196" s="6">
        <v>75650.25</v>
      </c>
      <c r="Q196" s="6">
        <v>13</v>
      </c>
      <c r="R196">
        <f t="shared" si="3"/>
        <v>5819.25</v>
      </c>
    </row>
    <row r="197" spans="1:18" x14ac:dyDescent="0.25">
      <c r="A197" s="6">
        <v>1243458876</v>
      </c>
      <c r="B197" s="9">
        <v>0.70993494794803003</v>
      </c>
      <c r="C197" s="9">
        <v>0.79749973057441503</v>
      </c>
      <c r="D197" s="9">
        <v>0.58328761104072202</v>
      </c>
      <c r="E197" s="9">
        <v>0.76542949852595399</v>
      </c>
      <c r="F197" s="6">
        <f>IF(E197&gt;0.5,1,0)</f>
        <v>1</v>
      </c>
      <c r="G197">
        <f>IF(E197&gt;0.75,1,0)</f>
        <v>1</v>
      </c>
      <c r="H197" s="6">
        <v>1</v>
      </c>
      <c r="I197">
        <f>VLOOKUP(A197,O:R,4,FALSE)</f>
        <v>1591.3400000000001</v>
      </c>
      <c r="O197" s="6">
        <v>293800835</v>
      </c>
      <c r="P197" s="6">
        <v>63212.83</v>
      </c>
      <c r="Q197" s="6">
        <v>13</v>
      </c>
      <c r="R197">
        <f t="shared" si="3"/>
        <v>4862.5253846153846</v>
      </c>
    </row>
    <row r="198" spans="1:18" x14ac:dyDescent="0.25">
      <c r="A198" s="6">
        <v>3962915634</v>
      </c>
      <c r="B198" s="9">
        <v>0.84057235275353603</v>
      </c>
      <c r="C198" s="9">
        <v>0.79749973057441503</v>
      </c>
      <c r="D198" s="9">
        <v>1</v>
      </c>
      <c r="E198" s="9">
        <v>0.86946898692018104</v>
      </c>
      <c r="F198" s="6">
        <f>IF(E198&gt;0.5,1,0)</f>
        <v>1</v>
      </c>
      <c r="G198">
        <f>IF(E198&gt;0.75,1,0)</f>
        <v>1</v>
      </c>
      <c r="H198" s="6">
        <v>1</v>
      </c>
      <c r="I198">
        <f>VLOOKUP(A198,O:R,4,FALSE)</f>
        <v>1583.5916666666665</v>
      </c>
      <c r="O198" s="6">
        <v>1251505517</v>
      </c>
      <c r="P198" s="6">
        <v>106776.43</v>
      </c>
      <c r="Q198" s="6">
        <v>13</v>
      </c>
      <c r="R198">
        <f t="shared" si="3"/>
        <v>8213.5715384615378</v>
      </c>
    </row>
    <row r="199" spans="1:18" x14ac:dyDescent="0.25">
      <c r="A199" s="6">
        <v>1717979946</v>
      </c>
      <c r="B199" s="9">
        <v>0.96411765544869199</v>
      </c>
      <c r="C199" s="9">
        <v>0.79749973057441503</v>
      </c>
      <c r="D199" s="9">
        <v>0.99999985767894495</v>
      </c>
      <c r="E199" s="9">
        <v>0.92596423800282501</v>
      </c>
      <c r="F199" s="6">
        <f>IF(E199&gt;0.5,1,0)</f>
        <v>1</v>
      </c>
      <c r="G199">
        <f>IF(E199&gt;0.75,1,0)</f>
        <v>1</v>
      </c>
      <c r="H199" s="6">
        <v>1</v>
      </c>
      <c r="I199">
        <f>VLOOKUP(A199,O:R,4,FALSE)</f>
        <v>1568.6</v>
      </c>
      <c r="O199" s="6">
        <v>2313920807</v>
      </c>
      <c r="P199" s="6">
        <v>720755.84</v>
      </c>
      <c r="Q199" s="6">
        <v>13</v>
      </c>
      <c r="R199">
        <f t="shared" si="3"/>
        <v>55442.756923076922</v>
      </c>
    </row>
    <row r="200" spans="1:18" x14ac:dyDescent="0.25">
      <c r="A200" s="6">
        <v>1733061835</v>
      </c>
      <c r="B200" s="9">
        <v>0.79734206948127795</v>
      </c>
      <c r="C200" s="9">
        <v>0.61605206073752705</v>
      </c>
      <c r="D200" s="9">
        <v>0.999999999999999</v>
      </c>
      <c r="E200" s="9">
        <v>0.82828458798044902</v>
      </c>
      <c r="F200" s="6">
        <f>IF(E200&gt;0.5,1,0)</f>
        <v>1</v>
      </c>
      <c r="G200">
        <f>IF(E200&gt;0.75,1,0)</f>
        <v>1</v>
      </c>
      <c r="H200" s="6">
        <v>1</v>
      </c>
      <c r="I200">
        <f>VLOOKUP(A200,O:R,4,FALSE)</f>
        <v>1555.5729999999999</v>
      </c>
      <c r="O200" s="6">
        <v>1050091394</v>
      </c>
      <c r="P200" s="6">
        <v>36261.019999999997</v>
      </c>
      <c r="Q200" s="6">
        <v>13</v>
      </c>
      <c r="R200">
        <f t="shared" si="3"/>
        <v>2789.3092307692305</v>
      </c>
    </row>
    <row r="201" spans="1:18" x14ac:dyDescent="0.25">
      <c r="A201" s="6">
        <v>3721385526</v>
      </c>
      <c r="B201" s="9">
        <v>0.75633997902498795</v>
      </c>
      <c r="C201" s="9">
        <v>0.30962276214833701</v>
      </c>
      <c r="D201" s="9">
        <v>0.845941195854503</v>
      </c>
      <c r="E201" s="9">
        <v>0.76389147366380095</v>
      </c>
      <c r="F201" s="6">
        <f>IF(E201&gt;0.5,1,0)</f>
        <v>1</v>
      </c>
      <c r="G201">
        <f>IF(E201&gt;0.75,1,0)</f>
        <v>1</v>
      </c>
      <c r="H201" s="6">
        <v>1</v>
      </c>
      <c r="I201">
        <f>VLOOKUP(A201,O:R,4,FALSE)</f>
        <v>1547.1674999999998</v>
      </c>
      <c r="O201" s="6">
        <v>2002157276</v>
      </c>
      <c r="P201" s="6">
        <v>20599.849999999999</v>
      </c>
      <c r="Q201" s="6">
        <v>11</v>
      </c>
      <c r="R201">
        <f t="shared" si="3"/>
        <v>1872.7136363636362</v>
      </c>
    </row>
    <row r="202" spans="1:18" x14ac:dyDescent="0.25">
      <c r="A202" s="6">
        <v>1785360512</v>
      </c>
      <c r="B202" s="9">
        <v>0.76503383620796095</v>
      </c>
      <c r="C202" s="9">
        <v>0.61605206073752705</v>
      </c>
      <c r="D202" s="9">
        <v>0.74378935404761404</v>
      </c>
      <c r="E202" s="9">
        <v>0.79892905183542995</v>
      </c>
      <c r="F202" s="6">
        <f>IF(E202&gt;0.5,1,0)</f>
        <v>1</v>
      </c>
      <c r="G202">
        <f>IF(E202&gt;0.75,1,0)</f>
        <v>1</v>
      </c>
      <c r="H202" s="6">
        <v>1</v>
      </c>
      <c r="I202">
        <f>VLOOKUP(A202,O:R,4,FALSE)</f>
        <v>1540.8150000000001</v>
      </c>
      <c r="O202" s="6">
        <v>3897529643</v>
      </c>
      <c r="P202" s="6">
        <v>26916.9</v>
      </c>
      <c r="Q202" s="6">
        <v>13</v>
      </c>
      <c r="R202">
        <f t="shared" si="3"/>
        <v>2070.5307692307692</v>
      </c>
    </row>
    <row r="203" spans="1:18" x14ac:dyDescent="0.25">
      <c r="A203" s="6">
        <v>3490989018</v>
      </c>
      <c r="B203" s="9">
        <v>0.85835881021254201</v>
      </c>
      <c r="C203" s="9">
        <v>0.61605206073752705</v>
      </c>
      <c r="D203" s="9">
        <v>0.99916443211761197</v>
      </c>
      <c r="E203" s="9">
        <v>0.86813588045683898</v>
      </c>
      <c r="F203" s="6">
        <f>IF(E203&gt;0.5,1,0)</f>
        <v>1</v>
      </c>
      <c r="G203">
        <f>IF(E203&gt;0.75,1,0)</f>
        <v>1</v>
      </c>
      <c r="H203" s="6">
        <v>1</v>
      </c>
      <c r="I203">
        <f>VLOOKUP(A203,O:R,4,FALSE)</f>
        <v>1538.644</v>
      </c>
      <c r="O203" s="6">
        <v>1591504208</v>
      </c>
      <c r="P203" s="6">
        <v>27894.7</v>
      </c>
      <c r="Q203" s="6">
        <v>5</v>
      </c>
      <c r="R203">
        <f t="shared" si="3"/>
        <v>5578.9400000000005</v>
      </c>
    </row>
    <row r="204" spans="1:18" x14ac:dyDescent="0.25">
      <c r="A204" s="6">
        <v>3553400398</v>
      </c>
      <c r="B204" s="9">
        <v>0.93454307455122199</v>
      </c>
      <c r="C204" s="9">
        <v>0.79749973057441503</v>
      </c>
      <c r="D204" s="9">
        <v>0.99999792434707402</v>
      </c>
      <c r="E204" s="9">
        <v>0.91493773214247398</v>
      </c>
      <c r="F204" s="6">
        <f>IF(E204&gt;0.5,1,0)</f>
        <v>1</v>
      </c>
      <c r="G204">
        <f>IF(E204&gt;0.75,1,0)</f>
        <v>1</v>
      </c>
      <c r="H204" s="6">
        <v>1</v>
      </c>
      <c r="I204">
        <f>VLOOKUP(A204,O:R,4,FALSE)</f>
        <v>1530.0150000000001</v>
      </c>
      <c r="O204" s="6">
        <v>2145618685</v>
      </c>
      <c r="P204" s="6">
        <v>566561.06000000006</v>
      </c>
      <c r="Q204" s="6">
        <v>13</v>
      </c>
      <c r="R204">
        <f t="shared" si="3"/>
        <v>43581.62</v>
      </c>
    </row>
    <row r="205" spans="1:18" x14ac:dyDescent="0.25">
      <c r="A205" s="6">
        <v>662723789</v>
      </c>
      <c r="B205" s="9">
        <v>0.75272704824377401</v>
      </c>
      <c r="C205" s="9">
        <v>0.45697896749521899</v>
      </c>
      <c r="D205" s="9">
        <v>0.99999924986768496</v>
      </c>
      <c r="E205" s="9">
        <v>0.77839166000757598</v>
      </c>
      <c r="F205" s="6">
        <f>IF(E205&gt;0.5,1,0)</f>
        <v>1</v>
      </c>
      <c r="G205">
        <f>IF(E205&gt;0.75,1,0)</f>
        <v>1</v>
      </c>
      <c r="H205" s="6">
        <v>1</v>
      </c>
      <c r="I205">
        <f>VLOOKUP(A205,O:R,4,FALSE)</f>
        <v>1529.37</v>
      </c>
      <c r="O205" s="6">
        <v>1272753075</v>
      </c>
      <c r="P205" s="6">
        <v>620228.1</v>
      </c>
      <c r="Q205" s="6">
        <v>13</v>
      </c>
      <c r="R205">
        <f t="shared" si="3"/>
        <v>47709.853846153841</v>
      </c>
    </row>
    <row r="206" spans="1:18" x14ac:dyDescent="0.25">
      <c r="A206" s="6">
        <v>631650011</v>
      </c>
      <c r="B206" s="9">
        <v>0.73916124681676398</v>
      </c>
      <c r="C206" s="9">
        <v>0.61605206073752705</v>
      </c>
      <c r="D206" s="9">
        <v>0.99587991461955405</v>
      </c>
      <c r="E206" s="9">
        <v>0.78182921935154504</v>
      </c>
      <c r="F206" s="6">
        <f>IF(E206&gt;0.5,1,0)</f>
        <v>1</v>
      </c>
      <c r="G206">
        <f>IF(E206&gt;0.75,1,0)</f>
        <v>1</v>
      </c>
      <c r="H206" s="6">
        <v>1</v>
      </c>
      <c r="I206">
        <f>VLOOKUP(A206,O:R,4,FALSE)</f>
        <v>1527.835</v>
      </c>
      <c r="O206" s="6">
        <v>3670400431</v>
      </c>
      <c r="P206" s="6">
        <v>470952.85</v>
      </c>
      <c r="Q206" s="6">
        <v>13</v>
      </c>
      <c r="R206">
        <f t="shared" si="3"/>
        <v>36227.142307692309</v>
      </c>
    </row>
    <row r="207" spans="1:18" x14ac:dyDescent="0.25">
      <c r="A207" s="6">
        <v>2809154918</v>
      </c>
      <c r="B207" s="9">
        <v>0.84795708776405898</v>
      </c>
      <c r="C207" s="9">
        <v>0.79749973057441503</v>
      </c>
      <c r="D207" s="9">
        <v>0.99999790129757904</v>
      </c>
      <c r="E207" s="9">
        <v>0.87368375326585601</v>
      </c>
      <c r="F207" s="6">
        <f>IF(E207&gt;0.5,1,0)</f>
        <v>1</v>
      </c>
      <c r="G207">
        <f>IF(E207&gt;0.75,1,0)</f>
        <v>1</v>
      </c>
      <c r="H207" s="6">
        <v>1</v>
      </c>
      <c r="I207">
        <f>VLOOKUP(A207,O:R,4,FALSE)</f>
        <v>1526</v>
      </c>
      <c r="O207" s="6">
        <v>3952113790</v>
      </c>
      <c r="P207" s="6">
        <v>1116948.51</v>
      </c>
      <c r="Q207" s="6">
        <v>13</v>
      </c>
      <c r="R207">
        <f t="shared" si="3"/>
        <v>85919.11615384616</v>
      </c>
    </row>
    <row r="208" spans="1:18" x14ac:dyDescent="0.25">
      <c r="A208" s="6">
        <v>3353308617</v>
      </c>
      <c r="B208" s="9">
        <v>0.79328021592046805</v>
      </c>
      <c r="C208" s="9">
        <v>0.68413210826918303</v>
      </c>
      <c r="D208" s="9">
        <v>0.51041472126087395</v>
      </c>
      <c r="E208" s="9">
        <v>0.82280801155819805</v>
      </c>
      <c r="F208" s="6">
        <f>IF(E208&gt;0.5,1,0)</f>
        <v>1</v>
      </c>
      <c r="G208">
        <f>IF(E208&gt;0.75,1,0)</f>
        <v>1</v>
      </c>
      <c r="H208" s="6">
        <v>1</v>
      </c>
      <c r="I208">
        <f>VLOOKUP(A208,O:R,4,FALSE)</f>
        <v>1522.4349999999999</v>
      </c>
      <c r="O208" s="6">
        <v>2788895130</v>
      </c>
      <c r="P208" s="6">
        <v>286870.88</v>
      </c>
      <c r="Q208" s="6">
        <v>13</v>
      </c>
      <c r="R208">
        <f t="shared" si="3"/>
        <v>22066.990769230768</v>
      </c>
    </row>
    <row r="209" spans="1:18" x14ac:dyDescent="0.25">
      <c r="A209" s="6">
        <v>4191457567</v>
      </c>
      <c r="B209" s="9">
        <v>0.792387198261715</v>
      </c>
      <c r="C209" s="9">
        <v>0.68413210826918303</v>
      </c>
      <c r="D209" s="9">
        <v>0.99996746963587901</v>
      </c>
      <c r="E209" s="9">
        <v>0.83014166049737104</v>
      </c>
      <c r="F209" s="6">
        <f>IF(E209&gt;0.5,1,0)</f>
        <v>1</v>
      </c>
      <c r="G209">
        <f>IF(E209&gt;0.75,1,0)</f>
        <v>1</v>
      </c>
      <c r="H209" s="6">
        <v>1</v>
      </c>
      <c r="I209">
        <f>VLOOKUP(A209,O:R,4,FALSE)</f>
        <v>1515.0620000000001</v>
      </c>
      <c r="O209" s="6">
        <v>2569045533</v>
      </c>
      <c r="P209" s="6">
        <v>231130</v>
      </c>
      <c r="Q209" s="6">
        <v>13</v>
      </c>
      <c r="R209">
        <f t="shared" si="3"/>
        <v>17779.23076923077</v>
      </c>
    </row>
    <row r="210" spans="1:18" x14ac:dyDescent="0.25">
      <c r="A210" s="6">
        <v>635961023</v>
      </c>
      <c r="B210" s="9">
        <v>0.87209251304165003</v>
      </c>
      <c r="C210" s="9">
        <v>0.30962276214833701</v>
      </c>
      <c r="D210" s="9">
        <v>0.99999999954393504</v>
      </c>
      <c r="E210" s="9">
        <v>0.85593600681264104</v>
      </c>
      <c r="F210" s="6">
        <f>IF(E210&gt;0.5,1,0)</f>
        <v>1</v>
      </c>
      <c r="G210">
        <f>IF(E210&gt;0.75,1,0)</f>
        <v>1</v>
      </c>
      <c r="H210" s="6">
        <v>1</v>
      </c>
      <c r="I210">
        <f>VLOOKUP(A210,O:R,4,FALSE)</f>
        <v>1514.5333333333335</v>
      </c>
      <c r="O210" s="6">
        <v>3923062556</v>
      </c>
      <c r="P210" s="6">
        <v>439390.34</v>
      </c>
      <c r="Q210" s="6">
        <v>13</v>
      </c>
      <c r="R210">
        <f t="shared" si="3"/>
        <v>33799.256923076922</v>
      </c>
    </row>
    <row r="211" spans="1:18" x14ac:dyDescent="0.25">
      <c r="A211" s="6">
        <v>161342709</v>
      </c>
      <c r="B211" s="9">
        <v>0.81610077051554997</v>
      </c>
      <c r="C211" s="9">
        <v>0.45697896749521899</v>
      </c>
      <c r="D211" s="9">
        <v>0.999999999999999</v>
      </c>
      <c r="E211" s="9">
        <v>0.82913237770122405</v>
      </c>
      <c r="F211" s="6">
        <f>IF(E211&gt;0.5,1,0)</f>
        <v>1</v>
      </c>
      <c r="G211">
        <f>IF(E211&gt;0.75,1,0)</f>
        <v>1</v>
      </c>
      <c r="H211" s="6">
        <v>1</v>
      </c>
      <c r="I211">
        <f>VLOOKUP(A211,O:R,4,FALSE)</f>
        <v>1512.8388888888887</v>
      </c>
      <c r="O211" s="6">
        <v>1443593810</v>
      </c>
      <c r="P211" s="6">
        <v>209831.92</v>
      </c>
      <c r="Q211" s="6">
        <v>11</v>
      </c>
      <c r="R211">
        <f t="shared" si="3"/>
        <v>19075.629090909093</v>
      </c>
    </row>
    <row r="212" spans="1:18" x14ac:dyDescent="0.25">
      <c r="A212" s="6">
        <v>1987546254</v>
      </c>
      <c r="B212" s="9">
        <v>0.92595928181734299</v>
      </c>
      <c r="C212" s="9">
        <v>0.79749973057441503</v>
      </c>
      <c r="D212" s="9">
        <v>0.99999999926741601</v>
      </c>
      <c r="E212" s="9">
        <v>0.91146860390498896</v>
      </c>
      <c r="F212" s="6">
        <f>IF(E212&gt;0.5,1,0)</f>
        <v>1</v>
      </c>
      <c r="G212">
        <f>IF(E212&gt;0.75,1,0)</f>
        <v>1</v>
      </c>
      <c r="H212" s="6">
        <v>1</v>
      </c>
      <c r="I212">
        <f>VLOOKUP(A212,O:R,4,FALSE)</f>
        <v>1511.2049999999999</v>
      </c>
      <c r="O212" s="6">
        <v>210154745</v>
      </c>
      <c r="P212" s="6">
        <v>3283778.69</v>
      </c>
      <c r="Q212" s="6">
        <v>13</v>
      </c>
      <c r="R212">
        <f t="shared" si="3"/>
        <v>252598.36076923076</v>
      </c>
    </row>
    <row r="213" spans="1:18" x14ac:dyDescent="0.25">
      <c r="A213" s="6">
        <v>4042580627</v>
      </c>
      <c r="B213" s="9">
        <v>0.90688984831387198</v>
      </c>
      <c r="C213" s="9">
        <v>0.79749973057441503</v>
      </c>
      <c r="D213" s="9">
        <v>0.99999999995038102</v>
      </c>
      <c r="E213" s="9">
        <v>0.90330127320835096</v>
      </c>
      <c r="F213" s="6">
        <f>IF(E213&gt;0.5,1,0)</f>
        <v>1</v>
      </c>
      <c r="G213">
        <f>IF(E213&gt;0.75,1,0)</f>
        <v>1</v>
      </c>
      <c r="H213" s="6">
        <v>1</v>
      </c>
      <c r="I213">
        <f>VLOOKUP(A213,O:R,4,FALSE)</f>
        <v>1508.11</v>
      </c>
      <c r="O213" s="6">
        <v>2721732481</v>
      </c>
      <c r="P213" s="6">
        <v>18292.09</v>
      </c>
      <c r="Q213" s="6">
        <v>8</v>
      </c>
      <c r="R213">
        <f t="shared" si="3"/>
        <v>2286.51125</v>
      </c>
    </row>
    <row r="214" spans="1:18" x14ac:dyDescent="0.25">
      <c r="A214" s="6">
        <v>1704455266</v>
      </c>
      <c r="B214" s="9">
        <v>0.80955695143691098</v>
      </c>
      <c r="C214" s="9">
        <v>0.608662994491737</v>
      </c>
      <c r="D214" s="9">
        <v>0.99382947122006604</v>
      </c>
      <c r="E214" s="9">
        <v>0.83629832061225495</v>
      </c>
      <c r="F214" s="6">
        <f>IF(E214&gt;0.5,1,0)</f>
        <v>1</v>
      </c>
      <c r="G214">
        <f>IF(E214&gt;0.75,1,0)</f>
        <v>1</v>
      </c>
      <c r="H214" s="6">
        <v>1</v>
      </c>
      <c r="I214">
        <f>VLOOKUP(A214,O:R,4,FALSE)</f>
        <v>1492.338</v>
      </c>
      <c r="O214" s="6">
        <v>712440073</v>
      </c>
      <c r="P214" s="6">
        <v>20558.28</v>
      </c>
      <c r="Q214" s="6">
        <v>12</v>
      </c>
      <c r="R214">
        <f t="shared" si="3"/>
        <v>1713.1899999999998</v>
      </c>
    </row>
    <row r="215" spans="1:18" x14ac:dyDescent="0.25">
      <c r="A215" s="6">
        <v>306883497</v>
      </c>
      <c r="B215" s="9">
        <v>0.81272938416313401</v>
      </c>
      <c r="C215" s="9">
        <v>0.79749973057441503</v>
      </c>
      <c r="D215" s="9">
        <v>0.99999910204707598</v>
      </c>
      <c r="E215" s="9">
        <v>0.85249274446517098</v>
      </c>
      <c r="F215" s="6">
        <f>IF(E215&gt;0.5,1,0)</f>
        <v>1</v>
      </c>
      <c r="G215">
        <f>IF(E215&gt;0.75,1,0)</f>
        <v>1</v>
      </c>
      <c r="H215" s="6">
        <v>1</v>
      </c>
      <c r="I215">
        <f>VLOOKUP(A215,O:R,4,FALSE)</f>
        <v>1481.39</v>
      </c>
      <c r="O215" s="6">
        <v>3293382684</v>
      </c>
      <c r="P215" s="6">
        <v>1104.01</v>
      </c>
      <c r="Q215" s="6">
        <v>5</v>
      </c>
      <c r="R215">
        <f t="shared" si="3"/>
        <v>220.80199999999999</v>
      </c>
    </row>
    <row r="216" spans="1:18" x14ac:dyDescent="0.25">
      <c r="A216" s="6">
        <v>554409230</v>
      </c>
      <c r="B216" s="9">
        <v>0.74131620570356904</v>
      </c>
      <c r="C216" s="9">
        <v>0.61605206073752705</v>
      </c>
      <c r="D216" s="9">
        <v>5.80921905005692E-4</v>
      </c>
      <c r="E216" s="9">
        <v>0.76388750264982497</v>
      </c>
      <c r="F216" s="6">
        <f>IF(E216&gt;0.5,1,0)</f>
        <v>1</v>
      </c>
      <c r="G216">
        <f>IF(E216&gt;0.75,1,0)</f>
        <v>1</v>
      </c>
      <c r="H216" s="6">
        <v>1</v>
      </c>
      <c r="I216">
        <f>VLOOKUP(A216,O:R,4,FALSE)</f>
        <v>1480.1287500000001</v>
      </c>
      <c r="O216" s="6">
        <v>1294681964</v>
      </c>
      <c r="P216" s="6">
        <v>2198698.21</v>
      </c>
      <c r="Q216" s="6">
        <v>13</v>
      </c>
      <c r="R216">
        <f t="shared" si="3"/>
        <v>169130.63153846154</v>
      </c>
    </row>
    <row r="217" spans="1:18" x14ac:dyDescent="0.25">
      <c r="A217" s="6">
        <v>1747857259</v>
      </c>
      <c r="B217" s="9">
        <v>0.74273599233810605</v>
      </c>
      <c r="C217" s="9">
        <v>0.68413210826918303</v>
      </c>
      <c r="D217" s="9">
        <v>0.99840908533540695</v>
      </c>
      <c r="E217" s="9">
        <v>0.79137927270022201</v>
      </c>
      <c r="F217" s="6">
        <f>IF(E217&gt;0.5,1,0)</f>
        <v>1</v>
      </c>
      <c r="G217">
        <f>IF(E217&gt;0.75,1,0)</f>
        <v>1</v>
      </c>
      <c r="H217" s="6">
        <v>1</v>
      </c>
      <c r="I217">
        <f>VLOOKUP(A217,O:R,4,FALSE)</f>
        <v>1479.654</v>
      </c>
      <c r="O217" s="6">
        <v>3788322376</v>
      </c>
      <c r="P217" s="6">
        <v>365665.84</v>
      </c>
      <c r="Q217" s="6">
        <v>13</v>
      </c>
      <c r="R217">
        <f t="shared" si="3"/>
        <v>28128.141538461539</v>
      </c>
    </row>
    <row r="218" spans="1:18" x14ac:dyDescent="0.25">
      <c r="A218" s="6">
        <v>4001321803</v>
      </c>
      <c r="B218" s="9">
        <v>0.93794378162532399</v>
      </c>
      <c r="C218" s="9">
        <v>0.61605206073752705</v>
      </c>
      <c r="D218" s="9">
        <v>0.99686364780998704</v>
      </c>
      <c r="E218" s="9">
        <v>0.90805844715650696</v>
      </c>
      <c r="F218" s="6">
        <f>IF(E218&gt;0.5,1,0)</f>
        <v>1</v>
      </c>
      <c r="G218">
        <f>IF(E218&gt;0.75,1,0)</f>
        <v>1</v>
      </c>
      <c r="H218" s="6">
        <v>1</v>
      </c>
      <c r="I218">
        <f>VLOOKUP(A218,O:R,4,FALSE)</f>
        <v>1467.248</v>
      </c>
      <c r="O218" s="6">
        <v>2109058193</v>
      </c>
      <c r="P218" s="6">
        <v>170913.42</v>
      </c>
      <c r="Q218" s="6">
        <v>13</v>
      </c>
      <c r="R218">
        <f t="shared" si="3"/>
        <v>13147.186153846154</v>
      </c>
    </row>
    <row r="219" spans="1:18" x14ac:dyDescent="0.25">
      <c r="A219" s="6">
        <v>1579924290</v>
      </c>
      <c r="B219" s="9">
        <v>0.79228117324303504</v>
      </c>
      <c r="C219" s="9">
        <v>0.68413210826918303</v>
      </c>
      <c r="D219" s="9">
        <v>5.7692046436328498E-2</v>
      </c>
      <c r="E219" s="9">
        <v>0.81440459456704395</v>
      </c>
      <c r="F219" s="6">
        <f>IF(E219&gt;0.5,1,0)</f>
        <v>1</v>
      </c>
      <c r="G219">
        <f>IF(E219&gt;0.75,1,0)</f>
        <v>1</v>
      </c>
      <c r="H219" s="6">
        <v>1</v>
      </c>
      <c r="I219">
        <f>VLOOKUP(A219,O:R,4,FALSE)</f>
        <v>1446.2540000000001</v>
      </c>
      <c r="O219" s="6">
        <v>747119501</v>
      </c>
      <c r="P219" s="6">
        <v>33187.51</v>
      </c>
      <c r="Q219" s="6">
        <v>11</v>
      </c>
      <c r="R219">
        <f t="shared" si="3"/>
        <v>3017.0463636363638</v>
      </c>
    </row>
    <row r="220" spans="1:18" x14ac:dyDescent="0.25">
      <c r="A220" s="6">
        <v>1826832230</v>
      </c>
      <c r="B220" s="9">
        <v>0.78145044974978795</v>
      </c>
      <c r="C220" s="9">
        <v>0.68413210826918303</v>
      </c>
      <c r="D220" s="9">
        <v>0.99538414523590801</v>
      </c>
      <c r="E220" s="9">
        <v>0.82205583586615605</v>
      </c>
      <c r="F220" s="6">
        <f>IF(E220&gt;0.5,1,0)</f>
        <v>1</v>
      </c>
      <c r="G220">
        <f>IF(E220&gt;0.75,1,0)</f>
        <v>1</v>
      </c>
      <c r="H220" s="6">
        <v>1</v>
      </c>
      <c r="I220">
        <f>VLOOKUP(A220,O:R,4,FALSE)</f>
        <v>1421.6775</v>
      </c>
      <c r="O220" s="6">
        <v>1693697288</v>
      </c>
      <c r="P220" s="6">
        <v>927683.56</v>
      </c>
      <c r="Q220" s="6">
        <v>13</v>
      </c>
      <c r="R220">
        <f t="shared" si="3"/>
        <v>71360.273846153854</v>
      </c>
    </row>
    <row r="221" spans="1:18" x14ac:dyDescent="0.25">
      <c r="A221" s="6">
        <v>1544579579</v>
      </c>
      <c r="B221" s="9">
        <v>0.765477995962488</v>
      </c>
      <c r="C221" s="9">
        <v>0.68413210826918303</v>
      </c>
      <c r="D221" s="9">
        <v>0.99999907749720296</v>
      </c>
      <c r="E221" s="9">
        <v>0.80990799993946505</v>
      </c>
      <c r="F221" s="6">
        <f>IF(E221&gt;0.5,1,0)</f>
        <v>1</v>
      </c>
      <c r="G221">
        <f>IF(E221&gt;0.75,1,0)</f>
        <v>1</v>
      </c>
      <c r="H221" s="6">
        <v>1</v>
      </c>
      <c r="I221">
        <f>VLOOKUP(A221,O:R,4,FALSE)</f>
        <v>1420.97</v>
      </c>
      <c r="O221" s="6">
        <v>52640138</v>
      </c>
      <c r="P221" s="6">
        <v>18323.11</v>
      </c>
      <c r="Q221" s="6">
        <v>8</v>
      </c>
      <c r="R221">
        <f t="shared" si="3"/>
        <v>2290.3887500000001</v>
      </c>
    </row>
    <row r="222" spans="1:18" x14ac:dyDescent="0.25">
      <c r="A222" s="6">
        <v>2327043420</v>
      </c>
      <c r="B222" s="9">
        <v>0.77309413280889205</v>
      </c>
      <c r="C222" s="9">
        <v>0.61605206073752705</v>
      </c>
      <c r="D222" s="9">
        <v>0.99913842152324905</v>
      </c>
      <c r="E222" s="9">
        <v>0.80996282305768397</v>
      </c>
      <c r="F222" s="6">
        <f>IF(E222&gt;0.5,1,0)</f>
        <v>1</v>
      </c>
      <c r="G222">
        <f>IF(E222&gt;0.75,1,0)</f>
        <v>1</v>
      </c>
      <c r="H222" s="6">
        <v>1</v>
      </c>
      <c r="I222">
        <f>VLOOKUP(A222,O:R,4,FALSE)</f>
        <v>1415.848</v>
      </c>
      <c r="O222" s="6">
        <v>2106641725</v>
      </c>
      <c r="P222" s="6">
        <v>9289.16</v>
      </c>
      <c r="Q222" s="6">
        <v>13</v>
      </c>
      <c r="R222">
        <f t="shared" si="3"/>
        <v>714.55076923076922</v>
      </c>
    </row>
    <row r="223" spans="1:18" x14ac:dyDescent="0.25">
      <c r="A223" s="6">
        <v>2111640877</v>
      </c>
      <c r="B223" s="9">
        <v>0.85884321793827001</v>
      </c>
      <c r="C223" s="9">
        <v>0.68413210826918303</v>
      </c>
      <c r="D223" s="9">
        <v>0.62458531199926204</v>
      </c>
      <c r="E223" s="9">
        <v>0.86793410800084503</v>
      </c>
      <c r="F223" s="6">
        <f>IF(E223&gt;0.5,1,0)</f>
        <v>1</v>
      </c>
      <c r="G223">
        <f>IF(E223&gt;0.75,1,0)</f>
        <v>1</v>
      </c>
      <c r="H223" s="6">
        <v>1</v>
      </c>
      <c r="I223">
        <f>VLOOKUP(A223,O:R,4,FALSE)</f>
        <v>1415.2257142857143</v>
      </c>
      <c r="O223" s="6">
        <v>1113168233</v>
      </c>
      <c r="P223" s="6">
        <v>7018.02</v>
      </c>
      <c r="Q223" s="6">
        <v>7</v>
      </c>
      <c r="R223">
        <f t="shared" si="3"/>
        <v>1002.5742857142858</v>
      </c>
    </row>
    <row r="224" spans="1:18" x14ac:dyDescent="0.25">
      <c r="A224" s="6">
        <v>2354640368</v>
      </c>
      <c r="B224" s="9">
        <v>0.79168513313943301</v>
      </c>
      <c r="C224" s="9">
        <v>0.61605206073752705</v>
      </c>
      <c r="D224" s="9">
        <v>0.51628001020577097</v>
      </c>
      <c r="E224" s="9">
        <v>0.81602394340725004</v>
      </c>
      <c r="F224" s="6">
        <f>IF(E224&gt;0.5,1,0)</f>
        <v>1</v>
      </c>
      <c r="G224">
        <f>IF(E224&gt;0.75,1,0)</f>
        <v>1</v>
      </c>
      <c r="H224" s="6">
        <v>1</v>
      </c>
      <c r="I224">
        <f>VLOOKUP(A224,O:R,4,FALSE)</f>
        <v>1414.8242857142857</v>
      </c>
      <c r="O224" s="6">
        <v>3532625993</v>
      </c>
      <c r="P224" s="6">
        <v>2515.96</v>
      </c>
      <c r="Q224" s="6">
        <v>6</v>
      </c>
      <c r="R224">
        <f t="shared" si="3"/>
        <v>419.32666666666665</v>
      </c>
    </row>
    <row r="225" spans="1:18" x14ac:dyDescent="0.25">
      <c r="A225" s="6">
        <v>3246585312</v>
      </c>
      <c r="B225" s="9">
        <v>0.74202947631167304</v>
      </c>
      <c r="C225" s="9">
        <v>0.608662994491737</v>
      </c>
      <c r="D225" s="9">
        <v>0.99999999999971501</v>
      </c>
      <c r="E225" s="9">
        <v>0.78368768883597495</v>
      </c>
      <c r="F225" s="6">
        <f>IF(E225&gt;0.5,1,0)</f>
        <v>1</v>
      </c>
      <c r="G225">
        <f>IF(E225&gt;0.75,1,0)</f>
        <v>1</v>
      </c>
      <c r="H225" s="6">
        <v>1</v>
      </c>
      <c r="I225">
        <f>VLOOKUP(A225,O:R,4,FALSE)</f>
        <v>1412.28</v>
      </c>
      <c r="O225" s="6">
        <v>3501930162</v>
      </c>
      <c r="P225" s="6">
        <v>106049.13</v>
      </c>
      <c r="Q225" s="6">
        <v>13</v>
      </c>
      <c r="R225">
        <f t="shared" si="3"/>
        <v>8157.625384615385</v>
      </c>
    </row>
    <row r="226" spans="1:18" x14ac:dyDescent="0.25">
      <c r="A226" s="6">
        <v>3360171300</v>
      </c>
      <c r="B226" s="9">
        <v>0.78439887932351304</v>
      </c>
      <c r="C226" s="9">
        <v>0.608662994491737</v>
      </c>
      <c r="D226" s="9">
        <v>0.99981151811821201</v>
      </c>
      <c r="E226" s="9">
        <v>0.81807022066930302</v>
      </c>
      <c r="F226" s="6">
        <f>IF(E226&gt;0.5,1,0)</f>
        <v>1</v>
      </c>
      <c r="G226">
        <f>IF(E226&gt;0.75,1,0)</f>
        <v>1</v>
      </c>
      <c r="H226" s="6">
        <v>1</v>
      </c>
      <c r="I226">
        <f>VLOOKUP(A226,O:R,4,FALSE)</f>
        <v>1404.0414285714287</v>
      </c>
      <c r="O226" s="6">
        <v>3362587406</v>
      </c>
      <c r="P226" s="6">
        <v>1332142.52</v>
      </c>
      <c r="Q226" s="6">
        <v>10</v>
      </c>
      <c r="R226">
        <f t="shared" si="3"/>
        <v>133214.25200000001</v>
      </c>
    </row>
    <row r="227" spans="1:18" x14ac:dyDescent="0.25">
      <c r="A227" s="6">
        <v>1388505574</v>
      </c>
      <c r="B227" s="9">
        <v>0.78752083705603704</v>
      </c>
      <c r="C227" s="9">
        <v>0.68413210826918303</v>
      </c>
      <c r="D227" s="9">
        <v>0.99996982857186201</v>
      </c>
      <c r="E227" s="9">
        <v>0.82661377905662203</v>
      </c>
      <c r="F227" s="6">
        <f>IF(E227&gt;0.5,1,0)</f>
        <v>1</v>
      </c>
      <c r="G227">
        <f>IF(E227&gt;0.75,1,0)</f>
        <v>1</v>
      </c>
      <c r="H227" s="6">
        <v>1</v>
      </c>
      <c r="I227">
        <f>VLOOKUP(A227,O:R,4,FALSE)</f>
        <v>1403.3</v>
      </c>
      <c r="O227" s="6">
        <v>313690646</v>
      </c>
      <c r="P227" s="6">
        <v>15207.17</v>
      </c>
      <c r="Q227" s="6">
        <v>12</v>
      </c>
      <c r="R227">
        <f t="shared" si="3"/>
        <v>1267.2641666666666</v>
      </c>
    </row>
    <row r="228" spans="1:18" x14ac:dyDescent="0.25">
      <c r="A228" s="6">
        <v>3247797075</v>
      </c>
      <c r="B228" s="9">
        <v>0.80407624878041095</v>
      </c>
      <c r="C228" s="9">
        <v>0.79749973057441503</v>
      </c>
      <c r="D228" s="9">
        <v>0.999999999999999</v>
      </c>
      <c r="E228" s="9">
        <v>0.84685716958863899</v>
      </c>
      <c r="F228" s="6">
        <f>IF(E228&gt;0.5,1,0)</f>
        <v>1</v>
      </c>
      <c r="G228">
        <f>IF(E228&gt;0.75,1,0)</f>
        <v>1</v>
      </c>
      <c r="H228" s="6">
        <v>1</v>
      </c>
      <c r="I228">
        <f>VLOOKUP(A228,O:R,4,FALSE)</f>
        <v>1402.27</v>
      </c>
      <c r="O228" s="6">
        <v>1356279975</v>
      </c>
      <c r="P228" s="6">
        <v>36457.29</v>
      </c>
      <c r="Q228" s="6">
        <v>5</v>
      </c>
      <c r="R228">
        <f t="shared" si="3"/>
        <v>7291.4580000000005</v>
      </c>
    </row>
    <row r="229" spans="1:18" x14ac:dyDescent="0.25">
      <c r="A229" s="6">
        <v>1786508378</v>
      </c>
      <c r="B229" s="9">
        <v>0.79015398933043401</v>
      </c>
      <c r="C229" s="9">
        <v>0.608662994491737</v>
      </c>
      <c r="D229" s="9">
        <v>0.99998668198318796</v>
      </c>
      <c r="E229" s="9">
        <v>0.82240033119582201</v>
      </c>
      <c r="F229" s="6">
        <f>IF(E229&gt;0.5,1,0)</f>
        <v>1</v>
      </c>
      <c r="G229">
        <f>IF(E229&gt;0.75,1,0)</f>
        <v>1</v>
      </c>
      <c r="H229" s="6">
        <v>1</v>
      </c>
      <c r="I229">
        <f>VLOOKUP(A229,O:R,4,FALSE)</f>
        <v>1396.4940000000001</v>
      </c>
      <c r="O229" s="6">
        <v>2239186790</v>
      </c>
      <c r="P229" s="6">
        <v>2090948.18</v>
      </c>
      <c r="Q229" s="6">
        <v>9</v>
      </c>
      <c r="R229">
        <f t="shared" si="3"/>
        <v>232327.57555555555</v>
      </c>
    </row>
    <row r="230" spans="1:18" x14ac:dyDescent="0.25">
      <c r="A230" s="6">
        <v>892601278</v>
      </c>
      <c r="B230" s="9">
        <v>0.81697631553531003</v>
      </c>
      <c r="C230" s="9">
        <v>0.68413210826918303</v>
      </c>
      <c r="D230" s="9">
        <v>0.99999982383138897</v>
      </c>
      <c r="E230" s="9">
        <v>0.84709897382364197</v>
      </c>
      <c r="F230" s="6">
        <f>IF(E230&gt;0.5,1,0)</f>
        <v>1</v>
      </c>
      <c r="G230">
        <f>IF(E230&gt;0.75,1,0)</f>
        <v>1</v>
      </c>
      <c r="H230" s="6">
        <v>1</v>
      </c>
      <c r="I230">
        <f>VLOOKUP(A230,O:R,4,FALSE)</f>
        <v>1387.098</v>
      </c>
      <c r="O230" s="6">
        <v>3994877548</v>
      </c>
      <c r="P230" s="6">
        <v>104971.04</v>
      </c>
      <c r="Q230" s="6">
        <v>13</v>
      </c>
      <c r="R230">
        <f t="shared" si="3"/>
        <v>8074.6953846153838</v>
      </c>
    </row>
    <row r="231" spans="1:18" x14ac:dyDescent="0.25">
      <c r="A231" s="6">
        <v>392697945</v>
      </c>
      <c r="B231" s="9">
        <v>0.73349454163911998</v>
      </c>
      <c r="C231" s="9">
        <v>0.67503526093088795</v>
      </c>
      <c r="D231" s="9">
        <v>0.99980935791677805</v>
      </c>
      <c r="E231" s="9">
        <v>0.78264773949302902</v>
      </c>
      <c r="F231" s="6">
        <f>IF(E231&gt;0.5,1,0)</f>
        <v>1</v>
      </c>
      <c r="G231">
        <f>IF(E231&gt;0.75,1,0)</f>
        <v>1</v>
      </c>
      <c r="H231" s="6">
        <v>1</v>
      </c>
      <c r="I231">
        <f>VLOOKUP(A231,O:R,4,FALSE)</f>
        <v>1381.4749999999999</v>
      </c>
      <c r="O231" s="6">
        <v>736209108</v>
      </c>
      <c r="P231" s="6">
        <v>16023.17</v>
      </c>
      <c r="Q231" s="6">
        <v>12</v>
      </c>
      <c r="R231">
        <f t="shared" si="3"/>
        <v>1335.2641666666666</v>
      </c>
    </row>
    <row r="232" spans="1:18" x14ac:dyDescent="0.25">
      <c r="A232" s="6">
        <v>3067910937</v>
      </c>
      <c r="B232" s="9">
        <v>0.87258387741676502</v>
      </c>
      <c r="C232" s="9">
        <v>0.79749973057441503</v>
      </c>
      <c r="D232" s="9">
        <v>0.99999893374426396</v>
      </c>
      <c r="E232" s="9">
        <v>0.88690538182434298</v>
      </c>
      <c r="F232" s="6">
        <f>IF(E232&gt;0.5,1,0)</f>
        <v>1</v>
      </c>
      <c r="G232">
        <f>IF(E232&gt;0.75,1,0)</f>
        <v>1</v>
      </c>
      <c r="H232" s="6">
        <v>1</v>
      </c>
      <c r="I232">
        <f>VLOOKUP(A232,O:R,4,FALSE)</f>
        <v>1376.05</v>
      </c>
      <c r="O232" s="6">
        <v>4210296592</v>
      </c>
      <c r="P232" s="6">
        <v>34278.01</v>
      </c>
      <c r="Q232" s="6">
        <v>11</v>
      </c>
      <c r="R232">
        <f t="shared" si="3"/>
        <v>3116.1827272727273</v>
      </c>
    </row>
    <row r="233" spans="1:18" x14ac:dyDescent="0.25">
      <c r="A233" s="6">
        <v>2473991127</v>
      </c>
      <c r="B233" s="9">
        <v>0.97344873911845897</v>
      </c>
      <c r="C233" s="9">
        <v>0.79749973057441503</v>
      </c>
      <c r="D233" s="9">
        <v>0.99999999999998901</v>
      </c>
      <c r="E233" s="9">
        <v>0.92916091001214496</v>
      </c>
      <c r="F233" s="6">
        <f>IF(E233&gt;0.5,1,0)</f>
        <v>1</v>
      </c>
      <c r="G233">
        <f>IF(E233&gt;0.75,1,0)</f>
        <v>1</v>
      </c>
      <c r="H233" s="6">
        <v>1</v>
      </c>
      <c r="I233">
        <f>VLOOKUP(A233,O:R,4,FALSE)</f>
        <v>1375.8</v>
      </c>
      <c r="O233" s="6">
        <v>3165854612</v>
      </c>
      <c r="P233" s="6">
        <v>123166.52</v>
      </c>
      <c r="Q233" s="6">
        <v>13</v>
      </c>
      <c r="R233">
        <f t="shared" si="3"/>
        <v>9474.3476923076923</v>
      </c>
    </row>
    <row r="234" spans="1:18" x14ac:dyDescent="0.25">
      <c r="A234" s="6">
        <v>822311375</v>
      </c>
      <c r="B234" s="9">
        <v>0.87059917972202405</v>
      </c>
      <c r="C234" s="9">
        <v>0.79749973057441503</v>
      </c>
      <c r="D234" s="9">
        <v>0.99999886038119801</v>
      </c>
      <c r="E234" s="9">
        <v>0.88588622917841697</v>
      </c>
      <c r="F234" s="6">
        <f>IF(E234&gt;0.5,1,0)</f>
        <v>1</v>
      </c>
      <c r="G234">
        <f>IF(E234&gt;0.75,1,0)</f>
        <v>1</v>
      </c>
      <c r="H234" s="6">
        <v>1</v>
      </c>
      <c r="I234">
        <f>VLOOKUP(A234,O:R,4,FALSE)</f>
        <v>1374.81</v>
      </c>
      <c r="O234" s="6">
        <v>2273334027</v>
      </c>
      <c r="P234" s="6">
        <v>4588.1899999999996</v>
      </c>
      <c r="Q234" s="6">
        <v>11</v>
      </c>
      <c r="R234">
        <f t="shared" si="3"/>
        <v>417.10818181818178</v>
      </c>
    </row>
    <row r="235" spans="1:18" x14ac:dyDescent="0.25">
      <c r="A235" s="6">
        <v>731837193</v>
      </c>
      <c r="B235" s="9">
        <v>0.87914471274233297</v>
      </c>
      <c r="C235" s="9">
        <v>0.68413210826918303</v>
      </c>
      <c r="D235" s="9">
        <v>0.99999842533552297</v>
      </c>
      <c r="E235" s="9">
        <v>0.88381381055032104</v>
      </c>
      <c r="F235" s="6">
        <f>IF(E235&gt;0.5,1,0)</f>
        <v>1</v>
      </c>
      <c r="G235">
        <f>IF(E235&gt;0.75,1,0)</f>
        <v>1</v>
      </c>
      <c r="H235" s="6">
        <v>1</v>
      </c>
      <c r="I235">
        <f>VLOOKUP(A235,O:R,4,FALSE)</f>
        <v>1358.4116666666666</v>
      </c>
      <c r="O235" s="6">
        <v>3718326754</v>
      </c>
      <c r="P235" s="6">
        <v>275683.19</v>
      </c>
      <c r="Q235" s="6">
        <v>13</v>
      </c>
      <c r="R235">
        <f t="shared" si="3"/>
        <v>21206.399230769232</v>
      </c>
    </row>
    <row r="236" spans="1:18" x14ac:dyDescent="0.25">
      <c r="A236" s="6">
        <v>3075302230</v>
      </c>
      <c r="B236" s="9">
        <v>0.87329967436265998</v>
      </c>
      <c r="C236" s="9">
        <v>0.79749973057441503</v>
      </c>
      <c r="D236" s="9">
        <v>0.99999484047232301</v>
      </c>
      <c r="E236" s="9">
        <v>0.887270947478497</v>
      </c>
      <c r="F236" s="6">
        <f>IF(E236&gt;0.5,1,0)</f>
        <v>1</v>
      </c>
      <c r="G236">
        <f>IF(E236&gt;0.75,1,0)</f>
        <v>1</v>
      </c>
      <c r="H236" s="6">
        <v>1</v>
      </c>
      <c r="I236">
        <f>VLOOKUP(A236,O:R,4,FALSE)</f>
        <v>1352.47</v>
      </c>
      <c r="O236" s="6">
        <v>2768692498</v>
      </c>
      <c r="P236" s="6">
        <v>21759.15</v>
      </c>
      <c r="Q236" s="6">
        <v>10</v>
      </c>
      <c r="R236">
        <f t="shared" si="3"/>
        <v>2175.915</v>
      </c>
    </row>
    <row r="237" spans="1:18" x14ac:dyDescent="0.25">
      <c r="A237" s="6">
        <v>2946073387</v>
      </c>
      <c r="B237" s="9">
        <v>0.75329796359010803</v>
      </c>
      <c r="C237" s="9">
        <v>0.79749973057441503</v>
      </c>
      <c r="D237" s="9">
        <v>0.99975285621434096</v>
      </c>
      <c r="E237" s="9">
        <v>0.81018159653908595</v>
      </c>
      <c r="F237" s="6">
        <f>IF(E237&gt;0.5,1,0)</f>
        <v>1</v>
      </c>
      <c r="G237">
        <f>IF(E237&gt;0.75,1,0)</f>
        <v>1</v>
      </c>
      <c r="H237" s="6">
        <v>1</v>
      </c>
      <c r="I237">
        <f>VLOOKUP(A237,O:R,4,FALSE)</f>
        <v>1346.0957142857144</v>
      </c>
      <c r="O237" s="6">
        <v>4279736696</v>
      </c>
      <c r="P237" s="6">
        <v>15601.98</v>
      </c>
      <c r="Q237" s="6">
        <v>10</v>
      </c>
      <c r="R237">
        <f t="shared" si="3"/>
        <v>1560.1979999999999</v>
      </c>
    </row>
    <row r="238" spans="1:18" x14ac:dyDescent="0.25">
      <c r="A238" s="6">
        <v>1409392547</v>
      </c>
      <c r="B238" s="9">
        <v>0.89205537237669397</v>
      </c>
      <c r="C238" s="9">
        <v>0.79749973057441503</v>
      </c>
      <c r="D238" s="9">
        <v>0.99999950265684501</v>
      </c>
      <c r="E238" s="9">
        <v>0.89648897591989496</v>
      </c>
      <c r="F238" s="6">
        <f>IF(E238&gt;0.5,1,0)</f>
        <v>1</v>
      </c>
      <c r="G238">
        <f>IF(E238&gt;0.75,1,0)</f>
        <v>1</v>
      </c>
      <c r="H238" s="6">
        <v>1</v>
      </c>
      <c r="I238">
        <f>VLOOKUP(A238,O:R,4,FALSE)</f>
        <v>1344.9849999999999</v>
      </c>
      <c r="O238" s="6">
        <v>2712708187</v>
      </c>
      <c r="P238" s="6">
        <v>44382.26</v>
      </c>
      <c r="Q238" s="6">
        <v>13</v>
      </c>
      <c r="R238">
        <f t="shared" si="3"/>
        <v>3414.02</v>
      </c>
    </row>
    <row r="239" spans="1:18" x14ac:dyDescent="0.25">
      <c r="A239" s="6">
        <v>1621852066</v>
      </c>
      <c r="B239" s="9">
        <v>0.86333810827900703</v>
      </c>
      <c r="C239" s="9">
        <v>0.61605206073752705</v>
      </c>
      <c r="D239" s="9">
        <v>0.99990097453912996</v>
      </c>
      <c r="E239" s="9">
        <v>0.87102497048959604</v>
      </c>
      <c r="F239" s="6">
        <f>IF(E239&gt;0.5,1,0)</f>
        <v>1</v>
      </c>
      <c r="G239">
        <f>IF(E239&gt;0.75,1,0)</f>
        <v>1</v>
      </c>
      <c r="H239" s="6">
        <v>1</v>
      </c>
      <c r="I239">
        <f>VLOOKUP(A239,O:R,4,FALSE)</f>
        <v>1341.9985714285715</v>
      </c>
      <c r="O239" s="6">
        <v>1215662090</v>
      </c>
      <c r="P239" s="6">
        <v>1380655.68</v>
      </c>
      <c r="Q239" s="6">
        <v>13</v>
      </c>
      <c r="R239">
        <f t="shared" si="3"/>
        <v>106204.28307692308</v>
      </c>
    </row>
    <row r="240" spans="1:18" x14ac:dyDescent="0.25">
      <c r="A240" s="6">
        <v>736209108</v>
      </c>
      <c r="B240" s="9">
        <v>0.86315797172471798</v>
      </c>
      <c r="C240" s="9">
        <v>0.30962276214833701</v>
      </c>
      <c r="D240" s="9">
        <v>0.17811705236367301</v>
      </c>
      <c r="E240" s="9">
        <v>0.83792521213486504</v>
      </c>
      <c r="F240" s="6">
        <f>IF(E240&gt;0.5,1,0)</f>
        <v>1</v>
      </c>
      <c r="G240">
        <f>IF(E240&gt;0.75,1,0)</f>
        <v>1</v>
      </c>
      <c r="H240" s="6">
        <v>1</v>
      </c>
      <c r="I240">
        <f>VLOOKUP(A240,O:R,4,FALSE)</f>
        <v>1335.2641666666666</v>
      </c>
      <c r="O240" s="6">
        <v>2029573041</v>
      </c>
      <c r="P240" s="6">
        <v>205577.11</v>
      </c>
      <c r="Q240" s="6">
        <v>12</v>
      </c>
      <c r="R240">
        <f t="shared" si="3"/>
        <v>17131.425833333331</v>
      </c>
    </row>
    <row r="241" spans="1:18" x14ac:dyDescent="0.25">
      <c r="A241" s="6">
        <v>2681014545</v>
      </c>
      <c r="B241" s="9">
        <v>0.86991789199982905</v>
      </c>
      <c r="C241" s="9">
        <v>0.79749973057441503</v>
      </c>
      <c r="D241" s="9">
        <v>0.899283258251939</v>
      </c>
      <c r="E241" s="9">
        <v>0.88436794283979403</v>
      </c>
      <c r="F241" s="6">
        <f>IF(E241&gt;0.5,1,0)</f>
        <v>1</v>
      </c>
      <c r="G241">
        <f>IF(E241&gt;0.75,1,0)</f>
        <v>1</v>
      </c>
      <c r="H241" s="6">
        <v>1</v>
      </c>
      <c r="I241">
        <f>VLOOKUP(A241,O:R,4,FALSE)</f>
        <v>1323.405</v>
      </c>
      <c r="O241" s="6">
        <v>3371033613</v>
      </c>
      <c r="P241" s="6">
        <v>52676.56</v>
      </c>
      <c r="Q241" s="6">
        <v>10</v>
      </c>
      <c r="R241">
        <f t="shared" si="3"/>
        <v>5267.6559999999999</v>
      </c>
    </row>
    <row r="242" spans="1:18" x14ac:dyDescent="0.25">
      <c r="A242" s="6">
        <v>3254033195</v>
      </c>
      <c r="B242" s="9">
        <v>0.76641253008376498</v>
      </c>
      <c r="C242" s="9">
        <v>0.79749973057441503</v>
      </c>
      <c r="D242" s="9">
        <v>0.99863753209248096</v>
      </c>
      <c r="E242" s="9">
        <v>0.82023508518094901</v>
      </c>
      <c r="F242" s="6">
        <f>IF(E242&gt;0.5,1,0)</f>
        <v>1</v>
      </c>
      <c r="G242">
        <f>IF(E242&gt;0.75,1,0)</f>
        <v>1</v>
      </c>
      <c r="H242" s="6">
        <v>1</v>
      </c>
      <c r="I242">
        <f>VLOOKUP(A242,O:R,4,FALSE)</f>
        <v>1322.9233333333334</v>
      </c>
      <c r="O242" s="6">
        <v>1865215529</v>
      </c>
      <c r="P242" s="6">
        <v>44926.11</v>
      </c>
      <c r="Q242" s="6">
        <v>10</v>
      </c>
      <c r="R242">
        <f t="shared" si="3"/>
        <v>4492.6109999999999</v>
      </c>
    </row>
    <row r="243" spans="1:18" x14ac:dyDescent="0.25">
      <c r="A243" s="6">
        <v>152037355</v>
      </c>
      <c r="B243" s="9">
        <v>0.89421485388368405</v>
      </c>
      <c r="C243" s="9">
        <v>0.79749973057441503</v>
      </c>
      <c r="D243" s="9">
        <v>0.99999999982585397</v>
      </c>
      <c r="E243" s="9">
        <v>0.89750642303009698</v>
      </c>
      <c r="F243" s="6">
        <f>IF(E243&gt;0.5,1,0)</f>
        <v>1</v>
      </c>
      <c r="G243">
        <f>IF(E243&gt;0.75,1,0)</f>
        <v>1</v>
      </c>
      <c r="H243" s="6">
        <v>1</v>
      </c>
      <c r="I243">
        <f>VLOOKUP(A243,O:R,4,FALSE)</f>
        <v>1320.9133333333332</v>
      </c>
      <c r="O243" s="6">
        <v>1229444625</v>
      </c>
      <c r="P243" s="6">
        <v>93930.23</v>
      </c>
      <c r="Q243" s="6">
        <v>12</v>
      </c>
      <c r="R243">
        <f t="shared" si="3"/>
        <v>7827.519166666666</v>
      </c>
    </row>
    <row r="244" spans="1:18" x14ac:dyDescent="0.25">
      <c r="A244" s="6">
        <v>1222712146</v>
      </c>
      <c r="B244" s="9">
        <v>0.87811556700058702</v>
      </c>
      <c r="C244" s="9">
        <v>0.68413210826918303</v>
      </c>
      <c r="D244" s="9">
        <v>0.99997515915897195</v>
      </c>
      <c r="E244" s="9">
        <v>0.88327353996171998</v>
      </c>
      <c r="F244" s="6">
        <f>IF(E244&gt;0.5,1,0)</f>
        <v>1</v>
      </c>
      <c r="G244">
        <f>IF(E244&gt;0.75,1,0)</f>
        <v>1</v>
      </c>
      <c r="H244" s="6">
        <v>1</v>
      </c>
      <c r="I244">
        <f>VLOOKUP(A244,O:R,4,FALSE)</f>
        <v>1306.4349999999999</v>
      </c>
      <c r="O244" s="6">
        <v>3474219872</v>
      </c>
      <c r="P244" s="6">
        <v>731437.96</v>
      </c>
      <c r="Q244" s="6">
        <v>13</v>
      </c>
      <c r="R244">
        <f t="shared" si="3"/>
        <v>56264.458461538459</v>
      </c>
    </row>
    <row r="245" spans="1:18" x14ac:dyDescent="0.25">
      <c r="A245" s="6">
        <v>1095760692</v>
      </c>
      <c r="B245" s="9">
        <v>0.78905133133070404</v>
      </c>
      <c r="C245" s="9">
        <v>0.79749973057441503</v>
      </c>
      <c r="D245" s="9">
        <v>0.99715801057960596</v>
      </c>
      <c r="E245" s="9">
        <v>0.83661007538686405</v>
      </c>
      <c r="F245" s="6">
        <f>IF(E245&gt;0.5,1,0)</f>
        <v>1</v>
      </c>
      <c r="G245">
        <f>IF(E245&gt;0.75,1,0)</f>
        <v>1</v>
      </c>
      <c r="H245" s="6">
        <v>1</v>
      </c>
      <c r="I245">
        <f>VLOOKUP(A245,O:R,4,FALSE)</f>
        <v>1305.4000000000001</v>
      </c>
      <c r="O245" s="6">
        <v>1463963834</v>
      </c>
      <c r="P245" s="6">
        <v>767120.28</v>
      </c>
      <c r="Q245" s="6">
        <v>11</v>
      </c>
      <c r="R245">
        <f t="shared" si="3"/>
        <v>69738.207272727275</v>
      </c>
    </row>
    <row r="246" spans="1:18" x14ac:dyDescent="0.25">
      <c r="A246" s="6">
        <v>2154398421</v>
      </c>
      <c r="B246" s="9">
        <v>0.92708569811493102</v>
      </c>
      <c r="C246" s="9">
        <v>0.68413210826918303</v>
      </c>
      <c r="D246" s="9">
        <v>0.91568007777690297</v>
      </c>
      <c r="E246" s="9">
        <v>0.90584562279191705</v>
      </c>
      <c r="F246" s="6">
        <f>IF(E246&gt;0.5,1,0)</f>
        <v>1</v>
      </c>
      <c r="G246">
        <f>IF(E246&gt;0.75,1,0)</f>
        <v>1</v>
      </c>
      <c r="H246" s="6">
        <v>1</v>
      </c>
      <c r="I246">
        <f>VLOOKUP(A246,O:R,4,FALSE)</f>
        <v>1302.7260000000001</v>
      </c>
      <c r="O246" s="6">
        <v>2444817288</v>
      </c>
      <c r="P246" s="6">
        <v>928.56</v>
      </c>
      <c r="Q246" s="6">
        <v>5</v>
      </c>
      <c r="R246">
        <f t="shared" si="3"/>
        <v>185.71199999999999</v>
      </c>
    </row>
    <row r="247" spans="1:18" x14ac:dyDescent="0.25">
      <c r="A247" s="6">
        <v>788444711</v>
      </c>
      <c r="B247" s="9">
        <v>0.85586917509887395</v>
      </c>
      <c r="C247" s="9">
        <v>0.68413210826918303</v>
      </c>
      <c r="D247" s="9">
        <v>0.99999999962117803</v>
      </c>
      <c r="E247" s="9">
        <v>0.87105955358597797</v>
      </c>
      <c r="F247" s="6">
        <f>IF(E247&gt;0.5,1,0)</f>
        <v>1</v>
      </c>
      <c r="G247">
        <f>IF(E247&gt;0.75,1,0)</f>
        <v>1</v>
      </c>
      <c r="H247" s="6">
        <v>1</v>
      </c>
      <c r="I247">
        <f>VLOOKUP(A247,O:R,4,FALSE)</f>
        <v>1291.9683333333335</v>
      </c>
      <c r="O247" s="6">
        <v>999742642</v>
      </c>
      <c r="P247" s="6">
        <v>1681.18</v>
      </c>
      <c r="Q247" s="6">
        <v>1</v>
      </c>
      <c r="R247">
        <f t="shared" si="3"/>
        <v>1681.18</v>
      </c>
    </row>
    <row r="248" spans="1:18" x14ac:dyDescent="0.25">
      <c r="A248" s="6">
        <v>2259468890</v>
      </c>
      <c r="B248" s="9">
        <v>0.89904835613927203</v>
      </c>
      <c r="C248" s="9">
        <v>0.79749973057441503</v>
      </c>
      <c r="D248" s="9">
        <v>0.99688503345812296</v>
      </c>
      <c r="E248" s="9">
        <v>0.89971970438230697</v>
      </c>
      <c r="F248" s="6">
        <f>IF(E248&gt;0.5,1,0)</f>
        <v>1</v>
      </c>
      <c r="G248">
        <f>IF(E248&gt;0.75,1,0)</f>
        <v>1</v>
      </c>
      <c r="H248" s="6">
        <v>1</v>
      </c>
      <c r="I248">
        <f>VLOOKUP(A248,O:R,4,FALSE)</f>
        <v>1285.7</v>
      </c>
      <c r="O248" s="6">
        <v>2332421057</v>
      </c>
      <c r="P248" s="6">
        <v>452846.21</v>
      </c>
      <c r="Q248" s="6">
        <v>13</v>
      </c>
      <c r="R248">
        <f t="shared" si="3"/>
        <v>34834.323846153849</v>
      </c>
    </row>
    <row r="249" spans="1:18" x14ac:dyDescent="0.25">
      <c r="A249" s="6">
        <v>1741138390</v>
      </c>
      <c r="B249" s="9">
        <v>0.75544087973021601</v>
      </c>
      <c r="C249" s="9">
        <v>0.68413210826918303</v>
      </c>
      <c r="D249" s="9">
        <v>0.99999664975060298</v>
      </c>
      <c r="E249" s="9">
        <v>0.80190258738531095</v>
      </c>
      <c r="F249" s="6">
        <f>IF(E249&gt;0.5,1,0)</f>
        <v>1</v>
      </c>
      <c r="G249">
        <f>IF(E249&gt;0.75,1,0)</f>
        <v>1</v>
      </c>
      <c r="H249" s="6">
        <v>1</v>
      </c>
      <c r="I249">
        <f>VLOOKUP(A249,O:R,4,FALSE)</f>
        <v>1284.0014285714285</v>
      </c>
      <c r="O249" s="6">
        <v>2208000318</v>
      </c>
      <c r="P249" s="6">
        <v>3774.71</v>
      </c>
      <c r="Q249" s="6">
        <v>8</v>
      </c>
      <c r="R249">
        <f t="shared" si="3"/>
        <v>471.83875</v>
      </c>
    </row>
    <row r="250" spans="1:18" x14ac:dyDescent="0.25">
      <c r="A250" s="6">
        <v>4062514420</v>
      </c>
      <c r="B250" s="9">
        <v>0.82098798015903596</v>
      </c>
      <c r="C250" s="9">
        <v>0.608662994491737</v>
      </c>
      <c r="D250" s="9">
        <v>0.99999966456714195</v>
      </c>
      <c r="E250" s="9">
        <v>0.84421545635680795</v>
      </c>
      <c r="F250" s="6">
        <f>IF(E250&gt;0.5,1,0)</f>
        <v>1</v>
      </c>
      <c r="G250">
        <f>IF(E250&gt;0.75,1,0)</f>
        <v>1</v>
      </c>
      <c r="H250" s="6">
        <v>1</v>
      </c>
      <c r="I250">
        <f>VLOOKUP(A250,O:R,4,FALSE)</f>
        <v>1278.81</v>
      </c>
      <c r="O250" s="6">
        <v>2196479749</v>
      </c>
      <c r="P250" s="6">
        <v>6322.91</v>
      </c>
      <c r="Q250" s="6">
        <v>9</v>
      </c>
      <c r="R250">
        <f t="shared" si="3"/>
        <v>702.54555555555555</v>
      </c>
    </row>
    <row r="251" spans="1:18" x14ac:dyDescent="0.25">
      <c r="A251" s="6">
        <v>1176925907</v>
      </c>
      <c r="B251" s="9">
        <v>0.90168426119795497</v>
      </c>
      <c r="C251" s="9">
        <v>0.79749973057441503</v>
      </c>
      <c r="D251" s="9">
        <v>0.99999733628540799</v>
      </c>
      <c r="E251" s="9">
        <v>0.900957573506177</v>
      </c>
      <c r="F251" s="6">
        <f>IF(E251&gt;0.5,1,0)</f>
        <v>1</v>
      </c>
      <c r="G251">
        <f>IF(E251&gt;0.75,1,0)</f>
        <v>1</v>
      </c>
      <c r="H251" s="6">
        <v>1</v>
      </c>
      <c r="I251">
        <f>VLOOKUP(A251,O:R,4,FALSE)</f>
        <v>1273.44</v>
      </c>
      <c r="O251" s="6">
        <v>553972397</v>
      </c>
      <c r="P251" s="6">
        <v>43326.8</v>
      </c>
      <c r="Q251" s="6">
        <v>13</v>
      </c>
      <c r="R251">
        <f t="shared" si="3"/>
        <v>3332.8307692307694</v>
      </c>
    </row>
    <row r="252" spans="1:18" x14ac:dyDescent="0.25">
      <c r="A252" s="6">
        <v>1844915182</v>
      </c>
      <c r="B252" s="9">
        <v>0.74164127224783205</v>
      </c>
      <c r="C252" s="9">
        <v>0.79749973057441503</v>
      </c>
      <c r="D252" s="9">
        <v>0.99999998716217897</v>
      </c>
      <c r="E252" s="9">
        <v>0.800875578650875</v>
      </c>
      <c r="F252" s="6">
        <f>IF(E252&gt;0.5,1,0)</f>
        <v>1</v>
      </c>
      <c r="G252">
        <f>IF(E252&gt;0.75,1,0)</f>
        <v>1</v>
      </c>
      <c r="H252" s="6">
        <v>1</v>
      </c>
      <c r="I252">
        <f>VLOOKUP(A252,O:R,4,FALSE)</f>
        <v>1272.8699999999999</v>
      </c>
      <c r="O252" s="6">
        <v>1767281185</v>
      </c>
      <c r="P252" s="6">
        <v>1795.33</v>
      </c>
      <c r="Q252" s="6">
        <v>3</v>
      </c>
      <c r="R252">
        <f t="shared" si="3"/>
        <v>598.44333333333327</v>
      </c>
    </row>
    <row r="253" spans="1:18" x14ac:dyDescent="0.25">
      <c r="A253" s="6">
        <v>4090306049</v>
      </c>
      <c r="B253" s="9">
        <v>0.87575343622858803</v>
      </c>
      <c r="C253" s="9">
        <v>0.608662994491737</v>
      </c>
      <c r="D253" s="9">
        <v>0.99994690895865601</v>
      </c>
      <c r="E253" s="9">
        <v>0.87752544072832395</v>
      </c>
      <c r="F253" s="6">
        <f>IF(E253&gt;0.5,1,0)</f>
        <v>1</v>
      </c>
      <c r="G253">
        <f>IF(E253&gt;0.75,1,0)</f>
        <v>1</v>
      </c>
      <c r="H253" s="6">
        <v>1</v>
      </c>
      <c r="I253">
        <f>VLOOKUP(A253,O:R,4,FALSE)</f>
        <v>1268.4133333333332</v>
      </c>
      <c r="O253" s="6">
        <v>928286473</v>
      </c>
      <c r="P253" s="6">
        <v>19082.669999999998</v>
      </c>
      <c r="Q253" s="6">
        <v>13</v>
      </c>
      <c r="R253">
        <f t="shared" si="3"/>
        <v>1467.8976923076921</v>
      </c>
    </row>
    <row r="254" spans="1:18" x14ac:dyDescent="0.25">
      <c r="A254" s="6">
        <v>2459218718</v>
      </c>
      <c r="B254" s="9">
        <v>0.84522814001515201</v>
      </c>
      <c r="C254" s="9">
        <v>0.608662994491737</v>
      </c>
      <c r="D254" s="9">
        <v>1</v>
      </c>
      <c r="E254" s="9">
        <v>0.85978987359455705</v>
      </c>
      <c r="F254" s="6">
        <f>IF(E254&gt;0.5,1,0)</f>
        <v>1</v>
      </c>
      <c r="G254">
        <f>IF(E254&gt;0.75,1,0)</f>
        <v>1</v>
      </c>
      <c r="H254" s="6">
        <v>1</v>
      </c>
      <c r="I254">
        <f>VLOOKUP(A254,O:R,4,FALSE)</f>
        <v>1267.77</v>
      </c>
      <c r="O254" s="6">
        <v>2462688958</v>
      </c>
      <c r="P254" s="6">
        <v>141284.95000000001</v>
      </c>
      <c r="Q254" s="6">
        <v>13</v>
      </c>
      <c r="R254">
        <f t="shared" si="3"/>
        <v>10868.073076923078</v>
      </c>
    </row>
    <row r="255" spans="1:18" x14ac:dyDescent="0.25">
      <c r="A255" s="6">
        <v>189983097</v>
      </c>
      <c r="B255" s="9">
        <v>0.83489516789710005</v>
      </c>
      <c r="C255" s="9">
        <v>0.58557588805166805</v>
      </c>
      <c r="D255" s="9">
        <v>0.99983188916743304</v>
      </c>
      <c r="E255" s="9">
        <v>0.85167728529977205</v>
      </c>
      <c r="F255" s="6">
        <f>IF(E255&gt;0.5,1,0)</f>
        <v>1</v>
      </c>
      <c r="G255">
        <f>IF(E255&gt;0.75,1,0)</f>
        <v>1</v>
      </c>
      <c r="H255" s="6">
        <v>1</v>
      </c>
      <c r="I255">
        <f>VLOOKUP(A255,O:R,4,FALSE)</f>
        <v>1263.0014285714285</v>
      </c>
      <c r="O255" s="6">
        <v>4033853759</v>
      </c>
      <c r="P255" s="6">
        <v>4054.41</v>
      </c>
      <c r="Q255" s="6">
        <v>11</v>
      </c>
      <c r="R255">
        <f t="shared" si="3"/>
        <v>368.58272727272725</v>
      </c>
    </row>
    <row r="256" spans="1:18" x14ac:dyDescent="0.25">
      <c r="A256" s="6">
        <v>94876134</v>
      </c>
      <c r="B256" s="9">
        <v>0.77680369780435399</v>
      </c>
      <c r="C256" s="9">
        <v>0.68413210826918303</v>
      </c>
      <c r="D256" s="9">
        <v>6.4388626417359303E-4</v>
      </c>
      <c r="E256" s="9">
        <v>0.80114577955219501</v>
      </c>
      <c r="F256" s="6">
        <f>IF(E256&gt;0.5,1,0)</f>
        <v>1</v>
      </c>
      <c r="G256">
        <f>IF(E256&gt;0.75,1,0)</f>
        <v>1</v>
      </c>
      <c r="H256" s="6">
        <v>1</v>
      </c>
      <c r="I256">
        <f>VLOOKUP(A256,O:R,4,FALSE)</f>
        <v>1258.1308333333334</v>
      </c>
      <c r="O256" s="6">
        <v>2539792719</v>
      </c>
      <c r="P256" s="6">
        <v>53592.33</v>
      </c>
      <c r="Q256" s="6">
        <v>13</v>
      </c>
      <c r="R256">
        <f t="shared" si="3"/>
        <v>4122.4869230769236</v>
      </c>
    </row>
    <row r="257" spans="1:18" x14ac:dyDescent="0.25">
      <c r="A257" s="6">
        <v>532682354</v>
      </c>
      <c r="B257" s="9">
        <v>0.82062626985992204</v>
      </c>
      <c r="C257" s="9">
        <v>0.79749973057441503</v>
      </c>
      <c r="D257" s="9">
        <v>0.99999999999992295</v>
      </c>
      <c r="E257" s="9">
        <v>0.85748511470216005</v>
      </c>
      <c r="F257" s="6">
        <f>IF(E257&gt;0.5,1,0)</f>
        <v>1</v>
      </c>
      <c r="G257">
        <f>IF(E257&gt;0.75,1,0)</f>
        <v>1</v>
      </c>
      <c r="H257" s="6">
        <v>1</v>
      </c>
      <c r="I257">
        <f>VLOOKUP(A257,O:R,4,FALSE)</f>
        <v>1250.83</v>
      </c>
      <c r="O257" s="6">
        <v>764954760</v>
      </c>
      <c r="P257" s="6">
        <v>1165787.45</v>
      </c>
      <c r="Q257" s="6">
        <v>13</v>
      </c>
      <c r="R257">
        <f t="shared" si="3"/>
        <v>89675.957692307682</v>
      </c>
    </row>
    <row r="258" spans="1:18" x14ac:dyDescent="0.25">
      <c r="A258" s="6">
        <v>3754547013</v>
      </c>
      <c r="B258" s="9">
        <v>0.75844318416533096</v>
      </c>
      <c r="C258" s="9">
        <v>0.608662994491737</v>
      </c>
      <c r="D258" s="9">
        <v>0.99997762535967905</v>
      </c>
      <c r="E258" s="9">
        <v>0.79753941027021302</v>
      </c>
      <c r="F258" s="6">
        <f>IF(E258&gt;0.5,1,0)</f>
        <v>1</v>
      </c>
      <c r="G258">
        <f>IF(E258&gt;0.75,1,0)</f>
        <v>1</v>
      </c>
      <c r="H258" s="6">
        <v>1</v>
      </c>
      <c r="I258">
        <f>VLOOKUP(A258,O:R,4,FALSE)</f>
        <v>1243.47</v>
      </c>
      <c r="O258" s="6">
        <v>4047048107</v>
      </c>
      <c r="P258" s="6">
        <v>221221.28</v>
      </c>
      <c r="Q258" s="6">
        <v>13</v>
      </c>
      <c r="R258">
        <f t="shared" si="3"/>
        <v>17017.021538461537</v>
      </c>
    </row>
    <row r="259" spans="1:18" x14ac:dyDescent="0.25">
      <c r="A259" s="6">
        <v>2338015448</v>
      </c>
      <c r="B259" s="9">
        <v>0.734884221719311</v>
      </c>
      <c r="C259" s="9">
        <v>0.42195367573011</v>
      </c>
      <c r="D259" s="9">
        <v>0.99999995898148397</v>
      </c>
      <c r="E259" s="9">
        <v>0.75870297854509305</v>
      </c>
      <c r="F259" s="6">
        <f>IF(E259&gt;0.5,1,0)</f>
        <v>1</v>
      </c>
      <c r="G259">
        <f>IF(E259&gt;0.75,1,0)</f>
        <v>1</v>
      </c>
      <c r="H259" s="6">
        <v>1</v>
      </c>
      <c r="I259">
        <f>VLOOKUP(A259,O:R,4,FALSE)</f>
        <v>1240.6333333333334</v>
      </c>
      <c r="O259" s="6">
        <v>874700424</v>
      </c>
      <c r="P259" s="6">
        <v>29568.98</v>
      </c>
      <c r="Q259" s="6">
        <v>8</v>
      </c>
      <c r="R259">
        <f t="shared" ref="R259:R322" si="4">P259/Q259</f>
        <v>3696.1224999999999</v>
      </c>
    </row>
    <row r="260" spans="1:18" x14ac:dyDescent="0.25">
      <c r="A260" s="6">
        <v>406718638</v>
      </c>
      <c r="B260" s="9">
        <v>0.75092477252013701</v>
      </c>
      <c r="C260" s="9">
        <v>0.61605206073752705</v>
      </c>
      <c r="D260" s="9">
        <v>0.99999906993872101</v>
      </c>
      <c r="E260" s="9">
        <v>0.79196560830191098</v>
      </c>
      <c r="F260" s="6">
        <f>IF(E260&gt;0.5,1,0)</f>
        <v>1</v>
      </c>
      <c r="G260">
        <f>IF(E260&gt;0.75,1,0)</f>
        <v>1</v>
      </c>
      <c r="H260" s="6">
        <v>1</v>
      </c>
      <c r="I260">
        <f>VLOOKUP(A260,O:R,4,FALSE)</f>
        <v>1240.5855555555556</v>
      </c>
      <c r="O260" s="6">
        <v>2148699585</v>
      </c>
      <c r="P260" s="6">
        <v>13409.36</v>
      </c>
      <c r="Q260" s="6">
        <v>13</v>
      </c>
      <c r="R260">
        <f t="shared" si="4"/>
        <v>1031.4892307692307</v>
      </c>
    </row>
    <row r="261" spans="1:18" x14ac:dyDescent="0.25">
      <c r="A261" s="6">
        <v>1481611511</v>
      </c>
      <c r="B261" s="9">
        <v>0.86524097009164502</v>
      </c>
      <c r="C261" s="9">
        <v>0.608662994491737</v>
      </c>
      <c r="D261" s="9">
        <v>0.99999999808061002</v>
      </c>
      <c r="E261" s="9">
        <v>0.87164704560796002</v>
      </c>
      <c r="F261" s="6">
        <f>IF(E261&gt;0.5,1,0)</f>
        <v>1</v>
      </c>
      <c r="G261">
        <f>IF(E261&gt;0.75,1,0)</f>
        <v>1</v>
      </c>
      <c r="H261" s="6">
        <v>1</v>
      </c>
      <c r="I261">
        <f>VLOOKUP(A261,O:R,4,FALSE)</f>
        <v>1237.925</v>
      </c>
      <c r="O261" s="6">
        <v>1183301239</v>
      </c>
      <c r="P261" s="6">
        <v>112642.59</v>
      </c>
      <c r="Q261" s="6">
        <v>8</v>
      </c>
      <c r="R261">
        <f t="shared" si="4"/>
        <v>14080.32375</v>
      </c>
    </row>
    <row r="262" spans="1:18" x14ac:dyDescent="0.25">
      <c r="A262" s="6">
        <v>2462290018</v>
      </c>
      <c r="B262" s="9">
        <v>0.83211887482171398</v>
      </c>
      <c r="C262" s="9">
        <v>0.61605206073752705</v>
      </c>
      <c r="D262" s="9">
        <v>0.46503763319555802</v>
      </c>
      <c r="E262" s="9">
        <v>0.84422401291146798</v>
      </c>
      <c r="F262" s="6">
        <f>IF(E262&gt;0.5,1,0)</f>
        <v>1</v>
      </c>
      <c r="G262">
        <f>IF(E262&gt;0.75,1,0)</f>
        <v>1</v>
      </c>
      <c r="H262" s="6">
        <v>1</v>
      </c>
      <c r="I262">
        <f>VLOOKUP(A262,O:R,4,FALSE)</f>
        <v>1235.634</v>
      </c>
      <c r="O262" s="6">
        <v>3018471316</v>
      </c>
      <c r="P262" s="6">
        <v>66985.91</v>
      </c>
      <c r="Q262" s="6">
        <v>13</v>
      </c>
      <c r="R262">
        <f t="shared" si="4"/>
        <v>5152.7623076923082</v>
      </c>
    </row>
    <row r="263" spans="1:18" x14ac:dyDescent="0.25">
      <c r="A263" s="6">
        <v>915290074</v>
      </c>
      <c r="B263" s="9">
        <v>0.88255556626877696</v>
      </c>
      <c r="C263" s="9">
        <v>0.68413210826918303</v>
      </c>
      <c r="D263" s="9">
        <v>0.99999981387343595</v>
      </c>
      <c r="E263" s="9">
        <v>0.88558802773085099</v>
      </c>
      <c r="F263" s="6">
        <f>IF(E263&gt;0.5,1,0)</f>
        <v>1</v>
      </c>
      <c r="G263">
        <f>IF(E263&gt;0.75,1,0)</f>
        <v>1</v>
      </c>
      <c r="H263" s="6">
        <v>1</v>
      </c>
      <c r="I263">
        <f>VLOOKUP(A263,O:R,4,FALSE)</f>
        <v>1219.3799999999999</v>
      </c>
      <c r="O263" s="6">
        <v>1840096651</v>
      </c>
      <c r="P263" s="6">
        <v>204275.65</v>
      </c>
      <c r="Q263" s="6">
        <v>13</v>
      </c>
      <c r="R263">
        <f t="shared" si="4"/>
        <v>15713.511538461538</v>
      </c>
    </row>
    <row r="264" spans="1:18" x14ac:dyDescent="0.25">
      <c r="A264" s="6">
        <v>1263415880</v>
      </c>
      <c r="B264" s="9">
        <v>0.73869230312564604</v>
      </c>
      <c r="C264" s="9">
        <v>0.608662994491737</v>
      </c>
      <c r="D264" s="9">
        <v>0.99999931564069999</v>
      </c>
      <c r="E264" s="9">
        <v>0.78078886880713605</v>
      </c>
      <c r="F264" s="6">
        <f>IF(E264&gt;0.5,1,0)</f>
        <v>1</v>
      </c>
      <c r="G264">
        <f>IF(E264&gt;0.75,1,0)</f>
        <v>1</v>
      </c>
      <c r="H264" s="6">
        <v>1</v>
      </c>
      <c r="I264">
        <f>VLOOKUP(A264,O:R,4,FALSE)</f>
        <v>1211.33</v>
      </c>
      <c r="O264" s="6">
        <v>3750165730</v>
      </c>
      <c r="P264" s="6">
        <v>358783.03</v>
      </c>
      <c r="Q264" s="6">
        <v>13</v>
      </c>
      <c r="R264">
        <f t="shared" si="4"/>
        <v>27598.694615384618</v>
      </c>
    </row>
    <row r="265" spans="1:18" x14ac:dyDescent="0.25">
      <c r="A265" s="6">
        <v>1262699929</v>
      </c>
      <c r="B265" s="9">
        <v>0.70214904664279099</v>
      </c>
      <c r="C265" s="9">
        <v>0.79749973057441503</v>
      </c>
      <c r="D265" s="9">
        <v>0.99999996188617102</v>
      </c>
      <c r="E265" s="9">
        <v>0.76681014971174599</v>
      </c>
      <c r="F265" s="6">
        <f>IF(E265&gt;0.5,1,0)</f>
        <v>1</v>
      </c>
      <c r="G265">
        <f>IF(E265&gt;0.75,1,0)</f>
        <v>1</v>
      </c>
      <c r="H265" s="6">
        <v>1</v>
      </c>
      <c r="I265">
        <f>VLOOKUP(A265,O:R,4,FALSE)</f>
        <v>1207.26</v>
      </c>
      <c r="O265" s="6">
        <v>2511453611</v>
      </c>
      <c r="P265" s="6">
        <v>153031.22</v>
      </c>
      <c r="Q265" s="6">
        <v>13</v>
      </c>
      <c r="R265">
        <f t="shared" si="4"/>
        <v>11771.632307692307</v>
      </c>
    </row>
    <row r="266" spans="1:18" x14ac:dyDescent="0.25">
      <c r="A266" s="6">
        <v>3499545219</v>
      </c>
      <c r="B266" s="9">
        <v>0.77175762517554403</v>
      </c>
      <c r="C266" s="9">
        <v>0.68413210826918303</v>
      </c>
      <c r="D266" s="9">
        <v>1</v>
      </c>
      <c r="E266" s="9">
        <v>0.81478928861081701</v>
      </c>
      <c r="F266" s="6">
        <f>IF(E266&gt;0.5,1,0)</f>
        <v>1</v>
      </c>
      <c r="G266">
        <f>IF(E266&gt;0.75,1,0)</f>
        <v>1</v>
      </c>
      <c r="H266" s="6">
        <v>1</v>
      </c>
      <c r="I266">
        <f>VLOOKUP(A266,O:R,4,FALSE)</f>
        <v>1202.472</v>
      </c>
      <c r="O266" s="6">
        <v>3743482645</v>
      </c>
      <c r="P266" s="6">
        <v>18982.509999999998</v>
      </c>
      <c r="Q266" s="6">
        <v>11</v>
      </c>
      <c r="R266">
        <f t="shared" si="4"/>
        <v>1725.6827272727271</v>
      </c>
    </row>
    <row r="267" spans="1:18" x14ac:dyDescent="0.25">
      <c r="A267" s="6">
        <v>934340786</v>
      </c>
      <c r="B267" s="9">
        <v>0.91774887637421498</v>
      </c>
      <c r="C267" s="9">
        <v>0.79749973057441503</v>
      </c>
      <c r="D267" s="9">
        <v>0.99999999068650702</v>
      </c>
      <c r="E267" s="9">
        <v>0.90803135319927497</v>
      </c>
      <c r="F267" s="6">
        <f>IF(E267&gt;0.5,1,0)</f>
        <v>1</v>
      </c>
      <c r="G267">
        <f>IF(E267&gt;0.75,1,0)</f>
        <v>1</v>
      </c>
      <c r="H267" s="6">
        <v>1</v>
      </c>
      <c r="I267">
        <f>VLOOKUP(A267,O:R,4,FALSE)</f>
        <v>1201.19</v>
      </c>
      <c r="O267" s="6">
        <v>761603297</v>
      </c>
      <c r="P267" s="6">
        <v>1308882.74</v>
      </c>
      <c r="Q267" s="6">
        <v>13</v>
      </c>
      <c r="R267">
        <f t="shared" si="4"/>
        <v>100683.2876923077</v>
      </c>
    </row>
    <row r="268" spans="1:18" x14ac:dyDescent="0.25">
      <c r="A268" s="6">
        <v>3856166760</v>
      </c>
      <c r="B268" s="9">
        <v>0.754088446135462</v>
      </c>
      <c r="C268" s="9">
        <v>0.58557588805166805</v>
      </c>
      <c r="D268" s="9">
        <v>0.42150379741863597</v>
      </c>
      <c r="E268" s="9">
        <v>0.78073409221849199</v>
      </c>
      <c r="F268" s="6">
        <f>IF(E268&gt;0.5,1,0)</f>
        <v>1</v>
      </c>
      <c r="G268">
        <f>IF(E268&gt;0.75,1,0)</f>
        <v>1</v>
      </c>
      <c r="H268" s="6">
        <v>1</v>
      </c>
      <c r="I268">
        <f>VLOOKUP(A268,O:R,4,FALSE)</f>
        <v>1195.3657142857141</v>
      </c>
      <c r="O268" s="6">
        <v>3524463808</v>
      </c>
      <c r="P268" s="6">
        <v>143163.88</v>
      </c>
      <c r="Q268" s="6">
        <v>8</v>
      </c>
      <c r="R268">
        <f t="shared" si="4"/>
        <v>17895.485000000001</v>
      </c>
    </row>
    <row r="269" spans="1:18" x14ac:dyDescent="0.25">
      <c r="A269" s="6">
        <v>3476158543</v>
      </c>
      <c r="B269" s="9">
        <v>0.91513695240790105</v>
      </c>
      <c r="C269" s="9">
        <v>0.79749973057441503</v>
      </c>
      <c r="D269" s="9">
        <v>0.999999599901085</v>
      </c>
      <c r="E269" s="9">
        <v>0.90691297696181505</v>
      </c>
      <c r="F269" s="6">
        <f>IF(E269&gt;0.5,1,0)</f>
        <v>1</v>
      </c>
      <c r="G269">
        <f>IF(E269&gt;0.75,1,0)</f>
        <v>1</v>
      </c>
      <c r="H269" s="6">
        <v>1</v>
      </c>
      <c r="I269">
        <f>VLOOKUP(A269,O:R,4,FALSE)</f>
        <v>1191.0999999999999</v>
      </c>
      <c r="O269" s="6">
        <v>1554389779</v>
      </c>
      <c r="P269" s="6">
        <v>418326.86</v>
      </c>
      <c r="Q269" s="6">
        <v>13</v>
      </c>
      <c r="R269">
        <f t="shared" si="4"/>
        <v>32178.989230769228</v>
      </c>
    </row>
    <row r="270" spans="1:18" x14ac:dyDescent="0.25">
      <c r="A270" s="6">
        <v>1422745379</v>
      </c>
      <c r="B270" s="9">
        <v>0.86449867753433396</v>
      </c>
      <c r="C270" s="9">
        <v>0.79749973057441503</v>
      </c>
      <c r="D270" s="9">
        <v>0.999999799192549</v>
      </c>
      <c r="E270" s="9">
        <v>0.88270338936356596</v>
      </c>
      <c r="F270" s="6">
        <f>IF(E270&gt;0.5,1,0)</f>
        <v>1</v>
      </c>
      <c r="G270">
        <f>IF(E270&gt;0.75,1,0)</f>
        <v>1</v>
      </c>
      <c r="H270" s="6">
        <v>1</v>
      </c>
      <c r="I270">
        <f>VLOOKUP(A270,O:R,4,FALSE)</f>
        <v>1185.78</v>
      </c>
      <c r="O270" s="6">
        <v>2159293593</v>
      </c>
      <c r="P270" s="6">
        <v>384579.65</v>
      </c>
      <c r="Q270" s="6">
        <v>13</v>
      </c>
      <c r="R270">
        <f t="shared" si="4"/>
        <v>29583.050000000003</v>
      </c>
    </row>
    <row r="271" spans="1:18" x14ac:dyDescent="0.25">
      <c r="A271" s="6">
        <v>1483369218</v>
      </c>
      <c r="B271" s="9">
        <v>0.70407613200150199</v>
      </c>
      <c r="C271" s="9">
        <v>0.79749973057441503</v>
      </c>
      <c r="D271" s="9">
        <v>0.98452903649912804</v>
      </c>
      <c r="E271" s="9">
        <v>0.76824952068774399</v>
      </c>
      <c r="F271" s="6">
        <f>IF(E271&gt;0.5,1,0)</f>
        <v>1</v>
      </c>
      <c r="G271">
        <f>IF(E271&gt;0.75,1,0)</f>
        <v>1</v>
      </c>
      <c r="H271" s="6">
        <v>1</v>
      </c>
      <c r="I271">
        <f>VLOOKUP(A271,O:R,4,FALSE)</f>
        <v>1179.9549999999999</v>
      </c>
      <c r="O271" s="6">
        <v>2253605997</v>
      </c>
      <c r="P271" s="6">
        <v>8978.25</v>
      </c>
      <c r="Q271" s="6">
        <v>9</v>
      </c>
      <c r="R271">
        <f t="shared" si="4"/>
        <v>997.58333333333337</v>
      </c>
    </row>
    <row r="272" spans="1:18" x14ac:dyDescent="0.25">
      <c r="A272" s="6">
        <v>182111990</v>
      </c>
      <c r="B272" s="9">
        <v>0.94410555552692399</v>
      </c>
      <c r="C272" s="9">
        <v>0.79749973057441503</v>
      </c>
      <c r="D272" s="9">
        <v>0.99999999999734301</v>
      </c>
      <c r="E272" s="9">
        <v>0.91865686858962203</v>
      </c>
      <c r="F272" s="6">
        <f>IF(E272&gt;0.5,1,0)</f>
        <v>1</v>
      </c>
      <c r="G272">
        <f>IF(E272&gt;0.75,1,0)</f>
        <v>1</v>
      </c>
      <c r="H272" s="6">
        <v>1</v>
      </c>
      <c r="I272">
        <f>VLOOKUP(A272,O:R,4,FALSE)</f>
        <v>1179</v>
      </c>
      <c r="O272" s="6">
        <v>3434359606</v>
      </c>
      <c r="P272" s="6">
        <v>41132.730000000003</v>
      </c>
      <c r="Q272" s="6">
        <v>13</v>
      </c>
      <c r="R272">
        <f t="shared" si="4"/>
        <v>3164.0561538461543</v>
      </c>
    </row>
    <row r="273" spans="1:18" x14ac:dyDescent="0.25">
      <c r="A273" s="6">
        <v>3917008866</v>
      </c>
      <c r="B273" s="9">
        <v>0.90392075939926597</v>
      </c>
      <c r="C273" s="9">
        <v>0.79749973057441503</v>
      </c>
      <c r="D273" s="9">
        <v>0.99999999996920597</v>
      </c>
      <c r="E273" s="9">
        <v>0.90197065538680798</v>
      </c>
      <c r="F273" s="6">
        <f>IF(E273&gt;0.5,1,0)</f>
        <v>1</v>
      </c>
      <c r="G273">
        <f>IF(E273&gt;0.75,1,0)</f>
        <v>1</v>
      </c>
      <c r="H273" s="6">
        <v>1</v>
      </c>
      <c r="I273">
        <f>VLOOKUP(A273,O:R,4,FALSE)</f>
        <v>1178.2</v>
      </c>
      <c r="O273" s="6">
        <v>2426019190</v>
      </c>
      <c r="P273" s="6">
        <v>884.15</v>
      </c>
      <c r="Q273" s="6">
        <v>2</v>
      </c>
      <c r="R273">
        <f t="shared" si="4"/>
        <v>442.07499999999999</v>
      </c>
    </row>
    <row r="274" spans="1:18" x14ac:dyDescent="0.25">
      <c r="A274" s="6">
        <v>526941232</v>
      </c>
      <c r="B274" s="9">
        <v>0.835188387916595</v>
      </c>
      <c r="C274" s="9">
        <v>0.68413210826918303</v>
      </c>
      <c r="D274" s="9">
        <v>0.99999960659857901</v>
      </c>
      <c r="E274" s="9">
        <v>0.85874419385658096</v>
      </c>
      <c r="F274" s="6">
        <f>IF(E274&gt;0.5,1,0)</f>
        <v>1</v>
      </c>
      <c r="G274">
        <f>IF(E274&gt;0.75,1,0)</f>
        <v>1</v>
      </c>
      <c r="H274" s="6">
        <v>1</v>
      </c>
      <c r="I274">
        <f>VLOOKUP(A274,O:R,4,FALSE)</f>
        <v>1168.0471428571429</v>
      </c>
      <c r="O274" s="6">
        <v>2719709063</v>
      </c>
      <c r="P274" s="6">
        <v>282274.15000000002</v>
      </c>
      <c r="Q274" s="6">
        <v>13</v>
      </c>
      <c r="R274">
        <f t="shared" si="4"/>
        <v>21713.396153846155</v>
      </c>
    </row>
    <row r="275" spans="1:18" x14ac:dyDescent="0.25">
      <c r="A275" s="6">
        <v>3932244730</v>
      </c>
      <c r="B275" s="9">
        <v>0.85889841662701705</v>
      </c>
      <c r="C275" s="9">
        <v>0.61605206073752705</v>
      </c>
      <c r="D275" s="9">
        <v>0.99914134022802403</v>
      </c>
      <c r="E275" s="9">
        <v>0.86845026564878403</v>
      </c>
      <c r="F275" s="6">
        <f>IF(E275&gt;0.5,1,0)</f>
        <v>1</v>
      </c>
      <c r="G275">
        <f>IF(E275&gt;0.75,1,0)</f>
        <v>1</v>
      </c>
      <c r="H275" s="6">
        <v>1</v>
      </c>
      <c r="I275">
        <f>VLOOKUP(A275,O:R,4,FALSE)</f>
        <v>1159.8139999999999</v>
      </c>
      <c r="O275" s="6">
        <v>727215586</v>
      </c>
      <c r="P275" s="6">
        <v>28320.3</v>
      </c>
      <c r="Q275" s="6">
        <v>4</v>
      </c>
      <c r="R275">
        <f t="shared" si="4"/>
        <v>7080.0749999999998</v>
      </c>
    </row>
    <row r="276" spans="1:18" x14ac:dyDescent="0.25">
      <c r="A276" s="6">
        <v>242671564</v>
      </c>
      <c r="B276" s="9">
        <v>0.84440593808973696</v>
      </c>
      <c r="C276" s="9">
        <v>0.61605206073752705</v>
      </c>
      <c r="D276" s="9">
        <v>0.99301369491699298</v>
      </c>
      <c r="E276" s="9">
        <v>0.85969079982618002</v>
      </c>
      <c r="F276" s="6">
        <f>IF(E276&gt;0.5,1,0)</f>
        <v>1</v>
      </c>
      <c r="G276">
        <f>IF(E276&gt;0.75,1,0)</f>
        <v>1</v>
      </c>
      <c r="H276" s="6">
        <v>1</v>
      </c>
      <c r="I276">
        <f>VLOOKUP(A276,O:R,4,FALSE)</f>
        <v>1154.6379999999999</v>
      </c>
      <c r="O276" s="6">
        <v>25245128</v>
      </c>
      <c r="P276" s="6">
        <v>9240.92</v>
      </c>
      <c r="Q276" s="6">
        <v>9</v>
      </c>
      <c r="R276">
        <f t="shared" si="4"/>
        <v>1026.7688888888888</v>
      </c>
    </row>
    <row r="277" spans="1:18" x14ac:dyDescent="0.25">
      <c r="A277" s="6">
        <v>2083815013</v>
      </c>
      <c r="B277" s="9">
        <v>0.89537020491055097</v>
      </c>
      <c r="C277" s="9">
        <v>0.68413210826918303</v>
      </c>
      <c r="D277" s="9">
        <v>2.2337288572182201E-2</v>
      </c>
      <c r="E277" s="9">
        <v>0.88085642186697199</v>
      </c>
      <c r="F277" s="6">
        <f>IF(E277&gt;0.5,1,0)</f>
        <v>1</v>
      </c>
      <c r="G277">
        <f>IF(E277&gt;0.75,1,0)</f>
        <v>1</v>
      </c>
      <c r="H277" s="6">
        <v>1</v>
      </c>
      <c r="I277">
        <f>VLOOKUP(A277,O:R,4,FALSE)</f>
        <v>1144.1775</v>
      </c>
      <c r="O277" s="6">
        <v>1659780712</v>
      </c>
      <c r="P277" s="6">
        <v>194476.42</v>
      </c>
      <c r="Q277" s="6">
        <v>13</v>
      </c>
      <c r="R277">
        <f t="shared" si="4"/>
        <v>14959.724615384617</v>
      </c>
    </row>
    <row r="278" spans="1:18" x14ac:dyDescent="0.25">
      <c r="A278" s="6">
        <v>3820727327</v>
      </c>
      <c r="B278" s="9">
        <v>0.77280700574309202</v>
      </c>
      <c r="C278" s="9">
        <v>0.42195367573011</v>
      </c>
      <c r="D278" s="9">
        <v>0.98976655222058596</v>
      </c>
      <c r="E278" s="9">
        <v>0.79212850960592995</v>
      </c>
      <c r="F278" s="6">
        <f>IF(E278&gt;0.5,1,0)</f>
        <v>1</v>
      </c>
      <c r="G278">
        <f>IF(E278&gt;0.75,1,0)</f>
        <v>1</v>
      </c>
      <c r="H278" s="6">
        <v>1</v>
      </c>
      <c r="I278">
        <f>VLOOKUP(A278,O:R,4,FALSE)</f>
        <v>1144.136</v>
      </c>
      <c r="O278" s="6">
        <v>1294687777</v>
      </c>
      <c r="P278" s="6">
        <v>77316.75</v>
      </c>
      <c r="Q278" s="6">
        <v>13</v>
      </c>
      <c r="R278">
        <f t="shared" si="4"/>
        <v>5947.4423076923076</v>
      </c>
    </row>
    <row r="279" spans="1:18" x14ac:dyDescent="0.25">
      <c r="A279" s="6">
        <v>3262893127</v>
      </c>
      <c r="B279" s="9">
        <v>0.93520398759811796</v>
      </c>
      <c r="C279" s="9">
        <v>0.79749973057441503</v>
      </c>
      <c r="D279" s="9">
        <v>0.99999999987376598</v>
      </c>
      <c r="E279" s="9">
        <v>0.91519968365681403</v>
      </c>
      <c r="F279" s="6">
        <f>IF(E279&gt;0.5,1,0)</f>
        <v>1</v>
      </c>
      <c r="G279">
        <f>IF(E279&gt;0.75,1,0)</f>
        <v>1</v>
      </c>
      <c r="H279" s="6">
        <v>1</v>
      </c>
      <c r="I279">
        <f>VLOOKUP(A279,O:R,4,FALSE)</f>
        <v>1144</v>
      </c>
      <c r="O279" s="6">
        <v>3102654869</v>
      </c>
      <c r="P279" s="6">
        <v>260475.88</v>
      </c>
      <c r="Q279" s="6">
        <v>13</v>
      </c>
      <c r="R279">
        <f t="shared" si="4"/>
        <v>20036.606153846154</v>
      </c>
    </row>
    <row r="280" spans="1:18" x14ac:dyDescent="0.25">
      <c r="A280" s="6">
        <v>2521300231</v>
      </c>
      <c r="B280" s="9">
        <v>0.86066779882030497</v>
      </c>
      <c r="C280" s="9">
        <v>0.79749973057441503</v>
      </c>
      <c r="D280" s="9">
        <v>0.99999998601072004</v>
      </c>
      <c r="E280" s="9">
        <v>0.88066555718314998</v>
      </c>
      <c r="F280" s="6">
        <f>IF(E280&gt;0.5,1,0)</f>
        <v>1</v>
      </c>
      <c r="G280">
        <f>IF(E280&gt;0.75,1,0)</f>
        <v>1</v>
      </c>
      <c r="H280" s="6">
        <v>1</v>
      </c>
      <c r="I280">
        <f>VLOOKUP(A280,O:R,4,FALSE)</f>
        <v>1140.8399999999999</v>
      </c>
      <c r="O280" s="6">
        <v>872176151</v>
      </c>
      <c r="P280" s="6">
        <v>4600.7299999999996</v>
      </c>
      <c r="Q280" s="6">
        <v>7</v>
      </c>
      <c r="R280">
        <f t="shared" si="4"/>
        <v>657.24714285714276</v>
      </c>
    </row>
    <row r="281" spans="1:18" x14ac:dyDescent="0.25">
      <c r="A281" s="6">
        <v>1184559312</v>
      </c>
      <c r="B281" s="9">
        <v>0.81126278103565497</v>
      </c>
      <c r="C281" s="9">
        <v>0.79749973057441503</v>
      </c>
      <c r="D281" s="9">
        <v>0.99997857014774805</v>
      </c>
      <c r="E281" s="9">
        <v>0.851549504708906</v>
      </c>
      <c r="F281" s="6">
        <f>IF(E281&gt;0.5,1,0)</f>
        <v>1</v>
      </c>
      <c r="G281">
        <f>IF(E281&gt;0.75,1,0)</f>
        <v>1</v>
      </c>
      <c r="H281" s="6">
        <v>1</v>
      </c>
      <c r="I281">
        <f>VLOOKUP(A281,O:R,4,FALSE)</f>
        <v>1139.905</v>
      </c>
      <c r="O281" s="6">
        <v>3840577262</v>
      </c>
      <c r="P281" s="6">
        <v>66848.490000000005</v>
      </c>
      <c r="Q281" s="6">
        <v>5</v>
      </c>
      <c r="R281">
        <f t="shared" si="4"/>
        <v>13369.698</v>
      </c>
    </row>
    <row r="282" spans="1:18" x14ac:dyDescent="0.25">
      <c r="A282" s="6">
        <v>2170102256</v>
      </c>
      <c r="B282" s="9">
        <v>0.75700861705286404</v>
      </c>
      <c r="C282" s="9">
        <v>0.608662994491737</v>
      </c>
      <c r="D282" s="9">
        <v>0.99999999999977696</v>
      </c>
      <c r="E282" s="9">
        <v>0.79635601048117399</v>
      </c>
      <c r="F282" s="6">
        <f>IF(E282&gt;0.5,1,0)</f>
        <v>1</v>
      </c>
      <c r="G282">
        <f>IF(E282&gt;0.75,1,0)</f>
        <v>1</v>
      </c>
      <c r="H282" s="6">
        <v>1</v>
      </c>
      <c r="I282">
        <f>VLOOKUP(A282,O:R,4,FALSE)</f>
        <v>1139.2429999999999</v>
      </c>
      <c r="O282" s="6">
        <v>548875114</v>
      </c>
      <c r="P282" s="6">
        <v>8404.67</v>
      </c>
      <c r="Q282" s="6">
        <v>12</v>
      </c>
      <c r="R282">
        <f t="shared" si="4"/>
        <v>700.38916666666671</v>
      </c>
    </row>
    <row r="283" spans="1:18" x14ac:dyDescent="0.25">
      <c r="A283" s="6">
        <v>1783144566</v>
      </c>
      <c r="B283" s="9">
        <v>0.77298620269520202</v>
      </c>
      <c r="C283" s="9">
        <v>0.79749973057441503</v>
      </c>
      <c r="D283" s="9">
        <v>0.99999999944889495</v>
      </c>
      <c r="E283" s="9">
        <v>0.82514733800835605</v>
      </c>
      <c r="F283" s="6">
        <f>IF(E283&gt;0.5,1,0)</f>
        <v>1</v>
      </c>
      <c r="G283">
        <f>IF(E283&gt;0.75,1,0)</f>
        <v>1</v>
      </c>
      <c r="H283" s="6">
        <v>1</v>
      </c>
      <c r="I283">
        <f>VLOOKUP(A283,O:R,4,FALSE)</f>
        <v>1135.56</v>
      </c>
      <c r="O283" s="6">
        <v>3593302479</v>
      </c>
      <c r="P283" s="6">
        <v>567.91</v>
      </c>
      <c r="Q283" s="6">
        <v>3</v>
      </c>
      <c r="R283">
        <f t="shared" si="4"/>
        <v>189.30333333333331</v>
      </c>
    </row>
    <row r="284" spans="1:18" x14ac:dyDescent="0.25">
      <c r="A284" s="6">
        <v>1671982734</v>
      </c>
      <c r="B284" s="9">
        <v>0.809943857682764</v>
      </c>
      <c r="C284" s="9">
        <v>0.79749973057441503</v>
      </c>
      <c r="D284" s="9">
        <v>0.99998907934888503</v>
      </c>
      <c r="E284" s="9">
        <v>0.85069741523051201</v>
      </c>
      <c r="F284" s="6">
        <f>IF(E284&gt;0.5,1,0)</f>
        <v>1</v>
      </c>
      <c r="G284">
        <f>IF(E284&gt;0.75,1,0)</f>
        <v>1</v>
      </c>
      <c r="H284" s="6">
        <v>1</v>
      </c>
      <c r="I284">
        <f>VLOOKUP(A284,O:R,4,FALSE)</f>
        <v>1131.2125000000001</v>
      </c>
      <c r="O284" s="6">
        <v>4072844084</v>
      </c>
      <c r="P284" s="6">
        <v>138672.01</v>
      </c>
      <c r="Q284" s="6">
        <v>5</v>
      </c>
      <c r="R284">
        <f t="shared" si="4"/>
        <v>27734.402000000002</v>
      </c>
    </row>
    <row r="285" spans="1:18" x14ac:dyDescent="0.25">
      <c r="A285" s="6">
        <v>3804054476</v>
      </c>
      <c r="B285" s="9">
        <v>0.95782272454686701</v>
      </c>
      <c r="C285" s="9">
        <v>0.608662994491737</v>
      </c>
      <c r="D285" s="9">
        <v>1</v>
      </c>
      <c r="E285" s="9">
        <v>0.91588597310598896</v>
      </c>
      <c r="F285" s="6">
        <f>IF(E285&gt;0.5,1,0)</f>
        <v>1</v>
      </c>
      <c r="G285">
        <f>IF(E285&gt;0.75,1,0)</f>
        <v>1</v>
      </c>
      <c r="H285" s="6">
        <v>1</v>
      </c>
      <c r="I285">
        <f>VLOOKUP(A285,O:R,4,FALSE)</f>
        <v>1130.165</v>
      </c>
      <c r="O285" s="6">
        <v>4114863127</v>
      </c>
      <c r="P285" s="6">
        <v>65481.42</v>
      </c>
      <c r="Q285" s="6">
        <v>13</v>
      </c>
      <c r="R285">
        <f t="shared" si="4"/>
        <v>5037.0323076923078</v>
      </c>
    </row>
    <row r="286" spans="1:18" x14ac:dyDescent="0.25">
      <c r="A286" s="6">
        <v>3775081651</v>
      </c>
      <c r="B286" s="9">
        <v>0.86794690160156396</v>
      </c>
      <c r="C286" s="9">
        <v>0.79749973057441503</v>
      </c>
      <c r="D286" s="9">
        <v>0.99999497012331695</v>
      </c>
      <c r="E286" s="9">
        <v>0.88451174310363001</v>
      </c>
      <c r="F286" s="6">
        <f>IF(E286&gt;0.5,1,0)</f>
        <v>1</v>
      </c>
      <c r="G286">
        <f>IF(E286&gt;0.75,1,0)</f>
        <v>1</v>
      </c>
      <c r="H286" s="6">
        <v>1</v>
      </c>
      <c r="I286">
        <f>VLOOKUP(A286,O:R,4,FALSE)</f>
        <v>1127.3799999999999</v>
      </c>
      <c r="O286" s="6">
        <v>17257023</v>
      </c>
      <c r="P286" s="6">
        <v>24211.27</v>
      </c>
      <c r="Q286" s="6">
        <v>13</v>
      </c>
      <c r="R286">
        <f t="shared" si="4"/>
        <v>1862.4053846153847</v>
      </c>
    </row>
    <row r="287" spans="1:18" x14ac:dyDescent="0.25">
      <c r="A287" s="6">
        <v>2157240579</v>
      </c>
      <c r="B287" s="9">
        <v>0.84553823117950899</v>
      </c>
      <c r="C287" s="9">
        <v>0.67503526093088795</v>
      </c>
      <c r="D287" s="9">
        <v>1</v>
      </c>
      <c r="E287" s="9">
        <v>0.86442604548046498</v>
      </c>
      <c r="F287" s="6">
        <f>IF(E287&gt;0.5,1,0)</f>
        <v>1</v>
      </c>
      <c r="G287">
        <f>IF(E287&gt;0.75,1,0)</f>
        <v>1</v>
      </c>
      <c r="H287" s="6">
        <v>1</v>
      </c>
      <c r="I287">
        <f>VLOOKUP(A287,O:R,4,FALSE)</f>
        <v>1125</v>
      </c>
      <c r="O287" s="6">
        <v>1400022765</v>
      </c>
      <c r="P287" s="6">
        <v>45030.26</v>
      </c>
      <c r="Q287" s="6">
        <v>3</v>
      </c>
      <c r="R287">
        <f t="shared" si="4"/>
        <v>15010.086666666668</v>
      </c>
    </row>
    <row r="288" spans="1:18" x14ac:dyDescent="0.25">
      <c r="A288" s="6">
        <v>561507284</v>
      </c>
      <c r="B288" s="9">
        <v>0.78777295817360105</v>
      </c>
      <c r="C288" s="9">
        <v>0.608662994491737</v>
      </c>
      <c r="D288" s="9">
        <v>0.98948126994702401</v>
      </c>
      <c r="E288" s="9">
        <v>0.82044394311826496</v>
      </c>
      <c r="F288" s="6">
        <f>IF(E288&gt;0.5,1,0)</f>
        <v>1</v>
      </c>
      <c r="G288">
        <f>IF(E288&gt;0.75,1,0)</f>
        <v>1</v>
      </c>
      <c r="H288" s="6">
        <v>1</v>
      </c>
      <c r="I288">
        <f>VLOOKUP(A288,O:R,4,FALSE)</f>
        <v>1121.1849999999999</v>
      </c>
      <c r="O288" s="6">
        <v>3696980358</v>
      </c>
      <c r="P288" s="6">
        <v>244994.45</v>
      </c>
      <c r="Q288" s="6">
        <v>13</v>
      </c>
      <c r="R288">
        <f t="shared" si="4"/>
        <v>18845.726923076923</v>
      </c>
    </row>
    <row r="289" spans="1:18" x14ac:dyDescent="0.25">
      <c r="A289" s="6">
        <v>3079275555</v>
      </c>
      <c r="B289" s="9">
        <v>0.82494132276670795</v>
      </c>
      <c r="C289" s="9">
        <v>0.79749973057441503</v>
      </c>
      <c r="D289" s="9">
        <v>0.99999998895310604</v>
      </c>
      <c r="E289" s="9">
        <v>0.860153064536606</v>
      </c>
      <c r="F289" s="6">
        <f>IF(E289&gt;0.5,1,0)</f>
        <v>1</v>
      </c>
      <c r="G289">
        <f>IF(E289&gt;0.75,1,0)</f>
        <v>1</v>
      </c>
      <c r="H289" s="6">
        <v>1</v>
      </c>
      <c r="I289">
        <f>VLOOKUP(A289,O:R,4,FALSE)</f>
        <v>1120.125</v>
      </c>
      <c r="O289" s="6">
        <v>4240870342</v>
      </c>
      <c r="P289" s="6">
        <v>2876.47</v>
      </c>
      <c r="Q289" s="6">
        <v>1</v>
      </c>
      <c r="R289">
        <f t="shared" si="4"/>
        <v>2876.47</v>
      </c>
    </row>
    <row r="290" spans="1:18" x14ac:dyDescent="0.25">
      <c r="A290" s="6">
        <v>13010346</v>
      </c>
      <c r="B290" s="9">
        <v>0.81017799766005505</v>
      </c>
      <c r="C290" s="9">
        <v>0.68413210826918303</v>
      </c>
      <c r="D290" s="9">
        <v>2.3710492005191799E-3</v>
      </c>
      <c r="E290" s="9">
        <v>0.82690635021286696</v>
      </c>
      <c r="F290" s="6">
        <f>IF(E290&gt;0.5,1,0)</f>
        <v>1</v>
      </c>
      <c r="G290">
        <f>IF(E290&gt;0.75,1,0)</f>
        <v>1</v>
      </c>
      <c r="H290" s="6">
        <v>1</v>
      </c>
      <c r="I290">
        <f>VLOOKUP(A290,O:R,4,FALSE)</f>
        <v>1113.6600000000001</v>
      </c>
      <c r="O290" s="6">
        <v>3755669129</v>
      </c>
      <c r="P290" s="6">
        <v>13871.1</v>
      </c>
      <c r="Q290" s="6">
        <v>7</v>
      </c>
      <c r="R290">
        <f t="shared" si="4"/>
        <v>1981.5857142857144</v>
      </c>
    </row>
    <row r="291" spans="1:18" x14ac:dyDescent="0.25">
      <c r="A291" s="6">
        <v>771881207</v>
      </c>
      <c r="B291" s="9">
        <v>0.88716587827651405</v>
      </c>
      <c r="C291" s="9">
        <v>0.79749973057441503</v>
      </c>
      <c r="D291" s="9">
        <v>0.99999999999988198</v>
      </c>
      <c r="E291" s="9">
        <v>0.89415222942085204</v>
      </c>
      <c r="F291" s="6">
        <f>IF(E291&gt;0.5,1,0)</f>
        <v>1</v>
      </c>
      <c r="G291">
        <f>IF(E291&gt;0.75,1,0)</f>
        <v>1</v>
      </c>
      <c r="H291" s="6">
        <v>1</v>
      </c>
      <c r="I291">
        <f>VLOOKUP(A291,O:R,4,FALSE)</f>
        <v>1110.855</v>
      </c>
      <c r="O291" s="6">
        <v>478421731</v>
      </c>
      <c r="P291" s="6">
        <v>46.2</v>
      </c>
      <c r="Q291" s="6">
        <v>1</v>
      </c>
      <c r="R291">
        <f t="shared" si="4"/>
        <v>46.2</v>
      </c>
    </row>
    <row r="292" spans="1:18" x14ac:dyDescent="0.25">
      <c r="A292" s="6">
        <v>449446818</v>
      </c>
      <c r="B292" s="9">
        <v>0.73178730232331801</v>
      </c>
      <c r="C292" s="9">
        <v>0.79749973057441503</v>
      </c>
      <c r="D292" s="9">
        <v>0.99999999987939803</v>
      </c>
      <c r="E292" s="9">
        <v>0.79274073318516003</v>
      </c>
      <c r="F292" s="6">
        <f>IF(E292&gt;0.5,1,0)</f>
        <v>1</v>
      </c>
      <c r="G292">
        <f>IF(E292&gt;0.75,1,0)</f>
        <v>1</v>
      </c>
      <c r="H292" s="6">
        <v>1</v>
      </c>
      <c r="I292">
        <f>VLOOKUP(A292,O:R,4,FALSE)</f>
        <v>1110.0150000000001</v>
      </c>
      <c r="O292" s="6">
        <v>1958340155</v>
      </c>
      <c r="P292" s="6">
        <v>28652.560000000001</v>
      </c>
      <c r="Q292" s="6">
        <v>3</v>
      </c>
      <c r="R292">
        <f t="shared" si="4"/>
        <v>9550.8533333333344</v>
      </c>
    </row>
    <row r="293" spans="1:18" x14ac:dyDescent="0.25">
      <c r="A293" s="6">
        <v>4215908693</v>
      </c>
      <c r="B293" s="9">
        <v>0.712327433904412</v>
      </c>
      <c r="C293" s="9">
        <v>0.68413210826918303</v>
      </c>
      <c r="D293" s="9">
        <v>0.99999683016425001</v>
      </c>
      <c r="E293" s="9">
        <v>0.76465505644528198</v>
      </c>
      <c r="F293" s="6">
        <f>IF(E293&gt;0.5,1,0)</f>
        <v>1</v>
      </c>
      <c r="G293">
        <f>IF(E293&gt;0.75,1,0)</f>
        <v>1</v>
      </c>
      <c r="H293" s="6">
        <v>1</v>
      </c>
      <c r="I293">
        <f>VLOOKUP(A293,O:R,4,FALSE)</f>
        <v>1100.6491666666668</v>
      </c>
      <c r="O293" s="6">
        <v>3207106464</v>
      </c>
      <c r="P293" s="6">
        <v>231.48</v>
      </c>
      <c r="Q293" s="6">
        <v>1</v>
      </c>
      <c r="R293">
        <f t="shared" si="4"/>
        <v>231.48</v>
      </c>
    </row>
    <row r="294" spans="1:18" x14ac:dyDescent="0.25">
      <c r="A294" s="6">
        <v>430740647</v>
      </c>
      <c r="B294" s="9">
        <v>0.90647928217764695</v>
      </c>
      <c r="C294" s="9">
        <v>0.79749973057441503</v>
      </c>
      <c r="D294" s="9">
        <v>1</v>
      </c>
      <c r="E294" s="9">
        <v>0.90311824069244495</v>
      </c>
      <c r="F294" s="6">
        <f>IF(E294&gt;0.5,1,0)</f>
        <v>1</v>
      </c>
      <c r="G294">
        <f>IF(E294&gt;0.75,1,0)</f>
        <v>1</v>
      </c>
      <c r="H294" s="6">
        <v>1</v>
      </c>
      <c r="I294">
        <f>VLOOKUP(A294,O:R,4,FALSE)</f>
        <v>1099.17</v>
      </c>
      <c r="O294" s="6">
        <v>2566168386</v>
      </c>
      <c r="P294" s="6">
        <v>44164.32</v>
      </c>
      <c r="Q294" s="6">
        <v>13</v>
      </c>
      <c r="R294">
        <f t="shared" si="4"/>
        <v>3397.2553846153846</v>
      </c>
    </row>
    <row r="295" spans="1:18" x14ac:dyDescent="0.25">
      <c r="A295" s="6">
        <v>1167164496</v>
      </c>
      <c r="B295" s="9">
        <v>0.91094593094513099</v>
      </c>
      <c r="C295" s="9">
        <v>0.79749973057441503</v>
      </c>
      <c r="D295" s="9">
        <v>0.999999999999999</v>
      </c>
      <c r="E295" s="9">
        <v>0.90509295992530503</v>
      </c>
      <c r="F295" s="6">
        <f>IF(E295&gt;0.5,1,0)</f>
        <v>1</v>
      </c>
      <c r="G295">
        <f>IF(E295&gt;0.75,1,0)</f>
        <v>1</v>
      </c>
      <c r="H295" s="6">
        <v>1</v>
      </c>
      <c r="I295">
        <f>VLOOKUP(A295,O:R,4,FALSE)</f>
        <v>1096.22</v>
      </c>
      <c r="O295" s="6">
        <v>4290572207</v>
      </c>
      <c r="P295" s="6">
        <v>2038.15</v>
      </c>
      <c r="Q295" s="6">
        <v>4</v>
      </c>
      <c r="R295">
        <f t="shared" si="4"/>
        <v>509.53750000000002</v>
      </c>
    </row>
    <row r="296" spans="1:18" x14ac:dyDescent="0.25">
      <c r="A296" s="6">
        <v>4046090782</v>
      </c>
      <c r="B296" s="9">
        <v>0.84735842168963804</v>
      </c>
      <c r="C296" s="9">
        <v>0.79749973057441503</v>
      </c>
      <c r="D296" s="9">
        <v>0.99999999317059496</v>
      </c>
      <c r="E296" s="9">
        <v>0.87334647787127895</v>
      </c>
      <c r="F296" s="6">
        <f>IF(E296&gt;0.5,1,0)</f>
        <v>1</v>
      </c>
      <c r="G296">
        <f>IF(E296&gt;0.75,1,0)</f>
        <v>1</v>
      </c>
      <c r="H296" s="6">
        <v>1</v>
      </c>
      <c r="I296">
        <f>VLOOKUP(A296,O:R,4,FALSE)</f>
        <v>1093.6600000000001</v>
      </c>
      <c r="O296" s="6">
        <v>445548042</v>
      </c>
      <c r="P296" s="6">
        <v>1114038.81</v>
      </c>
      <c r="Q296" s="6">
        <v>12</v>
      </c>
      <c r="R296">
        <f t="shared" si="4"/>
        <v>92836.567500000005</v>
      </c>
    </row>
    <row r="297" spans="1:18" x14ac:dyDescent="0.25">
      <c r="A297" s="6">
        <v>921105007</v>
      </c>
      <c r="B297" s="9">
        <v>0.84114781944101302</v>
      </c>
      <c r="C297" s="9">
        <v>0.79749973057441503</v>
      </c>
      <c r="D297" s="9">
        <v>0.99999999999936295</v>
      </c>
      <c r="E297" s="9">
        <v>0.86980167872316505</v>
      </c>
      <c r="F297" s="6">
        <f>IF(E297&gt;0.5,1,0)</f>
        <v>1</v>
      </c>
      <c r="G297">
        <f>IF(E297&gt;0.75,1,0)</f>
        <v>1</v>
      </c>
      <c r="H297" s="6">
        <v>1</v>
      </c>
      <c r="I297">
        <f>VLOOKUP(A297,O:R,4,FALSE)</f>
        <v>1082.02</v>
      </c>
      <c r="O297" s="6">
        <v>578885583</v>
      </c>
      <c r="P297" s="6">
        <v>27339.040000000001</v>
      </c>
      <c r="Q297" s="6">
        <v>12</v>
      </c>
      <c r="R297">
        <f t="shared" si="4"/>
        <v>2278.2533333333336</v>
      </c>
    </row>
    <row r="298" spans="1:18" x14ac:dyDescent="0.25">
      <c r="A298" s="6">
        <v>615634677</v>
      </c>
      <c r="B298" s="9">
        <v>0.87785196878396099</v>
      </c>
      <c r="C298" s="9">
        <v>0.79749973057441503</v>
      </c>
      <c r="D298" s="9">
        <v>0.99999978881118901</v>
      </c>
      <c r="E298" s="9">
        <v>0.88957213310816496</v>
      </c>
      <c r="F298" s="6">
        <f>IF(E298&gt;0.5,1,0)</f>
        <v>1</v>
      </c>
      <c r="G298">
        <f>IF(E298&gt;0.75,1,0)</f>
        <v>1</v>
      </c>
      <c r="H298" s="6">
        <v>1</v>
      </c>
      <c r="I298">
        <f>VLOOKUP(A298,O:R,4,FALSE)</f>
        <v>1080.5</v>
      </c>
      <c r="O298" s="6">
        <v>4050269096</v>
      </c>
      <c r="P298" s="6">
        <v>2448344</v>
      </c>
      <c r="Q298" s="6">
        <v>13</v>
      </c>
      <c r="R298">
        <f t="shared" si="4"/>
        <v>188334.15384615384</v>
      </c>
    </row>
    <row r="299" spans="1:18" x14ac:dyDescent="0.25">
      <c r="A299" s="6">
        <v>2651268391</v>
      </c>
      <c r="B299" s="9">
        <v>0.81112380703166098</v>
      </c>
      <c r="C299" s="9">
        <v>0.61605206073752705</v>
      </c>
      <c r="D299" s="9">
        <v>6.3350342437313606E-2</v>
      </c>
      <c r="E299" s="9">
        <v>0.82306244531117201</v>
      </c>
      <c r="F299" s="6">
        <f>IF(E299&gt;0.5,1,0)</f>
        <v>1</v>
      </c>
      <c r="G299">
        <f>IF(E299&gt;0.75,1,0)</f>
        <v>1</v>
      </c>
      <c r="H299" s="6">
        <v>1</v>
      </c>
      <c r="I299">
        <f>VLOOKUP(A299,O:R,4,FALSE)</f>
        <v>1077.4516666666666</v>
      </c>
      <c r="O299" s="6">
        <v>2451865762</v>
      </c>
      <c r="P299" s="6">
        <v>372887.13</v>
      </c>
      <c r="Q299" s="6">
        <v>11</v>
      </c>
      <c r="R299">
        <f t="shared" si="4"/>
        <v>33898.83</v>
      </c>
    </row>
    <row r="300" spans="1:18" x14ac:dyDescent="0.25">
      <c r="A300" s="6">
        <v>857489036</v>
      </c>
      <c r="B300" s="9">
        <v>0.71977445723256595</v>
      </c>
      <c r="C300" s="9">
        <v>0.58557588805166805</v>
      </c>
      <c r="D300" s="9">
        <v>0.99946641987422302</v>
      </c>
      <c r="E300" s="9">
        <v>0.76146371550001801</v>
      </c>
      <c r="F300" s="6">
        <f>IF(E300&gt;0.5,1,0)</f>
        <v>1</v>
      </c>
      <c r="G300">
        <f>IF(E300&gt;0.75,1,0)</f>
        <v>1</v>
      </c>
      <c r="H300" s="6">
        <v>1</v>
      </c>
      <c r="I300">
        <f>VLOOKUP(A300,O:R,4,FALSE)</f>
        <v>1077.4275</v>
      </c>
      <c r="O300" s="6">
        <v>4101952445</v>
      </c>
      <c r="P300" s="6">
        <v>1745.93</v>
      </c>
      <c r="Q300" s="6">
        <v>4</v>
      </c>
      <c r="R300">
        <f t="shared" si="4"/>
        <v>436.48250000000002</v>
      </c>
    </row>
    <row r="301" spans="1:18" x14ac:dyDescent="0.25">
      <c r="A301" s="6">
        <v>4014800317</v>
      </c>
      <c r="B301" s="9">
        <v>0.82165798064932105</v>
      </c>
      <c r="C301" s="9">
        <v>0.79749973057441503</v>
      </c>
      <c r="D301" s="9">
        <v>0.99999999997076805</v>
      </c>
      <c r="E301" s="9">
        <v>0.85812684534856898</v>
      </c>
      <c r="F301" s="6">
        <f>IF(E301&gt;0.5,1,0)</f>
        <v>1</v>
      </c>
      <c r="G301">
        <f>IF(E301&gt;0.75,1,0)</f>
        <v>1</v>
      </c>
      <c r="H301" s="6">
        <v>1</v>
      </c>
      <c r="I301">
        <f>VLOOKUP(A301,O:R,4,FALSE)</f>
        <v>1071.0474999999999</v>
      </c>
      <c r="O301" s="6">
        <v>626566420</v>
      </c>
      <c r="P301" s="6">
        <v>37139.22</v>
      </c>
      <c r="Q301" s="6">
        <v>11</v>
      </c>
      <c r="R301">
        <f t="shared" si="4"/>
        <v>3376.2927272727275</v>
      </c>
    </row>
    <row r="302" spans="1:18" x14ac:dyDescent="0.25">
      <c r="A302" s="6">
        <v>4089975946</v>
      </c>
      <c r="B302" s="9">
        <v>0.89513607169076503</v>
      </c>
      <c r="C302" s="9">
        <v>0.68413210826918303</v>
      </c>
      <c r="D302" s="9">
        <v>2.8609427061768201E-2</v>
      </c>
      <c r="E302" s="9">
        <v>0.88080599815270499</v>
      </c>
      <c r="F302" s="6">
        <f>IF(E302&gt;0.5,1,0)</f>
        <v>1</v>
      </c>
      <c r="G302">
        <f>IF(E302&gt;0.75,1,0)</f>
        <v>1</v>
      </c>
      <c r="H302" s="6">
        <v>1</v>
      </c>
      <c r="I302">
        <f>VLOOKUP(A302,O:R,4,FALSE)</f>
        <v>1069.8514285714286</v>
      </c>
      <c r="O302" s="6">
        <v>2292013022</v>
      </c>
      <c r="P302" s="6">
        <v>1459663.94</v>
      </c>
      <c r="Q302" s="6">
        <v>12</v>
      </c>
      <c r="R302">
        <f t="shared" si="4"/>
        <v>121638.66166666667</v>
      </c>
    </row>
    <row r="303" spans="1:18" x14ac:dyDescent="0.25">
      <c r="A303" s="6">
        <v>4161929231</v>
      </c>
      <c r="B303" s="9">
        <v>0.74690890023605605</v>
      </c>
      <c r="C303" s="9">
        <v>0.79749973057441503</v>
      </c>
      <c r="D303" s="9">
        <v>0.999999999997502</v>
      </c>
      <c r="E303" s="9">
        <v>0.80512478584765601</v>
      </c>
      <c r="F303" s="6">
        <f>IF(E303&gt;0.5,1,0)</f>
        <v>1</v>
      </c>
      <c r="G303">
        <f>IF(E303&gt;0.75,1,0)</f>
        <v>1</v>
      </c>
      <c r="H303" s="6">
        <v>1</v>
      </c>
      <c r="I303">
        <f>VLOOKUP(A303,O:R,4,FALSE)</f>
        <v>1068.5</v>
      </c>
      <c r="O303" s="6">
        <v>1391635734</v>
      </c>
      <c r="P303" s="6">
        <v>7904.11</v>
      </c>
      <c r="Q303" s="6">
        <v>4</v>
      </c>
      <c r="R303">
        <f t="shared" si="4"/>
        <v>1976.0274999999999</v>
      </c>
    </row>
    <row r="304" spans="1:18" x14ac:dyDescent="0.25">
      <c r="A304" s="6">
        <v>2816054822</v>
      </c>
      <c r="B304" s="9">
        <v>0.87201513928872398</v>
      </c>
      <c r="C304" s="9">
        <v>0.608662994491737</v>
      </c>
      <c r="D304" s="9">
        <v>0.99999999999997002</v>
      </c>
      <c r="E304" s="9">
        <v>0.87546248718949404</v>
      </c>
      <c r="F304" s="6">
        <f>IF(E304&gt;0.5,1,0)</f>
        <v>1</v>
      </c>
      <c r="G304">
        <f>IF(E304&gt;0.75,1,0)</f>
        <v>1</v>
      </c>
      <c r="H304" s="6">
        <v>1</v>
      </c>
      <c r="I304">
        <f>VLOOKUP(A304,O:R,4,FALSE)</f>
        <v>1067.492</v>
      </c>
      <c r="O304" s="6">
        <v>1074354367</v>
      </c>
      <c r="P304" s="6">
        <v>3744.24</v>
      </c>
      <c r="Q304" s="6">
        <v>6</v>
      </c>
      <c r="R304">
        <f t="shared" si="4"/>
        <v>624.04</v>
      </c>
    </row>
    <row r="305" spans="1:18" x14ac:dyDescent="0.25">
      <c r="A305" s="6">
        <v>4267781502</v>
      </c>
      <c r="B305" s="9">
        <v>0.89754943860381797</v>
      </c>
      <c r="C305" s="9">
        <v>0.79749973057441503</v>
      </c>
      <c r="D305" s="9">
        <v>0.99999282120893296</v>
      </c>
      <c r="E305" s="9">
        <v>0.89906004082760804</v>
      </c>
      <c r="F305" s="6">
        <f>IF(E305&gt;0.5,1,0)</f>
        <v>1</v>
      </c>
      <c r="G305">
        <f>IF(E305&gt;0.75,1,0)</f>
        <v>1</v>
      </c>
      <c r="H305" s="6">
        <v>1</v>
      </c>
      <c r="I305">
        <f>VLOOKUP(A305,O:R,4,FALSE)</f>
        <v>1054.665</v>
      </c>
      <c r="O305" s="6">
        <v>1861216822</v>
      </c>
      <c r="P305" s="6">
        <v>2201.36</v>
      </c>
      <c r="Q305" s="6">
        <v>5</v>
      </c>
      <c r="R305">
        <f t="shared" si="4"/>
        <v>440.27200000000005</v>
      </c>
    </row>
    <row r="306" spans="1:18" x14ac:dyDescent="0.25">
      <c r="A306" s="6">
        <v>2619404091</v>
      </c>
      <c r="B306" s="9">
        <v>0.82299716656067501</v>
      </c>
      <c r="C306" s="9">
        <v>0.608662994491737</v>
      </c>
      <c r="D306" s="9">
        <v>0.99999999998838796</v>
      </c>
      <c r="E306" s="9">
        <v>0.84555819598378601</v>
      </c>
      <c r="F306" s="6">
        <f>IF(E306&gt;0.5,1,0)</f>
        <v>1</v>
      </c>
      <c r="G306">
        <f>IF(E306&gt;0.75,1,0)</f>
        <v>1</v>
      </c>
      <c r="H306" s="6">
        <v>1</v>
      </c>
      <c r="I306">
        <f>VLOOKUP(A306,O:R,4,FALSE)</f>
        <v>1042.0819999999999</v>
      </c>
      <c r="O306" s="6">
        <v>3991030646</v>
      </c>
      <c r="P306" s="6">
        <v>35955.910000000003</v>
      </c>
      <c r="Q306" s="6">
        <v>13</v>
      </c>
      <c r="R306">
        <f t="shared" si="4"/>
        <v>2765.8392307692311</v>
      </c>
    </row>
    <row r="307" spans="1:18" x14ac:dyDescent="0.25">
      <c r="A307" s="6">
        <v>47972421</v>
      </c>
      <c r="B307" s="9">
        <v>0.75384302180198104</v>
      </c>
      <c r="C307" s="9">
        <v>0.608662994491737</v>
      </c>
      <c r="D307" s="9">
        <v>0.99999999999968703</v>
      </c>
      <c r="E307" s="9">
        <v>0.79372554580427801</v>
      </c>
      <c r="F307" s="6">
        <f>IF(E307&gt;0.5,1,0)</f>
        <v>1</v>
      </c>
      <c r="G307">
        <f>IF(E307&gt;0.75,1,0)</f>
        <v>1</v>
      </c>
      <c r="H307" s="6">
        <v>1</v>
      </c>
      <c r="I307">
        <f>VLOOKUP(A307,O:R,4,FALSE)</f>
        <v>1039.4366666666667</v>
      </c>
      <c r="O307" s="6">
        <v>2483546649</v>
      </c>
      <c r="P307" s="6">
        <v>257.58</v>
      </c>
      <c r="Q307" s="6">
        <v>2</v>
      </c>
      <c r="R307">
        <f t="shared" si="4"/>
        <v>128.79</v>
      </c>
    </row>
    <row r="308" spans="1:18" x14ac:dyDescent="0.25">
      <c r="A308" s="6">
        <v>2195354998</v>
      </c>
      <c r="B308" s="9">
        <v>0.78467023581960604</v>
      </c>
      <c r="C308" s="9">
        <v>0.58557588805166805</v>
      </c>
      <c r="D308" s="9">
        <v>0.99956294392751299</v>
      </c>
      <c r="E308" s="9">
        <v>0.8163282201398</v>
      </c>
      <c r="F308" s="6">
        <f>IF(E308&gt;0.5,1,0)</f>
        <v>1</v>
      </c>
      <c r="G308">
        <f>IF(E308&gt;0.75,1,0)</f>
        <v>1</v>
      </c>
      <c r="H308" s="6">
        <v>1</v>
      </c>
      <c r="I308">
        <f>VLOOKUP(A308,O:R,4,FALSE)</f>
        <v>1036.8533333333332</v>
      </c>
      <c r="O308" s="6">
        <v>1721741722</v>
      </c>
      <c r="P308" s="6">
        <v>21062.57</v>
      </c>
      <c r="Q308" s="6">
        <v>13</v>
      </c>
      <c r="R308">
        <f t="shared" si="4"/>
        <v>1620.1976923076923</v>
      </c>
    </row>
    <row r="309" spans="1:18" x14ac:dyDescent="0.25">
      <c r="A309" s="6">
        <v>1922433607</v>
      </c>
      <c r="B309" s="9">
        <v>0.847535715165881</v>
      </c>
      <c r="C309" s="9">
        <v>0.68413210826918303</v>
      </c>
      <c r="D309" s="9">
        <v>0.99692218089469098</v>
      </c>
      <c r="E309" s="9">
        <v>0.86617028487915904</v>
      </c>
      <c r="F309" s="6">
        <f>IF(E309&gt;0.5,1,0)</f>
        <v>1</v>
      </c>
      <c r="G309">
        <f>IF(E309&gt;0.75,1,0)</f>
        <v>1</v>
      </c>
      <c r="H309" s="6">
        <v>1</v>
      </c>
      <c r="I309">
        <f>VLOOKUP(A309,O:R,4,FALSE)</f>
        <v>1030.5716666666667</v>
      </c>
      <c r="O309" s="6">
        <v>4231290537</v>
      </c>
      <c r="P309" s="6">
        <v>688.01</v>
      </c>
      <c r="Q309" s="6">
        <v>2</v>
      </c>
      <c r="R309">
        <f t="shared" si="4"/>
        <v>344.005</v>
      </c>
    </row>
    <row r="310" spans="1:18" x14ac:dyDescent="0.25">
      <c r="A310" s="6">
        <v>2317007072</v>
      </c>
      <c r="B310" s="9">
        <v>0.96421497588306504</v>
      </c>
      <c r="C310" s="9">
        <v>0.68413210826918303</v>
      </c>
      <c r="D310" s="9">
        <v>0.999999999999999</v>
      </c>
      <c r="E310" s="9">
        <v>0.92149723048343701</v>
      </c>
      <c r="F310" s="6">
        <f>IF(E310&gt;0.5,1,0)</f>
        <v>1</v>
      </c>
      <c r="G310">
        <f>IF(E310&gt;0.75,1,0)</f>
        <v>1</v>
      </c>
      <c r="H310" s="6">
        <v>1</v>
      </c>
      <c r="I310">
        <f>VLOOKUP(A310,O:R,4,FALSE)</f>
        <v>1025.67</v>
      </c>
      <c r="O310" s="6">
        <v>879883212</v>
      </c>
      <c r="P310" s="6">
        <v>44</v>
      </c>
      <c r="Q310" s="6">
        <v>1</v>
      </c>
      <c r="R310">
        <f t="shared" si="4"/>
        <v>44</v>
      </c>
    </row>
    <row r="311" spans="1:18" x14ac:dyDescent="0.25">
      <c r="A311" s="6">
        <v>4048516559</v>
      </c>
      <c r="B311" s="9">
        <v>0.86454022671018804</v>
      </c>
      <c r="C311" s="9">
        <v>0.68413210826918303</v>
      </c>
      <c r="D311" s="9">
        <v>0.998529161320029</v>
      </c>
      <c r="E311" s="9">
        <v>0.87592672661567506</v>
      </c>
      <c r="F311" s="6">
        <f>IF(E311&gt;0.5,1,0)</f>
        <v>1</v>
      </c>
      <c r="G311">
        <f>IF(E311&gt;0.75,1,0)</f>
        <v>1</v>
      </c>
      <c r="H311" s="6">
        <v>1</v>
      </c>
      <c r="I311">
        <f>VLOOKUP(A311,O:R,4,FALSE)</f>
        <v>1024.2855555555554</v>
      </c>
      <c r="O311" s="6">
        <v>532682354</v>
      </c>
      <c r="P311" s="6">
        <v>1250.83</v>
      </c>
      <c r="Q311" s="6">
        <v>1</v>
      </c>
      <c r="R311">
        <f t="shared" si="4"/>
        <v>1250.83</v>
      </c>
    </row>
    <row r="312" spans="1:18" x14ac:dyDescent="0.25">
      <c r="A312" s="6">
        <v>3038655304</v>
      </c>
      <c r="B312" s="9">
        <v>0.96553579766865105</v>
      </c>
      <c r="C312" s="9">
        <v>0.79749973057441503</v>
      </c>
      <c r="D312" s="9">
        <v>0.99999999973325104</v>
      </c>
      <c r="E312" s="9">
        <v>0.92645848483606097</v>
      </c>
      <c r="F312" s="6">
        <f>IF(E312&gt;0.5,1,0)</f>
        <v>1</v>
      </c>
      <c r="G312">
        <f>IF(E312&gt;0.75,1,0)</f>
        <v>1</v>
      </c>
      <c r="H312" s="6">
        <v>1</v>
      </c>
      <c r="I312">
        <f>VLOOKUP(A312,O:R,4,FALSE)</f>
        <v>1017.225</v>
      </c>
      <c r="O312" s="6">
        <v>178066934</v>
      </c>
      <c r="P312" s="6">
        <v>31.06</v>
      </c>
      <c r="Q312" s="6">
        <v>1</v>
      </c>
      <c r="R312">
        <f t="shared" si="4"/>
        <v>31.06</v>
      </c>
    </row>
    <row r="313" spans="1:18" x14ac:dyDescent="0.25">
      <c r="A313" s="6">
        <v>2998737218</v>
      </c>
      <c r="B313" s="9">
        <v>0.88712996671067001</v>
      </c>
      <c r="C313" s="9">
        <v>0.79749973057441503</v>
      </c>
      <c r="D313" s="9">
        <v>0.99974758234607897</v>
      </c>
      <c r="E313" s="9">
        <v>0.89413217764669894</v>
      </c>
      <c r="F313" s="6">
        <f>IF(E313&gt;0.5,1,0)</f>
        <v>1</v>
      </c>
      <c r="G313">
        <f>IF(E313&gt;0.75,1,0)</f>
        <v>1</v>
      </c>
      <c r="H313" s="6">
        <v>1</v>
      </c>
      <c r="I313">
        <f>VLOOKUP(A313,O:R,4,FALSE)</f>
        <v>1013.05</v>
      </c>
      <c r="O313" s="6">
        <v>3948414625</v>
      </c>
      <c r="P313" s="6">
        <v>101118.31</v>
      </c>
      <c r="Q313" s="6">
        <v>2</v>
      </c>
      <c r="R313">
        <f t="shared" si="4"/>
        <v>50559.154999999999</v>
      </c>
    </row>
    <row r="314" spans="1:18" x14ac:dyDescent="0.25">
      <c r="A314" s="6">
        <v>2788990906</v>
      </c>
      <c r="B314" s="9">
        <v>0.839016412642697</v>
      </c>
      <c r="C314" s="9">
        <v>0.42195367573011</v>
      </c>
      <c r="D314" s="9">
        <v>0.93297395633234503</v>
      </c>
      <c r="E314" s="9">
        <v>0.841439137505404</v>
      </c>
      <c r="F314" s="6">
        <f>IF(E314&gt;0.5,1,0)</f>
        <v>1</v>
      </c>
      <c r="G314">
        <f>IF(E314&gt;0.75,1,0)</f>
        <v>1</v>
      </c>
      <c r="H314" s="6">
        <v>1</v>
      </c>
      <c r="I314">
        <f>VLOOKUP(A314,O:R,4,FALSE)</f>
        <v>1002.2239999999999</v>
      </c>
      <c r="O314" s="6">
        <v>3209589376</v>
      </c>
      <c r="P314" s="6">
        <v>442023.2</v>
      </c>
      <c r="Q314" s="6">
        <v>13</v>
      </c>
      <c r="R314">
        <f t="shared" si="4"/>
        <v>34001.784615384619</v>
      </c>
    </row>
    <row r="315" spans="1:18" x14ac:dyDescent="0.25">
      <c r="A315" s="6">
        <v>2569712281</v>
      </c>
      <c r="B315" s="9">
        <v>0.89623731863054201</v>
      </c>
      <c r="C315" s="9">
        <v>0.68413210826918303</v>
      </c>
      <c r="D315" s="9">
        <v>0.99997263706306705</v>
      </c>
      <c r="E315" s="9">
        <v>0.89246901238480503</v>
      </c>
      <c r="F315" s="6">
        <f>IF(E315&gt;0.5,1,0)</f>
        <v>1</v>
      </c>
      <c r="G315">
        <f>IF(E315&gt;0.75,1,0)</f>
        <v>1</v>
      </c>
      <c r="H315" s="6">
        <v>1</v>
      </c>
      <c r="I315">
        <f>VLOOKUP(A315,O:R,4,FALSE)</f>
        <v>1000.0175</v>
      </c>
      <c r="O315" s="6">
        <v>4075639507</v>
      </c>
      <c r="P315" s="6">
        <v>2895.09</v>
      </c>
      <c r="Q315" s="6">
        <v>6</v>
      </c>
      <c r="R315">
        <f t="shared" si="4"/>
        <v>482.51500000000004</v>
      </c>
    </row>
    <row r="316" spans="1:18" x14ac:dyDescent="0.25">
      <c r="A316" s="6">
        <v>1063310478</v>
      </c>
      <c r="B316" s="9">
        <v>0.86542226420841495</v>
      </c>
      <c r="C316" s="9">
        <v>0.79749973057441503</v>
      </c>
      <c r="D316" s="9">
        <v>0.99999999952656404</v>
      </c>
      <c r="E316" s="9">
        <v>0.88319015752080299</v>
      </c>
      <c r="F316" s="6">
        <f>IF(E316&gt;0.5,1,0)</f>
        <v>1</v>
      </c>
      <c r="G316">
        <f>IF(E316&gt;0.75,1,0)</f>
        <v>1</v>
      </c>
      <c r="H316" s="6">
        <v>1</v>
      </c>
      <c r="I316">
        <f>VLOOKUP(A316,O:R,4,FALSE)</f>
        <v>999.2</v>
      </c>
      <c r="O316" s="6">
        <v>3400235630</v>
      </c>
      <c r="P316" s="6">
        <v>112.05</v>
      </c>
      <c r="Q316" s="6">
        <v>1</v>
      </c>
      <c r="R316">
        <f t="shared" si="4"/>
        <v>112.05</v>
      </c>
    </row>
    <row r="317" spans="1:18" x14ac:dyDescent="0.25">
      <c r="A317" s="6">
        <v>2253605997</v>
      </c>
      <c r="B317" s="9">
        <v>0.73683816211341602</v>
      </c>
      <c r="C317" s="9">
        <v>0.68413210826918303</v>
      </c>
      <c r="D317" s="9">
        <v>0.99999999999750799</v>
      </c>
      <c r="E317" s="9">
        <v>0.78640069957632897</v>
      </c>
      <c r="F317" s="6">
        <f>IF(E317&gt;0.5,1,0)</f>
        <v>1</v>
      </c>
      <c r="G317">
        <f>IF(E317&gt;0.75,1,0)</f>
        <v>1</v>
      </c>
      <c r="H317" s="6">
        <v>1</v>
      </c>
      <c r="I317">
        <f>VLOOKUP(A317,O:R,4,FALSE)</f>
        <v>997.58333333333337</v>
      </c>
      <c r="O317" s="6">
        <v>1122266553</v>
      </c>
      <c r="P317" s="6">
        <v>611.14</v>
      </c>
      <c r="Q317" s="6">
        <v>2</v>
      </c>
      <c r="R317">
        <f t="shared" si="4"/>
        <v>305.57</v>
      </c>
    </row>
    <row r="318" spans="1:18" x14ac:dyDescent="0.25">
      <c r="A318" s="6">
        <v>1155832992</v>
      </c>
      <c r="B318" s="9">
        <v>0.90082192534055205</v>
      </c>
      <c r="C318" s="9">
        <v>0.79749973057441503</v>
      </c>
      <c r="D318" s="9">
        <v>0.999999540633978</v>
      </c>
      <c r="E318" s="9">
        <v>0.90056450521921405</v>
      </c>
      <c r="F318" s="6">
        <f>IF(E318&gt;0.5,1,0)</f>
        <v>1</v>
      </c>
      <c r="G318">
        <f>IF(E318&gt;0.75,1,0)</f>
        <v>1</v>
      </c>
      <c r="H318" s="6">
        <v>1</v>
      </c>
      <c r="I318">
        <f>VLOOKUP(A318,O:R,4,FALSE)</f>
        <v>997.37</v>
      </c>
      <c r="O318" s="6">
        <v>1882065639</v>
      </c>
      <c r="P318" s="6">
        <v>894.18</v>
      </c>
      <c r="Q318" s="6">
        <v>3</v>
      </c>
      <c r="R318">
        <f t="shared" si="4"/>
        <v>298.06</v>
      </c>
    </row>
    <row r="319" spans="1:18" x14ac:dyDescent="0.25">
      <c r="A319" s="6">
        <v>1781054302</v>
      </c>
      <c r="B319" s="9">
        <v>0.75439494611270197</v>
      </c>
      <c r="C319" s="9">
        <v>0.79749973057441503</v>
      </c>
      <c r="D319" s="9">
        <v>0.99999997611429103</v>
      </c>
      <c r="E319" s="9">
        <v>0.81104470393026395</v>
      </c>
      <c r="F319" s="6">
        <f>IF(E319&gt;0.5,1,0)</f>
        <v>1</v>
      </c>
      <c r="G319">
        <f>IF(E319&gt;0.75,1,0)</f>
        <v>1</v>
      </c>
      <c r="H319" s="6">
        <v>1</v>
      </c>
      <c r="I319">
        <f>VLOOKUP(A319,O:R,4,FALSE)</f>
        <v>996.5</v>
      </c>
      <c r="O319" s="6">
        <v>3519992164</v>
      </c>
      <c r="P319" s="6">
        <v>5254.63</v>
      </c>
      <c r="Q319" s="6">
        <v>4</v>
      </c>
      <c r="R319">
        <f t="shared" si="4"/>
        <v>1313.6575</v>
      </c>
    </row>
    <row r="320" spans="1:18" x14ac:dyDescent="0.25">
      <c r="A320" s="6">
        <v>1966387807</v>
      </c>
      <c r="B320" s="9">
        <v>0.70536329522094598</v>
      </c>
      <c r="C320" s="9">
        <v>0.79749973057441503</v>
      </c>
      <c r="D320" s="9">
        <v>0.99983836255532799</v>
      </c>
      <c r="E320" s="9">
        <v>0.76972497081743696</v>
      </c>
      <c r="F320" s="6">
        <f>IF(E320&gt;0.5,1,0)</f>
        <v>1</v>
      </c>
      <c r="G320">
        <f>IF(E320&gt;0.75,1,0)</f>
        <v>1</v>
      </c>
      <c r="H320" s="6">
        <v>1</v>
      </c>
      <c r="I320">
        <f>VLOOKUP(A320,O:R,4,FALSE)</f>
        <v>995.99</v>
      </c>
      <c r="O320" s="6">
        <v>2827535830</v>
      </c>
      <c r="P320" s="6">
        <v>27003.040000000001</v>
      </c>
      <c r="Q320" s="6">
        <v>3</v>
      </c>
      <c r="R320">
        <f t="shared" si="4"/>
        <v>9001.0133333333342</v>
      </c>
    </row>
    <row r="321" spans="1:18" x14ac:dyDescent="0.25">
      <c r="A321" s="6">
        <v>1187214071</v>
      </c>
      <c r="B321" s="9">
        <v>0.74465840316495202</v>
      </c>
      <c r="C321" s="9">
        <v>0.608662994491737</v>
      </c>
      <c r="D321" s="9">
        <v>0.99999972331030296</v>
      </c>
      <c r="E321" s="9">
        <v>0.78595166449696896</v>
      </c>
      <c r="F321" s="6">
        <f>IF(E321&gt;0.5,1,0)</f>
        <v>1</v>
      </c>
      <c r="G321">
        <f>IF(E321&gt;0.75,1,0)</f>
        <v>1</v>
      </c>
      <c r="H321" s="6">
        <v>1</v>
      </c>
      <c r="I321">
        <f>VLOOKUP(A321,O:R,4,FALSE)</f>
        <v>995.82</v>
      </c>
      <c r="O321" s="6">
        <v>2779087952</v>
      </c>
      <c r="P321" s="6">
        <v>720.97</v>
      </c>
      <c r="Q321" s="6">
        <v>1</v>
      </c>
      <c r="R321">
        <f t="shared" si="4"/>
        <v>720.97</v>
      </c>
    </row>
    <row r="322" spans="1:18" x14ac:dyDescent="0.25">
      <c r="A322" s="6">
        <v>2303470658</v>
      </c>
      <c r="B322" s="9">
        <v>0.89556797590533499</v>
      </c>
      <c r="C322" s="9">
        <v>0.608662994491737</v>
      </c>
      <c r="D322" s="9">
        <v>0.99999991720432502</v>
      </c>
      <c r="E322" s="9">
        <v>0.88797806090348397</v>
      </c>
      <c r="F322" s="6">
        <f>IF(E322&gt;0.5,1,0)</f>
        <v>1</v>
      </c>
      <c r="G322">
        <f>IF(E322&gt;0.75,1,0)</f>
        <v>1</v>
      </c>
      <c r="H322" s="6">
        <v>1</v>
      </c>
      <c r="I322">
        <f>VLOOKUP(A322,O:R,4,FALSE)</f>
        <v>977.57</v>
      </c>
      <c r="O322" s="6">
        <v>2355389656</v>
      </c>
      <c r="P322" s="6">
        <v>465.4</v>
      </c>
      <c r="Q322" s="6">
        <v>3</v>
      </c>
      <c r="R322">
        <f t="shared" si="4"/>
        <v>155.13333333333333</v>
      </c>
    </row>
    <row r="323" spans="1:18" x14ac:dyDescent="0.25">
      <c r="A323" s="6">
        <v>3392393632</v>
      </c>
      <c r="B323" s="9">
        <v>0.70167256661956401</v>
      </c>
      <c r="C323" s="9">
        <v>0.68413210826918303</v>
      </c>
      <c r="D323" s="9">
        <v>0.93199691023783404</v>
      </c>
      <c r="E323" s="9">
        <v>0.75330213425266901</v>
      </c>
      <c r="F323" s="6">
        <f>IF(E323&gt;0.5,1,0)</f>
        <v>1</v>
      </c>
      <c r="G323">
        <f>IF(E323&gt;0.75,1,0)</f>
        <v>1</v>
      </c>
      <c r="H323" s="6">
        <v>1</v>
      </c>
      <c r="I323">
        <f>VLOOKUP(A323,O:R,4,FALSE)</f>
        <v>974.03500000000008</v>
      </c>
      <c r="O323" s="6">
        <v>1266193740</v>
      </c>
      <c r="P323" s="6">
        <v>1207.94</v>
      </c>
      <c r="Q323" s="6">
        <v>5</v>
      </c>
      <c r="R323">
        <f t="shared" ref="R323:R386" si="5">P323/Q323</f>
        <v>241.58800000000002</v>
      </c>
    </row>
    <row r="324" spans="1:18" x14ac:dyDescent="0.25">
      <c r="A324" s="6">
        <v>3739092729</v>
      </c>
      <c r="B324" s="9">
        <v>0.81933838541238102</v>
      </c>
      <c r="C324" s="9">
        <v>0.68413210826918303</v>
      </c>
      <c r="D324" s="9">
        <v>2.77819583153258E-3</v>
      </c>
      <c r="E324" s="9">
        <v>0.83349718595560196</v>
      </c>
      <c r="F324" s="6">
        <f>IF(E324&gt;0.5,1,0)</f>
        <v>1</v>
      </c>
      <c r="G324">
        <f>IF(E324&gt;0.75,1,0)</f>
        <v>1</v>
      </c>
      <c r="H324" s="6">
        <v>1</v>
      </c>
      <c r="I324">
        <f>VLOOKUP(A324,O:R,4,FALSE)</f>
        <v>971.58799999999997</v>
      </c>
      <c r="O324" s="6">
        <v>3511909503</v>
      </c>
      <c r="P324" s="6">
        <v>10274.780000000001</v>
      </c>
      <c r="Q324" s="6">
        <v>3</v>
      </c>
      <c r="R324">
        <f t="shared" si="5"/>
        <v>3424.9266666666667</v>
      </c>
    </row>
    <row r="325" spans="1:18" x14ac:dyDescent="0.25">
      <c r="A325" s="6">
        <v>1095519191</v>
      </c>
      <c r="B325" s="9">
        <v>0.83508097372011303</v>
      </c>
      <c r="C325" s="9">
        <v>0.608662994491737</v>
      </c>
      <c r="D325" s="9">
        <v>0.99999998376022503</v>
      </c>
      <c r="E325" s="9">
        <v>0.85343503600707704</v>
      </c>
      <c r="F325" s="6">
        <f>IF(E325&gt;0.5,1,0)</f>
        <v>1</v>
      </c>
      <c r="G325">
        <f>IF(E325&gt;0.75,1,0)</f>
        <v>1</v>
      </c>
      <c r="H325" s="6">
        <v>1</v>
      </c>
      <c r="I325">
        <f>VLOOKUP(A325,O:R,4,FALSE)</f>
        <v>965.28499999999997</v>
      </c>
      <c r="O325" s="6">
        <v>3726327823</v>
      </c>
      <c r="P325" s="6">
        <v>9748.91</v>
      </c>
      <c r="Q325" s="6">
        <v>5</v>
      </c>
      <c r="R325">
        <f t="shared" si="5"/>
        <v>1949.7819999999999</v>
      </c>
    </row>
    <row r="326" spans="1:18" x14ac:dyDescent="0.25">
      <c r="A326" s="6">
        <v>1153779655</v>
      </c>
      <c r="B326" s="9">
        <v>0.82693003621335004</v>
      </c>
      <c r="C326" s="9">
        <v>0.68413210826918303</v>
      </c>
      <c r="D326" s="9">
        <v>0.99998266814981096</v>
      </c>
      <c r="E326" s="9">
        <v>0.85355792676612996</v>
      </c>
      <c r="F326" s="6">
        <f>IF(E326&gt;0.5,1,0)</f>
        <v>1</v>
      </c>
      <c r="G326">
        <f>IF(E326&gt;0.75,1,0)</f>
        <v>1</v>
      </c>
      <c r="H326" s="6">
        <v>1</v>
      </c>
      <c r="I326">
        <f>VLOOKUP(A326,O:R,4,FALSE)</f>
        <v>957.03714285714284</v>
      </c>
      <c r="O326" s="6">
        <v>2157240579</v>
      </c>
      <c r="P326" s="6">
        <v>1125</v>
      </c>
      <c r="Q326" s="6">
        <v>1</v>
      </c>
      <c r="R326">
        <f t="shared" si="5"/>
        <v>1125</v>
      </c>
    </row>
    <row r="327" spans="1:18" x14ac:dyDescent="0.25">
      <c r="A327" s="6">
        <v>3134522751</v>
      </c>
      <c r="B327" s="9">
        <v>0.72889721171801303</v>
      </c>
      <c r="C327" s="9">
        <v>0.79749973057441503</v>
      </c>
      <c r="D327" s="9">
        <v>0.99995472364954396</v>
      </c>
      <c r="E327" s="9">
        <v>0.79030794709993801</v>
      </c>
      <c r="F327" s="6">
        <f>IF(E327&gt;0.5,1,0)</f>
        <v>1</v>
      </c>
      <c r="G327">
        <f>IF(E327&gt;0.75,1,0)</f>
        <v>1</v>
      </c>
      <c r="H327" s="6">
        <v>1</v>
      </c>
      <c r="I327">
        <f>VLOOKUP(A327,O:R,4,FALSE)</f>
        <v>947.66</v>
      </c>
      <c r="O327" s="6">
        <v>923503474</v>
      </c>
      <c r="P327" s="6">
        <v>50.41</v>
      </c>
      <c r="Q327" s="6">
        <v>2</v>
      </c>
      <c r="R327">
        <f t="shared" si="5"/>
        <v>25.204999999999998</v>
      </c>
    </row>
    <row r="328" spans="1:18" x14ac:dyDescent="0.25">
      <c r="A328" s="6">
        <v>1748816810</v>
      </c>
      <c r="B328" s="9">
        <v>0.759241196217875</v>
      </c>
      <c r="C328" s="9">
        <v>0.68413210826918303</v>
      </c>
      <c r="D328" s="9">
        <v>0.99999999930065497</v>
      </c>
      <c r="E328" s="9">
        <v>0.80496318797091904</v>
      </c>
      <c r="F328" s="6">
        <f>IF(E328&gt;0.5,1,0)</f>
        <v>1</v>
      </c>
      <c r="G328">
        <f>IF(E328&gt;0.75,1,0)</f>
        <v>1</v>
      </c>
      <c r="H328" s="6">
        <v>1</v>
      </c>
      <c r="I328">
        <f>VLOOKUP(A328,O:R,4,FALSE)</f>
        <v>947.6528571428571</v>
      </c>
      <c r="O328" s="6">
        <v>3846197221</v>
      </c>
      <c r="P328" s="6">
        <v>5653.08</v>
      </c>
      <c r="Q328" s="6">
        <v>2</v>
      </c>
      <c r="R328">
        <f t="shared" si="5"/>
        <v>2826.54</v>
      </c>
    </row>
    <row r="329" spans="1:18" x14ac:dyDescent="0.25">
      <c r="A329" s="6">
        <v>167667868</v>
      </c>
      <c r="B329" s="9">
        <v>0.94255877422743495</v>
      </c>
      <c r="C329" s="9">
        <v>0.79749973057441503</v>
      </c>
      <c r="D329" s="9">
        <v>1</v>
      </c>
      <c r="E329" s="9">
        <v>0.91806549430187001</v>
      </c>
      <c r="F329" s="6">
        <f>IF(E329&gt;0.5,1,0)</f>
        <v>1</v>
      </c>
      <c r="G329">
        <f>IF(E329&gt;0.75,1,0)</f>
        <v>1</v>
      </c>
      <c r="H329" s="6">
        <v>1</v>
      </c>
      <c r="I329">
        <f>VLOOKUP(A329,O:R,4,FALSE)</f>
        <v>947.44</v>
      </c>
      <c r="O329" s="6">
        <v>1145112020</v>
      </c>
      <c r="P329" s="6">
        <v>3310.4</v>
      </c>
      <c r="Q329" s="6">
        <v>2</v>
      </c>
      <c r="R329">
        <f t="shared" si="5"/>
        <v>1655.2</v>
      </c>
    </row>
    <row r="330" spans="1:18" x14ac:dyDescent="0.25">
      <c r="A330" s="6">
        <v>2856718868</v>
      </c>
      <c r="B330" s="9">
        <v>0.78446866611879096</v>
      </c>
      <c r="C330" s="9">
        <v>0.61605206073752705</v>
      </c>
      <c r="D330" s="9">
        <v>0.99999999985761401</v>
      </c>
      <c r="E330" s="9">
        <v>0.81874543639855402</v>
      </c>
      <c r="F330" s="6">
        <f>IF(E330&gt;0.5,1,0)</f>
        <v>1</v>
      </c>
      <c r="G330">
        <f>IF(E330&gt;0.75,1,0)</f>
        <v>1</v>
      </c>
      <c r="H330" s="6">
        <v>1</v>
      </c>
      <c r="I330">
        <f>VLOOKUP(A330,O:R,4,FALSE)</f>
        <v>946.43499999999995</v>
      </c>
      <c r="O330" s="6">
        <v>720984917</v>
      </c>
      <c r="P330" s="6">
        <v>4952.43</v>
      </c>
      <c r="Q330" s="6">
        <v>1</v>
      </c>
      <c r="R330">
        <f t="shared" si="5"/>
        <v>4952.43</v>
      </c>
    </row>
    <row r="331" spans="1:18" x14ac:dyDescent="0.25">
      <c r="A331" s="6">
        <v>2018437449</v>
      </c>
      <c r="B331" s="9">
        <v>0.79633185126208295</v>
      </c>
      <c r="C331" s="9">
        <v>0.58557588805166805</v>
      </c>
      <c r="D331" s="9">
        <v>0.99999742641676803</v>
      </c>
      <c r="E331" s="9">
        <v>0.82508461964661595</v>
      </c>
      <c r="F331" s="6">
        <f>IF(E331&gt;0.5,1,0)</f>
        <v>1</v>
      </c>
      <c r="G331">
        <f>IF(E331&gt;0.75,1,0)</f>
        <v>1</v>
      </c>
      <c r="H331" s="6">
        <v>1</v>
      </c>
      <c r="I331">
        <f>VLOOKUP(A331,O:R,4,FALSE)</f>
        <v>944.79624999999999</v>
      </c>
      <c r="O331" s="6">
        <v>2652202430</v>
      </c>
      <c r="P331" s="6">
        <v>2158.87</v>
      </c>
      <c r="Q331" s="6">
        <v>1</v>
      </c>
      <c r="R331">
        <f t="shared" si="5"/>
        <v>2158.87</v>
      </c>
    </row>
    <row r="332" spans="1:18" x14ac:dyDescent="0.25">
      <c r="A332" s="6">
        <v>3839978110</v>
      </c>
      <c r="B332" s="9">
        <v>0.83091256708771799</v>
      </c>
      <c r="C332" s="9">
        <v>0.68413210826918303</v>
      </c>
      <c r="D332" s="9">
        <v>0.99999885581140902</v>
      </c>
      <c r="E332" s="9">
        <v>0.85607850453111101</v>
      </c>
      <c r="F332" s="6">
        <f>IF(E332&gt;0.5,1,0)</f>
        <v>1</v>
      </c>
      <c r="G332">
        <f>IF(E332&gt;0.75,1,0)</f>
        <v>1</v>
      </c>
      <c r="H332" s="6">
        <v>1</v>
      </c>
      <c r="I332">
        <f>VLOOKUP(A332,O:R,4,FALSE)</f>
        <v>942.00333333333344</v>
      </c>
      <c r="O332" s="6">
        <v>1896128954</v>
      </c>
      <c r="P332" s="6">
        <v>705.45</v>
      </c>
      <c r="Q332" s="6">
        <v>3</v>
      </c>
      <c r="R332">
        <f t="shared" si="5"/>
        <v>235.15</v>
      </c>
    </row>
    <row r="333" spans="1:18" x14ac:dyDescent="0.25">
      <c r="A333" s="6">
        <v>162707937</v>
      </c>
      <c r="B333" s="9">
        <v>0.849630332109505</v>
      </c>
      <c r="C333" s="9">
        <v>0.68413210826918303</v>
      </c>
      <c r="D333" s="9">
        <v>0.99999795010989501</v>
      </c>
      <c r="E333" s="9">
        <v>0.86744387600648398</v>
      </c>
      <c r="F333" s="6">
        <f>IF(E333&gt;0.5,1,0)</f>
        <v>1</v>
      </c>
      <c r="G333">
        <f>IF(E333&gt;0.75,1,0)</f>
        <v>1</v>
      </c>
      <c r="H333" s="6">
        <v>1</v>
      </c>
      <c r="I333">
        <f>VLOOKUP(A333,O:R,4,FALSE)</f>
        <v>941.46</v>
      </c>
      <c r="O333" s="6">
        <v>4000408434</v>
      </c>
      <c r="P333" s="6">
        <v>79159.27</v>
      </c>
      <c r="Q333" s="6">
        <v>2</v>
      </c>
      <c r="R333">
        <f t="shared" si="5"/>
        <v>39579.635000000002</v>
      </c>
    </row>
    <row r="334" spans="1:18" x14ac:dyDescent="0.25">
      <c r="A334" s="6">
        <v>2086069090</v>
      </c>
      <c r="B334" s="9">
        <v>0.78543024058643496</v>
      </c>
      <c r="C334" s="9">
        <v>0.68413210826918303</v>
      </c>
      <c r="D334" s="9">
        <v>0.98121671706796898</v>
      </c>
      <c r="E334" s="9">
        <v>0.82477236093311601</v>
      </c>
      <c r="F334" s="6">
        <f>IF(E334&gt;0.5,1,0)</f>
        <v>1</v>
      </c>
      <c r="G334">
        <f>IF(E334&gt;0.75,1,0)</f>
        <v>1</v>
      </c>
      <c r="H334" s="6">
        <v>1</v>
      </c>
      <c r="I334">
        <f>VLOOKUP(A334,O:R,4,FALSE)</f>
        <v>935.46875</v>
      </c>
      <c r="O334" s="6">
        <v>2719462325</v>
      </c>
      <c r="P334" s="6">
        <v>106764.61</v>
      </c>
      <c r="Q334" s="6">
        <v>13</v>
      </c>
      <c r="R334">
        <f t="shared" si="5"/>
        <v>8212.6623076923079</v>
      </c>
    </row>
    <row r="335" spans="1:18" x14ac:dyDescent="0.25">
      <c r="A335" s="6">
        <v>993106996</v>
      </c>
      <c r="B335" s="9">
        <v>0.87699361818300903</v>
      </c>
      <c r="C335" s="9">
        <v>0.79749973057441503</v>
      </c>
      <c r="D335" s="9">
        <v>0.99999955530701301</v>
      </c>
      <c r="E335" s="9">
        <v>0.88914141537729796</v>
      </c>
      <c r="F335" s="6">
        <f>IF(E335&gt;0.5,1,0)</f>
        <v>1</v>
      </c>
      <c r="G335">
        <f>IF(E335&gt;0.75,1,0)</f>
        <v>1</v>
      </c>
      <c r="H335" s="6">
        <v>1</v>
      </c>
      <c r="I335">
        <f>VLOOKUP(A335,O:R,4,FALSE)</f>
        <v>933.04</v>
      </c>
      <c r="O335" s="6">
        <v>1058601079</v>
      </c>
      <c r="P335" s="6">
        <v>872986.01</v>
      </c>
      <c r="Q335" s="6">
        <v>13</v>
      </c>
      <c r="R335">
        <f t="shared" si="5"/>
        <v>67152.77</v>
      </c>
    </row>
    <row r="336" spans="1:18" x14ac:dyDescent="0.25">
      <c r="A336" s="6">
        <v>2364288667</v>
      </c>
      <c r="B336" s="9">
        <v>0.80675621354635596</v>
      </c>
      <c r="C336" s="9">
        <v>0.608662994491737</v>
      </c>
      <c r="D336" s="9">
        <v>0.99999375696019399</v>
      </c>
      <c r="E336" s="9">
        <v>0.83443053743492102</v>
      </c>
      <c r="F336" s="6">
        <f>IF(E336&gt;0.5,1,0)</f>
        <v>1</v>
      </c>
      <c r="G336">
        <f>IF(E336&gt;0.75,1,0)</f>
        <v>1</v>
      </c>
      <c r="H336" s="6">
        <v>1</v>
      </c>
      <c r="I336">
        <f>VLOOKUP(A336,O:R,4,FALSE)</f>
        <v>924.70285714285717</v>
      </c>
      <c r="O336" s="6">
        <v>2727085393</v>
      </c>
      <c r="P336" s="6">
        <v>224474.62</v>
      </c>
      <c r="Q336" s="6">
        <v>13</v>
      </c>
      <c r="R336">
        <f t="shared" si="5"/>
        <v>17267.278461538463</v>
      </c>
    </row>
    <row r="337" spans="1:18" x14ac:dyDescent="0.25">
      <c r="A337" s="6">
        <v>1569317403</v>
      </c>
      <c r="B337" s="9">
        <v>0.90513458428167504</v>
      </c>
      <c r="C337" s="9">
        <v>0.30962276214833701</v>
      </c>
      <c r="D337" s="9">
        <v>0.171950448699589</v>
      </c>
      <c r="E337" s="9">
        <v>0.86485666950155404</v>
      </c>
      <c r="F337" s="6">
        <f>IF(E337&gt;0.5,1,0)</f>
        <v>1</v>
      </c>
      <c r="G337">
        <f>IF(E337&gt;0.75,1,0)</f>
        <v>1</v>
      </c>
      <c r="H337" s="6">
        <v>1</v>
      </c>
      <c r="I337">
        <f>VLOOKUP(A337,O:R,4,FALSE)</f>
        <v>923.4425</v>
      </c>
      <c r="O337" s="6">
        <v>561730555</v>
      </c>
      <c r="P337" s="6">
        <v>4973.3</v>
      </c>
      <c r="Q337" s="6">
        <v>4</v>
      </c>
      <c r="R337">
        <f t="shared" si="5"/>
        <v>1243.325</v>
      </c>
    </row>
    <row r="338" spans="1:18" x14ac:dyDescent="0.25">
      <c r="A338" s="6">
        <v>698241849</v>
      </c>
      <c r="B338" s="9">
        <v>0.83271659136266596</v>
      </c>
      <c r="C338" s="9">
        <v>0.79749973057441503</v>
      </c>
      <c r="D338" s="9">
        <v>0.99999999998758304</v>
      </c>
      <c r="E338" s="9">
        <v>0.86485476770327196</v>
      </c>
      <c r="F338" s="6">
        <f>IF(E338&gt;0.5,1,0)</f>
        <v>1</v>
      </c>
      <c r="G338">
        <f>IF(E338&gt;0.75,1,0)</f>
        <v>1</v>
      </c>
      <c r="H338" s="6">
        <v>1</v>
      </c>
      <c r="I338">
        <f>VLOOKUP(A338,O:R,4,FALSE)</f>
        <v>922.21</v>
      </c>
      <c r="O338" s="6">
        <v>3740494550</v>
      </c>
      <c r="P338" s="6">
        <v>395737.7</v>
      </c>
      <c r="Q338" s="6">
        <v>13</v>
      </c>
      <c r="R338">
        <f t="shared" si="5"/>
        <v>30441.36153846154</v>
      </c>
    </row>
    <row r="339" spans="1:18" x14ac:dyDescent="0.25">
      <c r="A339" s="6">
        <v>136803376</v>
      </c>
      <c r="B339" s="9">
        <v>0.77366965973624402</v>
      </c>
      <c r="C339" s="9">
        <v>0.79749973057441503</v>
      </c>
      <c r="D339" s="9">
        <v>0.99974425821215396</v>
      </c>
      <c r="E339" s="9">
        <v>0.82564543167676696</v>
      </c>
      <c r="F339" s="6">
        <f>IF(E339&gt;0.5,1,0)</f>
        <v>1</v>
      </c>
      <c r="G339">
        <f>IF(E339&gt;0.75,1,0)</f>
        <v>1</v>
      </c>
      <c r="H339" s="6">
        <v>1</v>
      </c>
      <c r="I339">
        <f>VLOOKUP(A339,O:R,4,FALSE)</f>
        <v>919.71399999999994</v>
      </c>
      <c r="O339" s="6">
        <v>2921109865</v>
      </c>
      <c r="P339" s="6">
        <v>85633.44</v>
      </c>
      <c r="Q339" s="6">
        <v>13</v>
      </c>
      <c r="R339">
        <f t="shared" si="5"/>
        <v>6587.1876923076925</v>
      </c>
    </row>
    <row r="340" spans="1:18" x14ac:dyDescent="0.25">
      <c r="A340" s="6">
        <v>3623227784</v>
      </c>
      <c r="B340" s="9">
        <v>0.85895176429123099</v>
      </c>
      <c r="C340" s="9">
        <v>0.68413210826918303</v>
      </c>
      <c r="D340" s="9">
        <v>0.99999567963399205</v>
      </c>
      <c r="E340" s="9">
        <v>0.87281476520145296</v>
      </c>
      <c r="F340" s="6">
        <f>IF(E340&gt;0.5,1,0)</f>
        <v>1</v>
      </c>
      <c r="G340">
        <f>IF(E340&gt;0.75,1,0)</f>
        <v>1</v>
      </c>
      <c r="H340" s="6">
        <v>1</v>
      </c>
      <c r="I340">
        <f>VLOOKUP(A340,O:R,4,FALSE)</f>
        <v>919.05200000000002</v>
      </c>
      <c r="O340" s="6">
        <v>3488771050</v>
      </c>
      <c r="P340" s="6">
        <v>1383978.44</v>
      </c>
      <c r="Q340" s="6">
        <v>13</v>
      </c>
      <c r="R340">
        <f t="shared" si="5"/>
        <v>106459.87999999999</v>
      </c>
    </row>
    <row r="341" spans="1:18" x14ac:dyDescent="0.25">
      <c r="A341" s="6">
        <v>346697683</v>
      </c>
      <c r="B341" s="9">
        <v>0.71331742271835097</v>
      </c>
      <c r="C341" s="9">
        <v>0.57630161579892203</v>
      </c>
      <c r="D341" s="9">
        <v>0.99999970501645796</v>
      </c>
      <c r="E341" s="9">
        <v>0.75447537233420703</v>
      </c>
      <c r="F341" s="6">
        <f>IF(E341&gt;0.5,1,0)</f>
        <v>1</v>
      </c>
      <c r="G341">
        <f>IF(E341&gt;0.75,1,0)</f>
        <v>1</v>
      </c>
      <c r="H341" s="6">
        <v>1</v>
      </c>
      <c r="I341">
        <f>VLOOKUP(A341,O:R,4,FALSE)</f>
        <v>898.69500000000005</v>
      </c>
      <c r="O341" s="6">
        <v>2157437739</v>
      </c>
      <c r="P341" s="6">
        <v>492158.53</v>
      </c>
      <c r="Q341" s="6">
        <v>13</v>
      </c>
      <c r="R341">
        <f t="shared" si="5"/>
        <v>37858.348461538466</v>
      </c>
    </row>
    <row r="342" spans="1:18" x14ac:dyDescent="0.25">
      <c r="A342" s="6">
        <v>1999061838</v>
      </c>
      <c r="B342" s="9">
        <v>0.858722164089324</v>
      </c>
      <c r="C342" s="9">
        <v>0.79749973057441503</v>
      </c>
      <c r="D342" s="9">
        <v>0.99999996600847796</v>
      </c>
      <c r="E342" s="9">
        <v>0.879618903351995</v>
      </c>
      <c r="F342" s="6">
        <f>IF(E342&gt;0.5,1,0)</f>
        <v>1</v>
      </c>
      <c r="G342">
        <f>IF(E342&gt;0.75,1,0)</f>
        <v>1</v>
      </c>
      <c r="H342" s="6">
        <v>1</v>
      </c>
      <c r="I342">
        <f>VLOOKUP(A342,O:R,4,FALSE)</f>
        <v>893.95</v>
      </c>
      <c r="O342" s="6">
        <v>1475972455</v>
      </c>
      <c r="P342" s="6">
        <v>1149261.0900000001</v>
      </c>
      <c r="Q342" s="6">
        <v>13</v>
      </c>
      <c r="R342">
        <f t="shared" si="5"/>
        <v>88404.699230769242</v>
      </c>
    </row>
    <row r="343" spans="1:18" x14ac:dyDescent="0.25">
      <c r="A343" s="6">
        <v>39008240</v>
      </c>
      <c r="B343" s="9">
        <v>0.733685504389754</v>
      </c>
      <c r="C343" s="9">
        <v>0.608662994491737</v>
      </c>
      <c r="D343" s="9">
        <v>0.99999999800630202</v>
      </c>
      <c r="E343" s="9">
        <v>0.77638756834476896</v>
      </c>
      <c r="F343" s="6">
        <f>IF(E343&gt;0.5,1,0)</f>
        <v>1</v>
      </c>
      <c r="G343">
        <f>IF(E343&gt;0.75,1,0)</f>
        <v>1</v>
      </c>
      <c r="H343" s="6">
        <v>1</v>
      </c>
      <c r="I343">
        <f>VLOOKUP(A343,O:R,4,FALSE)</f>
        <v>890.53</v>
      </c>
      <c r="O343" s="6">
        <v>2215390384</v>
      </c>
      <c r="P343" s="6">
        <v>21854.25</v>
      </c>
      <c r="Q343" s="6">
        <v>10</v>
      </c>
      <c r="R343">
        <f t="shared" si="5"/>
        <v>2185.4250000000002</v>
      </c>
    </row>
    <row r="344" spans="1:18" x14ac:dyDescent="0.25">
      <c r="A344" s="6">
        <v>2603289482</v>
      </c>
      <c r="B344" s="9">
        <v>0.89103771112628005</v>
      </c>
      <c r="C344" s="9">
        <v>0.79749973057441503</v>
      </c>
      <c r="D344" s="9">
        <v>0.99999999994547595</v>
      </c>
      <c r="E344" s="9">
        <v>0.89600641889908905</v>
      </c>
      <c r="F344" s="6">
        <f>IF(E344&gt;0.5,1,0)</f>
        <v>1</v>
      </c>
      <c r="G344">
        <f>IF(E344&gt;0.75,1,0)</f>
        <v>1</v>
      </c>
      <c r="H344" s="6">
        <v>1</v>
      </c>
      <c r="I344">
        <f>VLOOKUP(A344,O:R,4,FALSE)</f>
        <v>888.64833333333343</v>
      </c>
      <c r="O344" s="6">
        <v>3111744151</v>
      </c>
      <c r="P344" s="6">
        <v>6410.74</v>
      </c>
      <c r="Q344" s="6">
        <v>7</v>
      </c>
      <c r="R344">
        <f t="shared" si="5"/>
        <v>915.81999999999994</v>
      </c>
    </row>
    <row r="345" spans="1:18" x14ac:dyDescent="0.25">
      <c r="A345" s="6">
        <v>2559192377</v>
      </c>
      <c r="B345" s="9">
        <v>0.91902490962850103</v>
      </c>
      <c r="C345" s="9">
        <v>0.79749973057441503</v>
      </c>
      <c r="D345" s="9">
        <v>0.99875641562936401</v>
      </c>
      <c r="E345" s="9">
        <v>0.90856156912136299</v>
      </c>
      <c r="F345" s="6">
        <f>IF(E345&gt;0.5,1,0)</f>
        <v>1</v>
      </c>
      <c r="G345">
        <f>IF(E345&gt;0.75,1,0)</f>
        <v>1</v>
      </c>
      <c r="H345" s="6">
        <v>1</v>
      </c>
      <c r="I345">
        <f>VLOOKUP(A345,O:R,4,FALSE)</f>
        <v>887.34625000000005</v>
      </c>
      <c r="O345" s="6">
        <v>1800009398</v>
      </c>
      <c r="P345" s="6">
        <v>15665.95</v>
      </c>
      <c r="Q345" s="6">
        <v>13</v>
      </c>
      <c r="R345">
        <f t="shared" si="5"/>
        <v>1205.073076923077</v>
      </c>
    </row>
    <row r="346" spans="1:18" x14ac:dyDescent="0.25">
      <c r="A346" s="6">
        <v>1555787528</v>
      </c>
      <c r="B346" s="9">
        <v>0.94549008692443504</v>
      </c>
      <c r="C346" s="9">
        <v>0.79749973057441503</v>
      </c>
      <c r="D346" s="9">
        <v>1</v>
      </c>
      <c r="E346" s="9">
        <v>0.91918290818884896</v>
      </c>
      <c r="F346" s="6">
        <f>IF(E346&gt;0.5,1,0)</f>
        <v>1</v>
      </c>
      <c r="G346">
        <f>IF(E346&gt;0.75,1,0)</f>
        <v>1</v>
      </c>
      <c r="H346" s="6">
        <v>1</v>
      </c>
      <c r="I346">
        <f>VLOOKUP(A346,O:R,4,FALSE)</f>
        <v>886.9</v>
      </c>
      <c r="O346" s="6">
        <v>410844270</v>
      </c>
      <c r="P346" s="6">
        <v>28647.26</v>
      </c>
      <c r="Q346" s="6">
        <v>13</v>
      </c>
      <c r="R346">
        <f t="shared" si="5"/>
        <v>2203.6353846153843</v>
      </c>
    </row>
    <row r="347" spans="1:18" x14ac:dyDescent="0.25">
      <c r="A347" s="6">
        <v>255456660</v>
      </c>
      <c r="B347" s="9">
        <v>0.80220265520919598</v>
      </c>
      <c r="C347" s="9">
        <v>0.79749973057441503</v>
      </c>
      <c r="D347" s="9">
        <v>0.99999989686949198</v>
      </c>
      <c r="E347" s="9">
        <v>0.8456139549228</v>
      </c>
      <c r="F347" s="6">
        <f>IF(E347&gt;0.5,1,0)</f>
        <v>1</v>
      </c>
      <c r="G347">
        <f>IF(E347&gt;0.75,1,0)</f>
        <v>1</v>
      </c>
      <c r="H347" s="6">
        <v>1</v>
      </c>
      <c r="I347">
        <f>VLOOKUP(A347,O:R,4,FALSE)</f>
        <v>880.85</v>
      </c>
      <c r="O347" s="6">
        <v>3634188973</v>
      </c>
      <c r="P347" s="6">
        <v>240697.37</v>
      </c>
      <c r="Q347" s="6">
        <v>13</v>
      </c>
      <c r="R347">
        <f t="shared" si="5"/>
        <v>18515.182307692306</v>
      </c>
    </row>
    <row r="348" spans="1:18" x14ac:dyDescent="0.25">
      <c r="A348" s="6">
        <v>579436077</v>
      </c>
      <c r="B348" s="9">
        <v>0.90587788085124299</v>
      </c>
      <c r="C348" s="9">
        <v>0.79749973057441503</v>
      </c>
      <c r="D348" s="9">
        <v>0.99999999999997902</v>
      </c>
      <c r="E348" s="9">
        <v>0.90284957453702397</v>
      </c>
      <c r="F348" s="6">
        <f>IF(E348&gt;0.5,1,0)</f>
        <v>1</v>
      </c>
      <c r="G348">
        <f>IF(E348&gt;0.75,1,0)</f>
        <v>1</v>
      </c>
      <c r="H348" s="6">
        <v>1</v>
      </c>
      <c r="I348">
        <f>VLOOKUP(A348,O:R,4,FALSE)</f>
        <v>876.95</v>
      </c>
      <c r="O348" s="6">
        <v>372232720</v>
      </c>
      <c r="P348" s="6">
        <v>30227.11</v>
      </c>
      <c r="Q348" s="6">
        <v>5</v>
      </c>
      <c r="R348">
        <f t="shared" si="5"/>
        <v>6045.4220000000005</v>
      </c>
    </row>
    <row r="349" spans="1:18" x14ac:dyDescent="0.25">
      <c r="A349" s="6">
        <v>4096675264</v>
      </c>
      <c r="B349" s="9">
        <v>0.88246405143328499</v>
      </c>
      <c r="C349" s="9">
        <v>0.68413210826918303</v>
      </c>
      <c r="D349" s="9">
        <v>0.99999999920706595</v>
      </c>
      <c r="E349" s="9">
        <v>0.88554073675503597</v>
      </c>
      <c r="F349" s="6">
        <f>IF(E349&gt;0.5,1,0)</f>
        <v>1</v>
      </c>
      <c r="G349">
        <f>IF(E349&gt;0.75,1,0)</f>
        <v>1</v>
      </c>
      <c r="H349" s="6">
        <v>1</v>
      </c>
      <c r="I349">
        <f>VLOOKUP(A349,O:R,4,FALSE)</f>
        <v>876.38571428571424</v>
      </c>
      <c r="O349" s="6">
        <v>162864179</v>
      </c>
      <c r="P349" s="6">
        <v>11354.04</v>
      </c>
      <c r="Q349" s="6">
        <v>13</v>
      </c>
      <c r="R349">
        <f t="shared" si="5"/>
        <v>873.38769230769242</v>
      </c>
    </row>
    <row r="350" spans="1:18" x14ac:dyDescent="0.25">
      <c r="A350" s="6">
        <v>2197312545</v>
      </c>
      <c r="B350" s="9">
        <v>0.92080345092275595</v>
      </c>
      <c r="C350" s="9">
        <v>0.68413210826918303</v>
      </c>
      <c r="D350" s="9">
        <v>0.99999985392743695</v>
      </c>
      <c r="E350" s="9">
        <v>0.90391395499948202</v>
      </c>
      <c r="F350" s="6">
        <f>IF(E350&gt;0.5,1,0)</f>
        <v>1</v>
      </c>
      <c r="G350">
        <f>IF(E350&gt;0.75,1,0)</f>
        <v>1</v>
      </c>
      <c r="H350" s="6">
        <v>1</v>
      </c>
      <c r="I350">
        <f>VLOOKUP(A350,O:R,4,FALSE)</f>
        <v>874.47857142857151</v>
      </c>
      <c r="O350" s="6">
        <v>2409810818</v>
      </c>
      <c r="P350" s="6">
        <v>398694.23</v>
      </c>
      <c r="Q350" s="6">
        <v>11</v>
      </c>
      <c r="R350">
        <f t="shared" si="5"/>
        <v>36244.93</v>
      </c>
    </row>
    <row r="351" spans="1:18" x14ac:dyDescent="0.25">
      <c r="A351" s="6">
        <v>1421881987</v>
      </c>
      <c r="B351" s="9">
        <v>0.93975993129279101</v>
      </c>
      <c r="C351" s="9">
        <v>0.79749973057441503</v>
      </c>
      <c r="D351" s="9">
        <v>0.99999999897576997</v>
      </c>
      <c r="E351" s="9">
        <v>0.91698546433193895</v>
      </c>
      <c r="F351" s="6">
        <f>IF(E351&gt;0.5,1,0)</f>
        <v>1</v>
      </c>
      <c r="G351">
        <f>IF(E351&gt;0.75,1,0)</f>
        <v>1</v>
      </c>
      <c r="H351" s="6">
        <v>1</v>
      </c>
      <c r="I351">
        <f>VLOOKUP(A351,O:R,4,FALSE)</f>
        <v>872.66</v>
      </c>
      <c r="O351" s="6">
        <v>477435221</v>
      </c>
      <c r="P351" s="6">
        <v>535786.11</v>
      </c>
      <c r="Q351" s="6">
        <v>13</v>
      </c>
      <c r="R351">
        <f t="shared" si="5"/>
        <v>41214.31615384615</v>
      </c>
    </row>
    <row r="352" spans="1:18" x14ac:dyDescent="0.25">
      <c r="A352" s="6">
        <v>1330843772</v>
      </c>
      <c r="B352" s="9">
        <v>0.82610655872892702</v>
      </c>
      <c r="C352" s="9">
        <v>0.68413210826918303</v>
      </c>
      <c r="D352" s="9">
        <v>0.99397562234082304</v>
      </c>
      <c r="E352" s="9">
        <v>0.85294654816350102</v>
      </c>
      <c r="F352" s="6">
        <f>IF(E352&gt;0.5,1,0)</f>
        <v>1</v>
      </c>
      <c r="G352">
        <f>IF(E352&gt;0.75,1,0)</f>
        <v>1</v>
      </c>
      <c r="H352" s="6">
        <v>1</v>
      </c>
      <c r="I352">
        <f>VLOOKUP(A352,O:R,4,FALSE)</f>
        <v>869.41375000000005</v>
      </c>
      <c r="O352" s="6">
        <v>4219297305</v>
      </c>
      <c r="P352" s="6">
        <v>9131.9599999999991</v>
      </c>
      <c r="Q352" s="6">
        <v>8</v>
      </c>
      <c r="R352">
        <f t="shared" si="5"/>
        <v>1141.4949999999999</v>
      </c>
    </row>
    <row r="353" spans="1:18" x14ac:dyDescent="0.25">
      <c r="A353" s="6">
        <v>118939038</v>
      </c>
      <c r="B353" s="9">
        <v>0.78822934007338896</v>
      </c>
      <c r="C353" s="9">
        <v>0.79749973057441503</v>
      </c>
      <c r="D353" s="9">
        <v>0.99837196932302497</v>
      </c>
      <c r="E353" s="9">
        <v>0.83605521659288295</v>
      </c>
      <c r="F353" s="6">
        <f>IF(E353&gt;0.5,1,0)</f>
        <v>1</v>
      </c>
      <c r="G353">
        <f>IF(E353&gt;0.75,1,0)</f>
        <v>1</v>
      </c>
      <c r="H353" s="6">
        <v>1</v>
      </c>
      <c r="I353">
        <f>VLOOKUP(A353,O:R,4,FALSE)</f>
        <v>869.08333333333337</v>
      </c>
      <c r="O353" s="6">
        <v>1453381923</v>
      </c>
      <c r="P353" s="6">
        <v>27267.81</v>
      </c>
      <c r="Q353" s="6">
        <v>10</v>
      </c>
      <c r="R353">
        <f t="shared" si="5"/>
        <v>2726.7809999999999</v>
      </c>
    </row>
    <row r="354" spans="1:18" x14ac:dyDescent="0.25">
      <c r="A354" s="6">
        <v>1832462445</v>
      </c>
      <c r="B354" s="9">
        <v>0.93904350512218804</v>
      </c>
      <c r="C354" s="9">
        <v>0.79749973057441503</v>
      </c>
      <c r="D354" s="9">
        <v>1</v>
      </c>
      <c r="E354" s="9">
        <v>0.91670693259081903</v>
      </c>
      <c r="F354" s="6">
        <f>IF(E354&gt;0.5,1,0)</f>
        <v>1</v>
      </c>
      <c r="G354">
        <f>IF(E354&gt;0.75,1,0)</f>
        <v>1</v>
      </c>
      <c r="H354" s="6">
        <v>1</v>
      </c>
      <c r="I354">
        <f>VLOOKUP(A354,O:R,4,FALSE)</f>
        <v>868.53</v>
      </c>
      <c r="O354" s="6">
        <v>2383339497</v>
      </c>
      <c r="P354" s="6">
        <v>2980.91</v>
      </c>
      <c r="Q354" s="6">
        <v>9</v>
      </c>
      <c r="R354">
        <f t="shared" si="5"/>
        <v>331.21222222222218</v>
      </c>
    </row>
    <row r="355" spans="1:18" x14ac:dyDescent="0.25">
      <c r="A355" s="6">
        <v>3400660495</v>
      </c>
      <c r="B355" s="9">
        <v>0.83220954868112895</v>
      </c>
      <c r="C355" s="9">
        <v>0.61605206073752705</v>
      </c>
      <c r="D355" s="9">
        <v>0.99677267288159499</v>
      </c>
      <c r="E355" s="9">
        <v>0.85207343756297904</v>
      </c>
      <c r="F355" s="6">
        <f>IF(E355&gt;0.5,1,0)</f>
        <v>1</v>
      </c>
      <c r="G355">
        <f>IF(E355&gt;0.75,1,0)</f>
        <v>1</v>
      </c>
      <c r="H355" s="6">
        <v>1</v>
      </c>
      <c r="I355">
        <f>VLOOKUP(A355,O:R,4,FALSE)</f>
        <v>864.55333333333328</v>
      </c>
      <c r="O355" s="6">
        <v>3781323648</v>
      </c>
      <c r="P355" s="6">
        <v>2311941.1</v>
      </c>
      <c r="Q355" s="6">
        <v>13</v>
      </c>
      <c r="R355">
        <f t="shared" si="5"/>
        <v>177841.62307692308</v>
      </c>
    </row>
    <row r="356" spans="1:18" x14ac:dyDescent="0.25">
      <c r="A356" s="6">
        <v>2779535430</v>
      </c>
      <c r="B356" s="9">
        <v>0.713351662700898</v>
      </c>
      <c r="C356" s="9">
        <v>0.61605206073752705</v>
      </c>
      <c r="D356" s="9">
        <v>0.99726075547176396</v>
      </c>
      <c r="E356" s="9">
        <v>0.75857816178738802</v>
      </c>
      <c r="F356" s="6">
        <f>IF(E356&gt;0.5,1,0)</f>
        <v>1</v>
      </c>
      <c r="G356">
        <f>IF(E356&gt;0.75,1,0)</f>
        <v>1</v>
      </c>
      <c r="H356" s="6">
        <v>1</v>
      </c>
      <c r="I356">
        <f>VLOOKUP(A356,O:R,4,FALSE)</f>
        <v>857.34333333333336</v>
      </c>
      <c r="O356" s="6">
        <v>3269830363</v>
      </c>
      <c r="P356" s="6">
        <v>317189</v>
      </c>
      <c r="Q356" s="6">
        <v>13</v>
      </c>
      <c r="R356">
        <f t="shared" si="5"/>
        <v>24399.153846153848</v>
      </c>
    </row>
    <row r="357" spans="1:18" x14ac:dyDescent="0.25">
      <c r="A357" s="6">
        <v>2445320431</v>
      </c>
      <c r="B357" s="9">
        <v>0.739199094971008</v>
      </c>
      <c r="C357" s="9">
        <v>0.61605206073752705</v>
      </c>
      <c r="D357" s="9">
        <v>0.178471786842783</v>
      </c>
      <c r="E357" s="9">
        <v>0.76558633839853396</v>
      </c>
      <c r="F357" s="6">
        <f>IF(E357&gt;0.5,1,0)</f>
        <v>1</v>
      </c>
      <c r="G357">
        <f>IF(E357&gt;0.75,1,0)</f>
        <v>1</v>
      </c>
      <c r="H357" s="6">
        <v>1</v>
      </c>
      <c r="I357">
        <f>VLOOKUP(A357,O:R,4,FALSE)</f>
        <v>856.23714285714289</v>
      </c>
      <c r="O357" s="6">
        <v>1745111020</v>
      </c>
      <c r="P357" s="6">
        <v>34582.080000000002</v>
      </c>
      <c r="Q357" s="6">
        <v>10</v>
      </c>
      <c r="R357">
        <f t="shared" si="5"/>
        <v>3458.2080000000001</v>
      </c>
    </row>
    <row r="358" spans="1:18" x14ac:dyDescent="0.25">
      <c r="A358" s="6">
        <v>2132296518</v>
      </c>
      <c r="B358" s="9">
        <v>0.884512725841204</v>
      </c>
      <c r="C358" s="9">
        <v>0.68413210826918303</v>
      </c>
      <c r="D358" s="9">
        <v>0.99881889081335895</v>
      </c>
      <c r="E358" s="9">
        <v>0.88658187413063205</v>
      </c>
      <c r="F358" s="6">
        <f>IF(E358&gt;0.5,1,0)</f>
        <v>1</v>
      </c>
      <c r="G358">
        <f>IF(E358&gt;0.75,1,0)</f>
        <v>1</v>
      </c>
      <c r="H358" s="6">
        <v>1</v>
      </c>
      <c r="I358">
        <f>VLOOKUP(A358,O:R,4,FALSE)</f>
        <v>851.89</v>
      </c>
      <c r="O358" s="6">
        <v>2828192209</v>
      </c>
      <c r="P358" s="6">
        <v>4980.04</v>
      </c>
      <c r="Q358" s="6">
        <v>10</v>
      </c>
      <c r="R358">
        <f t="shared" si="5"/>
        <v>498.00400000000002</v>
      </c>
    </row>
    <row r="359" spans="1:18" x14ac:dyDescent="0.25">
      <c r="A359" s="6">
        <v>1258393913</v>
      </c>
      <c r="B359" s="9">
        <v>0.72521392735289303</v>
      </c>
      <c r="C359" s="9">
        <v>0.68413210826918303</v>
      </c>
      <c r="D359" s="9">
        <v>0.883576757652211</v>
      </c>
      <c r="E359" s="9">
        <v>0.77396586061585004</v>
      </c>
      <c r="F359" s="6">
        <f>IF(E359&gt;0.5,1,0)</f>
        <v>1</v>
      </c>
      <c r="G359">
        <f>IF(E359&gt;0.75,1,0)</f>
        <v>1</v>
      </c>
      <c r="H359" s="6">
        <v>1</v>
      </c>
      <c r="I359">
        <f>VLOOKUP(A359,O:R,4,FALSE)</f>
        <v>849.55124999999998</v>
      </c>
      <c r="O359" s="6">
        <v>4059535718</v>
      </c>
      <c r="P359" s="6">
        <v>8425.5300000000007</v>
      </c>
      <c r="Q359" s="6">
        <v>12</v>
      </c>
      <c r="R359">
        <f t="shared" si="5"/>
        <v>702.12750000000005</v>
      </c>
    </row>
    <row r="360" spans="1:18" x14ac:dyDescent="0.25">
      <c r="A360" s="6">
        <v>1736854230</v>
      </c>
      <c r="B360" s="9">
        <v>0.71976499189812304</v>
      </c>
      <c r="C360" s="9">
        <v>0.61605206073752705</v>
      </c>
      <c r="D360" s="9">
        <v>0.99991446083332702</v>
      </c>
      <c r="E360" s="9">
        <v>0.76457118961325499</v>
      </c>
      <c r="F360" s="6">
        <f>IF(E360&gt;0.5,1,0)</f>
        <v>1</v>
      </c>
      <c r="G360">
        <f>IF(E360&gt;0.75,1,0)</f>
        <v>1</v>
      </c>
      <c r="H360" s="6">
        <v>1</v>
      </c>
      <c r="I360">
        <f>VLOOKUP(A360,O:R,4,FALSE)</f>
        <v>848.41250000000002</v>
      </c>
      <c r="O360" s="6">
        <v>331194097</v>
      </c>
      <c r="P360" s="6">
        <v>51932.37</v>
      </c>
      <c r="Q360" s="6">
        <v>13</v>
      </c>
      <c r="R360">
        <f t="shared" si="5"/>
        <v>3994.7976923076926</v>
      </c>
    </row>
    <row r="361" spans="1:18" x14ac:dyDescent="0.25">
      <c r="A361" s="6">
        <v>2942524622</v>
      </c>
      <c r="B361" s="9">
        <v>0.81250284371313597</v>
      </c>
      <c r="C361" s="9">
        <v>0.58557588805166805</v>
      </c>
      <c r="D361" s="9">
        <v>0.99999967028569203</v>
      </c>
      <c r="E361" s="9">
        <v>0.83666868086929702</v>
      </c>
      <c r="F361" s="6">
        <f>IF(E361&gt;0.5,1,0)</f>
        <v>1</v>
      </c>
      <c r="G361">
        <f>IF(E361&gt;0.75,1,0)</f>
        <v>1</v>
      </c>
      <c r="H361" s="6">
        <v>1</v>
      </c>
      <c r="I361">
        <f>VLOOKUP(A361,O:R,4,FALSE)</f>
        <v>848.40250000000003</v>
      </c>
      <c r="O361" s="6">
        <v>2678579176</v>
      </c>
      <c r="P361" s="6">
        <v>181272.79</v>
      </c>
      <c r="Q361" s="6">
        <v>13</v>
      </c>
      <c r="R361">
        <f t="shared" si="5"/>
        <v>13944.060769230769</v>
      </c>
    </row>
    <row r="362" spans="1:18" x14ac:dyDescent="0.25">
      <c r="A362" s="6">
        <v>3337410435</v>
      </c>
      <c r="B362" s="9">
        <v>0.86480532858077697</v>
      </c>
      <c r="C362" s="9">
        <v>0.68413210826918303</v>
      </c>
      <c r="D362" s="9">
        <v>0.99999998643281196</v>
      </c>
      <c r="E362" s="9">
        <v>0.87609173923542105</v>
      </c>
      <c r="F362" s="6">
        <f>IF(E362&gt;0.5,1,0)</f>
        <v>1</v>
      </c>
      <c r="G362">
        <f>IF(E362&gt;0.75,1,0)</f>
        <v>1</v>
      </c>
      <c r="H362" s="6">
        <v>1</v>
      </c>
      <c r="I362">
        <f>VLOOKUP(A362,O:R,4,FALSE)</f>
        <v>847.726</v>
      </c>
      <c r="O362" s="6">
        <v>9670903</v>
      </c>
      <c r="P362" s="6">
        <v>759997.73</v>
      </c>
      <c r="Q362" s="6">
        <v>13</v>
      </c>
      <c r="R362">
        <f t="shared" si="5"/>
        <v>58461.363846153843</v>
      </c>
    </row>
    <row r="363" spans="1:18" x14ac:dyDescent="0.25">
      <c r="A363" s="6">
        <v>2612597265</v>
      </c>
      <c r="B363" s="9">
        <v>0.84468766221244296</v>
      </c>
      <c r="C363" s="9">
        <v>0.79749973057441503</v>
      </c>
      <c r="D363" s="9">
        <v>0.99999548403669303</v>
      </c>
      <c r="E363" s="9">
        <v>0.87183226378485401</v>
      </c>
      <c r="F363" s="6">
        <f>IF(E363&gt;0.5,1,0)</f>
        <v>1</v>
      </c>
      <c r="G363">
        <f>IF(E363&gt;0.75,1,0)</f>
        <v>1</v>
      </c>
      <c r="H363" s="6">
        <v>1</v>
      </c>
      <c r="I363">
        <f>VLOOKUP(A363,O:R,4,FALSE)</f>
        <v>845.91</v>
      </c>
      <c r="O363" s="6">
        <v>3444422522</v>
      </c>
      <c r="P363" s="6">
        <v>56254.42</v>
      </c>
      <c r="Q363" s="6">
        <v>9</v>
      </c>
      <c r="R363">
        <f t="shared" si="5"/>
        <v>6250.4911111111105</v>
      </c>
    </row>
    <row r="364" spans="1:18" x14ac:dyDescent="0.25">
      <c r="A364" s="6">
        <v>482919509</v>
      </c>
      <c r="B364" s="9">
        <v>0.89295594665463995</v>
      </c>
      <c r="C364" s="9">
        <v>0.68413210826918303</v>
      </c>
      <c r="D364" s="9">
        <v>0.99028785890328297</v>
      </c>
      <c r="E364" s="9">
        <v>0.89074539348211801</v>
      </c>
      <c r="F364" s="6">
        <f>IF(E364&gt;0.5,1,0)</f>
        <v>1</v>
      </c>
      <c r="G364">
        <f>IF(E364&gt;0.75,1,0)</f>
        <v>1</v>
      </c>
      <c r="H364" s="6">
        <v>1</v>
      </c>
      <c r="I364">
        <f>VLOOKUP(A364,O:R,4,FALSE)</f>
        <v>843.89499999999998</v>
      </c>
      <c r="O364" s="6">
        <v>1913612527</v>
      </c>
      <c r="P364" s="6">
        <v>127933.05</v>
      </c>
      <c r="Q364" s="6">
        <v>11</v>
      </c>
      <c r="R364">
        <f t="shared" si="5"/>
        <v>11630.277272727273</v>
      </c>
    </row>
    <row r="365" spans="1:18" x14ac:dyDescent="0.25">
      <c r="A365" s="6">
        <v>3413137722</v>
      </c>
      <c r="B365" s="9">
        <v>0.911598115438783</v>
      </c>
      <c r="C365" s="9">
        <v>0.79749973057441503</v>
      </c>
      <c r="D365" s="9">
        <v>0.99999999999997702</v>
      </c>
      <c r="E365" s="9">
        <v>0.905378260084435</v>
      </c>
      <c r="F365" s="6">
        <f>IF(E365&gt;0.5,1,0)</f>
        <v>1</v>
      </c>
      <c r="G365">
        <f>IF(E365&gt;0.75,1,0)</f>
        <v>1</v>
      </c>
      <c r="H365" s="6">
        <v>1</v>
      </c>
      <c r="I365">
        <f>VLOOKUP(A365,O:R,4,FALSE)</f>
        <v>843.82</v>
      </c>
      <c r="O365" s="6">
        <v>401733736</v>
      </c>
      <c r="P365" s="6">
        <v>13669.58</v>
      </c>
      <c r="Q365" s="6">
        <v>11</v>
      </c>
      <c r="R365">
        <f t="shared" si="5"/>
        <v>1242.689090909091</v>
      </c>
    </row>
    <row r="366" spans="1:18" x14ac:dyDescent="0.25">
      <c r="A366" s="6">
        <v>2812052466</v>
      </c>
      <c r="B366" s="9">
        <v>0.93499347077688</v>
      </c>
      <c r="C366" s="9">
        <v>0.68413210826918303</v>
      </c>
      <c r="D366" s="9">
        <v>3.3747137032337803E-2</v>
      </c>
      <c r="E366" s="9">
        <v>0.90060107386895405</v>
      </c>
      <c r="F366" s="6">
        <f>IF(E366&gt;0.5,1,0)</f>
        <v>1</v>
      </c>
      <c r="G366">
        <f>IF(E366&gt;0.75,1,0)</f>
        <v>1</v>
      </c>
      <c r="H366" s="6">
        <v>1</v>
      </c>
      <c r="I366">
        <f>VLOOKUP(A366,O:R,4,FALSE)</f>
        <v>840.4</v>
      </c>
      <c r="O366" s="6">
        <v>2536646026</v>
      </c>
      <c r="P366" s="6">
        <v>418491.97</v>
      </c>
      <c r="Q366" s="6">
        <v>8</v>
      </c>
      <c r="R366">
        <f t="shared" si="5"/>
        <v>52311.496249999997</v>
      </c>
    </row>
    <row r="367" spans="1:18" x14ac:dyDescent="0.25">
      <c r="A367" s="6">
        <v>1581310525</v>
      </c>
      <c r="B367" s="9">
        <v>0.80770875327873004</v>
      </c>
      <c r="C367" s="9">
        <v>0.68413210826918303</v>
      </c>
      <c r="D367" s="9">
        <v>0.99999232208558997</v>
      </c>
      <c r="E367" s="9">
        <v>0.84087677250485304</v>
      </c>
      <c r="F367" s="6">
        <f>IF(E367&gt;0.5,1,0)</f>
        <v>1</v>
      </c>
      <c r="G367">
        <f>IF(E367&gt;0.75,1,0)</f>
        <v>1</v>
      </c>
      <c r="H367" s="6">
        <v>1</v>
      </c>
      <c r="I367">
        <f>VLOOKUP(A367,O:R,4,FALSE)</f>
        <v>835.52</v>
      </c>
      <c r="O367" s="6">
        <v>2255420533</v>
      </c>
      <c r="P367" s="6">
        <v>53723.3</v>
      </c>
      <c r="Q367" s="6">
        <v>12</v>
      </c>
      <c r="R367">
        <f t="shared" si="5"/>
        <v>4476.9416666666666</v>
      </c>
    </row>
    <row r="368" spans="1:18" x14ac:dyDescent="0.25">
      <c r="A368" s="6">
        <v>1397920963</v>
      </c>
      <c r="B368" s="9">
        <v>0.96067615297396802</v>
      </c>
      <c r="C368" s="9">
        <v>0.79749973057441503</v>
      </c>
      <c r="D368" s="9">
        <v>0.99999999997085898</v>
      </c>
      <c r="E368" s="9">
        <v>0.92475208883615201</v>
      </c>
      <c r="F368" s="6">
        <f>IF(E368&gt;0.5,1,0)</f>
        <v>1</v>
      </c>
      <c r="G368">
        <f>IF(E368&gt;0.75,1,0)</f>
        <v>1</v>
      </c>
      <c r="H368" s="6">
        <v>1</v>
      </c>
      <c r="I368">
        <f>VLOOKUP(A368,O:R,4,FALSE)</f>
        <v>832</v>
      </c>
      <c r="O368" s="6">
        <v>398241051</v>
      </c>
      <c r="P368" s="6">
        <v>94277.54</v>
      </c>
      <c r="Q368" s="6">
        <v>13</v>
      </c>
      <c r="R368">
        <f t="shared" si="5"/>
        <v>7252.1184615384609</v>
      </c>
    </row>
    <row r="369" spans="1:18" x14ac:dyDescent="0.25">
      <c r="A369" s="6">
        <v>2291397505</v>
      </c>
      <c r="B369" s="9">
        <v>0.86612794942298599</v>
      </c>
      <c r="C369" s="9">
        <v>0.79749973057441503</v>
      </c>
      <c r="D369" s="9">
        <v>0.99999987681329905</v>
      </c>
      <c r="E369" s="9">
        <v>0.88356089723193398</v>
      </c>
      <c r="F369" s="6">
        <f>IF(E369&gt;0.5,1,0)</f>
        <v>1</v>
      </c>
      <c r="G369">
        <f>IF(E369&gt;0.75,1,0)</f>
        <v>1</v>
      </c>
      <c r="H369" s="6">
        <v>1</v>
      </c>
      <c r="I369">
        <f>VLOOKUP(A369,O:R,4,FALSE)</f>
        <v>826.85500000000002</v>
      </c>
      <c r="O369" s="6">
        <v>875360040</v>
      </c>
      <c r="P369" s="6">
        <v>1472.85</v>
      </c>
      <c r="Q369" s="6">
        <v>11</v>
      </c>
      <c r="R369">
        <f t="shared" si="5"/>
        <v>133.89545454545453</v>
      </c>
    </row>
    <row r="370" spans="1:18" x14ac:dyDescent="0.25">
      <c r="A370" s="6">
        <v>2604500995</v>
      </c>
      <c r="B370" s="9">
        <v>0.92646545559757498</v>
      </c>
      <c r="C370" s="9">
        <v>0.68413210826918303</v>
      </c>
      <c r="D370" s="9">
        <v>0.99999772450129398</v>
      </c>
      <c r="E370" s="9">
        <v>0.90639259631848201</v>
      </c>
      <c r="F370" s="6">
        <f>IF(E370&gt;0.5,1,0)</f>
        <v>1</v>
      </c>
      <c r="G370">
        <f>IF(E370&gt;0.75,1,0)</f>
        <v>1</v>
      </c>
      <c r="H370" s="6">
        <v>1</v>
      </c>
      <c r="I370">
        <f>VLOOKUP(A370,O:R,4,FALSE)</f>
        <v>824.36249999999995</v>
      </c>
      <c r="O370" s="6">
        <v>844312976</v>
      </c>
      <c r="P370" s="6">
        <v>957218.84</v>
      </c>
      <c r="Q370" s="6">
        <v>13</v>
      </c>
      <c r="R370">
        <f t="shared" si="5"/>
        <v>73632.218461538461</v>
      </c>
    </row>
    <row r="371" spans="1:18" x14ac:dyDescent="0.25">
      <c r="A371" s="6">
        <v>4187929956</v>
      </c>
      <c r="B371" s="9">
        <v>0.82354751837896101</v>
      </c>
      <c r="C371" s="9">
        <v>0.608662994491737</v>
      </c>
      <c r="D371" s="9">
        <v>0.99999999999950395</v>
      </c>
      <c r="E371" s="9">
        <v>0.84592434051570797</v>
      </c>
      <c r="F371" s="6">
        <f>IF(E371&gt;0.5,1,0)</f>
        <v>1</v>
      </c>
      <c r="G371">
        <f>IF(E371&gt;0.75,1,0)</f>
        <v>1</v>
      </c>
      <c r="H371" s="6">
        <v>1</v>
      </c>
      <c r="I371">
        <f>VLOOKUP(A371,O:R,4,FALSE)</f>
        <v>824.34799999999996</v>
      </c>
      <c r="O371" s="6">
        <v>2383373720</v>
      </c>
      <c r="P371" s="6">
        <v>53742.17</v>
      </c>
      <c r="Q371" s="6">
        <v>13</v>
      </c>
      <c r="R371">
        <f t="shared" si="5"/>
        <v>4134.0130769230764</v>
      </c>
    </row>
    <row r="372" spans="1:18" x14ac:dyDescent="0.25">
      <c r="A372" s="6">
        <v>2751588790</v>
      </c>
      <c r="B372" s="9">
        <v>0.78669981005170997</v>
      </c>
      <c r="C372" s="9">
        <v>0.68413210826918303</v>
      </c>
      <c r="D372" s="9">
        <v>0.563137917053253</v>
      </c>
      <c r="E372" s="9">
        <v>0.81875434980487805</v>
      </c>
      <c r="F372" s="6">
        <f>IF(E372&gt;0.5,1,0)</f>
        <v>1</v>
      </c>
      <c r="G372">
        <f>IF(E372&gt;0.75,1,0)</f>
        <v>1</v>
      </c>
      <c r="H372" s="6">
        <v>1</v>
      </c>
      <c r="I372">
        <f>VLOOKUP(A372,O:R,4,FALSE)</f>
        <v>817.22625000000005</v>
      </c>
      <c r="O372" s="6">
        <v>2391062661</v>
      </c>
      <c r="P372" s="6">
        <v>138627.24</v>
      </c>
      <c r="Q372" s="6">
        <v>13</v>
      </c>
      <c r="R372">
        <f t="shared" si="5"/>
        <v>10663.633846153845</v>
      </c>
    </row>
    <row r="373" spans="1:18" x14ac:dyDescent="0.25">
      <c r="A373" s="6">
        <v>1327490207</v>
      </c>
      <c r="B373" s="9">
        <v>0.86783408030043896</v>
      </c>
      <c r="C373" s="9">
        <v>0.79749973057441503</v>
      </c>
      <c r="D373" s="9">
        <v>0.99999999999274802</v>
      </c>
      <c r="E373" s="9">
        <v>0.88445301832765</v>
      </c>
      <c r="F373" s="6">
        <f>IF(E373&gt;0.5,1,0)</f>
        <v>1</v>
      </c>
      <c r="G373">
        <f>IF(E373&gt;0.75,1,0)</f>
        <v>1</v>
      </c>
      <c r="H373" s="6">
        <v>1</v>
      </c>
      <c r="I373">
        <f>VLOOKUP(A373,O:R,4,FALSE)</f>
        <v>813.71</v>
      </c>
      <c r="O373" s="6">
        <v>1033700852</v>
      </c>
      <c r="P373" s="6">
        <v>91338.559999999998</v>
      </c>
      <c r="Q373" s="6">
        <v>13</v>
      </c>
      <c r="R373">
        <f t="shared" si="5"/>
        <v>7026.043076923077</v>
      </c>
    </row>
    <row r="374" spans="1:18" x14ac:dyDescent="0.25">
      <c r="A374" s="6">
        <v>4138093086</v>
      </c>
      <c r="B374" s="9">
        <v>0.83958879288175303</v>
      </c>
      <c r="C374" s="9">
        <v>0.58557588805166805</v>
      </c>
      <c r="D374" s="9">
        <v>0.99999806573621297</v>
      </c>
      <c r="E374" s="9">
        <v>0.85467779670254795</v>
      </c>
      <c r="F374" s="6">
        <f>IF(E374&gt;0.5,1,0)</f>
        <v>1</v>
      </c>
      <c r="G374">
        <f>IF(E374&gt;0.75,1,0)</f>
        <v>1</v>
      </c>
      <c r="H374" s="6">
        <v>1</v>
      </c>
      <c r="I374">
        <f>VLOOKUP(A374,O:R,4,FALSE)</f>
        <v>811.55700000000002</v>
      </c>
      <c r="O374" s="6">
        <v>1740633702</v>
      </c>
      <c r="P374" s="6">
        <v>173555.96</v>
      </c>
      <c r="Q374" s="6">
        <v>13</v>
      </c>
      <c r="R374">
        <f t="shared" si="5"/>
        <v>13350.458461538461</v>
      </c>
    </row>
    <row r="375" spans="1:18" x14ac:dyDescent="0.25">
      <c r="A375" s="6">
        <v>598712754</v>
      </c>
      <c r="B375" s="9">
        <v>0.93549512462729401</v>
      </c>
      <c r="C375" s="9">
        <v>0.79749973057441503</v>
      </c>
      <c r="D375" s="9">
        <v>0.99999999999965705</v>
      </c>
      <c r="E375" s="9">
        <v>0.91531483476407505</v>
      </c>
      <c r="F375" s="6">
        <f>IF(E375&gt;0.5,1,0)</f>
        <v>1</v>
      </c>
      <c r="G375">
        <f>IF(E375&gt;0.75,1,0)</f>
        <v>1</v>
      </c>
      <c r="H375" s="6">
        <v>1</v>
      </c>
      <c r="I375">
        <f>VLOOKUP(A375,O:R,4,FALSE)</f>
        <v>810.45749999999998</v>
      </c>
      <c r="O375" s="6">
        <v>378258658</v>
      </c>
      <c r="P375" s="6">
        <v>356083.37</v>
      </c>
      <c r="Q375" s="6">
        <v>13</v>
      </c>
      <c r="R375">
        <f t="shared" si="5"/>
        <v>27391.028461538463</v>
      </c>
    </row>
    <row r="376" spans="1:18" x14ac:dyDescent="0.25">
      <c r="A376" s="6">
        <v>1521222804</v>
      </c>
      <c r="B376" s="9">
        <v>0.94636252466357296</v>
      </c>
      <c r="C376" s="9">
        <v>0.61605206073752705</v>
      </c>
      <c r="D376" s="9">
        <v>0.99988543044075595</v>
      </c>
      <c r="E376" s="9">
        <v>0.911608159234228</v>
      </c>
      <c r="F376" s="6">
        <f>IF(E376&gt;0.5,1,0)</f>
        <v>1</v>
      </c>
      <c r="G376">
        <f>IF(E376&gt;0.75,1,0)</f>
        <v>1</v>
      </c>
      <c r="H376" s="6">
        <v>1</v>
      </c>
      <c r="I376">
        <f>VLOOKUP(A376,O:R,4,FALSE)</f>
        <v>810.23111111111109</v>
      </c>
      <c r="O376" s="6">
        <v>2898392672</v>
      </c>
      <c r="P376" s="6">
        <v>13314.29</v>
      </c>
      <c r="Q376" s="6">
        <v>9</v>
      </c>
      <c r="R376">
        <f t="shared" si="5"/>
        <v>1479.3655555555556</v>
      </c>
    </row>
    <row r="377" spans="1:18" x14ac:dyDescent="0.25">
      <c r="A377" s="6">
        <v>1392863645</v>
      </c>
      <c r="B377" s="9">
        <v>0.76223236038968101</v>
      </c>
      <c r="C377" s="9">
        <v>0.79749973057441503</v>
      </c>
      <c r="D377" s="9">
        <v>1</v>
      </c>
      <c r="E377" s="9">
        <v>0.81709364046157795</v>
      </c>
      <c r="F377" s="6">
        <f>IF(E377&gt;0.5,1,0)</f>
        <v>1</v>
      </c>
      <c r="G377">
        <f>IF(E377&gt;0.75,1,0)</f>
        <v>1</v>
      </c>
      <c r="H377" s="6">
        <v>1</v>
      </c>
      <c r="I377">
        <f>VLOOKUP(A377,O:R,4,FALSE)</f>
        <v>810.005</v>
      </c>
      <c r="O377" s="6">
        <v>972764210</v>
      </c>
      <c r="P377" s="6">
        <v>57145.34</v>
      </c>
      <c r="Q377" s="6">
        <v>11</v>
      </c>
      <c r="R377">
        <f t="shared" si="5"/>
        <v>5195.0309090909086</v>
      </c>
    </row>
    <row r="378" spans="1:18" x14ac:dyDescent="0.25">
      <c r="A378" s="6">
        <v>2813623879</v>
      </c>
      <c r="B378" s="9">
        <v>0.78030556047863497</v>
      </c>
      <c r="C378" s="9">
        <v>0.79749973057441503</v>
      </c>
      <c r="D378" s="9">
        <v>1</v>
      </c>
      <c r="E378" s="9">
        <v>0.83046735543657502</v>
      </c>
      <c r="F378" s="6">
        <f>IF(E378&gt;0.5,1,0)</f>
        <v>1</v>
      </c>
      <c r="G378">
        <f>IF(E378&gt;0.75,1,0)</f>
        <v>1</v>
      </c>
      <c r="H378" s="6">
        <v>1</v>
      </c>
      <c r="I378">
        <f>VLOOKUP(A378,O:R,4,FALSE)</f>
        <v>809.19</v>
      </c>
      <c r="O378" s="6">
        <v>3531150319</v>
      </c>
      <c r="P378" s="6">
        <v>14326.98</v>
      </c>
      <c r="Q378" s="6">
        <v>8</v>
      </c>
      <c r="R378">
        <f t="shared" si="5"/>
        <v>1790.8724999999999</v>
      </c>
    </row>
    <row r="379" spans="1:18" x14ac:dyDescent="0.25">
      <c r="A379" s="6">
        <v>3911160416</v>
      </c>
      <c r="B379" s="9">
        <v>0.69970993105350199</v>
      </c>
      <c r="C379" s="9">
        <v>0.79749973057441503</v>
      </c>
      <c r="D379" s="9">
        <v>0.99999999999996803</v>
      </c>
      <c r="E379" s="9">
        <v>0.76457867066902696</v>
      </c>
      <c r="F379" s="6">
        <f>IF(E379&gt;0.5,1,0)</f>
        <v>1</v>
      </c>
      <c r="G379">
        <f>IF(E379&gt;0.75,1,0)</f>
        <v>1</v>
      </c>
      <c r="H379" s="6">
        <v>1</v>
      </c>
      <c r="I379">
        <f>VLOOKUP(A379,O:R,4,FALSE)</f>
        <v>807.11500000000001</v>
      </c>
      <c r="O379" s="6">
        <v>1556510137</v>
      </c>
      <c r="P379" s="6">
        <v>274578.58</v>
      </c>
      <c r="Q379" s="6">
        <v>12</v>
      </c>
      <c r="R379">
        <f t="shared" si="5"/>
        <v>22881.548333333336</v>
      </c>
    </row>
    <row r="380" spans="1:18" x14ac:dyDescent="0.25">
      <c r="A380" s="6">
        <v>2823690413</v>
      </c>
      <c r="B380" s="9">
        <v>0.76648317880862005</v>
      </c>
      <c r="C380" s="9">
        <v>0.608662994491737</v>
      </c>
      <c r="D380" s="9">
        <v>0.99999999999701195</v>
      </c>
      <c r="E380" s="9">
        <v>0.80407935484319304</v>
      </c>
      <c r="F380" s="6">
        <f>IF(E380&gt;0.5,1,0)</f>
        <v>1</v>
      </c>
      <c r="G380">
        <f>IF(E380&gt;0.75,1,0)</f>
        <v>1</v>
      </c>
      <c r="H380" s="6">
        <v>1</v>
      </c>
      <c r="I380">
        <f>VLOOKUP(A380,O:R,4,FALSE)</f>
        <v>805.23500000000001</v>
      </c>
      <c r="O380" s="6">
        <v>2798295166</v>
      </c>
      <c r="P380" s="6">
        <v>24990.71</v>
      </c>
      <c r="Q380" s="6">
        <v>11</v>
      </c>
      <c r="R380">
        <f t="shared" si="5"/>
        <v>2271.8827272727272</v>
      </c>
    </row>
    <row r="381" spans="1:18" x14ac:dyDescent="0.25">
      <c r="A381" s="6">
        <v>3959050455</v>
      </c>
      <c r="B381" s="9">
        <v>0.90970833928025896</v>
      </c>
      <c r="C381" s="9">
        <v>0.79749973057441503</v>
      </c>
      <c r="D381" s="9">
        <v>0.999999999999999</v>
      </c>
      <c r="E381" s="9">
        <v>0.90454945396377395</v>
      </c>
      <c r="F381" s="6">
        <f>IF(E381&gt;0.5,1,0)</f>
        <v>1</v>
      </c>
      <c r="G381">
        <f>IF(E381&gt;0.75,1,0)</f>
        <v>1</v>
      </c>
      <c r="H381" s="6">
        <v>1</v>
      </c>
      <c r="I381">
        <f>VLOOKUP(A381,O:R,4,FALSE)</f>
        <v>801.82</v>
      </c>
      <c r="O381" s="6">
        <v>1899369273</v>
      </c>
      <c r="P381" s="6">
        <v>40862.19</v>
      </c>
      <c r="Q381" s="6">
        <v>13</v>
      </c>
      <c r="R381">
        <f t="shared" si="5"/>
        <v>3143.2453846153849</v>
      </c>
    </row>
    <row r="382" spans="1:18" x14ac:dyDescent="0.25">
      <c r="A382" s="6">
        <v>347236246</v>
      </c>
      <c r="B382" s="9">
        <v>0.79780632152188902</v>
      </c>
      <c r="C382" s="9">
        <v>0.61605206073752705</v>
      </c>
      <c r="D382" s="9">
        <v>0.99999999995421596</v>
      </c>
      <c r="E382" s="9">
        <v>0.82862104540457404</v>
      </c>
      <c r="F382" s="6">
        <f>IF(E382&gt;0.5,1,0)</f>
        <v>1</v>
      </c>
      <c r="G382">
        <f>IF(E382&gt;0.75,1,0)</f>
        <v>1</v>
      </c>
      <c r="H382" s="6">
        <v>1</v>
      </c>
      <c r="I382">
        <f>VLOOKUP(A382,O:R,4,FALSE)</f>
        <v>799.04666666666662</v>
      </c>
      <c r="O382" s="6">
        <v>2355022169</v>
      </c>
      <c r="P382" s="6">
        <v>36455.800000000003</v>
      </c>
      <c r="Q382" s="6">
        <v>13</v>
      </c>
      <c r="R382">
        <f t="shared" si="5"/>
        <v>2804.292307692308</v>
      </c>
    </row>
    <row r="383" spans="1:18" x14ac:dyDescent="0.25">
      <c r="A383" s="6">
        <v>3888528513</v>
      </c>
      <c r="B383" s="9">
        <v>0.749661715867459</v>
      </c>
      <c r="C383" s="9">
        <v>0.42195367573011</v>
      </c>
      <c r="D383" s="9">
        <v>0.99999989675210998</v>
      </c>
      <c r="E383" s="9">
        <v>0.77222877494250497</v>
      </c>
      <c r="F383" s="6">
        <f>IF(E383&gt;0.5,1,0)</f>
        <v>1</v>
      </c>
      <c r="G383">
        <f>IF(E383&gt;0.75,1,0)</f>
        <v>1</v>
      </c>
      <c r="H383" s="6">
        <v>1</v>
      </c>
      <c r="I383">
        <f>VLOOKUP(A383,O:R,4,FALSE)</f>
        <v>798.41599999999994</v>
      </c>
      <c r="O383" s="6">
        <v>1486090352</v>
      </c>
      <c r="P383" s="6">
        <v>1236939.6499999999</v>
      </c>
      <c r="Q383" s="6">
        <v>13</v>
      </c>
      <c r="R383">
        <f t="shared" si="5"/>
        <v>95149.203846153832</v>
      </c>
    </row>
    <row r="384" spans="1:18" x14ac:dyDescent="0.25">
      <c r="A384" s="6">
        <v>928759668</v>
      </c>
      <c r="B384" s="9">
        <v>0.85375724489731397</v>
      </c>
      <c r="C384" s="9">
        <v>0.79749973057441503</v>
      </c>
      <c r="D384" s="9">
        <v>0.99995308046202802</v>
      </c>
      <c r="E384" s="9">
        <v>0.87691149745904295</v>
      </c>
      <c r="F384" s="6">
        <f>IF(E384&gt;0.5,1,0)</f>
        <v>1</v>
      </c>
      <c r="G384">
        <f>IF(E384&gt;0.75,1,0)</f>
        <v>1</v>
      </c>
      <c r="H384" s="6">
        <v>1</v>
      </c>
      <c r="I384">
        <f>VLOOKUP(A384,O:R,4,FALSE)</f>
        <v>791.81500000000005</v>
      </c>
      <c r="O384" s="6">
        <v>4289556482</v>
      </c>
      <c r="P384" s="6">
        <v>11810.81</v>
      </c>
      <c r="Q384" s="6">
        <v>9</v>
      </c>
      <c r="R384">
        <f t="shared" si="5"/>
        <v>1312.3122222222221</v>
      </c>
    </row>
    <row r="385" spans="1:18" x14ac:dyDescent="0.25">
      <c r="A385" s="6">
        <v>2439697702</v>
      </c>
      <c r="B385" s="9">
        <v>0.70684914174465496</v>
      </c>
      <c r="C385" s="9">
        <v>0.79749973057441503</v>
      </c>
      <c r="D385" s="9">
        <v>0.99999999406400797</v>
      </c>
      <c r="E385" s="9">
        <v>0.77106848802652905</v>
      </c>
      <c r="F385" s="6">
        <f>IF(E385&gt;0.5,1,0)</f>
        <v>1</v>
      </c>
      <c r="G385">
        <f>IF(E385&gt;0.75,1,0)</f>
        <v>1</v>
      </c>
      <c r="H385" s="6">
        <v>1</v>
      </c>
      <c r="I385">
        <f>VLOOKUP(A385,O:R,4,FALSE)</f>
        <v>790.75250000000005</v>
      </c>
      <c r="O385" s="6">
        <v>2029104158</v>
      </c>
      <c r="P385" s="6">
        <v>230124.92</v>
      </c>
      <c r="Q385" s="6">
        <v>13</v>
      </c>
      <c r="R385">
        <f t="shared" si="5"/>
        <v>17701.916923076926</v>
      </c>
    </row>
    <row r="386" spans="1:18" x14ac:dyDescent="0.25">
      <c r="A386" s="6">
        <v>3197130451</v>
      </c>
      <c r="B386" s="9">
        <v>0.788292114295289</v>
      </c>
      <c r="C386" s="9">
        <v>0.61605206073752705</v>
      </c>
      <c r="D386" s="9">
        <v>0.99993185042001098</v>
      </c>
      <c r="E386" s="9">
        <v>0.82161980247234701</v>
      </c>
      <c r="F386" s="6">
        <f>IF(E386&gt;0.5,1,0)</f>
        <v>1</v>
      </c>
      <c r="G386">
        <f>IF(E386&gt;0.75,1,0)</f>
        <v>1</v>
      </c>
      <c r="H386" s="6">
        <v>1</v>
      </c>
      <c r="I386">
        <f>VLOOKUP(A386,O:R,4,FALSE)</f>
        <v>789.78000000000009</v>
      </c>
      <c r="O386" s="6">
        <v>1516589022</v>
      </c>
      <c r="P386" s="6">
        <v>74037.440000000002</v>
      </c>
      <c r="Q386" s="6">
        <v>13</v>
      </c>
      <c r="R386">
        <f t="shared" si="5"/>
        <v>5695.1876923076925</v>
      </c>
    </row>
    <row r="387" spans="1:18" x14ac:dyDescent="0.25">
      <c r="A387" s="6">
        <v>3425482324</v>
      </c>
      <c r="B387" s="9">
        <v>0.70864036843766498</v>
      </c>
      <c r="C387" s="9">
        <v>0.58557588805166805</v>
      </c>
      <c r="D387" s="9">
        <v>0.95751743485840402</v>
      </c>
      <c r="E387" s="9">
        <v>0.75010466869566605</v>
      </c>
      <c r="F387" s="6">
        <f>IF(E387&gt;0.5,1,0)</f>
        <v>1</v>
      </c>
      <c r="G387">
        <f>IF(E387&gt;0.75,1,0)</f>
        <v>1</v>
      </c>
      <c r="H387" s="6">
        <v>1</v>
      </c>
      <c r="I387">
        <f>VLOOKUP(A387,O:R,4,FALSE)</f>
        <v>789.50111111111119</v>
      </c>
      <c r="O387" s="6">
        <v>2136768576</v>
      </c>
      <c r="P387" s="6">
        <v>28745.29</v>
      </c>
      <c r="Q387" s="6">
        <v>12</v>
      </c>
      <c r="R387">
        <f t="shared" ref="R387:R450" si="6">P387/Q387</f>
        <v>2395.4408333333336</v>
      </c>
    </row>
    <row r="388" spans="1:18" x14ac:dyDescent="0.25">
      <c r="A388" s="6">
        <v>4118708766</v>
      </c>
      <c r="B388" s="9">
        <v>0.77718343080345398</v>
      </c>
      <c r="C388" s="9">
        <v>0.68413210826918303</v>
      </c>
      <c r="D388" s="9">
        <v>0.99999999999450895</v>
      </c>
      <c r="E388" s="9">
        <v>0.81892839861399502</v>
      </c>
      <c r="F388" s="6">
        <f>IF(E388&gt;0.5,1,0)</f>
        <v>1</v>
      </c>
      <c r="G388">
        <f>IF(E388&gt;0.75,1,0)</f>
        <v>1</v>
      </c>
      <c r="H388" s="6">
        <v>1</v>
      </c>
      <c r="I388">
        <f>VLOOKUP(A388,O:R,4,FALSE)</f>
        <v>784.67</v>
      </c>
      <c r="O388" s="6">
        <v>4003949468</v>
      </c>
      <c r="P388" s="6">
        <v>1171283.17</v>
      </c>
      <c r="Q388" s="6">
        <v>13</v>
      </c>
      <c r="R388">
        <f t="shared" si="6"/>
        <v>90098.705384615372</v>
      </c>
    </row>
    <row r="389" spans="1:18" x14ac:dyDescent="0.25">
      <c r="A389" s="6">
        <v>4222939380</v>
      </c>
      <c r="B389" s="9">
        <v>0.75829228990905895</v>
      </c>
      <c r="C389" s="9">
        <v>0.608662994491737</v>
      </c>
      <c r="D389" s="9">
        <v>0.99999998795794298</v>
      </c>
      <c r="E389" s="9">
        <v>0.79741554453816499</v>
      </c>
      <c r="F389" s="6">
        <f>IF(E389&gt;0.5,1,0)</f>
        <v>1</v>
      </c>
      <c r="G389">
        <f>IF(E389&gt;0.75,1,0)</f>
        <v>1</v>
      </c>
      <c r="H389" s="6">
        <v>1</v>
      </c>
      <c r="I389">
        <f>VLOOKUP(A389,O:R,4,FALSE)</f>
        <v>784.09833333333336</v>
      </c>
      <c r="O389" s="6">
        <v>218159384</v>
      </c>
      <c r="P389" s="6">
        <v>17254</v>
      </c>
      <c r="Q389" s="6">
        <v>13</v>
      </c>
      <c r="R389">
        <f t="shared" si="6"/>
        <v>1327.2307692307693</v>
      </c>
    </row>
    <row r="390" spans="1:18" x14ac:dyDescent="0.25">
      <c r="A390" s="6">
        <v>2935288970</v>
      </c>
      <c r="B390" s="9">
        <v>0.84564696458095101</v>
      </c>
      <c r="C390" s="9">
        <v>0.79749973057441503</v>
      </c>
      <c r="D390" s="9">
        <v>0.99999998130495504</v>
      </c>
      <c r="E390" s="9">
        <v>0.87237795558444697</v>
      </c>
      <c r="F390" s="6">
        <f>IF(E390&gt;0.5,1,0)</f>
        <v>1</v>
      </c>
      <c r="G390">
        <f>IF(E390&gt;0.75,1,0)</f>
        <v>1</v>
      </c>
      <c r="H390" s="6">
        <v>1</v>
      </c>
      <c r="I390">
        <f>VLOOKUP(A390,O:R,4,FALSE)</f>
        <v>782.70749999999998</v>
      </c>
      <c r="O390" s="6">
        <v>3358192656</v>
      </c>
      <c r="P390" s="6">
        <v>976029.63</v>
      </c>
      <c r="Q390" s="6">
        <v>13</v>
      </c>
      <c r="R390">
        <f t="shared" si="6"/>
        <v>75079.202307692307</v>
      </c>
    </row>
    <row r="391" spans="1:18" x14ac:dyDescent="0.25">
      <c r="A391" s="6">
        <v>1708857414</v>
      </c>
      <c r="B391" s="9">
        <v>0.75758347335311904</v>
      </c>
      <c r="C391" s="9">
        <v>0.58557588805166805</v>
      </c>
      <c r="D391" s="9">
        <v>0.99999999201414702</v>
      </c>
      <c r="E391" s="9">
        <v>0.79471556009002098</v>
      </c>
      <c r="F391" s="6">
        <f>IF(E391&gt;0.5,1,0)</f>
        <v>1</v>
      </c>
      <c r="G391">
        <f>IF(E391&gt;0.75,1,0)</f>
        <v>1</v>
      </c>
      <c r="H391" s="6">
        <v>1</v>
      </c>
      <c r="I391">
        <f>VLOOKUP(A391,O:R,4,FALSE)</f>
        <v>782.55600000000004</v>
      </c>
      <c r="O391" s="6">
        <v>1322110017</v>
      </c>
      <c r="P391" s="6">
        <v>12820.33</v>
      </c>
      <c r="Q391" s="6">
        <v>11</v>
      </c>
      <c r="R391">
        <f t="shared" si="6"/>
        <v>1165.4845454545455</v>
      </c>
    </row>
    <row r="392" spans="1:18" x14ac:dyDescent="0.25">
      <c r="A392" s="6">
        <v>3776869290</v>
      </c>
      <c r="B392" s="9">
        <v>0.79471744084963503</v>
      </c>
      <c r="C392" s="9">
        <v>0.79749973057441503</v>
      </c>
      <c r="D392" s="9">
        <v>0.99998719292139104</v>
      </c>
      <c r="E392" s="9">
        <v>0.84056455037738698</v>
      </c>
      <c r="F392" s="6">
        <f>IF(E392&gt;0.5,1,0)</f>
        <v>1</v>
      </c>
      <c r="G392">
        <f>IF(E392&gt;0.75,1,0)</f>
        <v>1</v>
      </c>
      <c r="H392" s="6">
        <v>1</v>
      </c>
      <c r="I392">
        <f>VLOOKUP(A392,O:R,4,FALSE)</f>
        <v>780.72</v>
      </c>
      <c r="O392" s="6">
        <v>2601459489</v>
      </c>
      <c r="P392" s="6">
        <v>64730.38</v>
      </c>
      <c r="Q392" s="6">
        <v>13</v>
      </c>
      <c r="R392">
        <f t="shared" si="6"/>
        <v>4979.26</v>
      </c>
    </row>
    <row r="393" spans="1:18" x14ac:dyDescent="0.25">
      <c r="A393" s="6">
        <v>3909192765</v>
      </c>
      <c r="B393" s="9">
        <v>0.78116317862798001</v>
      </c>
      <c r="C393" s="9">
        <v>0.68413210826918303</v>
      </c>
      <c r="D393" s="9">
        <v>1</v>
      </c>
      <c r="E393" s="9">
        <v>0.82191832251811803</v>
      </c>
      <c r="F393" s="6">
        <f>IF(E393&gt;0.5,1,0)</f>
        <v>1</v>
      </c>
      <c r="G393">
        <f>IF(E393&gt;0.75,1,0)</f>
        <v>1</v>
      </c>
      <c r="H393" s="6">
        <v>1</v>
      </c>
      <c r="I393">
        <f>VLOOKUP(A393,O:R,4,FALSE)</f>
        <v>780.27</v>
      </c>
      <c r="O393" s="6">
        <v>2345078975</v>
      </c>
      <c r="P393" s="6">
        <v>17072.13</v>
      </c>
      <c r="Q393" s="6">
        <v>12</v>
      </c>
      <c r="R393">
        <f t="shared" si="6"/>
        <v>1422.6775</v>
      </c>
    </row>
    <row r="394" spans="1:18" x14ac:dyDescent="0.25">
      <c r="A394" s="6">
        <v>310989797</v>
      </c>
      <c r="B394" s="9">
        <v>0.73878994969879797</v>
      </c>
      <c r="C394" s="9">
        <v>0.79749973057441503</v>
      </c>
      <c r="D394" s="9">
        <v>0.99999431270541805</v>
      </c>
      <c r="E394" s="9">
        <v>0.79854653960911703</v>
      </c>
      <c r="F394" s="6">
        <f>IF(E394&gt;0.5,1,0)</f>
        <v>1</v>
      </c>
      <c r="G394">
        <f>IF(E394&gt;0.75,1,0)</f>
        <v>1</v>
      </c>
      <c r="H394" s="6">
        <v>1</v>
      </c>
      <c r="I394">
        <f>VLOOKUP(A394,O:R,4,FALSE)</f>
        <v>780.23333333333323</v>
      </c>
      <c r="O394" s="6">
        <v>3360713320</v>
      </c>
      <c r="P394" s="6">
        <v>13802.02</v>
      </c>
      <c r="Q394" s="6">
        <v>10</v>
      </c>
      <c r="R394">
        <f t="shared" si="6"/>
        <v>1380.202</v>
      </c>
    </row>
    <row r="395" spans="1:18" x14ac:dyDescent="0.25">
      <c r="A395" s="6">
        <v>2107477378</v>
      </c>
      <c r="B395" s="9">
        <v>0.86403750291260895</v>
      </c>
      <c r="C395" s="9">
        <v>0.608662994491737</v>
      </c>
      <c r="D395" s="9">
        <v>1</v>
      </c>
      <c r="E395" s="9">
        <v>0.87095887500157998</v>
      </c>
      <c r="F395" s="6">
        <f>IF(E395&gt;0.5,1,0)</f>
        <v>1</v>
      </c>
      <c r="G395">
        <f>IF(E395&gt;0.75,1,0)</f>
        <v>1</v>
      </c>
      <c r="H395" s="6">
        <v>1</v>
      </c>
      <c r="I395">
        <f>VLOOKUP(A395,O:R,4,FALSE)</f>
        <v>775.08333333333337</v>
      </c>
      <c r="O395" s="6">
        <v>2498715001</v>
      </c>
      <c r="P395" s="6">
        <v>37319.25</v>
      </c>
      <c r="Q395" s="6">
        <v>6</v>
      </c>
      <c r="R395">
        <f t="shared" si="6"/>
        <v>6219.875</v>
      </c>
    </row>
    <row r="396" spans="1:18" x14ac:dyDescent="0.25">
      <c r="A396" s="6">
        <v>2482767268</v>
      </c>
      <c r="B396" s="9">
        <v>0.77652969246485704</v>
      </c>
      <c r="C396" s="9">
        <v>0.68413210826918303</v>
      </c>
      <c r="D396" s="9">
        <v>0.99998476688162596</v>
      </c>
      <c r="E396" s="9">
        <v>0.81843327593786697</v>
      </c>
      <c r="F396" s="6">
        <f>IF(E396&gt;0.5,1,0)</f>
        <v>1</v>
      </c>
      <c r="G396">
        <f>IF(E396&gt;0.75,1,0)</f>
        <v>1</v>
      </c>
      <c r="H396" s="6">
        <v>1</v>
      </c>
      <c r="I396">
        <f>VLOOKUP(A396,O:R,4,FALSE)</f>
        <v>774.95142857142855</v>
      </c>
      <c r="O396" s="6">
        <v>2927966101</v>
      </c>
      <c r="P396" s="6">
        <v>38232.21</v>
      </c>
      <c r="Q396" s="6">
        <v>13</v>
      </c>
      <c r="R396">
        <f t="shared" si="6"/>
        <v>2940.9392307692306</v>
      </c>
    </row>
    <row r="397" spans="1:18" x14ac:dyDescent="0.25">
      <c r="A397" s="6">
        <v>1592532336</v>
      </c>
      <c r="B397" s="9">
        <v>0.91563798626512805</v>
      </c>
      <c r="C397" s="9">
        <v>0.79749973057441503</v>
      </c>
      <c r="D397" s="9">
        <v>0.99999994084164001</v>
      </c>
      <c r="E397" s="9">
        <v>0.90712845446624102</v>
      </c>
      <c r="F397" s="6">
        <f>IF(E397&gt;0.5,1,0)</f>
        <v>1</v>
      </c>
      <c r="G397">
        <f>IF(E397&gt;0.75,1,0)</f>
        <v>1</v>
      </c>
      <c r="H397" s="6">
        <v>1</v>
      </c>
      <c r="I397">
        <f>VLOOKUP(A397,O:R,4,FALSE)</f>
        <v>765.18666666666661</v>
      </c>
      <c r="O397" s="6">
        <v>1620656323</v>
      </c>
      <c r="P397" s="6">
        <v>388679.76</v>
      </c>
      <c r="Q397" s="6">
        <v>13</v>
      </c>
      <c r="R397">
        <f t="shared" si="6"/>
        <v>29898.443076923078</v>
      </c>
    </row>
    <row r="398" spans="1:18" x14ac:dyDescent="0.25">
      <c r="A398" s="6">
        <v>2153517913</v>
      </c>
      <c r="B398" s="9">
        <v>0.90253535083066105</v>
      </c>
      <c r="C398" s="9">
        <v>0.608662994491737</v>
      </c>
      <c r="D398" s="9">
        <v>0.99999967627520003</v>
      </c>
      <c r="E398" s="9">
        <v>0.89146390824335997</v>
      </c>
      <c r="F398" s="6">
        <f>IF(E398&gt;0.5,1,0)</f>
        <v>1</v>
      </c>
      <c r="G398">
        <f>IF(E398&gt;0.75,1,0)</f>
        <v>1</v>
      </c>
      <c r="H398" s="6">
        <v>1</v>
      </c>
      <c r="I398">
        <f>VLOOKUP(A398,O:R,4,FALSE)</f>
        <v>762.54</v>
      </c>
      <c r="O398" s="6">
        <v>2287756551</v>
      </c>
      <c r="P398" s="6">
        <v>24543.48</v>
      </c>
      <c r="Q398" s="6">
        <v>12</v>
      </c>
      <c r="R398">
        <f t="shared" si="6"/>
        <v>2045.29</v>
      </c>
    </row>
    <row r="399" spans="1:18" x14ac:dyDescent="0.25">
      <c r="A399" s="6">
        <v>2471775644</v>
      </c>
      <c r="B399" s="9">
        <v>0.84372277647583005</v>
      </c>
      <c r="C399" s="9">
        <v>0.79749973057441503</v>
      </c>
      <c r="D399" s="9">
        <v>0.99999762004636294</v>
      </c>
      <c r="E399" s="9">
        <v>0.87128147446652504</v>
      </c>
      <c r="F399" s="6">
        <f>IF(E399&gt;0.5,1,0)</f>
        <v>1</v>
      </c>
      <c r="G399">
        <f>IF(E399&gt;0.75,1,0)</f>
        <v>1</v>
      </c>
      <c r="H399" s="6">
        <v>1</v>
      </c>
      <c r="I399">
        <f>VLOOKUP(A399,O:R,4,FALSE)</f>
        <v>758.79666666666662</v>
      </c>
      <c r="O399" s="6">
        <v>1309826950</v>
      </c>
      <c r="P399" s="6">
        <v>41551.879999999997</v>
      </c>
      <c r="Q399" s="6">
        <v>13</v>
      </c>
      <c r="R399">
        <f t="shared" si="6"/>
        <v>3196.2984615384612</v>
      </c>
    </row>
    <row r="400" spans="1:18" x14ac:dyDescent="0.25">
      <c r="A400" s="6">
        <v>1413545719</v>
      </c>
      <c r="B400" s="9">
        <v>0.93857273603587199</v>
      </c>
      <c r="C400" s="9">
        <v>0.79749973057441503</v>
      </c>
      <c r="D400" s="9">
        <v>0.99999995719803403</v>
      </c>
      <c r="E400" s="9">
        <v>0.91652344457761104</v>
      </c>
      <c r="F400" s="6">
        <f>IF(E400&gt;0.5,1,0)</f>
        <v>1</v>
      </c>
      <c r="G400">
        <f>IF(E400&gt;0.75,1,0)</f>
        <v>1</v>
      </c>
      <c r="H400" s="6">
        <v>1</v>
      </c>
      <c r="I400">
        <f>VLOOKUP(A400,O:R,4,FALSE)</f>
        <v>756.83749999999998</v>
      </c>
      <c r="O400" s="6">
        <v>339772394</v>
      </c>
      <c r="P400" s="6">
        <v>377896.53</v>
      </c>
      <c r="Q400" s="6">
        <v>13</v>
      </c>
      <c r="R400">
        <f t="shared" si="6"/>
        <v>29068.963846153849</v>
      </c>
    </row>
    <row r="401" spans="1:18" x14ac:dyDescent="0.25">
      <c r="A401" s="6">
        <v>4200882752</v>
      </c>
      <c r="B401" s="9">
        <v>0.91739596744048002</v>
      </c>
      <c r="C401" s="9">
        <v>0.68413210826918303</v>
      </c>
      <c r="D401" s="9">
        <v>0.99983076820301298</v>
      </c>
      <c r="E401" s="9">
        <v>0.90239243391646096</v>
      </c>
      <c r="F401" s="6">
        <f>IF(E401&gt;0.5,1,0)</f>
        <v>1</v>
      </c>
      <c r="G401">
        <f>IF(E401&gt;0.75,1,0)</f>
        <v>1</v>
      </c>
      <c r="H401" s="6">
        <v>1</v>
      </c>
      <c r="I401">
        <f>VLOOKUP(A401,O:R,4,FALSE)</f>
        <v>749.62249999999995</v>
      </c>
      <c r="O401" s="6">
        <v>3586858817</v>
      </c>
      <c r="P401" s="6">
        <v>108185.78</v>
      </c>
      <c r="Q401" s="6">
        <v>13</v>
      </c>
      <c r="R401">
        <f t="shared" si="6"/>
        <v>8321.9830769230775</v>
      </c>
    </row>
    <row r="402" spans="1:18" x14ac:dyDescent="0.25">
      <c r="A402" s="6">
        <v>4238924704</v>
      </c>
      <c r="B402" s="9">
        <v>0.91327261091715495</v>
      </c>
      <c r="C402" s="9">
        <v>0.608662994491737</v>
      </c>
      <c r="D402" s="9">
        <v>0.99999999873492795</v>
      </c>
      <c r="E402" s="9">
        <v>0.89664928215833894</v>
      </c>
      <c r="F402" s="6">
        <f>IF(E402&gt;0.5,1,0)</f>
        <v>1</v>
      </c>
      <c r="G402">
        <f>IF(E402&gt;0.75,1,0)</f>
        <v>1</v>
      </c>
      <c r="H402" s="6">
        <v>1</v>
      </c>
      <c r="I402">
        <f>VLOOKUP(A402,O:R,4,FALSE)</f>
        <v>748.98</v>
      </c>
      <c r="O402" s="6">
        <v>1650732550</v>
      </c>
      <c r="P402" s="6">
        <v>714345.65</v>
      </c>
      <c r="Q402" s="6">
        <v>6</v>
      </c>
      <c r="R402">
        <f t="shared" si="6"/>
        <v>119057.60833333334</v>
      </c>
    </row>
    <row r="403" spans="1:18" x14ac:dyDescent="0.25">
      <c r="A403" s="6">
        <v>4009876094</v>
      </c>
      <c r="B403" s="9">
        <v>0.92924402620501201</v>
      </c>
      <c r="C403" s="9">
        <v>0.68413210826918303</v>
      </c>
      <c r="D403" s="9">
        <v>0.99999998080863095</v>
      </c>
      <c r="E403" s="9">
        <v>0.90758790483053298</v>
      </c>
      <c r="F403" s="6">
        <f>IF(E403&gt;0.5,1,0)</f>
        <v>1</v>
      </c>
      <c r="G403">
        <f>IF(E403&gt;0.75,1,0)</f>
        <v>1</v>
      </c>
      <c r="H403" s="6">
        <v>1</v>
      </c>
      <c r="I403">
        <f>VLOOKUP(A403,O:R,4,FALSE)</f>
        <v>744.90333333333331</v>
      </c>
      <c r="O403" s="6">
        <v>3151221431</v>
      </c>
      <c r="P403" s="6">
        <v>81744.679999999993</v>
      </c>
      <c r="Q403" s="6">
        <v>13</v>
      </c>
      <c r="R403">
        <f t="shared" si="6"/>
        <v>6288.0523076923073</v>
      </c>
    </row>
    <row r="404" spans="1:18" x14ac:dyDescent="0.25">
      <c r="A404" s="6">
        <v>2347637192</v>
      </c>
      <c r="B404" s="9">
        <v>0.75011558145887203</v>
      </c>
      <c r="C404" s="9">
        <v>0.608662994491737</v>
      </c>
      <c r="D404" s="9">
        <v>0.99999990631695401</v>
      </c>
      <c r="E404" s="9">
        <v>0.79059608037604401</v>
      </c>
      <c r="F404" s="6">
        <f>IF(E404&gt;0.5,1,0)</f>
        <v>1</v>
      </c>
      <c r="G404">
        <f>IF(E404&gt;0.75,1,0)</f>
        <v>1</v>
      </c>
      <c r="H404" s="6">
        <v>1</v>
      </c>
      <c r="I404">
        <f>VLOOKUP(A404,O:R,4,FALSE)</f>
        <v>743.79</v>
      </c>
      <c r="O404" s="6">
        <v>2073398150</v>
      </c>
      <c r="P404" s="6">
        <v>573040.02</v>
      </c>
      <c r="Q404" s="6">
        <v>13</v>
      </c>
      <c r="R404">
        <f t="shared" si="6"/>
        <v>44080.00153846154</v>
      </c>
    </row>
    <row r="405" spans="1:18" x14ac:dyDescent="0.25">
      <c r="A405" s="6">
        <v>4008927512</v>
      </c>
      <c r="B405" s="9">
        <v>0.77253968985961696</v>
      </c>
      <c r="C405" s="9">
        <v>0.30520439993432902</v>
      </c>
      <c r="D405" s="9">
        <v>8.7731665014749105E-2</v>
      </c>
      <c r="E405" s="9">
        <v>0.76278177741921704</v>
      </c>
      <c r="F405" s="6">
        <f>IF(E405&gt;0.5,1,0)</f>
        <v>1</v>
      </c>
      <c r="G405">
        <f>IF(E405&gt;0.75,1,0)</f>
        <v>1</v>
      </c>
      <c r="H405" s="6">
        <v>1</v>
      </c>
      <c r="I405">
        <f>VLOOKUP(A405,O:R,4,FALSE)</f>
        <v>742.94</v>
      </c>
      <c r="O405" s="6">
        <v>2819591774</v>
      </c>
      <c r="P405" s="6">
        <v>2461.12</v>
      </c>
      <c r="Q405" s="6">
        <v>7</v>
      </c>
      <c r="R405">
        <f t="shared" si="6"/>
        <v>351.58857142857141</v>
      </c>
    </row>
    <row r="406" spans="1:18" x14ac:dyDescent="0.25">
      <c r="A406" s="6">
        <v>2319947235</v>
      </c>
      <c r="B406" s="9">
        <v>0.88078421687314801</v>
      </c>
      <c r="C406" s="9">
        <v>0.79749973057441503</v>
      </c>
      <c r="D406" s="9">
        <v>0.999999999999999</v>
      </c>
      <c r="E406" s="9">
        <v>0.89103247897626103</v>
      </c>
      <c r="F406" s="6">
        <f>IF(E406&gt;0.5,1,0)</f>
        <v>1</v>
      </c>
      <c r="G406">
        <f>IF(E406&gt;0.75,1,0)</f>
        <v>1</v>
      </c>
      <c r="H406" s="6">
        <v>1</v>
      </c>
      <c r="I406">
        <f>VLOOKUP(A406,O:R,4,FALSE)</f>
        <v>731.38333333333333</v>
      </c>
      <c r="O406" s="6">
        <v>2381128829</v>
      </c>
      <c r="P406" s="6">
        <v>1272942.1599999999</v>
      </c>
      <c r="Q406" s="6">
        <v>13</v>
      </c>
      <c r="R406">
        <f t="shared" si="6"/>
        <v>97918.62769230768</v>
      </c>
    </row>
    <row r="407" spans="1:18" x14ac:dyDescent="0.25">
      <c r="A407" s="6">
        <v>1318731005</v>
      </c>
      <c r="B407" s="9">
        <v>0.96692872868288005</v>
      </c>
      <c r="C407" s="9">
        <v>0.79749973057441503</v>
      </c>
      <c r="D407" s="9">
        <v>0.99985562996107302</v>
      </c>
      <c r="E407" s="9">
        <v>0.92693987301985403</v>
      </c>
      <c r="F407" s="6">
        <f>IF(E407&gt;0.5,1,0)</f>
        <v>1</v>
      </c>
      <c r="G407">
        <f>IF(E407&gt;0.75,1,0)</f>
        <v>1</v>
      </c>
      <c r="H407" s="6">
        <v>1</v>
      </c>
      <c r="I407">
        <f>VLOOKUP(A407,O:R,4,FALSE)</f>
        <v>727.5</v>
      </c>
      <c r="O407" s="6">
        <v>4203532028</v>
      </c>
      <c r="P407" s="6">
        <v>707393.44</v>
      </c>
      <c r="Q407" s="6">
        <v>13</v>
      </c>
      <c r="R407">
        <f t="shared" si="6"/>
        <v>54414.879999999997</v>
      </c>
    </row>
    <row r="408" spans="1:18" x14ac:dyDescent="0.25">
      <c r="A408" s="6">
        <v>878099180</v>
      </c>
      <c r="B408" s="9">
        <v>0.87061191968511098</v>
      </c>
      <c r="C408" s="9">
        <v>0.79749973057441503</v>
      </c>
      <c r="D408" s="9">
        <v>0.99999999999965405</v>
      </c>
      <c r="E408" s="9">
        <v>0.885892809758279</v>
      </c>
      <c r="F408" s="6">
        <f>IF(E408&gt;0.5,1,0)</f>
        <v>1</v>
      </c>
      <c r="G408">
        <f>IF(E408&gt;0.75,1,0)</f>
        <v>1</v>
      </c>
      <c r="H408" s="6">
        <v>1</v>
      </c>
      <c r="I408">
        <f>VLOOKUP(A408,O:R,4,FALSE)</f>
        <v>726.03</v>
      </c>
      <c r="O408" s="6">
        <v>2161358859</v>
      </c>
      <c r="P408" s="6">
        <v>625080.51</v>
      </c>
      <c r="Q408" s="6">
        <v>13</v>
      </c>
      <c r="R408">
        <f t="shared" si="6"/>
        <v>48083.116153846153</v>
      </c>
    </row>
    <row r="409" spans="1:18" x14ac:dyDescent="0.25">
      <c r="A409" s="6">
        <v>1880814452</v>
      </c>
      <c r="B409" s="9">
        <v>0.83025633678160105</v>
      </c>
      <c r="C409" s="9">
        <v>0.61605206073752705</v>
      </c>
      <c r="D409" s="9">
        <v>0.99876599124750198</v>
      </c>
      <c r="E409" s="9">
        <v>0.85084236807710101</v>
      </c>
      <c r="F409" s="6">
        <f>IF(E409&gt;0.5,1,0)</f>
        <v>1</v>
      </c>
      <c r="G409">
        <f>IF(E409&gt;0.75,1,0)</f>
        <v>1</v>
      </c>
      <c r="H409" s="6">
        <v>1</v>
      </c>
      <c r="I409">
        <f>VLOOKUP(A409,O:R,4,FALSE)</f>
        <v>723.61</v>
      </c>
      <c r="O409" s="6">
        <v>4035859884</v>
      </c>
      <c r="P409" s="6">
        <v>957.18</v>
      </c>
      <c r="Q409" s="6">
        <v>4</v>
      </c>
      <c r="R409">
        <f t="shared" si="6"/>
        <v>239.29499999999999</v>
      </c>
    </row>
    <row r="410" spans="1:18" x14ac:dyDescent="0.25">
      <c r="A410" s="6">
        <v>4021377362</v>
      </c>
      <c r="B410" s="9">
        <v>0.78981005715976804</v>
      </c>
      <c r="C410" s="9">
        <v>0.58557588805166805</v>
      </c>
      <c r="D410" s="9">
        <v>0.21799377387750801</v>
      </c>
      <c r="E410" s="9">
        <v>0.80673881233449896</v>
      </c>
      <c r="F410" s="6">
        <f>IF(E410&gt;0.5,1,0)</f>
        <v>1</v>
      </c>
      <c r="G410">
        <f>IF(E410&gt;0.75,1,0)</f>
        <v>1</v>
      </c>
      <c r="H410" s="6">
        <v>1</v>
      </c>
      <c r="I410">
        <f>VLOOKUP(A410,O:R,4,FALSE)</f>
        <v>723.202</v>
      </c>
      <c r="O410" s="6">
        <v>2200217163</v>
      </c>
      <c r="P410" s="6">
        <v>56997.91</v>
      </c>
      <c r="Q410" s="6">
        <v>10</v>
      </c>
      <c r="R410">
        <f t="shared" si="6"/>
        <v>5699.7910000000002</v>
      </c>
    </row>
    <row r="411" spans="1:18" x14ac:dyDescent="0.25">
      <c r="A411" s="6">
        <v>1532959359</v>
      </c>
      <c r="B411" s="9">
        <v>0.816677453710417</v>
      </c>
      <c r="C411" s="9">
        <v>0.79749973057441503</v>
      </c>
      <c r="D411" s="9">
        <v>0.99999999995932798</v>
      </c>
      <c r="E411" s="9">
        <v>0.85500654221757999</v>
      </c>
      <c r="F411" s="6">
        <f>IF(E411&gt;0.5,1,0)</f>
        <v>1</v>
      </c>
      <c r="G411">
        <f>IF(E411&gt;0.75,1,0)</f>
        <v>1</v>
      </c>
      <c r="H411" s="6">
        <v>1</v>
      </c>
      <c r="I411">
        <f>VLOOKUP(A411,O:R,4,FALSE)</f>
        <v>721.68333333333339</v>
      </c>
      <c r="O411" s="6">
        <v>655704809</v>
      </c>
      <c r="P411" s="6">
        <v>129.93</v>
      </c>
      <c r="Q411" s="6">
        <v>2</v>
      </c>
      <c r="R411">
        <f t="shared" si="6"/>
        <v>64.965000000000003</v>
      </c>
    </row>
    <row r="412" spans="1:18" x14ac:dyDescent="0.25">
      <c r="A412" s="6">
        <v>3447408918</v>
      </c>
      <c r="B412" s="9">
        <v>0.88478428781767504</v>
      </c>
      <c r="C412" s="9">
        <v>0.79749973057441503</v>
      </c>
      <c r="D412" s="9">
        <v>0.99999999997913303</v>
      </c>
      <c r="E412" s="9">
        <v>0.89299727761410796</v>
      </c>
      <c r="F412" s="6">
        <f>IF(E412&gt;0.5,1,0)</f>
        <v>1</v>
      </c>
      <c r="G412">
        <f>IF(E412&gt;0.75,1,0)</f>
        <v>1</v>
      </c>
      <c r="H412" s="6">
        <v>1</v>
      </c>
      <c r="I412">
        <f>VLOOKUP(A412,O:R,4,FALSE)</f>
        <v>720</v>
      </c>
      <c r="O412" s="6">
        <v>1890729554</v>
      </c>
      <c r="P412" s="6">
        <v>660831.35</v>
      </c>
      <c r="Q412" s="6">
        <v>13</v>
      </c>
      <c r="R412">
        <f t="shared" si="6"/>
        <v>50833.18076923077</v>
      </c>
    </row>
    <row r="413" spans="1:18" x14ac:dyDescent="0.25">
      <c r="A413" s="6">
        <v>3623124270</v>
      </c>
      <c r="B413" s="9">
        <v>0.86926079663456501</v>
      </c>
      <c r="C413" s="9">
        <v>0.79749973057441503</v>
      </c>
      <c r="D413" s="9">
        <v>0.99999999999992295</v>
      </c>
      <c r="E413" s="9">
        <v>0.88519446697000503</v>
      </c>
      <c r="F413" s="6">
        <f>IF(E413&gt;0.5,1,0)</f>
        <v>1</v>
      </c>
      <c r="G413">
        <f>IF(E413&gt;0.75,1,0)</f>
        <v>1</v>
      </c>
      <c r="H413" s="6">
        <v>1</v>
      </c>
      <c r="I413">
        <f>VLOOKUP(A413,O:R,4,FALSE)</f>
        <v>719.81</v>
      </c>
      <c r="O413" s="6">
        <v>2750358276</v>
      </c>
      <c r="P413" s="6">
        <v>117670.1</v>
      </c>
      <c r="Q413" s="6">
        <v>6</v>
      </c>
      <c r="R413">
        <f t="shared" si="6"/>
        <v>19611.683333333334</v>
      </c>
    </row>
    <row r="414" spans="1:18" x14ac:dyDescent="0.25">
      <c r="A414" s="6">
        <v>1584448153</v>
      </c>
      <c r="B414" s="9">
        <v>0.88738573214038996</v>
      </c>
      <c r="C414" s="9">
        <v>0.79749973057441503</v>
      </c>
      <c r="D414" s="9">
        <v>0.99999999670780304</v>
      </c>
      <c r="E414" s="9">
        <v>0.89425829153024095</v>
      </c>
      <c r="F414" s="6">
        <f>IF(E414&gt;0.5,1,0)</f>
        <v>1</v>
      </c>
      <c r="G414">
        <f>IF(E414&gt;0.75,1,0)</f>
        <v>1</v>
      </c>
      <c r="H414" s="6">
        <v>1</v>
      </c>
      <c r="I414">
        <f>VLOOKUP(A414,O:R,4,FALSE)</f>
        <v>717.24</v>
      </c>
      <c r="O414" s="6">
        <v>1103389402</v>
      </c>
      <c r="P414" s="6">
        <v>28842.09</v>
      </c>
      <c r="Q414" s="6">
        <v>13</v>
      </c>
      <c r="R414">
        <f t="shared" si="6"/>
        <v>2218.6223076923079</v>
      </c>
    </row>
    <row r="415" spans="1:18" x14ac:dyDescent="0.25">
      <c r="A415" s="6">
        <v>789552419</v>
      </c>
      <c r="B415" s="9">
        <v>0.87340105698243498</v>
      </c>
      <c r="C415" s="9">
        <v>0.608662994491737</v>
      </c>
      <c r="D415" s="9">
        <v>0.999999998761818</v>
      </c>
      <c r="E415" s="9">
        <v>0.87623099360648704</v>
      </c>
      <c r="F415" s="6">
        <f>IF(E415&gt;0.5,1,0)</f>
        <v>1</v>
      </c>
      <c r="G415">
        <f>IF(E415&gt;0.75,1,0)</f>
        <v>1</v>
      </c>
      <c r="H415" s="6">
        <v>1</v>
      </c>
      <c r="I415">
        <f>VLOOKUP(A415,O:R,4,FALSE)</f>
        <v>716.31333333333328</v>
      </c>
      <c r="O415" s="6">
        <v>3770619636</v>
      </c>
      <c r="P415" s="6">
        <v>45530.6</v>
      </c>
      <c r="Q415" s="6">
        <v>9</v>
      </c>
      <c r="R415">
        <f t="shared" si="6"/>
        <v>5058.9555555555553</v>
      </c>
    </row>
    <row r="416" spans="1:18" x14ac:dyDescent="0.25">
      <c r="A416" s="6">
        <v>3505776704</v>
      </c>
      <c r="B416" s="9">
        <v>0.89480872998116301</v>
      </c>
      <c r="C416" s="9">
        <v>0.68413210826918303</v>
      </c>
      <c r="D416" s="9">
        <v>0.98934342131711095</v>
      </c>
      <c r="E416" s="9">
        <v>0.89165110602498998</v>
      </c>
      <c r="F416" s="6">
        <f>IF(E416&gt;0.5,1,0)</f>
        <v>1</v>
      </c>
      <c r="G416">
        <f>IF(E416&gt;0.75,1,0)</f>
        <v>1</v>
      </c>
      <c r="H416" s="6">
        <v>1</v>
      </c>
      <c r="I416">
        <f>VLOOKUP(A416,O:R,4,FALSE)</f>
        <v>712.54</v>
      </c>
      <c r="O416" s="6">
        <v>1153811832</v>
      </c>
      <c r="P416" s="6">
        <v>65365.8</v>
      </c>
      <c r="Q416" s="6">
        <v>12</v>
      </c>
      <c r="R416">
        <f t="shared" si="6"/>
        <v>5447.1500000000005</v>
      </c>
    </row>
    <row r="417" spans="1:18" x14ac:dyDescent="0.25">
      <c r="A417" s="6">
        <v>3344179</v>
      </c>
      <c r="B417" s="9">
        <v>0.717264250775273</v>
      </c>
      <c r="C417" s="9">
        <v>0.68413210826918303</v>
      </c>
      <c r="D417" s="9">
        <v>0.99999993763703299</v>
      </c>
      <c r="E417" s="9">
        <v>0.76915535968098003</v>
      </c>
      <c r="F417" s="6">
        <f>IF(E417&gt;0.5,1,0)</f>
        <v>1</v>
      </c>
      <c r="G417">
        <f>IF(E417&gt;0.75,1,0)</f>
        <v>1</v>
      </c>
      <c r="H417" s="6">
        <v>1</v>
      </c>
      <c r="I417">
        <f>VLOOKUP(A417,O:R,4,FALSE)</f>
        <v>708.41</v>
      </c>
      <c r="O417" s="6">
        <v>2864402612</v>
      </c>
      <c r="P417" s="6">
        <v>64954.14</v>
      </c>
      <c r="Q417" s="6">
        <v>13</v>
      </c>
      <c r="R417">
        <f t="shared" si="6"/>
        <v>4996.4723076923074</v>
      </c>
    </row>
    <row r="418" spans="1:18" x14ac:dyDescent="0.25">
      <c r="A418" s="6">
        <v>1185664958</v>
      </c>
      <c r="B418" s="9">
        <v>0.87714777380003695</v>
      </c>
      <c r="C418" s="9">
        <v>0.79749973057441503</v>
      </c>
      <c r="D418" s="9">
        <v>0.99999999253724903</v>
      </c>
      <c r="E418" s="9">
        <v>0.88921888281291395</v>
      </c>
      <c r="F418" s="6">
        <f>IF(E418&gt;0.5,1,0)</f>
        <v>1</v>
      </c>
      <c r="G418">
        <f>IF(E418&gt;0.75,1,0)</f>
        <v>1</v>
      </c>
      <c r="H418" s="6">
        <v>1</v>
      </c>
      <c r="I418">
        <f>VLOOKUP(A418,O:R,4,FALSE)</f>
        <v>706.97500000000002</v>
      </c>
      <c r="O418" s="6">
        <v>1738214407</v>
      </c>
      <c r="P418" s="6">
        <v>6055.3</v>
      </c>
      <c r="Q418" s="6">
        <v>11</v>
      </c>
      <c r="R418">
        <f t="shared" si="6"/>
        <v>550.4818181818182</v>
      </c>
    </row>
    <row r="419" spans="1:18" x14ac:dyDescent="0.25">
      <c r="A419" s="6">
        <v>803785210</v>
      </c>
      <c r="B419" s="9">
        <v>0.761900294577183</v>
      </c>
      <c r="C419" s="9">
        <v>0.58557588805166805</v>
      </c>
      <c r="D419" s="9">
        <v>0.99994866776782398</v>
      </c>
      <c r="E419" s="9">
        <v>0.79828266995629105</v>
      </c>
      <c r="F419" s="6">
        <f>IF(E419&gt;0.5,1,0)</f>
        <v>1</v>
      </c>
      <c r="G419">
        <f>IF(E419&gt;0.75,1,0)</f>
        <v>1</v>
      </c>
      <c r="H419" s="6">
        <v>1</v>
      </c>
      <c r="I419">
        <f>VLOOKUP(A419,O:R,4,FALSE)</f>
        <v>706.93999999999994</v>
      </c>
      <c r="O419" s="6">
        <v>784469509</v>
      </c>
      <c r="P419" s="6">
        <v>122295.11</v>
      </c>
      <c r="Q419" s="6">
        <v>7</v>
      </c>
      <c r="R419">
        <f t="shared" si="6"/>
        <v>17470.73</v>
      </c>
    </row>
    <row r="420" spans="1:18" x14ac:dyDescent="0.25">
      <c r="A420" s="6">
        <v>4059535718</v>
      </c>
      <c r="B420" s="9">
        <v>0.71854383726145998</v>
      </c>
      <c r="C420" s="9">
        <v>0.58557588805166805</v>
      </c>
      <c r="D420" s="9">
        <v>0.79831535318772295</v>
      </c>
      <c r="E420" s="9">
        <v>0.75612679116303505</v>
      </c>
      <c r="F420" s="6">
        <f>IF(E420&gt;0.5,1,0)</f>
        <v>1</v>
      </c>
      <c r="G420">
        <f>IF(E420&gt;0.75,1,0)</f>
        <v>1</v>
      </c>
      <c r="H420" s="6">
        <v>1</v>
      </c>
      <c r="I420">
        <f>VLOOKUP(A420,O:R,4,FALSE)</f>
        <v>702.12750000000005</v>
      </c>
      <c r="O420" s="6">
        <v>485683138</v>
      </c>
      <c r="P420" s="6">
        <v>25757.49</v>
      </c>
      <c r="Q420" s="6">
        <v>13</v>
      </c>
      <c r="R420">
        <f t="shared" si="6"/>
        <v>1981.3453846153848</v>
      </c>
    </row>
    <row r="421" spans="1:18" x14ac:dyDescent="0.25">
      <c r="A421" s="6">
        <v>1772740399</v>
      </c>
      <c r="B421" s="9">
        <v>0.80070403906521703</v>
      </c>
      <c r="C421" s="9">
        <v>0.45697896749521899</v>
      </c>
      <c r="D421" s="9">
        <v>0.99997420433810902</v>
      </c>
      <c r="E421" s="9">
        <v>0.81771949167489499</v>
      </c>
      <c r="F421" s="6">
        <f>IF(E421&gt;0.5,1,0)</f>
        <v>1</v>
      </c>
      <c r="G421">
        <f>IF(E421&gt;0.75,1,0)</f>
        <v>1</v>
      </c>
      <c r="H421" s="6">
        <v>1</v>
      </c>
      <c r="I421">
        <f>VLOOKUP(A421,O:R,4,FALSE)</f>
        <v>700.12555555555559</v>
      </c>
      <c r="O421" s="6">
        <v>595592808</v>
      </c>
      <c r="P421" s="6">
        <v>819.78</v>
      </c>
      <c r="Q421" s="6">
        <v>4</v>
      </c>
      <c r="R421">
        <f t="shared" si="6"/>
        <v>204.94499999999999</v>
      </c>
    </row>
    <row r="422" spans="1:18" x14ac:dyDescent="0.25">
      <c r="A422" s="6">
        <v>2749185020</v>
      </c>
      <c r="B422" s="9">
        <v>0.82027760401488803</v>
      </c>
      <c r="C422" s="9">
        <v>0.79749973057441503</v>
      </c>
      <c r="D422" s="9">
        <v>0.99999999998311895</v>
      </c>
      <c r="E422" s="9">
        <v>0.85726769580840601</v>
      </c>
      <c r="F422" s="6">
        <f>IF(E422&gt;0.5,1,0)</f>
        <v>1</v>
      </c>
      <c r="G422">
        <f>IF(E422&gt;0.75,1,0)</f>
        <v>1</v>
      </c>
      <c r="H422" s="6">
        <v>1</v>
      </c>
      <c r="I422">
        <f>VLOOKUP(A422,O:R,4,FALSE)</f>
        <v>698.40750000000003</v>
      </c>
      <c r="O422" s="6">
        <v>2450252133</v>
      </c>
      <c r="P422" s="6">
        <v>9128.52</v>
      </c>
      <c r="Q422" s="6">
        <v>5</v>
      </c>
      <c r="R422">
        <f t="shared" si="6"/>
        <v>1825.7040000000002</v>
      </c>
    </row>
    <row r="423" spans="1:18" x14ac:dyDescent="0.25">
      <c r="A423" s="6">
        <v>1773823815</v>
      </c>
      <c r="B423" s="9">
        <v>0.91328695554612704</v>
      </c>
      <c r="C423" s="9">
        <v>0.68413210826918303</v>
      </c>
      <c r="D423" s="9">
        <v>1</v>
      </c>
      <c r="E423" s="9">
        <v>0.900532917213822</v>
      </c>
      <c r="F423" s="6">
        <f>IF(E423&gt;0.5,1,0)</f>
        <v>1</v>
      </c>
      <c r="G423">
        <f>IF(E423&gt;0.75,1,0)</f>
        <v>1</v>
      </c>
      <c r="H423" s="6">
        <v>1</v>
      </c>
      <c r="I423">
        <f>VLOOKUP(A423,O:R,4,FALSE)</f>
        <v>698.33400000000006</v>
      </c>
      <c r="O423" s="6">
        <v>880136135</v>
      </c>
      <c r="P423" s="6">
        <v>1391929.78</v>
      </c>
      <c r="Q423" s="6">
        <v>13</v>
      </c>
      <c r="R423">
        <f t="shared" si="6"/>
        <v>107071.52153846154</v>
      </c>
    </row>
    <row r="424" spans="1:18" x14ac:dyDescent="0.25">
      <c r="A424" s="6">
        <v>1238336494</v>
      </c>
      <c r="B424" s="9">
        <v>0.81674073292197102</v>
      </c>
      <c r="C424" s="9">
        <v>0.79749973057441503</v>
      </c>
      <c r="D424" s="9">
        <v>0.99998209260927495</v>
      </c>
      <c r="E424" s="9">
        <v>0.85504628917401404</v>
      </c>
      <c r="F424" s="6">
        <f>IF(E424&gt;0.5,1,0)</f>
        <v>1</v>
      </c>
      <c r="G424">
        <f>IF(E424&gt;0.75,1,0)</f>
        <v>1</v>
      </c>
      <c r="H424" s="6">
        <v>1</v>
      </c>
      <c r="I424">
        <f>VLOOKUP(A424,O:R,4,FALSE)</f>
        <v>697.57600000000002</v>
      </c>
      <c r="O424" s="6">
        <v>188425192</v>
      </c>
      <c r="P424" s="6">
        <v>70024.03</v>
      </c>
      <c r="Q424" s="6">
        <v>4</v>
      </c>
      <c r="R424">
        <f t="shared" si="6"/>
        <v>17506.0075</v>
      </c>
    </row>
    <row r="425" spans="1:18" x14ac:dyDescent="0.25">
      <c r="A425" s="6">
        <v>3245143672</v>
      </c>
      <c r="B425" s="9">
        <v>0.98583297959579397</v>
      </c>
      <c r="C425" s="9">
        <v>0.79749973057441503</v>
      </c>
      <c r="D425" s="9">
        <v>0.99999998336984097</v>
      </c>
      <c r="E425" s="9">
        <v>0.93320670511464798</v>
      </c>
      <c r="F425" s="6">
        <f>IF(E425&gt;0.5,1,0)</f>
        <v>1</v>
      </c>
      <c r="G425">
        <f>IF(E425&gt;0.75,1,0)</f>
        <v>1</v>
      </c>
      <c r="H425" s="6">
        <v>1</v>
      </c>
      <c r="I425">
        <f>VLOOKUP(A425,O:R,4,FALSE)</f>
        <v>696.5</v>
      </c>
      <c r="O425" s="6">
        <v>3403430499</v>
      </c>
      <c r="P425" s="6">
        <v>7458.6</v>
      </c>
      <c r="Q425" s="6">
        <v>3</v>
      </c>
      <c r="R425">
        <f t="shared" si="6"/>
        <v>2486.2000000000003</v>
      </c>
    </row>
    <row r="426" spans="1:18" x14ac:dyDescent="0.25">
      <c r="A426" s="6">
        <v>58887563</v>
      </c>
      <c r="B426" s="9">
        <v>0.74431191360504001</v>
      </c>
      <c r="C426" s="9">
        <v>0.42195367573011</v>
      </c>
      <c r="D426" s="9">
        <v>0.752838177102928</v>
      </c>
      <c r="E426" s="9">
        <v>0.76233760950718299</v>
      </c>
      <c r="F426" s="6">
        <f>IF(E426&gt;0.5,1,0)</f>
        <v>1</v>
      </c>
      <c r="G426">
        <f>IF(E426&gt;0.75,1,0)</f>
        <v>1</v>
      </c>
      <c r="H426" s="6">
        <v>1</v>
      </c>
      <c r="I426">
        <f>VLOOKUP(A426,O:R,4,FALSE)</f>
        <v>695.26499999999999</v>
      </c>
      <c r="O426" s="6">
        <v>2457742549</v>
      </c>
      <c r="P426" s="6">
        <v>50779.66</v>
      </c>
      <c r="Q426" s="6">
        <v>13</v>
      </c>
      <c r="R426">
        <f t="shared" si="6"/>
        <v>3906.1276923076925</v>
      </c>
    </row>
    <row r="427" spans="1:18" x14ac:dyDescent="0.25">
      <c r="A427" s="6">
        <v>1205544873</v>
      </c>
      <c r="B427" s="9">
        <v>0.77379563175709298</v>
      </c>
      <c r="C427" s="9">
        <v>0.608662994491737</v>
      </c>
      <c r="D427" s="9">
        <v>0.99999999998929401</v>
      </c>
      <c r="E427" s="9">
        <v>0.80988727616891198</v>
      </c>
      <c r="F427" s="6">
        <f>IF(E427&gt;0.5,1,0)</f>
        <v>1</v>
      </c>
      <c r="G427">
        <f>IF(E427&gt;0.75,1,0)</f>
        <v>1</v>
      </c>
      <c r="H427" s="6">
        <v>1</v>
      </c>
      <c r="I427">
        <f>VLOOKUP(A427,O:R,4,FALSE)</f>
        <v>695.10333333333335</v>
      </c>
      <c r="O427" s="6">
        <v>3798883144</v>
      </c>
      <c r="P427" s="6">
        <v>28922.639999999999</v>
      </c>
      <c r="Q427" s="6">
        <v>13</v>
      </c>
      <c r="R427">
        <f t="shared" si="6"/>
        <v>2224.8184615384616</v>
      </c>
    </row>
    <row r="428" spans="1:18" x14ac:dyDescent="0.25">
      <c r="A428" s="6">
        <v>73270160</v>
      </c>
      <c r="B428" s="9">
        <v>0.73703455278086005</v>
      </c>
      <c r="C428" s="9">
        <v>0.61605206073752705</v>
      </c>
      <c r="D428" s="9">
        <v>0.91393952733655204</v>
      </c>
      <c r="E428" s="9">
        <v>0.778369678871772</v>
      </c>
      <c r="F428" s="6">
        <f>IF(E428&gt;0.5,1,0)</f>
        <v>1</v>
      </c>
      <c r="G428">
        <f>IF(E428&gt;0.75,1,0)</f>
        <v>1</v>
      </c>
      <c r="H428" s="6">
        <v>1</v>
      </c>
      <c r="I428">
        <f>VLOOKUP(A428,O:R,4,FALSE)</f>
        <v>693.63</v>
      </c>
      <c r="O428" s="6">
        <v>1530647063</v>
      </c>
      <c r="P428" s="6">
        <v>158830.21</v>
      </c>
      <c r="Q428" s="6">
        <v>13</v>
      </c>
      <c r="R428">
        <f t="shared" si="6"/>
        <v>12217.708461538461</v>
      </c>
    </row>
    <row r="429" spans="1:18" x14ac:dyDescent="0.25">
      <c r="A429" s="6">
        <v>2260823834</v>
      </c>
      <c r="B429" s="9">
        <v>0.81133480057273599</v>
      </c>
      <c r="C429" s="9">
        <v>0.79749973057441503</v>
      </c>
      <c r="D429" s="9">
        <v>0.99999931662613895</v>
      </c>
      <c r="E429" s="9">
        <v>0.85159622361769405</v>
      </c>
      <c r="F429" s="6">
        <f>IF(E429&gt;0.5,1,0)</f>
        <v>1</v>
      </c>
      <c r="G429">
        <f>IF(E429&gt;0.75,1,0)</f>
        <v>1</v>
      </c>
      <c r="H429" s="6">
        <v>1</v>
      </c>
      <c r="I429">
        <f>VLOOKUP(A429,O:R,4,FALSE)</f>
        <v>693.55</v>
      </c>
      <c r="O429" s="6">
        <v>2708974338</v>
      </c>
      <c r="P429" s="6">
        <v>33152.57</v>
      </c>
      <c r="Q429" s="6">
        <v>5</v>
      </c>
      <c r="R429">
        <f t="shared" si="6"/>
        <v>6630.5140000000001</v>
      </c>
    </row>
    <row r="430" spans="1:18" x14ac:dyDescent="0.25">
      <c r="A430" s="6">
        <v>2120216401</v>
      </c>
      <c r="B430" s="9">
        <v>0.75746982603262902</v>
      </c>
      <c r="C430" s="9">
        <v>0.79749973057441503</v>
      </c>
      <c r="D430" s="9">
        <v>0.99384538388649901</v>
      </c>
      <c r="E430" s="9">
        <v>0.81332972473826204</v>
      </c>
      <c r="F430" s="6">
        <f>IF(E430&gt;0.5,1,0)</f>
        <v>1</v>
      </c>
      <c r="G430">
        <f>IF(E430&gt;0.75,1,0)</f>
        <v>1</v>
      </c>
      <c r="H430" s="6">
        <v>1</v>
      </c>
      <c r="I430">
        <f>VLOOKUP(A430,O:R,4,FALSE)</f>
        <v>693.44399999999996</v>
      </c>
      <c r="O430" s="6">
        <v>525367056</v>
      </c>
      <c r="P430" s="6">
        <v>70873.08</v>
      </c>
      <c r="Q430" s="6">
        <v>10</v>
      </c>
      <c r="R430">
        <f t="shared" si="6"/>
        <v>7087.308</v>
      </c>
    </row>
    <row r="431" spans="1:18" x14ac:dyDescent="0.25">
      <c r="A431" s="6">
        <v>2813005855</v>
      </c>
      <c r="B431" s="9">
        <v>0.86039925221320601</v>
      </c>
      <c r="C431" s="9">
        <v>0.68413210826918303</v>
      </c>
      <c r="D431" s="9">
        <v>0.99969261338244497</v>
      </c>
      <c r="E431" s="9">
        <v>0.87362811147284902</v>
      </c>
      <c r="F431" s="6">
        <f>IF(E431&gt;0.5,1,0)</f>
        <v>1</v>
      </c>
      <c r="G431">
        <f>IF(E431&gt;0.75,1,0)</f>
        <v>1</v>
      </c>
      <c r="H431" s="6">
        <v>1</v>
      </c>
      <c r="I431">
        <f>VLOOKUP(A431,O:R,4,FALSE)</f>
        <v>693.04399999999998</v>
      </c>
      <c r="O431" s="6">
        <v>4109091305</v>
      </c>
      <c r="P431" s="6">
        <v>82754.48</v>
      </c>
      <c r="Q431" s="6">
        <v>13</v>
      </c>
      <c r="R431">
        <f t="shared" si="6"/>
        <v>6365.7292307692305</v>
      </c>
    </row>
    <row r="432" spans="1:18" x14ac:dyDescent="0.25">
      <c r="A432" s="6">
        <v>2349962418</v>
      </c>
      <c r="B432" s="9">
        <v>0.91779899116317099</v>
      </c>
      <c r="C432" s="9">
        <v>0.79749973057441503</v>
      </c>
      <c r="D432" s="9">
        <v>0.99999999999880396</v>
      </c>
      <c r="E432" s="9">
        <v>0.90805269288904999</v>
      </c>
      <c r="F432" s="6">
        <f>IF(E432&gt;0.5,1,0)</f>
        <v>1</v>
      </c>
      <c r="G432">
        <f>IF(E432&gt;0.75,1,0)</f>
        <v>1</v>
      </c>
      <c r="H432" s="6">
        <v>1</v>
      </c>
      <c r="I432">
        <f>VLOOKUP(A432,O:R,4,FALSE)</f>
        <v>689.71</v>
      </c>
      <c r="O432" s="6">
        <v>199836251</v>
      </c>
      <c r="P432" s="6">
        <v>28831.56</v>
      </c>
      <c r="Q432" s="6">
        <v>12</v>
      </c>
      <c r="R432">
        <f t="shared" si="6"/>
        <v>2402.63</v>
      </c>
    </row>
    <row r="433" spans="1:18" x14ac:dyDescent="0.25">
      <c r="A433" s="6">
        <v>3242436658</v>
      </c>
      <c r="B433" s="9">
        <v>0.863489761128447</v>
      </c>
      <c r="C433" s="9">
        <v>0.68413210826918303</v>
      </c>
      <c r="D433" s="9">
        <v>0.99745415286115602</v>
      </c>
      <c r="E433" s="9">
        <v>0.87533003310472401</v>
      </c>
      <c r="F433" s="6">
        <f>IF(E433&gt;0.5,1,0)</f>
        <v>1</v>
      </c>
      <c r="G433">
        <f>IF(E433&gt;0.75,1,0)</f>
        <v>1</v>
      </c>
      <c r="H433" s="6">
        <v>1</v>
      </c>
      <c r="I433">
        <f>VLOOKUP(A433,O:R,4,FALSE)</f>
        <v>687.29454545454541</v>
      </c>
      <c r="O433" s="6">
        <v>3741419356</v>
      </c>
      <c r="P433" s="6">
        <v>77719.490000000005</v>
      </c>
      <c r="Q433" s="6">
        <v>10</v>
      </c>
      <c r="R433">
        <f t="shared" si="6"/>
        <v>7771.9490000000005</v>
      </c>
    </row>
    <row r="434" spans="1:18" x14ac:dyDescent="0.25">
      <c r="A434" s="6">
        <v>2517823336</v>
      </c>
      <c r="B434" s="9">
        <v>0.74721366872172201</v>
      </c>
      <c r="C434" s="9">
        <v>0.79749973057441503</v>
      </c>
      <c r="D434" s="9">
        <v>0.99999999966077402</v>
      </c>
      <c r="E434" s="9">
        <v>0.80536851579994595</v>
      </c>
      <c r="F434" s="6">
        <f>IF(E434&gt;0.5,1,0)</f>
        <v>1</v>
      </c>
      <c r="G434">
        <f>IF(E434&gt;0.75,1,0)</f>
        <v>1</v>
      </c>
      <c r="H434" s="6">
        <v>1</v>
      </c>
      <c r="I434">
        <f>VLOOKUP(A434,O:R,4,FALSE)</f>
        <v>685.97500000000002</v>
      </c>
      <c r="O434" s="6">
        <v>3948362703</v>
      </c>
      <c r="P434" s="6">
        <v>10523.41</v>
      </c>
      <c r="Q434" s="6">
        <v>6</v>
      </c>
      <c r="R434">
        <f t="shared" si="6"/>
        <v>1753.9016666666666</v>
      </c>
    </row>
    <row r="435" spans="1:18" x14ac:dyDescent="0.25">
      <c r="A435" s="6">
        <v>1570476605</v>
      </c>
      <c r="B435" s="9">
        <v>0.82390456421908098</v>
      </c>
      <c r="C435" s="9">
        <v>0.68413210826918303</v>
      </c>
      <c r="D435" s="9">
        <v>0.57138826427704703</v>
      </c>
      <c r="E435" s="9">
        <v>0.84535101072795205</v>
      </c>
      <c r="F435" s="6">
        <f>IF(E435&gt;0.5,1,0)</f>
        <v>1</v>
      </c>
      <c r="G435">
        <f>IF(E435&gt;0.75,1,0)</f>
        <v>1</v>
      </c>
      <c r="H435" s="6">
        <v>1</v>
      </c>
      <c r="I435">
        <f>VLOOKUP(A435,O:R,4,FALSE)</f>
        <v>684.32600000000002</v>
      </c>
      <c r="O435" s="6">
        <v>454130843</v>
      </c>
      <c r="P435" s="6">
        <v>35559.57</v>
      </c>
      <c r="Q435" s="6">
        <v>11</v>
      </c>
      <c r="R435">
        <f t="shared" si="6"/>
        <v>3232.6881818181819</v>
      </c>
    </row>
    <row r="436" spans="1:18" x14ac:dyDescent="0.25">
      <c r="A436" s="6">
        <v>3877625538</v>
      </c>
      <c r="B436" s="9">
        <v>0.82655159646821796</v>
      </c>
      <c r="C436" s="9">
        <v>0.68413210826918303</v>
      </c>
      <c r="D436" s="9">
        <v>0.99999999993608302</v>
      </c>
      <c r="E436" s="9">
        <v>0.85331678487274298</v>
      </c>
      <c r="F436" s="6">
        <f>IF(E436&gt;0.5,1,0)</f>
        <v>1</v>
      </c>
      <c r="G436">
        <f>IF(E436&gt;0.75,1,0)</f>
        <v>1</v>
      </c>
      <c r="H436" s="6">
        <v>1</v>
      </c>
      <c r="I436">
        <f>VLOOKUP(A436,O:R,4,FALSE)</f>
        <v>684.24249999999995</v>
      </c>
      <c r="O436" s="6">
        <v>3505776704</v>
      </c>
      <c r="P436" s="6">
        <v>4987.78</v>
      </c>
      <c r="Q436" s="6">
        <v>7</v>
      </c>
      <c r="R436">
        <f t="shared" si="6"/>
        <v>712.54</v>
      </c>
    </row>
    <row r="437" spans="1:18" x14ac:dyDescent="0.25">
      <c r="A437" s="6">
        <v>4223354301</v>
      </c>
      <c r="B437" s="9">
        <v>0.77045496251781098</v>
      </c>
      <c r="C437" s="9">
        <v>0.68413210826918303</v>
      </c>
      <c r="D437" s="9">
        <v>0.99997520704683596</v>
      </c>
      <c r="E437" s="9">
        <v>0.81378430106587896</v>
      </c>
      <c r="F437" s="6">
        <f>IF(E437&gt;0.5,1,0)</f>
        <v>1</v>
      </c>
      <c r="G437">
        <f>IF(E437&gt;0.75,1,0)</f>
        <v>1</v>
      </c>
      <c r="H437" s="6">
        <v>1</v>
      </c>
      <c r="I437">
        <f>VLOOKUP(A437,O:R,4,FALSE)</f>
        <v>683.88333333333333</v>
      </c>
      <c r="O437" s="6">
        <v>3837492273</v>
      </c>
      <c r="P437" s="6">
        <v>258.77</v>
      </c>
      <c r="Q437" s="6">
        <v>2</v>
      </c>
      <c r="R437">
        <f t="shared" si="6"/>
        <v>129.38499999999999</v>
      </c>
    </row>
    <row r="438" spans="1:18" x14ac:dyDescent="0.25">
      <c r="A438" s="6">
        <v>1088408427</v>
      </c>
      <c r="B438" s="9">
        <v>0.70675013567371403</v>
      </c>
      <c r="C438" s="9">
        <v>0.67503526093088795</v>
      </c>
      <c r="D438" s="9">
        <v>0.99999999375009196</v>
      </c>
      <c r="E438" s="9">
        <v>0.75856033698691505</v>
      </c>
      <c r="F438" s="6">
        <f>IF(E438&gt;0.5,1,0)</f>
        <v>1</v>
      </c>
      <c r="G438">
        <f>IF(E438&gt;0.75,1,0)</f>
        <v>1</v>
      </c>
      <c r="H438" s="6">
        <v>1</v>
      </c>
      <c r="I438">
        <f>VLOOKUP(A438,O:R,4,FALSE)</f>
        <v>682.27</v>
      </c>
      <c r="O438" s="6">
        <v>1681972493</v>
      </c>
      <c r="P438" s="6">
        <v>288.39999999999998</v>
      </c>
      <c r="Q438" s="6">
        <v>1</v>
      </c>
      <c r="R438">
        <f t="shared" si="6"/>
        <v>288.39999999999998</v>
      </c>
    </row>
    <row r="439" spans="1:18" x14ac:dyDescent="0.25">
      <c r="A439" s="6">
        <v>29125689</v>
      </c>
      <c r="B439" s="9">
        <v>0.921067803861919</v>
      </c>
      <c r="C439" s="9">
        <v>0.79749973057441503</v>
      </c>
      <c r="D439" s="9">
        <v>0.99999993548112298</v>
      </c>
      <c r="E439" s="9">
        <v>0.90943502033498202</v>
      </c>
      <c r="F439" s="6">
        <f>IF(E439&gt;0.5,1,0)</f>
        <v>1</v>
      </c>
      <c r="G439">
        <f>IF(E439&gt;0.75,1,0)</f>
        <v>1</v>
      </c>
      <c r="H439" s="6">
        <v>1</v>
      </c>
      <c r="I439">
        <f>VLOOKUP(A439,O:R,4,FALSE)</f>
        <v>680.37</v>
      </c>
      <c r="O439" s="6">
        <v>2031737264</v>
      </c>
      <c r="P439" s="6">
        <v>49382.31</v>
      </c>
      <c r="Q439" s="6">
        <v>2</v>
      </c>
      <c r="R439">
        <f t="shared" si="6"/>
        <v>24691.154999999999</v>
      </c>
    </row>
    <row r="440" spans="1:18" x14ac:dyDescent="0.25">
      <c r="A440" s="6">
        <v>3463117678</v>
      </c>
      <c r="B440" s="9">
        <v>0.86728368072261497</v>
      </c>
      <c r="C440" s="9">
        <v>0.68413210826918303</v>
      </c>
      <c r="D440" s="9">
        <v>0.99999999929289696</v>
      </c>
      <c r="E440" s="9">
        <v>0.87745717986185501</v>
      </c>
      <c r="F440" s="6">
        <f>IF(E440&gt;0.5,1,0)</f>
        <v>1</v>
      </c>
      <c r="G440">
        <f>IF(E440&gt;0.75,1,0)</f>
        <v>1</v>
      </c>
      <c r="H440" s="6">
        <v>1</v>
      </c>
      <c r="I440">
        <f>VLOOKUP(A440,O:R,4,FALSE)</f>
        <v>679.43999999999994</v>
      </c>
      <c r="O440" s="6">
        <v>3793778636</v>
      </c>
      <c r="P440" s="6">
        <v>38938.019999999997</v>
      </c>
      <c r="Q440" s="6">
        <v>11</v>
      </c>
      <c r="R440">
        <f t="shared" si="6"/>
        <v>3539.8199999999997</v>
      </c>
    </row>
    <row r="441" spans="1:18" x14ac:dyDescent="0.25">
      <c r="A441" s="6">
        <v>4172755370</v>
      </c>
      <c r="B441" s="9">
        <v>0.83019961402458398</v>
      </c>
      <c r="C441" s="9">
        <v>0.79749973057441503</v>
      </c>
      <c r="D441" s="9">
        <v>0.99999995600236102</v>
      </c>
      <c r="E441" s="9">
        <v>0.863347532536485</v>
      </c>
      <c r="F441" s="6">
        <f>IF(E441&gt;0.5,1,0)</f>
        <v>1</v>
      </c>
      <c r="G441">
        <f>IF(E441&gt;0.75,1,0)</f>
        <v>1</v>
      </c>
      <c r="H441" s="6">
        <v>1</v>
      </c>
      <c r="I441">
        <f>VLOOKUP(A441,O:R,4,FALSE)</f>
        <v>678.63666666666666</v>
      </c>
      <c r="O441" s="6">
        <v>1629934762</v>
      </c>
      <c r="P441" s="6">
        <v>1413723.54</v>
      </c>
      <c r="Q441" s="6">
        <v>13</v>
      </c>
      <c r="R441">
        <f t="shared" si="6"/>
        <v>108747.96461538461</v>
      </c>
    </row>
    <row r="442" spans="1:18" x14ac:dyDescent="0.25">
      <c r="A442" s="6">
        <v>1541375497</v>
      </c>
      <c r="B442" s="9">
        <v>0.86436507118268202</v>
      </c>
      <c r="C442" s="9">
        <v>0.79749973057441503</v>
      </c>
      <c r="D442" s="9">
        <v>0.99999999999677902</v>
      </c>
      <c r="E442" s="9">
        <v>0.88263283058166697</v>
      </c>
      <c r="F442" s="6">
        <f>IF(E442&gt;0.5,1,0)</f>
        <v>1</v>
      </c>
      <c r="G442">
        <f>IF(E442&gt;0.75,1,0)</f>
        <v>1</v>
      </c>
      <c r="H442" s="6">
        <v>1</v>
      </c>
      <c r="I442">
        <f>VLOOKUP(A442,O:R,4,FALSE)</f>
        <v>674.98</v>
      </c>
      <c r="O442" s="6">
        <v>1696117727</v>
      </c>
      <c r="P442" s="6">
        <v>509.37</v>
      </c>
      <c r="Q442" s="6">
        <v>1</v>
      </c>
      <c r="R442">
        <f t="shared" si="6"/>
        <v>509.37</v>
      </c>
    </row>
    <row r="443" spans="1:18" x14ac:dyDescent="0.25">
      <c r="A443" s="6">
        <v>3105367909</v>
      </c>
      <c r="B443" s="9">
        <v>0.76615523772711502</v>
      </c>
      <c r="C443" s="9">
        <v>0.58557588805166805</v>
      </c>
      <c r="D443" s="9">
        <v>0.99964346389240299</v>
      </c>
      <c r="E443" s="9">
        <v>0.80174851390606705</v>
      </c>
      <c r="F443" s="6">
        <f>IF(E443&gt;0.5,1,0)</f>
        <v>1</v>
      </c>
      <c r="G443">
        <f>IF(E443&gt;0.75,1,0)</f>
        <v>1</v>
      </c>
      <c r="H443" s="6">
        <v>1</v>
      </c>
      <c r="I443">
        <f>VLOOKUP(A443,O:R,4,FALSE)</f>
        <v>674.13142857142861</v>
      </c>
      <c r="O443" s="6">
        <v>3159329744</v>
      </c>
      <c r="P443" s="6">
        <v>25929.1</v>
      </c>
      <c r="Q443" s="6">
        <v>10</v>
      </c>
      <c r="R443">
        <f t="shared" si="6"/>
        <v>2592.91</v>
      </c>
    </row>
    <row r="444" spans="1:18" x14ac:dyDescent="0.25">
      <c r="A444" s="6">
        <v>3351458182</v>
      </c>
      <c r="B444" s="9">
        <v>0.760604340262792</v>
      </c>
      <c r="C444" s="9">
        <v>0.608662994491737</v>
      </c>
      <c r="D444" s="9">
        <v>0.99999998342970098</v>
      </c>
      <c r="E444" s="9">
        <v>0.79931350814523106</v>
      </c>
      <c r="F444" s="6">
        <f>IF(E444&gt;0.5,1,0)</f>
        <v>1</v>
      </c>
      <c r="G444">
        <f>IF(E444&gt;0.75,1,0)</f>
        <v>1</v>
      </c>
      <c r="H444" s="6">
        <v>1</v>
      </c>
      <c r="I444">
        <f>VLOOKUP(A444,O:R,4,FALSE)</f>
        <v>671.97857142857151</v>
      </c>
      <c r="O444" s="6">
        <v>3487459237</v>
      </c>
      <c r="P444" s="6">
        <v>83347.289999999994</v>
      </c>
      <c r="Q444" s="6">
        <v>13</v>
      </c>
      <c r="R444">
        <f t="shared" si="6"/>
        <v>6411.33</v>
      </c>
    </row>
    <row r="445" spans="1:18" x14ac:dyDescent="0.25">
      <c r="A445" s="6">
        <v>951056070</v>
      </c>
      <c r="B445" s="9">
        <v>0.98000315754010003</v>
      </c>
      <c r="C445" s="9">
        <v>0.79749973057441503</v>
      </c>
      <c r="D445" s="9">
        <v>0.99999999999934697</v>
      </c>
      <c r="E445" s="9">
        <v>0.93132960191229497</v>
      </c>
      <c r="F445" s="6">
        <f>IF(E445&gt;0.5,1,0)</f>
        <v>1</v>
      </c>
      <c r="G445">
        <f>IF(E445&gt;0.75,1,0)</f>
        <v>1</v>
      </c>
      <c r="H445" s="6">
        <v>1</v>
      </c>
      <c r="I445">
        <f>VLOOKUP(A445,O:R,4,FALSE)</f>
        <v>671.25800000000004</v>
      </c>
      <c r="O445" s="6">
        <v>917254460</v>
      </c>
      <c r="P445" s="6">
        <v>29272.78</v>
      </c>
      <c r="Q445" s="6">
        <v>5</v>
      </c>
      <c r="R445">
        <f t="shared" si="6"/>
        <v>5854.5559999999996</v>
      </c>
    </row>
    <row r="446" spans="1:18" x14ac:dyDescent="0.25">
      <c r="A446" s="6">
        <v>2818749337</v>
      </c>
      <c r="B446" s="9">
        <v>0.87187748024280898</v>
      </c>
      <c r="C446" s="9">
        <v>0.79749973057441503</v>
      </c>
      <c r="D446" s="9">
        <v>0.99963679828338303</v>
      </c>
      <c r="E446" s="9">
        <v>0.88653941276757597</v>
      </c>
      <c r="F446" s="6">
        <f>IF(E446&gt;0.5,1,0)</f>
        <v>1</v>
      </c>
      <c r="G446">
        <f>IF(E446&gt;0.75,1,0)</f>
        <v>1</v>
      </c>
      <c r="H446" s="6">
        <v>1</v>
      </c>
      <c r="I446">
        <f>VLOOKUP(A446,O:R,4,FALSE)</f>
        <v>670.93571428571431</v>
      </c>
      <c r="O446" s="6">
        <v>1519095379</v>
      </c>
      <c r="P446" s="6">
        <v>61039.02</v>
      </c>
      <c r="Q446" s="6">
        <v>2</v>
      </c>
      <c r="R446">
        <f t="shared" si="6"/>
        <v>30519.51</v>
      </c>
    </row>
    <row r="447" spans="1:18" x14ac:dyDescent="0.25">
      <c r="A447" s="6">
        <v>1727260894</v>
      </c>
      <c r="B447" s="9">
        <v>0.80020392161278797</v>
      </c>
      <c r="C447" s="9">
        <v>0.79749973057441503</v>
      </c>
      <c r="D447" s="9">
        <v>0.99981092986779896</v>
      </c>
      <c r="E447" s="9">
        <v>0.84427579738783398</v>
      </c>
      <c r="F447" s="6">
        <f>IF(E447&gt;0.5,1,0)</f>
        <v>1</v>
      </c>
      <c r="G447">
        <f>IF(E447&gt;0.75,1,0)</f>
        <v>1</v>
      </c>
      <c r="H447" s="6">
        <v>1</v>
      </c>
      <c r="I447">
        <f>VLOOKUP(A447,O:R,4,FALSE)</f>
        <v>668.74666666666667</v>
      </c>
      <c r="O447" s="6">
        <v>2074198380</v>
      </c>
      <c r="P447" s="6">
        <v>6799.12</v>
      </c>
      <c r="Q447" s="6">
        <v>1</v>
      </c>
      <c r="R447">
        <f t="shared" si="6"/>
        <v>6799.12</v>
      </c>
    </row>
    <row r="448" spans="1:18" x14ac:dyDescent="0.25">
      <c r="A448" s="6">
        <v>4140101810</v>
      </c>
      <c r="B448" s="9">
        <v>0.69268645903938297</v>
      </c>
      <c r="C448" s="9">
        <v>0.79749973057441503</v>
      </c>
      <c r="D448" s="9">
        <v>0.999938275129862</v>
      </c>
      <c r="E448" s="9">
        <v>0.75806959952532205</v>
      </c>
      <c r="F448" s="6">
        <f>IF(E448&gt;0.5,1,0)</f>
        <v>1</v>
      </c>
      <c r="G448">
        <f>IF(E448&gt;0.75,1,0)</f>
        <v>1</v>
      </c>
      <c r="H448" s="6">
        <v>1</v>
      </c>
      <c r="I448">
        <f>VLOOKUP(A448,O:R,4,FALSE)</f>
        <v>668.18</v>
      </c>
      <c r="O448" s="6">
        <v>1546449752</v>
      </c>
      <c r="P448" s="6">
        <v>65107.93</v>
      </c>
      <c r="Q448" s="6">
        <v>13</v>
      </c>
      <c r="R448">
        <f t="shared" si="6"/>
        <v>5008.3023076923073</v>
      </c>
    </row>
    <row r="449" spans="1:18" x14ac:dyDescent="0.25">
      <c r="A449" s="6">
        <v>1986696318</v>
      </c>
      <c r="B449" s="9">
        <v>0.790746485448244</v>
      </c>
      <c r="C449" s="9">
        <v>0.42579908675799</v>
      </c>
      <c r="D449" s="9">
        <v>0.99999874516951104</v>
      </c>
      <c r="E449" s="9">
        <v>0.80730884373690004</v>
      </c>
      <c r="F449" s="6">
        <f>IF(E449&gt;0.5,1,0)</f>
        <v>1</v>
      </c>
      <c r="G449">
        <f>IF(E449&gt;0.75,1,0)</f>
        <v>1</v>
      </c>
      <c r="H449" s="6">
        <v>1</v>
      </c>
      <c r="I449">
        <f>VLOOKUP(A449,O:R,4,FALSE)</f>
        <v>665.89333333333332</v>
      </c>
      <c r="O449" s="6">
        <v>1824148651</v>
      </c>
      <c r="P449" s="6">
        <v>35196.620000000003</v>
      </c>
      <c r="Q449" s="6">
        <v>12</v>
      </c>
      <c r="R449">
        <f t="shared" si="6"/>
        <v>2933.0516666666667</v>
      </c>
    </row>
    <row r="450" spans="1:18" x14ac:dyDescent="0.25">
      <c r="A450" s="6">
        <v>1247272520</v>
      </c>
      <c r="B450" s="9">
        <v>0.94505504220464598</v>
      </c>
      <c r="C450" s="9">
        <v>0.79749973057441503</v>
      </c>
      <c r="D450" s="9">
        <v>0.99905340240586504</v>
      </c>
      <c r="E450" s="9">
        <v>0.91900993683292798</v>
      </c>
      <c r="F450" s="6">
        <f>IF(E450&gt;0.5,1,0)</f>
        <v>1</v>
      </c>
      <c r="G450">
        <f>IF(E450&gt;0.75,1,0)</f>
        <v>1</v>
      </c>
      <c r="H450" s="6">
        <v>1</v>
      </c>
      <c r="I450">
        <f>VLOOKUP(A450,O:R,4,FALSE)</f>
        <v>662.245</v>
      </c>
      <c r="O450" s="6">
        <v>4026537340</v>
      </c>
      <c r="P450" s="6">
        <v>5288.84</v>
      </c>
      <c r="Q450" s="6">
        <v>4</v>
      </c>
      <c r="R450">
        <f t="shared" si="6"/>
        <v>1322.21</v>
      </c>
    </row>
    <row r="451" spans="1:18" x14ac:dyDescent="0.25">
      <c r="A451" s="6">
        <v>3335675847</v>
      </c>
      <c r="B451" s="9">
        <v>0.76392739407330201</v>
      </c>
      <c r="C451" s="9">
        <v>0.79749973057441503</v>
      </c>
      <c r="D451" s="9">
        <v>0.99999999577968701</v>
      </c>
      <c r="E451" s="9">
        <v>0.81838192728986103</v>
      </c>
      <c r="F451" s="6">
        <f>IF(E451&gt;0.5,1,0)</f>
        <v>1</v>
      </c>
      <c r="G451">
        <f>IF(E451&gt;0.75,1,0)</f>
        <v>1</v>
      </c>
      <c r="H451" s="6">
        <v>1</v>
      </c>
      <c r="I451">
        <f>VLOOKUP(A451,O:R,4,FALSE)</f>
        <v>658.76</v>
      </c>
      <c r="O451" s="6">
        <v>450757786</v>
      </c>
      <c r="P451" s="6">
        <v>4207.63</v>
      </c>
      <c r="Q451" s="6">
        <v>6</v>
      </c>
      <c r="R451">
        <f t="shared" ref="R451:R514" si="7">P451/Q451</f>
        <v>701.27166666666665</v>
      </c>
    </row>
    <row r="452" spans="1:18" x14ac:dyDescent="0.25">
      <c r="A452" s="6">
        <v>2369664014</v>
      </c>
      <c r="B452" s="9">
        <v>0.75842540609236897</v>
      </c>
      <c r="C452" s="9">
        <v>0.68413210826918303</v>
      </c>
      <c r="D452" s="9">
        <v>0.99999999993129796</v>
      </c>
      <c r="E452" s="9">
        <v>0.80430923459010895</v>
      </c>
      <c r="F452" s="6">
        <f>IF(E452&gt;0.5,1,0)</f>
        <v>1</v>
      </c>
      <c r="G452">
        <f>IF(E452&gt;0.75,1,0)</f>
        <v>1</v>
      </c>
      <c r="H452" s="6">
        <v>1</v>
      </c>
      <c r="I452">
        <f>VLOOKUP(A452,O:R,4,FALSE)</f>
        <v>654.16</v>
      </c>
      <c r="O452" s="6">
        <v>1118438697</v>
      </c>
      <c r="P452" s="6">
        <v>47800.34</v>
      </c>
      <c r="Q452" s="6">
        <v>8</v>
      </c>
      <c r="R452">
        <f t="shared" si="7"/>
        <v>5975.0424999999996</v>
      </c>
    </row>
    <row r="453" spans="1:18" x14ac:dyDescent="0.25">
      <c r="A453" s="6">
        <v>3800620616</v>
      </c>
      <c r="B453" s="9">
        <v>0.86488150455639401</v>
      </c>
      <c r="C453" s="9">
        <v>0.79749973057441503</v>
      </c>
      <c r="D453" s="9">
        <v>0.99999999165514997</v>
      </c>
      <c r="E453" s="9">
        <v>0.88290536931552199</v>
      </c>
      <c r="F453" s="6">
        <f>IF(E453&gt;0.5,1,0)</f>
        <v>1</v>
      </c>
      <c r="G453">
        <f>IF(E453&gt;0.75,1,0)</f>
        <v>1</v>
      </c>
      <c r="H453" s="6">
        <v>1</v>
      </c>
      <c r="I453">
        <f>VLOOKUP(A453,O:R,4,FALSE)</f>
        <v>651.13333333333333</v>
      </c>
      <c r="O453" s="6">
        <v>3049613007</v>
      </c>
      <c r="P453" s="6">
        <v>16756.990000000002</v>
      </c>
      <c r="Q453" s="6">
        <v>13</v>
      </c>
      <c r="R453">
        <f t="shared" si="7"/>
        <v>1288.999230769231</v>
      </c>
    </row>
    <row r="454" spans="1:18" x14ac:dyDescent="0.25">
      <c r="A454" s="6">
        <v>665973927</v>
      </c>
      <c r="B454" s="9">
        <v>0.78080531830113398</v>
      </c>
      <c r="C454" s="9">
        <v>0.68413210826918303</v>
      </c>
      <c r="D454" s="9">
        <v>0.99999999999912603</v>
      </c>
      <c r="E454" s="9">
        <v>0.82165105782888503</v>
      </c>
      <c r="F454" s="6">
        <f>IF(E454&gt;0.5,1,0)</f>
        <v>1</v>
      </c>
      <c r="G454">
        <f>IF(E454&gt;0.75,1,0)</f>
        <v>1</v>
      </c>
      <c r="H454" s="6">
        <v>1</v>
      </c>
      <c r="I454">
        <f>VLOOKUP(A454,O:R,4,FALSE)</f>
        <v>649.76285714285711</v>
      </c>
      <c r="O454" s="6">
        <v>3303189402</v>
      </c>
      <c r="P454" s="6">
        <v>306619.19</v>
      </c>
      <c r="Q454" s="6">
        <v>12</v>
      </c>
      <c r="R454">
        <f t="shared" si="7"/>
        <v>25551.599166666667</v>
      </c>
    </row>
    <row r="455" spans="1:18" x14ac:dyDescent="0.25">
      <c r="A455" s="6">
        <v>3294427841</v>
      </c>
      <c r="B455" s="9">
        <v>0.81348610893644602</v>
      </c>
      <c r="C455" s="9">
        <v>0.79749973057441503</v>
      </c>
      <c r="D455" s="9">
        <v>0.999993797476736</v>
      </c>
      <c r="E455" s="9">
        <v>0.85297726072478297</v>
      </c>
      <c r="F455" s="6">
        <f>IF(E455&gt;0.5,1,0)</f>
        <v>1</v>
      </c>
      <c r="G455">
        <f>IF(E455&gt;0.75,1,0)</f>
        <v>1</v>
      </c>
      <c r="H455" s="6">
        <v>1</v>
      </c>
      <c r="I455">
        <f>VLOOKUP(A455,O:R,4,FALSE)</f>
        <v>648.01285714285711</v>
      </c>
      <c r="O455" s="6">
        <v>1074603986</v>
      </c>
      <c r="P455" s="6">
        <v>9449.0499999999993</v>
      </c>
      <c r="Q455" s="6">
        <v>11</v>
      </c>
      <c r="R455">
        <f t="shared" si="7"/>
        <v>859.00454545454534</v>
      </c>
    </row>
    <row r="456" spans="1:18" x14ac:dyDescent="0.25">
      <c r="A456" s="6">
        <v>3987786810</v>
      </c>
      <c r="B456" s="9">
        <v>0.80466216733824503</v>
      </c>
      <c r="C456" s="9">
        <v>0.58557588805166805</v>
      </c>
      <c r="D456" s="9">
        <v>0.99995389948575797</v>
      </c>
      <c r="E456" s="9">
        <v>0.83113025917001104</v>
      </c>
      <c r="F456" s="6">
        <f>IF(E456&gt;0.5,1,0)</f>
        <v>1</v>
      </c>
      <c r="G456">
        <f>IF(E456&gt;0.75,1,0)</f>
        <v>1</v>
      </c>
      <c r="H456" s="6">
        <v>1</v>
      </c>
      <c r="I456">
        <f>VLOOKUP(A456,O:R,4,FALSE)</f>
        <v>647.49625000000003</v>
      </c>
      <c r="O456" s="6">
        <v>3746361253</v>
      </c>
      <c r="P456" s="6">
        <v>41938.089999999997</v>
      </c>
      <c r="Q456" s="6">
        <v>12</v>
      </c>
      <c r="R456">
        <f t="shared" si="7"/>
        <v>3494.8408333333332</v>
      </c>
    </row>
    <row r="457" spans="1:18" x14ac:dyDescent="0.25">
      <c r="A457" s="6">
        <v>474631848</v>
      </c>
      <c r="B457" s="9">
        <v>0.80400663769041902</v>
      </c>
      <c r="C457" s="9">
        <v>0.61605206073752705</v>
      </c>
      <c r="D457" s="9">
        <v>0.99999976743515095</v>
      </c>
      <c r="E457" s="9">
        <v>0.83306456323893496</v>
      </c>
      <c r="F457" s="6">
        <f>IF(E457&gt;0.5,1,0)</f>
        <v>1</v>
      </c>
      <c r="G457">
        <f>IF(E457&gt;0.75,1,0)</f>
        <v>1</v>
      </c>
      <c r="H457" s="6">
        <v>1</v>
      </c>
      <c r="I457">
        <f>VLOOKUP(A457,O:R,4,FALSE)</f>
        <v>646.26</v>
      </c>
      <c r="O457" s="6">
        <v>772218933</v>
      </c>
      <c r="P457" s="6">
        <v>263876.96999999997</v>
      </c>
      <c r="Q457" s="6">
        <v>13</v>
      </c>
      <c r="R457">
        <f t="shared" si="7"/>
        <v>20298.22846153846</v>
      </c>
    </row>
    <row r="458" spans="1:18" x14ac:dyDescent="0.25">
      <c r="A458" s="6">
        <v>4207987997</v>
      </c>
      <c r="B458" s="9">
        <v>0.74885671331774095</v>
      </c>
      <c r="C458" s="9">
        <v>0.30962276214833701</v>
      </c>
      <c r="D458" s="9">
        <v>0.99692369011414905</v>
      </c>
      <c r="E458" s="9">
        <v>0.76008594577341804</v>
      </c>
      <c r="F458" s="6">
        <f>IF(E458&gt;0.5,1,0)</f>
        <v>1</v>
      </c>
      <c r="G458">
        <f>IF(E458&gt;0.75,1,0)</f>
        <v>1</v>
      </c>
      <c r="H458" s="6">
        <v>1</v>
      </c>
      <c r="I458">
        <f>VLOOKUP(A458,O:R,4,FALSE)</f>
        <v>645.67600000000004</v>
      </c>
      <c r="O458" s="6">
        <v>3139366750</v>
      </c>
      <c r="P458" s="6">
        <v>1168.67</v>
      </c>
      <c r="Q458" s="6">
        <v>5</v>
      </c>
      <c r="R458">
        <f t="shared" si="7"/>
        <v>233.73400000000001</v>
      </c>
    </row>
    <row r="459" spans="1:18" x14ac:dyDescent="0.25">
      <c r="A459" s="6">
        <v>1799970258</v>
      </c>
      <c r="B459" s="9">
        <v>0.80482706035009899</v>
      </c>
      <c r="C459" s="9">
        <v>0.58557588805166805</v>
      </c>
      <c r="D459" s="9">
        <v>0.99999585664702895</v>
      </c>
      <c r="E459" s="9">
        <v>0.831248913899157</v>
      </c>
      <c r="F459" s="6">
        <f>IF(E459&gt;0.5,1,0)</f>
        <v>1</v>
      </c>
      <c r="G459">
        <f>IF(E459&gt;0.75,1,0)</f>
        <v>1</v>
      </c>
      <c r="H459" s="6">
        <v>1</v>
      </c>
      <c r="I459">
        <f>VLOOKUP(A459,O:R,4,FALSE)</f>
        <v>643.05999999999995</v>
      </c>
      <c r="O459" s="6">
        <v>1906094421</v>
      </c>
      <c r="P459" s="6">
        <v>138222.84</v>
      </c>
      <c r="Q459" s="6">
        <v>13</v>
      </c>
      <c r="R459">
        <f t="shared" si="7"/>
        <v>10632.526153846153</v>
      </c>
    </row>
    <row r="460" spans="1:18" x14ac:dyDescent="0.25">
      <c r="A460" s="6">
        <v>478910657</v>
      </c>
      <c r="B460" s="9">
        <v>0.78907557559876296</v>
      </c>
      <c r="C460" s="9">
        <v>0.79749973057441503</v>
      </c>
      <c r="D460" s="9">
        <v>0.99997246847142596</v>
      </c>
      <c r="E460" s="9">
        <v>0.83667073558749305</v>
      </c>
      <c r="F460" s="6">
        <f>IF(E460&gt;0.5,1,0)</f>
        <v>1</v>
      </c>
      <c r="G460">
        <f>IF(E460&gt;0.75,1,0)</f>
        <v>1</v>
      </c>
      <c r="H460" s="6">
        <v>1</v>
      </c>
      <c r="I460">
        <f>VLOOKUP(A460,O:R,4,FALSE)</f>
        <v>643.02</v>
      </c>
      <c r="O460" s="6">
        <v>4090306049</v>
      </c>
      <c r="P460" s="6">
        <v>3805.24</v>
      </c>
      <c r="Q460" s="6">
        <v>3</v>
      </c>
      <c r="R460">
        <f t="shared" si="7"/>
        <v>1268.4133333333332</v>
      </c>
    </row>
    <row r="461" spans="1:18" x14ac:dyDescent="0.25">
      <c r="A461" s="6">
        <v>1019776183</v>
      </c>
      <c r="B461" s="9">
        <v>0.85755567199293703</v>
      </c>
      <c r="C461" s="9">
        <v>0.68413210826918303</v>
      </c>
      <c r="D461" s="9">
        <v>0.99990716193678397</v>
      </c>
      <c r="E461" s="9">
        <v>0.87202123058926695</v>
      </c>
      <c r="F461" s="6">
        <f>IF(E461&gt;0.5,1,0)</f>
        <v>1</v>
      </c>
      <c r="G461">
        <f>IF(E461&gt;0.75,1,0)</f>
        <v>1</v>
      </c>
      <c r="H461" s="6">
        <v>1</v>
      </c>
      <c r="I461">
        <f>VLOOKUP(A461,O:R,4,FALSE)</f>
        <v>642.90333333333331</v>
      </c>
      <c r="O461" s="6">
        <v>82826380</v>
      </c>
      <c r="P461" s="6">
        <v>188519.14</v>
      </c>
      <c r="Q461" s="6">
        <v>6</v>
      </c>
      <c r="R461">
        <f t="shared" si="7"/>
        <v>31419.85666666667</v>
      </c>
    </row>
    <row r="462" spans="1:18" x14ac:dyDescent="0.25">
      <c r="A462" s="6">
        <v>3210503527</v>
      </c>
      <c r="B462" s="9">
        <v>0.83495814599613205</v>
      </c>
      <c r="C462" s="9">
        <v>0.79749973057441503</v>
      </c>
      <c r="D462" s="9">
        <v>0.99999787671603402</v>
      </c>
      <c r="E462" s="9">
        <v>0.86618521277458405</v>
      </c>
      <c r="F462" s="6">
        <f>IF(E462&gt;0.5,1,0)</f>
        <v>1</v>
      </c>
      <c r="G462">
        <f>IF(E462&gt;0.75,1,0)</f>
        <v>1</v>
      </c>
      <c r="H462" s="6">
        <v>1</v>
      </c>
      <c r="I462">
        <f>VLOOKUP(A462,O:R,4,FALSE)</f>
        <v>639.69124999999997</v>
      </c>
      <c r="O462" s="6">
        <v>1922905675</v>
      </c>
      <c r="P462" s="6">
        <v>18366.439999999999</v>
      </c>
      <c r="Q462" s="6">
        <v>11</v>
      </c>
      <c r="R462">
        <f t="shared" si="7"/>
        <v>1669.6763636363635</v>
      </c>
    </row>
    <row r="463" spans="1:18" x14ac:dyDescent="0.25">
      <c r="A463" s="6">
        <v>1746189787</v>
      </c>
      <c r="B463" s="9">
        <v>0.86784671861220097</v>
      </c>
      <c r="C463" s="9">
        <v>0.79749973057441503</v>
      </c>
      <c r="D463" s="9">
        <v>0.99999987072110696</v>
      </c>
      <c r="E463" s="9">
        <v>0.88445960305206195</v>
      </c>
      <c r="F463" s="6">
        <f>IF(E463&gt;0.5,1,0)</f>
        <v>1</v>
      </c>
      <c r="G463">
        <f>IF(E463&gt;0.75,1,0)</f>
        <v>1</v>
      </c>
      <c r="H463" s="6">
        <v>1</v>
      </c>
      <c r="I463">
        <f>VLOOKUP(A463,O:R,4,FALSE)</f>
        <v>638.52750000000003</v>
      </c>
      <c r="O463" s="6">
        <v>157286648</v>
      </c>
      <c r="P463" s="6">
        <v>83747.600000000006</v>
      </c>
      <c r="Q463" s="6">
        <v>10</v>
      </c>
      <c r="R463">
        <f t="shared" si="7"/>
        <v>8374.76</v>
      </c>
    </row>
    <row r="464" spans="1:18" x14ac:dyDescent="0.25">
      <c r="A464" s="6">
        <v>4075382500</v>
      </c>
      <c r="B464" s="9">
        <v>0.78129400771759205</v>
      </c>
      <c r="C464" s="9">
        <v>0.6</v>
      </c>
      <c r="D464" s="9">
        <v>0.99984551819173995</v>
      </c>
      <c r="E464" s="9">
        <v>0.81496705188368801</v>
      </c>
      <c r="F464" s="6">
        <f>IF(E464&gt;0.5,1,0)</f>
        <v>1</v>
      </c>
      <c r="G464">
        <f>IF(E464&gt;0.75,1,0)</f>
        <v>1</v>
      </c>
      <c r="H464" s="6">
        <v>1</v>
      </c>
      <c r="I464">
        <f>VLOOKUP(A464,O:R,4,FALSE)</f>
        <v>637.12</v>
      </c>
      <c r="O464" s="6">
        <v>1308107954</v>
      </c>
      <c r="P464" s="6">
        <v>273575.49</v>
      </c>
      <c r="Q464" s="6">
        <v>7</v>
      </c>
      <c r="R464">
        <f t="shared" si="7"/>
        <v>39082.212857142855</v>
      </c>
    </row>
    <row r="465" spans="1:18" x14ac:dyDescent="0.25">
      <c r="A465" s="6">
        <v>2492955602</v>
      </c>
      <c r="B465" s="9">
        <v>0.825440610874557</v>
      </c>
      <c r="C465" s="9">
        <v>0.79749973057441503</v>
      </c>
      <c r="D465" s="9">
        <v>0.99999999906465498</v>
      </c>
      <c r="E465" s="9">
        <v>0.86045905427313296</v>
      </c>
      <c r="F465" s="6">
        <f>IF(E465&gt;0.5,1,0)</f>
        <v>1</v>
      </c>
      <c r="G465">
        <f>IF(E465&gt;0.75,1,0)</f>
        <v>1</v>
      </c>
      <c r="H465" s="6">
        <v>1</v>
      </c>
      <c r="I465">
        <f>VLOOKUP(A465,O:R,4,FALSE)</f>
        <v>635.77</v>
      </c>
      <c r="O465" s="6">
        <v>829584831</v>
      </c>
      <c r="P465" s="6">
        <v>29246.68</v>
      </c>
      <c r="Q465" s="6">
        <v>3</v>
      </c>
      <c r="R465">
        <f t="shared" si="7"/>
        <v>9748.8933333333334</v>
      </c>
    </row>
    <row r="466" spans="1:18" x14ac:dyDescent="0.25">
      <c r="A466" s="6">
        <v>3857502351</v>
      </c>
      <c r="B466" s="9">
        <v>0.94761772966730695</v>
      </c>
      <c r="C466" s="9">
        <v>0.79749973057441503</v>
      </c>
      <c r="D466" s="9">
        <v>0.99999999999998501</v>
      </c>
      <c r="E466" s="9">
        <v>0.91998523986907499</v>
      </c>
      <c r="F466" s="6">
        <f>IF(E466&gt;0.5,1,0)</f>
        <v>1</v>
      </c>
      <c r="G466">
        <f>IF(E466&gt;0.75,1,0)</f>
        <v>1</v>
      </c>
      <c r="H466" s="6">
        <v>1</v>
      </c>
      <c r="I466">
        <f>VLOOKUP(A466,O:R,4,FALSE)</f>
        <v>633.45000000000005</v>
      </c>
      <c r="O466" s="6">
        <v>3624305256</v>
      </c>
      <c r="P466" s="6">
        <v>3443.03</v>
      </c>
      <c r="Q466" s="6">
        <v>2</v>
      </c>
      <c r="R466">
        <f t="shared" si="7"/>
        <v>1721.5150000000001</v>
      </c>
    </row>
    <row r="467" spans="1:18" x14ac:dyDescent="0.25">
      <c r="A467" s="6">
        <v>1756818287</v>
      </c>
      <c r="B467" s="9">
        <v>0.81032689332201402</v>
      </c>
      <c r="C467" s="9">
        <v>0.30962276214833701</v>
      </c>
      <c r="D467" s="9">
        <v>0.94897971701260597</v>
      </c>
      <c r="E467" s="9">
        <v>0.81171026113919198</v>
      </c>
      <c r="F467" s="6">
        <f>IF(E467&gt;0.5,1,0)</f>
        <v>1</v>
      </c>
      <c r="G467">
        <f>IF(E467&gt;0.75,1,0)</f>
        <v>1</v>
      </c>
      <c r="H467" s="6">
        <v>1</v>
      </c>
      <c r="I467">
        <f>VLOOKUP(A467,O:R,4,FALSE)</f>
        <v>632.28800000000001</v>
      </c>
      <c r="O467" s="6">
        <v>152037355</v>
      </c>
      <c r="P467" s="6">
        <v>3962.74</v>
      </c>
      <c r="Q467" s="6">
        <v>3</v>
      </c>
      <c r="R467">
        <f t="shared" si="7"/>
        <v>1320.9133333333332</v>
      </c>
    </row>
    <row r="468" spans="1:18" x14ac:dyDescent="0.25">
      <c r="A468" s="6">
        <v>3413760659</v>
      </c>
      <c r="B468" s="9">
        <v>0.84601867801230002</v>
      </c>
      <c r="C468" s="9">
        <v>0.68413210826918303</v>
      </c>
      <c r="D468" s="9">
        <v>0.999999999999997</v>
      </c>
      <c r="E468" s="9">
        <v>0.86531179592298002</v>
      </c>
      <c r="F468" s="6">
        <f>IF(E468&gt;0.5,1,0)</f>
        <v>1</v>
      </c>
      <c r="G468">
        <f>IF(E468&gt;0.75,1,0)</f>
        <v>1</v>
      </c>
      <c r="H468" s="6">
        <v>1</v>
      </c>
      <c r="I468">
        <f>VLOOKUP(A468,O:R,4,FALSE)</f>
        <v>632.10285714285715</v>
      </c>
      <c r="O468" s="6">
        <v>1990675140</v>
      </c>
      <c r="P468" s="6">
        <v>612.83000000000004</v>
      </c>
      <c r="Q468" s="6">
        <v>3</v>
      </c>
      <c r="R468">
        <f t="shared" si="7"/>
        <v>204.27666666666667</v>
      </c>
    </row>
    <row r="469" spans="1:18" x14ac:dyDescent="0.25">
      <c r="A469" s="6">
        <v>4201922815</v>
      </c>
      <c r="B469" s="9">
        <v>0.73994457555888704</v>
      </c>
      <c r="C469" s="9">
        <v>0.68413210826918303</v>
      </c>
      <c r="D469" s="9">
        <v>0.99985067614283496</v>
      </c>
      <c r="E469" s="9">
        <v>0.78904669569518204</v>
      </c>
      <c r="F469" s="6">
        <f>IF(E469&gt;0.5,1,0)</f>
        <v>1</v>
      </c>
      <c r="G469">
        <f>IF(E469&gt;0.75,1,0)</f>
        <v>1</v>
      </c>
      <c r="H469" s="6">
        <v>1</v>
      </c>
      <c r="I469">
        <f>VLOOKUP(A469,O:R,4,FALSE)</f>
        <v>629.78499999999997</v>
      </c>
      <c r="O469" s="6">
        <v>3676361631</v>
      </c>
      <c r="P469" s="6">
        <v>2838265.44</v>
      </c>
      <c r="Q469" s="6">
        <v>13</v>
      </c>
      <c r="R469">
        <f t="shared" si="7"/>
        <v>218328.11076923076</v>
      </c>
    </row>
    <row r="470" spans="1:18" x14ac:dyDescent="0.25">
      <c r="A470" s="6">
        <v>3753322579</v>
      </c>
      <c r="B470" s="9">
        <v>0.87229443236183002</v>
      </c>
      <c r="C470" s="9">
        <v>0.79749973057441503</v>
      </c>
      <c r="D470" s="9">
        <v>0.99999999827189001</v>
      </c>
      <c r="E470" s="9">
        <v>0.886757258736939</v>
      </c>
      <c r="F470" s="6">
        <f>IF(E470&gt;0.5,1,0)</f>
        <v>1</v>
      </c>
      <c r="G470">
        <f>IF(E470&gt;0.75,1,0)</f>
        <v>1</v>
      </c>
      <c r="H470" s="6">
        <v>1</v>
      </c>
      <c r="I470">
        <f>VLOOKUP(A470,O:R,4,FALSE)</f>
        <v>627.85500000000002</v>
      </c>
      <c r="O470" s="6">
        <v>921457120</v>
      </c>
      <c r="P470" s="6">
        <v>141691.98000000001</v>
      </c>
      <c r="Q470" s="6">
        <v>7</v>
      </c>
      <c r="R470">
        <f t="shared" si="7"/>
        <v>20241.711428571431</v>
      </c>
    </row>
    <row r="471" spans="1:18" x14ac:dyDescent="0.25">
      <c r="A471" s="6">
        <v>2985662264</v>
      </c>
      <c r="B471" s="9">
        <v>0.709957843559754</v>
      </c>
      <c r="C471" s="9">
        <v>0.68413210826918303</v>
      </c>
      <c r="D471" s="9">
        <v>0.64519824025110195</v>
      </c>
      <c r="E471" s="9">
        <v>0.75508580225713695</v>
      </c>
      <c r="F471" s="6">
        <f>IF(E471&gt;0.5,1,0)</f>
        <v>1</v>
      </c>
      <c r="G471">
        <f>IF(E471&gt;0.75,1,0)</f>
        <v>1</v>
      </c>
      <c r="H471" s="6">
        <v>1</v>
      </c>
      <c r="I471">
        <f>VLOOKUP(A471,O:R,4,FALSE)</f>
        <v>627.50666666666666</v>
      </c>
      <c r="O471" s="6">
        <v>2449622340</v>
      </c>
      <c r="P471" s="6">
        <v>8310.1200000000008</v>
      </c>
      <c r="Q471" s="6">
        <v>3</v>
      </c>
      <c r="R471">
        <f t="shared" si="7"/>
        <v>2770.0400000000004</v>
      </c>
    </row>
    <row r="472" spans="1:18" x14ac:dyDescent="0.25">
      <c r="A472" s="6">
        <v>3986035117</v>
      </c>
      <c r="B472" s="9">
        <v>0.82133381000788397</v>
      </c>
      <c r="C472" s="9">
        <v>0.79749973057441503</v>
      </c>
      <c r="D472" s="9">
        <v>1</v>
      </c>
      <c r="E472" s="9">
        <v>0.85792546943549797</v>
      </c>
      <c r="F472" s="6">
        <f>IF(E472&gt;0.5,1,0)</f>
        <v>1</v>
      </c>
      <c r="G472">
        <f>IF(E472&gt;0.75,1,0)</f>
        <v>1</v>
      </c>
      <c r="H472" s="6">
        <v>1</v>
      </c>
      <c r="I472">
        <f>VLOOKUP(A472,O:R,4,FALSE)</f>
        <v>626.95000000000005</v>
      </c>
      <c r="O472" s="6">
        <v>3038655304</v>
      </c>
      <c r="P472" s="6">
        <v>2034.45</v>
      </c>
      <c r="Q472" s="6">
        <v>2</v>
      </c>
      <c r="R472">
        <f t="shared" si="7"/>
        <v>1017.225</v>
      </c>
    </row>
    <row r="473" spans="1:18" x14ac:dyDescent="0.25">
      <c r="A473" s="6">
        <v>1694630569</v>
      </c>
      <c r="B473" s="9">
        <v>0.94240738438670901</v>
      </c>
      <c r="C473" s="9">
        <v>0.79749973057441503</v>
      </c>
      <c r="D473" s="9">
        <v>1</v>
      </c>
      <c r="E473" s="9">
        <v>0.91800740415888704</v>
      </c>
      <c r="F473" s="6">
        <f>IF(E473&gt;0.5,1,0)</f>
        <v>1</v>
      </c>
      <c r="G473">
        <f>IF(E473&gt;0.75,1,0)</f>
        <v>1</v>
      </c>
      <c r="H473" s="6">
        <v>1</v>
      </c>
      <c r="I473">
        <f>VLOOKUP(A473,O:R,4,FALSE)</f>
        <v>626.89</v>
      </c>
      <c r="O473" s="6">
        <v>662491383</v>
      </c>
      <c r="P473" s="6">
        <v>1484</v>
      </c>
      <c r="Q473" s="6">
        <v>4</v>
      </c>
      <c r="R473">
        <f t="shared" si="7"/>
        <v>371</v>
      </c>
    </row>
    <row r="474" spans="1:18" x14ac:dyDescent="0.25">
      <c r="A474" s="6">
        <v>2899794098</v>
      </c>
      <c r="B474" s="9">
        <v>0.76338461922744105</v>
      </c>
      <c r="C474" s="9">
        <v>0.79749973057441503</v>
      </c>
      <c r="D474" s="9">
        <v>0.99960399463119798</v>
      </c>
      <c r="E474" s="9">
        <v>0.81796346063339698</v>
      </c>
      <c r="F474" s="6">
        <f>IF(E474&gt;0.5,1,0)</f>
        <v>1</v>
      </c>
      <c r="G474">
        <f>IF(E474&gt;0.75,1,0)</f>
        <v>1</v>
      </c>
      <c r="H474" s="6">
        <v>1</v>
      </c>
      <c r="I474">
        <f>VLOOKUP(A474,O:R,4,FALSE)</f>
        <v>625.65</v>
      </c>
      <c r="O474" s="6">
        <v>784204713</v>
      </c>
      <c r="P474" s="6">
        <v>2943.3</v>
      </c>
      <c r="Q474" s="6">
        <v>6</v>
      </c>
      <c r="R474">
        <f t="shared" si="7"/>
        <v>490.55</v>
      </c>
    </row>
    <row r="475" spans="1:18" x14ac:dyDescent="0.25">
      <c r="A475" s="6">
        <v>2494852484</v>
      </c>
      <c r="B475" s="9">
        <v>0.80098798239602498</v>
      </c>
      <c r="C475" s="9">
        <v>0.68413210826918303</v>
      </c>
      <c r="D475" s="9">
        <v>0.99999999999997202</v>
      </c>
      <c r="E475" s="9">
        <v>0.83623739789214602</v>
      </c>
      <c r="F475" s="6">
        <f>IF(E475&gt;0.5,1,0)</f>
        <v>1</v>
      </c>
      <c r="G475">
        <f>IF(E475&gt;0.75,1,0)</f>
        <v>1</v>
      </c>
      <c r="H475" s="6">
        <v>1</v>
      </c>
      <c r="I475">
        <f>VLOOKUP(A475,O:R,4,FALSE)</f>
        <v>625.33249999999998</v>
      </c>
      <c r="O475" s="6">
        <v>404167903</v>
      </c>
      <c r="P475" s="6">
        <v>120096.74</v>
      </c>
      <c r="Q475" s="6">
        <v>6</v>
      </c>
      <c r="R475">
        <f t="shared" si="7"/>
        <v>20016.123333333333</v>
      </c>
    </row>
    <row r="476" spans="1:18" x14ac:dyDescent="0.25">
      <c r="A476" s="6">
        <v>1869505957</v>
      </c>
      <c r="B476" s="9">
        <v>0.75801299221846596</v>
      </c>
      <c r="C476" s="9">
        <v>0.68413210826918303</v>
      </c>
      <c r="D476" s="9">
        <v>0.99999992722375797</v>
      </c>
      <c r="E476" s="9">
        <v>0.80397800336009795</v>
      </c>
      <c r="F476" s="6">
        <f>IF(E476&gt;0.5,1,0)</f>
        <v>1</v>
      </c>
      <c r="G476">
        <f>IF(E476&gt;0.75,1,0)</f>
        <v>1</v>
      </c>
      <c r="H476" s="6">
        <v>1</v>
      </c>
      <c r="I476">
        <f>VLOOKUP(A476,O:R,4,FALSE)</f>
        <v>624.39499999999998</v>
      </c>
      <c r="O476" s="6">
        <v>2540338653</v>
      </c>
      <c r="P476" s="6">
        <v>4959.8100000000004</v>
      </c>
      <c r="Q476" s="6">
        <v>3</v>
      </c>
      <c r="R476">
        <f t="shared" si="7"/>
        <v>1653.2700000000002</v>
      </c>
    </row>
    <row r="477" spans="1:18" x14ac:dyDescent="0.25">
      <c r="A477" s="6">
        <v>1310856591</v>
      </c>
      <c r="B477" s="9">
        <v>0.75521850465951301</v>
      </c>
      <c r="C477" s="9">
        <v>0.58557588805166805</v>
      </c>
      <c r="D477" s="9">
        <v>0.99999217079773495</v>
      </c>
      <c r="E477" s="9">
        <v>0.79274090422602905</v>
      </c>
      <c r="F477" s="6">
        <f>IF(E477&gt;0.5,1,0)</f>
        <v>1</v>
      </c>
      <c r="G477">
        <f>IF(E477&gt;0.75,1,0)</f>
        <v>1</v>
      </c>
      <c r="H477" s="6">
        <v>1</v>
      </c>
      <c r="I477">
        <f>VLOOKUP(A477,O:R,4,FALSE)</f>
        <v>623.83777777777777</v>
      </c>
      <c r="O477" s="6">
        <v>1558000964</v>
      </c>
      <c r="P477" s="6">
        <v>190.54</v>
      </c>
      <c r="Q477" s="6">
        <v>1</v>
      </c>
      <c r="R477">
        <f t="shared" si="7"/>
        <v>190.54</v>
      </c>
    </row>
    <row r="478" spans="1:18" x14ac:dyDescent="0.25">
      <c r="A478" s="6">
        <v>2355243166</v>
      </c>
      <c r="B478" s="9">
        <v>0.69767515260861901</v>
      </c>
      <c r="C478" s="9">
        <v>0.68413210826918303</v>
      </c>
      <c r="D478" s="9">
        <v>0.99999999987823396</v>
      </c>
      <c r="E478" s="9">
        <v>0.75094413530646997</v>
      </c>
      <c r="F478" s="6">
        <f>IF(E478&gt;0.5,1,0)</f>
        <v>1</v>
      </c>
      <c r="G478">
        <f>IF(E478&gt;0.75,1,0)</f>
        <v>1</v>
      </c>
      <c r="H478" s="6">
        <v>1</v>
      </c>
      <c r="I478">
        <f>VLOOKUP(A478,O:R,4,FALSE)</f>
        <v>614.95428571428579</v>
      </c>
      <c r="O478" s="6">
        <v>353392235</v>
      </c>
      <c r="P478" s="6">
        <v>5607.9</v>
      </c>
      <c r="Q478" s="6">
        <v>6</v>
      </c>
      <c r="R478">
        <f t="shared" si="7"/>
        <v>934.65</v>
      </c>
    </row>
    <row r="479" spans="1:18" x14ac:dyDescent="0.25">
      <c r="A479" s="6">
        <v>341287626</v>
      </c>
      <c r="B479" s="9">
        <v>0.83551771679170606</v>
      </c>
      <c r="C479" s="9">
        <v>0.79749973057441503</v>
      </c>
      <c r="D479" s="9">
        <v>0.99999999537968198</v>
      </c>
      <c r="E479" s="9">
        <v>0.86651564145957605</v>
      </c>
      <c r="F479" s="6">
        <f>IF(E479&gt;0.5,1,0)</f>
        <v>1</v>
      </c>
      <c r="G479">
        <f>IF(E479&gt;0.75,1,0)</f>
        <v>1</v>
      </c>
      <c r="H479" s="6">
        <v>1</v>
      </c>
      <c r="I479">
        <f>VLOOKUP(A479,O:R,4,FALSE)</f>
        <v>613.17499999999995</v>
      </c>
      <c r="O479" s="6">
        <v>2946073387</v>
      </c>
      <c r="P479" s="6">
        <v>9422.67</v>
      </c>
      <c r="Q479" s="6">
        <v>7</v>
      </c>
      <c r="R479">
        <f t="shared" si="7"/>
        <v>1346.0957142857144</v>
      </c>
    </row>
    <row r="480" spans="1:18" x14ac:dyDescent="0.25">
      <c r="A480" s="6">
        <v>300961636</v>
      </c>
      <c r="B480" s="9">
        <v>0.92054075446738004</v>
      </c>
      <c r="C480" s="9">
        <v>0.79749973057441503</v>
      </c>
      <c r="D480" s="9">
        <v>0.99999854534962795</v>
      </c>
      <c r="E480" s="9">
        <v>0.90921339886966401</v>
      </c>
      <c r="F480" s="6">
        <f>IF(E480&gt;0.5,1,0)</f>
        <v>1</v>
      </c>
      <c r="G480">
        <f>IF(E480&gt;0.75,1,0)</f>
        <v>1</v>
      </c>
      <c r="H480" s="6">
        <v>1</v>
      </c>
      <c r="I480">
        <f>VLOOKUP(A480,O:R,4,FALSE)</f>
        <v>612.54</v>
      </c>
      <c r="O480" s="6">
        <v>537226075</v>
      </c>
      <c r="P480" s="6">
        <v>21747.08</v>
      </c>
      <c r="Q480" s="6">
        <v>1</v>
      </c>
      <c r="R480">
        <f t="shared" si="7"/>
        <v>21747.08</v>
      </c>
    </row>
    <row r="481" spans="1:18" x14ac:dyDescent="0.25">
      <c r="A481" s="6">
        <v>3618648359</v>
      </c>
      <c r="B481" s="9">
        <v>0.784250279084304</v>
      </c>
      <c r="C481" s="9">
        <v>0.61605206073752705</v>
      </c>
      <c r="D481" s="9">
        <v>0.99999769851433196</v>
      </c>
      <c r="E481" s="9">
        <v>0.81858007047988302</v>
      </c>
      <c r="F481" s="6">
        <f>IF(E481&gt;0.5,1,0)</f>
        <v>1</v>
      </c>
      <c r="G481">
        <f>IF(E481&gt;0.75,1,0)</f>
        <v>1</v>
      </c>
      <c r="H481" s="6">
        <v>1</v>
      </c>
      <c r="I481">
        <f>VLOOKUP(A481,O:R,4,FALSE)</f>
        <v>612.09454545454548</v>
      </c>
      <c r="O481" s="6">
        <v>993106996</v>
      </c>
      <c r="P481" s="6">
        <v>1866.08</v>
      </c>
      <c r="Q481" s="6">
        <v>2</v>
      </c>
      <c r="R481">
        <f t="shared" si="7"/>
        <v>933.04</v>
      </c>
    </row>
    <row r="482" spans="1:18" x14ac:dyDescent="0.25">
      <c r="A482" s="6">
        <v>2800348324</v>
      </c>
      <c r="B482" s="9">
        <v>0.76416285058490896</v>
      </c>
      <c r="C482" s="9">
        <v>0.68413210826918303</v>
      </c>
      <c r="D482" s="9">
        <v>0.99999283154588603</v>
      </c>
      <c r="E482" s="9">
        <v>0.80887322383017801</v>
      </c>
      <c r="F482" s="6">
        <f>IF(E482&gt;0.5,1,0)</f>
        <v>1</v>
      </c>
      <c r="G482">
        <f>IF(E482&gt;0.75,1,0)</f>
        <v>1</v>
      </c>
      <c r="H482" s="6">
        <v>1</v>
      </c>
      <c r="I482">
        <f>VLOOKUP(A482,O:R,4,FALSE)</f>
        <v>611.11800000000005</v>
      </c>
      <c r="O482" s="6">
        <v>4053838313</v>
      </c>
      <c r="P482" s="6">
        <v>265504.84999999998</v>
      </c>
      <c r="Q482" s="6">
        <v>5</v>
      </c>
      <c r="R482">
        <f t="shared" si="7"/>
        <v>53100.969999999994</v>
      </c>
    </row>
    <row r="483" spans="1:18" x14ac:dyDescent="0.25">
      <c r="A483" s="6">
        <v>3425807367</v>
      </c>
      <c r="B483" s="9">
        <v>0.86242457080361001</v>
      </c>
      <c r="C483" s="9">
        <v>0.608662994491737</v>
      </c>
      <c r="D483" s="9">
        <v>0.99989694438482701</v>
      </c>
      <c r="E483" s="9">
        <v>0.87003031041449197</v>
      </c>
      <c r="F483" s="6">
        <f>IF(E483&gt;0.5,1,0)</f>
        <v>1</v>
      </c>
      <c r="G483">
        <f>IF(E483&gt;0.75,1,0)</f>
        <v>1</v>
      </c>
      <c r="H483" s="6">
        <v>1</v>
      </c>
      <c r="I483">
        <f>VLOOKUP(A483,O:R,4,FALSE)</f>
        <v>607.74</v>
      </c>
      <c r="O483" s="6">
        <v>2183700306</v>
      </c>
      <c r="P483" s="6">
        <v>629.25</v>
      </c>
      <c r="Q483" s="6">
        <v>3</v>
      </c>
      <c r="R483">
        <f t="shared" si="7"/>
        <v>209.75</v>
      </c>
    </row>
    <row r="484" spans="1:18" x14ac:dyDescent="0.25">
      <c r="A484" s="6">
        <v>2436529095</v>
      </c>
      <c r="B484" s="9">
        <v>0.80712574040501295</v>
      </c>
      <c r="C484" s="9">
        <v>0.79749973057441503</v>
      </c>
      <c r="D484" s="9">
        <v>0.99996246697576796</v>
      </c>
      <c r="E484" s="9">
        <v>0.84886254527949101</v>
      </c>
      <c r="F484" s="6">
        <f>IF(E484&gt;0.5,1,0)</f>
        <v>1</v>
      </c>
      <c r="G484">
        <f>IF(E484&gt;0.75,1,0)</f>
        <v>1</v>
      </c>
      <c r="H484" s="6">
        <v>1</v>
      </c>
      <c r="I484">
        <f>VLOOKUP(A484,O:R,4,FALSE)</f>
        <v>602.73249999999996</v>
      </c>
      <c r="O484" s="6">
        <v>379422170</v>
      </c>
      <c r="P484" s="6">
        <v>50.99</v>
      </c>
      <c r="Q484" s="6">
        <v>1</v>
      </c>
      <c r="R484">
        <f t="shared" si="7"/>
        <v>50.99</v>
      </c>
    </row>
    <row r="485" spans="1:18" x14ac:dyDescent="0.25">
      <c r="A485" s="6">
        <v>3341422526</v>
      </c>
      <c r="B485" s="9">
        <v>0.815746556616604</v>
      </c>
      <c r="C485" s="9">
        <v>0.42579908675799</v>
      </c>
      <c r="D485" s="9">
        <v>0.87286138116483203</v>
      </c>
      <c r="E485" s="9">
        <v>0.82428316574226801</v>
      </c>
      <c r="F485" s="6">
        <f>IF(E485&gt;0.5,1,0)</f>
        <v>1</v>
      </c>
      <c r="G485">
        <f>IF(E485&gt;0.75,1,0)</f>
        <v>1</v>
      </c>
      <c r="H485" s="6">
        <v>1</v>
      </c>
      <c r="I485">
        <f>VLOOKUP(A485,O:R,4,FALSE)</f>
        <v>598.46142857142854</v>
      </c>
      <c r="O485" s="6">
        <v>1109116430</v>
      </c>
      <c r="P485" s="6">
        <v>1951.35</v>
      </c>
      <c r="Q485" s="6">
        <v>3</v>
      </c>
      <c r="R485">
        <f t="shared" si="7"/>
        <v>650.44999999999993</v>
      </c>
    </row>
    <row r="486" spans="1:18" x14ac:dyDescent="0.25">
      <c r="A486" s="6">
        <v>1767281185</v>
      </c>
      <c r="B486" s="9">
        <v>0.76843633460807503</v>
      </c>
      <c r="C486" s="9">
        <v>0.79749973057441503</v>
      </c>
      <c r="D486" s="9">
        <v>0.99936342614445195</v>
      </c>
      <c r="E486" s="9">
        <v>0.82176388296564595</v>
      </c>
      <c r="F486" s="6">
        <f>IF(E486&gt;0.5,1,0)</f>
        <v>1</v>
      </c>
      <c r="G486">
        <f>IF(E486&gt;0.75,1,0)</f>
        <v>1</v>
      </c>
      <c r="H486" s="6">
        <v>1</v>
      </c>
      <c r="I486">
        <f>VLOOKUP(A486,O:R,4,FALSE)</f>
        <v>598.44333333333327</v>
      </c>
      <c r="O486" s="6">
        <v>2910425916</v>
      </c>
      <c r="P486" s="6">
        <v>20231.669999999998</v>
      </c>
      <c r="Q486" s="6">
        <v>2</v>
      </c>
      <c r="R486">
        <f t="shared" si="7"/>
        <v>10115.834999999999</v>
      </c>
    </row>
    <row r="487" spans="1:18" x14ac:dyDescent="0.25">
      <c r="A487" s="6">
        <v>1158922348</v>
      </c>
      <c r="B487" s="9">
        <v>0.92124922254780195</v>
      </c>
      <c r="C487" s="9">
        <v>0.79749973057441503</v>
      </c>
      <c r="D487" s="9">
        <v>1</v>
      </c>
      <c r="E487" s="9">
        <v>0.90951118928458197</v>
      </c>
      <c r="F487" s="6">
        <f>IF(E487&gt;0.5,1,0)</f>
        <v>1</v>
      </c>
      <c r="G487">
        <f>IF(E487&gt;0.75,1,0)</f>
        <v>1</v>
      </c>
      <c r="H487" s="6">
        <v>1</v>
      </c>
      <c r="I487">
        <f>VLOOKUP(A487,O:R,4,FALSE)</f>
        <v>597.29666666666674</v>
      </c>
      <c r="O487" s="6">
        <v>4106330484</v>
      </c>
      <c r="P487" s="6">
        <v>114.95</v>
      </c>
      <c r="Q487" s="6">
        <v>1</v>
      </c>
      <c r="R487">
        <f t="shared" si="7"/>
        <v>114.95</v>
      </c>
    </row>
    <row r="488" spans="1:18" x14ac:dyDescent="0.25">
      <c r="A488" s="6">
        <v>2830667505</v>
      </c>
      <c r="B488" s="9">
        <v>0.87109869950123997</v>
      </c>
      <c r="C488" s="9">
        <v>0.79749973057441503</v>
      </c>
      <c r="D488" s="9">
        <v>0.99999966787021199</v>
      </c>
      <c r="E488" s="9">
        <v>0.88614349522040503</v>
      </c>
      <c r="F488" s="6">
        <f>IF(E488&gt;0.5,1,0)</f>
        <v>1</v>
      </c>
      <c r="G488">
        <f>IF(E488&gt;0.75,1,0)</f>
        <v>1</v>
      </c>
      <c r="H488" s="6">
        <v>1</v>
      </c>
      <c r="I488">
        <f>VLOOKUP(A488,O:R,4,FALSE)</f>
        <v>594.79999999999995</v>
      </c>
      <c r="O488" s="6">
        <v>4104686772</v>
      </c>
      <c r="P488" s="6">
        <v>2673</v>
      </c>
      <c r="Q488" s="6">
        <v>1</v>
      </c>
      <c r="R488">
        <f t="shared" si="7"/>
        <v>2673</v>
      </c>
    </row>
    <row r="489" spans="1:18" x14ac:dyDescent="0.25">
      <c r="A489" s="6">
        <v>2990872716</v>
      </c>
      <c r="B489" s="9">
        <v>0.79274874315617805</v>
      </c>
      <c r="C489" s="9">
        <v>0.61605206073752705</v>
      </c>
      <c r="D489" s="9">
        <v>0.38101859994459703</v>
      </c>
      <c r="E489" s="9">
        <v>0.814523219218939</v>
      </c>
      <c r="F489" s="6">
        <f>IF(E489&gt;0.5,1,0)</f>
        <v>1</v>
      </c>
      <c r="G489">
        <f>IF(E489&gt;0.75,1,0)</f>
        <v>1</v>
      </c>
      <c r="H489" s="6">
        <v>1</v>
      </c>
      <c r="I489">
        <f>VLOOKUP(A489,O:R,4,FALSE)</f>
        <v>594.05727272727279</v>
      </c>
      <c r="O489" s="6">
        <v>3107718867</v>
      </c>
      <c r="P489" s="6">
        <v>16475.57</v>
      </c>
      <c r="Q489" s="6">
        <v>11</v>
      </c>
      <c r="R489">
        <f t="shared" si="7"/>
        <v>1497.7790909090909</v>
      </c>
    </row>
    <row r="490" spans="1:18" x14ac:dyDescent="0.25">
      <c r="A490" s="6">
        <v>2668458543</v>
      </c>
      <c r="B490" s="9">
        <v>0.90980619624896997</v>
      </c>
      <c r="C490" s="9">
        <v>0.79749973057441503</v>
      </c>
      <c r="D490" s="9">
        <v>0.999999999999999</v>
      </c>
      <c r="E490" s="9">
        <v>0.90459253040911503</v>
      </c>
      <c r="F490" s="6">
        <f>IF(E490&gt;0.5,1,0)</f>
        <v>1</v>
      </c>
      <c r="G490">
        <f>IF(E490&gt;0.75,1,0)</f>
        <v>1</v>
      </c>
      <c r="H490" s="6">
        <v>1</v>
      </c>
      <c r="I490">
        <f>VLOOKUP(A490,O:R,4,FALSE)</f>
        <v>592.73833333333334</v>
      </c>
      <c r="O490" s="6">
        <v>14046075</v>
      </c>
      <c r="P490" s="6">
        <v>14327.66</v>
      </c>
      <c r="Q490" s="6">
        <v>12</v>
      </c>
      <c r="R490">
        <f t="shared" si="7"/>
        <v>1193.9716666666666</v>
      </c>
    </row>
    <row r="491" spans="1:18" x14ac:dyDescent="0.25">
      <c r="A491" s="6">
        <v>3224759466</v>
      </c>
      <c r="B491" s="9">
        <v>0.77256291302568403</v>
      </c>
      <c r="C491" s="9">
        <v>0.68413210826918303</v>
      </c>
      <c r="D491" s="9">
        <v>2.4561627286542698E-2</v>
      </c>
      <c r="E491" s="9">
        <v>0.79811690603395902</v>
      </c>
      <c r="F491" s="6">
        <f>IF(E491&gt;0.5,1,0)</f>
        <v>1</v>
      </c>
      <c r="G491">
        <f>IF(E491&gt;0.75,1,0)</f>
        <v>1</v>
      </c>
      <c r="H491" s="6">
        <v>1</v>
      </c>
      <c r="I491">
        <f>VLOOKUP(A491,O:R,4,FALSE)</f>
        <v>592.54777777777781</v>
      </c>
      <c r="O491" s="6">
        <v>95265487</v>
      </c>
      <c r="P491" s="6">
        <v>106040.86</v>
      </c>
      <c r="Q491" s="6">
        <v>13</v>
      </c>
      <c r="R491">
        <f t="shared" si="7"/>
        <v>8156.9892307692307</v>
      </c>
    </row>
    <row r="492" spans="1:18" x14ac:dyDescent="0.25">
      <c r="A492" s="6">
        <v>1714566245</v>
      </c>
      <c r="B492" s="9">
        <v>0.76031121602331997</v>
      </c>
      <c r="C492" s="9">
        <v>0.68413210826918303</v>
      </c>
      <c r="D492" s="9">
        <v>0.99999923766462995</v>
      </c>
      <c r="E492" s="9">
        <v>0.80581841106992402</v>
      </c>
      <c r="F492" s="6">
        <f>IF(E492&gt;0.5,1,0)</f>
        <v>1</v>
      </c>
      <c r="G492">
        <f>IF(E492&gt;0.75,1,0)</f>
        <v>1</v>
      </c>
      <c r="H492" s="6">
        <v>1</v>
      </c>
      <c r="I492">
        <f>VLOOKUP(A492,O:R,4,FALSE)</f>
        <v>589.80499999999995</v>
      </c>
      <c r="O492" s="6">
        <v>2036066493</v>
      </c>
      <c r="P492" s="6">
        <v>967715.19</v>
      </c>
      <c r="Q492" s="6">
        <v>13</v>
      </c>
      <c r="R492">
        <f t="shared" si="7"/>
        <v>74439.62999999999</v>
      </c>
    </row>
    <row r="493" spans="1:18" x14ac:dyDescent="0.25">
      <c r="A493" s="6">
        <v>1386286968</v>
      </c>
      <c r="B493" s="9">
        <v>0.95635694187671805</v>
      </c>
      <c r="C493" s="9">
        <v>0.79749973057441503</v>
      </c>
      <c r="D493" s="9">
        <v>0.99999996237467903</v>
      </c>
      <c r="E493" s="9">
        <v>0.92320500534499805</v>
      </c>
      <c r="F493" s="6">
        <f>IF(E493&gt;0.5,1,0)</f>
        <v>1</v>
      </c>
      <c r="G493">
        <f>IF(E493&gt;0.75,1,0)</f>
        <v>1</v>
      </c>
      <c r="H493" s="6">
        <v>1</v>
      </c>
      <c r="I493">
        <f>VLOOKUP(A493,O:R,4,FALSE)</f>
        <v>589.57000000000005</v>
      </c>
      <c r="O493" s="6">
        <v>1143234671</v>
      </c>
      <c r="P493" s="6">
        <v>176358.59</v>
      </c>
      <c r="Q493" s="6">
        <v>12</v>
      </c>
      <c r="R493">
        <f t="shared" si="7"/>
        <v>14696.549166666666</v>
      </c>
    </row>
    <row r="494" spans="1:18" x14ac:dyDescent="0.25">
      <c r="A494" s="6">
        <v>1998369324</v>
      </c>
      <c r="B494" s="9">
        <v>0.89669326979790498</v>
      </c>
      <c r="C494" s="9">
        <v>0.68413210826918303</v>
      </c>
      <c r="D494" s="9">
        <v>0.99806509852987302</v>
      </c>
      <c r="E494" s="9">
        <v>0.89267115427326105</v>
      </c>
      <c r="F494" s="6">
        <f>IF(E494&gt;0.5,1,0)</f>
        <v>1</v>
      </c>
      <c r="G494">
        <f>IF(E494&gt;0.75,1,0)</f>
        <v>1</v>
      </c>
      <c r="H494" s="6">
        <v>1</v>
      </c>
      <c r="I494">
        <f>VLOOKUP(A494,O:R,4,FALSE)</f>
        <v>586.93555555555554</v>
      </c>
      <c r="O494" s="6">
        <v>800178573</v>
      </c>
      <c r="P494" s="6">
        <v>7988.35</v>
      </c>
      <c r="Q494" s="6">
        <v>2</v>
      </c>
      <c r="R494">
        <f t="shared" si="7"/>
        <v>3994.1750000000002</v>
      </c>
    </row>
    <row r="495" spans="1:18" x14ac:dyDescent="0.25">
      <c r="A495" s="6">
        <v>847356007</v>
      </c>
      <c r="B495" s="9">
        <v>0.86666783324995</v>
      </c>
      <c r="C495" s="9">
        <v>0.79749973057441503</v>
      </c>
      <c r="D495" s="9">
        <v>1</v>
      </c>
      <c r="E495" s="9">
        <v>0.88384384369055202</v>
      </c>
      <c r="F495" s="6">
        <f>IF(E495&gt;0.5,1,0)</f>
        <v>1</v>
      </c>
      <c r="G495">
        <f>IF(E495&gt;0.75,1,0)</f>
        <v>1</v>
      </c>
      <c r="H495" s="6">
        <v>1</v>
      </c>
      <c r="I495">
        <f>VLOOKUP(A495,O:R,4,FALSE)</f>
        <v>585</v>
      </c>
      <c r="O495" s="6">
        <v>2295410924</v>
      </c>
      <c r="P495" s="6">
        <v>703504.57</v>
      </c>
      <c r="Q495" s="6">
        <v>13</v>
      </c>
      <c r="R495">
        <f t="shared" si="7"/>
        <v>54115.736153846148</v>
      </c>
    </row>
    <row r="496" spans="1:18" x14ac:dyDescent="0.25">
      <c r="A496" s="6">
        <v>3785511606</v>
      </c>
      <c r="B496" s="9">
        <v>0.90102863049696102</v>
      </c>
      <c r="C496" s="9">
        <v>0.79749973057441503</v>
      </c>
      <c r="D496" s="9">
        <v>1</v>
      </c>
      <c r="E496" s="9">
        <v>0.90065886148952501</v>
      </c>
      <c r="F496" s="6">
        <f>IF(E496&gt;0.5,1,0)</f>
        <v>1</v>
      </c>
      <c r="G496">
        <f>IF(E496&gt;0.75,1,0)</f>
        <v>1</v>
      </c>
      <c r="H496" s="6">
        <v>1</v>
      </c>
      <c r="I496">
        <f>VLOOKUP(A496,O:R,4,FALSE)</f>
        <v>584.99</v>
      </c>
      <c r="O496" s="6">
        <v>4191523474</v>
      </c>
      <c r="P496" s="6">
        <v>10780.36</v>
      </c>
      <c r="Q496" s="6">
        <v>10</v>
      </c>
      <c r="R496">
        <f t="shared" si="7"/>
        <v>1078.0360000000001</v>
      </c>
    </row>
    <row r="497" spans="1:18" x14ac:dyDescent="0.25">
      <c r="A497" s="6">
        <v>1371189332</v>
      </c>
      <c r="B497" s="9">
        <v>0.85437655663747902</v>
      </c>
      <c r="C497" s="9">
        <v>0.79749973057441503</v>
      </c>
      <c r="D497" s="9">
        <v>0.99999999650833804</v>
      </c>
      <c r="E497" s="9">
        <v>0.87725255142482605</v>
      </c>
      <c r="F497" s="6">
        <f>IF(E497&gt;0.5,1,0)</f>
        <v>1</v>
      </c>
      <c r="G497">
        <f>IF(E497&gt;0.75,1,0)</f>
        <v>1</v>
      </c>
      <c r="H497" s="6">
        <v>1</v>
      </c>
      <c r="I497">
        <f>VLOOKUP(A497,O:R,4,FALSE)</f>
        <v>582.86</v>
      </c>
      <c r="O497" s="6">
        <v>3640327245</v>
      </c>
      <c r="P497" s="6">
        <v>45337.53</v>
      </c>
      <c r="Q497" s="6">
        <v>13</v>
      </c>
      <c r="R497">
        <f t="shared" si="7"/>
        <v>3487.5023076923076</v>
      </c>
    </row>
    <row r="498" spans="1:18" x14ac:dyDescent="0.25">
      <c r="A498" s="6">
        <v>3849387717</v>
      </c>
      <c r="B498" s="9">
        <v>0.91548751506405202</v>
      </c>
      <c r="C498" s="9">
        <v>0.79749973057441503</v>
      </c>
      <c r="D498" s="9">
        <v>0.99999999999998501</v>
      </c>
      <c r="E498" s="9">
        <v>0.90706379058707498</v>
      </c>
      <c r="F498" s="6">
        <f>IF(E498&gt;0.5,1,0)</f>
        <v>1</v>
      </c>
      <c r="G498">
        <f>IF(E498&gt;0.75,1,0)</f>
        <v>1</v>
      </c>
      <c r="H498" s="6">
        <v>1</v>
      </c>
      <c r="I498">
        <f>VLOOKUP(A498,O:R,4,FALSE)</f>
        <v>578.16999999999996</v>
      </c>
      <c r="O498" s="6">
        <v>770257170</v>
      </c>
      <c r="P498" s="6">
        <v>31573.4</v>
      </c>
      <c r="Q498" s="6">
        <v>4</v>
      </c>
      <c r="R498">
        <f t="shared" si="7"/>
        <v>7893.35</v>
      </c>
    </row>
    <row r="499" spans="1:18" x14ac:dyDescent="0.25">
      <c r="A499" s="6">
        <v>1003807467</v>
      </c>
      <c r="B499" s="9">
        <v>0.77958069685546305</v>
      </c>
      <c r="C499" s="9">
        <v>0.68413210826918303</v>
      </c>
      <c r="D499" s="9">
        <v>0.99986617402856404</v>
      </c>
      <c r="E499" s="9">
        <v>0.82073184443004499</v>
      </c>
      <c r="F499" s="6">
        <f>IF(E499&gt;0.5,1,0)</f>
        <v>1</v>
      </c>
      <c r="G499">
        <f>IF(E499&gt;0.75,1,0)</f>
        <v>1</v>
      </c>
      <c r="H499" s="6">
        <v>1</v>
      </c>
      <c r="I499">
        <f>VLOOKUP(A499,O:R,4,FALSE)</f>
        <v>578.04555555555555</v>
      </c>
      <c r="O499" s="6">
        <v>2627591083</v>
      </c>
      <c r="P499" s="6">
        <v>1441192.53</v>
      </c>
      <c r="Q499" s="6">
        <v>13</v>
      </c>
      <c r="R499">
        <f t="shared" si="7"/>
        <v>110860.96384615384</v>
      </c>
    </row>
    <row r="500" spans="1:18" x14ac:dyDescent="0.25">
      <c r="A500" s="6">
        <v>973496611</v>
      </c>
      <c r="B500" s="9">
        <v>0.78332135218167698</v>
      </c>
      <c r="C500" s="9">
        <v>0.58557588805166805</v>
      </c>
      <c r="D500" s="9">
        <v>0.99980017804672405</v>
      </c>
      <c r="E500" s="9">
        <v>0.81529868794813998</v>
      </c>
      <c r="F500" s="6">
        <f>IF(E500&gt;0.5,1,0)</f>
        <v>1</v>
      </c>
      <c r="G500">
        <f>IF(E500&gt;0.75,1,0)</f>
        <v>1</v>
      </c>
      <c r="H500" s="6">
        <v>1</v>
      </c>
      <c r="I500">
        <f>VLOOKUP(A500,O:R,4,FALSE)</f>
        <v>577.80499999999995</v>
      </c>
      <c r="O500" s="6">
        <v>840973812</v>
      </c>
      <c r="P500" s="6">
        <v>70815.850000000006</v>
      </c>
      <c r="Q500" s="6">
        <v>8</v>
      </c>
      <c r="R500">
        <f t="shared" si="7"/>
        <v>8851.9812500000007</v>
      </c>
    </row>
    <row r="501" spans="1:18" x14ac:dyDescent="0.25">
      <c r="A501" s="6">
        <v>446936109</v>
      </c>
      <c r="B501" s="9">
        <v>0.93336194953007601</v>
      </c>
      <c r="C501" s="9">
        <v>0.79749973057441503</v>
      </c>
      <c r="D501" s="9">
        <v>0.99999999999987499</v>
      </c>
      <c r="E501" s="9">
        <v>0.914467818801869</v>
      </c>
      <c r="F501" s="6">
        <f>IF(E501&gt;0.5,1,0)</f>
        <v>1</v>
      </c>
      <c r="G501">
        <f>IF(E501&gt;0.75,1,0)</f>
        <v>1</v>
      </c>
      <c r="H501" s="6">
        <v>1</v>
      </c>
      <c r="I501">
        <f>VLOOKUP(A501,O:R,4,FALSE)</f>
        <v>576.76333333333332</v>
      </c>
      <c r="O501" s="6">
        <v>1651127936</v>
      </c>
      <c r="P501" s="6">
        <v>140666.9</v>
      </c>
      <c r="Q501" s="6">
        <v>5</v>
      </c>
      <c r="R501">
        <f t="shared" si="7"/>
        <v>28133.379999999997</v>
      </c>
    </row>
    <row r="502" spans="1:18" x14ac:dyDescent="0.25">
      <c r="A502" s="6">
        <v>4162138247</v>
      </c>
      <c r="B502" s="9">
        <v>0.92335875222809705</v>
      </c>
      <c r="C502" s="9">
        <v>0.79749973057441503</v>
      </c>
      <c r="D502" s="9">
        <v>0.99999994819896199</v>
      </c>
      <c r="E502" s="9">
        <v>0.91039264439786305</v>
      </c>
      <c r="F502" s="6">
        <f>IF(E502&gt;0.5,1,0)</f>
        <v>1</v>
      </c>
      <c r="G502">
        <f>IF(E502&gt;0.75,1,0)</f>
        <v>1</v>
      </c>
      <c r="H502" s="6">
        <v>1</v>
      </c>
      <c r="I502">
        <f>VLOOKUP(A502,O:R,4,FALSE)</f>
        <v>576.15</v>
      </c>
      <c r="O502" s="6">
        <v>4260939171</v>
      </c>
      <c r="P502" s="6">
        <v>34807.32</v>
      </c>
      <c r="Q502" s="6">
        <v>13</v>
      </c>
      <c r="R502">
        <f t="shared" si="7"/>
        <v>2677.4861538461537</v>
      </c>
    </row>
    <row r="503" spans="1:18" x14ac:dyDescent="0.25">
      <c r="A503" s="6">
        <v>3689677212</v>
      </c>
      <c r="B503" s="9">
        <v>0.73586244920400601</v>
      </c>
      <c r="C503" s="9">
        <v>0.58557588805166805</v>
      </c>
      <c r="D503" s="9">
        <v>0.91038885495072797</v>
      </c>
      <c r="E503" s="9">
        <v>0.77427802388782296</v>
      </c>
      <c r="F503" s="6">
        <f>IF(E503&gt;0.5,1,0)</f>
        <v>1</v>
      </c>
      <c r="G503">
        <f>IF(E503&gt;0.75,1,0)</f>
        <v>1</v>
      </c>
      <c r="H503" s="6">
        <v>1</v>
      </c>
      <c r="I503">
        <f>VLOOKUP(A503,O:R,4,FALSE)</f>
        <v>575.35874999999999</v>
      </c>
      <c r="O503" s="6">
        <v>1185625516</v>
      </c>
      <c r="P503" s="6">
        <v>19096.86</v>
      </c>
      <c r="Q503" s="6">
        <v>13</v>
      </c>
      <c r="R503">
        <f t="shared" si="7"/>
        <v>1468.9892307692307</v>
      </c>
    </row>
    <row r="504" spans="1:18" x14ac:dyDescent="0.25">
      <c r="A504" s="6">
        <v>3792754403</v>
      </c>
      <c r="B504" s="9">
        <v>0.84919685361337005</v>
      </c>
      <c r="C504" s="9">
        <v>0.79749973057441503</v>
      </c>
      <c r="D504" s="9">
        <v>0.999999999999999</v>
      </c>
      <c r="E504" s="9">
        <v>0.87437984792076795</v>
      </c>
      <c r="F504" s="6">
        <f>IF(E504&gt;0.5,1,0)</f>
        <v>1</v>
      </c>
      <c r="G504">
        <f>IF(E504&gt;0.75,1,0)</f>
        <v>1</v>
      </c>
      <c r="H504" s="6">
        <v>1</v>
      </c>
      <c r="I504">
        <f>VLOOKUP(A504,O:R,4,FALSE)</f>
        <v>575</v>
      </c>
      <c r="O504" s="6">
        <v>1043683651</v>
      </c>
      <c r="P504" s="6">
        <v>25884.03</v>
      </c>
      <c r="Q504" s="6">
        <v>13</v>
      </c>
      <c r="R504">
        <f t="shared" si="7"/>
        <v>1991.0792307692307</v>
      </c>
    </row>
    <row r="505" spans="1:18" x14ac:dyDescent="0.25">
      <c r="A505" s="6">
        <v>312344663</v>
      </c>
      <c r="B505" s="9">
        <v>0.70070460493405995</v>
      </c>
      <c r="C505" s="9">
        <v>0.68413210826918303</v>
      </c>
      <c r="D505" s="9">
        <v>0.99999930298002904</v>
      </c>
      <c r="E505" s="9">
        <v>0.75382221193169097</v>
      </c>
      <c r="F505" s="6">
        <f>IF(E505&gt;0.5,1,0)</f>
        <v>1</v>
      </c>
      <c r="G505">
        <f>IF(E505&gt;0.75,1,0)</f>
        <v>1</v>
      </c>
      <c r="H505" s="6">
        <v>1</v>
      </c>
      <c r="I505">
        <f>VLOOKUP(A505,O:R,4,FALSE)</f>
        <v>574.6</v>
      </c>
      <c r="O505" s="6">
        <v>1612459067</v>
      </c>
      <c r="P505" s="6">
        <v>64352.59</v>
      </c>
      <c r="Q505" s="6">
        <v>10</v>
      </c>
      <c r="R505">
        <f t="shared" si="7"/>
        <v>6435.259</v>
      </c>
    </row>
    <row r="506" spans="1:18" x14ac:dyDescent="0.25">
      <c r="A506" s="6">
        <v>1843893600</v>
      </c>
      <c r="B506" s="9">
        <v>0.71987447581993302</v>
      </c>
      <c r="C506" s="9">
        <v>0.79749973057441503</v>
      </c>
      <c r="D506" s="9">
        <v>0.999999213867656</v>
      </c>
      <c r="E506" s="9">
        <v>0.78258192948374095</v>
      </c>
      <c r="F506" s="6">
        <f>IF(E506&gt;0.5,1,0)</f>
        <v>1</v>
      </c>
      <c r="G506">
        <f>IF(E506&gt;0.75,1,0)</f>
        <v>1</v>
      </c>
      <c r="H506" s="6">
        <v>1</v>
      </c>
      <c r="I506">
        <f>VLOOKUP(A506,O:R,4,FALSE)</f>
        <v>573.15750000000003</v>
      </c>
      <c r="O506" s="6">
        <v>4150120592</v>
      </c>
      <c r="P506" s="6">
        <v>66345.399999999994</v>
      </c>
      <c r="Q506" s="6">
        <v>13</v>
      </c>
      <c r="R506">
        <f t="shared" si="7"/>
        <v>5103.4923076923069</v>
      </c>
    </row>
    <row r="507" spans="1:18" x14ac:dyDescent="0.25">
      <c r="A507" s="6">
        <v>3314378913</v>
      </c>
      <c r="B507" s="9">
        <v>0.79320421422799103</v>
      </c>
      <c r="C507" s="9">
        <v>0.79749973057441503</v>
      </c>
      <c r="D507" s="9">
        <v>0.99999999898811698</v>
      </c>
      <c r="E507" s="9">
        <v>0.83952787345459401</v>
      </c>
      <c r="F507" s="6">
        <f>IF(E507&gt;0.5,1,0)</f>
        <v>1</v>
      </c>
      <c r="G507">
        <f>IF(E507&gt;0.75,1,0)</f>
        <v>1</v>
      </c>
      <c r="H507" s="6">
        <v>1</v>
      </c>
      <c r="I507">
        <f>VLOOKUP(A507,O:R,4,FALSE)</f>
        <v>573.02</v>
      </c>
      <c r="O507" s="6">
        <v>1696440359</v>
      </c>
      <c r="P507" s="6">
        <v>66759.490000000005</v>
      </c>
      <c r="Q507" s="6">
        <v>13</v>
      </c>
      <c r="R507">
        <f t="shared" si="7"/>
        <v>5135.3453846153852</v>
      </c>
    </row>
    <row r="508" spans="1:18" x14ac:dyDescent="0.25">
      <c r="A508" s="6">
        <v>883848980</v>
      </c>
      <c r="B508" s="9">
        <v>0.88617185044143498</v>
      </c>
      <c r="C508" s="9">
        <v>0.79749973057441503</v>
      </c>
      <c r="D508" s="9">
        <v>1</v>
      </c>
      <c r="E508" s="9">
        <v>0.89367151803731404</v>
      </c>
      <c r="F508" s="6">
        <f>IF(E508&gt;0.5,1,0)</f>
        <v>1</v>
      </c>
      <c r="G508">
        <f>IF(E508&gt;0.75,1,0)</f>
        <v>1</v>
      </c>
      <c r="H508" s="6">
        <v>1</v>
      </c>
      <c r="I508">
        <f>VLOOKUP(A508,O:R,4,FALSE)</f>
        <v>572.16999999999996</v>
      </c>
      <c r="O508" s="6">
        <v>2064601055</v>
      </c>
      <c r="P508" s="6">
        <v>574766.72</v>
      </c>
      <c r="Q508" s="6">
        <v>8</v>
      </c>
      <c r="R508">
        <f t="shared" si="7"/>
        <v>71845.84</v>
      </c>
    </row>
    <row r="509" spans="1:18" x14ac:dyDescent="0.25">
      <c r="A509" s="6">
        <v>1784823498</v>
      </c>
      <c r="B509" s="9">
        <v>0.779340122608844</v>
      </c>
      <c r="C509" s="9">
        <v>0.79749973057441503</v>
      </c>
      <c r="D509" s="9">
        <v>0.999999999939852</v>
      </c>
      <c r="E509" s="9">
        <v>0.82977308039589803</v>
      </c>
      <c r="F509" s="6">
        <f>IF(E509&gt;0.5,1,0)</f>
        <v>1</v>
      </c>
      <c r="G509">
        <f>IF(E509&gt;0.75,1,0)</f>
        <v>1</v>
      </c>
      <c r="H509" s="6">
        <v>1</v>
      </c>
      <c r="I509">
        <f>VLOOKUP(A509,O:R,4,FALSE)</f>
        <v>571.16999999999996</v>
      </c>
      <c r="O509" s="6">
        <v>572933934</v>
      </c>
      <c r="P509" s="6">
        <v>11383.97</v>
      </c>
      <c r="Q509" s="6">
        <v>2</v>
      </c>
      <c r="R509">
        <f t="shared" si="7"/>
        <v>5691.9849999999997</v>
      </c>
    </row>
    <row r="510" spans="1:18" x14ac:dyDescent="0.25">
      <c r="A510" s="6">
        <v>1164260262</v>
      </c>
      <c r="B510" s="9">
        <v>0.76040953427258395</v>
      </c>
      <c r="C510" s="9">
        <v>0.79749973057441503</v>
      </c>
      <c r="D510" s="9">
        <v>0.999999999999998</v>
      </c>
      <c r="E510" s="9">
        <v>0.81570032399877301</v>
      </c>
      <c r="F510" s="6">
        <f>IF(E510&gt;0.5,1,0)</f>
        <v>1</v>
      </c>
      <c r="G510">
        <f>IF(E510&gt;0.75,1,0)</f>
        <v>1</v>
      </c>
      <c r="H510" s="6">
        <v>1</v>
      </c>
      <c r="I510">
        <f>VLOOKUP(A510,O:R,4,FALSE)</f>
        <v>569.42333333333329</v>
      </c>
      <c r="O510" s="6">
        <v>1517637569</v>
      </c>
      <c r="P510" s="6">
        <v>555095.89</v>
      </c>
      <c r="Q510" s="6">
        <v>13</v>
      </c>
      <c r="R510">
        <f t="shared" si="7"/>
        <v>42699.68384615385</v>
      </c>
    </row>
    <row r="511" spans="1:18" x14ac:dyDescent="0.25">
      <c r="A511" s="6">
        <v>1742778951</v>
      </c>
      <c r="B511" s="9">
        <v>0.95286991630320095</v>
      </c>
      <c r="C511" s="9">
        <v>0.79749973057441503</v>
      </c>
      <c r="D511" s="9">
        <v>0.99999999999998201</v>
      </c>
      <c r="E511" s="9">
        <v>0.92193478164182097</v>
      </c>
      <c r="F511" s="6">
        <f>IF(E511&gt;0.5,1,0)</f>
        <v>1</v>
      </c>
      <c r="G511">
        <f>IF(E511&gt;0.75,1,0)</f>
        <v>1</v>
      </c>
      <c r="H511" s="6">
        <v>1</v>
      </c>
      <c r="I511">
        <f>VLOOKUP(A511,O:R,4,FALSE)</f>
        <v>569.4</v>
      </c>
      <c r="O511" s="6">
        <v>2952976589</v>
      </c>
      <c r="P511" s="6">
        <v>26708.86</v>
      </c>
      <c r="Q511" s="6">
        <v>13</v>
      </c>
      <c r="R511">
        <f t="shared" si="7"/>
        <v>2054.5276923076922</v>
      </c>
    </row>
    <row r="512" spans="1:18" x14ac:dyDescent="0.25">
      <c r="A512" s="6">
        <v>1317396392</v>
      </c>
      <c r="B512" s="9">
        <v>0.69275148195879199</v>
      </c>
      <c r="C512" s="9">
        <v>0.79749973057441503</v>
      </c>
      <c r="D512" s="9">
        <v>0.87300507013836304</v>
      </c>
      <c r="E512" s="9">
        <v>0.755472482513458</v>
      </c>
      <c r="F512" s="6">
        <f>IF(E512&gt;0.5,1,0)</f>
        <v>1</v>
      </c>
      <c r="G512">
        <f>IF(E512&gt;0.75,1,0)</f>
        <v>1</v>
      </c>
      <c r="H512" s="6">
        <v>1</v>
      </c>
      <c r="I512">
        <f>VLOOKUP(A512,O:R,4,FALSE)</f>
        <v>568.57249999999999</v>
      </c>
      <c r="O512" s="6">
        <v>2941309605</v>
      </c>
      <c r="P512" s="6">
        <v>6634.54</v>
      </c>
      <c r="Q512" s="6">
        <v>13</v>
      </c>
      <c r="R512">
        <f t="shared" si="7"/>
        <v>510.34923076923076</v>
      </c>
    </row>
    <row r="513" spans="1:18" x14ac:dyDescent="0.25">
      <c r="A513" s="6">
        <v>2858780483</v>
      </c>
      <c r="B513" s="9">
        <v>0.95374395466281503</v>
      </c>
      <c r="C513" s="9">
        <v>0.79749973057441503</v>
      </c>
      <c r="D513" s="9">
        <v>0.99999999999996603</v>
      </c>
      <c r="E513" s="9">
        <v>0.92225496342572899</v>
      </c>
      <c r="F513" s="6">
        <f>IF(E513&gt;0.5,1,0)</f>
        <v>1</v>
      </c>
      <c r="G513">
        <f>IF(E513&gt;0.75,1,0)</f>
        <v>1</v>
      </c>
      <c r="H513" s="6">
        <v>1</v>
      </c>
      <c r="I513">
        <f>VLOOKUP(A513,O:R,4,FALSE)</f>
        <v>564.37</v>
      </c>
      <c r="O513" s="6">
        <v>699162165</v>
      </c>
      <c r="P513" s="6">
        <v>159405.76000000001</v>
      </c>
      <c r="Q513" s="6">
        <v>13</v>
      </c>
      <c r="R513">
        <f t="shared" si="7"/>
        <v>12261.981538461539</v>
      </c>
    </row>
    <row r="514" spans="1:18" x14ac:dyDescent="0.25">
      <c r="A514" s="6">
        <v>720188792</v>
      </c>
      <c r="B514" s="9">
        <v>0.95349472030384597</v>
      </c>
      <c r="C514" s="9">
        <v>0.79749973057441503</v>
      </c>
      <c r="D514" s="9">
        <v>0.999999999999996</v>
      </c>
      <c r="E514" s="9">
        <v>0.92216378550064804</v>
      </c>
      <c r="F514" s="6">
        <f>IF(E514&gt;0.5,1,0)</f>
        <v>1</v>
      </c>
      <c r="G514">
        <f>IF(E514&gt;0.75,1,0)</f>
        <v>1</v>
      </c>
      <c r="H514" s="6">
        <v>1</v>
      </c>
      <c r="I514">
        <f>VLOOKUP(A514,O:R,4,FALSE)</f>
        <v>563.4</v>
      </c>
      <c r="O514" s="6">
        <v>2616927459</v>
      </c>
      <c r="P514" s="6">
        <v>12495.5</v>
      </c>
      <c r="Q514" s="6">
        <v>9</v>
      </c>
      <c r="R514">
        <f t="shared" si="7"/>
        <v>1388.3888888888889</v>
      </c>
    </row>
    <row r="515" spans="1:18" x14ac:dyDescent="0.25">
      <c r="A515" s="6">
        <v>430817651</v>
      </c>
      <c r="B515" s="9">
        <v>0.71571557306058597</v>
      </c>
      <c r="C515" s="9">
        <v>0.79749973057441503</v>
      </c>
      <c r="D515" s="9">
        <v>0.99999988711825905</v>
      </c>
      <c r="E515" s="9">
        <v>0.77895180191713798</v>
      </c>
      <c r="F515" s="6">
        <f>IF(E515&gt;0.5,1,0)</f>
        <v>1</v>
      </c>
      <c r="G515">
        <f>IF(E515&gt;0.75,1,0)</f>
        <v>1</v>
      </c>
      <c r="H515" s="6">
        <v>1</v>
      </c>
      <c r="I515">
        <f>VLOOKUP(A515,O:R,4,FALSE)</f>
        <v>562.5</v>
      </c>
      <c r="O515" s="6">
        <v>927169363</v>
      </c>
      <c r="P515" s="6">
        <v>181535.35</v>
      </c>
      <c r="Q515" s="6">
        <v>13</v>
      </c>
      <c r="R515">
        <f t="shared" ref="R515:R578" si="8">P515/Q515</f>
        <v>13964.257692307692</v>
      </c>
    </row>
    <row r="516" spans="1:18" x14ac:dyDescent="0.25">
      <c r="A516" s="6">
        <v>2960555580</v>
      </c>
      <c r="B516" s="9">
        <v>0.93370624525414903</v>
      </c>
      <c r="C516" s="9">
        <v>0.79749973057441503</v>
      </c>
      <c r="D516" s="9">
        <v>0.999999999998051</v>
      </c>
      <c r="E516" s="9">
        <v>0.91460504550046995</v>
      </c>
      <c r="F516" s="6">
        <f>IF(E516&gt;0.5,1,0)</f>
        <v>1</v>
      </c>
      <c r="G516">
        <f>IF(E516&gt;0.75,1,0)</f>
        <v>1</v>
      </c>
      <c r="H516" s="6">
        <v>1</v>
      </c>
      <c r="I516">
        <f>VLOOKUP(A516,O:R,4,FALSE)</f>
        <v>560.28</v>
      </c>
      <c r="O516" s="6">
        <v>4266170490</v>
      </c>
      <c r="P516" s="6">
        <v>39042.79</v>
      </c>
      <c r="Q516" s="6">
        <v>13</v>
      </c>
      <c r="R516">
        <f t="shared" si="8"/>
        <v>3003.2915384615385</v>
      </c>
    </row>
    <row r="517" spans="1:18" x14ac:dyDescent="0.25">
      <c r="A517" s="6">
        <v>852957938</v>
      </c>
      <c r="B517" s="9">
        <v>0.92094838413977698</v>
      </c>
      <c r="C517" s="9">
        <v>0.68413210826918303</v>
      </c>
      <c r="D517" s="9">
        <v>0.99999999997851896</v>
      </c>
      <c r="E517" s="9">
        <v>0.90397812920410903</v>
      </c>
      <c r="F517" s="6">
        <f>IF(E517&gt;0.5,1,0)</f>
        <v>1</v>
      </c>
      <c r="G517">
        <f>IF(E517&gt;0.75,1,0)</f>
        <v>1</v>
      </c>
      <c r="H517" s="6">
        <v>1</v>
      </c>
      <c r="I517">
        <f>VLOOKUP(A517,O:R,4,FALSE)</f>
        <v>559.53599999999994</v>
      </c>
      <c r="O517" s="6">
        <v>3625679861</v>
      </c>
      <c r="P517" s="6">
        <v>1217.8</v>
      </c>
      <c r="Q517" s="6">
        <v>4</v>
      </c>
      <c r="R517">
        <f t="shared" si="8"/>
        <v>304.45</v>
      </c>
    </row>
    <row r="518" spans="1:18" x14ac:dyDescent="0.25">
      <c r="A518" s="6">
        <v>2211755748</v>
      </c>
      <c r="B518" s="9">
        <v>0.83870558547015295</v>
      </c>
      <c r="C518" s="9">
        <v>0.68413210826918303</v>
      </c>
      <c r="D518" s="9">
        <v>0.98525212316000099</v>
      </c>
      <c r="E518" s="9">
        <v>0.86070485558727605</v>
      </c>
      <c r="F518" s="6">
        <f>IF(E518&gt;0.5,1,0)</f>
        <v>1</v>
      </c>
      <c r="G518">
        <f>IF(E518&gt;0.75,1,0)</f>
        <v>1</v>
      </c>
      <c r="H518" s="6">
        <v>1</v>
      </c>
      <c r="I518">
        <f>VLOOKUP(A518,O:R,4,FALSE)</f>
        <v>559.41</v>
      </c>
      <c r="O518" s="6">
        <v>1731019387</v>
      </c>
      <c r="P518" s="6">
        <v>181709.59</v>
      </c>
      <c r="Q518" s="6">
        <v>13</v>
      </c>
      <c r="R518">
        <f t="shared" si="8"/>
        <v>13977.66076923077</v>
      </c>
    </row>
    <row r="519" spans="1:18" x14ac:dyDescent="0.25">
      <c r="A519" s="6">
        <v>3628136268</v>
      </c>
      <c r="B519" s="9">
        <v>0.90098692952780302</v>
      </c>
      <c r="C519" s="9">
        <v>0.79749973057441503</v>
      </c>
      <c r="D519" s="9">
        <v>1</v>
      </c>
      <c r="E519" s="9">
        <v>0.90063983329199004</v>
      </c>
      <c r="F519" s="6">
        <f>IF(E519&gt;0.5,1,0)</f>
        <v>1</v>
      </c>
      <c r="G519">
        <f>IF(E519&gt;0.75,1,0)</f>
        <v>1</v>
      </c>
      <c r="H519" s="6">
        <v>1</v>
      </c>
      <c r="I519">
        <f>VLOOKUP(A519,O:R,4,FALSE)</f>
        <v>559.21</v>
      </c>
      <c r="O519" s="6">
        <v>508996153</v>
      </c>
      <c r="P519" s="6">
        <v>71159.92</v>
      </c>
      <c r="Q519" s="6">
        <v>13</v>
      </c>
      <c r="R519">
        <f t="shared" si="8"/>
        <v>5473.84</v>
      </c>
    </row>
    <row r="520" spans="1:18" x14ac:dyDescent="0.25">
      <c r="A520" s="6">
        <v>3196925468</v>
      </c>
      <c r="B520" s="9">
        <v>0.837795613179798</v>
      </c>
      <c r="C520" s="9">
        <v>0.61605206073752705</v>
      </c>
      <c r="D520" s="9">
        <v>0.38161752093682899</v>
      </c>
      <c r="E520" s="9">
        <v>0.84676578081587595</v>
      </c>
      <c r="F520" s="6">
        <f>IF(E520&gt;0.5,1,0)</f>
        <v>1</v>
      </c>
      <c r="G520">
        <f>IF(E520&gt;0.75,1,0)</f>
        <v>1</v>
      </c>
      <c r="H520" s="6">
        <v>1</v>
      </c>
      <c r="I520">
        <f>VLOOKUP(A520,O:R,4,FALSE)</f>
        <v>558.93624999999997</v>
      </c>
      <c r="O520" s="6">
        <v>2573911181</v>
      </c>
      <c r="P520" s="6">
        <v>111226.86</v>
      </c>
      <c r="Q520" s="6">
        <v>11</v>
      </c>
      <c r="R520">
        <f t="shared" si="8"/>
        <v>10111.532727272728</v>
      </c>
    </row>
    <row r="521" spans="1:18" x14ac:dyDescent="0.25">
      <c r="A521" s="6">
        <v>1018061281</v>
      </c>
      <c r="B521" s="9">
        <v>0.87536539521897505</v>
      </c>
      <c r="C521" s="9">
        <v>0.79749973057441503</v>
      </c>
      <c r="D521" s="9">
        <v>0.99999998953580205</v>
      </c>
      <c r="E521" s="9">
        <v>0.88832034667422699</v>
      </c>
      <c r="F521" s="6">
        <f>IF(E521&gt;0.5,1,0)</f>
        <v>1</v>
      </c>
      <c r="G521">
        <f>IF(E521&gt;0.75,1,0)</f>
        <v>1</v>
      </c>
      <c r="H521" s="6">
        <v>1</v>
      </c>
      <c r="I521">
        <f>VLOOKUP(A521,O:R,4,FALSE)</f>
        <v>558.66</v>
      </c>
      <c r="O521" s="6">
        <v>1709333058</v>
      </c>
      <c r="P521" s="6">
        <v>12785.66</v>
      </c>
      <c r="Q521" s="6">
        <v>9</v>
      </c>
      <c r="R521">
        <f t="shared" si="8"/>
        <v>1420.6288888888889</v>
      </c>
    </row>
    <row r="522" spans="1:18" x14ac:dyDescent="0.25">
      <c r="A522" s="6">
        <v>1420684009</v>
      </c>
      <c r="B522" s="9">
        <v>0.83911588826512096</v>
      </c>
      <c r="C522" s="9">
        <v>0.79749973057441503</v>
      </c>
      <c r="D522" s="9">
        <v>0.99999494253591303</v>
      </c>
      <c r="E522" s="9">
        <v>0.868623673286403</v>
      </c>
      <c r="F522" s="6">
        <f>IF(E522&gt;0.5,1,0)</f>
        <v>1</v>
      </c>
      <c r="G522">
        <f>IF(E522&gt;0.75,1,0)</f>
        <v>1</v>
      </c>
      <c r="H522" s="6">
        <v>1</v>
      </c>
      <c r="I522">
        <f>VLOOKUP(A522,O:R,4,FALSE)</f>
        <v>558.07799999999997</v>
      </c>
      <c r="O522" s="6">
        <v>1809508459</v>
      </c>
      <c r="P522" s="6">
        <v>4400.5600000000004</v>
      </c>
      <c r="Q522" s="6">
        <v>13</v>
      </c>
      <c r="R522">
        <f t="shared" si="8"/>
        <v>338.50461538461542</v>
      </c>
    </row>
    <row r="523" spans="1:18" x14ac:dyDescent="0.25">
      <c r="A523" s="6">
        <v>1940976865</v>
      </c>
      <c r="B523" s="9">
        <v>0.98887203259496304</v>
      </c>
      <c r="C523" s="9">
        <v>0.79749973057441503</v>
      </c>
      <c r="D523" s="9">
        <v>0.999999999999997</v>
      </c>
      <c r="E523" s="9">
        <v>0.93416623718785796</v>
      </c>
      <c r="F523" s="6">
        <f>IF(E523&gt;0.5,1,0)</f>
        <v>1</v>
      </c>
      <c r="G523">
        <f>IF(E523&gt;0.75,1,0)</f>
        <v>1</v>
      </c>
      <c r="H523" s="6">
        <v>1</v>
      </c>
      <c r="I523">
        <f>VLOOKUP(A523,O:R,4,FALSE)</f>
        <v>557.23</v>
      </c>
      <c r="O523" s="6">
        <v>654647575</v>
      </c>
      <c r="P523" s="6">
        <v>344367.28</v>
      </c>
      <c r="Q523" s="6">
        <v>13</v>
      </c>
      <c r="R523">
        <f t="shared" si="8"/>
        <v>26489.790769230771</v>
      </c>
    </row>
    <row r="524" spans="1:18" x14ac:dyDescent="0.25">
      <c r="A524" s="6">
        <v>1422074811</v>
      </c>
      <c r="B524" s="9">
        <v>0.91322212595228502</v>
      </c>
      <c r="C524" s="9">
        <v>0.79749973057441503</v>
      </c>
      <c r="D524" s="9">
        <v>0.99999974273705405</v>
      </c>
      <c r="E524" s="9">
        <v>0.90608535107530197</v>
      </c>
      <c r="F524" s="6">
        <f>IF(E524&gt;0.5,1,0)</f>
        <v>1</v>
      </c>
      <c r="G524">
        <f>IF(E524&gt;0.75,1,0)</f>
        <v>1</v>
      </c>
      <c r="H524" s="6">
        <v>1</v>
      </c>
      <c r="I524">
        <f>VLOOKUP(A524,O:R,4,FALSE)</f>
        <v>555.25</v>
      </c>
      <c r="O524" s="6">
        <v>2501270150</v>
      </c>
      <c r="P524" s="6">
        <v>221798.44</v>
      </c>
      <c r="Q524" s="6">
        <v>13</v>
      </c>
      <c r="R524">
        <f t="shared" si="8"/>
        <v>17061.418461538462</v>
      </c>
    </row>
    <row r="525" spans="1:18" x14ac:dyDescent="0.25">
      <c r="A525" s="6">
        <v>1385729990</v>
      </c>
      <c r="B525" s="9">
        <v>0.945501736351544</v>
      </c>
      <c r="C525" s="9">
        <v>0.67503526093088795</v>
      </c>
      <c r="D525" s="9">
        <v>0.99999999666060202</v>
      </c>
      <c r="E525" s="9">
        <v>0.91390768146495205</v>
      </c>
      <c r="F525" s="6">
        <f>IF(E525&gt;0.5,1,0)</f>
        <v>1</v>
      </c>
      <c r="G525">
        <f>IF(E525&gt;0.75,1,0)</f>
        <v>1</v>
      </c>
      <c r="H525" s="6">
        <v>1</v>
      </c>
      <c r="I525">
        <f>VLOOKUP(A525,O:R,4,FALSE)</f>
        <v>553.55999999999995</v>
      </c>
      <c r="O525" s="6">
        <v>3304576612</v>
      </c>
      <c r="P525" s="6">
        <v>221796.39</v>
      </c>
      <c r="Q525" s="6">
        <v>13</v>
      </c>
      <c r="R525">
        <f t="shared" si="8"/>
        <v>17061.260769230772</v>
      </c>
    </row>
    <row r="526" spans="1:18" x14ac:dyDescent="0.25">
      <c r="A526" s="6">
        <v>3724046920</v>
      </c>
      <c r="B526" s="9">
        <v>0.81289549285484597</v>
      </c>
      <c r="C526" s="9">
        <v>0.58557588805166805</v>
      </c>
      <c r="D526" s="9">
        <v>0.99998998566473996</v>
      </c>
      <c r="E526" s="9">
        <v>0.83694196913167296</v>
      </c>
      <c r="F526" s="6">
        <f>IF(E526&gt;0.5,1,0)</f>
        <v>1</v>
      </c>
      <c r="G526">
        <f>IF(E526&gt;0.75,1,0)</f>
        <v>1</v>
      </c>
      <c r="H526" s="6">
        <v>1</v>
      </c>
      <c r="I526">
        <f>VLOOKUP(A526,O:R,4,FALSE)</f>
        <v>549.73333333333335</v>
      </c>
      <c r="O526" s="6">
        <v>986078835</v>
      </c>
      <c r="P526" s="6">
        <v>90490.22</v>
      </c>
      <c r="Q526" s="6">
        <v>11</v>
      </c>
      <c r="R526">
        <f t="shared" si="8"/>
        <v>8226.3836363636365</v>
      </c>
    </row>
    <row r="527" spans="1:18" x14ac:dyDescent="0.25">
      <c r="A527" s="6">
        <v>3241172187</v>
      </c>
      <c r="B527" s="9">
        <v>0.88964799380873305</v>
      </c>
      <c r="C527" s="9">
        <v>0.68413210826918303</v>
      </c>
      <c r="D527" s="9">
        <v>0.999599619261615</v>
      </c>
      <c r="E527" s="9">
        <v>0.88919732209271796</v>
      </c>
      <c r="F527" s="6">
        <f>IF(E527&gt;0.5,1,0)</f>
        <v>1</v>
      </c>
      <c r="G527">
        <f>IF(E527&gt;0.75,1,0)</f>
        <v>1</v>
      </c>
      <c r="H527" s="6">
        <v>1</v>
      </c>
      <c r="I527">
        <f>VLOOKUP(A527,O:R,4,FALSE)</f>
        <v>549.20500000000004</v>
      </c>
      <c r="O527" s="6">
        <v>1936698382</v>
      </c>
      <c r="P527" s="6">
        <v>66330.06</v>
      </c>
      <c r="Q527" s="6">
        <v>9</v>
      </c>
      <c r="R527">
        <f t="shared" si="8"/>
        <v>7370.0066666666662</v>
      </c>
    </row>
    <row r="528" spans="1:18" x14ac:dyDescent="0.25">
      <c r="A528" s="6">
        <v>500867044</v>
      </c>
      <c r="B528" s="9">
        <v>0.82470956386577499</v>
      </c>
      <c r="C528" s="9">
        <v>0.79749973057441503</v>
      </c>
      <c r="D528" s="9">
        <v>0.99999999999780897</v>
      </c>
      <c r="E528" s="9">
        <v>0.86001083999546901</v>
      </c>
      <c r="F528" s="6">
        <f>IF(E528&gt;0.5,1,0)</f>
        <v>1</v>
      </c>
      <c r="G528">
        <f>IF(E528&gt;0.75,1,0)</f>
        <v>1</v>
      </c>
      <c r="H528" s="6">
        <v>1</v>
      </c>
      <c r="I528">
        <f>VLOOKUP(A528,O:R,4,FALSE)</f>
        <v>548.99666666666667</v>
      </c>
      <c r="O528" s="6">
        <v>1441803561</v>
      </c>
      <c r="P528" s="6">
        <v>234791.18</v>
      </c>
      <c r="Q528" s="6">
        <v>13</v>
      </c>
      <c r="R528">
        <f t="shared" si="8"/>
        <v>18060.86</v>
      </c>
    </row>
    <row r="529" spans="1:18" x14ac:dyDescent="0.25">
      <c r="A529" s="6">
        <v>1179986709</v>
      </c>
      <c r="B529" s="9">
        <v>0.71754200449787897</v>
      </c>
      <c r="C529" s="9">
        <v>0.79749973057441503</v>
      </c>
      <c r="D529" s="9">
        <v>0.97663614150229405</v>
      </c>
      <c r="E529" s="9">
        <v>0.78009569825671898</v>
      </c>
      <c r="F529" s="6">
        <f>IF(E529&gt;0.5,1,0)</f>
        <v>1</v>
      </c>
      <c r="G529">
        <f>IF(E529&gt;0.75,1,0)</f>
        <v>1</v>
      </c>
      <c r="H529" s="6">
        <v>1</v>
      </c>
      <c r="I529">
        <f>VLOOKUP(A529,O:R,4,FALSE)</f>
        <v>548.55999999999995</v>
      </c>
      <c r="O529" s="6">
        <v>2835069546</v>
      </c>
      <c r="P529" s="6">
        <v>43138.720000000001</v>
      </c>
      <c r="Q529" s="6">
        <v>13</v>
      </c>
      <c r="R529">
        <f t="shared" si="8"/>
        <v>3318.3630769230772</v>
      </c>
    </row>
    <row r="530" spans="1:18" x14ac:dyDescent="0.25">
      <c r="A530" s="6">
        <v>2837286379</v>
      </c>
      <c r="B530" s="9">
        <v>0.94085898936043599</v>
      </c>
      <c r="C530" s="9">
        <v>0.79749973057441503</v>
      </c>
      <c r="D530" s="9">
        <v>0.99607957143918902</v>
      </c>
      <c r="E530" s="9">
        <v>0.91737730830492903</v>
      </c>
      <c r="F530" s="6">
        <f>IF(E530&gt;0.5,1,0)</f>
        <v>1</v>
      </c>
      <c r="G530">
        <f>IF(E530&gt;0.75,1,0)</f>
        <v>1</v>
      </c>
      <c r="H530" s="6">
        <v>1</v>
      </c>
      <c r="I530">
        <f>VLOOKUP(A530,O:R,4,FALSE)</f>
        <v>548.03</v>
      </c>
      <c r="O530" s="6">
        <v>1762286989</v>
      </c>
      <c r="P530" s="6">
        <v>10954.18</v>
      </c>
      <c r="Q530" s="6">
        <v>5</v>
      </c>
      <c r="R530">
        <f t="shared" si="8"/>
        <v>2190.8360000000002</v>
      </c>
    </row>
    <row r="531" spans="1:18" x14ac:dyDescent="0.25">
      <c r="A531" s="6">
        <v>4245740126</v>
      </c>
      <c r="B531" s="9">
        <v>0.86376994058871104</v>
      </c>
      <c r="C531" s="9">
        <v>0.68413210826918303</v>
      </c>
      <c r="D531" s="9">
        <v>0.99999968188339805</v>
      </c>
      <c r="E531" s="9">
        <v>0.87551743355923295</v>
      </c>
      <c r="F531" s="6">
        <f>IF(E531&gt;0.5,1,0)</f>
        <v>1</v>
      </c>
      <c r="G531">
        <f>IF(E531&gt;0.75,1,0)</f>
        <v>1</v>
      </c>
      <c r="H531" s="6">
        <v>1</v>
      </c>
      <c r="I531">
        <f>VLOOKUP(A531,O:R,4,FALSE)</f>
        <v>545.84500000000003</v>
      </c>
      <c r="O531" s="6">
        <v>2887156404</v>
      </c>
      <c r="P531" s="6">
        <v>102120.98</v>
      </c>
      <c r="Q531" s="6">
        <v>12</v>
      </c>
      <c r="R531">
        <f t="shared" si="8"/>
        <v>8510.0816666666669</v>
      </c>
    </row>
    <row r="532" spans="1:18" x14ac:dyDescent="0.25">
      <c r="A532" s="6">
        <v>2471738212</v>
      </c>
      <c r="B532" s="9">
        <v>0.85451011451567604</v>
      </c>
      <c r="C532" s="9">
        <v>0.58557588805166805</v>
      </c>
      <c r="D532" s="9">
        <v>0.99999986184921097</v>
      </c>
      <c r="E532" s="9">
        <v>0.86387590762327104</v>
      </c>
      <c r="F532" s="6">
        <f>IF(E532&gt;0.5,1,0)</f>
        <v>1</v>
      </c>
      <c r="G532">
        <f>IF(E532&gt;0.75,1,0)</f>
        <v>1</v>
      </c>
      <c r="H532" s="6">
        <v>1</v>
      </c>
      <c r="I532">
        <f>VLOOKUP(A532,O:R,4,FALSE)</f>
        <v>543.06428571428569</v>
      </c>
      <c r="O532" s="6">
        <v>2072489197</v>
      </c>
      <c r="P532" s="6">
        <v>782469.01</v>
      </c>
      <c r="Q532" s="6">
        <v>13</v>
      </c>
      <c r="R532">
        <f t="shared" si="8"/>
        <v>60189.923846153848</v>
      </c>
    </row>
    <row r="533" spans="1:18" x14ac:dyDescent="0.25">
      <c r="A533" s="6">
        <v>2932645182</v>
      </c>
      <c r="B533" s="9">
        <v>0.68738317131904503</v>
      </c>
      <c r="C533" s="9">
        <v>0.79749973057441503</v>
      </c>
      <c r="D533" s="9">
        <v>0.999999999860686</v>
      </c>
      <c r="E533" s="9">
        <v>0.75307648875308997</v>
      </c>
      <c r="F533" s="6">
        <f>IF(E533&gt;0.5,1,0)</f>
        <v>1</v>
      </c>
      <c r="G533">
        <f>IF(E533&gt;0.75,1,0)</f>
        <v>1</v>
      </c>
      <c r="H533" s="6">
        <v>1</v>
      </c>
      <c r="I533">
        <f>VLOOKUP(A533,O:R,4,FALSE)</f>
        <v>537.88714285714286</v>
      </c>
      <c r="O533" s="6">
        <v>3897397922</v>
      </c>
      <c r="P533" s="6">
        <v>36338.559999999998</v>
      </c>
      <c r="Q533" s="6">
        <v>11</v>
      </c>
      <c r="R533">
        <f t="shared" si="8"/>
        <v>3303.5054545454545</v>
      </c>
    </row>
    <row r="534" spans="1:18" x14ac:dyDescent="0.25">
      <c r="A534" s="6">
        <v>671669786</v>
      </c>
      <c r="B534" s="9">
        <v>0.95271355969250004</v>
      </c>
      <c r="C534" s="9">
        <v>0.79749973057441503</v>
      </c>
      <c r="D534" s="9">
        <v>1</v>
      </c>
      <c r="E534" s="9">
        <v>0.921877377242593</v>
      </c>
      <c r="F534" s="6">
        <f>IF(E534&gt;0.5,1,0)</f>
        <v>1</v>
      </c>
      <c r="G534">
        <f>IF(E534&gt;0.75,1,0)</f>
        <v>1</v>
      </c>
      <c r="H534" s="6">
        <v>1</v>
      </c>
      <c r="I534">
        <f>VLOOKUP(A534,O:R,4,FALSE)</f>
        <v>535.55999999999995</v>
      </c>
      <c r="O534" s="6">
        <v>50241148</v>
      </c>
      <c r="P534" s="6">
        <v>27183.41</v>
      </c>
      <c r="Q534" s="6">
        <v>13</v>
      </c>
      <c r="R534">
        <f t="shared" si="8"/>
        <v>2091.0315384615383</v>
      </c>
    </row>
    <row r="535" spans="1:18" x14ac:dyDescent="0.25">
      <c r="A535" s="6">
        <v>3459138601</v>
      </c>
      <c r="B535" s="9">
        <v>0.977804160582462</v>
      </c>
      <c r="C535" s="9">
        <v>0.79749973057441503</v>
      </c>
      <c r="D535" s="9">
        <v>0.999999999999994</v>
      </c>
      <c r="E535" s="9">
        <v>0.93060895295147805</v>
      </c>
      <c r="F535" s="6">
        <f>IF(E535&gt;0.5,1,0)</f>
        <v>1</v>
      </c>
      <c r="G535">
        <f>IF(E535&gt;0.75,1,0)</f>
        <v>1</v>
      </c>
      <c r="H535" s="6">
        <v>1</v>
      </c>
      <c r="I535">
        <f>VLOOKUP(A535,O:R,4,FALSE)</f>
        <v>533.36</v>
      </c>
      <c r="O535" s="6">
        <v>1333874117</v>
      </c>
      <c r="P535" s="6">
        <v>2598</v>
      </c>
      <c r="Q535" s="6">
        <v>4</v>
      </c>
      <c r="R535">
        <f t="shared" si="8"/>
        <v>649.5</v>
      </c>
    </row>
    <row r="536" spans="1:18" x14ac:dyDescent="0.25">
      <c r="A536" s="6">
        <v>1130575242</v>
      </c>
      <c r="B536" s="9">
        <v>0.90333634014341702</v>
      </c>
      <c r="C536" s="9">
        <v>0.68413210826918303</v>
      </c>
      <c r="D536" s="9">
        <v>0.99999999999746403</v>
      </c>
      <c r="E536" s="9">
        <v>0.89589442892697102</v>
      </c>
      <c r="F536" s="6">
        <f>IF(E536&gt;0.5,1,0)</f>
        <v>1</v>
      </c>
      <c r="G536">
        <f>IF(E536&gt;0.75,1,0)</f>
        <v>1</v>
      </c>
      <c r="H536" s="6">
        <v>1</v>
      </c>
      <c r="I536">
        <f>VLOOKUP(A536,O:R,4,FALSE)</f>
        <v>533.13199999999995</v>
      </c>
      <c r="O536" s="6">
        <v>1992262490</v>
      </c>
      <c r="P536" s="6">
        <v>59276.92</v>
      </c>
      <c r="Q536" s="6">
        <v>11</v>
      </c>
      <c r="R536">
        <f t="shared" si="8"/>
        <v>5388.8109090909093</v>
      </c>
    </row>
    <row r="537" spans="1:18" x14ac:dyDescent="0.25">
      <c r="A537" s="6">
        <v>1010522134</v>
      </c>
      <c r="B537" s="9">
        <v>0.77473207054628401</v>
      </c>
      <c r="C537" s="9">
        <v>0.68413210826918303</v>
      </c>
      <c r="D537" s="9">
        <v>0.97741822109642695</v>
      </c>
      <c r="E537" s="9">
        <v>0.81668303395103803</v>
      </c>
      <c r="F537" s="6">
        <f>IF(E537&gt;0.5,1,0)</f>
        <v>1</v>
      </c>
      <c r="G537">
        <f>IF(E537&gt;0.75,1,0)</f>
        <v>1</v>
      </c>
      <c r="H537" s="6">
        <v>1</v>
      </c>
      <c r="I537">
        <f>VLOOKUP(A537,O:R,4,FALSE)</f>
        <v>529.24571428571426</v>
      </c>
      <c r="O537" s="6">
        <v>1744641541</v>
      </c>
      <c r="P537" s="6">
        <v>1934.43</v>
      </c>
      <c r="Q537" s="6">
        <v>7</v>
      </c>
      <c r="R537">
        <f t="shared" si="8"/>
        <v>276.34714285714284</v>
      </c>
    </row>
    <row r="538" spans="1:18" x14ac:dyDescent="0.25">
      <c r="A538" s="6">
        <v>4132275783</v>
      </c>
      <c r="B538" s="9">
        <v>0.72026504945972503</v>
      </c>
      <c r="C538" s="9">
        <v>0.79749973057441503</v>
      </c>
      <c r="D538" s="9">
        <v>0.99999999999999001</v>
      </c>
      <c r="E538" s="9">
        <v>0.78292063978686599</v>
      </c>
      <c r="F538" s="6">
        <f>IF(E538&gt;0.5,1,0)</f>
        <v>1</v>
      </c>
      <c r="G538">
        <f>IF(E538&gt;0.75,1,0)</f>
        <v>1</v>
      </c>
      <c r="H538" s="6">
        <v>1</v>
      </c>
      <c r="I538">
        <f>VLOOKUP(A538,O:R,4,FALSE)</f>
        <v>529.23</v>
      </c>
      <c r="O538" s="6">
        <v>481075869</v>
      </c>
      <c r="P538" s="6">
        <v>3231.08</v>
      </c>
      <c r="Q538" s="6">
        <v>11</v>
      </c>
      <c r="R538">
        <f t="shared" si="8"/>
        <v>293.73454545454547</v>
      </c>
    </row>
    <row r="539" spans="1:18" x14ac:dyDescent="0.25">
      <c r="A539" s="6">
        <v>3232146020</v>
      </c>
      <c r="B539" s="9">
        <v>0.79571478938227302</v>
      </c>
      <c r="C539" s="9">
        <v>0.68413210826918303</v>
      </c>
      <c r="D539" s="9">
        <v>0.99999525645506004</v>
      </c>
      <c r="E539" s="9">
        <v>0.83252144684557705</v>
      </c>
      <c r="F539" s="6">
        <f>IF(E539&gt;0.5,1,0)</f>
        <v>1</v>
      </c>
      <c r="G539">
        <f>IF(E539&gt;0.75,1,0)</f>
        <v>1</v>
      </c>
      <c r="H539" s="6">
        <v>1</v>
      </c>
      <c r="I539">
        <f>VLOOKUP(A539,O:R,4,FALSE)</f>
        <v>528.16999999999996</v>
      </c>
      <c r="O539" s="6">
        <v>3318739365</v>
      </c>
      <c r="P539" s="6">
        <v>5447.67</v>
      </c>
      <c r="Q539" s="6">
        <v>4</v>
      </c>
      <c r="R539">
        <f t="shared" si="8"/>
        <v>1361.9175</v>
      </c>
    </row>
    <row r="540" spans="1:18" x14ac:dyDescent="0.25">
      <c r="A540" s="6">
        <v>50457205</v>
      </c>
      <c r="B540" s="9">
        <v>0.74299529987398805</v>
      </c>
      <c r="C540" s="9">
        <v>0.67503526093088795</v>
      </c>
      <c r="D540" s="9">
        <v>1</v>
      </c>
      <c r="E540" s="9">
        <v>0.79078006652582</v>
      </c>
      <c r="F540" s="6">
        <f>IF(E540&gt;0.5,1,0)</f>
        <v>1</v>
      </c>
      <c r="G540">
        <f>IF(E540&gt;0.75,1,0)</f>
        <v>1</v>
      </c>
      <c r="H540" s="6">
        <v>1</v>
      </c>
      <c r="I540">
        <f>VLOOKUP(A540,O:R,4,FALSE)</f>
        <v>527.73</v>
      </c>
      <c r="O540" s="6">
        <v>1871380328</v>
      </c>
      <c r="P540" s="6">
        <v>118953.49</v>
      </c>
      <c r="Q540" s="6">
        <v>13</v>
      </c>
      <c r="R540">
        <f t="shared" si="8"/>
        <v>9150.2684615384624</v>
      </c>
    </row>
    <row r="541" spans="1:18" x14ac:dyDescent="0.25">
      <c r="A541" s="6">
        <v>2853139282</v>
      </c>
      <c r="B541" s="9">
        <v>0.78690049207244295</v>
      </c>
      <c r="C541" s="9">
        <v>0.68413210826918303</v>
      </c>
      <c r="D541" s="9">
        <v>0.99999940286087896</v>
      </c>
      <c r="E541" s="9">
        <v>0.82616039996894397</v>
      </c>
      <c r="F541" s="6">
        <f>IF(E541&gt;0.5,1,0)</f>
        <v>1</v>
      </c>
      <c r="G541">
        <f>IF(E541&gt;0.75,1,0)</f>
        <v>1</v>
      </c>
      <c r="H541" s="6">
        <v>1</v>
      </c>
      <c r="I541">
        <f>VLOOKUP(A541,O:R,4,FALSE)</f>
        <v>523.5</v>
      </c>
      <c r="O541" s="6">
        <v>1798845903</v>
      </c>
      <c r="P541" s="6">
        <v>400716.92</v>
      </c>
      <c r="Q541" s="6">
        <v>13</v>
      </c>
      <c r="R541">
        <f t="shared" si="8"/>
        <v>30824.378461538461</v>
      </c>
    </row>
    <row r="542" spans="1:18" x14ac:dyDescent="0.25">
      <c r="A542" s="6">
        <v>3632844127</v>
      </c>
      <c r="B542" s="9">
        <v>0.74435585391078696</v>
      </c>
      <c r="C542" s="9">
        <v>0.42195367573011</v>
      </c>
      <c r="D542" s="9">
        <v>0.99999995093076999</v>
      </c>
      <c r="E542" s="9">
        <v>0.76743464539860995</v>
      </c>
      <c r="F542" s="6">
        <f>IF(E542&gt;0.5,1,0)</f>
        <v>1</v>
      </c>
      <c r="G542">
        <f>IF(E542&gt;0.75,1,0)</f>
        <v>1</v>
      </c>
      <c r="H542" s="6">
        <v>1</v>
      </c>
      <c r="I542">
        <f>VLOOKUP(A542,O:R,4,FALSE)</f>
        <v>522.98555555555549</v>
      </c>
      <c r="O542" s="6">
        <v>3149293845</v>
      </c>
      <c r="P542" s="6">
        <v>1145206.5900000001</v>
      </c>
      <c r="Q542" s="6">
        <v>12</v>
      </c>
      <c r="R542">
        <f t="shared" si="8"/>
        <v>95433.882500000007</v>
      </c>
    </row>
    <row r="543" spans="1:18" x14ac:dyDescent="0.25">
      <c r="A543" s="6">
        <v>3913119667</v>
      </c>
      <c r="B543" s="9">
        <v>0.72664506723219002</v>
      </c>
      <c r="C543" s="9">
        <v>0.42579908675799</v>
      </c>
      <c r="D543" s="9">
        <v>0.99191959514976602</v>
      </c>
      <c r="E543" s="9">
        <v>0.75116124071733503</v>
      </c>
      <c r="F543" s="6">
        <f>IF(E543&gt;0.5,1,0)</f>
        <v>1</v>
      </c>
      <c r="G543">
        <f>IF(E543&gt;0.75,1,0)</f>
        <v>1</v>
      </c>
      <c r="H543" s="6">
        <v>1</v>
      </c>
      <c r="I543">
        <f>VLOOKUP(A543,O:R,4,FALSE)</f>
        <v>522.65100000000007</v>
      </c>
      <c r="O543" s="6">
        <v>1164166629</v>
      </c>
      <c r="P543" s="6">
        <v>415793.74</v>
      </c>
      <c r="Q543" s="6">
        <v>13</v>
      </c>
      <c r="R543">
        <f t="shared" si="8"/>
        <v>31984.133846153847</v>
      </c>
    </row>
    <row r="544" spans="1:18" x14ac:dyDescent="0.25">
      <c r="A544" s="6">
        <v>685372532</v>
      </c>
      <c r="B544" s="9">
        <v>0.88149786785338402</v>
      </c>
      <c r="C544" s="9">
        <v>0.79749973057441503</v>
      </c>
      <c r="D544" s="9">
        <v>0.99995807271120996</v>
      </c>
      <c r="E544" s="9">
        <v>0.89138486172575904</v>
      </c>
      <c r="F544" s="6">
        <f>IF(E544&gt;0.5,1,0)</f>
        <v>1</v>
      </c>
      <c r="G544">
        <f>IF(E544&gt;0.75,1,0)</f>
        <v>1</v>
      </c>
      <c r="H544" s="6">
        <v>1</v>
      </c>
      <c r="I544">
        <f>VLOOKUP(A544,O:R,4,FALSE)</f>
        <v>522.58500000000004</v>
      </c>
      <c r="O544" s="6">
        <v>4029386144</v>
      </c>
      <c r="P544" s="6">
        <v>1109397.08</v>
      </c>
      <c r="Q544" s="6">
        <v>12</v>
      </c>
      <c r="R544">
        <f t="shared" si="8"/>
        <v>92449.756666666668</v>
      </c>
    </row>
    <row r="545" spans="1:18" x14ac:dyDescent="0.25">
      <c r="A545" s="6">
        <v>1378468193</v>
      </c>
      <c r="B545" s="9">
        <v>0.95085032990617402</v>
      </c>
      <c r="C545" s="9">
        <v>0.79749973057441503</v>
      </c>
      <c r="D545" s="9">
        <v>0.99999999998774003</v>
      </c>
      <c r="E545" s="9">
        <v>0.92119033648288096</v>
      </c>
      <c r="F545" s="6">
        <f>IF(E545&gt;0.5,1,0)</f>
        <v>1</v>
      </c>
      <c r="G545">
        <f>IF(E545&gt;0.75,1,0)</f>
        <v>1</v>
      </c>
      <c r="H545" s="6">
        <v>1</v>
      </c>
      <c r="I545">
        <f>VLOOKUP(A545,O:R,4,FALSE)</f>
        <v>522.20000000000005</v>
      </c>
      <c r="O545" s="6">
        <v>3855812459</v>
      </c>
      <c r="P545" s="6">
        <v>38366.78</v>
      </c>
      <c r="Q545" s="6">
        <v>13</v>
      </c>
      <c r="R545">
        <f t="shared" si="8"/>
        <v>2951.290769230769</v>
      </c>
    </row>
    <row r="546" spans="1:18" x14ac:dyDescent="0.25">
      <c r="A546" s="6">
        <v>1897782945</v>
      </c>
      <c r="B546" s="9">
        <v>0.69685480729191795</v>
      </c>
      <c r="C546" s="9">
        <v>0.68413210826918303</v>
      </c>
      <c r="D546" s="9">
        <v>0.99999981549477901</v>
      </c>
      <c r="E546" s="9">
        <v>0.75016091516620498</v>
      </c>
      <c r="F546" s="6">
        <f>IF(E546&gt;0.5,1,0)</f>
        <v>1</v>
      </c>
      <c r="G546">
        <f>IF(E546&gt;0.75,1,0)</f>
        <v>1</v>
      </c>
      <c r="H546" s="6">
        <v>1</v>
      </c>
      <c r="I546">
        <f>VLOOKUP(A546,O:R,4,FALSE)</f>
        <v>521.96</v>
      </c>
      <c r="O546" s="6">
        <v>3112491154</v>
      </c>
      <c r="P546" s="6">
        <v>36623.93</v>
      </c>
      <c r="Q546" s="6">
        <v>8</v>
      </c>
      <c r="R546">
        <f t="shared" si="8"/>
        <v>4577.99125</v>
      </c>
    </row>
    <row r="547" spans="1:18" x14ac:dyDescent="0.25">
      <c r="A547" s="6">
        <v>1111812525</v>
      </c>
      <c r="B547" s="9">
        <v>0.87881647672879704</v>
      </c>
      <c r="C547" s="9">
        <v>0.79749973057441503</v>
      </c>
      <c r="D547" s="9">
        <v>0.99999998235100895</v>
      </c>
      <c r="E547" s="9">
        <v>0.89005436998000098</v>
      </c>
      <c r="F547" s="6">
        <f>IF(E547&gt;0.5,1,0)</f>
        <v>1</v>
      </c>
      <c r="G547">
        <f>IF(E547&gt;0.75,1,0)</f>
        <v>1</v>
      </c>
      <c r="H547" s="6">
        <v>1</v>
      </c>
      <c r="I547">
        <f>VLOOKUP(A547,O:R,4,FALSE)</f>
        <v>520.54</v>
      </c>
      <c r="O547" s="6">
        <v>2651268391</v>
      </c>
      <c r="P547" s="6">
        <v>6464.71</v>
      </c>
      <c r="Q547" s="6">
        <v>6</v>
      </c>
      <c r="R547">
        <f t="shared" si="8"/>
        <v>1077.4516666666666</v>
      </c>
    </row>
    <row r="548" spans="1:18" x14ac:dyDescent="0.25">
      <c r="A548" s="6">
        <v>1558700423</v>
      </c>
      <c r="B548" s="9">
        <v>0.70667158668521202</v>
      </c>
      <c r="C548" s="9">
        <v>0.79749973057441503</v>
      </c>
      <c r="D548" s="9">
        <v>0.71065153709712503</v>
      </c>
      <c r="E548" s="9">
        <v>0.76504303269787</v>
      </c>
      <c r="F548" s="6">
        <f>IF(E548&gt;0.5,1,0)</f>
        <v>1</v>
      </c>
      <c r="G548">
        <f>IF(E548&gt;0.75,1,0)</f>
        <v>1</v>
      </c>
      <c r="H548" s="6">
        <v>1</v>
      </c>
      <c r="I548">
        <f>VLOOKUP(A548,O:R,4,FALSE)</f>
        <v>520.40499999999997</v>
      </c>
      <c r="O548" s="6">
        <v>1004436981</v>
      </c>
      <c r="P548" s="6">
        <v>98879.1</v>
      </c>
      <c r="Q548" s="6">
        <v>12</v>
      </c>
      <c r="R548">
        <f t="shared" si="8"/>
        <v>8239.9250000000011</v>
      </c>
    </row>
    <row r="549" spans="1:18" x14ac:dyDescent="0.25">
      <c r="A549" s="6">
        <v>2982787710</v>
      </c>
      <c r="B549" s="9">
        <v>0.90540714927314303</v>
      </c>
      <c r="C549" s="9">
        <v>0.79749973057441503</v>
      </c>
      <c r="D549" s="9">
        <v>0.99999953330490299</v>
      </c>
      <c r="E549" s="9">
        <v>0.902638814597299</v>
      </c>
      <c r="F549" s="6">
        <f>IF(E549&gt;0.5,1,0)</f>
        <v>1</v>
      </c>
      <c r="G549">
        <f>IF(E549&gt;0.75,1,0)</f>
        <v>1</v>
      </c>
      <c r="H549" s="6">
        <v>1</v>
      </c>
      <c r="I549">
        <f>VLOOKUP(A549,O:R,4,FALSE)</f>
        <v>520.25666666666666</v>
      </c>
      <c r="O549" s="6">
        <v>870369398</v>
      </c>
      <c r="P549" s="6">
        <v>693513.2</v>
      </c>
      <c r="Q549" s="6">
        <v>13</v>
      </c>
      <c r="R549">
        <f t="shared" si="8"/>
        <v>53347.169230769228</v>
      </c>
    </row>
    <row r="550" spans="1:18" x14ac:dyDescent="0.25">
      <c r="A550" s="6">
        <v>316172018</v>
      </c>
      <c r="B550" s="9">
        <v>0.81839702438650197</v>
      </c>
      <c r="C550" s="9">
        <v>0.45697896749521899</v>
      </c>
      <c r="D550" s="9">
        <v>0.99999999971673503</v>
      </c>
      <c r="E550" s="9">
        <v>0.83078492188632902</v>
      </c>
      <c r="F550" s="6">
        <f>IF(E550&gt;0.5,1,0)</f>
        <v>1</v>
      </c>
      <c r="G550">
        <f>IF(E550&gt;0.75,1,0)</f>
        <v>1</v>
      </c>
      <c r="H550" s="6">
        <v>1</v>
      </c>
      <c r="I550">
        <f>VLOOKUP(A550,O:R,4,FALSE)</f>
        <v>515.92250000000001</v>
      </c>
      <c r="O550" s="6">
        <v>1927679036</v>
      </c>
      <c r="P550" s="6">
        <v>66720.42</v>
      </c>
      <c r="Q550" s="6">
        <v>11</v>
      </c>
      <c r="R550">
        <f t="shared" si="8"/>
        <v>6065.4927272727273</v>
      </c>
    </row>
    <row r="551" spans="1:18" x14ac:dyDescent="0.25">
      <c r="A551" s="6">
        <v>343371754</v>
      </c>
      <c r="B551" s="9">
        <v>0.75486577776758002</v>
      </c>
      <c r="C551" s="9">
        <v>0.79749973057441503</v>
      </c>
      <c r="D551" s="9">
        <v>0.999912394369601</v>
      </c>
      <c r="E551" s="9">
        <v>0.81141085928921897</v>
      </c>
      <c r="F551" s="6">
        <f>IF(E551&gt;0.5,1,0)</f>
        <v>1</v>
      </c>
      <c r="G551">
        <f>IF(E551&gt;0.75,1,0)</f>
        <v>1</v>
      </c>
      <c r="H551" s="6">
        <v>1</v>
      </c>
      <c r="I551">
        <f>VLOOKUP(A551,O:R,4,FALSE)</f>
        <v>512.87333333333333</v>
      </c>
      <c r="O551" s="6">
        <v>3267127230</v>
      </c>
      <c r="P551" s="6">
        <v>297968.88</v>
      </c>
      <c r="Q551" s="6">
        <v>13</v>
      </c>
      <c r="R551">
        <f t="shared" si="8"/>
        <v>22920.683076923076</v>
      </c>
    </row>
    <row r="552" spans="1:18" x14ac:dyDescent="0.25">
      <c r="A552" s="6">
        <v>4208944126</v>
      </c>
      <c r="B552" s="9">
        <v>0.79124598650025502</v>
      </c>
      <c r="C552" s="9">
        <v>0.79749973057441503</v>
      </c>
      <c r="D552" s="9">
        <v>0.99092468245337695</v>
      </c>
      <c r="E552" s="9">
        <v>0.83803790353591501</v>
      </c>
      <c r="F552" s="6">
        <f>IF(E552&gt;0.5,1,0)</f>
        <v>1</v>
      </c>
      <c r="G552">
        <f>IF(E552&gt;0.75,1,0)</f>
        <v>1</v>
      </c>
      <c r="H552" s="6">
        <v>1</v>
      </c>
      <c r="I552">
        <f>VLOOKUP(A552,O:R,4,FALSE)</f>
        <v>509.10500000000002</v>
      </c>
      <c r="O552" s="6">
        <v>4120605604</v>
      </c>
      <c r="P552" s="6">
        <v>8260.4699999999993</v>
      </c>
      <c r="Q552" s="6">
        <v>9</v>
      </c>
      <c r="R552">
        <f t="shared" si="8"/>
        <v>917.82999999999993</v>
      </c>
    </row>
    <row r="553" spans="1:18" x14ac:dyDescent="0.25">
      <c r="A553" s="6">
        <v>944568487</v>
      </c>
      <c r="B553" s="9">
        <v>0.77661513532139104</v>
      </c>
      <c r="C553" s="9">
        <v>0.68413210826918303</v>
      </c>
      <c r="D553" s="9">
        <v>0.99999984897712602</v>
      </c>
      <c r="E553" s="9">
        <v>0.81849826896784195</v>
      </c>
      <c r="F553" s="6">
        <f>IF(E553&gt;0.5,1,0)</f>
        <v>1</v>
      </c>
      <c r="G553">
        <f>IF(E553&gt;0.75,1,0)</f>
        <v>1</v>
      </c>
      <c r="H553" s="6">
        <v>1</v>
      </c>
      <c r="I553">
        <f>VLOOKUP(A553,O:R,4,FALSE)</f>
        <v>508.21833333333331</v>
      </c>
      <c r="O553" s="6">
        <v>2499493225</v>
      </c>
      <c r="P553" s="6">
        <v>116499.52</v>
      </c>
      <c r="Q553" s="6">
        <v>13</v>
      </c>
      <c r="R553">
        <f t="shared" si="8"/>
        <v>8961.5015384615381</v>
      </c>
    </row>
    <row r="554" spans="1:18" x14ac:dyDescent="0.25">
      <c r="A554" s="6">
        <v>948740124</v>
      </c>
      <c r="B554" s="9">
        <v>0.71837631630614396</v>
      </c>
      <c r="C554" s="9">
        <v>0.68413210826918303</v>
      </c>
      <c r="D554" s="9">
        <v>0.96973969169773999</v>
      </c>
      <c r="E554" s="9">
        <v>0.76955075781007398</v>
      </c>
      <c r="F554" s="6">
        <f>IF(E554&gt;0.5,1,0)</f>
        <v>1</v>
      </c>
      <c r="G554">
        <f>IF(E554&gt;0.75,1,0)</f>
        <v>1</v>
      </c>
      <c r="H554" s="6">
        <v>1</v>
      </c>
      <c r="I554">
        <f>VLOOKUP(A554,O:R,4,FALSE)</f>
        <v>506.39090909090913</v>
      </c>
      <c r="O554" s="6">
        <v>2222132784</v>
      </c>
      <c r="P554" s="6">
        <v>410438.14</v>
      </c>
      <c r="Q554" s="6">
        <v>12</v>
      </c>
      <c r="R554">
        <f t="shared" si="8"/>
        <v>34203.178333333337</v>
      </c>
    </row>
    <row r="555" spans="1:18" x14ac:dyDescent="0.25">
      <c r="A555" s="6">
        <v>3378848247</v>
      </c>
      <c r="B555" s="9">
        <v>0.72890254137201604</v>
      </c>
      <c r="C555" s="9">
        <v>0.68413210826918303</v>
      </c>
      <c r="D555" s="9">
        <v>0.99999976457257</v>
      </c>
      <c r="E555" s="9">
        <v>0.77952443108574399</v>
      </c>
      <c r="F555" s="6">
        <f>IF(E555&gt;0.5,1,0)</f>
        <v>1</v>
      </c>
      <c r="G555">
        <f>IF(E555&gt;0.75,1,0)</f>
        <v>1</v>
      </c>
      <c r="H555" s="6">
        <v>1</v>
      </c>
      <c r="I555">
        <f>VLOOKUP(A555,O:R,4,FALSE)</f>
        <v>503.64499999999998</v>
      </c>
      <c r="O555" s="6">
        <v>1532432499</v>
      </c>
      <c r="P555" s="6">
        <v>6564.92</v>
      </c>
      <c r="Q555" s="6">
        <v>9</v>
      </c>
      <c r="R555">
        <f t="shared" si="8"/>
        <v>729.43555555555554</v>
      </c>
    </row>
    <row r="556" spans="1:18" x14ac:dyDescent="0.25">
      <c r="A556" s="6">
        <v>3741652452</v>
      </c>
      <c r="B556" s="9">
        <v>0.79958985861512</v>
      </c>
      <c r="C556" s="9">
        <v>0.30962276214833701</v>
      </c>
      <c r="D556" s="9">
        <v>0.99995671482578796</v>
      </c>
      <c r="E556" s="9">
        <v>0.80411396668184099</v>
      </c>
      <c r="F556" s="6">
        <f>IF(E556&gt;0.5,1,0)</f>
        <v>1</v>
      </c>
      <c r="G556">
        <f>IF(E556&gt;0.75,1,0)</f>
        <v>1</v>
      </c>
      <c r="H556" s="6">
        <v>1</v>
      </c>
      <c r="I556">
        <f>VLOOKUP(A556,O:R,4,FALSE)</f>
        <v>500.39714285714291</v>
      </c>
      <c r="O556" s="6">
        <v>3849393429</v>
      </c>
      <c r="P556" s="6">
        <v>42927.17</v>
      </c>
      <c r="Q556" s="6">
        <v>12</v>
      </c>
      <c r="R556">
        <f t="shared" si="8"/>
        <v>3577.2641666666664</v>
      </c>
    </row>
    <row r="557" spans="1:18" x14ac:dyDescent="0.25">
      <c r="A557" s="6">
        <v>4193918899</v>
      </c>
      <c r="B557" s="9">
        <v>0.88715940743337895</v>
      </c>
      <c r="C557" s="9">
        <v>0.79749973057441503</v>
      </c>
      <c r="D557" s="9">
        <v>0.99999999999987799</v>
      </c>
      <c r="E557" s="9">
        <v>0.89414910632912104</v>
      </c>
      <c r="F557" s="6">
        <f>IF(E557&gt;0.5,1,0)</f>
        <v>1</v>
      </c>
      <c r="G557">
        <f>IF(E557&gt;0.75,1,0)</f>
        <v>1</v>
      </c>
      <c r="H557" s="6">
        <v>1</v>
      </c>
      <c r="I557">
        <f>VLOOKUP(A557,O:R,4,FALSE)</f>
        <v>500.32</v>
      </c>
      <c r="O557" s="6">
        <v>2465313326</v>
      </c>
      <c r="P557" s="6">
        <v>70769.41</v>
      </c>
      <c r="Q557" s="6">
        <v>6</v>
      </c>
      <c r="R557">
        <f t="shared" si="8"/>
        <v>11794.901666666667</v>
      </c>
    </row>
    <row r="558" spans="1:18" x14ac:dyDescent="0.25">
      <c r="A558" s="6">
        <v>2828192209</v>
      </c>
      <c r="B558" s="9">
        <v>0.803130649995907</v>
      </c>
      <c r="C558" s="9">
        <v>0.68413210826918303</v>
      </c>
      <c r="D558" s="9">
        <v>0.985865713608292</v>
      </c>
      <c r="E558" s="9">
        <v>0.83750950728598095</v>
      </c>
      <c r="F558" s="6">
        <f>IF(E558&gt;0.5,1,0)</f>
        <v>1</v>
      </c>
      <c r="G558">
        <f>IF(E558&gt;0.75,1,0)</f>
        <v>1</v>
      </c>
      <c r="H558" s="6">
        <v>1</v>
      </c>
      <c r="I558">
        <f>VLOOKUP(A558,O:R,4,FALSE)</f>
        <v>498.00400000000002</v>
      </c>
      <c r="O558" s="6">
        <v>1945921496</v>
      </c>
      <c r="P558" s="6">
        <v>2725.39</v>
      </c>
      <c r="Q558" s="6">
        <v>10</v>
      </c>
      <c r="R558">
        <f t="shared" si="8"/>
        <v>272.53899999999999</v>
      </c>
    </row>
    <row r="559" spans="1:18" x14ac:dyDescent="0.25">
      <c r="A559" s="6">
        <v>1978954282</v>
      </c>
      <c r="B559" s="9">
        <v>0.86610154934668204</v>
      </c>
      <c r="C559" s="9">
        <v>0.79749973057441503</v>
      </c>
      <c r="D559" s="9">
        <v>0.999999999999309</v>
      </c>
      <c r="E559" s="9">
        <v>0.88354704745523405</v>
      </c>
      <c r="F559" s="6">
        <f>IF(E559&gt;0.5,1,0)</f>
        <v>1</v>
      </c>
      <c r="G559">
        <f>IF(E559&gt;0.75,1,0)</f>
        <v>1</v>
      </c>
      <c r="H559" s="6">
        <v>1</v>
      </c>
      <c r="I559">
        <f>VLOOKUP(A559,O:R,4,FALSE)</f>
        <v>497.76499999999999</v>
      </c>
      <c r="O559" s="6">
        <v>2097371482</v>
      </c>
      <c r="P559" s="6">
        <v>279798.84999999998</v>
      </c>
      <c r="Q559" s="6">
        <v>13</v>
      </c>
      <c r="R559">
        <f t="shared" si="8"/>
        <v>21522.988461538458</v>
      </c>
    </row>
    <row r="560" spans="1:18" x14ac:dyDescent="0.25">
      <c r="A560" s="6">
        <v>4172068002</v>
      </c>
      <c r="B560" s="9">
        <v>0.875242649897227</v>
      </c>
      <c r="C560" s="9">
        <v>0.79749973057441503</v>
      </c>
      <c r="D560" s="9">
        <v>0.99998676776648998</v>
      </c>
      <c r="E560" s="9">
        <v>0.88825808484035196</v>
      </c>
      <c r="F560" s="6">
        <f>IF(E560&gt;0.5,1,0)</f>
        <v>1</v>
      </c>
      <c r="G560">
        <f>IF(E560&gt;0.75,1,0)</f>
        <v>1</v>
      </c>
      <c r="H560" s="6">
        <v>1</v>
      </c>
      <c r="I560">
        <f>VLOOKUP(A560,O:R,4,FALSE)</f>
        <v>494.8775</v>
      </c>
      <c r="O560" s="6">
        <v>112490435</v>
      </c>
      <c r="P560" s="6">
        <v>28.62</v>
      </c>
      <c r="Q560" s="6">
        <v>1</v>
      </c>
      <c r="R560">
        <f t="shared" si="8"/>
        <v>28.62</v>
      </c>
    </row>
    <row r="561" spans="1:18" x14ac:dyDescent="0.25">
      <c r="A561" s="6">
        <v>348180364</v>
      </c>
      <c r="B561" s="9">
        <v>0.89692323704576504</v>
      </c>
      <c r="C561" s="9">
        <v>0.79749973057441503</v>
      </c>
      <c r="D561" s="9">
        <v>0.99999999714535004</v>
      </c>
      <c r="E561" s="9">
        <v>0.89876995051295905</v>
      </c>
      <c r="F561" s="6">
        <f>IF(E561&gt;0.5,1,0)</f>
        <v>1</v>
      </c>
      <c r="G561">
        <f>IF(E561&gt;0.75,1,0)</f>
        <v>1</v>
      </c>
      <c r="H561" s="6">
        <v>1</v>
      </c>
      <c r="I561">
        <f>VLOOKUP(A561,O:R,4,FALSE)</f>
        <v>492.2</v>
      </c>
      <c r="O561" s="6">
        <v>309047946</v>
      </c>
      <c r="P561" s="6">
        <v>2363.3200000000002</v>
      </c>
      <c r="Q561" s="6">
        <v>6</v>
      </c>
      <c r="R561">
        <f t="shared" si="8"/>
        <v>393.88666666666671</v>
      </c>
    </row>
    <row r="562" spans="1:18" x14ac:dyDescent="0.25">
      <c r="A562" s="6">
        <v>784204713</v>
      </c>
      <c r="B562" s="9">
        <v>0.85770945643801799</v>
      </c>
      <c r="C562" s="9">
        <v>0.68413210826918303</v>
      </c>
      <c r="D562" s="9">
        <v>0.99999999785383697</v>
      </c>
      <c r="E562" s="9">
        <v>0.87210990210021799</v>
      </c>
      <c r="F562" s="6">
        <f>IF(E562&gt;0.5,1,0)</f>
        <v>1</v>
      </c>
      <c r="G562">
        <f>IF(E562&gt;0.75,1,0)</f>
        <v>1</v>
      </c>
      <c r="H562" s="6">
        <v>1</v>
      </c>
      <c r="I562">
        <f>VLOOKUP(A562,O:R,4,FALSE)</f>
        <v>490.55</v>
      </c>
      <c r="O562" s="6">
        <v>3260174244</v>
      </c>
      <c r="P562" s="6">
        <v>9035.2099999999991</v>
      </c>
      <c r="Q562" s="6">
        <v>10</v>
      </c>
      <c r="R562">
        <f t="shared" si="8"/>
        <v>903.52099999999996</v>
      </c>
    </row>
    <row r="563" spans="1:18" x14ac:dyDescent="0.25">
      <c r="A563" s="6">
        <v>4142486425</v>
      </c>
      <c r="B563" s="9">
        <v>0.793212167588773</v>
      </c>
      <c r="C563" s="9">
        <v>0.61605206073752705</v>
      </c>
      <c r="D563" s="9">
        <v>0.99999997754806402</v>
      </c>
      <c r="E563" s="9">
        <v>0.82526845445001396</v>
      </c>
      <c r="F563" s="6">
        <f>IF(E563&gt;0.5,1,0)</f>
        <v>1</v>
      </c>
      <c r="G563">
        <f>IF(E563&gt;0.75,1,0)</f>
        <v>1</v>
      </c>
      <c r="H563" s="6">
        <v>1</v>
      </c>
      <c r="I563">
        <f>VLOOKUP(A563,O:R,4,FALSE)</f>
        <v>487.4666666666667</v>
      </c>
      <c r="O563" s="6">
        <v>1800943180</v>
      </c>
      <c r="P563" s="6">
        <v>10920.57</v>
      </c>
      <c r="Q563" s="6">
        <v>10</v>
      </c>
      <c r="R563">
        <f t="shared" si="8"/>
        <v>1092.057</v>
      </c>
    </row>
    <row r="564" spans="1:18" x14ac:dyDescent="0.25">
      <c r="A564" s="6">
        <v>3130706348</v>
      </c>
      <c r="B564" s="9">
        <v>0.78927404399505596</v>
      </c>
      <c r="C564" s="9">
        <v>0.68413210826918303</v>
      </c>
      <c r="D564" s="9">
        <v>0.55445287788052899</v>
      </c>
      <c r="E564" s="9">
        <v>0.82054877894215394</v>
      </c>
      <c r="F564" s="6">
        <f>IF(E564&gt;0.5,1,0)</f>
        <v>1</v>
      </c>
      <c r="G564">
        <f>IF(E564&gt;0.75,1,0)</f>
        <v>1</v>
      </c>
      <c r="H564" s="6">
        <v>1</v>
      </c>
      <c r="I564">
        <f>VLOOKUP(A564,O:R,4,FALSE)</f>
        <v>487.26166666666671</v>
      </c>
      <c r="O564" s="6">
        <v>1592532336</v>
      </c>
      <c r="P564" s="6">
        <v>2295.56</v>
      </c>
      <c r="Q564" s="6">
        <v>3</v>
      </c>
      <c r="R564">
        <f t="shared" si="8"/>
        <v>765.18666666666661</v>
      </c>
    </row>
    <row r="565" spans="1:18" x14ac:dyDescent="0.25">
      <c r="A565" s="6">
        <v>703695476</v>
      </c>
      <c r="B565" s="9">
        <v>0.88549828351725302</v>
      </c>
      <c r="C565" s="9">
        <v>0.79749973057441503</v>
      </c>
      <c r="D565" s="9">
        <v>0.99999184170114996</v>
      </c>
      <c r="E565" s="9">
        <v>0.89334460063100296</v>
      </c>
      <c r="F565" s="6">
        <f>IF(E565&gt;0.5,1,0)</f>
        <v>1</v>
      </c>
      <c r="G565">
        <f>IF(E565&gt;0.75,1,0)</f>
        <v>1</v>
      </c>
      <c r="H565" s="6">
        <v>1</v>
      </c>
      <c r="I565">
        <f>VLOOKUP(A565,O:R,4,FALSE)</f>
        <v>486.12</v>
      </c>
      <c r="O565" s="6">
        <v>3843735465</v>
      </c>
      <c r="P565" s="6">
        <v>114072.74</v>
      </c>
      <c r="Q565" s="6">
        <v>13</v>
      </c>
      <c r="R565">
        <f t="shared" si="8"/>
        <v>8774.8261538461538</v>
      </c>
    </row>
    <row r="566" spans="1:18" x14ac:dyDescent="0.25">
      <c r="A566" s="6">
        <v>2041992687</v>
      </c>
      <c r="B566" s="9">
        <v>0.75905745292362503</v>
      </c>
      <c r="C566" s="9">
        <v>0.58557588805166805</v>
      </c>
      <c r="D566" s="9">
        <v>0.99904509526880303</v>
      </c>
      <c r="E566" s="9">
        <v>0.79592146300621103</v>
      </c>
      <c r="F566" s="6">
        <f>IF(E566&gt;0.5,1,0)</f>
        <v>1</v>
      </c>
      <c r="G566">
        <f>IF(E566&gt;0.75,1,0)</f>
        <v>1</v>
      </c>
      <c r="H566" s="6">
        <v>1</v>
      </c>
      <c r="I566">
        <f>VLOOKUP(A566,O:R,4,FALSE)</f>
        <v>485.76</v>
      </c>
      <c r="O566" s="6">
        <v>1702174648</v>
      </c>
      <c r="P566" s="6">
        <v>20367.400000000001</v>
      </c>
      <c r="Q566" s="6">
        <v>4</v>
      </c>
      <c r="R566">
        <f t="shared" si="8"/>
        <v>5091.8500000000004</v>
      </c>
    </row>
    <row r="567" spans="1:18" x14ac:dyDescent="0.25">
      <c r="A567" s="6">
        <v>1227845183</v>
      </c>
      <c r="B567" s="9">
        <v>0.89028016803402699</v>
      </c>
      <c r="C567" s="9">
        <v>0.58557588805166805</v>
      </c>
      <c r="D567" s="9">
        <v>0.97368729044001601</v>
      </c>
      <c r="E567" s="9">
        <v>0.883631367615615</v>
      </c>
      <c r="F567" s="6">
        <f>IF(E567&gt;0.5,1,0)</f>
        <v>1</v>
      </c>
      <c r="G567">
        <f>IF(E567&gt;0.75,1,0)</f>
        <v>1</v>
      </c>
      <c r="H567" s="6">
        <v>1</v>
      </c>
      <c r="I567">
        <f>VLOOKUP(A567,O:R,4,FALSE)</f>
        <v>485.61624999999998</v>
      </c>
      <c r="O567" s="6">
        <v>3350928085</v>
      </c>
      <c r="P567" s="6">
        <v>4376125.4000000004</v>
      </c>
      <c r="Q567" s="6">
        <v>13</v>
      </c>
      <c r="R567">
        <f t="shared" si="8"/>
        <v>336625.0307692308</v>
      </c>
    </row>
    <row r="568" spans="1:18" x14ac:dyDescent="0.25">
      <c r="A568" s="6">
        <v>312826650</v>
      </c>
      <c r="B568" s="9">
        <v>0.83063169307718798</v>
      </c>
      <c r="C568" s="9">
        <v>0.68413210826918303</v>
      </c>
      <c r="D568" s="9">
        <v>0.99999999304628995</v>
      </c>
      <c r="E568" s="9">
        <v>0.85590195845139905</v>
      </c>
      <c r="F568" s="6">
        <f>IF(E568&gt;0.5,1,0)</f>
        <v>1</v>
      </c>
      <c r="G568">
        <f>IF(E568&gt;0.75,1,0)</f>
        <v>1</v>
      </c>
      <c r="H568" s="6">
        <v>1</v>
      </c>
      <c r="I568">
        <f>VLOOKUP(A568,O:R,4,FALSE)</f>
        <v>484.90000000000003</v>
      </c>
      <c r="O568" s="6">
        <v>2200718224</v>
      </c>
      <c r="P568" s="6">
        <v>33615.33</v>
      </c>
      <c r="Q568" s="6">
        <v>7</v>
      </c>
      <c r="R568">
        <f t="shared" si="8"/>
        <v>4802.1900000000005</v>
      </c>
    </row>
    <row r="569" spans="1:18" x14ac:dyDescent="0.25">
      <c r="A569" s="6">
        <v>427489629</v>
      </c>
      <c r="B569" s="9">
        <v>0.84671283938164399</v>
      </c>
      <c r="C569" s="9">
        <v>0.79749973057441503</v>
      </c>
      <c r="D569" s="9">
        <v>1</v>
      </c>
      <c r="E569" s="9">
        <v>0.87298187999697896</v>
      </c>
      <c r="F569" s="6">
        <f>IF(E569&gt;0.5,1,0)</f>
        <v>1</v>
      </c>
      <c r="G569">
        <f>IF(E569&gt;0.75,1,0)</f>
        <v>1</v>
      </c>
      <c r="H569" s="6">
        <v>1</v>
      </c>
      <c r="I569">
        <f>VLOOKUP(A569,O:R,4,FALSE)</f>
        <v>484.86</v>
      </c>
      <c r="O569" s="6">
        <v>3996671115</v>
      </c>
      <c r="P569" s="6">
        <v>592</v>
      </c>
      <c r="Q569" s="6">
        <v>3</v>
      </c>
      <c r="R569">
        <f t="shared" si="8"/>
        <v>197.33333333333334</v>
      </c>
    </row>
    <row r="570" spans="1:18" x14ac:dyDescent="0.25">
      <c r="A570" s="6">
        <v>2593491896</v>
      </c>
      <c r="B570" s="9">
        <v>0.90106943406916096</v>
      </c>
      <c r="C570" s="9">
        <v>0.79749973057441503</v>
      </c>
      <c r="D570" s="9">
        <v>0.99999999932310502</v>
      </c>
      <c r="E570" s="9">
        <v>0.90067747705869095</v>
      </c>
      <c r="F570" s="6">
        <f>IF(E570&gt;0.5,1,0)</f>
        <v>1</v>
      </c>
      <c r="G570">
        <f>IF(E570&gt;0.75,1,0)</f>
        <v>1</v>
      </c>
      <c r="H570" s="6">
        <v>1</v>
      </c>
      <c r="I570">
        <f>VLOOKUP(A570,O:R,4,FALSE)</f>
        <v>483.28</v>
      </c>
      <c r="O570" s="6">
        <v>3166200867</v>
      </c>
      <c r="P570" s="6">
        <v>84063.66</v>
      </c>
      <c r="Q570" s="6">
        <v>12</v>
      </c>
      <c r="R570">
        <f t="shared" si="8"/>
        <v>7005.3050000000003</v>
      </c>
    </row>
    <row r="571" spans="1:18" x14ac:dyDescent="0.25">
      <c r="A571" s="6">
        <v>2791258999</v>
      </c>
      <c r="B571" s="9">
        <v>0.892163555197379</v>
      </c>
      <c r="C571" s="9">
        <v>0.79749973057441503</v>
      </c>
      <c r="D571" s="9">
        <v>0.99999999999817901</v>
      </c>
      <c r="E571" s="9">
        <v>0.89654016348091403</v>
      </c>
      <c r="F571" s="6">
        <f>IF(E571&gt;0.5,1,0)</f>
        <v>1</v>
      </c>
      <c r="G571">
        <f>IF(E571&gt;0.75,1,0)</f>
        <v>1</v>
      </c>
      <c r="H571" s="6">
        <v>1</v>
      </c>
      <c r="I571">
        <f>VLOOKUP(A571,O:R,4,FALSE)</f>
        <v>482.88000000000005</v>
      </c>
      <c r="O571" s="6">
        <v>2711163019</v>
      </c>
      <c r="P571" s="6">
        <v>75834.16</v>
      </c>
      <c r="Q571" s="6">
        <v>11</v>
      </c>
      <c r="R571">
        <f t="shared" si="8"/>
        <v>6894.0145454545454</v>
      </c>
    </row>
    <row r="572" spans="1:18" x14ac:dyDescent="0.25">
      <c r="A572" s="6">
        <v>1162350597</v>
      </c>
      <c r="B572" s="9">
        <v>0.88157503973260498</v>
      </c>
      <c r="C572" s="9">
        <v>0.79749973057441503</v>
      </c>
      <c r="D572" s="9">
        <v>0.99994972054901499</v>
      </c>
      <c r="E572" s="9">
        <v>0.89142286518160196</v>
      </c>
      <c r="F572" s="6">
        <f>IF(E572&gt;0.5,1,0)</f>
        <v>1</v>
      </c>
      <c r="G572">
        <f>IF(E572&gt;0.75,1,0)</f>
        <v>1</v>
      </c>
      <c r="H572" s="6">
        <v>1</v>
      </c>
      <c r="I572">
        <f>VLOOKUP(A572,O:R,4,FALSE)</f>
        <v>478.73</v>
      </c>
      <c r="O572" s="6">
        <v>2673920852</v>
      </c>
      <c r="P572" s="6">
        <v>102411.63</v>
      </c>
      <c r="Q572" s="6">
        <v>13</v>
      </c>
      <c r="R572">
        <f t="shared" si="8"/>
        <v>7877.8176923076926</v>
      </c>
    </row>
    <row r="573" spans="1:18" x14ac:dyDescent="0.25">
      <c r="A573" s="6">
        <v>2470451381</v>
      </c>
      <c r="B573" s="9">
        <v>0.94453942477860697</v>
      </c>
      <c r="C573" s="9">
        <v>0.79749973057441503</v>
      </c>
      <c r="D573" s="9">
        <v>1</v>
      </c>
      <c r="E573" s="9">
        <v>0.91882204797990397</v>
      </c>
      <c r="F573" s="6">
        <f>IF(E573&gt;0.5,1,0)</f>
        <v>1</v>
      </c>
      <c r="G573">
        <f>IF(E573&gt;0.75,1,0)</f>
        <v>1</v>
      </c>
      <c r="H573" s="6">
        <v>1</v>
      </c>
      <c r="I573">
        <f>VLOOKUP(A573,O:R,4,FALSE)</f>
        <v>477.83</v>
      </c>
      <c r="O573" s="6">
        <v>942105231</v>
      </c>
      <c r="P573" s="6">
        <v>13083.25</v>
      </c>
      <c r="Q573" s="6">
        <v>13</v>
      </c>
      <c r="R573">
        <f t="shared" si="8"/>
        <v>1006.4038461538462</v>
      </c>
    </row>
    <row r="574" spans="1:18" x14ac:dyDescent="0.25">
      <c r="A574" s="6">
        <v>3346331280</v>
      </c>
      <c r="B574" s="9">
        <v>0.698405234917572</v>
      </c>
      <c r="C574" s="9">
        <v>0.79749973057441503</v>
      </c>
      <c r="D574" s="9">
        <v>0.99999999999998401</v>
      </c>
      <c r="E574" s="9">
        <v>0.76337898915923397</v>
      </c>
      <c r="F574" s="6">
        <f>IF(E574&gt;0.5,1,0)</f>
        <v>1</v>
      </c>
      <c r="G574">
        <f>IF(E574&gt;0.75,1,0)</f>
        <v>1</v>
      </c>
      <c r="H574" s="6">
        <v>1</v>
      </c>
      <c r="I574">
        <f>VLOOKUP(A574,O:R,4,FALSE)</f>
        <v>474.63749999999999</v>
      </c>
      <c r="O574" s="6">
        <v>1659121585</v>
      </c>
      <c r="P574" s="6">
        <v>16516.8</v>
      </c>
      <c r="Q574" s="6">
        <v>12</v>
      </c>
      <c r="R574">
        <f t="shared" si="8"/>
        <v>1376.3999999999999</v>
      </c>
    </row>
    <row r="575" spans="1:18" x14ac:dyDescent="0.25">
      <c r="A575" s="6">
        <v>3020587057</v>
      </c>
      <c r="B575" s="9">
        <v>0.96719663664938504</v>
      </c>
      <c r="C575" s="9">
        <v>0.79749973057441503</v>
      </c>
      <c r="D575" s="9">
        <v>0.99999999951144802</v>
      </c>
      <c r="E575" s="9">
        <v>0.92703345159856698</v>
      </c>
      <c r="F575" s="6">
        <f>IF(E575&gt;0.5,1,0)</f>
        <v>1</v>
      </c>
      <c r="G575">
        <f>IF(E575&gt;0.75,1,0)</f>
        <v>1</v>
      </c>
      <c r="H575" s="6">
        <v>1</v>
      </c>
      <c r="I575">
        <f>VLOOKUP(A575,O:R,4,FALSE)</f>
        <v>474.27</v>
      </c>
      <c r="O575" s="6">
        <v>2846858863</v>
      </c>
      <c r="P575" s="6">
        <v>834867.89</v>
      </c>
      <c r="Q575" s="6">
        <v>13</v>
      </c>
      <c r="R575">
        <f t="shared" si="8"/>
        <v>64220.606923076921</v>
      </c>
    </row>
    <row r="576" spans="1:18" x14ac:dyDescent="0.25">
      <c r="A576" s="6">
        <v>1272774974</v>
      </c>
      <c r="B576" s="9">
        <v>0.90187858902287799</v>
      </c>
      <c r="C576" s="9">
        <v>0.79749973057441503</v>
      </c>
      <c r="D576" s="9">
        <v>0.99999231995976501</v>
      </c>
      <c r="E576" s="9">
        <v>0.90104591464514405</v>
      </c>
      <c r="F576" s="6">
        <f>IF(E576&gt;0.5,1,0)</f>
        <v>1</v>
      </c>
      <c r="G576">
        <f>IF(E576&gt;0.75,1,0)</f>
        <v>1</v>
      </c>
      <c r="H576" s="6">
        <v>1</v>
      </c>
      <c r="I576">
        <f>VLOOKUP(A576,O:R,4,FALSE)</f>
        <v>474.01666666666665</v>
      </c>
      <c r="O576" s="6">
        <v>3693889411</v>
      </c>
      <c r="P576" s="6">
        <v>128812.1</v>
      </c>
      <c r="Q576" s="6">
        <v>10</v>
      </c>
      <c r="R576">
        <f t="shared" si="8"/>
        <v>12881.210000000001</v>
      </c>
    </row>
    <row r="577" spans="1:18" x14ac:dyDescent="0.25">
      <c r="A577" s="6">
        <v>191776841</v>
      </c>
      <c r="B577" s="9">
        <v>0.88829422244939404</v>
      </c>
      <c r="C577" s="9">
        <v>0.79749973057441503</v>
      </c>
      <c r="D577" s="9">
        <v>0.99966636046753399</v>
      </c>
      <c r="E577" s="9">
        <v>0.894691997001415</v>
      </c>
      <c r="F577" s="6">
        <f>IF(E577&gt;0.5,1,0)</f>
        <v>1</v>
      </c>
      <c r="G577">
        <f>IF(E577&gt;0.75,1,0)</f>
        <v>1</v>
      </c>
      <c r="H577" s="6">
        <v>1</v>
      </c>
      <c r="I577">
        <f>VLOOKUP(A577,O:R,4,FALSE)</f>
        <v>473.51</v>
      </c>
      <c r="O577" s="6">
        <v>902164797</v>
      </c>
      <c r="P577" s="6">
        <v>18265.97</v>
      </c>
      <c r="Q577" s="6">
        <v>5</v>
      </c>
      <c r="R577">
        <f t="shared" si="8"/>
        <v>3653.1940000000004</v>
      </c>
    </row>
    <row r="578" spans="1:18" x14ac:dyDescent="0.25">
      <c r="A578" s="6">
        <v>1295828828</v>
      </c>
      <c r="B578" s="9">
        <v>0.82760380408251299</v>
      </c>
      <c r="C578" s="9">
        <v>0.58557588805166805</v>
      </c>
      <c r="D578" s="9">
        <v>0.99965868140467096</v>
      </c>
      <c r="E578" s="9">
        <v>0.84691609783259003</v>
      </c>
      <c r="F578" s="6">
        <f>IF(E578&gt;0.5,1,0)</f>
        <v>1</v>
      </c>
      <c r="G578">
        <f>IF(E578&gt;0.75,1,0)</f>
        <v>1</v>
      </c>
      <c r="H578" s="6">
        <v>1</v>
      </c>
      <c r="I578">
        <f>VLOOKUP(A578,O:R,4,FALSE)</f>
        <v>472.03727272727269</v>
      </c>
      <c r="O578" s="6">
        <v>3930004348</v>
      </c>
      <c r="P578" s="6">
        <v>7891.26</v>
      </c>
      <c r="Q578" s="6">
        <v>6</v>
      </c>
      <c r="R578">
        <f t="shared" si="8"/>
        <v>1315.21</v>
      </c>
    </row>
    <row r="579" spans="1:18" x14ac:dyDescent="0.25">
      <c r="A579" s="6">
        <v>2208000318</v>
      </c>
      <c r="B579" s="9">
        <v>0.78076784469039395</v>
      </c>
      <c r="C579" s="9">
        <v>0.79749973057441503</v>
      </c>
      <c r="D579" s="9">
        <v>0.99998721912428801</v>
      </c>
      <c r="E579" s="9">
        <v>0.83079879461803297</v>
      </c>
      <c r="F579" s="6">
        <f>IF(E579&gt;0.5,1,0)</f>
        <v>1</v>
      </c>
      <c r="G579">
        <f>IF(E579&gt;0.75,1,0)</f>
        <v>1</v>
      </c>
      <c r="H579" s="6">
        <v>1</v>
      </c>
      <c r="I579">
        <f>VLOOKUP(A579,O:R,4,FALSE)</f>
        <v>471.83875</v>
      </c>
      <c r="O579" s="6">
        <v>2870909785</v>
      </c>
      <c r="P579" s="6">
        <v>93896.03</v>
      </c>
      <c r="Q579" s="6">
        <v>5</v>
      </c>
      <c r="R579">
        <f t="shared" ref="R579:R642" si="9">P579/Q579</f>
        <v>18779.205999999998</v>
      </c>
    </row>
    <row r="580" spans="1:18" x14ac:dyDescent="0.25">
      <c r="A580" s="6">
        <v>1152776402</v>
      </c>
      <c r="B580" s="9">
        <v>0.92774985249304598</v>
      </c>
      <c r="C580" s="9">
        <v>0.68413210826918303</v>
      </c>
      <c r="D580" s="9">
        <v>0.99999999995516298</v>
      </c>
      <c r="E580" s="9">
        <v>0.90694685429692101</v>
      </c>
      <c r="F580" s="6">
        <f>IF(E580&gt;0.5,1,0)</f>
        <v>1</v>
      </c>
      <c r="G580">
        <f>IF(E580&gt;0.75,1,0)</f>
        <v>1</v>
      </c>
      <c r="H580" s="6">
        <v>1</v>
      </c>
      <c r="I580">
        <f>VLOOKUP(A580,O:R,4,FALSE)</f>
        <v>470.51</v>
      </c>
      <c r="O580" s="6">
        <v>2962390061</v>
      </c>
      <c r="P580" s="6">
        <v>12661.38</v>
      </c>
      <c r="Q580" s="6">
        <v>3</v>
      </c>
      <c r="R580">
        <f t="shared" si="9"/>
        <v>4220.46</v>
      </c>
    </row>
    <row r="581" spans="1:18" x14ac:dyDescent="0.25">
      <c r="A581" s="6">
        <v>2519905729</v>
      </c>
      <c r="B581" s="9">
        <v>0.90494111878865902</v>
      </c>
      <c r="C581" s="9">
        <v>0.79749973057441503</v>
      </c>
      <c r="D581" s="9">
        <v>1</v>
      </c>
      <c r="E581" s="9">
        <v>0.90242976705196998</v>
      </c>
      <c r="F581" s="6">
        <f>IF(E581&gt;0.5,1,0)</f>
        <v>1</v>
      </c>
      <c r="G581">
        <f>IF(E581&gt;0.75,1,0)</f>
        <v>1</v>
      </c>
      <c r="H581" s="6">
        <v>1</v>
      </c>
      <c r="I581">
        <f>VLOOKUP(A581,O:R,4,FALSE)</f>
        <v>470.495</v>
      </c>
      <c r="O581" s="6">
        <v>2273513504</v>
      </c>
      <c r="P581" s="6">
        <v>7331.91</v>
      </c>
      <c r="Q581" s="6">
        <v>9</v>
      </c>
      <c r="R581">
        <f t="shared" si="9"/>
        <v>814.65666666666664</v>
      </c>
    </row>
    <row r="582" spans="1:18" x14ac:dyDescent="0.25">
      <c r="A582" s="6">
        <v>51296881</v>
      </c>
      <c r="B582" s="9">
        <v>0.76814545716314497</v>
      </c>
      <c r="C582" s="9">
        <v>0.79749973057441503</v>
      </c>
      <c r="D582" s="9">
        <v>0.99999999710020804</v>
      </c>
      <c r="E582" s="9">
        <v>0.82155713771065297</v>
      </c>
      <c r="F582" s="6">
        <f>IF(E582&gt;0.5,1,0)</f>
        <v>1</v>
      </c>
      <c r="G582">
        <f>IF(E582&gt;0.75,1,0)</f>
        <v>1</v>
      </c>
      <c r="H582" s="6">
        <v>1</v>
      </c>
      <c r="I582">
        <f>VLOOKUP(A582,O:R,4,FALSE)</f>
        <v>468.06</v>
      </c>
      <c r="O582" s="6">
        <v>2854709152</v>
      </c>
      <c r="P582" s="6">
        <v>758.19</v>
      </c>
      <c r="Q582" s="6">
        <v>4</v>
      </c>
      <c r="R582">
        <f t="shared" si="9"/>
        <v>189.54750000000001</v>
      </c>
    </row>
    <row r="583" spans="1:18" x14ac:dyDescent="0.25">
      <c r="A583" s="6">
        <v>19165412</v>
      </c>
      <c r="B583" s="9">
        <v>0.89575320114370804</v>
      </c>
      <c r="C583" s="9">
        <v>0.79749973057441503</v>
      </c>
      <c r="D583" s="9">
        <v>0.94039003186199599</v>
      </c>
      <c r="E583" s="9">
        <v>0.89760415918179004</v>
      </c>
      <c r="F583" s="6">
        <f>IF(E583&gt;0.5,1,0)</f>
        <v>1</v>
      </c>
      <c r="G583">
        <f>IF(E583&gt;0.75,1,0)</f>
        <v>1</v>
      </c>
      <c r="H583" s="6">
        <v>1</v>
      </c>
      <c r="I583">
        <f>VLOOKUP(A583,O:R,4,FALSE)</f>
        <v>467.6</v>
      </c>
      <c r="O583" s="6">
        <v>120716778</v>
      </c>
      <c r="P583" s="6">
        <v>4833.21</v>
      </c>
      <c r="Q583" s="6">
        <v>8</v>
      </c>
      <c r="R583">
        <f t="shared" si="9"/>
        <v>604.15125</v>
      </c>
    </row>
    <row r="584" spans="1:18" x14ac:dyDescent="0.25">
      <c r="A584" s="6">
        <v>4225819283</v>
      </c>
      <c r="B584" s="9">
        <v>0.75547643166428002</v>
      </c>
      <c r="C584" s="9">
        <v>0.58557588805166805</v>
      </c>
      <c r="D584" s="9">
        <v>0.99999242837933999</v>
      </c>
      <c r="E584" s="9">
        <v>0.79295693177801396</v>
      </c>
      <c r="F584" s="6">
        <f>IF(E584&gt;0.5,1,0)</f>
        <v>1</v>
      </c>
      <c r="G584">
        <f>IF(E584&gt;0.75,1,0)</f>
        <v>1</v>
      </c>
      <c r="H584" s="6">
        <v>1</v>
      </c>
      <c r="I584">
        <f>VLOOKUP(A584,O:R,4,FALSE)</f>
        <v>465.18333333333334</v>
      </c>
      <c r="O584" s="6">
        <v>3932346443</v>
      </c>
      <c r="P584" s="6">
        <v>47685.9</v>
      </c>
      <c r="Q584" s="6">
        <v>13</v>
      </c>
      <c r="R584">
        <f t="shared" si="9"/>
        <v>3668.146153846154</v>
      </c>
    </row>
    <row r="585" spans="1:18" x14ac:dyDescent="0.25">
      <c r="A585" s="6">
        <v>3621884732</v>
      </c>
      <c r="B585" s="9">
        <v>0.74115639061209304</v>
      </c>
      <c r="C585" s="9">
        <v>0.68413210826918303</v>
      </c>
      <c r="D585" s="9">
        <v>0.85309902021016804</v>
      </c>
      <c r="E585" s="9">
        <v>0.78729091199853296</v>
      </c>
      <c r="F585" s="6">
        <f>IF(E585&gt;0.5,1,0)</f>
        <v>1</v>
      </c>
      <c r="G585">
        <f>IF(E585&gt;0.75,1,0)</f>
        <v>1</v>
      </c>
      <c r="H585" s="6">
        <v>1</v>
      </c>
      <c r="I585">
        <f>VLOOKUP(A585,O:R,4,FALSE)</f>
        <v>462.18916666666672</v>
      </c>
      <c r="O585" s="6">
        <v>3498854910</v>
      </c>
      <c r="P585" s="6">
        <v>13191.54</v>
      </c>
      <c r="Q585" s="6">
        <v>12</v>
      </c>
      <c r="R585">
        <f t="shared" si="9"/>
        <v>1099.2950000000001</v>
      </c>
    </row>
    <row r="586" spans="1:18" x14ac:dyDescent="0.25">
      <c r="A586" s="6">
        <v>2178375410</v>
      </c>
      <c r="B586" s="9">
        <v>0.78296681379990796</v>
      </c>
      <c r="C586" s="9">
        <v>0.58557588805166805</v>
      </c>
      <c r="D586" s="9">
        <v>0.99998451401423205</v>
      </c>
      <c r="E586" s="9">
        <v>0.81502943993397403</v>
      </c>
      <c r="F586" s="6">
        <f>IF(E586&gt;0.5,1,0)</f>
        <v>1</v>
      </c>
      <c r="G586">
        <f>IF(E586&gt;0.75,1,0)</f>
        <v>1</v>
      </c>
      <c r="H586" s="6">
        <v>1</v>
      </c>
      <c r="I586">
        <f>VLOOKUP(A586,O:R,4,FALSE)</f>
        <v>461.81666666666666</v>
      </c>
      <c r="O586" s="6">
        <v>3190606539</v>
      </c>
      <c r="P586" s="6">
        <v>26485.8</v>
      </c>
      <c r="Q586" s="6">
        <v>3</v>
      </c>
      <c r="R586">
        <f t="shared" si="9"/>
        <v>8828.6</v>
      </c>
    </row>
    <row r="587" spans="1:18" x14ac:dyDescent="0.25">
      <c r="A587" s="6">
        <v>634655875</v>
      </c>
      <c r="B587" s="9">
        <v>0.95054529471868199</v>
      </c>
      <c r="C587" s="9">
        <v>0.68413210826918303</v>
      </c>
      <c r="D587" s="9">
        <v>0.999999960332563</v>
      </c>
      <c r="E587" s="9">
        <v>0.91630405619863098</v>
      </c>
      <c r="F587" s="6">
        <f>IF(E587&gt;0.5,1,0)</f>
        <v>1</v>
      </c>
      <c r="G587">
        <f>IF(E587&gt;0.75,1,0)</f>
        <v>1</v>
      </c>
      <c r="H587" s="6">
        <v>1</v>
      </c>
      <c r="I587">
        <f>VLOOKUP(A587,O:R,4,FALSE)</f>
        <v>460.34</v>
      </c>
      <c r="O587" s="6">
        <v>2250576411</v>
      </c>
      <c r="P587" s="6">
        <v>38989.040000000001</v>
      </c>
      <c r="Q587" s="6">
        <v>13</v>
      </c>
      <c r="R587">
        <f t="shared" si="9"/>
        <v>2999.1569230769232</v>
      </c>
    </row>
    <row r="588" spans="1:18" x14ac:dyDescent="0.25">
      <c r="A588" s="6">
        <v>3284342185</v>
      </c>
      <c r="B588" s="9">
        <v>0.92684411624802698</v>
      </c>
      <c r="C588" s="9">
        <v>0.79749973057441503</v>
      </c>
      <c r="D588" s="9">
        <v>1</v>
      </c>
      <c r="E588" s="9">
        <v>0.91183203307333205</v>
      </c>
      <c r="F588" s="6">
        <f>IF(E588&gt;0.5,1,0)</f>
        <v>1</v>
      </c>
      <c r="G588">
        <f>IF(E588&gt;0.75,1,0)</f>
        <v>1</v>
      </c>
      <c r="H588" s="6">
        <v>1</v>
      </c>
      <c r="I588">
        <f>VLOOKUP(A588,O:R,4,FALSE)</f>
        <v>459.49</v>
      </c>
      <c r="O588" s="6">
        <v>1324183996</v>
      </c>
      <c r="P588" s="6">
        <v>72312.11</v>
      </c>
      <c r="Q588" s="6">
        <v>13</v>
      </c>
      <c r="R588">
        <f t="shared" si="9"/>
        <v>5562.47</v>
      </c>
    </row>
    <row r="589" spans="1:18" x14ac:dyDescent="0.25">
      <c r="A589" s="6">
        <v>2486582960</v>
      </c>
      <c r="B589" s="9">
        <v>0.96134272493311901</v>
      </c>
      <c r="C589" s="9">
        <v>0.79749973057441503</v>
      </c>
      <c r="D589" s="9">
        <v>1</v>
      </c>
      <c r="E589" s="9">
        <v>0.92498828065517302</v>
      </c>
      <c r="F589" s="6">
        <f>IF(E589&gt;0.5,1,0)</f>
        <v>1</v>
      </c>
      <c r="G589">
        <f>IF(E589&gt;0.75,1,0)</f>
        <v>1</v>
      </c>
      <c r="H589" s="6">
        <v>1</v>
      </c>
      <c r="I589">
        <f>VLOOKUP(A589,O:R,4,FALSE)</f>
        <v>458.64</v>
      </c>
      <c r="O589" s="6">
        <v>2401686252</v>
      </c>
      <c r="P589" s="6">
        <v>11729.53</v>
      </c>
      <c r="Q589" s="6">
        <v>4</v>
      </c>
      <c r="R589">
        <f t="shared" si="9"/>
        <v>2932.3825000000002</v>
      </c>
    </row>
    <row r="590" spans="1:18" x14ac:dyDescent="0.25">
      <c r="A590" s="6">
        <v>4086415782</v>
      </c>
      <c r="B590" s="9">
        <v>0.79435907977368503</v>
      </c>
      <c r="C590" s="9">
        <v>0.79749973057441503</v>
      </c>
      <c r="D590" s="9">
        <v>0.99999999999226097</v>
      </c>
      <c r="E590" s="9">
        <v>0.84031968608248797</v>
      </c>
      <c r="F590" s="6">
        <f>IF(E590&gt;0.5,1,0)</f>
        <v>1</v>
      </c>
      <c r="G590">
        <f>IF(E590&gt;0.75,1,0)</f>
        <v>1</v>
      </c>
      <c r="H590" s="6">
        <v>1</v>
      </c>
      <c r="I590">
        <f>VLOOKUP(A590,O:R,4,FALSE)</f>
        <v>457.81</v>
      </c>
      <c r="O590" s="6">
        <v>1424971269</v>
      </c>
      <c r="P590" s="6">
        <v>269.70999999999998</v>
      </c>
      <c r="Q590" s="6">
        <v>3</v>
      </c>
      <c r="R590">
        <f t="shared" si="9"/>
        <v>89.903333333333322</v>
      </c>
    </row>
    <row r="591" spans="1:18" x14ac:dyDescent="0.25">
      <c r="A591" s="6">
        <v>184068393</v>
      </c>
      <c r="B591" s="9">
        <v>0.93537430349287498</v>
      </c>
      <c r="C591" s="9">
        <v>0.79749973057441503</v>
      </c>
      <c r="D591" s="9">
        <v>1</v>
      </c>
      <c r="E591" s="9">
        <v>0.91526706457934404</v>
      </c>
      <c r="F591" s="6">
        <f>IF(E591&gt;0.5,1,0)</f>
        <v>1</v>
      </c>
      <c r="G591">
        <f>IF(E591&gt;0.75,1,0)</f>
        <v>1</v>
      </c>
      <c r="H591" s="6">
        <v>1</v>
      </c>
      <c r="I591">
        <f>VLOOKUP(A591,O:R,4,FALSE)</f>
        <v>457.39</v>
      </c>
      <c r="O591" s="6">
        <v>2414044230</v>
      </c>
      <c r="P591" s="6">
        <v>90.42</v>
      </c>
      <c r="Q591" s="6">
        <v>1</v>
      </c>
      <c r="R591">
        <f t="shared" si="9"/>
        <v>90.42</v>
      </c>
    </row>
    <row r="592" spans="1:18" x14ac:dyDescent="0.25">
      <c r="A592" s="6">
        <v>2925984866</v>
      </c>
      <c r="B592" s="9">
        <v>0.72516373932300204</v>
      </c>
      <c r="C592" s="9">
        <v>0.79749973057441503</v>
      </c>
      <c r="D592" s="9">
        <v>0.99979567364930499</v>
      </c>
      <c r="E592" s="9">
        <v>0.78713235288002303</v>
      </c>
      <c r="F592" s="6">
        <f>IF(E592&gt;0.5,1,0)</f>
        <v>1</v>
      </c>
      <c r="G592">
        <f>IF(E592&gt;0.75,1,0)</f>
        <v>1</v>
      </c>
      <c r="H592" s="6">
        <v>1</v>
      </c>
      <c r="I592">
        <f>VLOOKUP(A592,O:R,4,FALSE)</f>
        <v>454.14000000000004</v>
      </c>
      <c r="O592" s="6">
        <v>300434120</v>
      </c>
      <c r="P592" s="6">
        <v>20820.03</v>
      </c>
      <c r="Q592" s="6">
        <v>7</v>
      </c>
      <c r="R592">
        <f t="shared" si="9"/>
        <v>2974.29</v>
      </c>
    </row>
    <row r="593" spans="1:18" x14ac:dyDescent="0.25">
      <c r="A593" s="6">
        <v>2926131684</v>
      </c>
      <c r="B593" s="9">
        <v>0.84243752665542704</v>
      </c>
      <c r="C593" s="9">
        <v>0.79749973057441503</v>
      </c>
      <c r="D593" s="9">
        <v>0.99999997121561102</v>
      </c>
      <c r="E593" s="9">
        <v>0.87054467227587295</v>
      </c>
      <c r="F593" s="6">
        <f>IF(E593&gt;0.5,1,0)</f>
        <v>1</v>
      </c>
      <c r="G593">
        <f>IF(E593&gt;0.75,1,0)</f>
        <v>1</v>
      </c>
      <c r="H593" s="6">
        <v>1</v>
      </c>
      <c r="I593">
        <f>VLOOKUP(A593,O:R,4,FALSE)</f>
        <v>453.59333333333331</v>
      </c>
      <c r="O593" s="6">
        <v>3909192765</v>
      </c>
      <c r="P593" s="6">
        <v>780.27</v>
      </c>
      <c r="Q593" s="6">
        <v>1</v>
      </c>
      <c r="R593">
        <f t="shared" si="9"/>
        <v>780.27</v>
      </c>
    </row>
    <row r="594" spans="1:18" x14ac:dyDescent="0.25">
      <c r="A594" s="6">
        <v>3667972034</v>
      </c>
      <c r="B594" s="9">
        <v>0.90871272944730896</v>
      </c>
      <c r="C594" s="9">
        <v>0.68413210826918303</v>
      </c>
      <c r="D594" s="9">
        <v>1</v>
      </c>
      <c r="E594" s="9">
        <v>0.89842390837109098</v>
      </c>
      <c r="F594" s="6">
        <f>IF(E594&gt;0.5,1,0)</f>
        <v>1</v>
      </c>
      <c r="G594">
        <f>IF(E594&gt;0.75,1,0)</f>
        <v>1</v>
      </c>
      <c r="H594" s="6">
        <v>1</v>
      </c>
      <c r="I594">
        <f>VLOOKUP(A594,O:R,4,FALSE)</f>
        <v>453.09333333333331</v>
      </c>
      <c r="O594" s="6">
        <v>3916150627</v>
      </c>
      <c r="P594" s="6">
        <v>15840</v>
      </c>
      <c r="Q594" s="6">
        <v>4</v>
      </c>
      <c r="R594">
        <f t="shared" si="9"/>
        <v>3960</v>
      </c>
    </row>
    <row r="595" spans="1:18" x14ac:dyDescent="0.25">
      <c r="A595" s="6">
        <v>704288994</v>
      </c>
      <c r="B595" s="9">
        <v>0.94281448521536404</v>
      </c>
      <c r="C595" s="9">
        <v>0.79749973057441503</v>
      </c>
      <c r="D595" s="9">
        <v>1</v>
      </c>
      <c r="E595" s="9">
        <v>0.91816352863068496</v>
      </c>
      <c r="F595" s="6">
        <f>IF(E595&gt;0.5,1,0)</f>
        <v>1</v>
      </c>
      <c r="G595">
        <f>IF(E595&gt;0.75,1,0)</f>
        <v>1</v>
      </c>
      <c r="H595" s="6">
        <v>1</v>
      </c>
      <c r="I595">
        <f>VLOOKUP(A595,O:R,4,FALSE)</f>
        <v>450.41333333333336</v>
      </c>
      <c r="O595" s="6">
        <v>4265891041</v>
      </c>
      <c r="P595" s="6">
        <v>1331.52</v>
      </c>
      <c r="Q595" s="6">
        <v>8</v>
      </c>
      <c r="R595">
        <f t="shared" si="9"/>
        <v>166.44</v>
      </c>
    </row>
    <row r="596" spans="1:18" x14ac:dyDescent="0.25">
      <c r="A596" s="6">
        <v>2733079189</v>
      </c>
      <c r="B596" s="9">
        <v>0.80120818242494996</v>
      </c>
      <c r="C596" s="9">
        <v>0.79749973057441503</v>
      </c>
      <c r="D596" s="9">
        <v>0.99998955204536699</v>
      </c>
      <c r="E596" s="9">
        <v>0.84495057853699995</v>
      </c>
      <c r="F596" s="6">
        <f>IF(E596&gt;0.5,1,0)</f>
        <v>1</v>
      </c>
      <c r="G596">
        <f>IF(E596&gt;0.75,1,0)</f>
        <v>1</v>
      </c>
      <c r="H596" s="6">
        <v>1</v>
      </c>
      <c r="I596">
        <f>VLOOKUP(A596,O:R,4,FALSE)</f>
        <v>449.29500000000002</v>
      </c>
      <c r="O596" s="6">
        <v>4053464613</v>
      </c>
      <c r="P596" s="6">
        <v>30866.38</v>
      </c>
      <c r="Q596" s="6">
        <v>3</v>
      </c>
      <c r="R596">
        <f t="shared" si="9"/>
        <v>10288.793333333333</v>
      </c>
    </row>
    <row r="597" spans="1:18" x14ac:dyDescent="0.25">
      <c r="A597" s="6">
        <v>269020102</v>
      </c>
      <c r="B597" s="9">
        <v>0.757841220304594</v>
      </c>
      <c r="C597" s="9">
        <v>0.68413210826918303</v>
      </c>
      <c r="D597" s="9">
        <v>0.61638727042629804</v>
      </c>
      <c r="E597" s="9">
        <v>0.79686677650107396</v>
      </c>
      <c r="F597" s="6">
        <f>IF(E597&gt;0.5,1,0)</f>
        <v>1</v>
      </c>
      <c r="G597">
        <f>IF(E597&gt;0.75,1,0)</f>
        <v>1</v>
      </c>
      <c r="H597" s="6">
        <v>1</v>
      </c>
      <c r="I597">
        <f>VLOOKUP(A597,O:R,4,FALSE)</f>
        <v>448.55333333333334</v>
      </c>
      <c r="O597" s="6">
        <v>295813612</v>
      </c>
      <c r="P597" s="6">
        <v>98196.23</v>
      </c>
      <c r="Q597" s="6">
        <v>13</v>
      </c>
      <c r="R597">
        <f t="shared" si="9"/>
        <v>7553.5561538461534</v>
      </c>
    </row>
    <row r="598" spans="1:18" x14ac:dyDescent="0.25">
      <c r="A598" s="6">
        <v>3575803637</v>
      </c>
      <c r="B598" s="9">
        <v>0.82953760266260401</v>
      </c>
      <c r="C598" s="9">
        <v>0.79749973057441503</v>
      </c>
      <c r="D598" s="9">
        <v>0.99769468432072095</v>
      </c>
      <c r="E598" s="9">
        <v>0.86291773783401604</v>
      </c>
      <c r="F598" s="6">
        <f>IF(E598&gt;0.5,1,0)</f>
        <v>1</v>
      </c>
      <c r="G598">
        <f>IF(E598&gt;0.75,1,0)</f>
        <v>1</v>
      </c>
      <c r="H598" s="6">
        <v>1</v>
      </c>
      <c r="I598">
        <f>VLOOKUP(A598,O:R,4,FALSE)</f>
        <v>448.2</v>
      </c>
      <c r="O598" s="6">
        <v>3604315836</v>
      </c>
      <c r="P598" s="6">
        <v>616784.68999999994</v>
      </c>
      <c r="Q598" s="6">
        <v>13</v>
      </c>
      <c r="R598">
        <f t="shared" si="9"/>
        <v>47444.976153846146</v>
      </c>
    </row>
    <row r="599" spans="1:18" x14ac:dyDescent="0.25">
      <c r="A599" s="6">
        <v>4195301836</v>
      </c>
      <c r="B599" s="9">
        <v>0.84263127589550801</v>
      </c>
      <c r="C599" s="9">
        <v>0.79749973057441503</v>
      </c>
      <c r="D599" s="9">
        <v>0.99999998583930105</v>
      </c>
      <c r="E599" s="9">
        <v>0.87065597806856598</v>
      </c>
      <c r="F599" s="6">
        <f>IF(E599&gt;0.5,1,0)</f>
        <v>1</v>
      </c>
      <c r="G599">
        <f>IF(E599&gt;0.75,1,0)</f>
        <v>1</v>
      </c>
      <c r="H599" s="6">
        <v>1</v>
      </c>
      <c r="I599">
        <f>VLOOKUP(A599,O:R,4,FALSE)</f>
        <v>447.86666666666662</v>
      </c>
      <c r="O599" s="6">
        <v>3775081651</v>
      </c>
      <c r="P599" s="6">
        <v>3382.14</v>
      </c>
      <c r="Q599" s="6">
        <v>3</v>
      </c>
      <c r="R599">
        <f t="shared" si="9"/>
        <v>1127.3799999999999</v>
      </c>
    </row>
    <row r="600" spans="1:18" x14ac:dyDescent="0.25">
      <c r="A600" s="6">
        <v>2971401917</v>
      </c>
      <c r="B600" s="9">
        <v>0.93594055538248899</v>
      </c>
      <c r="C600" s="9">
        <v>0.79749973057441503</v>
      </c>
      <c r="D600" s="9">
        <v>0.99999615292524602</v>
      </c>
      <c r="E600" s="9">
        <v>0.91549070395880805</v>
      </c>
      <c r="F600" s="6">
        <f>IF(E600&gt;0.5,1,0)</f>
        <v>1</v>
      </c>
      <c r="G600">
        <f>IF(E600&gt;0.75,1,0)</f>
        <v>1</v>
      </c>
      <c r="H600" s="6">
        <v>1</v>
      </c>
      <c r="I600">
        <f>VLOOKUP(A600,O:R,4,FALSE)</f>
        <v>444.03500000000003</v>
      </c>
      <c r="O600" s="6">
        <v>2648793483</v>
      </c>
      <c r="P600" s="6">
        <v>618.51</v>
      </c>
      <c r="Q600" s="6">
        <v>2</v>
      </c>
      <c r="R600">
        <f t="shared" si="9"/>
        <v>309.255</v>
      </c>
    </row>
    <row r="601" spans="1:18" x14ac:dyDescent="0.25">
      <c r="A601" s="6">
        <v>3369924519</v>
      </c>
      <c r="B601" s="9">
        <v>0.88300482549784798</v>
      </c>
      <c r="C601" s="9">
        <v>0.79749973057441503</v>
      </c>
      <c r="D601" s="9">
        <v>0.99993135088152896</v>
      </c>
      <c r="E601" s="9">
        <v>0.892126349487677</v>
      </c>
      <c r="F601" s="6">
        <f>IF(E601&gt;0.5,1,0)</f>
        <v>1</v>
      </c>
      <c r="G601">
        <f>IF(E601&gt;0.75,1,0)</f>
        <v>1</v>
      </c>
      <c r="H601" s="6">
        <v>1</v>
      </c>
      <c r="I601">
        <f>VLOOKUP(A601,O:R,4,FALSE)</f>
        <v>442.84</v>
      </c>
      <c r="O601" s="6">
        <v>3669064888</v>
      </c>
      <c r="P601" s="6">
        <v>25424.99</v>
      </c>
      <c r="Q601" s="6">
        <v>13</v>
      </c>
      <c r="R601">
        <f t="shared" si="9"/>
        <v>1955.7684615384617</v>
      </c>
    </row>
    <row r="602" spans="1:18" x14ac:dyDescent="0.25">
      <c r="A602" s="6">
        <v>2426019190</v>
      </c>
      <c r="B602" s="9">
        <v>0.90751267761857601</v>
      </c>
      <c r="C602" s="9">
        <v>0.68413210826918303</v>
      </c>
      <c r="D602" s="9">
        <v>0.99998682829642005</v>
      </c>
      <c r="E602" s="9">
        <v>0.89786394029142902</v>
      </c>
      <c r="F602" s="6">
        <f>IF(E602&gt;0.5,1,0)</f>
        <v>1</v>
      </c>
      <c r="G602">
        <f>IF(E602&gt;0.75,1,0)</f>
        <v>1</v>
      </c>
      <c r="H602" s="6">
        <v>1</v>
      </c>
      <c r="I602">
        <f>VLOOKUP(A602,O:R,4,FALSE)</f>
        <v>442.07499999999999</v>
      </c>
      <c r="O602" s="6">
        <v>2463925192</v>
      </c>
      <c r="P602" s="6">
        <v>243.66</v>
      </c>
      <c r="Q602" s="6">
        <v>1</v>
      </c>
      <c r="R602">
        <f t="shared" si="9"/>
        <v>243.66</v>
      </c>
    </row>
    <row r="603" spans="1:18" x14ac:dyDescent="0.25">
      <c r="A603" s="6">
        <v>739927376</v>
      </c>
      <c r="B603" s="9">
        <v>0.82748981971219004</v>
      </c>
      <c r="C603" s="9">
        <v>0.68413210826918303</v>
      </c>
      <c r="D603" s="9">
        <v>0.991355702836339</v>
      </c>
      <c r="E603" s="9">
        <v>0.85379190440165498</v>
      </c>
      <c r="F603" s="6">
        <f>IF(E603&gt;0.5,1,0)</f>
        <v>1</v>
      </c>
      <c r="G603">
        <f>IF(E603&gt;0.75,1,0)</f>
        <v>1</v>
      </c>
      <c r="H603" s="6">
        <v>1</v>
      </c>
      <c r="I603">
        <f>VLOOKUP(A603,O:R,4,FALSE)</f>
        <v>442.04500000000002</v>
      </c>
      <c r="O603" s="6">
        <v>3741652452</v>
      </c>
      <c r="P603" s="6">
        <v>3502.78</v>
      </c>
      <c r="Q603" s="6">
        <v>7</v>
      </c>
      <c r="R603">
        <f t="shared" si="9"/>
        <v>500.39714285714291</v>
      </c>
    </row>
    <row r="604" spans="1:18" x14ac:dyDescent="0.25">
      <c r="A604" s="6">
        <v>4033930515</v>
      </c>
      <c r="B604" s="9">
        <v>0.82108221742988796</v>
      </c>
      <c r="C604" s="9">
        <v>0.79749973057441503</v>
      </c>
      <c r="D604" s="9">
        <v>0.99995937214087105</v>
      </c>
      <c r="E604" s="9">
        <v>0.85776845100943699</v>
      </c>
      <c r="F604" s="6">
        <f>IF(E604&gt;0.5,1,0)</f>
        <v>1</v>
      </c>
      <c r="G604">
        <f>IF(E604&gt;0.75,1,0)</f>
        <v>1</v>
      </c>
      <c r="H604" s="6">
        <v>1</v>
      </c>
      <c r="I604">
        <f>VLOOKUP(A604,O:R,4,FALSE)</f>
        <v>441.22750000000002</v>
      </c>
      <c r="O604" s="6">
        <v>150181273</v>
      </c>
      <c r="P604" s="6">
        <v>120527.73</v>
      </c>
      <c r="Q604" s="6">
        <v>13</v>
      </c>
      <c r="R604">
        <f t="shared" si="9"/>
        <v>9271.3638461538467</v>
      </c>
    </row>
    <row r="605" spans="1:18" x14ac:dyDescent="0.25">
      <c r="A605" s="6">
        <v>1677324547</v>
      </c>
      <c r="B605" s="9">
        <v>0.90722372091429104</v>
      </c>
      <c r="C605" s="9">
        <v>0.68413210826918303</v>
      </c>
      <c r="D605" s="9">
        <v>0.99999824915240898</v>
      </c>
      <c r="E605" s="9">
        <v>0.89772885169187799</v>
      </c>
      <c r="F605" s="6">
        <f>IF(E605&gt;0.5,1,0)</f>
        <v>1</v>
      </c>
      <c r="G605">
        <f>IF(E605&gt;0.75,1,0)</f>
        <v>1</v>
      </c>
      <c r="H605" s="6">
        <v>1</v>
      </c>
      <c r="I605">
        <f>VLOOKUP(A605,O:R,4,FALSE)</f>
        <v>440.58499999999998</v>
      </c>
      <c r="O605" s="6">
        <v>2048669059</v>
      </c>
      <c r="P605" s="6">
        <v>5052.4799999999996</v>
      </c>
      <c r="Q605" s="6">
        <v>3</v>
      </c>
      <c r="R605">
        <f t="shared" si="9"/>
        <v>1684.1599999999999</v>
      </c>
    </row>
    <row r="606" spans="1:18" x14ac:dyDescent="0.25">
      <c r="A606" s="6">
        <v>1861216822</v>
      </c>
      <c r="B606" s="9">
        <v>0.75865390864787996</v>
      </c>
      <c r="C606" s="9">
        <v>0.79749973057441503</v>
      </c>
      <c r="D606" s="9">
        <v>0.999999999999858</v>
      </c>
      <c r="E606" s="9">
        <v>0.81435062019125004</v>
      </c>
      <c r="F606" s="6">
        <f>IF(E606&gt;0.5,1,0)</f>
        <v>1</v>
      </c>
      <c r="G606">
        <f>IF(E606&gt;0.75,1,0)</f>
        <v>1</v>
      </c>
      <c r="H606" s="6">
        <v>1</v>
      </c>
      <c r="I606">
        <f>VLOOKUP(A606,O:R,4,FALSE)</f>
        <v>440.27200000000005</v>
      </c>
      <c r="O606" s="6">
        <v>94876134</v>
      </c>
      <c r="P606" s="6">
        <v>15097.57</v>
      </c>
      <c r="Q606" s="6">
        <v>12</v>
      </c>
      <c r="R606">
        <f t="shared" si="9"/>
        <v>1258.1308333333334</v>
      </c>
    </row>
    <row r="607" spans="1:18" x14ac:dyDescent="0.25">
      <c r="A607" s="6">
        <v>4085197972</v>
      </c>
      <c r="B607" s="9">
        <v>0.73966900182654705</v>
      </c>
      <c r="C607" s="9">
        <v>0.42195367573011</v>
      </c>
      <c r="D607" s="9">
        <v>0.39457100801922901</v>
      </c>
      <c r="E607" s="9">
        <v>0.75046651718864499</v>
      </c>
      <c r="F607" s="6">
        <f>IF(E607&gt;0.5,1,0)</f>
        <v>1</v>
      </c>
      <c r="G607">
        <f>IF(E607&gt;0.75,1,0)</f>
        <v>1</v>
      </c>
      <c r="H607" s="6">
        <v>1</v>
      </c>
      <c r="I607">
        <f>VLOOKUP(A607,O:R,4,FALSE)</f>
        <v>438.23100000000005</v>
      </c>
      <c r="O607" s="6">
        <v>3197161023</v>
      </c>
      <c r="P607" s="6">
        <v>914.89</v>
      </c>
      <c r="Q607" s="6">
        <v>4</v>
      </c>
      <c r="R607">
        <f t="shared" si="9"/>
        <v>228.7225</v>
      </c>
    </row>
    <row r="608" spans="1:18" x14ac:dyDescent="0.25">
      <c r="A608" s="6">
        <v>971328109</v>
      </c>
      <c r="B608" s="9">
        <v>0.72352404242347601</v>
      </c>
      <c r="C608" s="9">
        <v>0.68413210826918303</v>
      </c>
      <c r="D608" s="9">
        <v>0.999810295730163</v>
      </c>
      <c r="E608" s="9">
        <v>0.77477069471137905</v>
      </c>
      <c r="F608" s="6">
        <f>IF(E608&gt;0.5,1,0)</f>
        <v>1</v>
      </c>
      <c r="G608">
        <f>IF(E608&gt;0.75,1,0)</f>
        <v>1</v>
      </c>
      <c r="H608" s="6">
        <v>1</v>
      </c>
      <c r="I608">
        <f>VLOOKUP(A608,O:R,4,FALSE)</f>
        <v>438.07666666666665</v>
      </c>
      <c r="O608" s="6">
        <v>1696837422</v>
      </c>
      <c r="P608" s="6">
        <v>157750.21</v>
      </c>
      <c r="Q608" s="6">
        <v>7</v>
      </c>
      <c r="R608">
        <f t="shared" si="9"/>
        <v>22535.744285714285</v>
      </c>
    </row>
    <row r="609" spans="1:18" x14ac:dyDescent="0.25">
      <c r="A609" s="6">
        <v>2468941582</v>
      </c>
      <c r="B609" s="9">
        <v>0.75324541818859403</v>
      </c>
      <c r="C609" s="9">
        <v>0.79749973057441503</v>
      </c>
      <c r="D609" s="9">
        <v>0.76227497206441597</v>
      </c>
      <c r="E609" s="9">
        <v>0.80594982973769502</v>
      </c>
      <c r="F609" s="6">
        <f>IF(E609&gt;0.5,1,0)</f>
        <v>1</v>
      </c>
      <c r="G609">
        <f>IF(E609&gt;0.75,1,0)</f>
        <v>1</v>
      </c>
      <c r="H609" s="6">
        <v>1</v>
      </c>
      <c r="I609">
        <f>VLOOKUP(A609,O:R,4,FALSE)</f>
        <v>437.745</v>
      </c>
      <c r="O609" s="6">
        <v>4002442728</v>
      </c>
      <c r="P609" s="6">
        <v>28336.35</v>
      </c>
      <c r="Q609" s="6">
        <v>8</v>
      </c>
      <c r="R609">
        <f t="shared" si="9"/>
        <v>3542.0437499999998</v>
      </c>
    </row>
    <row r="610" spans="1:18" x14ac:dyDescent="0.25">
      <c r="A610" s="6">
        <v>2876645027</v>
      </c>
      <c r="B610" s="9">
        <v>0.88478112201058801</v>
      </c>
      <c r="C610" s="9">
        <v>0.79749973057441503</v>
      </c>
      <c r="D610" s="9">
        <v>0.99999998183202599</v>
      </c>
      <c r="E610" s="9">
        <v>0.89299573480304995</v>
      </c>
      <c r="F610" s="6">
        <f>IF(E610&gt;0.5,1,0)</f>
        <v>1</v>
      </c>
      <c r="G610">
        <f>IF(E610&gt;0.75,1,0)</f>
        <v>1</v>
      </c>
      <c r="H610" s="6">
        <v>1</v>
      </c>
      <c r="I610">
        <f>VLOOKUP(A610,O:R,4,FALSE)</f>
        <v>437.24</v>
      </c>
      <c r="O610" s="6">
        <v>470191561</v>
      </c>
      <c r="P610" s="6">
        <v>765278.51</v>
      </c>
      <c r="Q610" s="6">
        <v>12</v>
      </c>
      <c r="R610">
        <f t="shared" si="9"/>
        <v>63773.209166666667</v>
      </c>
    </row>
    <row r="611" spans="1:18" x14ac:dyDescent="0.25">
      <c r="A611" s="6">
        <v>4101952445</v>
      </c>
      <c r="B611" s="9">
        <v>0.741537722679944</v>
      </c>
      <c r="C611" s="9">
        <v>0.68413210826918303</v>
      </c>
      <c r="D611" s="9">
        <v>0.99999443469646199</v>
      </c>
      <c r="E611" s="9">
        <v>0.79039852016595902</v>
      </c>
      <c r="F611" s="6">
        <f>IF(E611&gt;0.5,1,0)</f>
        <v>1</v>
      </c>
      <c r="G611">
        <f>IF(E611&gt;0.75,1,0)</f>
        <v>1</v>
      </c>
      <c r="H611" s="6">
        <v>1</v>
      </c>
      <c r="I611">
        <f>VLOOKUP(A611,O:R,4,FALSE)</f>
        <v>436.48250000000002</v>
      </c>
      <c r="O611" s="6">
        <v>2726972994</v>
      </c>
      <c r="P611" s="6">
        <v>12702.57</v>
      </c>
      <c r="Q611" s="6">
        <v>11</v>
      </c>
      <c r="R611">
        <f t="shared" si="9"/>
        <v>1154.7790909090909</v>
      </c>
    </row>
    <row r="612" spans="1:18" x14ac:dyDescent="0.25">
      <c r="A612" s="6">
        <v>3773518485</v>
      </c>
      <c r="B612" s="9">
        <v>0.80649370947187304</v>
      </c>
      <c r="C612" s="9">
        <v>0.79749973057441503</v>
      </c>
      <c r="D612" s="9">
        <v>0.99999999971851405</v>
      </c>
      <c r="E612" s="9">
        <v>0.84844913178108305</v>
      </c>
      <c r="F612" s="6">
        <f>IF(E612&gt;0.5,1,0)</f>
        <v>1</v>
      </c>
      <c r="G612">
        <f>IF(E612&gt;0.75,1,0)</f>
        <v>1</v>
      </c>
      <c r="H612" s="6">
        <v>1</v>
      </c>
      <c r="I612">
        <f>VLOOKUP(A612,O:R,4,FALSE)</f>
        <v>434.98500000000001</v>
      </c>
      <c r="O612" s="6">
        <v>3406575234</v>
      </c>
      <c r="P612" s="6">
        <v>8341.17</v>
      </c>
      <c r="Q612" s="6">
        <v>13</v>
      </c>
      <c r="R612">
        <f t="shared" si="9"/>
        <v>641.62846153846158</v>
      </c>
    </row>
    <row r="613" spans="1:18" x14ac:dyDescent="0.25">
      <c r="A613" s="6">
        <v>1697606090</v>
      </c>
      <c r="B613" s="9">
        <v>0.80193785251518701</v>
      </c>
      <c r="C613" s="9">
        <v>0.79749973057441503</v>
      </c>
      <c r="D613" s="9">
        <v>9.74818013914861E-2</v>
      </c>
      <c r="E613" s="9">
        <v>0.83153940857392095</v>
      </c>
      <c r="F613" s="6">
        <f>IF(E613&gt;0.5,1,0)</f>
        <v>1</v>
      </c>
      <c r="G613">
        <f>IF(E613&gt;0.75,1,0)</f>
        <v>1</v>
      </c>
      <c r="H613" s="6">
        <v>1</v>
      </c>
      <c r="I613">
        <f>VLOOKUP(A613,O:R,4,FALSE)</f>
        <v>433.96199999999999</v>
      </c>
      <c r="O613" s="6">
        <v>3041972182</v>
      </c>
      <c r="P613" s="6">
        <v>149075.09</v>
      </c>
      <c r="Q613" s="6">
        <v>10</v>
      </c>
      <c r="R613">
        <f t="shared" si="9"/>
        <v>14907.509</v>
      </c>
    </row>
    <row r="614" spans="1:18" x14ac:dyDescent="0.25">
      <c r="A614" s="6">
        <v>3230492427</v>
      </c>
      <c r="B614" s="9">
        <v>0.93760454680630401</v>
      </c>
      <c r="C614" s="9">
        <v>0.79749973057441503</v>
      </c>
      <c r="D614" s="9">
        <v>1</v>
      </c>
      <c r="E614" s="9">
        <v>0.91614492694799499</v>
      </c>
      <c r="F614" s="6">
        <f>IF(E614&gt;0.5,1,0)</f>
        <v>1</v>
      </c>
      <c r="G614">
        <f>IF(E614&gt;0.75,1,0)</f>
        <v>1</v>
      </c>
      <c r="H614" s="6">
        <v>1</v>
      </c>
      <c r="I614">
        <f>VLOOKUP(A614,O:R,4,FALSE)</f>
        <v>432.86333333333329</v>
      </c>
      <c r="O614" s="6">
        <v>103394208</v>
      </c>
      <c r="P614" s="6">
        <v>63860.83</v>
      </c>
      <c r="Q614" s="6">
        <v>13</v>
      </c>
      <c r="R614">
        <f t="shared" si="9"/>
        <v>4912.3715384615389</v>
      </c>
    </row>
    <row r="615" spans="1:18" x14ac:dyDescent="0.25">
      <c r="A615" s="6">
        <v>1441324373</v>
      </c>
      <c r="B615" s="9">
        <v>0.86674868005944095</v>
      </c>
      <c r="C615" s="9">
        <v>0.79749973057441503</v>
      </c>
      <c r="D615" s="9">
        <v>3.09423370880351E-5</v>
      </c>
      <c r="E615" s="9">
        <v>0.87169068111029102</v>
      </c>
      <c r="F615" s="6">
        <f>IF(E615&gt;0.5,1,0)</f>
        <v>1</v>
      </c>
      <c r="G615">
        <f>IF(E615&gt;0.75,1,0)</f>
        <v>1</v>
      </c>
      <c r="H615" s="6">
        <v>1</v>
      </c>
      <c r="I615">
        <f>VLOOKUP(A615,O:R,4,FALSE)</f>
        <v>430.91</v>
      </c>
      <c r="O615" s="6">
        <v>3985043725</v>
      </c>
      <c r="P615" s="6">
        <v>2777.67</v>
      </c>
      <c r="Q615" s="6">
        <v>13</v>
      </c>
      <c r="R615">
        <f t="shared" si="9"/>
        <v>213.66692307692307</v>
      </c>
    </row>
    <row r="616" spans="1:18" x14ac:dyDescent="0.25">
      <c r="A616" s="6">
        <v>110240620</v>
      </c>
      <c r="B616" s="9">
        <v>0.95607991360365996</v>
      </c>
      <c r="C616" s="9">
        <v>0.79749973057441503</v>
      </c>
      <c r="D616" s="9">
        <v>0.99999999929086603</v>
      </c>
      <c r="E616" s="9">
        <v>0.92310478899945603</v>
      </c>
      <c r="F616" s="6">
        <f>IF(E616&gt;0.5,1,0)</f>
        <v>1</v>
      </c>
      <c r="G616">
        <f>IF(E616&gt;0.75,1,0)</f>
        <v>1</v>
      </c>
      <c r="H616" s="6">
        <v>1</v>
      </c>
      <c r="I616">
        <f>VLOOKUP(A616,O:R,4,FALSE)</f>
        <v>430.81</v>
      </c>
      <c r="O616" s="6">
        <v>3723682615</v>
      </c>
      <c r="P616" s="6">
        <v>170503.92</v>
      </c>
      <c r="Q616" s="6">
        <v>13</v>
      </c>
      <c r="R616">
        <f t="shared" si="9"/>
        <v>13115.686153846154</v>
      </c>
    </row>
    <row r="617" spans="1:18" x14ac:dyDescent="0.25">
      <c r="A617" s="6">
        <v>2395570313</v>
      </c>
      <c r="B617" s="9">
        <v>0.82826815457157099</v>
      </c>
      <c r="C617" s="9">
        <v>0.67503526093088795</v>
      </c>
      <c r="D617" s="9">
        <v>1</v>
      </c>
      <c r="E617" s="9">
        <v>0.85376989071036402</v>
      </c>
      <c r="F617" s="6">
        <f>IF(E617&gt;0.5,1,0)</f>
        <v>1</v>
      </c>
      <c r="G617">
        <f>IF(E617&gt;0.75,1,0)</f>
        <v>1</v>
      </c>
      <c r="H617" s="6">
        <v>1</v>
      </c>
      <c r="I617">
        <f>VLOOKUP(A617,O:R,4,FALSE)</f>
        <v>426.55</v>
      </c>
      <c r="O617" s="6">
        <v>1054003372</v>
      </c>
      <c r="P617" s="6">
        <v>16835.04</v>
      </c>
      <c r="Q617" s="6">
        <v>8</v>
      </c>
      <c r="R617">
        <f t="shared" si="9"/>
        <v>2104.38</v>
      </c>
    </row>
    <row r="618" spans="1:18" x14ac:dyDescent="0.25">
      <c r="A618" s="6">
        <v>3118367377</v>
      </c>
      <c r="B618" s="9">
        <v>0.87296385692278999</v>
      </c>
      <c r="C618" s="9">
        <v>0.68413210826918303</v>
      </c>
      <c r="D618" s="9">
        <v>2.1649881112929402E-3</v>
      </c>
      <c r="E618" s="9">
        <v>0.86807102572917205</v>
      </c>
      <c r="F618" s="6">
        <f>IF(E618&gt;0.5,1,0)</f>
        <v>1</v>
      </c>
      <c r="G618">
        <f>IF(E618&gt;0.75,1,0)</f>
        <v>1</v>
      </c>
      <c r="H618" s="6">
        <v>1</v>
      </c>
      <c r="I618">
        <f>VLOOKUP(A618,O:R,4,FALSE)</f>
        <v>425.78333333333336</v>
      </c>
      <c r="O618" s="6">
        <v>3872710658</v>
      </c>
      <c r="P618" s="6">
        <v>67811.740000000005</v>
      </c>
      <c r="Q618" s="6">
        <v>13</v>
      </c>
      <c r="R618">
        <f t="shared" si="9"/>
        <v>5216.2876923076929</v>
      </c>
    </row>
    <row r="619" spans="1:18" x14ac:dyDescent="0.25">
      <c r="A619" s="6">
        <v>4038520544</v>
      </c>
      <c r="B619" s="9">
        <v>0.87196263602928803</v>
      </c>
      <c r="C619" s="9">
        <v>0.79749973057441503</v>
      </c>
      <c r="D619" s="9">
        <v>0.99999999770229298</v>
      </c>
      <c r="E619" s="9">
        <v>0.88658724032654401</v>
      </c>
      <c r="F619" s="6">
        <f>IF(E619&gt;0.5,1,0)</f>
        <v>1</v>
      </c>
      <c r="G619">
        <f>IF(E619&gt;0.75,1,0)</f>
        <v>1</v>
      </c>
      <c r="H619" s="6">
        <v>1</v>
      </c>
      <c r="I619">
        <f>VLOOKUP(A619,O:R,4,FALSE)</f>
        <v>425.5</v>
      </c>
      <c r="O619" s="6">
        <v>2616977856</v>
      </c>
      <c r="P619" s="6">
        <v>193408.39</v>
      </c>
      <c r="Q619" s="6">
        <v>13</v>
      </c>
      <c r="R619">
        <f t="shared" si="9"/>
        <v>14877.568461538463</v>
      </c>
    </row>
    <row r="620" spans="1:18" x14ac:dyDescent="0.25">
      <c r="A620" s="6">
        <v>1352537202</v>
      </c>
      <c r="B620" s="9">
        <v>0.77765583798909899</v>
      </c>
      <c r="C620" s="9">
        <v>0.68413210826918303</v>
      </c>
      <c r="D620" s="9">
        <v>0.99946039328259995</v>
      </c>
      <c r="E620" s="9">
        <v>0.81927625633216195</v>
      </c>
      <c r="F620" s="6">
        <f>IF(E620&gt;0.5,1,0)</f>
        <v>1</v>
      </c>
      <c r="G620">
        <f>IF(E620&gt;0.75,1,0)</f>
        <v>1</v>
      </c>
      <c r="H620" s="6">
        <v>1</v>
      </c>
      <c r="I620">
        <f>VLOOKUP(A620,O:R,4,FALSE)</f>
        <v>423.36124999999998</v>
      </c>
      <c r="O620" s="6">
        <v>3195507941</v>
      </c>
      <c r="P620" s="6">
        <v>2158.66</v>
      </c>
      <c r="Q620" s="6">
        <v>12</v>
      </c>
      <c r="R620">
        <f t="shared" si="9"/>
        <v>179.88833333333332</v>
      </c>
    </row>
    <row r="621" spans="1:18" x14ac:dyDescent="0.25">
      <c r="A621" s="6">
        <v>3883495186</v>
      </c>
      <c r="B621" s="9">
        <v>0.72921481168633695</v>
      </c>
      <c r="C621" s="9">
        <v>0.68413210826918303</v>
      </c>
      <c r="D621" s="9">
        <v>0.99999982872045401</v>
      </c>
      <c r="E621" s="9">
        <v>0.77979799233152602</v>
      </c>
      <c r="F621" s="6">
        <f>IF(E621&gt;0.5,1,0)</f>
        <v>1</v>
      </c>
      <c r="G621">
        <f>IF(E621&gt;0.75,1,0)</f>
        <v>1</v>
      </c>
      <c r="H621" s="6">
        <v>1</v>
      </c>
      <c r="I621">
        <f>VLOOKUP(A621,O:R,4,FALSE)</f>
        <v>423.06090909090909</v>
      </c>
      <c r="O621" s="6">
        <v>761773643</v>
      </c>
      <c r="P621" s="6">
        <v>5973.59</v>
      </c>
      <c r="Q621" s="6">
        <v>6</v>
      </c>
      <c r="R621">
        <f t="shared" si="9"/>
        <v>995.59833333333336</v>
      </c>
    </row>
    <row r="622" spans="1:18" x14ac:dyDescent="0.25">
      <c r="A622" s="6">
        <v>4227125992</v>
      </c>
      <c r="B622" s="9">
        <v>0.68754626761668902</v>
      </c>
      <c r="C622" s="9">
        <v>0.79749973057441503</v>
      </c>
      <c r="D622" s="9">
        <v>0.99999993763625705</v>
      </c>
      <c r="E622" s="9">
        <v>0.75323111227211204</v>
      </c>
      <c r="F622" s="6">
        <f>IF(E622&gt;0.5,1,0)</f>
        <v>1</v>
      </c>
      <c r="G622">
        <f>IF(E622&gt;0.75,1,0)</f>
        <v>1</v>
      </c>
      <c r="H622" s="6">
        <v>1</v>
      </c>
      <c r="I622">
        <f>VLOOKUP(A622,O:R,4,FALSE)</f>
        <v>422.21333333333337</v>
      </c>
      <c r="O622" s="6">
        <v>2463938620</v>
      </c>
      <c r="P622" s="6">
        <v>22957.57</v>
      </c>
      <c r="Q622" s="6">
        <v>7</v>
      </c>
      <c r="R622">
        <f t="shared" si="9"/>
        <v>3279.6528571428571</v>
      </c>
    </row>
    <row r="623" spans="1:18" x14ac:dyDescent="0.25">
      <c r="A623" s="6">
        <v>1611559853</v>
      </c>
      <c r="B623" s="9">
        <v>0.71764782429408103</v>
      </c>
      <c r="C623" s="9">
        <v>0.68413210826918303</v>
      </c>
      <c r="D623" s="9">
        <v>0.99922399773271797</v>
      </c>
      <c r="E623" s="9">
        <v>0.76948682079049002</v>
      </c>
      <c r="F623" s="6">
        <f>IF(E623&gt;0.5,1,0)</f>
        <v>1</v>
      </c>
      <c r="G623">
        <f>IF(E623&gt;0.75,1,0)</f>
        <v>1</v>
      </c>
      <c r="H623" s="6">
        <v>1</v>
      </c>
      <c r="I623">
        <f>VLOOKUP(A623,O:R,4,FALSE)</f>
        <v>420.41666666666669</v>
      </c>
      <c r="O623" s="6">
        <v>4118846582</v>
      </c>
      <c r="P623" s="6">
        <v>199548.03</v>
      </c>
      <c r="Q623" s="6">
        <v>13</v>
      </c>
      <c r="R623">
        <f t="shared" si="9"/>
        <v>15349.848461538462</v>
      </c>
    </row>
    <row r="624" spans="1:18" x14ac:dyDescent="0.25">
      <c r="A624" s="6">
        <v>3532625993</v>
      </c>
      <c r="B624" s="9">
        <v>0.72119503579645095</v>
      </c>
      <c r="C624" s="9">
        <v>0.68413210826918303</v>
      </c>
      <c r="D624" s="9">
        <v>0.99999999999984202</v>
      </c>
      <c r="E624" s="9">
        <v>0.77269522780712896</v>
      </c>
      <c r="F624" s="6">
        <f>IF(E624&gt;0.5,1,0)</f>
        <v>1</v>
      </c>
      <c r="G624">
        <f>IF(E624&gt;0.75,1,0)</f>
        <v>1</v>
      </c>
      <c r="H624" s="6">
        <v>1</v>
      </c>
      <c r="I624">
        <f>VLOOKUP(A624,O:R,4,FALSE)</f>
        <v>419.32666666666665</v>
      </c>
      <c r="O624" s="6">
        <v>1564448174</v>
      </c>
      <c r="P624" s="6">
        <v>71536.259999999995</v>
      </c>
      <c r="Q624" s="6">
        <v>13</v>
      </c>
      <c r="R624">
        <f t="shared" si="9"/>
        <v>5502.78923076923</v>
      </c>
    </row>
    <row r="625" spans="1:18" x14ac:dyDescent="0.25">
      <c r="A625" s="6">
        <v>3886614430</v>
      </c>
      <c r="B625" s="9">
        <v>0.85912233560632301</v>
      </c>
      <c r="C625" s="9">
        <v>0.6</v>
      </c>
      <c r="D625" s="9">
        <v>0.98315480399397304</v>
      </c>
      <c r="E625" s="9">
        <v>0.86733499545802195</v>
      </c>
      <c r="F625" s="6">
        <f>IF(E625&gt;0.5,1,0)</f>
        <v>1</v>
      </c>
      <c r="G625">
        <f>IF(E625&gt;0.75,1,0)</f>
        <v>1</v>
      </c>
      <c r="H625" s="6">
        <v>1</v>
      </c>
      <c r="I625">
        <f>VLOOKUP(A625,O:R,4,FALSE)</f>
        <v>417.48</v>
      </c>
      <c r="O625" s="6">
        <v>3079275555</v>
      </c>
      <c r="P625" s="6">
        <v>2240.25</v>
      </c>
      <c r="Q625" s="6">
        <v>2</v>
      </c>
      <c r="R625">
        <f t="shared" si="9"/>
        <v>1120.125</v>
      </c>
    </row>
    <row r="626" spans="1:18" x14ac:dyDescent="0.25">
      <c r="A626" s="6">
        <v>2255733171</v>
      </c>
      <c r="B626" s="9">
        <v>0.93999799365129399</v>
      </c>
      <c r="C626" s="9">
        <v>0.79749973057441503</v>
      </c>
      <c r="D626" s="9">
        <v>0.99999999800476602</v>
      </c>
      <c r="E626" s="9">
        <v>0.91707783040567703</v>
      </c>
      <c r="F626" s="6">
        <f>IF(E626&gt;0.5,1,0)</f>
        <v>1</v>
      </c>
      <c r="G626">
        <f>IF(E626&gt;0.75,1,0)</f>
        <v>1</v>
      </c>
      <c r="H626" s="6">
        <v>1</v>
      </c>
      <c r="I626">
        <f>VLOOKUP(A626,O:R,4,FALSE)</f>
        <v>417.05333333333334</v>
      </c>
      <c r="O626" s="6">
        <v>3483910437</v>
      </c>
      <c r="P626" s="6">
        <v>7810.99</v>
      </c>
      <c r="Q626" s="6">
        <v>4</v>
      </c>
      <c r="R626">
        <f t="shared" si="9"/>
        <v>1952.7474999999999</v>
      </c>
    </row>
    <row r="627" spans="1:18" x14ac:dyDescent="0.25">
      <c r="A627" s="6">
        <v>2843553515</v>
      </c>
      <c r="B627" s="9">
        <v>0.77651588382459702</v>
      </c>
      <c r="C627" s="9">
        <v>0.61605206073752705</v>
      </c>
      <c r="D627" s="9">
        <v>0.99999999999512401</v>
      </c>
      <c r="E627" s="9">
        <v>0.81264905287257505</v>
      </c>
      <c r="F627" s="6">
        <f>IF(E627&gt;0.5,1,0)</f>
        <v>1</v>
      </c>
      <c r="G627">
        <f>IF(E627&gt;0.75,1,0)</f>
        <v>1</v>
      </c>
      <c r="H627" s="6">
        <v>1</v>
      </c>
      <c r="I627">
        <f>VLOOKUP(A627,O:R,4,FALSE)</f>
        <v>414.02818181818185</v>
      </c>
      <c r="O627" s="6">
        <v>3889951343</v>
      </c>
      <c r="P627" s="6">
        <v>16262.38</v>
      </c>
      <c r="Q627" s="6">
        <v>5</v>
      </c>
      <c r="R627">
        <f t="shared" si="9"/>
        <v>3252.4759999999997</v>
      </c>
    </row>
    <row r="628" spans="1:18" x14ac:dyDescent="0.25">
      <c r="A628" s="6">
        <v>1610201324</v>
      </c>
      <c r="B628" s="9">
        <v>0.79939072139531497</v>
      </c>
      <c r="C628" s="9">
        <v>0.68413210826918303</v>
      </c>
      <c r="D628" s="9">
        <v>0.99337445266716895</v>
      </c>
      <c r="E628" s="9">
        <v>0.83501508395294999</v>
      </c>
      <c r="F628" s="6">
        <f>IF(E628&gt;0.5,1,0)</f>
        <v>1</v>
      </c>
      <c r="G628">
        <f>IF(E628&gt;0.75,1,0)</f>
        <v>1</v>
      </c>
      <c r="H628" s="6">
        <v>1</v>
      </c>
      <c r="I628">
        <f>VLOOKUP(A628,O:R,4,FALSE)</f>
        <v>412.57272727272726</v>
      </c>
      <c r="O628" s="6">
        <v>3316679439</v>
      </c>
      <c r="P628" s="6">
        <v>12852.25</v>
      </c>
      <c r="Q628" s="6">
        <v>4</v>
      </c>
      <c r="R628">
        <f t="shared" si="9"/>
        <v>3213.0625</v>
      </c>
    </row>
    <row r="629" spans="1:18" x14ac:dyDescent="0.25">
      <c r="A629" s="6">
        <v>2313370481</v>
      </c>
      <c r="B629" s="9">
        <v>0.70201435251169397</v>
      </c>
      <c r="C629" s="9">
        <v>0.68413210826918303</v>
      </c>
      <c r="D629" s="9">
        <v>0.98472601275817895</v>
      </c>
      <c r="E629" s="9">
        <v>0.75473805375431002</v>
      </c>
      <c r="F629" s="6">
        <f>IF(E629&gt;0.5,1,0)</f>
        <v>1</v>
      </c>
      <c r="G629">
        <f>IF(E629&gt;0.75,1,0)</f>
        <v>1</v>
      </c>
      <c r="H629" s="6">
        <v>1</v>
      </c>
      <c r="I629">
        <f>VLOOKUP(A629,O:R,4,FALSE)</f>
        <v>412.13285714285712</v>
      </c>
      <c r="O629" s="6">
        <v>3276237006</v>
      </c>
      <c r="P629" s="6">
        <v>4719.53</v>
      </c>
      <c r="Q629" s="6">
        <v>1</v>
      </c>
      <c r="R629">
        <f t="shared" si="9"/>
        <v>4719.53</v>
      </c>
    </row>
    <row r="630" spans="1:18" x14ac:dyDescent="0.25">
      <c r="A630" s="6">
        <v>306616868</v>
      </c>
      <c r="B630" s="9">
        <v>0.90980481929364898</v>
      </c>
      <c r="C630" s="9">
        <v>0.79749973057441503</v>
      </c>
      <c r="D630" s="9">
        <v>0.99999999991047905</v>
      </c>
      <c r="E630" s="9">
        <v>0.90459192439585301</v>
      </c>
      <c r="F630" s="6">
        <f>IF(E630&gt;0.5,1,0)</f>
        <v>1</v>
      </c>
      <c r="G630">
        <f>IF(E630&gt;0.75,1,0)</f>
        <v>1</v>
      </c>
      <c r="H630" s="6">
        <v>1</v>
      </c>
      <c r="I630">
        <f>VLOOKUP(A630,O:R,4,FALSE)</f>
        <v>411.20499999999998</v>
      </c>
      <c r="O630" s="6">
        <v>2332749131</v>
      </c>
      <c r="P630" s="6">
        <v>118610.02</v>
      </c>
      <c r="Q630" s="6">
        <v>7</v>
      </c>
      <c r="R630">
        <f t="shared" si="9"/>
        <v>16944.288571428573</v>
      </c>
    </row>
    <row r="631" spans="1:18" x14ac:dyDescent="0.25">
      <c r="A631" s="6">
        <v>3328550629</v>
      </c>
      <c r="B631" s="9">
        <v>0.95404087821755401</v>
      </c>
      <c r="C631" s="9">
        <v>0.79749973057441503</v>
      </c>
      <c r="D631" s="9">
        <v>1</v>
      </c>
      <c r="E631" s="9">
        <v>0.92236345991906199</v>
      </c>
      <c r="F631" s="6">
        <f>IF(E631&gt;0.5,1,0)</f>
        <v>1</v>
      </c>
      <c r="G631">
        <f>IF(E631&gt;0.75,1,0)</f>
        <v>1</v>
      </c>
      <c r="H631" s="6">
        <v>1</v>
      </c>
      <c r="I631">
        <f>VLOOKUP(A631,O:R,4,FALSE)</f>
        <v>408.8</v>
      </c>
      <c r="O631" s="6">
        <v>941231291</v>
      </c>
      <c r="P631" s="6">
        <v>401.13</v>
      </c>
      <c r="Q631" s="6">
        <v>1</v>
      </c>
      <c r="R631">
        <f t="shared" si="9"/>
        <v>401.13</v>
      </c>
    </row>
    <row r="632" spans="1:18" x14ac:dyDescent="0.25">
      <c r="A632" s="6">
        <v>2271388434</v>
      </c>
      <c r="B632" s="9">
        <v>0.70946544503173403</v>
      </c>
      <c r="C632" s="9">
        <v>0.79749973057441503</v>
      </c>
      <c r="D632" s="9">
        <v>0.99999918245850095</v>
      </c>
      <c r="E632" s="9">
        <v>0.77341506302788898</v>
      </c>
      <c r="F632" s="6">
        <f>IF(E632&gt;0.5,1,0)</f>
        <v>1</v>
      </c>
      <c r="G632">
        <f>IF(E632&gt;0.75,1,0)</f>
        <v>1</v>
      </c>
      <c r="H632" s="6">
        <v>1</v>
      </c>
      <c r="I632">
        <f>VLOOKUP(A632,O:R,4,FALSE)</f>
        <v>408.79750000000001</v>
      </c>
      <c r="O632" s="6">
        <v>3506903868</v>
      </c>
      <c r="P632" s="6">
        <v>1281.97</v>
      </c>
      <c r="Q632" s="6">
        <v>5</v>
      </c>
      <c r="R632">
        <f t="shared" si="9"/>
        <v>256.39400000000001</v>
      </c>
    </row>
    <row r="633" spans="1:18" x14ac:dyDescent="0.25">
      <c r="A633" s="6">
        <v>839611597</v>
      </c>
      <c r="B633" s="9">
        <v>0.97635249304500604</v>
      </c>
      <c r="C633" s="9">
        <v>0.79749973057441503</v>
      </c>
      <c r="D633" s="9">
        <v>0.99999999969127296</v>
      </c>
      <c r="E633" s="9">
        <v>0.93012938793933697</v>
      </c>
      <c r="F633" s="6">
        <f>IF(E633&gt;0.5,1,0)</f>
        <v>1</v>
      </c>
      <c r="G633">
        <f>IF(E633&gt;0.75,1,0)</f>
        <v>1</v>
      </c>
      <c r="H633" s="6">
        <v>1</v>
      </c>
      <c r="I633">
        <f>VLOOKUP(A633,O:R,4,FALSE)</f>
        <v>407.83499999999998</v>
      </c>
      <c r="O633" s="6">
        <v>3580063977</v>
      </c>
      <c r="P633" s="6">
        <v>340.64</v>
      </c>
      <c r="Q633" s="6">
        <v>2</v>
      </c>
      <c r="R633">
        <f t="shared" si="9"/>
        <v>170.32</v>
      </c>
    </row>
    <row r="634" spans="1:18" x14ac:dyDescent="0.25">
      <c r="A634" s="6">
        <v>3516178452</v>
      </c>
      <c r="B634" s="9">
        <v>0.96989196131725797</v>
      </c>
      <c r="C634" s="9">
        <v>0.79749973057441503</v>
      </c>
      <c r="D634" s="9">
        <v>0.99999999999995803</v>
      </c>
      <c r="E634" s="9">
        <v>0.92795773875611298</v>
      </c>
      <c r="F634" s="6">
        <f>IF(E634&gt;0.5,1,0)</f>
        <v>1</v>
      </c>
      <c r="G634">
        <f>IF(E634&gt;0.75,1,0)</f>
        <v>1</v>
      </c>
      <c r="H634" s="6">
        <v>1</v>
      </c>
      <c r="I634">
        <f>VLOOKUP(A634,O:R,4,FALSE)</f>
        <v>407.4</v>
      </c>
      <c r="O634" s="6">
        <v>437468385</v>
      </c>
      <c r="P634" s="6">
        <v>134.18</v>
      </c>
      <c r="Q634" s="6">
        <v>1</v>
      </c>
      <c r="R634">
        <f t="shared" si="9"/>
        <v>134.18</v>
      </c>
    </row>
    <row r="635" spans="1:18" x14ac:dyDescent="0.25">
      <c r="A635" s="6">
        <v>685477596</v>
      </c>
      <c r="B635" s="9">
        <v>0.89939100002144601</v>
      </c>
      <c r="C635" s="9">
        <v>0.79749973057441503</v>
      </c>
      <c r="D635" s="9">
        <v>0.99999975075260406</v>
      </c>
      <c r="E635" s="9">
        <v>0.89990916597751802</v>
      </c>
      <c r="F635" s="6">
        <f>IF(E635&gt;0.5,1,0)</f>
        <v>1</v>
      </c>
      <c r="G635">
        <f>IF(E635&gt;0.75,1,0)</f>
        <v>1</v>
      </c>
      <c r="H635" s="6">
        <v>1</v>
      </c>
      <c r="I635">
        <f>VLOOKUP(A635,O:R,4,FALSE)</f>
        <v>404.47</v>
      </c>
      <c r="O635" s="6">
        <v>595519888</v>
      </c>
      <c r="P635" s="6">
        <v>3197</v>
      </c>
      <c r="Q635" s="6">
        <v>2</v>
      </c>
      <c r="R635">
        <f t="shared" si="9"/>
        <v>1598.5</v>
      </c>
    </row>
    <row r="636" spans="1:18" x14ac:dyDescent="0.25">
      <c r="A636" s="6">
        <v>1834088314</v>
      </c>
      <c r="B636" s="9">
        <v>0.71530465489127404</v>
      </c>
      <c r="C636" s="9">
        <v>0.68413210826918303</v>
      </c>
      <c r="D636" s="9">
        <v>0.99857002274454398</v>
      </c>
      <c r="E636" s="9">
        <v>0.76734725457537301</v>
      </c>
      <c r="F636" s="6">
        <f>IF(E636&gt;0.5,1,0)</f>
        <v>1</v>
      </c>
      <c r="G636">
        <f>IF(E636&gt;0.75,1,0)</f>
        <v>1</v>
      </c>
      <c r="H636" s="6">
        <v>1</v>
      </c>
      <c r="I636">
        <f>VLOOKUP(A636,O:R,4,FALSE)</f>
        <v>403.03666666666663</v>
      </c>
      <c r="O636" s="6">
        <v>3495360454</v>
      </c>
      <c r="P636" s="6">
        <v>37140.6</v>
      </c>
      <c r="Q636" s="6">
        <v>3</v>
      </c>
      <c r="R636">
        <f t="shared" si="9"/>
        <v>12380.199999999999</v>
      </c>
    </row>
    <row r="637" spans="1:18" x14ac:dyDescent="0.25">
      <c r="A637" s="6">
        <v>941231291</v>
      </c>
      <c r="B637" s="9">
        <v>0.92874714040513395</v>
      </c>
      <c r="C637" s="9">
        <v>0.79749973057441503</v>
      </c>
      <c r="D637" s="9">
        <v>1</v>
      </c>
      <c r="E637" s="9">
        <v>0.91260910171238996</v>
      </c>
      <c r="F637" s="6">
        <f>IF(E637&gt;0.5,1,0)</f>
        <v>1</v>
      </c>
      <c r="G637">
        <f>IF(E637&gt;0.75,1,0)</f>
        <v>1</v>
      </c>
      <c r="H637" s="6">
        <v>1</v>
      </c>
      <c r="I637">
        <f>VLOOKUP(A637,O:R,4,FALSE)</f>
        <v>401.13</v>
      </c>
      <c r="O637" s="6">
        <v>1534245957</v>
      </c>
      <c r="P637" s="6">
        <v>63634.5</v>
      </c>
      <c r="Q637" s="6">
        <v>12</v>
      </c>
      <c r="R637">
        <f t="shared" si="9"/>
        <v>5302.875</v>
      </c>
    </row>
    <row r="638" spans="1:18" x14ac:dyDescent="0.25">
      <c r="A638" s="6">
        <v>2726212492</v>
      </c>
      <c r="B638" s="9">
        <v>0.71681228560268495</v>
      </c>
      <c r="C638" s="9">
        <v>0.68413210826918303</v>
      </c>
      <c r="D638" s="9">
        <v>0.47312258575430399</v>
      </c>
      <c r="E638" s="9">
        <v>0.75791831888026795</v>
      </c>
      <c r="F638" s="6">
        <f>IF(E638&gt;0.5,1,0)</f>
        <v>1</v>
      </c>
      <c r="G638">
        <f>IF(E638&gt;0.75,1,0)</f>
        <v>1</v>
      </c>
      <c r="H638" s="6">
        <v>1</v>
      </c>
      <c r="I638">
        <f>VLOOKUP(A638,O:R,4,FALSE)</f>
        <v>399.59</v>
      </c>
      <c r="O638" s="6">
        <v>828742385</v>
      </c>
      <c r="P638" s="6">
        <v>12068.39</v>
      </c>
      <c r="Q638" s="6">
        <v>10</v>
      </c>
      <c r="R638">
        <f t="shared" si="9"/>
        <v>1206.8389999999999</v>
      </c>
    </row>
    <row r="639" spans="1:18" x14ac:dyDescent="0.25">
      <c r="A639" s="6">
        <v>867377251</v>
      </c>
      <c r="B639" s="9">
        <v>0.963363467038997</v>
      </c>
      <c r="C639" s="9">
        <v>0.79749973057441503</v>
      </c>
      <c r="D639" s="9">
        <v>0.99999999995675304</v>
      </c>
      <c r="E639" s="9">
        <v>0.92570014897642805</v>
      </c>
      <c r="F639" s="6">
        <f>IF(E639&gt;0.5,1,0)</f>
        <v>1</v>
      </c>
      <c r="G639">
        <f>IF(E639&gt;0.75,1,0)</f>
        <v>1</v>
      </c>
      <c r="H639" s="6">
        <v>1</v>
      </c>
      <c r="I639">
        <f>VLOOKUP(A639,O:R,4,FALSE)</f>
        <v>399</v>
      </c>
      <c r="O639" s="6">
        <v>3490864230</v>
      </c>
      <c r="P639" s="6">
        <v>119.09</v>
      </c>
      <c r="Q639" s="6">
        <v>2</v>
      </c>
      <c r="R639">
        <f t="shared" si="9"/>
        <v>59.545000000000002</v>
      </c>
    </row>
    <row r="640" spans="1:18" x14ac:dyDescent="0.25">
      <c r="A640" s="6">
        <v>686124115</v>
      </c>
      <c r="B640" s="9">
        <v>0.967874392556621</v>
      </c>
      <c r="C640" s="9">
        <v>0.79749973057441503</v>
      </c>
      <c r="D640" s="9">
        <v>1</v>
      </c>
      <c r="E640" s="9">
        <v>0.92726689232667803</v>
      </c>
      <c r="F640" s="6">
        <f>IF(E640&gt;0.5,1,0)</f>
        <v>1</v>
      </c>
      <c r="G640">
        <f>IF(E640&gt;0.75,1,0)</f>
        <v>1</v>
      </c>
      <c r="H640" s="6">
        <v>1</v>
      </c>
      <c r="I640">
        <f>VLOOKUP(A640,O:R,4,FALSE)</f>
        <v>398.96</v>
      </c>
      <c r="O640" s="6">
        <v>3823678861</v>
      </c>
      <c r="P640" s="6">
        <v>555620.63</v>
      </c>
      <c r="Q640" s="6">
        <v>13</v>
      </c>
      <c r="R640">
        <f t="shared" si="9"/>
        <v>42740.048461538463</v>
      </c>
    </row>
    <row r="641" spans="1:18" x14ac:dyDescent="0.25">
      <c r="A641" s="6">
        <v>2900924651</v>
      </c>
      <c r="B641" s="9">
        <v>0.92270990245324902</v>
      </c>
      <c r="C641" s="9">
        <v>0.79749973057441503</v>
      </c>
      <c r="D641" s="9">
        <v>1</v>
      </c>
      <c r="E641" s="9">
        <v>0.91012235403588504</v>
      </c>
      <c r="F641" s="6">
        <f>IF(E641&gt;0.5,1,0)</f>
        <v>1</v>
      </c>
      <c r="G641">
        <f>IF(E641&gt;0.75,1,0)</f>
        <v>1</v>
      </c>
      <c r="H641" s="6">
        <v>1</v>
      </c>
      <c r="I641">
        <f>VLOOKUP(A641,O:R,4,FALSE)</f>
        <v>396.81</v>
      </c>
      <c r="O641" s="6">
        <v>3794007592</v>
      </c>
      <c r="P641" s="6">
        <v>2066.0100000000002</v>
      </c>
      <c r="Q641" s="6">
        <v>6</v>
      </c>
      <c r="R641">
        <f t="shared" si="9"/>
        <v>344.33500000000004</v>
      </c>
    </row>
    <row r="642" spans="1:18" x14ac:dyDescent="0.25">
      <c r="A642" s="6">
        <v>3454384859</v>
      </c>
      <c r="B642" s="9">
        <v>0.80615154882866402</v>
      </c>
      <c r="C642" s="9">
        <v>0.68413210826918303</v>
      </c>
      <c r="D642" s="9">
        <v>0.97202693678722596</v>
      </c>
      <c r="E642" s="9">
        <v>0.83938289458424498</v>
      </c>
      <c r="F642" s="6">
        <f>IF(E642&gt;0.5,1,0)</f>
        <v>1</v>
      </c>
      <c r="G642">
        <f>IF(E642&gt;0.75,1,0)</f>
        <v>1</v>
      </c>
      <c r="H642" s="6">
        <v>1</v>
      </c>
      <c r="I642">
        <f>VLOOKUP(A642,O:R,4,FALSE)</f>
        <v>396.38833333333332</v>
      </c>
      <c r="O642" s="6">
        <v>2809154918</v>
      </c>
      <c r="P642" s="6">
        <v>3052</v>
      </c>
      <c r="Q642" s="6">
        <v>2</v>
      </c>
      <c r="R642">
        <f t="shared" si="9"/>
        <v>1526</v>
      </c>
    </row>
    <row r="643" spans="1:18" x14ac:dyDescent="0.25">
      <c r="A643" s="6">
        <v>2680091237</v>
      </c>
      <c r="B643" s="9">
        <v>0.842924884317932</v>
      </c>
      <c r="C643" s="9">
        <v>0.79749973057441503</v>
      </c>
      <c r="D643" s="9">
        <v>0.24851350561355301</v>
      </c>
      <c r="E643" s="9">
        <v>0.86089839649113298</v>
      </c>
      <c r="F643" s="6">
        <f>IF(E643&gt;0.5,1,0)</f>
        <v>1</v>
      </c>
      <c r="G643">
        <f>IF(E643&gt;0.75,1,0)</f>
        <v>1</v>
      </c>
      <c r="H643" s="6">
        <v>1</v>
      </c>
      <c r="I643">
        <f>VLOOKUP(A643,O:R,4,FALSE)</f>
        <v>396.2475</v>
      </c>
      <c r="O643" s="6">
        <v>108306142</v>
      </c>
      <c r="P643" s="6">
        <v>220537.28</v>
      </c>
      <c r="Q643" s="6">
        <v>4</v>
      </c>
      <c r="R643">
        <f t="shared" ref="R643:R706" si="10">P643/Q643</f>
        <v>55134.32</v>
      </c>
    </row>
    <row r="644" spans="1:18" x14ac:dyDescent="0.25">
      <c r="A644" s="6">
        <v>3083853738</v>
      </c>
      <c r="B644" s="9">
        <v>0.86445053551483897</v>
      </c>
      <c r="C644" s="9">
        <v>0.79749973057441503</v>
      </c>
      <c r="D644" s="9">
        <v>0.99859406162185804</v>
      </c>
      <c r="E644" s="9">
        <v>0.88266140543851301</v>
      </c>
      <c r="F644" s="6">
        <f>IF(E644&gt;0.5,1,0)</f>
        <v>1</v>
      </c>
      <c r="G644">
        <f>IF(E644&gt;0.75,1,0)</f>
        <v>1</v>
      </c>
      <c r="H644" s="6">
        <v>1</v>
      </c>
      <c r="I644">
        <f>VLOOKUP(A644,O:R,4,FALSE)</f>
        <v>395.40714285714284</v>
      </c>
      <c r="O644" s="6">
        <v>1009458940</v>
      </c>
      <c r="P644" s="6">
        <v>15330.16</v>
      </c>
      <c r="Q644" s="6">
        <v>7</v>
      </c>
      <c r="R644">
        <f t="shared" si="10"/>
        <v>2190.022857142857</v>
      </c>
    </row>
    <row r="645" spans="1:18" x14ac:dyDescent="0.25">
      <c r="A645" s="6">
        <v>309047946</v>
      </c>
      <c r="B645" s="9">
        <v>0.92682082331209403</v>
      </c>
      <c r="C645" s="9">
        <v>0.79749973057441503</v>
      </c>
      <c r="D645" s="9">
        <v>0.99999776142831898</v>
      </c>
      <c r="E645" s="9">
        <v>0.91182246275422596</v>
      </c>
      <c r="F645" s="6">
        <f>IF(E645&gt;0.5,1,0)</f>
        <v>1</v>
      </c>
      <c r="G645">
        <f>IF(E645&gt;0.75,1,0)</f>
        <v>1</v>
      </c>
      <c r="H645" s="6">
        <v>1</v>
      </c>
      <c r="I645">
        <f>VLOOKUP(A645,O:R,4,FALSE)</f>
        <v>393.88666666666671</v>
      </c>
      <c r="O645" s="6">
        <v>3272958214</v>
      </c>
      <c r="P645" s="6">
        <v>10559.79</v>
      </c>
      <c r="Q645" s="6">
        <v>3</v>
      </c>
      <c r="R645">
        <f t="shared" si="10"/>
        <v>3519.9300000000003</v>
      </c>
    </row>
    <row r="646" spans="1:18" x14ac:dyDescent="0.25">
      <c r="A646" s="6">
        <v>1364886978</v>
      </c>
      <c r="B646" s="9">
        <v>0.89787267678744498</v>
      </c>
      <c r="C646" s="9">
        <v>0.79749973057441503</v>
      </c>
      <c r="D646" s="9">
        <v>0.99999998968318105</v>
      </c>
      <c r="E646" s="9">
        <v>0.89920960532789795</v>
      </c>
      <c r="F646" s="6">
        <f>IF(E646&gt;0.5,1,0)</f>
        <v>1</v>
      </c>
      <c r="G646">
        <f>IF(E646&gt;0.75,1,0)</f>
        <v>1</v>
      </c>
      <c r="H646" s="6">
        <v>1</v>
      </c>
      <c r="I646">
        <f>VLOOKUP(A646,O:R,4,FALSE)</f>
        <v>391.38</v>
      </c>
      <c r="O646" s="6">
        <v>2260823834</v>
      </c>
      <c r="P646" s="6">
        <v>1387.1</v>
      </c>
      <c r="Q646" s="6">
        <v>2</v>
      </c>
      <c r="R646">
        <f t="shared" si="10"/>
        <v>693.55</v>
      </c>
    </row>
    <row r="647" spans="1:18" x14ac:dyDescent="0.25">
      <c r="A647" s="6">
        <v>406328122</v>
      </c>
      <c r="B647" s="9">
        <v>0.91762691691101195</v>
      </c>
      <c r="C647" s="9">
        <v>0.68413210826918303</v>
      </c>
      <c r="D647" s="9">
        <v>0.99916745547132402</v>
      </c>
      <c r="E647" s="9">
        <v>0.90248947783005895</v>
      </c>
      <c r="F647" s="6">
        <f>IF(E647&gt;0.5,1,0)</f>
        <v>1</v>
      </c>
      <c r="G647">
        <f>IF(E647&gt;0.75,1,0)</f>
        <v>1</v>
      </c>
      <c r="H647" s="6">
        <v>1</v>
      </c>
      <c r="I647">
        <f>VLOOKUP(A647,O:R,4,FALSE)</f>
        <v>391.05333333333334</v>
      </c>
      <c r="O647" s="6">
        <v>462553211</v>
      </c>
      <c r="P647" s="6">
        <v>1167.6400000000001</v>
      </c>
      <c r="Q647" s="6">
        <v>4</v>
      </c>
      <c r="R647">
        <f t="shared" si="10"/>
        <v>291.91000000000003</v>
      </c>
    </row>
    <row r="648" spans="1:18" x14ac:dyDescent="0.25">
      <c r="A648" s="6">
        <v>3180219975</v>
      </c>
      <c r="B648" s="9">
        <v>0.86336574264097798</v>
      </c>
      <c r="C648" s="9">
        <v>0.68413210826918303</v>
      </c>
      <c r="D648" s="9">
        <v>0.40500890699254499</v>
      </c>
      <c r="E648" s="9">
        <v>0.86771401940750104</v>
      </c>
      <c r="F648" s="6">
        <f>IF(E648&gt;0.5,1,0)</f>
        <v>1</v>
      </c>
      <c r="G648">
        <f>IF(E648&gt;0.75,1,0)</f>
        <v>1</v>
      </c>
      <c r="H648" s="6">
        <v>1</v>
      </c>
      <c r="I648">
        <f>VLOOKUP(A648,O:R,4,FALSE)</f>
        <v>390.28250000000003</v>
      </c>
      <c r="O648" s="6">
        <v>3329369225</v>
      </c>
      <c r="P648" s="6">
        <v>2478.4699999999998</v>
      </c>
      <c r="Q648" s="6">
        <v>1</v>
      </c>
      <c r="R648">
        <f t="shared" si="10"/>
        <v>2478.4699999999998</v>
      </c>
    </row>
    <row r="649" spans="1:18" x14ac:dyDescent="0.25">
      <c r="A649" s="6">
        <v>1245517543</v>
      </c>
      <c r="B649" s="9">
        <v>0.92317004112617496</v>
      </c>
      <c r="C649" s="9">
        <v>0.68413210826918303</v>
      </c>
      <c r="D649" s="9">
        <v>0.69791423734023605</v>
      </c>
      <c r="E649" s="9">
        <v>0.901959605772923</v>
      </c>
      <c r="F649" s="6">
        <f>IF(E649&gt;0.5,1,0)</f>
        <v>1</v>
      </c>
      <c r="G649">
        <f>IF(E649&gt;0.75,1,0)</f>
        <v>1</v>
      </c>
      <c r="H649" s="6">
        <v>1</v>
      </c>
      <c r="I649">
        <f>VLOOKUP(A649,O:R,4,FALSE)</f>
        <v>389.65625</v>
      </c>
      <c r="O649" s="6">
        <v>1261200363</v>
      </c>
      <c r="P649" s="6">
        <v>1709.05</v>
      </c>
      <c r="Q649" s="6">
        <v>1</v>
      </c>
      <c r="R649">
        <f t="shared" si="10"/>
        <v>1709.05</v>
      </c>
    </row>
    <row r="650" spans="1:18" x14ac:dyDescent="0.25">
      <c r="A650" s="6">
        <v>2238108737</v>
      </c>
      <c r="B650" s="9">
        <v>0.91016275413550396</v>
      </c>
      <c r="C650" s="9">
        <v>0.79749973057441503</v>
      </c>
      <c r="D650" s="9">
        <v>1</v>
      </c>
      <c r="E650" s="9">
        <v>0.90474933940389801</v>
      </c>
      <c r="F650" s="6">
        <f>IF(E650&gt;0.5,1,0)</f>
        <v>1</v>
      </c>
      <c r="G650">
        <f>IF(E650&gt;0.75,1,0)</f>
        <v>1</v>
      </c>
      <c r="H650" s="6">
        <v>1</v>
      </c>
      <c r="I650">
        <f>VLOOKUP(A650,O:R,4,FALSE)</f>
        <v>389.62</v>
      </c>
      <c r="O650" s="6">
        <v>763315221</v>
      </c>
      <c r="P650" s="6">
        <v>773.47</v>
      </c>
      <c r="Q650" s="6">
        <v>2</v>
      </c>
      <c r="R650">
        <f t="shared" si="10"/>
        <v>386.73500000000001</v>
      </c>
    </row>
    <row r="651" spans="1:18" x14ac:dyDescent="0.25">
      <c r="A651" s="6">
        <v>3693561738</v>
      </c>
      <c r="B651" s="9">
        <v>0.91482704157515105</v>
      </c>
      <c r="C651" s="9">
        <v>0.79749973057441503</v>
      </c>
      <c r="D651" s="9">
        <v>0.99944058599220997</v>
      </c>
      <c r="E651" s="9">
        <v>0.90677409628862204</v>
      </c>
      <c r="F651" s="6">
        <f>IF(E651&gt;0.5,1,0)</f>
        <v>1</v>
      </c>
      <c r="G651">
        <f>IF(E651&gt;0.75,1,0)</f>
        <v>1</v>
      </c>
      <c r="H651" s="6">
        <v>1</v>
      </c>
      <c r="I651">
        <f>VLOOKUP(A651,O:R,4,FALSE)</f>
        <v>388.58</v>
      </c>
      <c r="O651" s="6">
        <v>4216584720</v>
      </c>
      <c r="P651" s="6">
        <v>10.9</v>
      </c>
      <c r="Q651" s="6">
        <v>1</v>
      </c>
      <c r="R651">
        <f t="shared" si="10"/>
        <v>10.9</v>
      </c>
    </row>
    <row r="652" spans="1:18" x14ac:dyDescent="0.25">
      <c r="A652" s="6">
        <v>257070009</v>
      </c>
      <c r="B652" s="9">
        <v>0.82721144651136003</v>
      </c>
      <c r="C652" s="9">
        <v>0.68413210826918303</v>
      </c>
      <c r="D652" s="9">
        <v>0.99564873905635698</v>
      </c>
      <c r="E652" s="9">
        <v>0.85367563106795696</v>
      </c>
      <c r="F652" s="6">
        <f>IF(E652&gt;0.5,1,0)</f>
        <v>1</v>
      </c>
      <c r="G652">
        <f>IF(E652&gt;0.75,1,0)</f>
        <v>1</v>
      </c>
      <c r="H652" s="6">
        <v>1</v>
      </c>
      <c r="I652">
        <f>VLOOKUP(A652,O:R,4,FALSE)</f>
        <v>387.11999999999995</v>
      </c>
      <c r="O652" s="6">
        <v>427489629</v>
      </c>
      <c r="P652" s="6">
        <v>484.86</v>
      </c>
      <c r="Q652" s="6">
        <v>1</v>
      </c>
      <c r="R652">
        <f t="shared" si="10"/>
        <v>484.86</v>
      </c>
    </row>
    <row r="653" spans="1:18" x14ac:dyDescent="0.25">
      <c r="A653" s="6">
        <v>718961226</v>
      </c>
      <c r="B653" s="9">
        <v>0.77718760625198402</v>
      </c>
      <c r="C653" s="9">
        <v>0.68413210826918303</v>
      </c>
      <c r="D653" s="9">
        <v>0.13038721015529101</v>
      </c>
      <c r="E653" s="9">
        <v>0.80379584039303997</v>
      </c>
      <c r="F653" s="6">
        <f>IF(E653&gt;0.5,1,0)</f>
        <v>1</v>
      </c>
      <c r="G653">
        <f>IF(E653&gt;0.75,1,0)</f>
        <v>1</v>
      </c>
      <c r="H653" s="6">
        <v>1</v>
      </c>
      <c r="I653">
        <f>VLOOKUP(A653,O:R,4,FALSE)</f>
        <v>386.77600000000001</v>
      </c>
      <c r="O653" s="6">
        <v>1607660873</v>
      </c>
      <c r="P653" s="6">
        <v>19820.64</v>
      </c>
      <c r="Q653" s="6">
        <v>6</v>
      </c>
      <c r="R653">
        <f t="shared" si="10"/>
        <v>3303.44</v>
      </c>
    </row>
    <row r="654" spans="1:18" x14ac:dyDescent="0.25">
      <c r="A654" s="6">
        <v>763315221</v>
      </c>
      <c r="B654" s="9">
        <v>0.80173787095542004</v>
      </c>
      <c r="C654" s="9">
        <v>0.79749973057441503</v>
      </c>
      <c r="D654" s="9">
        <v>0.99999535299424003</v>
      </c>
      <c r="E654" s="9">
        <v>0.84530420791426797</v>
      </c>
      <c r="F654" s="6">
        <f>IF(E654&gt;0.5,1,0)</f>
        <v>1</v>
      </c>
      <c r="G654">
        <f>IF(E654&gt;0.75,1,0)</f>
        <v>1</v>
      </c>
      <c r="H654" s="6">
        <v>1</v>
      </c>
      <c r="I654">
        <f>VLOOKUP(A654,O:R,4,FALSE)</f>
        <v>386.73500000000001</v>
      </c>
      <c r="O654" s="6">
        <v>1619384453</v>
      </c>
      <c r="P654" s="6">
        <v>19435.91</v>
      </c>
      <c r="Q654" s="6">
        <v>13</v>
      </c>
      <c r="R654">
        <f t="shared" si="10"/>
        <v>1495.07</v>
      </c>
    </row>
    <row r="655" spans="1:18" x14ac:dyDescent="0.25">
      <c r="A655" s="6">
        <v>3544382892</v>
      </c>
      <c r="B655" s="9">
        <v>0.90139399549503796</v>
      </c>
      <c r="C655" s="9">
        <v>0.58557588805166805</v>
      </c>
      <c r="D655" s="9">
        <v>0.99999971778573804</v>
      </c>
      <c r="E655" s="9">
        <v>0.88962782602754797</v>
      </c>
      <c r="F655" s="6">
        <f>IF(E655&gt;0.5,1,0)</f>
        <v>1</v>
      </c>
      <c r="G655">
        <f>IF(E655&gt;0.75,1,0)</f>
        <v>1</v>
      </c>
      <c r="H655" s="6">
        <v>1</v>
      </c>
      <c r="I655">
        <f>VLOOKUP(A655,O:R,4,FALSE)</f>
        <v>385.85750000000002</v>
      </c>
      <c r="O655" s="6">
        <v>1437054198</v>
      </c>
      <c r="P655" s="6">
        <v>49057.08</v>
      </c>
      <c r="Q655" s="6">
        <v>4</v>
      </c>
      <c r="R655">
        <f t="shared" si="10"/>
        <v>12264.27</v>
      </c>
    </row>
    <row r="656" spans="1:18" x14ac:dyDescent="0.25">
      <c r="A656" s="6">
        <v>3616099643</v>
      </c>
      <c r="B656" s="9">
        <v>0.73611460295120601</v>
      </c>
      <c r="C656" s="9">
        <v>0.608662994491737</v>
      </c>
      <c r="D656" s="9">
        <v>0.99999434517713703</v>
      </c>
      <c r="E656" s="9">
        <v>0.77853061861873796</v>
      </c>
      <c r="F656" s="6">
        <f>IF(E656&gt;0.5,1,0)</f>
        <v>1</v>
      </c>
      <c r="G656">
        <f>IF(E656&gt;0.75,1,0)</f>
        <v>1</v>
      </c>
      <c r="H656" s="6">
        <v>1</v>
      </c>
      <c r="I656">
        <f>VLOOKUP(A656,O:R,4,FALSE)</f>
        <v>385.70428571428567</v>
      </c>
      <c r="O656" s="6">
        <v>3636037314</v>
      </c>
      <c r="P656" s="6">
        <v>30147.03</v>
      </c>
      <c r="Q656" s="6">
        <v>7</v>
      </c>
      <c r="R656">
        <f t="shared" si="10"/>
        <v>4306.7185714285715</v>
      </c>
    </row>
    <row r="657" spans="1:18" x14ac:dyDescent="0.25">
      <c r="A657" s="6">
        <v>2030799558</v>
      </c>
      <c r="B657" s="9">
        <v>0.72233058333000799</v>
      </c>
      <c r="C657" s="9">
        <v>0.68413210826918303</v>
      </c>
      <c r="D657" s="9">
        <v>0.99826655342816595</v>
      </c>
      <c r="E657" s="9">
        <v>0.77367615218910202</v>
      </c>
      <c r="F657" s="6">
        <f>IF(E657&gt;0.5,1,0)</f>
        <v>1</v>
      </c>
      <c r="G657">
        <f>IF(E657&gt;0.75,1,0)</f>
        <v>1</v>
      </c>
      <c r="H657" s="6">
        <v>1</v>
      </c>
      <c r="I657">
        <f>VLOOKUP(A657,O:R,4,FALSE)</f>
        <v>385.63</v>
      </c>
      <c r="O657" s="6">
        <v>698015561</v>
      </c>
      <c r="P657" s="6">
        <v>353.57</v>
      </c>
      <c r="Q657" s="6">
        <v>1</v>
      </c>
      <c r="R657">
        <f t="shared" si="10"/>
        <v>353.57</v>
      </c>
    </row>
    <row r="658" spans="1:18" x14ac:dyDescent="0.25">
      <c r="A658" s="6">
        <v>3869287126</v>
      </c>
      <c r="B658" s="9">
        <v>0.81650906581231097</v>
      </c>
      <c r="C658" s="9">
        <v>0.79749973057441503</v>
      </c>
      <c r="D658" s="9">
        <v>1</v>
      </c>
      <c r="E658" s="9">
        <v>0.85490005777949896</v>
      </c>
      <c r="F658" s="6">
        <f>IF(E658&gt;0.5,1,0)</f>
        <v>1</v>
      </c>
      <c r="G658">
        <f>IF(E658&gt;0.75,1,0)</f>
        <v>1</v>
      </c>
      <c r="H658" s="6">
        <v>1</v>
      </c>
      <c r="I658">
        <f>VLOOKUP(A658,O:R,4,FALSE)</f>
        <v>384.9</v>
      </c>
      <c r="O658" s="6">
        <v>500867044</v>
      </c>
      <c r="P658" s="6">
        <v>1646.99</v>
      </c>
      <c r="Q658" s="6">
        <v>3</v>
      </c>
      <c r="R658">
        <f t="shared" si="10"/>
        <v>548.99666666666667</v>
      </c>
    </row>
    <row r="659" spans="1:18" x14ac:dyDescent="0.25">
      <c r="A659" s="6">
        <v>2787631605</v>
      </c>
      <c r="B659" s="9">
        <v>0.73642331747561696</v>
      </c>
      <c r="C659" s="9">
        <v>0.79749973057441503</v>
      </c>
      <c r="D659" s="9">
        <v>0.99996422427807197</v>
      </c>
      <c r="E659" s="9">
        <v>0.796597517798179</v>
      </c>
      <c r="F659" s="6">
        <f>IF(E659&gt;0.5,1,0)</f>
        <v>1</v>
      </c>
      <c r="G659">
        <f>IF(E659&gt;0.75,1,0)</f>
        <v>1</v>
      </c>
      <c r="H659" s="6">
        <v>1</v>
      </c>
      <c r="I659">
        <f>VLOOKUP(A659,O:R,4,FALSE)</f>
        <v>384.13000000000005</v>
      </c>
      <c r="O659" s="6">
        <v>1319453775</v>
      </c>
      <c r="P659" s="6">
        <v>163.65</v>
      </c>
      <c r="Q659" s="6">
        <v>1</v>
      </c>
      <c r="R659">
        <f t="shared" si="10"/>
        <v>163.65</v>
      </c>
    </row>
    <row r="660" spans="1:18" x14ac:dyDescent="0.25">
      <c r="A660" s="6">
        <v>658398979</v>
      </c>
      <c r="B660" s="9">
        <v>0.941491778265516</v>
      </c>
      <c r="C660" s="9">
        <v>0.79749973057441503</v>
      </c>
      <c r="D660" s="9">
        <v>1</v>
      </c>
      <c r="E660" s="9">
        <v>0.91765527482262799</v>
      </c>
      <c r="F660" s="6">
        <f>IF(E660&gt;0.5,1,0)</f>
        <v>1</v>
      </c>
      <c r="G660">
        <f>IF(E660&gt;0.75,1,0)</f>
        <v>1</v>
      </c>
      <c r="H660" s="6">
        <v>1</v>
      </c>
      <c r="I660">
        <f>VLOOKUP(A660,O:R,4,FALSE)</f>
        <v>383.67</v>
      </c>
      <c r="O660" s="6">
        <v>1382078497</v>
      </c>
      <c r="P660" s="6">
        <v>23192.31</v>
      </c>
      <c r="Q660" s="6">
        <v>4</v>
      </c>
      <c r="R660">
        <f t="shared" si="10"/>
        <v>5798.0775000000003</v>
      </c>
    </row>
    <row r="661" spans="1:18" x14ac:dyDescent="0.25">
      <c r="A661" s="6">
        <v>609886768</v>
      </c>
      <c r="B661" s="9">
        <v>0.82860477985021397</v>
      </c>
      <c r="C661" s="9">
        <v>0.42579908675799</v>
      </c>
      <c r="D661" s="9">
        <v>0.99816872960139003</v>
      </c>
      <c r="E661" s="9">
        <v>0.83554766932482805</v>
      </c>
      <c r="F661" s="6">
        <f>IF(E661&gt;0.5,1,0)</f>
        <v>1</v>
      </c>
      <c r="G661">
        <f>IF(E661&gt;0.75,1,0)</f>
        <v>1</v>
      </c>
      <c r="H661" s="6">
        <v>1</v>
      </c>
      <c r="I661">
        <f>VLOOKUP(A661,O:R,4,FALSE)</f>
        <v>381.89428571428573</v>
      </c>
      <c r="O661" s="6">
        <v>2180162389</v>
      </c>
      <c r="P661" s="6">
        <v>5916.72</v>
      </c>
      <c r="Q661" s="6">
        <v>1</v>
      </c>
      <c r="R661">
        <f t="shared" si="10"/>
        <v>5916.72</v>
      </c>
    </row>
    <row r="662" spans="1:18" x14ac:dyDescent="0.25">
      <c r="A662" s="6">
        <v>1981087792</v>
      </c>
      <c r="B662" s="9">
        <v>0.84952700437783302</v>
      </c>
      <c r="C662" s="9">
        <v>0.68413210826918303</v>
      </c>
      <c r="D662" s="9">
        <v>0.99999999982779797</v>
      </c>
      <c r="E662" s="9">
        <v>0.86738330358760896</v>
      </c>
      <c r="F662" s="6">
        <f>IF(E662&gt;0.5,1,0)</f>
        <v>1</v>
      </c>
      <c r="G662">
        <f>IF(E662&gt;0.75,1,0)</f>
        <v>1</v>
      </c>
      <c r="H662" s="6">
        <v>1</v>
      </c>
      <c r="I662">
        <f>VLOOKUP(A662,O:R,4,FALSE)</f>
        <v>381.83428571428573</v>
      </c>
      <c r="O662" s="6">
        <v>4195301836</v>
      </c>
      <c r="P662" s="6">
        <v>1343.6</v>
      </c>
      <c r="Q662" s="6">
        <v>3</v>
      </c>
      <c r="R662">
        <f t="shared" si="10"/>
        <v>447.86666666666662</v>
      </c>
    </row>
    <row r="663" spans="1:18" x14ac:dyDescent="0.25">
      <c r="A663" s="6">
        <v>4146162916</v>
      </c>
      <c r="B663" s="9">
        <v>0.75851875491146104</v>
      </c>
      <c r="C663" s="9">
        <v>0.68413210826918303</v>
      </c>
      <c r="D663" s="9">
        <v>0.99999995880452897</v>
      </c>
      <c r="E663" s="9">
        <v>0.80438414808745395</v>
      </c>
      <c r="F663" s="6">
        <f>IF(E663&gt;0.5,1,0)</f>
        <v>1</v>
      </c>
      <c r="G663">
        <f>IF(E663&gt;0.75,1,0)</f>
        <v>1</v>
      </c>
      <c r="H663" s="6">
        <v>1</v>
      </c>
      <c r="I663">
        <f>VLOOKUP(A663,O:R,4,FALSE)</f>
        <v>381.31666666666666</v>
      </c>
      <c r="O663" s="6">
        <v>4238924704</v>
      </c>
      <c r="P663" s="6">
        <v>2246.94</v>
      </c>
      <c r="Q663" s="6">
        <v>3</v>
      </c>
      <c r="R663">
        <f t="shared" si="10"/>
        <v>748.98</v>
      </c>
    </row>
    <row r="664" spans="1:18" x14ac:dyDescent="0.25">
      <c r="A664" s="6">
        <v>3293193449</v>
      </c>
      <c r="B664" s="9">
        <v>0.94832453881218204</v>
      </c>
      <c r="C664" s="9">
        <v>0.79749973057441503</v>
      </c>
      <c r="D664" s="9">
        <v>1</v>
      </c>
      <c r="E664" s="9">
        <v>0.92025016354473799</v>
      </c>
      <c r="F664" s="6">
        <f>IF(E664&gt;0.5,1,0)</f>
        <v>1</v>
      </c>
      <c r="G664">
        <f>IF(E664&gt;0.75,1,0)</f>
        <v>1</v>
      </c>
      <c r="H664" s="6">
        <v>1</v>
      </c>
      <c r="I664">
        <f>VLOOKUP(A664,O:R,4,FALSE)</f>
        <v>380.71</v>
      </c>
      <c r="O664" s="6">
        <v>234402063</v>
      </c>
      <c r="P664" s="6">
        <v>33.92</v>
      </c>
      <c r="Q664" s="6">
        <v>2</v>
      </c>
      <c r="R664">
        <f t="shared" si="10"/>
        <v>16.96</v>
      </c>
    </row>
    <row r="665" spans="1:18" x14ac:dyDescent="0.25">
      <c r="A665" s="6">
        <v>1120031136</v>
      </c>
      <c r="B665" s="9">
        <v>0.73972351029084604</v>
      </c>
      <c r="C665" s="9">
        <v>0.58557588805166805</v>
      </c>
      <c r="D665" s="9">
        <v>0.99999990480713496</v>
      </c>
      <c r="E665" s="9">
        <v>0.77945812483967503</v>
      </c>
      <c r="F665" s="6">
        <f>IF(E665&gt;0.5,1,0)</f>
        <v>1</v>
      </c>
      <c r="G665">
        <f>IF(E665&gt;0.75,1,0)</f>
        <v>1</v>
      </c>
      <c r="H665" s="6">
        <v>1</v>
      </c>
      <c r="I665">
        <f>VLOOKUP(A665,O:R,4,FALSE)</f>
        <v>380.36333333333329</v>
      </c>
      <c r="O665" s="6">
        <v>1001154594</v>
      </c>
      <c r="P665" s="6">
        <v>126.18</v>
      </c>
      <c r="Q665" s="6">
        <v>2</v>
      </c>
      <c r="R665">
        <f t="shared" si="10"/>
        <v>63.09</v>
      </c>
    </row>
    <row r="666" spans="1:18" x14ac:dyDescent="0.25">
      <c r="A666" s="6">
        <v>1938979021</v>
      </c>
      <c r="B666" s="9">
        <v>0.83133238767249795</v>
      </c>
      <c r="C666" s="9">
        <v>0.45697896749521899</v>
      </c>
      <c r="D666" s="9">
        <v>0.99998980296658402</v>
      </c>
      <c r="E666" s="9">
        <v>0.83985676454074198</v>
      </c>
      <c r="F666" s="6">
        <f>IF(E666&gt;0.5,1,0)</f>
        <v>1</v>
      </c>
      <c r="G666">
        <f>IF(E666&gt;0.75,1,0)</f>
        <v>1</v>
      </c>
      <c r="H666" s="6">
        <v>1</v>
      </c>
      <c r="I666">
        <f>VLOOKUP(A666,O:R,4,FALSE)</f>
        <v>378.56555555555559</v>
      </c>
      <c r="O666" s="6">
        <v>3792754403</v>
      </c>
      <c r="P666" s="6">
        <v>575</v>
      </c>
      <c r="Q666" s="6">
        <v>1</v>
      </c>
      <c r="R666">
        <f t="shared" si="10"/>
        <v>575</v>
      </c>
    </row>
    <row r="667" spans="1:18" x14ac:dyDescent="0.25">
      <c r="A667" s="6">
        <v>2726476399</v>
      </c>
      <c r="B667" s="9">
        <v>0.80983420644816195</v>
      </c>
      <c r="C667" s="9">
        <v>0.68413210826918303</v>
      </c>
      <c r="D667" s="9">
        <v>0.99644952462404102</v>
      </c>
      <c r="E667" s="9">
        <v>0.84226812807862805</v>
      </c>
      <c r="F667" s="6">
        <f>IF(E667&gt;0.5,1,0)</f>
        <v>1</v>
      </c>
      <c r="G667">
        <f>IF(E667&gt;0.75,1,0)</f>
        <v>1</v>
      </c>
      <c r="H667" s="6">
        <v>1</v>
      </c>
      <c r="I667">
        <f>VLOOKUP(A667,O:R,4,FALSE)</f>
        <v>377.84899999999999</v>
      </c>
      <c r="O667" s="6">
        <v>485952339</v>
      </c>
      <c r="P667" s="6">
        <v>58439.94</v>
      </c>
      <c r="Q667" s="6">
        <v>13</v>
      </c>
      <c r="R667">
        <f t="shared" si="10"/>
        <v>4495.38</v>
      </c>
    </row>
    <row r="668" spans="1:18" x14ac:dyDescent="0.25">
      <c r="A668" s="6">
        <v>2806784792</v>
      </c>
      <c r="B668" s="9">
        <v>0.89775442086677504</v>
      </c>
      <c r="C668" s="9">
        <v>0.68413210826918303</v>
      </c>
      <c r="D668" s="9">
        <v>0.99999913610769797</v>
      </c>
      <c r="E668" s="9">
        <v>0.89320949787186499</v>
      </c>
      <c r="F668" s="6">
        <f>IF(E668&gt;0.5,1,0)</f>
        <v>1</v>
      </c>
      <c r="G668">
        <f>IF(E668&gt;0.75,1,0)</f>
        <v>1</v>
      </c>
      <c r="H668" s="6">
        <v>1</v>
      </c>
      <c r="I668">
        <f>VLOOKUP(A668,O:R,4,FALSE)</f>
        <v>377.46</v>
      </c>
      <c r="O668" s="6">
        <v>1141036830</v>
      </c>
      <c r="P668" s="6">
        <v>13655.97</v>
      </c>
      <c r="Q668" s="6">
        <v>2</v>
      </c>
      <c r="R668">
        <f t="shared" si="10"/>
        <v>6827.9849999999997</v>
      </c>
    </row>
    <row r="669" spans="1:18" x14ac:dyDescent="0.25">
      <c r="A669" s="6">
        <v>1412281528</v>
      </c>
      <c r="B669" s="9">
        <v>0.94035408674778698</v>
      </c>
      <c r="C669" s="9">
        <v>0.79749973057441503</v>
      </c>
      <c r="D669" s="9">
        <v>0.99999999998964495</v>
      </c>
      <c r="E669" s="9">
        <v>0.91721581690161003</v>
      </c>
      <c r="F669" s="6">
        <f>IF(E669&gt;0.5,1,0)</f>
        <v>1</v>
      </c>
      <c r="G669">
        <f>IF(E669&gt;0.75,1,0)</f>
        <v>1</v>
      </c>
      <c r="H669" s="6">
        <v>1</v>
      </c>
      <c r="I669">
        <f>VLOOKUP(A669,O:R,4,FALSE)</f>
        <v>377.20666666666665</v>
      </c>
      <c r="O669" s="6">
        <v>1445550922</v>
      </c>
      <c r="P669" s="6">
        <v>122642.24000000001</v>
      </c>
      <c r="Q669" s="6">
        <v>13</v>
      </c>
      <c r="R669">
        <f t="shared" si="10"/>
        <v>9434.0184615384624</v>
      </c>
    </row>
    <row r="670" spans="1:18" x14ac:dyDescent="0.25">
      <c r="A670" s="6">
        <v>381806481</v>
      </c>
      <c r="B670" s="9">
        <v>0.94378027715895596</v>
      </c>
      <c r="C670" s="9">
        <v>0.79749973057441503</v>
      </c>
      <c r="D670" s="9">
        <v>1</v>
      </c>
      <c r="E670" s="9">
        <v>0.91853283022370602</v>
      </c>
      <c r="F670" s="6">
        <f>IF(E670&gt;0.5,1,0)</f>
        <v>1</v>
      </c>
      <c r="G670">
        <f>IF(E670&gt;0.75,1,0)</f>
        <v>1</v>
      </c>
      <c r="H670" s="6">
        <v>1</v>
      </c>
      <c r="I670">
        <f>VLOOKUP(A670,O:R,4,FALSE)</f>
        <v>375</v>
      </c>
      <c r="O670" s="6">
        <v>446936109</v>
      </c>
      <c r="P670" s="6">
        <v>1730.29</v>
      </c>
      <c r="Q670" s="6">
        <v>3</v>
      </c>
      <c r="R670">
        <f t="shared" si="10"/>
        <v>576.76333333333332</v>
      </c>
    </row>
    <row r="671" spans="1:18" x14ac:dyDescent="0.25">
      <c r="A671" s="6">
        <v>568023138</v>
      </c>
      <c r="B671" s="9">
        <v>0.89439510090515895</v>
      </c>
      <c r="C671" s="9">
        <v>0.79749973057441503</v>
      </c>
      <c r="D671" s="9">
        <v>0.99981540456289197</v>
      </c>
      <c r="E671" s="9">
        <v>0.89758901432204397</v>
      </c>
      <c r="F671" s="6">
        <f>IF(E671&gt;0.5,1,0)</f>
        <v>1</v>
      </c>
      <c r="G671">
        <f>IF(E671&gt;0.75,1,0)</f>
        <v>1</v>
      </c>
      <c r="H671" s="6">
        <v>1</v>
      </c>
      <c r="I671">
        <f>VLOOKUP(A671,O:R,4,FALSE)</f>
        <v>374.18</v>
      </c>
      <c r="O671" s="6">
        <v>341084337</v>
      </c>
      <c r="P671" s="6">
        <v>460533.03</v>
      </c>
      <c r="Q671" s="6">
        <v>13</v>
      </c>
      <c r="R671">
        <f t="shared" si="10"/>
        <v>35425.617692307693</v>
      </c>
    </row>
    <row r="672" spans="1:18" x14ac:dyDescent="0.25">
      <c r="A672" s="6">
        <v>1650280558</v>
      </c>
      <c r="B672" s="9">
        <v>0.89229312469118904</v>
      </c>
      <c r="C672" s="9">
        <v>0.68413210826918303</v>
      </c>
      <c r="D672" s="9">
        <v>0.99999911415548903</v>
      </c>
      <c r="E672" s="9">
        <v>0.89052377941504302</v>
      </c>
      <c r="F672" s="6">
        <f>IF(E672&gt;0.5,1,0)</f>
        <v>1</v>
      </c>
      <c r="G672">
        <f>IF(E672&gt;0.75,1,0)</f>
        <v>1</v>
      </c>
      <c r="H672" s="6">
        <v>1</v>
      </c>
      <c r="I672">
        <f>VLOOKUP(A672,O:R,4,FALSE)</f>
        <v>371.70249999999999</v>
      </c>
      <c r="O672" s="6">
        <v>3915324183</v>
      </c>
      <c r="P672" s="6">
        <v>19024.02</v>
      </c>
      <c r="Q672" s="6">
        <v>6</v>
      </c>
      <c r="R672">
        <f t="shared" si="10"/>
        <v>3170.67</v>
      </c>
    </row>
    <row r="673" spans="1:18" x14ac:dyDescent="0.25">
      <c r="A673" s="6">
        <v>3126845812</v>
      </c>
      <c r="B673" s="9">
        <v>0.88996941119962003</v>
      </c>
      <c r="C673" s="9">
        <v>0.68413210826918303</v>
      </c>
      <c r="D673" s="9">
        <v>0.99990012178697896</v>
      </c>
      <c r="E673" s="9">
        <v>0.88936207212183105</v>
      </c>
      <c r="F673" s="6">
        <f>IF(E673&gt;0.5,1,0)</f>
        <v>1</v>
      </c>
      <c r="G673">
        <f>IF(E673&gt;0.75,1,0)</f>
        <v>1</v>
      </c>
      <c r="H673" s="6">
        <v>1</v>
      </c>
      <c r="I673">
        <f>VLOOKUP(A673,O:R,4,FALSE)</f>
        <v>371.214</v>
      </c>
      <c r="O673" s="6">
        <v>2508427971</v>
      </c>
      <c r="P673" s="6">
        <v>1627388.07</v>
      </c>
      <c r="Q673" s="6">
        <v>13</v>
      </c>
      <c r="R673">
        <f t="shared" si="10"/>
        <v>125183.6976923077</v>
      </c>
    </row>
    <row r="674" spans="1:18" x14ac:dyDescent="0.25">
      <c r="A674" s="6">
        <v>662491383</v>
      </c>
      <c r="B674" s="9">
        <v>0.86672916602878403</v>
      </c>
      <c r="C674" s="9">
        <v>0.79749973057441503</v>
      </c>
      <c r="D674" s="9">
        <v>0.99999999999993605</v>
      </c>
      <c r="E674" s="9">
        <v>0.883875949477406</v>
      </c>
      <c r="F674" s="6">
        <f>IF(E674&gt;0.5,1,0)</f>
        <v>1</v>
      </c>
      <c r="G674">
        <f>IF(E674&gt;0.75,1,0)</f>
        <v>1</v>
      </c>
      <c r="H674" s="6">
        <v>1</v>
      </c>
      <c r="I674">
        <f>VLOOKUP(A674,O:R,4,FALSE)</f>
        <v>371</v>
      </c>
      <c r="O674" s="6">
        <v>2806612402</v>
      </c>
      <c r="P674" s="6">
        <v>56836.98</v>
      </c>
      <c r="Q674" s="6">
        <v>13</v>
      </c>
      <c r="R674">
        <f t="shared" si="10"/>
        <v>4372.0753846153848</v>
      </c>
    </row>
    <row r="675" spans="1:18" x14ac:dyDescent="0.25">
      <c r="A675" s="6">
        <v>2745624889</v>
      </c>
      <c r="B675" s="9">
        <v>0.83516357394871199</v>
      </c>
      <c r="C675" s="9">
        <v>0.79749973057441503</v>
      </c>
      <c r="D675" s="9">
        <v>0.99999996935676405</v>
      </c>
      <c r="E675" s="9">
        <v>0.86630661635594397</v>
      </c>
      <c r="F675" s="6">
        <f>IF(E675&gt;0.5,1,0)</f>
        <v>1</v>
      </c>
      <c r="G675">
        <f>IF(E675&gt;0.75,1,0)</f>
        <v>1</v>
      </c>
      <c r="H675" s="6">
        <v>1</v>
      </c>
      <c r="I675">
        <f>VLOOKUP(A675,O:R,4,FALSE)</f>
        <v>369.82249999999999</v>
      </c>
      <c r="O675" s="6">
        <v>2604852411</v>
      </c>
      <c r="P675" s="6">
        <v>102548.66</v>
      </c>
      <c r="Q675" s="6">
        <v>13</v>
      </c>
      <c r="R675">
        <f t="shared" si="10"/>
        <v>7888.3584615384616</v>
      </c>
    </row>
    <row r="676" spans="1:18" x14ac:dyDescent="0.25">
      <c r="A676" s="6">
        <v>3769079089</v>
      </c>
      <c r="B676" s="9">
        <v>0.75423106085709402</v>
      </c>
      <c r="C676" s="9">
        <v>0.42579908675799</v>
      </c>
      <c r="D676" s="9">
        <v>0.865387765518282</v>
      </c>
      <c r="E676" s="9">
        <v>0.77400992551964498</v>
      </c>
      <c r="F676" s="6">
        <f>IF(E676&gt;0.5,1,0)</f>
        <v>1</v>
      </c>
      <c r="G676">
        <f>IF(E676&gt;0.75,1,0)</f>
        <v>1</v>
      </c>
      <c r="H676" s="6">
        <v>1</v>
      </c>
      <c r="I676">
        <f>VLOOKUP(A676,O:R,4,FALSE)</f>
        <v>369.13499999999999</v>
      </c>
      <c r="O676" s="6">
        <v>4128495308</v>
      </c>
      <c r="P676" s="6">
        <v>17186.39</v>
      </c>
      <c r="Q676" s="6">
        <v>11</v>
      </c>
      <c r="R676">
        <f t="shared" si="10"/>
        <v>1562.3990909090908</v>
      </c>
    </row>
    <row r="677" spans="1:18" x14ac:dyDescent="0.25">
      <c r="A677" s="6">
        <v>3162242776</v>
      </c>
      <c r="B677" s="9">
        <v>0.91897525175778105</v>
      </c>
      <c r="C677" s="9">
        <v>0.68413210826918303</v>
      </c>
      <c r="D677" s="9">
        <v>1</v>
      </c>
      <c r="E677" s="9">
        <v>0.90310117969354498</v>
      </c>
      <c r="F677" s="6">
        <f>IF(E677&gt;0.5,1,0)</f>
        <v>1</v>
      </c>
      <c r="G677">
        <f>IF(E677&gt;0.75,1,0)</f>
        <v>1</v>
      </c>
      <c r="H677" s="6">
        <v>1</v>
      </c>
      <c r="I677">
        <f>VLOOKUP(A677,O:R,4,FALSE)</f>
        <v>368.42</v>
      </c>
      <c r="O677" s="6">
        <v>1786508378</v>
      </c>
      <c r="P677" s="6">
        <v>6982.47</v>
      </c>
      <c r="Q677" s="6">
        <v>5</v>
      </c>
      <c r="R677">
        <f t="shared" si="10"/>
        <v>1396.4940000000001</v>
      </c>
    </row>
    <row r="678" spans="1:18" x14ac:dyDescent="0.25">
      <c r="A678" s="6">
        <v>3155805059</v>
      </c>
      <c r="B678" s="9">
        <v>0.74594511363318095</v>
      </c>
      <c r="C678" s="9">
        <v>0.68413210826918303</v>
      </c>
      <c r="D678" s="9">
        <v>0.99999977120888395</v>
      </c>
      <c r="E678" s="9">
        <v>0.79409778329983904</v>
      </c>
      <c r="F678" s="6">
        <f>IF(E678&gt;0.5,1,0)</f>
        <v>1</v>
      </c>
      <c r="G678">
        <f>IF(E678&gt;0.75,1,0)</f>
        <v>1</v>
      </c>
      <c r="H678" s="6">
        <v>1</v>
      </c>
      <c r="I678">
        <f>VLOOKUP(A678,O:R,4,FALSE)</f>
        <v>367.92666666666668</v>
      </c>
      <c r="O678" s="6">
        <v>3013530304</v>
      </c>
      <c r="P678" s="6">
        <v>238.37</v>
      </c>
      <c r="Q678" s="6">
        <v>2</v>
      </c>
      <c r="R678">
        <f t="shared" si="10"/>
        <v>119.185</v>
      </c>
    </row>
    <row r="679" spans="1:18" x14ac:dyDescent="0.25">
      <c r="A679" s="6">
        <v>438270631</v>
      </c>
      <c r="B679" s="9">
        <v>0.89920748972776299</v>
      </c>
      <c r="C679" s="9">
        <v>0.79749973057441503</v>
      </c>
      <c r="D679" s="9">
        <v>0.99999999985409305</v>
      </c>
      <c r="E679" s="9">
        <v>0.89982484651583905</v>
      </c>
      <c r="F679" s="6">
        <f>IF(E679&gt;0.5,1,0)</f>
        <v>1</v>
      </c>
      <c r="G679">
        <f>IF(E679&gt;0.75,1,0)</f>
        <v>1</v>
      </c>
      <c r="H679" s="6">
        <v>1</v>
      </c>
      <c r="I679">
        <f>VLOOKUP(A679,O:R,4,FALSE)</f>
        <v>366.91500000000002</v>
      </c>
      <c r="O679" s="6">
        <v>4171766993</v>
      </c>
      <c r="P679" s="6">
        <v>140245.9</v>
      </c>
      <c r="Q679" s="6">
        <v>13</v>
      </c>
      <c r="R679">
        <f t="shared" si="10"/>
        <v>10788.146153846154</v>
      </c>
    </row>
    <row r="680" spans="1:18" x14ac:dyDescent="0.25">
      <c r="A680" s="6">
        <v>3567728764</v>
      </c>
      <c r="B680" s="9">
        <v>0.84753184805567305</v>
      </c>
      <c r="C680" s="9">
        <v>0.79749973057441503</v>
      </c>
      <c r="D680" s="9">
        <v>0.99999999999997002</v>
      </c>
      <c r="E680" s="9">
        <v>0.87344426934498298</v>
      </c>
      <c r="F680" s="6">
        <f>IF(E680&gt;0.5,1,0)</f>
        <v>1</v>
      </c>
      <c r="G680">
        <f>IF(E680&gt;0.75,1,0)</f>
        <v>1</v>
      </c>
      <c r="H680" s="6">
        <v>1</v>
      </c>
      <c r="I680">
        <f>VLOOKUP(A680,O:R,4,FALSE)</f>
        <v>365.99</v>
      </c>
      <c r="O680" s="6">
        <v>2412130867</v>
      </c>
      <c r="P680" s="6">
        <v>63125.37</v>
      </c>
      <c r="Q680" s="6">
        <v>13</v>
      </c>
      <c r="R680">
        <f t="shared" si="10"/>
        <v>4855.7976923076922</v>
      </c>
    </row>
    <row r="681" spans="1:18" x14ac:dyDescent="0.25">
      <c r="A681" s="6">
        <v>2739832180</v>
      </c>
      <c r="B681" s="9">
        <v>0.78892732051223302</v>
      </c>
      <c r="C681" s="9">
        <v>0.68413210826918303</v>
      </c>
      <c r="D681" s="9">
        <v>0.99999890564463501</v>
      </c>
      <c r="E681" s="9">
        <v>0.82763980572316798</v>
      </c>
      <c r="F681" s="6">
        <f>IF(E681&gt;0.5,1,0)</f>
        <v>1</v>
      </c>
      <c r="G681">
        <f>IF(E681&gt;0.75,1,0)</f>
        <v>1</v>
      </c>
      <c r="H681" s="6">
        <v>1</v>
      </c>
      <c r="I681">
        <f>VLOOKUP(A681,O:R,4,FALSE)</f>
        <v>363.55</v>
      </c>
      <c r="O681" s="6">
        <v>343492848</v>
      </c>
      <c r="P681" s="6">
        <v>173693.74</v>
      </c>
      <c r="Q681" s="6">
        <v>13</v>
      </c>
      <c r="R681">
        <f t="shared" si="10"/>
        <v>13361.056923076922</v>
      </c>
    </row>
    <row r="682" spans="1:18" x14ac:dyDescent="0.25">
      <c r="A682" s="6">
        <v>250614564</v>
      </c>
      <c r="B682" s="9">
        <v>0.69500213233538399</v>
      </c>
      <c r="C682" s="9">
        <v>0.79749973057441503</v>
      </c>
      <c r="D682" s="9">
        <v>0.99387962096607596</v>
      </c>
      <c r="E682" s="9">
        <v>0.76010304476539703</v>
      </c>
      <c r="F682" s="6">
        <f>IF(E682&gt;0.5,1,0)</f>
        <v>1</v>
      </c>
      <c r="G682">
        <f>IF(E682&gt;0.75,1,0)</f>
        <v>1</v>
      </c>
      <c r="H682" s="6">
        <v>1</v>
      </c>
      <c r="I682">
        <f>VLOOKUP(A682,O:R,4,FALSE)</f>
        <v>360.32499999999999</v>
      </c>
      <c r="O682" s="6">
        <v>2853238596</v>
      </c>
      <c r="P682" s="6">
        <v>112.73</v>
      </c>
      <c r="Q682" s="6">
        <v>2</v>
      </c>
      <c r="R682">
        <f t="shared" si="10"/>
        <v>56.365000000000002</v>
      </c>
    </row>
    <row r="683" spans="1:18" x14ac:dyDescent="0.25">
      <c r="A683" s="6">
        <v>4141377988</v>
      </c>
      <c r="B683" s="9">
        <v>0.96553647936290299</v>
      </c>
      <c r="C683" s="9">
        <v>0.79749973057441503</v>
      </c>
      <c r="D683" s="9">
        <v>0.99971633124697901</v>
      </c>
      <c r="E683" s="9">
        <v>0.92645652280284696</v>
      </c>
      <c r="F683" s="6">
        <f>IF(E683&gt;0.5,1,0)</f>
        <v>1</v>
      </c>
      <c r="G683">
        <f>IF(E683&gt;0.75,1,0)</f>
        <v>1</v>
      </c>
      <c r="H683" s="6">
        <v>1</v>
      </c>
      <c r="I683">
        <f>VLOOKUP(A683,O:R,4,FALSE)</f>
        <v>360.02666666666664</v>
      </c>
      <c r="O683" s="6">
        <v>3771636214</v>
      </c>
      <c r="P683" s="6">
        <v>116588.88</v>
      </c>
      <c r="Q683" s="6">
        <v>13</v>
      </c>
      <c r="R683">
        <f t="shared" si="10"/>
        <v>8968.375384615385</v>
      </c>
    </row>
    <row r="684" spans="1:18" x14ac:dyDescent="0.25">
      <c r="A684" s="6">
        <v>536397988</v>
      </c>
      <c r="B684" s="9">
        <v>0.92188743378031102</v>
      </c>
      <c r="C684" s="9">
        <v>0.79749973057441503</v>
      </c>
      <c r="D684" s="9">
        <v>0.999999999499811</v>
      </c>
      <c r="E684" s="9">
        <v>0.90977868300530995</v>
      </c>
      <c r="F684" s="6">
        <f>IF(E684&gt;0.5,1,0)</f>
        <v>1</v>
      </c>
      <c r="G684">
        <f>IF(E684&gt;0.75,1,0)</f>
        <v>1</v>
      </c>
      <c r="H684" s="6">
        <v>1</v>
      </c>
      <c r="I684">
        <f>VLOOKUP(A684,O:R,4,FALSE)</f>
        <v>359.1225</v>
      </c>
      <c r="O684" s="6">
        <v>1425664620</v>
      </c>
      <c r="P684" s="6">
        <v>76114.509999999995</v>
      </c>
      <c r="Q684" s="6">
        <v>12</v>
      </c>
      <c r="R684">
        <f t="shared" si="10"/>
        <v>6342.8758333333326</v>
      </c>
    </row>
    <row r="685" spans="1:18" x14ac:dyDescent="0.25">
      <c r="A685" s="6">
        <v>637104227</v>
      </c>
      <c r="B685" s="9">
        <v>0.91745916167349295</v>
      </c>
      <c r="C685" s="9">
        <v>0.68413210826918303</v>
      </c>
      <c r="D685" s="9">
        <v>0.99779577891375004</v>
      </c>
      <c r="E685" s="9">
        <v>0.90240042571346601</v>
      </c>
      <c r="F685" s="6">
        <f>IF(E685&gt;0.5,1,0)</f>
        <v>1</v>
      </c>
      <c r="G685">
        <f>IF(E685&gt;0.75,1,0)</f>
        <v>1</v>
      </c>
      <c r="H685" s="6">
        <v>1</v>
      </c>
      <c r="I685">
        <f>VLOOKUP(A685,O:R,4,FALSE)</f>
        <v>358.83428571428573</v>
      </c>
      <c r="O685" s="6">
        <v>2401418357</v>
      </c>
      <c r="P685" s="6">
        <v>132768.73000000001</v>
      </c>
      <c r="Q685" s="6">
        <v>13</v>
      </c>
      <c r="R685">
        <f t="shared" si="10"/>
        <v>10212.979230769231</v>
      </c>
    </row>
    <row r="686" spans="1:18" x14ac:dyDescent="0.25">
      <c r="A686" s="6">
        <v>3183143064</v>
      </c>
      <c r="B686" s="9">
        <v>0.73086780746368096</v>
      </c>
      <c r="C686" s="9">
        <v>0.68413210826918303</v>
      </c>
      <c r="D686" s="9">
        <v>0.99999994080039001</v>
      </c>
      <c r="E686" s="9">
        <v>0.78124201885987699</v>
      </c>
      <c r="F686" s="6">
        <f>IF(E686&gt;0.5,1,0)</f>
        <v>1</v>
      </c>
      <c r="G686">
        <f>IF(E686&gt;0.75,1,0)</f>
        <v>1</v>
      </c>
      <c r="H686" s="6">
        <v>1</v>
      </c>
      <c r="I686">
        <f>VLOOKUP(A686,O:R,4,FALSE)</f>
        <v>358.52666666666664</v>
      </c>
      <c r="O686" s="6">
        <v>3836801329</v>
      </c>
      <c r="P686" s="6">
        <v>39255.24</v>
      </c>
      <c r="Q686" s="6">
        <v>9</v>
      </c>
      <c r="R686">
        <f t="shared" si="10"/>
        <v>4361.6933333333327</v>
      </c>
    </row>
    <row r="687" spans="1:18" x14ac:dyDescent="0.25">
      <c r="A687" s="6">
        <v>1762181735</v>
      </c>
      <c r="B687" s="9">
        <v>0.73712514372329296</v>
      </c>
      <c r="C687" s="9">
        <v>0.79749973057441503</v>
      </c>
      <c r="D687" s="9">
        <v>0.99999998515677402</v>
      </c>
      <c r="E687" s="9">
        <v>0.79717745573380006</v>
      </c>
      <c r="F687" s="6">
        <f>IF(E687&gt;0.5,1,0)</f>
        <v>1</v>
      </c>
      <c r="G687">
        <f>IF(E687&gt;0.75,1,0)</f>
        <v>1</v>
      </c>
      <c r="H687" s="6">
        <v>1</v>
      </c>
      <c r="I687">
        <f>VLOOKUP(A687,O:R,4,FALSE)</f>
        <v>356.10500000000002</v>
      </c>
      <c r="O687" s="6">
        <v>1499878483</v>
      </c>
      <c r="P687" s="6">
        <v>177385.37</v>
      </c>
      <c r="Q687" s="6">
        <v>13</v>
      </c>
      <c r="R687">
        <f t="shared" si="10"/>
        <v>13645.028461538461</v>
      </c>
    </row>
    <row r="688" spans="1:18" x14ac:dyDescent="0.25">
      <c r="A688" s="6">
        <v>2249226986</v>
      </c>
      <c r="B688" s="9">
        <v>0.85064633748017604</v>
      </c>
      <c r="C688" s="9">
        <v>0.68413210826918303</v>
      </c>
      <c r="D688" s="9">
        <v>0.99999999968943898</v>
      </c>
      <c r="E688" s="9">
        <v>0.868038516881947</v>
      </c>
      <c r="F688" s="6">
        <f>IF(E688&gt;0.5,1,0)</f>
        <v>1</v>
      </c>
      <c r="G688">
        <f>IF(E688&gt;0.75,1,0)</f>
        <v>1</v>
      </c>
      <c r="H688" s="6">
        <v>1</v>
      </c>
      <c r="I688">
        <f>VLOOKUP(A688,O:R,4,FALSE)</f>
        <v>352.06</v>
      </c>
      <c r="O688" s="6">
        <v>3452810681</v>
      </c>
      <c r="P688" s="6">
        <v>43416.84</v>
      </c>
      <c r="Q688" s="6">
        <v>13</v>
      </c>
      <c r="R688">
        <f t="shared" si="10"/>
        <v>3339.7569230769227</v>
      </c>
    </row>
    <row r="689" spans="1:18" x14ac:dyDescent="0.25">
      <c r="A689" s="6">
        <v>2819591774</v>
      </c>
      <c r="B689" s="9">
        <v>0.88799181430373697</v>
      </c>
      <c r="C689" s="9">
        <v>0.79749973057441503</v>
      </c>
      <c r="D689" s="9">
        <v>0.999978535247383</v>
      </c>
      <c r="E689" s="9">
        <v>0.89454996290240496</v>
      </c>
      <c r="F689" s="6">
        <f>IF(E689&gt;0.5,1,0)</f>
        <v>1</v>
      </c>
      <c r="G689">
        <f>IF(E689&gt;0.75,1,0)</f>
        <v>1</v>
      </c>
      <c r="H689" s="6">
        <v>1</v>
      </c>
      <c r="I689">
        <f>VLOOKUP(A689,O:R,4,FALSE)</f>
        <v>351.58857142857141</v>
      </c>
      <c r="O689" s="6">
        <v>1058437136</v>
      </c>
      <c r="P689" s="6">
        <v>7611.17</v>
      </c>
      <c r="Q689" s="6">
        <v>9</v>
      </c>
      <c r="R689">
        <f t="shared" si="10"/>
        <v>845.68555555555554</v>
      </c>
    </row>
    <row r="690" spans="1:18" x14ac:dyDescent="0.25">
      <c r="A690" s="6">
        <v>938396442</v>
      </c>
      <c r="B690" s="9">
        <v>0.847149565987945</v>
      </c>
      <c r="C690" s="9">
        <v>0.68413210826918303</v>
      </c>
      <c r="D690" s="9">
        <v>0.99999947815829604</v>
      </c>
      <c r="E690" s="9">
        <v>0.86598249417331996</v>
      </c>
      <c r="F690" s="6">
        <f>IF(E690&gt;0.5,1,0)</f>
        <v>1</v>
      </c>
      <c r="G690">
        <f>IF(E690&gt;0.75,1,0)</f>
        <v>1</v>
      </c>
      <c r="H690" s="6">
        <v>1</v>
      </c>
      <c r="I690">
        <f>VLOOKUP(A690,O:R,4,FALSE)</f>
        <v>349.68799999999999</v>
      </c>
      <c r="O690" s="6">
        <v>2726830420</v>
      </c>
      <c r="P690" s="6">
        <v>12933.03</v>
      </c>
      <c r="Q690" s="6">
        <v>10</v>
      </c>
      <c r="R690">
        <f t="shared" si="10"/>
        <v>1293.3030000000001</v>
      </c>
    </row>
    <row r="691" spans="1:18" x14ac:dyDescent="0.25">
      <c r="A691" s="6">
        <v>3011840077</v>
      </c>
      <c r="B691" s="9">
        <v>0.73899569025534495</v>
      </c>
      <c r="C691" s="9">
        <v>0.68413210826918303</v>
      </c>
      <c r="D691" s="9">
        <v>0.99999968189941002</v>
      </c>
      <c r="E691" s="9">
        <v>0.78824296882709999</v>
      </c>
      <c r="F691" s="6">
        <f>IF(E691&gt;0.5,1,0)</f>
        <v>1</v>
      </c>
      <c r="G691">
        <f>IF(E691&gt;0.75,1,0)</f>
        <v>1</v>
      </c>
      <c r="H691" s="6">
        <v>1</v>
      </c>
      <c r="I691">
        <f>VLOOKUP(A691,O:R,4,FALSE)</f>
        <v>349.34750000000003</v>
      </c>
      <c r="O691" s="6">
        <v>2376658003</v>
      </c>
      <c r="P691" s="6">
        <v>901157.37</v>
      </c>
      <c r="Q691" s="6">
        <v>13</v>
      </c>
      <c r="R691">
        <f t="shared" si="10"/>
        <v>69319.797692307693</v>
      </c>
    </row>
    <row r="692" spans="1:18" x14ac:dyDescent="0.25">
      <c r="A692" s="6">
        <v>476830652</v>
      </c>
      <c r="B692" s="9">
        <v>0.792471281450979</v>
      </c>
      <c r="C692" s="9">
        <v>0.79749973057441503</v>
      </c>
      <c r="D692" s="9">
        <v>0.99999999999992295</v>
      </c>
      <c r="E692" s="9">
        <v>0.83902370593106601</v>
      </c>
      <c r="F692" s="6">
        <f>IF(E692&gt;0.5,1,0)</f>
        <v>1</v>
      </c>
      <c r="G692">
        <f>IF(E692&gt;0.75,1,0)</f>
        <v>1</v>
      </c>
      <c r="H692" s="6">
        <v>1</v>
      </c>
      <c r="I692">
        <f>VLOOKUP(A692,O:R,4,FALSE)</f>
        <v>345.83</v>
      </c>
      <c r="O692" s="6">
        <v>1286529368</v>
      </c>
      <c r="P692" s="6">
        <v>91174.21</v>
      </c>
      <c r="Q692" s="6">
        <v>4</v>
      </c>
      <c r="R692">
        <f t="shared" si="10"/>
        <v>22793.552500000002</v>
      </c>
    </row>
    <row r="693" spans="1:18" x14ac:dyDescent="0.25">
      <c r="A693" s="6">
        <v>4231290537</v>
      </c>
      <c r="B693" s="9">
        <v>0.75483176332076296</v>
      </c>
      <c r="C693" s="9">
        <v>0.79749973057441503</v>
      </c>
      <c r="D693" s="9">
        <v>0.99999999675524698</v>
      </c>
      <c r="E693" s="9">
        <v>0.81138584037347705</v>
      </c>
      <c r="F693" s="6">
        <f>IF(E693&gt;0.5,1,0)</f>
        <v>1</v>
      </c>
      <c r="G693">
        <f>IF(E693&gt;0.75,1,0)</f>
        <v>1</v>
      </c>
      <c r="H693" s="6">
        <v>1</v>
      </c>
      <c r="I693">
        <f>VLOOKUP(A693,O:R,4,FALSE)</f>
        <v>344.005</v>
      </c>
      <c r="O693" s="6">
        <v>1848596661</v>
      </c>
      <c r="P693" s="6">
        <v>718581.06</v>
      </c>
      <c r="Q693" s="6">
        <v>13</v>
      </c>
      <c r="R693">
        <f t="shared" si="10"/>
        <v>55275.466153846159</v>
      </c>
    </row>
    <row r="694" spans="1:18" x14ac:dyDescent="0.25">
      <c r="A694" s="6">
        <v>1948199940</v>
      </c>
      <c r="B694" s="9">
        <v>0.87707384671937705</v>
      </c>
      <c r="C694" s="9">
        <v>0.454271356783919</v>
      </c>
      <c r="D694" s="9">
        <v>0.99999168751179501</v>
      </c>
      <c r="E694" s="9">
        <v>0.86862932316945995</v>
      </c>
      <c r="F694" s="6">
        <f>IF(E694&gt;0.5,1,0)</f>
        <v>1</v>
      </c>
      <c r="G694">
        <f>IF(E694&gt;0.75,1,0)</f>
        <v>1</v>
      </c>
      <c r="H694" s="6">
        <v>1</v>
      </c>
      <c r="I694">
        <f>VLOOKUP(A694,O:R,4,FALSE)</f>
        <v>343.40800000000002</v>
      </c>
      <c r="O694" s="6">
        <v>1923648426</v>
      </c>
      <c r="P694" s="6">
        <v>272401.63</v>
      </c>
      <c r="Q694" s="6">
        <v>13</v>
      </c>
      <c r="R694">
        <f t="shared" si="10"/>
        <v>20953.971538461537</v>
      </c>
    </row>
    <row r="695" spans="1:18" x14ac:dyDescent="0.25">
      <c r="A695" s="6">
        <v>704137839</v>
      </c>
      <c r="B695" s="9">
        <v>0.88696413585869704</v>
      </c>
      <c r="C695" s="9">
        <v>0.79749973057441503</v>
      </c>
      <c r="D695" s="9">
        <v>0.89981286397745597</v>
      </c>
      <c r="E695" s="9">
        <v>0.89297030754199402</v>
      </c>
      <c r="F695" s="6">
        <f>IF(E695&gt;0.5,1,0)</f>
        <v>1</v>
      </c>
      <c r="G695">
        <f>IF(E695&gt;0.75,1,0)</f>
        <v>1</v>
      </c>
      <c r="H695" s="6">
        <v>1</v>
      </c>
      <c r="I695">
        <f>VLOOKUP(A695,O:R,4,FALSE)</f>
        <v>343.36666666666662</v>
      </c>
      <c r="O695" s="6">
        <v>2201246862</v>
      </c>
      <c r="P695" s="6">
        <v>802630.97</v>
      </c>
      <c r="Q695" s="6">
        <v>13</v>
      </c>
      <c r="R695">
        <f t="shared" si="10"/>
        <v>61740.843846153846</v>
      </c>
    </row>
    <row r="696" spans="1:18" x14ac:dyDescent="0.25">
      <c r="A696" s="6">
        <v>2381223138</v>
      </c>
      <c r="B696" s="9">
        <v>0.89369843248426795</v>
      </c>
      <c r="C696" s="9">
        <v>0.79749973057441503</v>
      </c>
      <c r="D696" s="9">
        <v>0.99569077450300902</v>
      </c>
      <c r="E696" s="9">
        <v>0.897218717781325</v>
      </c>
      <c r="F696" s="6">
        <f>IF(E696&gt;0.5,1,0)</f>
        <v>1</v>
      </c>
      <c r="G696">
        <f>IF(E696&gt;0.75,1,0)</f>
        <v>1</v>
      </c>
      <c r="H696" s="6">
        <v>1</v>
      </c>
      <c r="I696">
        <f>VLOOKUP(A696,O:R,4,FALSE)</f>
        <v>340.24333333333334</v>
      </c>
      <c r="O696" s="6">
        <v>2755333657</v>
      </c>
      <c r="P696" s="6">
        <v>654.58000000000004</v>
      </c>
      <c r="Q696" s="6">
        <v>5</v>
      </c>
      <c r="R696">
        <f t="shared" si="10"/>
        <v>130.916</v>
      </c>
    </row>
    <row r="697" spans="1:18" x14ac:dyDescent="0.25">
      <c r="A697" s="6">
        <v>2902118091</v>
      </c>
      <c r="B697" s="9">
        <v>0.73367332151149101</v>
      </c>
      <c r="C697" s="9">
        <v>0.6</v>
      </c>
      <c r="D697" s="9">
        <v>0.99999999999998201</v>
      </c>
      <c r="E697" s="9">
        <v>0.77552764886224601</v>
      </c>
      <c r="F697" s="6">
        <f>IF(E697&gt;0.5,1,0)</f>
        <v>1</v>
      </c>
      <c r="G697">
        <f>IF(E697&gt;0.75,1,0)</f>
        <v>1</v>
      </c>
      <c r="H697" s="6">
        <v>1</v>
      </c>
      <c r="I697">
        <f>VLOOKUP(A697,O:R,4,FALSE)</f>
        <v>338.61</v>
      </c>
      <c r="O697" s="6">
        <v>1572884735</v>
      </c>
      <c r="P697" s="6">
        <v>184545.35</v>
      </c>
      <c r="Q697" s="6">
        <v>13</v>
      </c>
      <c r="R697">
        <f t="shared" si="10"/>
        <v>14195.796153846155</v>
      </c>
    </row>
    <row r="698" spans="1:18" x14ac:dyDescent="0.25">
      <c r="A698" s="6">
        <v>580360821</v>
      </c>
      <c r="B698" s="9">
        <v>0.96844461322846498</v>
      </c>
      <c r="C698" s="9">
        <v>0.79749973057441503</v>
      </c>
      <c r="D698" s="9">
        <v>0.999999999558153</v>
      </c>
      <c r="E698" s="9">
        <v>0.92746276116321602</v>
      </c>
      <c r="F698" s="6">
        <f>IF(E698&gt;0.5,1,0)</f>
        <v>1</v>
      </c>
      <c r="G698">
        <f>IF(E698&gt;0.75,1,0)</f>
        <v>1</v>
      </c>
      <c r="H698" s="6">
        <v>1</v>
      </c>
      <c r="I698">
        <f>VLOOKUP(A698,O:R,4,FALSE)</f>
        <v>337.42500000000001</v>
      </c>
      <c r="O698" s="6">
        <v>3720258413</v>
      </c>
      <c r="P698" s="6">
        <v>22736.34</v>
      </c>
      <c r="Q698" s="6">
        <v>11</v>
      </c>
      <c r="R698">
        <f t="shared" si="10"/>
        <v>2066.94</v>
      </c>
    </row>
    <row r="699" spans="1:18" x14ac:dyDescent="0.25">
      <c r="A699" s="6">
        <v>968485295</v>
      </c>
      <c r="B699" s="9">
        <v>0.71441974070155001</v>
      </c>
      <c r="C699" s="9">
        <v>0.61605206073752705</v>
      </c>
      <c r="D699" s="9">
        <v>0.99999999806960405</v>
      </c>
      <c r="E699" s="9">
        <v>0.75963114621954597</v>
      </c>
      <c r="F699" s="6">
        <f>IF(E699&gt;0.5,1,0)</f>
        <v>1</v>
      </c>
      <c r="G699">
        <f>IF(E699&gt;0.75,1,0)</f>
        <v>1</v>
      </c>
      <c r="H699" s="6">
        <v>1</v>
      </c>
      <c r="I699">
        <f>VLOOKUP(A699,O:R,4,FALSE)</f>
        <v>336.87333333333333</v>
      </c>
      <c r="O699" s="6">
        <v>3545376771</v>
      </c>
      <c r="P699" s="6">
        <v>729275.73</v>
      </c>
      <c r="Q699" s="6">
        <v>13</v>
      </c>
      <c r="R699">
        <f t="shared" si="10"/>
        <v>56098.133076923077</v>
      </c>
    </row>
    <row r="700" spans="1:18" x14ac:dyDescent="0.25">
      <c r="A700" s="6">
        <v>3558594880</v>
      </c>
      <c r="B700" s="9">
        <v>0.84912328272612103</v>
      </c>
      <c r="C700" s="9">
        <v>0.79749973057441503</v>
      </c>
      <c r="D700" s="9">
        <v>0.99999999999970102</v>
      </c>
      <c r="E700" s="9">
        <v>0.87433863328289796</v>
      </c>
      <c r="F700" s="6">
        <f>IF(E700&gt;0.5,1,0)</f>
        <v>1</v>
      </c>
      <c r="G700">
        <f>IF(E700&gt;0.75,1,0)</f>
        <v>1</v>
      </c>
      <c r="H700" s="6">
        <v>1</v>
      </c>
      <c r="I700">
        <f>VLOOKUP(A700,O:R,4,FALSE)</f>
        <v>334.92199999999997</v>
      </c>
      <c r="O700" s="6">
        <v>2291794828</v>
      </c>
      <c r="P700" s="6">
        <v>46190.97</v>
      </c>
      <c r="Q700" s="6">
        <v>13</v>
      </c>
      <c r="R700">
        <f t="shared" si="10"/>
        <v>3553.1515384615386</v>
      </c>
    </row>
    <row r="701" spans="1:18" x14ac:dyDescent="0.25">
      <c r="A701" s="6">
        <v>2764317450</v>
      </c>
      <c r="B701" s="9">
        <v>0.93087345896679596</v>
      </c>
      <c r="C701" s="9">
        <v>0.79749973057441503</v>
      </c>
      <c r="D701" s="9">
        <v>0.99999999999022204</v>
      </c>
      <c r="E701" s="9">
        <v>0.91347001904560299</v>
      </c>
      <c r="F701" s="6">
        <f>IF(E701&gt;0.5,1,0)</f>
        <v>1</v>
      </c>
      <c r="G701">
        <f>IF(E701&gt;0.75,1,0)</f>
        <v>1</v>
      </c>
      <c r="H701" s="6">
        <v>1</v>
      </c>
      <c r="I701">
        <f>VLOOKUP(A701,O:R,4,FALSE)</f>
        <v>334.53</v>
      </c>
      <c r="O701" s="6">
        <v>3222253531</v>
      </c>
      <c r="P701" s="6">
        <v>69715.56</v>
      </c>
      <c r="Q701" s="6">
        <v>13</v>
      </c>
      <c r="R701">
        <f t="shared" si="10"/>
        <v>5362.7353846153846</v>
      </c>
    </row>
    <row r="702" spans="1:18" x14ac:dyDescent="0.25">
      <c r="A702" s="6">
        <v>8883251</v>
      </c>
      <c r="B702" s="9">
        <v>0.81390501140818206</v>
      </c>
      <c r="C702" s="9">
        <v>0.79749973057441503</v>
      </c>
      <c r="D702" s="9">
        <v>0.99999999897143599</v>
      </c>
      <c r="E702" s="9">
        <v>0.85324503923823303</v>
      </c>
      <c r="F702" s="6">
        <f>IF(E702&gt;0.5,1,0)</f>
        <v>1</v>
      </c>
      <c r="G702">
        <f>IF(E702&gt;0.75,1,0)</f>
        <v>1</v>
      </c>
      <c r="H702" s="6">
        <v>1</v>
      </c>
      <c r="I702">
        <f>VLOOKUP(A702,O:R,4,FALSE)</f>
        <v>332.94</v>
      </c>
      <c r="O702" s="6">
        <v>1542986489</v>
      </c>
      <c r="P702" s="6">
        <v>86281.06</v>
      </c>
      <c r="Q702" s="6">
        <v>13</v>
      </c>
      <c r="R702">
        <f t="shared" si="10"/>
        <v>6637.0046153846151</v>
      </c>
    </row>
    <row r="703" spans="1:18" x14ac:dyDescent="0.25">
      <c r="A703" s="6">
        <v>3596238383</v>
      </c>
      <c r="B703" s="9">
        <v>0.95720625184487296</v>
      </c>
      <c r="C703" s="9">
        <v>0.79749973057441503</v>
      </c>
      <c r="D703" s="9">
        <v>0.99999988387136396</v>
      </c>
      <c r="E703" s="9">
        <v>0.92351150180309405</v>
      </c>
      <c r="F703" s="6">
        <f>IF(E703&gt;0.5,1,0)</f>
        <v>1</v>
      </c>
      <c r="G703">
        <f>IF(E703&gt;0.75,1,0)</f>
        <v>1</v>
      </c>
      <c r="H703" s="6">
        <v>1</v>
      </c>
      <c r="I703">
        <f>VLOOKUP(A703,O:R,4,FALSE)</f>
        <v>332.03</v>
      </c>
      <c r="O703" s="6">
        <v>3737881360</v>
      </c>
      <c r="P703" s="6">
        <v>2554</v>
      </c>
      <c r="Q703" s="6">
        <v>6</v>
      </c>
      <c r="R703">
        <f t="shared" si="10"/>
        <v>425.66666666666669</v>
      </c>
    </row>
    <row r="704" spans="1:18" x14ac:dyDescent="0.25">
      <c r="A704" s="6">
        <v>275507393</v>
      </c>
      <c r="B704" s="9">
        <v>0.83584048097330799</v>
      </c>
      <c r="C704" s="9">
        <v>0.58557588805166805</v>
      </c>
      <c r="D704" s="9">
        <v>0.99993015268933105</v>
      </c>
      <c r="E704" s="9">
        <v>0.85228661347637502</v>
      </c>
      <c r="F704" s="6">
        <f>IF(E704&gt;0.5,1,0)</f>
        <v>1</v>
      </c>
      <c r="G704">
        <f>IF(E704&gt;0.75,1,0)</f>
        <v>1</v>
      </c>
      <c r="H704" s="6">
        <v>1</v>
      </c>
      <c r="I704">
        <f>VLOOKUP(A704,O:R,4,FALSE)</f>
        <v>331.28</v>
      </c>
      <c r="O704" s="6">
        <v>1166156259</v>
      </c>
      <c r="P704" s="6">
        <v>18441.57</v>
      </c>
      <c r="Q704" s="6">
        <v>13</v>
      </c>
      <c r="R704">
        <f t="shared" si="10"/>
        <v>1418.5823076923077</v>
      </c>
    </row>
    <row r="705" spans="1:18" x14ac:dyDescent="0.25">
      <c r="A705" s="6">
        <v>2383339497</v>
      </c>
      <c r="B705" s="9">
        <v>0.78975451027211996</v>
      </c>
      <c r="C705" s="9">
        <v>0.30962276214833701</v>
      </c>
      <c r="D705" s="9">
        <v>0.99999961731479703</v>
      </c>
      <c r="E705" s="9">
        <v>0.796093940344066</v>
      </c>
      <c r="F705" s="6">
        <f>IF(E705&gt;0.5,1,0)</f>
        <v>1</v>
      </c>
      <c r="G705">
        <f>IF(E705&gt;0.75,1,0)</f>
        <v>1</v>
      </c>
      <c r="H705" s="6">
        <v>1</v>
      </c>
      <c r="I705">
        <f>VLOOKUP(A705,O:R,4,FALSE)</f>
        <v>331.21222222222218</v>
      </c>
      <c r="O705" s="6">
        <v>781198942</v>
      </c>
      <c r="P705" s="6">
        <v>365210.75</v>
      </c>
      <c r="Q705" s="6">
        <v>13</v>
      </c>
      <c r="R705">
        <f t="shared" si="10"/>
        <v>28093.134615384617</v>
      </c>
    </row>
    <row r="706" spans="1:18" x14ac:dyDescent="0.25">
      <c r="A706" s="6">
        <v>1688755930</v>
      </c>
      <c r="B706" s="9">
        <v>0.75322101104582495</v>
      </c>
      <c r="C706" s="9">
        <v>0.68413210826918303</v>
      </c>
      <c r="D706" s="9">
        <v>0.97825825244354903</v>
      </c>
      <c r="E706" s="9">
        <v>0.79970232257866503</v>
      </c>
      <c r="F706" s="6">
        <f>IF(E706&gt;0.5,1,0)</f>
        <v>1</v>
      </c>
      <c r="G706">
        <f>IF(E706&gt;0.75,1,0)</f>
        <v>1</v>
      </c>
      <c r="H706" s="6">
        <v>1</v>
      </c>
      <c r="I706">
        <f>VLOOKUP(A706,O:R,4,FALSE)</f>
        <v>329.13249999999999</v>
      </c>
      <c r="O706" s="6">
        <v>3372097266</v>
      </c>
      <c r="P706" s="6">
        <v>53985.22</v>
      </c>
      <c r="Q706" s="6">
        <v>13</v>
      </c>
      <c r="R706">
        <f t="shared" si="10"/>
        <v>4152.709230769231</v>
      </c>
    </row>
    <row r="707" spans="1:18" x14ac:dyDescent="0.25">
      <c r="A707" s="6">
        <v>2070542289</v>
      </c>
      <c r="B707" s="9">
        <v>0.932639276675025</v>
      </c>
      <c r="C707" s="9">
        <v>0.79749973057441503</v>
      </c>
      <c r="D707" s="9">
        <v>0.99999913919329297</v>
      </c>
      <c r="E707" s="9">
        <v>0.91417912352441799</v>
      </c>
      <c r="F707" s="6">
        <f>IF(E707&gt;0.5,1,0)</f>
        <v>1</v>
      </c>
      <c r="G707">
        <f>IF(E707&gt;0.75,1,0)</f>
        <v>1</v>
      </c>
      <c r="H707" s="6">
        <v>1</v>
      </c>
      <c r="I707">
        <f>VLOOKUP(A707,O:R,4,FALSE)</f>
        <v>328.88</v>
      </c>
      <c r="O707" s="6">
        <v>2765693012</v>
      </c>
      <c r="P707" s="6">
        <v>44870.11</v>
      </c>
      <c r="Q707" s="6">
        <v>13</v>
      </c>
      <c r="R707">
        <f t="shared" ref="R707:R770" si="11">P707/Q707</f>
        <v>3451.5469230769231</v>
      </c>
    </row>
    <row r="708" spans="1:18" x14ac:dyDescent="0.25">
      <c r="A708" s="6">
        <v>2042349483</v>
      </c>
      <c r="B708" s="9">
        <v>0.73238588604761301</v>
      </c>
      <c r="C708" s="9">
        <v>0.61605206073752705</v>
      </c>
      <c r="D708" s="9">
        <v>0.93287080160837299</v>
      </c>
      <c r="E708" s="9">
        <v>0.77462945493438995</v>
      </c>
      <c r="F708" s="6">
        <f>IF(E708&gt;0.5,1,0)</f>
        <v>1</v>
      </c>
      <c r="G708">
        <f>IF(E708&gt;0.75,1,0)</f>
        <v>1</v>
      </c>
      <c r="H708" s="6">
        <v>1</v>
      </c>
      <c r="I708">
        <f>VLOOKUP(A708,O:R,4,FALSE)</f>
        <v>328.5371428571429</v>
      </c>
      <c r="O708" s="6">
        <v>2117980665</v>
      </c>
      <c r="P708" s="6">
        <v>164175.87</v>
      </c>
      <c r="Q708" s="6">
        <v>13</v>
      </c>
      <c r="R708">
        <f t="shared" si="11"/>
        <v>12628.913076923076</v>
      </c>
    </row>
    <row r="709" spans="1:18" x14ac:dyDescent="0.25">
      <c r="A709" s="6">
        <v>3284599115</v>
      </c>
      <c r="B709" s="9">
        <v>0.87492653246596197</v>
      </c>
      <c r="C709" s="9">
        <v>0.68413210826918303</v>
      </c>
      <c r="D709" s="9">
        <v>0.99999999998090605</v>
      </c>
      <c r="E709" s="9">
        <v>0.88158668158737297</v>
      </c>
      <c r="F709" s="6">
        <f>IF(E709&gt;0.5,1,0)</f>
        <v>1</v>
      </c>
      <c r="G709">
        <f>IF(E709&gt;0.75,1,0)</f>
        <v>1</v>
      </c>
      <c r="H709" s="6">
        <v>1</v>
      </c>
      <c r="I709">
        <f>VLOOKUP(A709,O:R,4,FALSE)</f>
        <v>327.7283333333333</v>
      </c>
      <c r="O709" s="6">
        <v>3192499739</v>
      </c>
      <c r="P709" s="6">
        <v>2887274.99</v>
      </c>
      <c r="Q709" s="6">
        <v>13</v>
      </c>
      <c r="R709">
        <f t="shared" si="11"/>
        <v>222098.07615384617</v>
      </c>
    </row>
    <row r="710" spans="1:18" x14ac:dyDescent="0.25">
      <c r="A710" s="6">
        <v>731710230</v>
      </c>
      <c r="B710" s="9">
        <v>0.76376792019017303</v>
      </c>
      <c r="C710" s="9">
        <v>0.68413210826918303</v>
      </c>
      <c r="D710" s="9">
        <v>0.99959067439312899</v>
      </c>
      <c r="E710" s="9">
        <v>0.80855459879727598</v>
      </c>
      <c r="F710" s="6">
        <f>IF(E710&gt;0.5,1,0)</f>
        <v>1</v>
      </c>
      <c r="G710">
        <f>IF(E710&gt;0.75,1,0)</f>
        <v>1</v>
      </c>
      <c r="H710" s="6">
        <v>1</v>
      </c>
      <c r="I710">
        <f>VLOOKUP(A710,O:R,4,FALSE)</f>
        <v>327.31700000000001</v>
      </c>
      <c r="O710" s="6">
        <v>4195113045</v>
      </c>
      <c r="P710" s="6">
        <v>7259.82</v>
      </c>
      <c r="Q710" s="6">
        <v>6</v>
      </c>
      <c r="R710">
        <f t="shared" si="11"/>
        <v>1209.97</v>
      </c>
    </row>
    <row r="711" spans="1:18" x14ac:dyDescent="0.25">
      <c r="A711" s="6">
        <v>2962750292</v>
      </c>
      <c r="B711" s="9">
        <v>0.86102547899475901</v>
      </c>
      <c r="C711" s="9">
        <v>0.68413210826918303</v>
      </c>
      <c r="D711" s="9">
        <v>0.99999987353522102</v>
      </c>
      <c r="E711" s="9">
        <v>0.87398410166753404</v>
      </c>
      <c r="F711" s="6">
        <f>IF(E711&gt;0.5,1,0)</f>
        <v>1</v>
      </c>
      <c r="G711">
        <f>IF(E711&gt;0.75,1,0)</f>
        <v>1</v>
      </c>
      <c r="H711" s="6">
        <v>1</v>
      </c>
      <c r="I711">
        <f>VLOOKUP(A711,O:R,4,FALSE)</f>
        <v>327.26</v>
      </c>
      <c r="O711" s="6">
        <v>224009690</v>
      </c>
      <c r="P711" s="6">
        <v>597529.23</v>
      </c>
      <c r="Q711" s="6">
        <v>13</v>
      </c>
      <c r="R711">
        <f t="shared" si="11"/>
        <v>45963.786923076921</v>
      </c>
    </row>
    <row r="712" spans="1:18" x14ac:dyDescent="0.25">
      <c r="A712" s="6">
        <v>2697901503</v>
      </c>
      <c r="B712" s="9">
        <v>0.94699463607663903</v>
      </c>
      <c r="C712" s="9">
        <v>0.58557588805166805</v>
      </c>
      <c r="D712" s="9">
        <v>0.99978048758464899</v>
      </c>
      <c r="E712" s="9">
        <v>0.91047587858585699</v>
      </c>
      <c r="F712" s="6">
        <f>IF(E712&gt;0.5,1,0)</f>
        <v>1</v>
      </c>
      <c r="G712">
        <f>IF(E712&gt;0.75,1,0)</f>
        <v>1</v>
      </c>
      <c r="H712" s="6">
        <v>1</v>
      </c>
      <c r="I712">
        <f>VLOOKUP(A712,O:R,4,FALSE)</f>
        <v>326.2477777777778</v>
      </c>
      <c r="O712" s="6">
        <v>2518733369</v>
      </c>
      <c r="P712" s="6">
        <v>15603.26</v>
      </c>
      <c r="Q712" s="6">
        <v>13</v>
      </c>
      <c r="R712">
        <f t="shared" si="11"/>
        <v>1200.2507692307693</v>
      </c>
    </row>
    <row r="713" spans="1:18" x14ac:dyDescent="0.25">
      <c r="A713" s="6">
        <v>4001069499</v>
      </c>
      <c r="B713" s="9">
        <v>0.73600220014449003</v>
      </c>
      <c r="C713" s="9">
        <v>0.35242290748898603</v>
      </c>
      <c r="D713" s="9">
        <v>0.99999683770075398</v>
      </c>
      <c r="E713" s="9">
        <v>0.75251674752433395</v>
      </c>
      <c r="F713" s="6">
        <f>IF(E713&gt;0.5,1,0)</f>
        <v>1</v>
      </c>
      <c r="G713">
        <f>IF(E713&gt;0.75,1,0)</f>
        <v>1</v>
      </c>
      <c r="H713" s="6">
        <v>1</v>
      </c>
      <c r="I713">
        <f>VLOOKUP(A713,O:R,4,FALSE)</f>
        <v>325.38333333333333</v>
      </c>
      <c r="O713" s="6">
        <v>1002442516</v>
      </c>
      <c r="P713" s="6">
        <v>84863.41</v>
      </c>
      <c r="Q713" s="6">
        <v>13</v>
      </c>
      <c r="R713">
        <f t="shared" si="11"/>
        <v>6527.9546153846159</v>
      </c>
    </row>
    <row r="714" spans="1:18" x14ac:dyDescent="0.25">
      <c r="A714" s="6">
        <v>1558633637</v>
      </c>
      <c r="B714" s="9">
        <v>0.86342430553286498</v>
      </c>
      <c r="C714" s="9">
        <v>0.79749973057441503</v>
      </c>
      <c r="D714" s="9">
        <v>0.99997248031670505</v>
      </c>
      <c r="E714" s="9">
        <v>0.88213461859815401</v>
      </c>
      <c r="F714" s="6">
        <f>IF(E714&gt;0.5,1,0)</f>
        <v>1</v>
      </c>
      <c r="G714">
        <f>IF(E714&gt;0.75,1,0)</f>
        <v>1</v>
      </c>
      <c r="H714" s="6">
        <v>1</v>
      </c>
      <c r="I714">
        <f>VLOOKUP(A714,O:R,4,FALSE)</f>
        <v>325.37</v>
      </c>
      <c r="O714" s="6">
        <v>2559192377</v>
      </c>
      <c r="P714" s="6">
        <v>7098.77</v>
      </c>
      <c r="Q714" s="6">
        <v>8</v>
      </c>
      <c r="R714">
        <f t="shared" si="11"/>
        <v>887.34625000000005</v>
      </c>
    </row>
    <row r="715" spans="1:18" x14ac:dyDescent="0.25">
      <c r="A715" s="6">
        <v>3284561794</v>
      </c>
      <c r="B715" s="9">
        <v>0.93859277326361301</v>
      </c>
      <c r="C715" s="9">
        <v>0.79749973057441503</v>
      </c>
      <c r="D715" s="9">
        <v>0.99999999906748704</v>
      </c>
      <c r="E715" s="9">
        <v>0.91653126216123704</v>
      </c>
      <c r="F715" s="6">
        <f>IF(E715&gt;0.5,1,0)</f>
        <v>1</v>
      </c>
      <c r="G715">
        <f>IF(E715&gt;0.75,1,0)</f>
        <v>1</v>
      </c>
      <c r="H715" s="6">
        <v>1</v>
      </c>
      <c r="I715">
        <f>VLOOKUP(A715,O:R,4,FALSE)</f>
        <v>325</v>
      </c>
      <c r="O715" s="6">
        <v>688453129</v>
      </c>
      <c r="P715" s="6">
        <v>16271.78</v>
      </c>
      <c r="Q715" s="6">
        <v>13</v>
      </c>
      <c r="R715">
        <f t="shared" si="11"/>
        <v>1251.6753846153847</v>
      </c>
    </row>
    <row r="716" spans="1:18" x14ac:dyDescent="0.25">
      <c r="A716" s="6">
        <v>1175486957</v>
      </c>
      <c r="B716" s="9">
        <v>0.95574319852616796</v>
      </c>
      <c r="C716" s="9">
        <v>0.79749973057441503</v>
      </c>
      <c r="D716" s="9">
        <v>0.99999999999992195</v>
      </c>
      <c r="E716" s="9">
        <v>0.92298281889259104</v>
      </c>
      <c r="F716" s="6">
        <f>IF(E716&gt;0.5,1,0)</f>
        <v>1</v>
      </c>
      <c r="G716">
        <f>IF(E716&gt;0.75,1,0)</f>
        <v>1</v>
      </c>
      <c r="H716" s="6">
        <v>1</v>
      </c>
      <c r="I716">
        <f>VLOOKUP(A716,O:R,4,FALSE)</f>
        <v>324.98400000000004</v>
      </c>
      <c r="O716" s="6">
        <v>3014205184</v>
      </c>
      <c r="P716" s="6">
        <v>18022.080000000002</v>
      </c>
      <c r="Q716" s="6">
        <v>12</v>
      </c>
      <c r="R716">
        <f t="shared" si="11"/>
        <v>1501.8400000000001</v>
      </c>
    </row>
    <row r="717" spans="1:18" x14ac:dyDescent="0.25">
      <c r="A717" s="6">
        <v>3345381319</v>
      </c>
      <c r="B717" s="9">
        <v>0.74914359471052905</v>
      </c>
      <c r="C717" s="9">
        <v>0.68413210826918303</v>
      </c>
      <c r="D717" s="9">
        <v>0.808627653996283</v>
      </c>
      <c r="E717" s="9">
        <v>0.79320330117069104</v>
      </c>
      <c r="F717" s="6">
        <f>IF(E717&gt;0.5,1,0)</f>
        <v>1</v>
      </c>
      <c r="G717">
        <f>IF(E717&gt;0.75,1,0)</f>
        <v>1</v>
      </c>
      <c r="H717" s="6">
        <v>1</v>
      </c>
      <c r="I717">
        <f>VLOOKUP(A717,O:R,4,FALSE)</f>
        <v>324.77090909090907</v>
      </c>
      <c r="O717" s="6">
        <v>1646414087</v>
      </c>
      <c r="P717" s="6">
        <v>872005.92</v>
      </c>
      <c r="Q717" s="6">
        <v>12</v>
      </c>
      <c r="R717">
        <f t="shared" si="11"/>
        <v>72667.16</v>
      </c>
    </row>
    <row r="718" spans="1:18" x14ac:dyDescent="0.25">
      <c r="A718" s="6">
        <v>3312771403</v>
      </c>
      <c r="B718" s="9">
        <v>0.76501901634903802</v>
      </c>
      <c r="C718" s="9">
        <v>0.79749973057441503</v>
      </c>
      <c r="D718" s="9">
        <v>0.99999662137652801</v>
      </c>
      <c r="E718" s="9">
        <v>0.81920779877380301</v>
      </c>
      <c r="F718" s="6">
        <f>IF(E718&gt;0.5,1,0)</f>
        <v>1</v>
      </c>
      <c r="G718">
        <f>IF(E718&gt;0.75,1,0)</f>
        <v>1</v>
      </c>
      <c r="H718" s="6">
        <v>1</v>
      </c>
      <c r="I718">
        <f>VLOOKUP(A718,O:R,4,FALSE)</f>
        <v>323.93333333333334</v>
      </c>
      <c r="O718" s="6">
        <v>4268420318</v>
      </c>
      <c r="P718" s="6">
        <v>73493.41</v>
      </c>
      <c r="Q718" s="6">
        <v>12</v>
      </c>
      <c r="R718">
        <f t="shared" si="11"/>
        <v>6124.4508333333333</v>
      </c>
    </row>
    <row r="719" spans="1:18" x14ac:dyDescent="0.25">
      <c r="A719" s="6">
        <v>2248068692</v>
      </c>
      <c r="B719" s="9">
        <v>0.82804354363307398</v>
      </c>
      <c r="C719" s="9">
        <v>0.68413210826918303</v>
      </c>
      <c r="D719" s="9">
        <v>0.98945981756655998</v>
      </c>
      <c r="E719" s="9">
        <v>0.85411716455925002</v>
      </c>
      <c r="F719" s="6">
        <f>IF(E719&gt;0.5,1,0)</f>
        <v>1</v>
      </c>
      <c r="G719">
        <f>IF(E719&gt;0.75,1,0)</f>
        <v>1</v>
      </c>
      <c r="H719" s="6">
        <v>1</v>
      </c>
      <c r="I719">
        <f>VLOOKUP(A719,O:R,4,FALSE)</f>
        <v>323.82857142857148</v>
      </c>
      <c r="O719" s="6">
        <v>781276135</v>
      </c>
      <c r="P719" s="6">
        <v>329150.09999999998</v>
      </c>
      <c r="Q719" s="6">
        <v>13</v>
      </c>
      <c r="R719">
        <f t="shared" si="11"/>
        <v>25319.238461538458</v>
      </c>
    </row>
    <row r="720" spans="1:18" x14ac:dyDescent="0.25">
      <c r="A720" s="6">
        <v>2938255098</v>
      </c>
      <c r="B720" s="9">
        <v>0.88296926989436697</v>
      </c>
      <c r="C720" s="9">
        <v>0.79749973057441503</v>
      </c>
      <c r="D720" s="9">
        <v>1</v>
      </c>
      <c r="E720" s="9">
        <v>0.89210965080965898</v>
      </c>
      <c r="F720" s="6">
        <f>IF(E720&gt;0.5,1,0)</f>
        <v>1</v>
      </c>
      <c r="G720">
        <f>IF(E720&gt;0.75,1,0)</f>
        <v>1</v>
      </c>
      <c r="H720" s="6">
        <v>1</v>
      </c>
      <c r="I720">
        <f>VLOOKUP(A720,O:R,4,FALSE)</f>
        <v>323.73</v>
      </c>
      <c r="O720" s="6">
        <v>3431882581</v>
      </c>
      <c r="P720" s="6">
        <v>81091.13</v>
      </c>
      <c r="Q720" s="6">
        <v>13</v>
      </c>
      <c r="R720">
        <f t="shared" si="11"/>
        <v>6237.7792307692307</v>
      </c>
    </row>
    <row r="721" spans="1:18" x14ac:dyDescent="0.25">
      <c r="A721" s="6">
        <v>797475205</v>
      </c>
      <c r="B721" s="9">
        <v>0.87062012895762797</v>
      </c>
      <c r="C721" s="9">
        <v>0.79749973057441503</v>
      </c>
      <c r="D721" s="9">
        <v>0.98746099454543002</v>
      </c>
      <c r="E721" s="9">
        <v>0.88575276016690196</v>
      </c>
      <c r="F721" s="6">
        <f>IF(E721&gt;0.5,1,0)</f>
        <v>1</v>
      </c>
      <c r="G721">
        <f>IF(E721&gt;0.75,1,0)</f>
        <v>1</v>
      </c>
      <c r="H721" s="6">
        <v>1</v>
      </c>
      <c r="I721">
        <f>VLOOKUP(A721,O:R,4,FALSE)</f>
        <v>323.26249999999999</v>
      </c>
      <c r="O721" s="6">
        <v>833866462</v>
      </c>
      <c r="P721" s="6">
        <v>1132776.7</v>
      </c>
      <c r="Q721" s="6">
        <v>12</v>
      </c>
      <c r="R721">
        <f t="shared" si="11"/>
        <v>94398.058333333334</v>
      </c>
    </row>
    <row r="722" spans="1:18" x14ac:dyDescent="0.25">
      <c r="A722" s="6">
        <v>3140371071</v>
      </c>
      <c r="B722" s="9">
        <v>0.75671416737121799</v>
      </c>
      <c r="C722" s="9">
        <v>0.68413210826918303</v>
      </c>
      <c r="D722" s="9">
        <v>0.99856158208151702</v>
      </c>
      <c r="E722" s="9">
        <v>0.80290618933771896</v>
      </c>
      <c r="F722" s="6">
        <f>IF(E722&gt;0.5,1,0)</f>
        <v>1</v>
      </c>
      <c r="G722">
        <f>IF(E722&gt;0.75,1,0)</f>
        <v>1</v>
      </c>
      <c r="H722" s="6">
        <v>1</v>
      </c>
      <c r="I722">
        <f>VLOOKUP(A722,O:R,4,FALSE)</f>
        <v>323.14333333333332</v>
      </c>
      <c r="O722" s="6">
        <v>3478210277</v>
      </c>
      <c r="P722" s="6">
        <v>40847.94</v>
      </c>
      <c r="Q722" s="6">
        <v>11</v>
      </c>
      <c r="R722">
        <f t="shared" si="11"/>
        <v>3713.449090909091</v>
      </c>
    </row>
    <row r="723" spans="1:18" x14ac:dyDescent="0.25">
      <c r="A723" s="6">
        <v>3427556914</v>
      </c>
      <c r="B723" s="9">
        <v>0.73227571308224304</v>
      </c>
      <c r="C723" s="9">
        <v>0.79749973057441503</v>
      </c>
      <c r="D723" s="9">
        <v>0.99999999999945399</v>
      </c>
      <c r="E723" s="9">
        <v>0.79314965345583799</v>
      </c>
      <c r="F723" s="6">
        <f>IF(E723&gt;0.5,1,0)</f>
        <v>1</v>
      </c>
      <c r="G723">
        <f>IF(E723&gt;0.75,1,0)</f>
        <v>1</v>
      </c>
      <c r="H723" s="6">
        <v>1</v>
      </c>
      <c r="I723">
        <f>VLOOKUP(A723,O:R,4,FALSE)</f>
        <v>322.89</v>
      </c>
      <c r="O723" s="6">
        <v>554409230</v>
      </c>
      <c r="P723" s="6">
        <v>11841.03</v>
      </c>
      <c r="Q723" s="6">
        <v>8</v>
      </c>
      <c r="R723">
        <f t="shared" si="11"/>
        <v>1480.1287500000001</v>
      </c>
    </row>
    <row r="724" spans="1:18" x14ac:dyDescent="0.25">
      <c r="A724" s="6">
        <v>2286117858</v>
      </c>
      <c r="B724" s="9">
        <v>0.74026484515308899</v>
      </c>
      <c r="C724" s="9">
        <v>0.79749973057441503</v>
      </c>
      <c r="D724" s="9">
        <v>0.99995348608799595</v>
      </c>
      <c r="E724" s="9">
        <v>0.79975301212132699</v>
      </c>
      <c r="F724" s="6">
        <f>IF(E724&gt;0.5,1,0)</f>
        <v>1</v>
      </c>
      <c r="G724">
        <f>IF(E724&gt;0.75,1,0)</f>
        <v>1</v>
      </c>
      <c r="H724" s="6">
        <v>1</v>
      </c>
      <c r="I724">
        <f>VLOOKUP(A724,O:R,4,FALSE)</f>
        <v>320.95400000000001</v>
      </c>
      <c r="O724" s="6">
        <v>807310010</v>
      </c>
      <c r="P724" s="6">
        <v>18769.509999999998</v>
      </c>
      <c r="Q724" s="6">
        <v>12</v>
      </c>
      <c r="R724">
        <f t="shared" si="11"/>
        <v>1564.1258333333333</v>
      </c>
    </row>
    <row r="725" spans="1:18" x14ac:dyDescent="0.25">
      <c r="A725" s="6">
        <v>1306548294</v>
      </c>
      <c r="B725" s="9">
        <v>0.87423471315633905</v>
      </c>
      <c r="C725" s="9">
        <v>0.68413210826918303</v>
      </c>
      <c r="D725" s="9">
        <v>0.99182289385998801</v>
      </c>
      <c r="E725" s="9">
        <v>0.881120488410994</v>
      </c>
      <c r="F725" s="6">
        <f>IF(E725&gt;0.5,1,0)</f>
        <v>1</v>
      </c>
      <c r="G725">
        <f>IF(E725&gt;0.75,1,0)</f>
        <v>1</v>
      </c>
      <c r="H725" s="6">
        <v>1</v>
      </c>
      <c r="I725">
        <f>VLOOKUP(A725,O:R,4,FALSE)</f>
        <v>320.834</v>
      </c>
      <c r="O725" s="6">
        <v>3829652054</v>
      </c>
      <c r="P725" s="6">
        <v>65931.740000000005</v>
      </c>
      <c r="Q725" s="6">
        <v>13</v>
      </c>
      <c r="R725">
        <f t="shared" si="11"/>
        <v>5071.6723076923081</v>
      </c>
    </row>
    <row r="726" spans="1:18" x14ac:dyDescent="0.25">
      <c r="A726" s="6">
        <v>669585999</v>
      </c>
      <c r="B726" s="9">
        <v>0.85047398236875005</v>
      </c>
      <c r="C726" s="9">
        <v>0.68413210826918303</v>
      </c>
      <c r="D726" s="9">
        <v>0.99871035679444997</v>
      </c>
      <c r="E726" s="9">
        <v>0.86792098760191505</v>
      </c>
      <c r="F726" s="6">
        <f>IF(E726&gt;0.5,1,0)</f>
        <v>1</v>
      </c>
      <c r="G726">
        <f>IF(E726&gt;0.75,1,0)</f>
        <v>1</v>
      </c>
      <c r="H726" s="6">
        <v>1</v>
      </c>
      <c r="I726">
        <f>VLOOKUP(A726,O:R,4,FALSE)</f>
        <v>318.76714285714286</v>
      </c>
      <c r="O726" s="6">
        <v>1497759388</v>
      </c>
      <c r="P726" s="6">
        <v>5009497.37</v>
      </c>
      <c r="Q726" s="6">
        <v>13</v>
      </c>
      <c r="R726">
        <f t="shared" si="11"/>
        <v>385345.95153846155</v>
      </c>
    </row>
    <row r="727" spans="1:18" x14ac:dyDescent="0.25">
      <c r="A727" s="6">
        <v>2964102502</v>
      </c>
      <c r="B727" s="9">
        <v>0.71369365426191</v>
      </c>
      <c r="C727" s="9">
        <v>0.6</v>
      </c>
      <c r="D727" s="9">
        <v>0.999999999999999</v>
      </c>
      <c r="E727" s="9">
        <v>0.757294856542856</v>
      </c>
      <c r="F727" s="6">
        <f>IF(E727&gt;0.5,1,0)</f>
        <v>1</v>
      </c>
      <c r="G727">
        <f>IF(E727&gt;0.75,1,0)</f>
        <v>1</v>
      </c>
      <c r="H727" s="6">
        <v>1</v>
      </c>
      <c r="I727">
        <f>VLOOKUP(A727,O:R,4,FALSE)</f>
        <v>318.7</v>
      </c>
      <c r="O727" s="6">
        <v>609108981</v>
      </c>
      <c r="P727" s="6">
        <v>79691.429999999993</v>
      </c>
      <c r="Q727" s="6">
        <v>13</v>
      </c>
      <c r="R727">
        <f t="shared" si="11"/>
        <v>6130.11</v>
      </c>
    </row>
    <row r="728" spans="1:18" x14ac:dyDescent="0.25">
      <c r="A728" s="6">
        <v>3973621152</v>
      </c>
      <c r="B728" s="9">
        <v>0.71820303273293196</v>
      </c>
      <c r="C728" s="9">
        <v>0.68413210826918303</v>
      </c>
      <c r="D728" s="9">
        <v>0.99999779642972297</v>
      </c>
      <c r="E728" s="9">
        <v>0.77000423030181897</v>
      </c>
      <c r="F728" s="6">
        <f>IF(E728&gt;0.5,1,0)</f>
        <v>1</v>
      </c>
      <c r="G728">
        <f>IF(E728&gt;0.75,1,0)</f>
        <v>1</v>
      </c>
      <c r="H728" s="6">
        <v>1</v>
      </c>
      <c r="I728">
        <f>VLOOKUP(A728,O:R,4,FALSE)</f>
        <v>318.66800000000001</v>
      </c>
      <c r="O728" s="6">
        <v>2821526953</v>
      </c>
      <c r="P728" s="6">
        <v>69728.039999999994</v>
      </c>
      <c r="Q728" s="6">
        <v>13</v>
      </c>
      <c r="R728">
        <f t="shared" si="11"/>
        <v>5363.6953846153838</v>
      </c>
    </row>
    <row r="729" spans="1:18" x14ac:dyDescent="0.25">
      <c r="A729" s="6">
        <v>352198189</v>
      </c>
      <c r="B729" s="9">
        <v>0.92220228880473598</v>
      </c>
      <c r="C729" s="9">
        <v>0.79749973057441503</v>
      </c>
      <c r="D729" s="9">
        <v>0.999999984584799</v>
      </c>
      <c r="E729" s="9">
        <v>0.90991038561830695</v>
      </c>
      <c r="F729" s="6">
        <f>IF(E729&gt;0.5,1,0)</f>
        <v>1</v>
      </c>
      <c r="G729">
        <f>IF(E729&gt;0.75,1,0)</f>
        <v>1</v>
      </c>
      <c r="H729" s="6">
        <v>1</v>
      </c>
      <c r="I729">
        <f>VLOOKUP(A729,O:R,4,FALSE)</f>
        <v>318.1466666666667</v>
      </c>
      <c r="O729" s="6">
        <v>7235730</v>
      </c>
      <c r="P729" s="6">
        <v>1072.42</v>
      </c>
      <c r="Q729" s="6">
        <v>7</v>
      </c>
      <c r="R729">
        <f t="shared" si="11"/>
        <v>153.20285714285714</v>
      </c>
    </row>
    <row r="730" spans="1:18" x14ac:dyDescent="0.25">
      <c r="A730" s="6">
        <v>4289433731</v>
      </c>
      <c r="B730" s="9">
        <v>0.76835188220692896</v>
      </c>
      <c r="C730" s="9">
        <v>0.30962276214833701</v>
      </c>
      <c r="D730" s="9">
        <v>0.84867282949378398</v>
      </c>
      <c r="E730" s="9">
        <v>0.77481452638312798</v>
      </c>
      <c r="F730" s="6">
        <f>IF(E730&gt;0.5,1,0)</f>
        <v>1</v>
      </c>
      <c r="G730">
        <f>IF(E730&gt;0.75,1,0)</f>
        <v>1</v>
      </c>
      <c r="H730" s="6">
        <v>1</v>
      </c>
      <c r="I730">
        <f>VLOOKUP(A730,O:R,4,FALSE)</f>
        <v>317.74333333333334</v>
      </c>
      <c r="O730" s="6">
        <v>4001321803</v>
      </c>
      <c r="P730" s="6">
        <v>14672.48</v>
      </c>
      <c r="Q730" s="6">
        <v>10</v>
      </c>
      <c r="R730">
        <f t="shared" si="11"/>
        <v>1467.248</v>
      </c>
    </row>
    <row r="731" spans="1:18" x14ac:dyDescent="0.25">
      <c r="A731" s="6">
        <v>3138653601</v>
      </c>
      <c r="B731" s="9">
        <v>0.82953436678246995</v>
      </c>
      <c r="C731" s="9">
        <v>0.68413210826918303</v>
      </c>
      <c r="D731" s="9">
        <v>0.99999960837671298</v>
      </c>
      <c r="E731" s="9">
        <v>0.85521042853155504</v>
      </c>
      <c r="F731" s="6">
        <f>IF(E731&gt;0.5,1,0)</f>
        <v>1</v>
      </c>
      <c r="G731">
        <f>IF(E731&gt;0.75,1,0)</f>
        <v>1</v>
      </c>
      <c r="H731" s="6">
        <v>1</v>
      </c>
      <c r="I731">
        <f>VLOOKUP(A731,O:R,4,FALSE)</f>
        <v>316.88099999999997</v>
      </c>
      <c r="O731" s="6">
        <v>2540386865</v>
      </c>
      <c r="P731" s="6">
        <v>7380.11</v>
      </c>
      <c r="Q731" s="6">
        <v>9</v>
      </c>
      <c r="R731">
        <f t="shared" si="11"/>
        <v>820.01222222222214</v>
      </c>
    </row>
    <row r="732" spans="1:18" x14ac:dyDescent="0.25">
      <c r="A732" s="6">
        <v>3196281453</v>
      </c>
      <c r="B732" s="9">
        <v>0.87044345641412202</v>
      </c>
      <c r="C732" s="9">
        <v>0.68413210826918303</v>
      </c>
      <c r="D732" s="9">
        <v>0.99999999999837597</v>
      </c>
      <c r="E732" s="9">
        <v>0.87917925606598102</v>
      </c>
      <c r="F732" s="6">
        <f>IF(E732&gt;0.5,1,0)</f>
        <v>1</v>
      </c>
      <c r="G732">
        <f>IF(E732&gt;0.75,1,0)</f>
        <v>1</v>
      </c>
      <c r="H732" s="6">
        <v>1</v>
      </c>
      <c r="I732">
        <f>VLOOKUP(A732,O:R,4,FALSE)</f>
        <v>316.80333333333334</v>
      </c>
      <c r="O732" s="6">
        <v>3733402253</v>
      </c>
      <c r="P732" s="6">
        <v>112587.9</v>
      </c>
      <c r="Q732" s="6">
        <v>13</v>
      </c>
      <c r="R732">
        <f t="shared" si="11"/>
        <v>8660.6076923076926</v>
      </c>
    </row>
    <row r="733" spans="1:18" x14ac:dyDescent="0.25">
      <c r="A733" s="6">
        <v>2421326502</v>
      </c>
      <c r="B733" s="9">
        <v>0.96016350026807396</v>
      </c>
      <c r="C733" s="9">
        <v>0.79749973057441503</v>
      </c>
      <c r="D733" s="9">
        <v>0.99999999993308297</v>
      </c>
      <c r="E733" s="9">
        <v>0.924569971901673</v>
      </c>
      <c r="F733" s="6">
        <f>IF(E733&gt;0.5,1,0)</f>
        <v>1</v>
      </c>
      <c r="G733">
        <f>IF(E733&gt;0.75,1,0)</f>
        <v>1</v>
      </c>
      <c r="H733" s="6">
        <v>1</v>
      </c>
      <c r="I733">
        <f>VLOOKUP(A733,O:R,4,FALSE)</f>
        <v>316.22500000000002</v>
      </c>
      <c r="O733" s="6">
        <v>2010584617</v>
      </c>
      <c r="P733" s="6">
        <v>52895.38</v>
      </c>
      <c r="Q733" s="6">
        <v>13</v>
      </c>
      <c r="R733">
        <f t="shared" si="11"/>
        <v>4068.8753846153845</v>
      </c>
    </row>
    <row r="734" spans="1:18" x14ac:dyDescent="0.25">
      <c r="A734" s="6">
        <v>2451825056</v>
      </c>
      <c r="B734" s="9">
        <v>0.94806761914238202</v>
      </c>
      <c r="C734" s="9">
        <v>0.79749973057441503</v>
      </c>
      <c r="D734" s="9">
        <v>0.99999999999924305</v>
      </c>
      <c r="E734" s="9">
        <v>0.92015395863780902</v>
      </c>
      <c r="F734" s="6">
        <f>IF(E734&gt;0.5,1,0)</f>
        <v>1</v>
      </c>
      <c r="G734">
        <f>IF(E734&gt;0.75,1,0)</f>
        <v>1</v>
      </c>
      <c r="H734" s="6">
        <v>1</v>
      </c>
      <c r="I734">
        <f>VLOOKUP(A734,O:R,4,FALSE)</f>
        <v>315</v>
      </c>
      <c r="O734" s="6">
        <v>227432821</v>
      </c>
      <c r="P734" s="6">
        <v>165428.22</v>
      </c>
      <c r="Q734" s="6">
        <v>12</v>
      </c>
      <c r="R734">
        <f t="shared" si="11"/>
        <v>13785.684999999999</v>
      </c>
    </row>
    <row r="735" spans="1:18" x14ac:dyDescent="0.25">
      <c r="A735" s="6">
        <v>301104365</v>
      </c>
      <c r="B735" s="9">
        <v>0.87803972821807197</v>
      </c>
      <c r="C735" s="9">
        <v>0.61605206073752705</v>
      </c>
      <c r="D735" s="9">
        <v>0.99999999999998901</v>
      </c>
      <c r="E735" s="9">
        <v>0.87921672109897298</v>
      </c>
      <c r="F735" s="6">
        <f>IF(E735&gt;0.5,1,0)</f>
        <v>1</v>
      </c>
      <c r="G735">
        <f>IF(E735&gt;0.75,1,0)</f>
        <v>1</v>
      </c>
      <c r="H735" s="6">
        <v>1</v>
      </c>
      <c r="I735">
        <f>VLOOKUP(A735,O:R,4,FALSE)</f>
        <v>314.5157142857143</v>
      </c>
      <c r="O735" s="6">
        <v>3067910937</v>
      </c>
      <c r="P735" s="6">
        <v>5504.2</v>
      </c>
      <c r="Q735" s="6">
        <v>4</v>
      </c>
      <c r="R735">
        <f t="shared" si="11"/>
        <v>1376.05</v>
      </c>
    </row>
    <row r="736" spans="1:18" x14ac:dyDescent="0.25">
      <c r="A736" s="6">
        <v>740839096</v>
      </c>
      <c r="B736" s="9">
        <v>0.87372084082808898</v>
      </c>
      <c r="C736" s="9">
        <v>0.68413210826918303</v>
      </c>
      <c r="D736" s="9">
        <v>0.99999999999946498</v>
      </c>
      <c r="E736" s="9">
        <v>0.880943334105878</v>
      </c>
      <c r="F736" s="6">
        <f>IF(E736&gt;0.5,1,0)</f>
        <v>1</v>
      </c>
      <c r="G736">
        <f>IF(E736&gt;0.75,1,0)</f>
        <v>1</v>
      </c>
      <c r="H736" s="6">
        <v>1</v>
      </c>
      <c r="I736">
        <f>VLOOKUP(A736,O:R,4,FALSE)</f>
        <v>314.04500000000002</v>
      </c>
      <c r="O736" s="6">
        <v>891571560</v>
      </c>
      <c r="P736" s="6">
        <v>5307.43</v>
      </c>
      <c r="Q736" s="6">
        <v>6</v>
      </c>
      <c r="R736">
        <f t="shared" si="11"/>
        <v>884.57166666666672</v>
      </c>
    </row>
    <row r="737" spans="1:18" x14ac:dyDescent="0.25">
      <c r="A737" s="6">
        <v>3589734948</v>
      </c>
      <c r="B737" s="9">
        <v>0.77532100860479303</v>
      </c>
      <c r="C737" s="9">
        <v>0.68413210826918303</v>
      </c>
      <c r="D737" s="9">
        <v>0.99977742113534096</v>
      </c>
      <c r="E737" s="9">
        <v>0.81751203890609503</v>
      </c>
      <c r="F737" s="6">
        <f>IF(E737&gt;0.5,1,0)</f>
        <v>1</v>
      </c>
      <c r="G737">
        <f>IF(E737&gt;0.75,1,0)</f>
        <v>1</v>
      </c>
      <c r="H737" s="6">
        <v>1</v>
      </c>
      <c r="I737">
        <f>VLOOKUP(A737,O:R,4,FALSE)</f>
        <v>313.34249999999997</v>
      </c>
      <c r="O737" s="6">
        <v>3207812270</v>
      </c>
      <c r="P737" s="6">
        <v>11559.78</v>
      </c>
      <c r="Q737" s="6">
        <v>13</v>
      </c>
      <c r="R737">
        <f t="shared" si="11"/>
        <v>889.21384615384625</v>
      </c>
    </row>
    <row r="738" spans="1:18" x14ac:dyDescent="0.25">
      <c r="A738" s="6">
        <v>525507747</v>
      </c>
      <c r="B738" s="9">
        <v>0.91872511008991598</v>
      </c>
      <c r="C738" s="9">
        <v>0.79749973057441503</v>
      </c>
      <c r="D738" s="9">
        <v>0.99971513360804698</v>
      </c>
      <c r="E738" s="9">
        <v>0.90844355186486103</v>
      </c>
      <c r="F738" s="6">
        <f>IF(E738&gt;0.5,1,0)</f>
        <v>1</v>
      </c>
      <c r="G738">
        <f>IF(E738&gt;0.75,1,0)</f>
        <v>1</v>
      </c>
      <c r="H738" s="6">
        <v>1</v>
      </c>
      <c r="I738">
        <f>VLOOKUP(A738,O:R,4,FALSE)</f>
        <v>311.46199999999999</v>
      </c>
      <c r="O738" s="6">
        <v>2818914354</v>
      </c>
      <c r="P738" s="6">
        <v>19402.38</v>
      </c>
      <c r="Q738" s="6">
        <v>12</v>
      </c>
      <c r="R738">
        <f t="shared" si="11"/>
        <v>1616.865</v>
      </c>
    </row>
    <row r="739" spans="1:18" x14ac:dyDescent="0.25">
      <c r="A739" s="6">
        <v>3810809280</v>
      </c>
      <c r="B739" s="9">
        <v>0.71464872466835705</v>
      </c>
      <c r="C739" s="9">
        <v>0.79749973057441503</v>
      </c>
      <c r="D739" s="9">
        <v>0.99999999999997202</v>
      </c>
      <c r="E739" s="9">
        <v>0.77801362919960304</v>
      </c>
      <c r="F739" s="6">
        <f>IF(E739&gt;0.5,1,0)</f>
        <v>1</v>
      </c>
      <c r="G739">
        <f>IF(E739&gt;0.75,1,0)</f>
        <v>1</v>
      </c>
      <c r="H739" s="6">
        <v>1</v>
      </c>
      <c r="I739">
        <f>VLOOKUP(A739,O:R,4,FALSE)</f>
        <v>311.42</v>
      </c>
      <c r="O739" s="6">
        <v>3871618689</v>
      </c>
      <c r="P739" s="6">
        <v>42051.96</v>
      </c>
      <c r="Q739" s="6">
        <v>12</v>
      </c>
      <c r="R739">
        <f t="shared" si="11"/>
        <v>3504.33</v>
      </c>
    </row>
    <row r="740" spans="1:18" x14ac:dyDescent="0.25">
      <c r="A740" s="6">
        <v>3116768016</v>
      </c>
      <c r="B740" s="9">
        <v>0.80829672791426099</v>
      </c>
      <c r="C740" s="9">
        <v>0.68413210826918303</v>
      </c>
      <c r="D740" s="9">
        <v>0.99999999999783296</v>
      </c>
      <c r="E740" s="9">
        <v>0.84127766872876997</v>
      </c>
      <c r="F740" s="6">
        <f>IF(E740&gt;0.5,1,0)</f>
        <v>1</v>
      </c>
      <c r="G740">
        <f>IF(E740&gt;0.75,1,0)</f>
        <v>1</v>
      </c>
      <c r="H740" s="6">
        <v>1</v>
      </c>
      <c r="I740">
        <f>VLOOKUP(A740,O:R,4,FALSE)</f>
        <v>311.38600000000002</v>
      </c>
      <c r="O740" s="6">
        <v>3726800223</v>
      </c>
      <c r="P740" s="6">
        <v>8021.31</v>
      </c>
      <c r="Q740" s="6">
        <v>13</v>
      </c>
      <c r="R740">
        <f t="shared" si="11"/>
        <v>617.02384615384619</v>
      </c>
    </row>
    <row r="741" spans="1:18" x14ac:dyDescent="0.25">
      <c r="A741" s="6">
        <v>155755264</v>
      </c>
      <c r="B741" s="9">
        <v>0.93002383734571803</v>
      </c>
      <c r="C741" s="9">
        <v>0.79749973057441503</v>
      </c>
      <c r="D741" s="9">
        <v>0.99999999763046699</v>
      </c>
      <c r="E741" s="9">
        <v>0.91312694367124403</v>
      </c>
      <c r="F741" s="6">
        <f>IF(E741&gt;0.5,1,0)</f>
        <v>1</v>
      </c>
      <c r="G741">
        <f>IF(E741&gt;0.75,1,0)</f>
        <v>1</v>
      </c>
      <c r="H741" s="6">
        <v>1</v>
      </c>
      <c r="I741">
        <f>VLOOKUP(A741,O:R,4,FALSE)</f>
        <v>310.73333333333335</v>
      </c>
      <c r="O741" s="6">
        <v>1650280558</v>
      </c>
      <c r="P741" s="6">
        <v>1486.81</v>
      </c>
      <c r="Q741" s="6">
        <v>4</v>
      </c>
      <c r="R741">
        <f t="shared" si="11"/>
        <v>371.70249999999999</v>
      </c>
    </row>
    <row r="742" spans="1:18" x14ac:dyDescent="0.25">
      <c r="A742" s="6">
        <v>911797336</v>
      </c>
      <c r="B742" s="9">
        <v>0.74820093472993299</v>
      </c>
      <c r="C742" s="9">
        <v>0.68413210826918303</v>
      </c>
      <c r="D742" s="9">
        <v>0.99998585389882599</v>
      </c>
      <c r="E742" s="9">
        <v>0.795972059303788</v>
      </c>
      <c r="F742" s="6">
        <f>IF(E742&gt;0.5,1,0)</f>
        <v>1</v>
      </c>
      <c r="G742">
        <f>IF(E742&gt;0.75,1,0)</f>
        <v>1</v>
      </c>
      <c r="H742" s="6">
        <v>1</v>
      </c>
      <c r="I742">
        <f>VLOOKUP(A742,O:R,4,FALSE)</f>
        <v>310.36374999999998</v>
      </c>
      <c r="O742" s="6">
        <v>3516008114</v>
      </c>
      <c r="P742" s="6">
        <v>63853.19</v>
      </c>
      <c r="Q742" s="6">
        <v>6</v>
      </c>
      <c r="R742">
        <f t="shared" si="11"/>
        <v>10642.198333333334</v>
      </c>
    </row>
    <row r="743" spans="1:18" x14ac:dyDescent="0.25">
      <c r="A743" s="6">
        <v>671515923</v>
      </c>
      <c r="B743" s="9">
        <v>0.96747289152450999</v>
      </c>
      <c r="C743" s="9">
        <v>0.79749973057441503</v>
      </c>
      <c r="D743" s="9">
        <v>0.99999999999994205</v>
      </c>
      <c r="E743" s="9">
        <v>0.92712868580332897</v>
      </c>
      <c r="F743" s="6">
        <f>IF(E743&gt;0.5,1,0)</f>
        <v>1</v>
      </c>
      <c r="G743">
        <f>IF(E743&gt;0.75,1,0)</f>
        <v>1</v>
      </c>
      <c r="H743" s="6">
        <v>1</v>
      </c>
      <c r="I743">
        <f>VLOOKUP(A743,O:R,4,FALSE)</f>
        <v>309.26499999999999</v>
      </c>
      <c r="O743" s="6">
        <v>2097978716</v>
      </c>
      <c r="P743" s="6">
        <v>67699.05</v>
      </c>
      <c r="Q743" s="6">
        <v>6</v>
      </c>
      <c r="R743">
        <f t="shared" si="11"/>
        <v>11283.175000000001</v>
      </c>
    </row>
    <row r="744" spans="1:18" x14ac:dyDescent="0.25">
      <c r="A744" s="6">
        <v>2615754470</v>
      </c>
      <c r="B744" s="9">
        <v>0.75019303233759804</v>
      </c>
      <c r="C744" s="9">
        <v>0.68413210826918303</v>
      </c>
      <c r="D744" s="9">
        <v>0.99999953446226497</v>
      </c>
      <c r="E744" s="9">
        <v>0.79761711994491302</v>
      </c>
      <c r="F744" s="6">
        <f>IF(E744&gt;0.5,1,0)</f>
        <v>1</v>
      </c>
      <c r="G744">
        <f>IF(E744&gt;0.75,1,0)</f>
        <v>1</v>
      </c>
      <c r="H744" s="6">
        <v>1</v>
      </c>
      <c r="I744">
        <f>VLOOKUP(A744,O:R,4,FALSE)</f>
        <v>308.24</v>
      </c>
      <c r="O744" s="6">
        <v>1067712322</v>
      </c>
      <c r="P744" s="6">
        <v>25289.58</v>
      </c>
      <c r="Q744" s="6">
        <v>12</v>
      </c>
      <c r="R744">
        <f t="shared" si="11"/>
        <v>2107.4650000000001</v>
      </c>
    </row>
    <row r="745" spans="1:18" x14ac:dyDescent="0.25">
      <c r="A745" s="6">
        <v>64010157</v>
      </c>
      <c r="B745" s="9">
        <v>0.79684538194855703</v>
      </c>
      <c r="C745" s="9">
        <v>0.58557588805166805</v>
      </c>
      <c r="D745" s="9">
        <v>0.99749306894406098</v>
      </c>
      <c r="E745" s="9">
        <v>0.82542118010254695</v>
      </c>
      <c r="F745" s="6">
        <f>IF(E745&gt;0.5,1,0)</f>
        <v>1</v>
      </c>
      <c r="G745">
        <f>IF(E745&gt;0.75,1,0)</f>
        <v>1</v>
      </c>
      <c r="H745" s="6">
        <v>1</v>
      </c>
      <c r="I745">
        <f>VLOOKUP(A745,O:R,4,FALSE)</f>
        <v>307.61285714285714</v>
      </c>
      <c r="O745" s="6">
        <v>4262489458</v>
      </c>
      <c r="P745" s="6">
        <v>7343.27</v>
      </c>
      <c r="Q745" s="6">
        <v>11</v>
      </c>
      <c r="R745">
        <f t="shared" si="11"/>
        <v>667.57</v>
      </c>
    </row>
    <row r="746" spans="1:18" x14ac:dyDescent="0.25">
      <c r="A746" s="6">
        <v>4139204288</v>
      </c>
      <c r="B746" s="9">
        <v>0.95464304752621898</v>
      </c>
      <c r="C746" s="9">
        <v>0.79749973057441503</v>
      </c>
      <c r="D746" s="9">
        <v>1</v>
      </c>
      <c r="E746" s="9">
        <v>0.92258306818225</v>
      </c>
      <c r="F746" s="6">
        <f>IF(E746&gt;0.5,1,0)</f>
        <v>1</v>
      </c>
      <c r="G746">
        <f>IF(E746&gt;0.75,1,0)</f>
        <v>1</v>
      </c>
      <c r="H746" s="6">
        <v>1</v>
      </c>
      <c r="I746">
        <f>VLOOKUP(A746,O:R,4,FALSE)</f>
        <v>306.42</v>
      </c>
      <c r="O746" s="6">
        <v>3532015946</v>
      </c>
      <c r="P746" s="6">
        <v>60849.21</v>
      </c>
      <c r="Q746" s="6">
        <v>13</v>
      </c>
      <c r="R746">
        <f t="shared" si="11"/>
        <v>4680.7084615384611</v>
      </c>
    </row>
    <row r="747" spans="1:18" x14ac:dyDescent="0.25">
      <c r="A747" s="6">
        <v>1122266553</v>
      </c>
      <c r="B747" s="9">
        <v>0.87629297561074904</v>
      </c>
      <c r="C747" s="9">
        <v>0.79749973057441503</v>
      </c>
      <c r="D747" s="9">
        <v>0.99999999999829703</v>
      </c>
      <c r="E747" s="9">
        <v>0.888788752813786</v>
      </c>
      <c r="F747" s="6">
        <f>IF(E747&gt;0.5,1,0)</f>
        <v>1</v>
      </c>
      <c r="G747">
        <f>IF(E747&gt;0.75,1,0)</f>
        <v>1</v>
      </c>
      <c r="H747" s="6">
        <v>1</v>
      </c>
      <c r="I747">
        <f>VLOOKUP(A747,O:R,4,FALSE)</f>
        <v>305.57</v>
      </c>
      <c r="O747" s="6">
        <v>1789703961</v>
      </c>
      <c r="P747" s="6">
        <v>11584.73</v>
      </c>
      <c r="Q747" s="6">
        <v>8</v>
      </c>
      <c r="R747">
        <f t="shared" si="11"/>
        <v>1448.0912499999999</v>
      </c>
    </row>
    <row r="748" spans="1:18" x14ac:dyDescent="0.25">
      <c r="A748" s="6">
        <v>1788958885</v>
      </c>
      <c r="B748" s="9">
        <v>0.82188407600661495</v>
      </c>
      <c r="C748" s="9">
        <v>0.79749973057441503</v>
      </c>
      <c r="D748" s="9">
        <v>0.99999999360483605</v>
      </c>
      <c r="E748" s="9">
        <v>0.858267155402756</v>
      </c>
      <c r="F748" s="6">
        <f>IF(E748&gt;0.5,1,0)</f>
        <v>1</v>
      </c>
      <c r="G748">
        <f>IF(E748&gt;0.75,1,0)</f>
        <v>1</v>
      </c>
      <c r="H748" s="6">
        <v>1</v>
      </c>
      <c r="I748">
        <f>VLOOKUP(A748,O:R,4,FALSE)</f>
        <v>304.71499999999997</v>
      </c>
      <c r="O748" s="6">
        <v>1016502625</v>
      </c>
      <c r="P748" s="6">
        <v>72076.61</v>
      </c>
      <c r="Q748" s="6">
        <v>13</v>
      </c>
      <c r="R748">
        <f t="shared" si="11"/>
        <v>5544.3546153846155</v>
      </c>
    </row>
    <row r="749" spans="1:18" x14ac:dyDescent="0.25">
      <c r="A749" s="6">
        <v>1704553530</v>
      </c>
      <c r="B749" s="9">
        <v>0.90776167887014803</v>
      </c>
      <c r="C749" s="9">
        <v>0.79749973057441503</v>
      </c>
      <c r="D749" s="9">
        <v>0.99999999990183097</v>
      </c>
      <c r="E749" s="9">
        <v>0.90368891606634505</v>
      </c>
      <c r="F749" s="6">
        <f>IF(E749&gt;0.5,1,0)</f>
        <v>1</v>
      </c>
      <c r="G749">
        <f>IF(E749&gt;0.75,1,0)</f>
        <v>1</v>
      </c>
      <c r="H749" s="6">
        <v>1</v>
      </c>
      <c r="I749">
        <f>VLOOKUP(A749,O:R,4,FALSE)</f>
        <v>304.49666666666667</v>
      </c>
      <c r="O749" s="6">
        <v>2954027723</v>
      </c>
      <c r="P749" s="6">
        <v>9160.4599999999991</v>
      </c>
      <c r="Q749" s="6">
        <v>12</v>
      </c>
      <c r="R749">
        <f t="shared" si="11"/>
        <v>763.37166666666656</v>
      </c>
    </row>
    <row r="750" spans="1:18" x14ac:dyDescent="0.25">
      <c r="A750" s="6">
        <v>3625679861</v>
      </c>
      <c r="B750" s="9">
        <v>0.79202624853024195</v>
      </c>
      <c r="C750" s="9">
        <v>0.58557588805166805</v>
      </c>
      <c r="D750" s="9">
        <v>0.99999999203185097</v>
      </c>
      <c r="E750" s="9">
        <v>0.82189327976282101</v>
      </c>
      <c r="F750" s="6">
        <f>IF(E750&gt;0.5,1,0)</f>
        <v>1</v>
      </c>
      <c r="G750">
        <f>IF(E750&gt;0.75,1,0)</f>
        <v>1</v>
      </c>
      <c r="H750" s="6">
        <v>1</v>
      </c>
      <c r="I750">
        <f>VLOOKUP(A750,O:R,4,FALSE)</f>
        <v>304.45</v>
      </c>
      <c r="O750" s="6">
        <v>788444711</v>
      </c>
      <c r="P750" s="6">
        <v>7751.81</v>
      </c>
      <c r="Q750" s="6">
        <v>6</v>
      </c>
      <c r="R750">
        <f t="shared" si="11"/>
        <v>1291.9683333333335</v>
      </c>
    </row>
    <row r="751" spans="1:18" x14ac:dyDescent="0.25">
      <c r="A751" s="6">
        <v>1653956680</v>
      </c>
      <c r="B751" s="9">
        <v>0.82620921755613497</v>
      </c>
      <c r="C751" s="9">
        <v>0.79749973057441503</v>
      </c>
      <c r="D751" s="9">
        <v>0.99971926731802796</v>
      </c>
      <c r="E751" s="9">
        <v>0.86092517554433401</v>
      </c>
      <c r="F751" s="6">
        <f>IF(E751&gt;0.5,1,0)</f>
        <v>1</v>
      </c>
      <c r="G751">
        <f>IF(E751&gt;0.75,1,0)</f>
        <v>1</v>
      </c>
      <c r="H751" s="6">
        <v>1</v>
      </c>
      <c r="I751">
        <f>VLOOKUP(A751,O:R,4,FALSE)</f>
        <v>304.05285714285714</v>
      </c>
      <c r="O751" s="6">
        <v>64959191</v>
      </c>
      <c r="P751" s="6">
        <v>675648.81</v>
      </c>
      <c r="Q751" s="6">
        <v>13</v>
      </c>
      <c r="R751">
        <f t="shared" si="11"/>
        <v>51972.985384615386</v>
      </c>
    </row>
    <row r="752" spans="1:18" x14ac:dyDescent="0.25">
      <c r="A752" s="6">
        <v>3976509050</v>
      </c>
      <c r="B752" s="9">
        <v>0.80194489514841605</v>
      </c>
      <c r="C752" s="9">
        <v>0.68413210826918303</v>
      </c>
      <c r="D752" s="9">
        <v>0.97711341608645597</v>
      </c>
      <c r="E752" s="9">
        <v>0.83654883685992698</v>
      </c>
      <c r="F752" s="6">
        <f>IF(E752&gt;0.5,1,0)</f>
        <v>1</v>
      </c>
      <c r="G752">
        <f>IF(E752&gt;0.75,1,0)</f>
        <v>1</v>
      </c>
      <c r="H752" s="6">
        <v>1</v>
      </c>
      <c r="I752">
        <f>VLOOKUP(A752,O:R,4,FALSE)</f>
        <v>303.99444444444441</v>
      </c>
      <c r="O752" s="6">
        <v>1505208763</v>
      </c>
      <c r="P752" s="6">
        <v>2942.83</v>
      </c>
      <c r="Q752" s="6">
        <v>7</v>
      </c>
      <c r="R752">
        <f t="shared" si="11"/>
        <v>420.40428571428572</v>
      </c>
    </row>
    <row r="753" spans="1:18" x14ac:dyDescent="0.25">
      <c r="A753" s="6">
        <v>2553043592</v>
      </c>
      <c r="B753" s="9">
        <v>0.95351974144722895</v>
      </c>
      <c r="C753" s="9">
        <v>0.79749973057441503</v>
      </c>
      <c r="D753" s="9">
        <v>0.99999999999796896</v>
      </c>
      <c r="E753" s="9">
        <v>0.92217294345696399</v>
      </c>
      <c r="F753" s="6">
        <f>IF(E753&gt;0.5,1,0)</f>
        <v>1</v>
      </c>
      <c r="G753">
        <f>IF(E753&gt;0.75,1,0)</f>
        <v>1</v>
      </c>
      <c r="H753" s="6">
        <v>1</v>
      </c>
      <c r="I753">
        <f>VLOOKUP(A753,O:R,4,FALSE)</f>
        <v>303.01</v>
      </c>
      <c r="O753" s="6">
        <v>3936547848</v>
      </c>
      <c r="P753" s="6">
        <v>2239805.9900000002</v>
      </c>
      <c r="Q753" s="6">
        <v>11</v>
      </c>
      <c r="R753">
        <f t="shared" si="11"/>
        <v>203618.72636363638</v>
      </c>
    </row>
    <row r="754" spans="1:18" x14ac:dyDescent="0.25">
      <c r="A754" s="6">
        <v>3146486116</v>
      </c>
      <c r="B754" s="9">
        <v>0.85138104079242405</v>
      </c>
      <c r="C754" s="9">
        <v>0.79749973057441503</v>
      </c>
      <c r="D754" s="9">
        <v>0.999999999786787</v>
      </c>
      <c r="E754" s="9">
        <v>0.87559817155953401</v>
      </c>
      <c r="F754" s="6">
        <f>IF(E754&gt;0.5,1,0)</f>
        <v>1</v>
      </c>
      <c r="G754">
        <f>IF(E754&gt;0.75,1,0)</f>
        <v>1</v>
      </c>
      <c r="H754" s="6">
        <v>1</v>
      </c>
      <c r="I754">
        <f>VLOOKUP(A754,O:R,4,FALSE)</f>
        <v>300.36</v>
      </c>
      <c r="O754" s="6">
        <v>1913089694</v>
      </c>
      <c r="P754" s="6">
        <v>79864.61</v>
      </c>
      <c r="Q754" s="6">
        <v>9</v>
      </c>
      <c r="R754">
        <f t="shared" si="11"/>
        <v>8873.8455555555556</v>
      </c>
    </row>
    <row r="755" spans="1:18" x14ac:dyDescent="0.25">
      <c r="A755" s="6">
        <v>2466048254</v>
      </c>
      <c r="B755" s="9">
        <v>0.82140179477728403</v>
      </c>
      <c r="C755" s="9">
        <v>0.68413210826918303</v>
      </c>
      <c r="D755" s="9">
        <v>8.8562949934307605E-2</v>
      </c>
      <c r="E755" s="9">
        <v>0.83629291178409704</v>
      </c>
      <c r="F755" s="6">
        <f>IF(E755&gt;0.5,1,0)</f>
        <v>1</v>
      </c>
      <c r="G755">
        <f>IF(E755&gt;0.75,1,0)</f>
        <v>1</v>
      </c>
      <c r="H755" s="6">
        <v>1</v>
      </c>
      <c r="I755">
        <f>VLOOKUP(A755,O:R,4,FALSE)</f>
        <v>300.08199999999999</v>
      </c>
      <c r="O755" s="6">
        <v>959415168</v>
      </c>
      <c r="P755" s="6">
        <v>76398.259999999995</v>
      </c>
      <c r="Q755" s="6">
        <v>13</v>
      </c>
      <c r="R755">
        <f t="shared" si="11"/>
        <v>5876.78923076923</v>
      </c>
    </row>
    <row r="756" spans="1:18" x14ac:dyDescent="0.25">
      <c r="A756" s="6">
        <v>804570479</v>
      </c>
      <c r="B756" s="9">
        <v>0.801569394345514</v>
      </c>
      <c r="C756" s="9">
        <v>0.68413210826918303</v>
      </c>
      <c r="D756" s="9">
        <v>0.99405621509341402</v>
      </c>
      <c r="E756" s="9">
        <v>0.83655057709967195</v>
      </c>
      <c r="F756" s="6">
        <f>IF(E756&gt;0.5,1,0)</f>
        <v>1</v>
      </c>
      <c r="G756">
        <f>IF(E756&gt;0.75,1,0)</f>
        <v>1</v>
      </c>
      <c r="H756" s="6">
        <v>1</v>
      </c>
      <c r="I756">
        <f>VLOOKUP(A756,O:R,4,FALSE)</f>
        <v>299.53000000000003</v>
      </c>
      <c r="O756" s="6">
        <v>3919903433</v>
      </c>
      <c r="P756" s="6">
        <v>27017.13</v>
      </c>
      <c r="Q756" s="6">
        <v>13</v>
      </c>
      <c r="R756">
        <f t="shared" si="11"/>
        <v>2078.2407692307693</v>
      </c>
    </row>
    <row r="757" spans="1:18" x14ac:dyDescent="0.25">
      <c r="A757" s="6">
        <v>2066984210</v>
      </c>
      <c r="B757" s="9">
        <v>0.91243528690693998</v>
      </c>
      <c r="C757" s="9">
        <v>0.67503526093088795</v>
      </c>
      <c r="D757" s="9">
        <v>0.99982594999501495</v>
      </c>
      <c r="E757" s="9">
        <v>0.89967947052701502</v>
      </c>
      <c r="F757" s="6">
        <f>IF(E757&gt;0.5,1,0)</f>
        <v>1</v>
      </c>
      <c r="G757">
        <f>IF(E757&gt;0.75,1,0)</f>
        <v>1</v>
      </c>
      <c r="H757" s="6">
        <v>1</v>
      </c>
      <c r="I757">
        <f>VLOOKUP(A757,O:R,4,FALSE)</f>
        <v>299.2</v>
      </c>
      <c r="O757" s="6">
        <v>1000542392</v>
      </c>
      <c r="P757" s="6">
        <v>173235.39</v>
      </c>
      <c r="Q757" s="6">
        <v>8</v>
      </c>
      <c r="R757">
        <f t="shared" si="11"/>
        <v>21654.423750000002</v>
      </c>
    </row>
    <row r="758" spans="1:18" x14ac:dyDescent="0.25">
      <c r="A758" s="6">
        <v>1882065639</v>
      </c>
      <c r="B758" s="9">
        <v>0.76784873311506996</v>
      </c>
      <c r="C758" s="9">
        <v>0.68413210826918303</v>
      </c>
      <c r="D758" s="9">
        <v>0.22547934365109401</v>
      </c>
      <c r="E758" s="9">
        <v>0.797926482684438</v>
      </c>
      <c r="F758" s="6">
        <f>IF(E758&gt;0.5,1,0)</f>
        <v>1</v>
      </c>
      <c r="G758">
        <f>IF(E758&gt;0.75,1,0)</f>
        <v>1</v>
      </c>
      <c r="H758" s="6">
        <v>1</v>
      </c>
      <c r="I758">
        <f>VLOOKUP(A758,O:R,4,FALSE)</f>
        <v>298.06</v>
      </c>
      <c r="O758" s="6">
        <v>1520899918</v>
      </c>
      <c r="P758" s="6">
        <v>130382.98</v>
      </c>
      <c r="Q758" s="6">
        <v>7</v>
      </c>
      <c r="R758">
        <f t="shared" si="11"/>
        <v>18626.14</v>
      </c>
    </row>
    <row r="759" spans="1:18" x14ac:dyDescent="0.25">
      <c r="A759" s="6">
        <v>64797934</v>
      </c>
      <c r="B759" s="9">
        <v>0.92615848217303398</v>
      </c>
      <c r="C759" s="9">
        <v>0.79749973057441503</v>
      </c>
      <c r="D759" s="9">
        <v>0.99999999459794597</v>
      </c>
      <c r="E759" s="9">
        <v>0.91155053946493503</v>
      </c>
      <c r="F759" s="6">
        <f>IF(E759&gt;0.5,1,0)</f>
        <v>1</v>
      </c>
      <c r="G759">
        <f>IF(E759&gt;0.75,1,0)</f>
        <v>1</v>
      </c>
      <c r="H759" s="6">
        <v>1</v>
      </c>
      <c r="I759">
        <f>VLOOKUP(A759,O:R,4,FALSE)</f>
        <v>295.428</v>
      </c>
      <c r="O759" s="6">
        <v>50387501</v>
      </c>
      <c r="P759" s="6">
        <v>913.8</v>
      </c>
      <c r="Q759" s="6">
        <v>2</v>
      </c>
      <c r="R759">
        <f t="shared" si="11"/>
        <v>456.9</v>
      </c>
    </row>
    <row r="760" spans="1:18" x14ac:dyDescent="0.25">
      <c r="A760" s="6">
        <v>2082243795</v>
      </c>
      <c r="B760" s="9">
        <v>0.82553036267444002</v>
      </c>
      <c r="C760" s="9">
        <v>0.68413210826918303</v>
      </c>
      <c r="D760" s="9">
        <v>0.99874582272575396</v>
      </c>
      <c r="E760" s="9">
        <v>0.85264581836560405</v>
      </c>
      <c r="F760" s="6">
        <f>IF(E760&gt;0.5,1,0)</f>
        <v>1</v>
      </c>
      <c r="G760">
        <f>IF(E760&gt;0.75,1,0)</f>
        <v>1</v>
      </c>
      <c r="H760" s="6">
        <v>1</v>
      </c>
      <c r="I760">
        <f>VLOOKUP(A760,O:R,4,FALSE)</f>
        <v>294.96125000000001</v>
      </c>
      <c r="O760" s="6">
        <v>1441197091</v>
      </c>
      <c r="P760" s="6">
        <v>9424.36</v>
      </c>
      <c r="Q760" s="6">
        <v>9</v>
      </c>
      <c r="R760">
        <f t="shared" si="11"/>
        <v>1047.1511111111113</v>
      </c>
    </row>
    <row r="761" spans="1:18" x14ac:dyDescent="0.25">
      <c r="A761" s="6">
        <v>924535091</v>
      </c>
      <c r="B761" s="9">
        <v>0.91150105193892905</v>
      </c>
      <c r="C761" s="9">
        <v>0.79749973057441503</v>
      </c>
      <c r="D761" s="9">
        <v>0.99999999999994904</v>
      </c>
      <c r="E761" s="9">
        <v>0.90533584804845701</v>
      </c>
      <c r="F761" s="6">
        <f>IF(E761&gt;0.5,1,0)</f>
        <v>1</v>
      </c>
      <c r="G761">
        <f>IF(E761&gt;0.75,1,0)</f>
        <v>1</v>
      </c>
      <c r="H761" s="6">
        <v>1</v>
      </c>
      <c r="I761">
        <f>VLOOKUP(A761,O:R,4,FALSE)</f>
        <v>292.98</v>
      </c>
      <c r="O761" s="6">
        <v>856477889</v>
      </c>
      <c r="P761" s="6">
        <v>99321.97</v>
      </c>
      <c r="Q761" s="6">
        <v>12</v>
      </c>
      <c r="R761">
        <f t="shared" si="11"/>
        <v>8276.8308333333334</v>
      </c>
    </row>
    <row r="762" spans="1:18" x14ac:dyDescent="0.25">
      <c r="A762" s="6">
        <v>462553211</v>
      </c>
      <c r="B762" s="9">
        <v>0.97146112927809103</v>
      </c>
      <c r="C762" s="9">
        <v>0.79749973057441503</v>
      </c>
      <c r="D762" s="9">
        <v>0.99999923431029203</v>
      </c>
      <c r="E762" s="9">
        <v>0.92849085055125602</v>
      </c>
      <c r="F762" s="6">
        <f>IF(E762&gt;0.5,1,0)</f>
        <v>1</v>
      </c>
      <c r="G762">
        <f>IF(E762&gt;0.75,1,0)</f>
        <v>1</v>
      </c>
      <c r="H762" s="6">
        <v>1</v>
      </c>
      <c r="I762">
        <f>VLOOKUP(A762,O:R,4,FALSE)</f>
        <v>291.91000000000003</v>
      </c>
      <c r="O762" s="6">
        <v>2957425402</v>
      </c>
      <c r="P762" s="6">
        <v>34648.71</v>
      </c>
      <c r="Q762" s="6">
        <v>13</v>
      </c>
      <c r="R762">
        <f t="shared" si="11"/>
        <v>2665.2853846153844</v>
      </c>
    </row>
    <row r="763" spans="1:18" x14ac:dyDescent="0.25">
      <c r="A763" s="6">
        <v>2702864260</v>
      </c>
      <c r="B763" s="9">
        <v>0.89188057336656901</v>
      </c>
      <c r="C763" s="9">
        <v>0.79749973057441503</v>
      </c>
      <c r="D763" s="9">
        <v>0.99999973264658104</v>
      </c>
      <c r="E763" s="9">
        <v>0.89640623195949298</v>
      </c>
      <c r="F763" s="6">
        <f>IF(E763&gt;0.5,1,0)</f>
        <v>1</v>
      </c>
      <c r="G763">
        <f>IF(E763&gt;0.75,1,0)</f>
        <v>1</v>
      </c>
      <c r="H763" s="6">
        <v>1</v>
      </c>
      <c r="I763">
        <f>VLOOKUP(A763,O:R,4,FALSE)</f>
        <v>290.37</v>
      </c>
      <c r="O763" s="6">
        <v>1481692215</v>
      </c>
      <c r="P763" s="6">
        <v>7340.96</v>
      </c>
      <c r="Q763" s="6">
        <v>3</v>
      </c>
      <c r="R763">
        <f t="shared" si="11"/>
        <v>2446.9866666666667</v>
      </c>
    </row>
    <row r="764" spans="1:18" x14ac:dyDescent="0.25">
      <c r="A764" s="6">
        <v>1681972493</v>
      </c>
      <c r="B764" s="9">
        <v>0.82503819749690699</v>
      </c>
      <c r="C764" s="9">
        <v>0.79749973057441503</v>
      </c>
      <c r="D764" s="9">
        <v>0.999999999999999</v>
      </c>
      <c r="E764" s="9">
        <v>0.86021247843859705</v>
      </c>
      <c r="F764" s="6">
        <f>IF(E764&gt;0.5,1,0)</f>
        <v>1</v>
      </c>
      <c r="G764">
        <f>IF(E764&gt;0.75,1,0)</f>
        <v>1</v>
      </c>
      <c r="H764" s="6">
        <v>1</v>
      </c>
      <c r="I764">
        <f>VLOOKUP(A764,O:R,4,FALSE)</f>
        <v>288.39999999999998</v>
      </c>
      <c r="O764" s="6">
        <v>668955611</v>
      </c>
      <c r="P764" s="6">
        <v>335325.28999999998</v>
      </c>
      <c r="Q764" s="6">
        <v>8</v>
      </c>
      <c r="R764">
        <f t="shared" si="11"/>
        <v>41915.661249999997</v>
      </c>
    </row>
    <row r="765" spans="1:18" x14ac:dyDescent="0.25">
      <c r="A765" s="6">
        <v>891094868</v>
      </c>
      <c r="B765" s="9">
        <v>0.83063116296291095</v>
      </c>
      <c r="C765" s="9">
        <v>0.68413210826918303</v>
      </c>
      <c r="D765" s="9">
        <v>0.985622506446998</v>
      </c>
      <c r="E765" s="9">
        <v>0.85569976680910997</v>
      </c>
      <c r="F765" s="6">
        <f>IF(E765&gt;0.5,1,0)</f>
        <v>1</v>
      </c>
      <c r="G765">
        <f>IF(E765&gt;0.75,1,0)</f>
        <v>1</v>
      </c>
      <c r="H765" s="6">
        <v>1</v>
      </c>
      <c r="I765">
        <f>VLOOKUP(A765,O:R,4,FALSE)</f>
        <v>288.01444444444445</v>
      </c>
      <c r="O765" s="6">
        <v>806818948</v>
      </c>
      <c r="P765" s="6">
        <v>55474.239999999998</v>
      </c>
      <c r="Q765" s="6">
        <v>7</v>
      </c>
      <c r="R765">
        <f t="shared" si="11"/>
        <v>7924.8914285714282</v>
      </c>
    </row>
    <row r="766" spans="1:18" x14ac:dyDescent="0.25">
      <c r="A766" s="6">
        <v>1401696831</v>
      </c>
      <c r="B766" s="9">
        <v>0.72247690299064504</v>
      </c>
      <c r="C766" s="9">
        <v>0.79749973057441503</v>
      </c>
      <c r="D766" s="9">
        <v>0.99999999996885502</v>
      </c>
      <c r="E766" s="9">
        <v>0.78483150213351505</v>
      </c>
      <c r="F766" s="6">
        <f>IF(E766&gt;0.5,1,0)</f>
        <v>1</v>
      </c>
      <c r="G766">
        <f>IF(E766&gt;0.75,1,0)</f>
        <v>1</v>
      </c>
      <c r="H766" s="6">
        <v>1</v>
      </c>
      <c r="I766">
        <f>VLOOKUP(A766,O:R,4,FALSE)</f>
        <v>287.79714285714283</v>
      </c>
      <c r="O766" s="6">
        <v>1795847267</v>
      </c>
      <c r="P766" s="6">
        <v>47393.05</v>
      </c>
      <c r="Q766" s="6">
        <v>6</v>
      </c>
      <c r="R766">
        <f t="shared" si="11"/>
        <v>7898.8416666666672</v>
      </c>
    </row>
    <row r="767" spans="1:18" x14ac:dyDescent="0.25">
      <c r="A767" s="6">
        <v>3007224168</v>
      </c>
      <c r="B767" s="9">
        <v>0.82789593308400999</v>
      </c>
      <c r="C767" s="9">
        <v>0.79749973057441503</v>
      </c>
      <c r="D767" s="9">
        <v>0.99997690855038401</v>
      </c>
      <c r="E767" s="9">
        <v>0.86195533598759799</v>
      </c>
      <c r="F767" s="6">
        <f>IF(E767&gt;0.5,1,0)</f>
        <v>1</v>
      </c>
      <c r="G767">
        <f>IF(E767&gt;0.75,1,0)</f>
        <v>1</v>
      </c>
      <c r="H767" s="6">
        <v>1</v>
      </c>
      <c r="I767">
        <f>VLOOKUP(A767,O:R,4,FALSE)</f>
        <v>287.36250000000001</v>
      </c>
      <c r="O767" s="6">
        <v>3330764017</v>
      </c>
      <c r="P767" s="6">
        <v>67762.09</v>
      </c>
      <c r="Q767" s="6">
        <v>13</v>
      </c>
      <c r="R767">
        <f t="shared" si="11"/>
        <v>5212.4684615384613</v>
      </c>
    </row>
    <row r="768" spans="1:18" x14ac:dyDescent="0.25">
      <c r="A768" s="6">
        <v>1668287175</v>
      </c>
      <c r="B768" s="9">
        <v>0.91992058368436502</v>
      </c>
      <c r="C768" s="9">
        <v>0.79749973057441503</v>
      </c>
      <c r="D768" s="9">
        <v>0.99999999999995504</v>
      </c>
      <c r="E768" s="9">
        <v>0.90895202436841105</v>
      </c>
      <c r="F768" s="6">
        <f>IF(E768&gt;0.5,1,0)</f>
        <v>1</v>
      </c>
      <c r="G768">
        <f>IF(E768&gt;0.75,1,0)</f>
        <v>1</v>
      </c>
      <c r="H768" s="6">
        <v>1</v>
      </c>
      <c r="I768">
        <f>VLOOKUP(A768,O:R,4,FALSE)</f>
        <v>286.39</v>
      </c>
      <c r="O768" s="6">
        <v>1318731005</v>
      </c>
      <c r="P768" s="6">
        <v>2182.5</v>
      </c>
      <c r="Q768" s="6">
        <v>3</v>
      </c>
      <c r="R768">
        <f t="shared" si="11"/>
        <v>727.5</v>
      </c>
    </row>
    <row r="769" spans="1:18" x14ac:dyDescent="0.25">
      <c r="A769" s="6">
        <v>3055795317</v>
      </c>
      <c r="B769" s="9">
        <v>0.98328197564915498</v>
      </c>
      <c r="C769" s="9">
        <v>0.79749973057441503</v>
      </c>
      <c r="D769" s="9">
        <v>0.99999999946588303</v>
      </c>
      <c r="E769" s="9">
        <v>0.93239125940569301</v>
      </c>
      <c r="F769" s="6">
        <f>IF(E769&gt;0.5,1,0)</f>
        <v>1</v>
      </c>
      <c r="G769">
        <f>IF(E769&gt;0.75,1,0)</f>
        <v>1</v>
      </c>
      <c r="H769" s="6">
        <v>1</v>
      </c>
      <c r="I769">
        <f>VLOOKUP(A769,O:R,4,FALSE)</f>
        <v>285.24</v>
      </c>
      <c r="O769" s="6">
        <v>880664658</v>
      </c>
      <c r="P769" s="6">
        <v>6337.94</v>
      </c>
      <c r="Q769" s="6">
        <v>10</v>
      </c>
      <c r="R769">
        <f t="shared" si="11"/>
        <v>633.79399999999998</v>
      </c>
    </row>
    <row r="770" spans="1:18" x14ac:dyDescent="0.25">
      <c r="A770" s="6">
        <v>1842941179</v>
      </c>
      <c r="B770" s="9">
        <v>0.86644498987042995</v>
      </c>
      <c r="C770" s="9">
        <v>0.79749973057441503</v>
      </c>
      <c r="D770" s="9">
        <v>0.99999342336047803</v>
      </c>
      <c r="E770" s="9">
        <v>0.88372705038143395</v>
      </c>
      <c r="F770" s="6">
        <f>IF(E770&gt;0.5,1,0)</f>
        <v>1</v>
      </c>
      <c r="G770">
        <f>IF(E770&gt;0.75,1,0)</f>
        <v>1</v>
      </c>
      <c r="H770" s="6">
        <v>1</v>
      </c>
      <c r="I770">
        <f>VLOOKUP(A770,O:R,4,FALSE)</f>
        <v>284.48500000000001</v>
      </c>
      <c r="O770" s="6">
        <v>2484042390</v>
      </c>
      <c r="P770" s="6">
        <v>320083.65999999997</v>
      </c>
      <c r="Q770" s="6">
        <v>13</v>
      </c>
      <c r="R770">
        <f t="shared" si="11"/>
        <v>24621.82</v>
      </c>
    </row>
    <row r="771" spans="1:18" x14ac:dyDescent="0.25">
      <c r="A771" s="6">
        <v>986759498</v>
      </c>
      <c r="B771" s="9">
        <v>0.69682498136858795</v>
      </c>
      <c r="C771" s="9">
        <v>0.79749973057441503</v>
      </c>
      <c r="D771" s="9">
        <v>0.99999999997698896</v>
      </c>
      <c r="E771" s="9">
        <v>0.76192029008751205</v>
      </c>
      <c r="F771" s="6">
        <f>IF(E771&gt;0.5,1,0)</f>
        <v>1</v>
      </c>
      <c r="G771">
        <f>IF(E771&gt;0.75,1,0)</f>
        <v>1</v>
      </c>
      <c r="H771" s="6">
        <v>1</v>
      </c>
      <c r="I771">
        <f>VLOOKUP(A771,O:R,4,FALSE)</f>
        <v>282.82666666666665</v>
      </c>
      <c r="O771" s="6">
        <v>4278410632</v>
      </c>
      <c r="P771" s="6">
        <v>214283</v>
      </c>
      <c r="Q771" s="6">
        <v>13</v>
      </c>
      <c r="R771">
        <f t="shared" ref="R771:R834" si="12">P771/Q771</f>
        <v>16483.307692307691</v>
      </c>
    </row>
    <row r="772" spans="1:18" x14ac:dyDescent="0.25">
      <c r="A772" s="6">
        <v>984774177</v>
      </c>
      <c r="B772" s="9">
        <v>0.82563849141683299</v>
      </c>
      <c r="C772" s="9">
        <v>0.79749973057441503</v>
      </c>
      <c r="D772" s="9">
        <v>0.999999991417165</v>
      </c>
      <c r="E772" s="9">
        <v>0.86058017031063205</v>
      </c>
      <c r="F772" s="6">
        <f>IF(E772&gt;0.5,1,0)</f>
        <v>1</v>
      </c>
      <c r="G772">
        <f>IF(E772&gt;0.75,1,0)</f>
        <v>1</v>
      </c>
      <c r="H772" s="6">
        <v>1</v>
      </c>
      <c r="I772">
        <f>VLOOKUP(A772,O:R,4,FALSE)</f>
        <v>281.49</v>
      </c>
      <c r="O772" s="6">
        <v>2075718939</v>
      </c>
      <c r="P772" s="6">
        <v>263373.82</v>
      </c>
      <c r="Q772" s="6">
        <v>1</v>
      </c>
      <c r="R772">
        <f t="shared" si="12"/>
        <v>263373.82</v>
      </c>
    </row>
    <row r="773" spans="1:18" x14ac:dyDescent="0.25">
      <c r="A773" s="6">
        <v>339930918</v>
      </c>
      <c r="B773" s="9">
        <v>0.85261714880258999</v>
      </c>
      <c r="C773" s="9">
        <v>0.79749973057441503</v>
      </c>
      <c r="D773" s="9">
        <v>0.99999999861625899</v>
      </c>
      <c r="E773" s="9">
        <v>0.87628316216531899</v>
      </c>
      <c r="F773" s="6">
        <f>IF(E773&gt;0.5,1,0)</f>
        <v>1</v>
      </c>
      <c r="G773">
        <f>IF(E773&gt;0.75,1,0)</f>
        <v>1</v>
      </c>
      <c r="H773" s="6">
        <v>1</v>
      </c>
      <c r="I773">
        <f>VLOOKUP(A773,O:R,4,FALSE)</f>
        <v>281.39999999999998</v>
      </c>
      <c r="O773" s="6">
        <v>1121421205</v>
      </c>
      <c r="P773" s="6">
        <v>7622.08</v>
      </c>
      <c r="Q773" s="6">
        <v>2</v>
      </c>
      <c r="R773">
        <f t="shared" si="12"/>
        <v>3811.04</v>
      </c>
    </row>
    <row r="774" spans="1:18" x14ac:dyDescent="0.25">
      <c r="A774" s="6">
        <v>1891379087</v>
      </c>
      <c r="B774" s="9">
        <v>0.94187725533758704</v>
      </c>
      <c r="C774" s="9">
        <v>0.79749973057441503</v>
      </c>
      <c r="D774" s="9">
        <v>0.99999910203400999</v>
      </c>
      <c r="E774" s="9">
        <v>0.91780368368695497</v>
      </c>
      <c r="F774" s="6">
        <f>IF(E774&gt;0.5,1,0)</f>
        <v>1</v>
      </c>
      <c r="G774">
        <f>IF(E774&gt;0.75,1,0)</f>
        <v>1</v>
      </c>
      <c r="H774" s="6">
        <v>1</v>
      </c>
      <c r="I774">
        <f>VLOOKUP(A774,O:R,4,FALSE)</f>
        <v>281.22666666666663</v>
      </c>
      <c r="O774" s="6">
        <v>351292209</v>
      </c>
      <c r="P774" s="6">
        <v>52505.66</v>
      </c>
      <c r="Q774" s="6">
        <v>4</v>
      </c>
      <c r="R774">
        <f t="shared" si="12"/>
        <v>13126.415000000001</v>
      </c>
    </row>
    <row r="775" spans="1:18" x14ac:dyDescent="0.25">
      <c r="A775" s="6">
        <v>3465137087</v>
      </c>
      <c r="B775" s="9">
        <v>0.91929203110048396</v>
      </c>
      <c r="C775" s="9">
        <v>0.68413210826918303</v>
      </c>
      <c r="D775" s="9">
        <v>0.99999992056152598</v>
      </c>
      <c r="E775" s="9">
        <v>0.90324245021974003</v>
      </c>
      <c r="F775" s="6">
        <f>IF(E775&gt;0.5,1,0)</f>
        <v>1</v>
      </c>
      <c r="G775">
        <f>IF(E775&gt;0.75,1,0)</f>
        <v>1</v>
      </c>
      <c r="H775" s="6">
        <v>1</v>
      </c>
      <c r="I775">
        <f>VLOOKUP(A775,O:R,4,FALSE)</f>
        <v>278.55833333333334</v>
      </c>
      <c r="O775" s="6">
        <v>805448808</v>
      </c>
      <c r="P775" s="6">
        <v>108.75</v>
      </c>
      <c r="Q775" s="6">
        <v>1</v>
      </c>
      <c r="R775">
        <f t="shared" si="12"/>
        <v>108.75</v>
      </c>
    </row>
    <row r="776" spans="1:18" x14ac:dyDescent="0.25">
      <c r="A776" s="6">
        <v>1862469446</v>
      </c>
      <c r="B776" s="9">
        <v>0.79911245120144803</v>
      </c>
      <c r="C776" s="9">
        <v>0.61605206073752705</v>
      </c>
      <c r="D776" s="9">
        <v>0.99646056796085103</v>
      </c>
      <c r="E776" s="9">
        <v>0.82950789019279603</v>
      </c>
      <c r="F776" s="6">
        <f>IF(E776&gt;0.5,1,0)</f>
        <v>1</v>
      </c>
      <c r="G776">
        <f>IF(E776&gt;0.75,1,0)</f>
        <v>1</v>
      </c>
      <c r="H776" s="6">
        <v>1</v>
      </c>
      <c r="I776">
        <f>VLOOKUP(A776,O:R,4,FALSE)</f>
        <v>278.47363636363639</v>
      </c>
      <c r="O776" s="6">
        <v>4036273702</v>
      </c>
      <c r="P776" s="6">
        <v>2753.49</v>
      </c>
      <c r="Q776" s="6">
        <v>3</v>
      </c>
      <c r="R776">
        <f t="shared" si="12"/>
        <v>917.82999999999993</v>
      </c>
    </row>
    <row r="777" spans="1:18" x14ac:dyDescent="0.25">
      <c r="A777" s="6">
        <v>1274917771</v>
      </c>
      <c r="B777" s="9">
        <v>0.82137091099569803</v>
      </c>
      <c r="C777" s="9">
        <v>0.79749973057441503</v>
      </c>
      <c r="D777" s="9">
        <v>0.99999999999488498</v>
      </c>
      <c r="E777" s="9">
        <v>0.85794852877660499</v>
      </c>
      <c r="F777" s="6">
        <f>IF(E777&gt;0.5,1,0)</f>
        <v>1</v>
      </c>
      <c r="G777">
        <f>IF(E777&gt;0.75,1,0)</f>
        <v>1</v>
      </c>
      <c r="H777" s="6">
        <v>1</v>
      </c>
      <c r="I777">
        <f>VLOOKUP(A777,O:R,4,FALSE)</f>
        <v>278.45</v>
      </c>
      <c r="O777" s="6">
        <v>3007234199</v>
      </c>
      <c r="P777" s="6">
        <v>16955.79</v>
      </c>
      <c r="Q777" s="6">
        <v>10</v>
      </c>
      <c r="R777">
        <f t="shared" si="12"/>
        <v>1695.5790000000002</v>
      </c>
    </row>
    <row r="778" spans="1:18" x14ac:dyDescent="0.25">
      <c r="A778" s="6">
        <v>4063090946</v>
      </c>
      <c r="B778" s="9">
        <v>0.76790226479155599</v>
      </c>
      <c r="C778" s="9">
        <v>0.68413210826918303</v>
      </c>
      <c r="D778" s="9">
        <v>0.99963359742618896</v>
      </c>
      <c r="E778" s="9">
        <v>0.81179765072872101</v>
      </c>
      <c r="F778" s="6">
        <f>IF(E778&gt;0.5,1,0)</f>
        <v>1</v>
      </c>
      <c r="G778">
        <f>IF(E778&gt;0.75,1,0)</f>
        <v>1</v>
      </c>
      <c r="H778" s="6">
        <v>1</v>
      </c>
      <c r="I778">
        <f>VLOOKUP(A778,O:R,4,FALSE)</f>
        <v>278.16800000000001</v>
      </c>
      <c r="O778" s="6">
        <v>1935385758</v>
      </c>
      <c r="P778" s="6">
        <v>66781.38</v>
      </c>
      <c r="Q778" s="6">
        <v>7</v>
      </c>
      <c r="R778">
        <f t="shared" si="12"/>
        <v>9540.1971428571433</v>
      </c>
    </row>
    <row r="779" spans="1:18" x14ac:dyDescent="0.25">
      <c r="A779" s="6">
        <v>750506422</v>
      </c>
      <c r="B779" s="9">
        <v>0.86238707959734695</v>
      </c>
      <c r="C779" s="9">
        <v>0.68413210826918303</v>
      </c>
      <c r="D779" s="9">
        <v>0.99999996472701103</v>
      </c>
      <c r="E779" s="9">
        <v>0.874746841221821</v>
      </c>
      <c r="F779" s="6">
        <f>IF(E779&gt;0.5,1,0)</f>
        <v>1</v>
      </c>
      <c r="G779">
        <f>IF(E779&gt;0.75,1,0)</f>
        <v>1</v>
      </c>
      <c r="H779" s="6">
        <v>1</v>
      </c>
      <c r="I779">
        <f>VLOOKUP(A779,O:R,4,FALSE)</f>
        <v>277.70714285714286</v>
      </c>
      <c r="O779" s="6">
        <v>1868967842</v>
      </c>
      <c r="P779" s="6">
        <v>563307.07999999996</v>
      </c>
      <c r="Q779" s="6">
        <v>13</v>
      </c>
      <c r="R779">
        <f t="shared" si="12"/>
        <v>43331.31384615384</v>
      </c>
    </row>
    <row r="780" spans="1:18" x14ac:dyDescent="0.25">
      <c r="A780" s="6">
        <v>324874807</v>
      </c>
      <c r="B780" s="9">
        <v>0.93493116381770303</v>
      </c>
      <c r="C780" s="9">
        <v>0.79749973057441503</v>
      </c>
      <c r="D780" s="9">
        <v>0.99999999994037303</v>
      </c>
      <c r="E780" s="9">
        <v>0.91509164691770695</v>
      </c>
      <c r="F780" s="6">
        <f>IF(E780&gt;0.5,1,0)</f>
        <v>1</v>
      </c>
      <c r="G780">
        <f>IF(E780&gt;0.75,1,0)</f>
        <v>1</v>
      </c>
      <c r="H780" s="6">
        <v>1</v>
      </c>
      <c r="I780">
        <f>VLOOKUP(A780,O:R,4,FALSE)</f>
        <v>276.73500000000001</v>
      </c>
      <c r="O780" s="6">
        <v>915608879</v>
      </c>
      <c r="P780" s="6">
        <v>29392.83</v>
      </c>
      <c r="Q780" s="6">
        <v>10</v>
      </c>
      <c r="R780">
        <f t="shared" si="12"/>
        <v>2939.2830000000004</v>
      </c>
    </row>
    <row r="781" spans="1:18" x14ac:dyDescent="0.25">
      <c r="A781" s="6">
        <v>1744641541</v>
      </c>
      <c r="B781" s="9">
        <v>0.90000296524196499</v>
      </c>
      <c r="C781" s="9">
        <v>0.68413210826918303</v>
      </c>
      <c r="D781" s="9">
        <v>0.94492805081738196</v>
      </c>
      <c r="E781" s="9">
        <v>0.89370458333853198</v>
      </c>
      <c r="F781" s="6">
        <f>IF(E781&gt;0.5,1,0)</f>
        <v>1</v>
      </c>
      <c r="G781">
        <f>IF(E781&gt;0.75,1,0)</f>
        <v>1</v>
      </c>
      <c r="H781" s="6">
        <v>1</v>
      </c>
      <c r="I781">
        <f>VLOOKUP(A781,O:R,4,FALSE)</f>
        <v>276.34714285714284</v>
      </c>
      <c r="O781" s="6">
        <v>2824975872</v>
      </c>
      <c r="P781" s="6">
        <v>121.89</v>
      </c>
      <c r="Q781" s="6">
        <v>2</v>
      </c>
      <c r="R781">
        <f t="shared" si="12"/>
        <v>60.945</v>
      </c>
    </row>
    <row r="782" spans="1:18" x14ac:dyDescent="0.25">
      <c r="A782" s="6">
        <v>2674182977</v>
      </c>
      <c r="B782" s="9">
        <v>0.91922435698810101</v>
      </c>
      <c r="C782" s="9">
        <v>0.79749973057441503</v>
      </c>
      <c r="D782" s="9">
        <v>0.99999999667304595</v>
      </c>
      <c r="E782" s="9">
        <v>0.90865777361409295</v>
      </c>
      <c r="F782" s="6">
        <f>IF(E782&gt;0.5,1,0)</f>
        <v>1</v>
      </c>
      <c r="G782">
        <f>IF(E782&gt;0.75,1,0)</f>
        <v>1</v>
      </c>
      <c r="H782" s="6">
        <v>1</v>
      </c>
      <c r="I782">
        <f>VLOOKUP(A782,O:R,4,FALSE)</f>
        <v>276.32499999999999</v>
      </c>
      <c r="O782" s="6">
        <v>3465333845</v>
      </c>
      <c r="P782" s="6">
        <v>16069.22</v>
      </c>
      <c r="Q782" s="6">
        <v>13</v>
      </c>
      <c r="R782">
        <f t="shared" si="12"/>
        <v>1236.093846153846</v>
      </c>
    </row>
    <row r="783" spans="1:18" x14ac:dyDescent="0.25">
      <c r="A783" s="6">
        <v>2116527439</v>
      </c>
      <c r="B783" s="9">
        <v>0.96018509907542005</v>
      </c>
      <c r="C783" s="9">
        <v>0.79749973057441503</v>
      </c>
      <c r="D783" s="9">
        <v>0.99999999993758104</v>
      </c>
      <c r="E783" s="9">
        <v>0.92457765291571004</v>
      </c>
      <c r="F783" s="6">
        <f>IF(E783&gt;0.5,1,0)</f>
        <v>1</v>
      </c>
      <c r="G783">
        <f>IF(E783&gt;0.75,1,0)</f>
        <v>1</v>
      </c>
      <c r="H783" s="6">
        <v>1</v>
      </c>
      <c r="I783">
        <f>VLOOKUP(A783,O:R,4,FALSE)</f>
        <v>275.94</v>
      </c>
      <c r="O783" s="6">
        <v>2743982466</v>
      </c>
      <c r="P783" s="6">
        <v>97827.8</v>
      </c>
      <c r="Q783" s="6">
        <v>12</v>
      </c>
      <c r="R783">
        <f t="shared" si="12"/>
        <v>8152.3166666666666</v>
      </c>
    </row>
    <row r="784" spans="1:18" x14ac:dyDescent="0.25">
      <c r="A784" s="6">
        <v>855936348</v>
      </c>
      <c r="B784" s="9">
        <v>0.83064971901667295</v>
      </c>
      <c r="C784" s="9">
        <v>0.79749973057441503</v>
      </c>
      <c r="D784" s="9">
        <v>1</v>
      </c>
      <c r="E784" s="9">
        <v>0.86361810320223897</v>
      </c>
      <c r="F784" s="6">
        <f>IF(E784&gt;0.5,1,0)</f>
        <v>1</v>
      </c>
      <c r="G784">
        <f>IF(E784&gt;0.75,1,0)</f>
        <v>1</v>
      </c>
      <c r="H784" s="6">
        <v>1</v>
      </c>
      <c r="I784">
        <f>VLOOKUP(A784,O:R,4,FALSE)</f>
        <v>275.79333333333335</v>
      </c>
      <c r="O784" s="6">
        <v>2520321633</v>
      </c>
      <c r="P784" s="6">
        <v>20831.57</v>
      </c>
      <c r="Q784" s="6">
        <v>8</v>
      </c>
      <c r="R784">
        <f t="shared" si="12"/>
        <v>2603.94625</v>
      </c>
    </row>
    <row r="785" spans="1:18" x14ac:dyDescent="0.25">
      <c r="A785" s="6">
        <v>2122810295</v>
      </c>
      <c r="B785" s="9">
        <v>0.85419915093507104</v>
      </c>
      <c r="C785" s="9">
        <v>0.79749973057441503</v>
      </c>
      <c r="D785" s="9">
        <v>0.99999999999760802</v>
      </c>
      <c r="E785" s="9">
        <v>0.87715510234198002</v>
      </c>
      <c r="F785" s="6">
        <f>IF(E785&gt;0.5,1,0)</f>
        <v>1</v>
      </c>
      <c r="G785">
        <f>IF(E785&gt;0.75,1,0)</f>
        <v>1</v>
      </c>
      <c r="H785" s="6">
        <v>1</v>
      </c>
      <c r="I785">
        <f>VLOOKUP(A785,O:R,4,FALSE)</f>
        <v>274.95999999999998</v>
      </c>
      <c r="O785" s="6">
        <v>1646123206</v>
      </c>
      <c r="P785" s="6">
        <v>12153.27</v>
      </c>
      <c r="Q785" s="6">
        <v>13</v>
      </c>
      <c r="R785">
        <f t="shared" si="12"/>
        <v>934.86692307692306</v>
      </c>
    </row>
    <row r="786" spans="1:18" x14ac:dyDescent="0.25">
      <c r="A786" s="6">
        <v>541927037</v>
      </c>
      <c r="B786" s="9">
        <v>0.79442849249846703</v>
      </c>
      <c r="C786" s="9">
        <v>0.68413210826918303</v>
      </c>
      <c r="D786" s="9">
        <v>0.999999996686184</v>
      </c>
      <c r="E786" s="9">
        <v>0.83160494817351205</v>
      </c>
      <c r="F786" s="6">
        <f>IF(E786&gt;0.5,1,0)</f>
        <v>1</v>
      </c>
      <c r="G786">
        <f>IF(E786&gt;0.75,1,0)</f>
        <v>1</v>
      </c>
      <c r="H786" s="6">
        <v>1</v>
      </c>
      <c r="I786">
        <f>VLOOKUP(A786,O:R,4,FALSE)</f>
        <v>274.39</v>
      </c>
      <c r="O786" s="6">
        <v>2383909535</v>
      </c>
      <c r="P786" s="6">
        <v>674298.67</v>
      </c>
      <c r="Q786" s="6">
        <v>11</v>
      </c>
      <c r="R786">
        <f t="shared" si="12"/>
        <v>61299.879090909097</v>
      </c>
    </row>
    <row r="787" spans="1:18" x14ac:dyDescent="0.25">
      <c r="A787" s="6">
        <v>1087299274</v>
      </c>
      <c r="B787" s="9">
        <v>0.82942867531983999</v>
      </c>
      <c r="C787" s="9">
        <v>0.79749973057441503</v>
      </c>
      <c r="D787" s="9">
        <v>0.99999999999733102</v>
      </c>
      <c r="E787" s="9">
        <v>0.86288305178448899</v>
      </c>
      <c r="F787" s="6">
        <f>IF(E787&gt;0.5,1,0)</f>
        <v>1</v>
      </c>
      <c r="G787">
        <f>IF(E787&gt;0.75,1,0)</f>
        <v>1</v>
      </c>
      <c r="H787" s="6">
        <v>1</v>
      </c>
      <c r="I787">
        <f>VLOOKUP(A787,O:R,4,FALSE)</f>
        <v>270.23333333333335</v>
      </c>
      <c r="O787" s="6">
        <v>2219796370</v>
      </c>
      <c r="P787" s="6">
        <v>304994.34999999998</v>
      </c>
      <c r="Q787" s="6">
        <v>13</v>
      </c>
      <c r="R787">
        <f t="shared" si="12"/>
        <v>23461.103846153845</v>
      </c>
    </row>
    <row r="788" spans="1:18" x14ac:dyDescent="0.25">
      <c r="A788" s="6">
        <v>168633247</v>
      </c>
      <c r="B788" s="9">
        <v>0.93446179738303403</v>
      </c>
      <c r="C788" s="9">
        <v>0.79749973057441503</v>
      </c>
      <c r="D788" s="9">
        <v>0.99999321580636802</v>
      </c>
      <c r="E788" s="9">
        <v>0.91490542802824903</v>
      </c>
      <c r="F788" s="6">
        <f>IF(E788&gt;0.5,1,0)</f>
        <v>1</v>
      </c>
      <c r="G788">
        <f>IF(E788&gt;0.75,1,0)</f>
        <v>1</v>
      </c>
      <c r="H788" s="6">
        <v>1</v>
      </c>
      <c r="I788">
        <f>VLOOKUP(A788,O:R,4,FALSE)</f>
        <v>268.69</v>
      </c>
      <c r="O788" s="6">
        <v>2942723779</v>
      </c>
      <c r="P788" s="6">
        <v>71567.31</v>
      </c>
      <c r="Q788" s="6">
        <v>13</v>
      </c>
      <c r="R788">
        <f t="shared" si="12"/>
        <v>5505.1776923076923</v>
      </c>
    </row>
    <row r="789" spans="1:18" x14ac:dyDescent="0.25">
      <c r="A789" s="6">
        <v>1641013579</v>
      </c>
      <c r="B789" s="9">
        <v>0.80145434324670295</v>
      </c>
      <c r="C789" s="9">
        <v>0.79749973057441503</v>
      </c>
      <c r="D789" s="9">
        <v>0.99999999797307404</v>
      </c>
      <c r="E789" s="9">
        <v>0.84511511727121802</v>
      </c>
      <c r="F789" s="6">
        <f>IF(E789&gt;0.5,1,0)</f>
        <v>1</v>
      </c>
      <c r="G789">
        <f>IF(E789&gt;0.75,1,0)</f>
        <v>1</v>
      </c>
      <c r="H789" s="6">
        <v>1</v>
      </c>
      <c r="I789">
        <f>VLOOKUP(A789,O:R,4,FALSE)</f>
        <v>267.435</v>
      </c>
      <c r="O789" s="6">
        <v>2439697702</v>
      </c>
      <c r="P789" s="6">
        <v>3163.01</v>
      </c>
      <c r="Q789" s="6">
        <v>4</v>
      </c>
      <c r="R789">
        <f t="shared" si="12"/>
        <v>790.75250000000005</v>
      </c>
    </row>
    <row r="790" spans="1:18" x14ac:dyDescent="0.25">
      <c r="A790" s="6">
        <v>3555471887</v>
      </c>
      <c r="B790" s="9">
        <v>0.85185256877738702</v>
      </c>
      <c r="C790" s="9">
        <v>0.79749973057441503</v>
      </c>
      <c r="D790" s="9">
        <v>0.99999999940127404</v>
      </c>
      <c r="E790" s="9">
        <v>0.87585985235680197</v>
      </c>
      <c r="F790" s="6">
        <f>IF(E790&gt;0.5,1,0)</f>
        <v>1</v>
      </c>
      <c r="G790">
        <f>IF(E790&gt;0.75,1,0)</f>
        <v>1</v>
      </c>
      <c r="H790" s="6">
        <v>1</v>
      </c>
      <c r="I790">
        <f>VLOOKUP(A790,O:R,4,FALSE)</f>
        <v>267.25799999999998</v>
      </c>
      <c r="O790" s="6">
        <v>1053490764</v>
      </c>
      <c r="P790" s="6">
        <v>15656.43</v>
      </c>
      <c r="Q790" s="6">
        <v>13</v>
      </c>
      <c r="R790">
        <f t="shared" si="12"/>
        <v>1204.3407692307692</v>
      </c>
    </row>
    <row r="791" spans="1:18" x14ac:dyDescent="0.25">
      <c r="A791" s="6">
        <v>624740651</v>
      </c>
      <c r="B791" s="9">
        <v>0.94005754575696199</v>
      </c>
      <c r="C791" s="9">
        <v>0.79749973057441503</v>
      </c>
      <c r="D791" s="9">
        <v>0.99999999535542505</v>
      </c>
      <c r="E791" s="9">
        <v>0.91710092145006294</v>
      </c>
      <c r="F791" s="6">
        <f>IF(E791&gt;0.5,1,0)</f>
        <v>1</v>
      </c>
      <c r="G791">
        <f>IF(E791&gt;0.75,1,0)</f>
        <v>1</v>
      </c>
      <c r="H791" s="6">
        <v>1</v>
      </c>
      <c r="I791">
        <f>VLOOKUP(A791,O:R,4,FALSE)</f>
        <v>264.42</v>
      </c>
      <c r="O791" s="6">
        <v>3852658662</v>
      </c>
      <c r="P791" s="6">
        <v>19198.21</v>
      </c>
      <c r="Q791" s="6">
        <v>11</v>
      </c>
      <c r="R791">
        <f t="shared" si="12"/>
        <v>1745.2918181818181</v>
      </c>
    </row>
    <row r="792" spans="1:18" x14ac:dyDescent="0.25">
      <c r="A792" s="6">
        <v>469550435</v>
      </c>
      <c r="B792" s="9">
        <v>0.77986378855038996</v>
      </c>
      <c r="C792" s="9">
        <v>0.79749973057441503</v>
      </c>
      <c r="D792" s="9">
        <v>0.99999867581077695</v>
      </c>
      <c r="E792" s="9">
        <v>0.83014992294210699</v>
      </c>
      <c r="F792" s="6">
        <f>IF(E792&gt;0.5,1,0)</f>
        <v>1</v>
      </c>
      <c r="G792">
        <f>IF(E792&gt;0.75,1,0)</f>
        <v>1</v>
      </c>
      <c r="H792" s="6">
        <v>1</v>
      </c>
      <c r="I792">
        <f>VLOOKUP(A792,O:R,4,FALSE)</f>
        <v>263.61500000000001</v>
      </c>
      <c r="O792" s="6">
        <v>549502728</v>
      </c>
      <c r="P792" s="6">
        <v>1017826.34</v>
      </c>
      <c r="Q792" s="6">
        <v>13</v>
      </c>
      <c r="R792">
        <f t="shared" si="12"/>
        <v>78294.333846153837</v>
      </c>
    </row>
    <row r="793" spans="1:18" x14ac:dyDescent="0.25">
      <c r="A793" s="6">
        <v>1384548448</v>
      </c>
      <c r="B793" s="9">
        <v>0.90474298250774099</v>
      </c>
      <c r="C793" s="9">
        <v>0.79749973057441503</v>
      </c>
      <c r="D793" s="9">
        <v>0.99999999974030096</v>
      </c>
      <c r="E793" s="9">
        <v>0.90234076574119804</v>
      </c>
      <c r="F793" s="6">
        <f>IF(E793&gt;0.5,1,0)</f>
        <v>1</v>
      </c>
      <c r="G793">
        <f>IF(E793&gt;0.75,1,0)</f>
        <v>1</v>
      </c>
      <c r="H793" s="6">
        <v>1</v>
      </c>
      <c r="I793">
        <f>VLOOKUP(A793,O:R,4,FALSE)</f>
        <v>263.60750000000002</v>
      </c>
      <c r="O793" s="6">
        <v>2482767268</v>
      </c>
      <c r="P793" s="6">
        <v>5424.66</v>
      </c>
      <c r="Q793" s="6">
        <v>7</v>
      </c>
      <c r="R793">
        <f t="shared" si="12"/>
        <v>774.95142857142855</v>
      </c>
    </row>
    <row r="794" spans="1:18" x14ac:dyDescent="0.25">
      <c r="A794" s="6">
        <v>3663462787</v>
      </c>
      <c r="B794" s="9">
        <v>0.73312228683686298</v>
      </c>
      <c r="C794" s="9">
        <v>0.58557588805166805</v>
      </c>
      <c r="D794" s="9">
        <v>0.99997198647063001</v>
      </c>
      <c r="E794" s="9">
        <v>0.77361643930728696</v>
      </c>
      <c r="F794" s="6">
        <f>IF(E794&gt;0.5,1,0)</f>
        <v>1</v>
      </c>
      <c r="G794">
        <f>IF(E794&gt;0.75,1,0)</f>
        <v>1</v>
      </c>
      <c r="H794" s="6">
        <v>1</v>
      </c>
      <c r="I794">
        <f>VLOOKUP(A794,O:R,4,FALSE)</f>
        <v>263.51100000000002</v>
      </c>
      <c r="O794" s="6">
        <v>1769350037</v>
      </c>
      <c r="P794" s="6">
        <v>14656.93</v>
      </c>
      <c r="Q794" s="6">
        <v>2</v>
      </c>
      <c r="R794">
        <f t="shared" si="12"/>
        <v>7328.4650000000001</v>
      </c>
    </row>
    <row r="795" spans="1:18" x14ac:dyDescent="0.25">
      <c r="A795" s="6">
        <v>915427262</v>
      </c>
      <c r="B795" s="9">
        <v>0.74019408994422897</v>
      </c>
      <c r="C795" s="9">
        <v>0.68413210826918303</v>
      </c>
      <c r="D795" s="9">
        <v>0.99549579632343499</v>
      </c>
      <c r="E795" s="9">
        <v>0.78917598928432398</v>
      </c>
      <c r="F795" s="6">
        <f>IF(E795&gt;0.5,1,0)</f>
        <v>1</v>
      </c>
      <c r="G795">
        <f>IF(E795&gt;0.75,1,0)</f>
        <v>1</v>
      </c>
      <c r="H795" s="6">
        <v>1</v>
      </c>
      <c r="I795">
        <f>VLOOKUP(A795,O:R,4,FALSE)</f>
        <v>262.74799999999999</v>
      </c>
      <c r="O795" s="6">
        <v>1982421990</v>
      </c>
      <c r="P795" s="6">
        <v>13146.73</v>
      </c>
      <c r="Q795" s="6">
        <v>2</v>
      </c>
      <c r="R795">
        <f t="shared" si="12"/>
        <v>6573.3649999999998</v>
      </c>
    </row>
    <row r="796" spans="1:18" x14ac:dyDescent="0.25">
      <c r="A796" s="6">
        <v>2517477747</v>
      </c>
      <c r="B796" s="9">
        <v>0.85965299162557496</v>
      </c>
      <c r="C796" s="9">
        <v>0.79749973057441503</v>
      </c>
      <c r="D796" s="9">
        <v>0.99999999999954403</v>
      </c>
      <c r="E796" s="9">
        <v>0.880120627241613</v>
      </c>
      <c r="F796" s="6">
        <f>IF(E796&gt;0.5,1,0)</f>
        <v>1</v>
      </c>
      <c r="G796">
        <f>IF(E796&gt;0.75,1,0)</f>
        <v>1</v>
      </c>
      <c r="H796" s="6">
        <v>1</v>
      </c>
      <c r="I796">
        <f>VLOOKUP(A796,O:R,4,FALSE)</f>
        <v>262.01</v>
      </c>
      <c r="O796" s="6">
        <v>4114429003</v>
      </c>
      <c r="P796" s="6">
        <v>10188.74</v>
      </c>
      <c r="Q796" s="6">
        <v>9</v>
      </c>
      <c r="R796">
        <f t="shared" si="12"/>
        <v>1132.0822222222223</v>
      </c>
    </row>
    <row r="797" spans="1:18" x14ac:dyDescent="0.25">
      <c r="A797" s="6">
        <v>1856156155</v>
      </c>
      <c r="B797" s="9">
        <v>0.97143511687686901</v>
      </c>
      <c r="C797" s="9">
        <v>0.79749973057441503</v>
      </c>
      <c r="D797" s="9">
        <v>0.99999931101684902</v>
      </c>
      <c r="E797" s="9">
        <v>0.92848204329086403</v>
      </c>
      <c r="F797" s="6">
        <f>IF(E797&gt;0.5,1,0)</f>
        <v>1</v>
      </c>
      <c r="G797">
        <f>IF(E797&gt;0.75,1,0)</f>
        <v>1</v>
      </c>
      <c r="H797" s="6">
        <v>1</v>
      </c>
      <c r="I797">
        <f>VLOOKUP(A797,O:R,4,FALSE)</f>
        <v>261.94499999999999</v>
      </c>
      <c r="O797" s="6">
        <v>4022975859</v>
      </c>
      <c r="P797" s="6">
        <v>13252.23</v>
      </c>
      <c r="Q797" s="6">
        <v>4</v>
      </c>
      <c r="R797">
        <f t="shared" si="12"/>
        <v>3313.0574999999999</v>
      </c>
    </row>
    <row r="798" spans="1:18" x14ac:dyDescent="0.25">
      <c r="A798" s="6">
        <v>1236918485</v>
      </c>
      <c r="B798" s="9">
        <v>0.95223880011724504</v>
      </c>
      <c r="C798" s="9">
        <v>0.79749973057441503</v>
      </c>
      <c r="D798" s="9">
        <v>0.99999999999942002</v>
      </c>
      <c r="E798" s="9">
        <v>0.92170283830095501</v>
      </c>
      <c r="F798" s="6">
        <f>IF(E798&gt;0.5,1,0)</f>
        <v>1</v>
      </c>
      <c r="G798">
        <f>IF(E798&gt;0.75,1,0)</f>
        <v>1</v>
      </c>
      <c r="H798" s="6">
        <v>1</v>
      </c>
      <c r="I798">
        <f>VLOOKUP(A798,O:R,4,FALSE)</f>
        <v>261.47000000000003</v>
      </c>
      <c r="O798" s="6">
        <v>3555491590</v>
      </c>
      <c r="P798" s="6">
        <v>3800.59</v>
      </c>
      <c r="Q798" s="6">
        <v>2</v>
      </c>
      <c r="R798">
        <f t="shared" si="12"/>
        <v>1900.2950000000001</v>
      </c>
    </row>
    <row r="799" spans="1:18" x14ac:dyDescent="0.25">
      <c r="A799" s="6">
        <v>2816810130</v>
      </c>
      <c r="B799" s="9">
        <v>0.76177811786745098</v>
      </c>
      <c r="C799" s="9">
        <v>0.68413210826918303</v>
      </c>
      <c r="D799" s="9">
        <v>0.99999999827307195</v>
      </c>
      <c r="E799" s="9">
        <v>0.80698624730035995</v>
      </c>
      <c r="F799" s="6">
        <f>IF(E799&gt;0.5,1,0)</f>
        <v>1</v>
      </c>
      <c r="G799">
        <f>IF(E799&gt;0.75,1,0)</f>
        <v>1</v>
      </c>
      <c r="H799" s="6">
        <v>1</v>
      </c>
      <c r="I799">
        <f>VLOOKUP(A799,O:R,4,FALSE)</f>
        <v>259.97285714285715</v>
      </c>
      <c r="O799" s="6">
        <v>1872254595</v>
      </c>
      <c r="P799" s="6">
        <v>92980.39</v>
      </c>
      <c r="Q799" s="6">
        <v>4</v>
      </c>
      <c r="R799">
        <f t="shared" si="12"/>
        <v>23245.0975</v>
      </c>
    </row>
    <row r="800" spans="1:18" x14ac:dyDescent="0.25">
      <c r="A800" s="6">
        <v>3667990194</v>
      </c>
      <c r="B800" s="9">
        <v>0.89921792425987901</v>
      </c>
      <c r="C800" s="9">
        <v>0.79749973057441503</v>
      </c>
      <c r="D800" s="9">
        <v>0.99999999999993705</v>
      </c>
      <c r="E800" s="9">
        <v>0.89982964282218902</v>
      </c>
      <c r="F800" s="6">
        <f>IF(E800&gt;0.5,1,0)</f>
        <v>1</v>
      </c>
      <c r="G800">
        <f>IF(E800&gt;0.75,1,0)</f>
        <v>1</v>
      </c>
      <c r="H800" s="6">
        <v>1</v>
      </c>
      <c r="I800">
        <f>VLOOKUP(A800,O:R,4,FALSE)</f>
        <v>258.44</v>
      </c>
      <c r="O800" s="6">
        <v>2527114741</v>
      </c>
      <c r="P800" s="6">
        <v>149454.56</v>
      </c>
      <c r="Q800" s="6">
        <v>4</v>
      </c>
      <c r="R800">
        <f t="shared" si="12"/>
        <v>37363.64</v>
      </c>
    </row>
    <row r="801" spans="1:18" x14ac:dyDescent="0.25">
      <c r="A801" s="6">
        <v>2889409624</v>
      </c>
      <c r="B801" s="9">
        <v>0.86969933987098802</v>
      </c>
      <c r="C801" s="9">
        <v>0.79749973057441503</v>
      </c>
      <c r="D801" s="9">
        <v>0.99999999999964395</v>
      </c>
      <c r="E801" s="9">
        <v>0.88542153962429604</v>
      </c>
      <c r="F801" s="6">
        <f>IF(E801&gt;0.5,1,0)</f>
        <v>1</v>
      </c>
      <c r="G801">
        <f>IF(E801&gt;0.75,1,0)</f>
        <v>1</v>
      </c>
      <c r="H801" s="6">
        <v>1</v>
      </c>
      <c r="I801">
        <f>VLOOKUP(A801,O:R,4,FALSE)</f>
        <v>256.95499999999998</v>
      </c>
      <c r="O801" s="6">
        <v>3369924519</v>
      </c>
      <c r="P801" s="6">
        <v>2214.1999999999998</v>
      </c>
      <c r="Q801" s="6">
        <v>5</v>
      </c>
      <c r="R801">
        <f t="shared" si="12"/>
        <v>442.84</v>
      </c>
    </row>
    <row r="802" spans="1:18" x14ac:dyDescent="0.25">
      <c r="A802" s="6">
        <v>3506903868</v>
      </c>
      <c r="B802" s="9">
        <v>0.87776804060018498</v>
      </c>
      <c r="C802" s="9">
        <v>0.68413210826918303</v>
      </c>
      <c r="D802" s="9">
        <v>0.99997491579344699</v>
      </c>
      <c r="E802" s="9">
        <v>0.88309069662254802</v>
      </c>
      <c r="F802" s="6">
        <f>IF(E802&gt;0.5,1,0)</f>
        <v>1</v>
      </c>
      <c r="G802">
        <f>IF(E802&gt;0.75,1,0)</f>
        <v>1</v>
      </c>
      <c r="H802" s="6">
        <v>1</v>
      </c>
      <c r="I802">
        <f>VLOOKUP(A802,O:R,4,FALSE)</f>
        <v>256.39400000000001</v>
      </c>
      <c r="O802" s="6">
        <v>2322116472</v>
      </c>
      <c r="P802" s="6">
        <v>3273.64</v>
      </c>
      <c r="Q802" s="6">
        <v>4</v>
      </c>
      <c r="R802">
        <f t="shared" si="12"/>
        <v>818.41</v>
      </c>
    </row>
    <row r="803" spans="1:18" x14ac:dyDescent="0.25">
      <c r="A803" s="6">
        <v>2370603650</v>
      </c>
      <c r="B803" s="9">
        <v>0.906370556243141</v>
      </c>
      <c r="C803" s="9">
        <v>0.68413210826918303</v>
      </c>
      <c r="D803" s="9">
        <v>0.99999919542730697</v>
      </c>
      <c r="E803" s="9">
        <v>0.89732872555623999</v>
      </c>
      <c r="F803" s="6">
        <f>IF(E803&gt;0.5,1,0)</f>
        <v>1</v>
      </c>
      <c r="G803">
        <f>IF(E803&gt;0.75,1,0)</f>
        <v>1</v>
      </c>
      <c r="H803" s="6">
        <v>1</v>
      </c>
      <c r="I803">
        <f>VLOOKUP(A803,O:R,4,FALSE)</f>
        <v>252.68857142857141</v>
      </c>
      <c r="O803" s="6">
        <v>2036810362</v>
      </c>
      <c r="P803" s="6">
        <v>636.51</v>
      </c>
      <c r="Q803" s="6">
        <v>3</v>
      </c>
      <c r="R803">
        <f t="shared" si="12"/>
        <v>212.17</v>
      </c>
    </row>
    <row r="804" spans="1:18" x14ac:dyDescent="0.25">
      <c r="A804" s="6">
        <v>1911334658</v>
      </c>
      <c r="B804" s="9">
        <v>0.70563704208392497</v>
      </c>
      <c r="C804" s="9">
        <v>0.68413210826918303</v>
      </c>
      <c r="D804" s="9">
        <v>0.96438719559584296</v>
      </c>
      <c r="E804" s="9">
        <v>0.757717051696566</v>
      </c>
      <c r="F804" s="6">
        <f>IF(E804&gt;0.5,1,0)</f>
        <v>1</v>
      </c>
      <c r="G804">
        <f>IF(E804&gt;0.75,1,0)</f>
        <v>1</v>
      </c>
      <c r="H804" s="6">
        <v>1</v>
      </c>
      <c r="I804">
        <f>VLOOKUP(A804,O:R,4,FALSE)</f>
        <v>248.30333333333334</v>
      </c>
      <c r="O804" s="6">
        <v>397280046</v>
      </c>
      <c r="P804" s="6">
        <v>10074.9</v>
      </c>
      <c r="Q804" s="6">
        <v>8</v>
      </c>
      <c r="R804">
        <f t="shared" si="12"/>
        <v>1259.3625</v>
      </c>
    </row>
    <row r="805" spans="1:18" x14ac:dyDescent="0.25">
      <c r="A805" s="6">
        <v>1455562727</v>
      </c>
      <c r="B805" s="9">
        <v>0.83650252362354804</v>
      </c>
      <c r="C805" s="9">
        <v>0.68413210826918303</v>
      </c>
      <c r="D805" s="9">
        <v>0.77524710365990002</v>
      </c>
      <c r="E805" s="9">
        <v>0.85643984195903</v>
      </c>
      <c r="F805" s="6">
        <f>IF(E805&gt;0.5,1,0)</f>
        <v>1</v>
      </c>
      <c r="G805">
        <f>IF(E805&gt;0.75,1,0)</f>
        <v>1</v>
      </c>
      <c r="H805" s="6">
        <v>1</v>
      </c>
      <c r="I805">
        <f>VLOOKUP(A805,O:R,4,FALSE)</f>
        <v>247.12800000000001</v>
      </c>
      <c r="O805" s="6">
        <v>841581199</v>
      </c>
      <c r="P805" s="6">
        <v>20895.77</v>
      </c>
      <c r="Q805" s="6">
        <v>5</v>
      </c>
      <c r="R805">
        <f t="shared" si="12"/>
        <v>4179.1540000000005</v>
      </c>
    </row>
    <row r="806" spans="1:18" x14ac:dyDescent="0.25">
      <c r="A806" s="6">
        <v>1081956992</v>
      </c>
      <c r="B806" s="9">
        <v>0.75382312845238797</v>
      </c>
      <c r="C806" s="9">
        <v>0.79749973057441503</v>
      </c>
      <c r="D806" s="9">
        <v>0.99999999999676303</v>
      </c>
      <c r="E806" s="9">
        <v>0.81059742356273501</v>
      </c>
      <c r="F806" s="6">
        <f>IF(E806&gt;0.5,1,0)</f>
        <v>1</v>
      </c>
      <c r="G806">
        <f>IF(E806&gt;0.75,1,0)</f>
        <v>1</v>
      </c>
      <c r="H806" s="6">
        <v>1</v>
      </c>
      <c r="I806">
        <f>VLOOKUP(A806,O:R,4,FALSE)</f>
        <v>245.36</v>
      </c>
      <c r="O806" s="6">
        <v>3877625538</v>
      </c>
      <c r="P806" s="6">
        <v>2736.97</v>
      </c>
      <c r="Q806" s="6">
        <v>4</v>
      </c>
      <c r="R806">
        <f t="shared" si="12"/>
        <v>684.24249999999995</v>
      </c>
    </row>
    <row r="807" spans="1:18" x14ac:dyDescent="0.25">
      <c r="A807" s="6">
        <v>2463925192</v>
      </c>
      <c r="B807" s="9">
        <v>0.867159905469857</v>
      </c>
      <c r="C807" s="9">
        <v>0.79749973057441503</v>
      </c>
      <c r="D807" s="9">
        <v>0.99998394021103798</v>
      </c>
      <c r="E807" s="9">
        <v>0.88410102375122701</v>
      </c>
      <c r="F807" s="6">
        <f>IF(E807&gt;0.5,1,0)</f>
        <v>1</v>
      </c>
      <c r="G807">
        <f>IF(E807&gt;0.75,1,0)</f>
        <v>1</v>
      </c>
      <c r="H807" s="6">
        <v>1</v>
      </c>
      <c r="I807">
        <f>VLOOKUP(A807,O:R,4,FALSE)</f>
        <v>243.66</v>
      </c>
      <c r="O807" s="6">
        <v>267794620</v>
      </c>
      <c r="P807" s="6">
        <v>100294.57</v>
      </c>
      <c r="Q807" s="6">
        <v>6</v>
      </c>
      <c r="R807">
        <f t="shared" si="12"/>
        <v>16715.761666666669</v>
      </c>
    </row>
    <row r="808" spans="1:18" x14ac:dyDescent="0.25">
      <c r="A808" s="6">
        <v>1309691928</v>
      </c>
      <c r="B808" s="9">
        <v>0.79806175044527605</v>
      </c>
      <c r="C808" s="9">
        <v>0.79749973057441503</v>
      </c>
      <c r="D808" s="9">
        <v>0.99999999975735998</v>
      </c>
      <c r="E808" s="9">
        <v>0.84283702367078495</v>
      </c>
      <c r="F808" s="6">
        <f>IF(E808&gt;0.5,1,0)</f>
        <v>1</v>
      </c>
      <c r="G808">
        <f>IF(E808&gt;0.75,1,0)</f>
        <v>1</v>
      </c>
      <c r="H808" s="6">
        <v>1</v>
      </c>
      <c r="I808">
        <f>VLOOKUP(A808,O:R,4,FALSE)</f>
        <v>242.51999999999998</v>
      </c>
      <c r="O808" s="6">
        <v>1873282364</v>
      </c>
      <c r="P808" s="6">
        <v>21550.17</v>
      </c>
      <c r="Q808" s="6">
        <v>3</v>
      </c>
      <c r="R808">
        <f t="shared" si="12"/>
        <v>7183.3899999999994</v>
      </c>
    </row>
    <row r="809" spans="1:18" x14ac:dyDescent="0.25">
      <c r="A809" s="6">
        <v>1266193740</v>
      </c>
      <c r="B809" s="9">
        <v>0.79140306768620305</v>
      </c>
      <c r="C809" s="9">
        <v>0.68413210826918303</v>
      </c>
      <c r="D809" s="9">
        <v>0.99998727315444103</v>
      </c>
      <c r="E809" s="9">
        <v>0.82943315904429205</v>
      </c>
      <c r="F809" s="6">
        <f>IF(E809&gt;0.5,1,0)</f>
        <v>1</v>
      </c>
      <c r="G809">
        <f>IF(E809&gt;0.75,1,0)</f>
        <v>1</v>
      </c>
      <c r="H809" s="6">
        <v>1</v>
      </c>
      <c r="I809">
        <f>VLOOKUP(A809,O:R,4,FALSE)</f>
        <v>241.58800000000002</v>
      </c>
      <c r="O809" s="6">
        <v>2837286379</v>
      </c>
      <c r="P809" s="6">
        <v>1644.09</v>
      </c>
      <c r="Q809" s="6">
        <v>3</v>
      </c>
      <c r="R809">
        <f t="shared" si="12"/>
        <v>548.03</v>
      </c>
    </row>
    <row r="810" spans="1:18" x14ac:dyDescent="0.25">
      <c r="A810" s="6">
        <v>2791523095</v>
      </c>
      <c r="B810" s="9">
        <v>0.89554264194413102</v>
      </c>
      <c r="C810" s="9">
        <v>0.79749973057441503</v>
      </c>
      <c r="D810" s="9">
        <v>0.99999999918370697</v>
      </c>
      <c r="E810" s="9">
        <v>0.89812760524546698</v>
      </c>
      <c r="F810" s="6">
        <f>IF(E810&gt;0.5,1,0)</f>
        <v>1</v>
      </c>
      <c r="G810">
        <f>IF(E810&gt;0.75,1,0)</f>
        <v>1</v>
      </c>
      <c r="H810" s="6">
        <v>1</v>
      </c>
      <c r="I810">
        <f>VLOOKUP(A810,O:R,4,FALSE)</f>
        <v>241.53</v>
      </c>
      <c r="O810" s="6">
        <v>3753322579</v>
      </c>
      <c r="P810" s="6">
        <v>1255.71</v>
      </c>
      <c r="Q810" s="6">
        <v>2</v>
      </c>
      <c r="R810">
        <f t="shared" si="12"/>
        <v>627.85500000000002</v>
      </c>
    </row>
    <row r="811" spans="1:18" x14ac:dyDescent="0.25">
      <c r="A811" s="6">
        <v>444404076</v>
      </c>
      <c r="B811" s="9">
        <v>0.686172671763291</v>
      </c>
      <c r="C811" s="9">
        <v>0.79749973057441503</v>
      </c>
      <c r="D811" s="9">
        <v>0.99999999366314396</v>
      </c>
      <c r="E811" s="9">
        <v>0.75192683021241902</v>
      </c>
      <c r="F811" s="6">
        <f>IF(E811&gt;0.5,1,0)</f>
        <v>1</v>
      </c>
      <c r="G811">
        <f>IF(E811&gt;0.75,1,0)</f>
        <v>1</v>
      </c>
      <c r="H811" s="6">
        <v>1</v>
      </c>
      <c r="I811">
        <f>VLOOKUP(A811,O:R,4,FALSE)</f>
        <v>241.29</v>
      </c>
      <c r="O811" s="6">
        <v>3886614430</v>
      </c>
      <c r="P811" s="6">
        <v>417.48</v>
      </c>
      <c r="Q811" s="6">
        <v>1</v>
      </c>
      <c r="R811">
        <f t="shared" si="12"/>
        <v>417.48</v>
      </c>
    </row>
    <row r="812" spans="1:18" x14ac:dyDescent="0.25">
      <c r="A812" s="6">
        <v>3295052976</v>
      </c>
      <c r="B812" s="9">
        <v>0.96685330645009704</v>
      </c>
      <c r="C812" s="9">
        <v>0.79749973057441503</v>
      </c>
      <c r="D812" s="9">
        <v>1</v>
      </c>
      <c r="E812" s="9">
        <v>0.92691493451585105</v>
      </c>
      <c r="F812" s="6">
        <f>IF(E812&gt;0.5,1,0)</f>
        <v>1</v>
      </c>
      <c r="G812">
        <f>IF(E812&gt;0.75,1,0)</f>
        <v>1</v>
      </c>
      <c r="H812" s="6">
        <v>1</v>
      </c>
      <c r="I812">
        <f>VLOOKUP(A812,O:R,4,FALSE)</f>
        <v>240.68</v>
      </c>
      <c r="O812" s="6">
        <v>2935333557</v>
      </c>
      <c r="P812" s="6">
        <v>3022.62</v>
      </c>
      <c r="Q812" s="6">
        <v>1</v>
      </c>
      <c r="R812">
        <f t="shared" si="12"/>
        <v>3022.62</v>
      </c>
    </row>
    <row r="813" spans="1:18" x14ac:dyDescent="0.25">
      <c r="A813" s="6">
        <v>4130670781</v>
      </c>
      <c r="B813" s="9">
        <v>0.868838610906849</v>
      </c>
      <c r="C813" s="9">
        <v>0.79749973057441503</v>
      </c>
      <c r="D813" s="9">
        <v>0.99999999999036204</v>
      </c>
      <c r="E813" s="9">
        <v>0.88497549413639598</v>
      </c>
      <c r="F813" s="6">
        <f>IF(E813&gt;0.5,1,0)</f>
        <v>1</v>
      </c>
      <c r="G813">
        <f>IF(E813&gt;0.75,1,0)</f>
        <v>1</v>
      </c>
      <c r="H813" s="6">
        <v>1</v>
      </c>
      <c r="I813">
        <f>VLOOKUP(A813,O:R,4,FALSE)</f>
        <v>240.45</v>
      </c>
      <c r="O813" s="6">
        <v>2361538990</v>
      </c>
      <c r="P813" s="6">
        <v>9642.19</v>
      </c>
      <c r="Q813" s="6">
        <v>2</v>
      </c>
      <c r="R813">
        <f t="shared" si="12"/>
        <v>4821.0950000000003</v>
      </c>
    </row>
    <row r="814" spans="1:18" x14ac:dyDescent="0.25">
      <c r="A814" s="6">
        <v>1233915663</v>
      </c>
      <c r="B814" s="9">
        <v>0.83276771875588596</v>
      </c>
      <c r="C814" s="9">
        <v>0.79749973057441503</v>
      </c>
      <c r="D814" s="9">
        <v>0.99999989844443904</v>
      </c>
      <c r="E814" s="9">
        <v>0.86488523697327602</v>
      </c>
      <c r="F814" s="6">
        <f>IF(E814&gt;0.5,1,0)</f>
        <v>1</v>
      </c>
      <c r="G814">
        <f>IF(E814&gt;0.75,1,0)</f>
        <v>1</v>
      </c>
      <c r="H814" s="6">
        <v>1</v>
      </c>
      <c r="I814">
        <f>VLOOKUP(A814,O:R,4,FALSE)</f>
        <v>239.35</v>
      </c>
      <c r="O814" s="6">
        <v>4200882752</v>
      </c>
      <c r="P814" s="6">
        <v>2998.49</v>
      </c>
      <c r="Q814" s="6">
        <v>4</v>
      </c>
      <c r="R814">
        <f t="shared" si="12"/>
        <v>749.62249999999995</v>
      </c>
    </row>
    <row r="815" spans="1:18" x14ac:dyDescent="0.25">
      <c r="A815" s="6">
        <v>770166069</v>
      </c>
      <c r="B815" s="9">
        <v>0.70746410276995397</v>
      </c>
      <c r="C815" s="9">
        <v>0.68413210826918303</v>
      </c>
      <c r="D815" s="9">
        <v>0.94169942769441894</v>
      </c>
      <c r="E815" s="9">
        <v>0.758951485103875</v>
      </c>
      <c r="F815" s="6">
        <f>IF(E815&gt;0.5,1,0)</f>
        <v>1</v>
      </c>
      <c r="G815">
        <f>IF(E815&gt;0.75,1,0)</f>
        <v>1</v>
      </c>
      <c r="H815" s="6">
        <v>1</v>
      </c>
      <c r="I815">
        <f>VLOOKUP(A815,O:R,4,FALSE)</f>
        <v>238.51</v>
      </c>
      <c r="O815" s="6">
        <v>3315085339</v>
      </c>
      <c r="P815" s="6">
        <v>20430.91</v>
      </c>
      <c r="Q815" s="6">
        <v>4</v>
      </c>
      <c r="R815">
        <f t="shared" si="12"/>
        <v>5107.7275</v>
      </c>
    </row>
    <row r="816" spans="1:18" x14ac:dyDescent="0.25">
      <c r="A816" s="6">
        <v>2118675350</v>
      </c>
      <c r="B816" s="9">
        <v>0.97216282280342603</v>
      </c>
      <c r="C816" s="9">
        <v>0.68413210826918303</v>
      </c>
      <c r="D816" s="9">
        <v>0.99999984931325303</v>
      </c>
      <c r="E816" s="9">
        <v>0.92437952556051295</v>
      </c>
      <c r="F816" s="6">
        <f>IF(E816&gt;0.5,1,0)</f>
        <v>1</v>
      </c>
      <c r="G816">
        <f>IF(E816&gt;0.75,1,0)</f>
        <v>1</v>
      </c>
      <c r="H816" s="6">
        <v>1</v>
      </c>
      <c r="I816">
        <f>VLOOKUP(A816,O:R,4,FALSE)</f>
        <v>238.11666666666667</v>
      </c>
      <c r="O816" s="6">
        <v>2103249185</v>
      </c>
      <c r="P816" s="6">
        <v>792.12</v>
      </c>
      <c r="Q816" s="6">
        <v>8</v>
      </c>
      <c r="R816">
        <f t="shared" si="12"/>
        <v>99.015000000000001</v>
      </c>
    </row>
    <row r="817" spans="1:18" x14ac:dyDescent="0.25">
      <c r="A817" s="6">
        <v>3891776307</v>
      </c>
      <c r="B817" s="9">
        <v>0.91661431073427102</v>
      </c>
      <c r="C817" s="9">
        <v>0.79749973057441503</v>
      </c>
      <c r="D817" s="9">
        <v>1</v>
      </c>
      <c r="E817" s="9">
        <v>0.90754704649227502</v>
      </c>
      <c r="F817" s="6">
        <f>IF(E817&gt;0.5,1,0)</f>
        <v>1</v>
      </c>
      <c r="G817">
        <f>IF(E817&gt;0.75,1,0)</f>
        <v>1</v>
      </c>
      <c r="H817" s="6">
        <v>1</v>
      </c>
      <c r="I817">
        <f>VLOOKUP(A817,O:R,4,FALSE)</f>
        <v>238.04</v>
      </c>
      <c r="O817" s="6">
        <v>3757281063</v>
      </c>
      <c r="P817" s="6">
        <v>6343.03</v>
      </c>
      <c r="Q817" s="6">
        <v>3</v>
      </c>
      <c r="R817">
        <f t="shared" si="12"/>
        <v>2114.3433333333332</v>
      </c>
    </row>
    <row r="818" spans="1:18" x14ac:dyDescent="0.25">
      <c r="A818" s="6">
        <v>2730308529</v>
      </c>
      <c r="B818" s="9">
        <v>0.90195610473438803</v>
      </c>
      <c r="C818" s="9">
        <v>0.68413210826918303</v>
      </c>
      <c r="D818" s="9">
        <v>0.99999999438148701</v>
      </c>
      <c r="E818" s="9">
        <v>0.89523613613304798</v>
      </c>
      <c r="F818" s="6">
        <f>IF(E818&gt;0.5,1,0)</f>
        <v>1</v>
      </c>
      <c r="G818">
        <f>IF(E818&gt;0.75,1,0)</f>
        <v>1</v>
      </c>
      <c r="H818" s="6">
        <v>1</v>
      </c>
      <c r="I818">
        <f>VLOOKUP(A818,O:R,4,FALSE)</f>
        <v>235.68</v>
      </c>
      <c r="O818" s="6">
        <v>4159614677</v>
      </c>
      <c r="P818" s="6">
        <v>593.1</v>
      </c>
      <c r="Q818" s="6">
        <v>5</v>
      </c>
      <c r="R818">
        <f t="shared" si="12"/>
        <v>118.62</v>
      </c>
    </row>
    <row r="819" spans="1:18" x14ac:dyDescent="0.25">
      <c r="A819" s="6">
        <v>1218085489</v>
      </c>
      <c r="B819" s="9">
        <v>0.85276102064921</v>
      </c>
      <c r="C819" s="9">
        <v>0.79749973057441503</v>
      </c>
      <c r="D819" s="9">
        <v>0.999999999058371</v>
      </c>
      <c r="E819" s="9">
        <v>0.87636267811844704</v>
      </c>
      <c r="F819" s="6">
        <f>IF(E819&gt;0.5,1,0)</f>
        <v>1</v>
      </c>
      <c r="G819">
        <f>IF(E819&gt;0.75,1,0)</f>
        <v>1</v>
      </c>
      <c r="H819" s="6">
        <v>1</v>
      </c>
      <c r="I819">
        <f>VLOOKUP(A819,O:R,4,FALSE)</f>
        <v>235.065</v>
      </c>
      <c r="O819" s="6">
        <v>2846706942</v>
      </c>
      <c r="P819" s="6">
        <v>101251.14</v>
      </c>
      <c r="Q819" s="6">
        <v>3</v>
      </c>
      <c r="R819">
        <f t="shared" si="12"/>
        <v>33750.379999999997</v>
      </c>
    </row>
    <row r="820" spans="1:18" x14ac:dyDescent="0.25">
      <c r="A820" s="6">
        <v>629323770</v>
      </c>
      <c r="B820" s="9">
        <v>0.86153002061404504</v>
      </c>
      <c r="C820" s="9">
        <v>0.79749973057441503</v>
      </c>
      <c r="D820" s="9">
        <v>0.99999999999968403</v>
      </c>
      <c r="E820" s="9">
        <v>0.88112686841517995</v>
      </c>
      <c r="F820" s="6">
        <f>IF(E820&gt;0.5,1,0)</f>
        <v>1</v>
      </c>
      <c r="G820">
        <f>IF(E820&gt;0.75,1,0)</f>
        <v>1</v>
      </c>
      <c r="H820" s="6">
        <v>1</v>
      </c>
      <c r="I820">
        <f>VLOOKUP(A820,O:R,4,FALSE)</f>
        <v>234.89</v>
      </c>
      <c r="O820" s="6">
        <v>3598192810</v>
      </c>
      <c r="P820" s="6">
        <v>123.27</v>
      </c>
      <c r="Q820" s="6">
        <v>1</v>
      </c>
      <c r="R820">
        <f t="shared" si="12"/>
        <v>123.27</v>
      </c>
    </row>
    <row r="821" spans="1:18" x14ac:dyDescent="0.25">
      <c r="A821" s="6">
        <v>3139366750</v>
      </c>
      <c r="B821" s="9">
        <v>0.91448562291476798</v>
      </c>
      <c r="C821" s="9">
        <v>0.79749973057441503</v>
      </c>
      <c r="D821" s="9">
        <v>0.99999998941435797</v>
      </c>
      <c r="E821" s="9">
        <v>0.90663219985006505</v>
      </c>
      <c r="F821" s="6">
        <f>IF(E821&gt;0.5,1,0)</f>
        <v>1</v>
      </c>
      <c r="G821">
        <f>IF(E821&gt;0.75,1,0)</f>
        <v>1</v>
      </c>
      <c r="H821" s="6">
        <v>1</v>
      </c>
      <c r="I821">
        <f>VLOOKUP(A821,O:R,4,FALSE)</f>
        <v>233.73400000000001</v>
      </c>
      <c r="O821" s="6">
        <v>1911050009</v>
      </c>
      <c r="P821" s="6">
        <v>3576.25</v>
      </c>
      <c r="Q821" s="6">
        <v>2</v>
      </c>
      <c r="R821">
        <f t="shared" si="12"/>
        <v>1788.125</v>
      </c>
    </row>
    <row r="822" spans="1:18" x14ac:dyDescent="0.25">
      <c r="A822" s="6">
        <v>4142230033</v>
      </c>
      <c r="B822" s="9">
        <v>0.892685208826694</v>
      </c>
      <c r="C822" s="9">
        <v>0.79749973057441503</v>
      </c>
      <c r="D822" s="9">
        <v>0.999999999999998</v>
      </c>
      <c r="E822" s="9">
        <v>0.89678664858493495</v>
      </c>
      <c r="F822" s="6">
        <f>IF(E822&gt;0.5,1,0)</f>
        <v>1</v>
      </c>
      <c r="G822">
        <f>IF(E822&gt;0.75,1,0)</f>
        <v>1</v>
      </c>
      <c r="H822" s="6">
        <v>1</v>
      </c>
      <c r="I822">
        <f>VLOOKUP(A822,O:R,4,FALSE)</f>
        <v>231.61</v>
      </c>
      <c r="O822" s="6">
        <v>2199736318</v>
      </c>
      <c r="P822" s="6">
        <v>16658.759999999998</v>
      </c>
      <c r="Q822" s="6">
        <v>3</v>
      </c>
      <c r="R822">
        <f t="shared" si="12"/>
        <v>5552.9199999999992</v>
      </c>
    </row>
    <row r="823" spans="1:18" x14ac:dyDescent="0.25">
      <c r="A823" s="6">
        <v>3207106464</v>
      </c>
      <c r="B823" s="9">
        <v>0.94760812773479797</v>
      </c>
      <c r="C823" s="9">
        <v>0.79749973057441503</v>
      </c>
      <c r="D823" s="9">
        <v>0.99999999999999301</v>
      </c>
      <c r="E823" s="9">
        <v>0.91998163538103706</v>
      </c>
      <c r="F823" s="6">
        <f>IF(E823&gt;0.5,1,0)</f>
        <v>1</v>
      </c>
      <c r="G823">
        <f>IF(E823&gt;0.75,1,0)</f>
        <v>1</v>
      </c>
      <c r="H823" s="6">
        <v>1</v>
      </c>
      <c r="I823">
        <f>VLOOKUP(A823,O:R,4,FALSE)</f>
        <v>231.48</v>
      </c>
      <c r="O823" s="6">
        <v>771881207</v>
      </c>
      <c r="P823" s="6">
        <v>2221.71</v>
      </c>
      <c r="Q823" s="6">
        <v>2</v>
      </c>
      <c r="R823">
        <f t="shared" si="12"/>
        <v>1110.855</v>
      </c>
    </row>
    <row r="824" spans="1:18" x14ac:dyDescent="0.25">
      <c r="A824" s="6">
        <v>643684367</v>
      </c>
      <c r="B824" s="9">
        <v>0.86446324870590097</v>
      </c>
      <c r="C824" s="9">
        <v>0.68413210826918303</v>
      </c>
      <c r="D824" s="9">
        <v>0.99953419212782202</v>
      </c>
      <c r="E824" s="9">
        <v>0.87589648842148404</v>
      </c>
      <c r="F824" s="6">
        <f>IF(E824&gt;0.5,1,0)</f>
        <v>1</v>
      </c>
      <c r="G824">
        <f>IF(E824&gt;0.75,1,0)</f>
        <v>1</v>
      </c>
      <c r="H824" s="6">
        <v>1</v>
      </c>
      <c r="I824">
        <f>VLOOKUP(A824,O:R,4,FALSE)</f>
        <v>230.33250000000001</v>
      </c>
      <c r="O824" s="6">
        <v>3173063596</v>
      </c>
      <c r="P824" s="6">
        <v>84.02</v>
      </c>
      <c r="Q824" s="6">
        <v>1</v>
      </c>
      <c r="R824">
        <f t="shared" si="12"/>
        <v>84.02</v>
      </c>
    </row>
    <row r="825" spans="1:18" x14ac:dyDescent="0.25">
      <c r="A825" s="6">
        <v>3197161023</v>
      </c>
      <c r="B825" s="9">
        <v>0.88263247581749005</v>
      </c>
      <c r="C825" s="9">
        <v>0.79749973057441503</v>
      </c>
      <c r="D825" s="9">
        <v>0.99999846491068201</v>
      </c>
      <c r="E825" s="9">
        <v>0.89194421597014195</v>
      </c>
      <c r="F825" s="6">
        <f>IF(E825&gt;0.5,1,0)</f>
        <v>1</v>
      </c>
      <c r="G825">
        <f>IF(E825&gt;0.75,1,0)</f>
        <v>1</v>
      </c>
      <c r="H825" s="6">
        <v>1</v>
      </c>
      <c r="I825">
        <f>VLOOKUP(A825,O:R,4,FALSE)</f>
        <v>228.7225</v>
      </c>
      <c r="O825" s="6">
        <v>685602557</v>
      </c>
      <c r="P825" s="6">
        <v>1333.19</v>
      </c>
      <c r="Q825" s="6">
        <v>1</v>
      </c>
      <c r="R825">
        <f t="shared" si="12"/>
        <v>1333.19</v>
      </c>
    </row>
    <row r="826" spans="1:18" x14ac:dyDescent="0.25">
      <c r="A826" s="6">
        <v>2174937448</v>
      </c>
      <c r="B826" s="9">
        <v>0.95937325060606804</v>
      </c>
      <c r="C826" s="9">
        <v>0.79749973057441503</v>
      </c>
      <c r="D826" s="9">
        <v>0.999999999999999</v>
      </c>
      <c r="E826" s="9">
        <v>0.92428844719215697</v>
      </c>
      <c r="F826" s="6">
        <f>IF(E826&gt;0.5,1,0)</f>
        <v>1</v>
      </c>
      <c r="G826">
        <f>IF(E826&gt;0.75,1,0)</f>
        <v>1</v>
      </c>
      <c r="H826" s="6">
        <v>1</v>
      </c>
      <c r="I826">
        <f>VLOOKUP(A826,O:R,4,FALSE)</f>
        <v>228.33</v>
      </c>
      <c r="O826" s="6">
        <v>990338590</v>
      </c>
      <c r="P826" s="6">
        <v>44111.49</v>
      </c>
      <c r="Q826" s="6">
        <v>13</v>
      </c>
      <c r="R826">
        <f t="shared" si="12"/>
        <v>3393.1915384615381</v>
      </c>
    </row>
    <row r="827" spans="1:18" x14ac:dyDescent="0.25">
      <c r="A827" s="6">
        <v>4083227398</v>
      </c>
      <c r="B827" s="9">
        <v>0.93578688398425602</v>
      </c>
      <c r="C827" s="9">
        <v>0.79749973057441503</v>
      </c>
      <c r="D827" s="9">
        <v>0.99999832940581801</v>
      </c>
      <c r="E827" s="9">
        <v>0.91543007492936401</v>
      </c>
      <c r="F827" s="6">
        <f>IF(E827&gt;0.5,1,0)</f>
        <v>1</v>
      </c>
      <c r="G827">
        <f>IF(E827&gt;0.75,1,0)</f>
        <v>1</v>
      </c>
      <c r="H827" s="6">
        <v>1</v>
      </c>
      <c r="I827">
        <f>VLOOKUP(A827,O:R,4,FALSE)</f>
        <v>227.8425</v>
      </c>
      <c r="O827" s="6">
        <v>4001399328</v>
      </c>
      <c r="P827" s="6">
        <v>26685.82</v>
      </c>
      <c r="Q827" s="6">
        <v>13</v>
      </c>
      <c r="R827">
        <f t="shared" si="12"/>
        <v>2052.7553846153846</v>
      </c>
    </row>
    <row r="828" spans="1:18" x14ac:dyDescent="0.25">
      <c r="A828" s="6">
        <v>233368916</v>
      </c>
      <c r="B828" s="9">
        <v>0.83885176454736798</v>
      </c>
      <c r="C828" s="9">
        <v>0.68413210826918303</v>
      </c>
      <c r="D828" s="9">
        <v>0.27264850506857402</v>
      </c>
      <c r="E828" s="9">
        <v>0.85079235257782204</v>
      </c>
      <c r="F828" s="6">
        <f>IF(E828&gt;0.5,1,0)</f>
        <v>1</v>
      </c>
      <c r="G828">
        <f>IF(E828&gt;0.75,1,0)</f>
        <v>1</v>
      </c>
      <c r="H828" s="6">
        <v>1</v>
      </c>
      <c r="I828">
        <f>VLOOKUP(A828,O:R,4,FALSE)</f>
        <v>227.67399999999998</v>
      </c>
      <c r="O828" s="6">
        <v>4235307984</v>
      </c>
      <c r="P828" s="6">
        <v>30180.42</v>
      </c>
      <c r="Q828" s="6">
        <v>12</v>
      </c>
      <c r="R828">
        <f t="shared" si="12"/>
        <v>2515.0349999999999</v>
      </c>
    </row>
    <row r="829" spans="1:18" x14ac:dyDescent="0.25">
      <c r="A829" s="6">
        <v>2963648182</v>
      </c>
      <c r="B829" s="9">
        <v>0.974215404929475</v>
      </c>
      <c r="C829" s="9">
        <v>0.79749973057441503</v>
      </c>
      <c r="D829" s="9">
        <v>0.999999999999999</v>
      </c>
      <c r="E829" s="9">
        <v>0.92941781138341595</v>
      </c>
      <c r="F829" s="6">
        <f>IF(E829&gt;0.5,1,0)</f>
        <v>1</v>
      </c>
      <c r="G829">
        <f>IF(E829&gt;0.75,1,0)</f>
        <v>1</v>
      </c>
      <c r="H829" s="6">
        <v>1</v>
      </c>
      <c r="I829">
        <f>VLOOKUP(A829,O:R,4,FALSE)</f>
        <v>227.05500000000001</v>
      </c>
      <c r="O829" s="6">
        <v>767232477</v>
      </c>
      <c r="P829" s="6">
        <v>58260.22</v>
      </c>
      <c r="Q829" s="6">
        <v>13</v>
      </c>
      <c r="R829">
        <f t="shared" si="12"/>
        <v>4481.5553846153844</v>
      </c>
    </row>
    <row r="830" spans="1:18" x14ac:dyDescent="0.25">
      <c r="A830" s="6">
        <v>1802694982</v>
      </c>
      <c r="B830" s="9">
        <v>0.901284833769327</v>
      </c>
      <c r="C830" s="9">
        <v>0.68413210826918303</v>
      </c>
      <c r="D830" s="9">
        <v>0.99999995993957502</v>
      </c>
      <c r="E830" s="9">
        <v>0.89491465161557004</v>
      </c>
      <c r="F830" s="6">
        <f>IF(E830&gt;0.5,1,0)</f>
        <v>1</v>
      </c>
      <c r="G830">
        <f>IF(E830&gt;0.75,1,0)</f>
        <v>1</v>
      </c>
      <c r="H830" s="6">
        <v>1</v>
      </c>
      <c r="I830">
        <f>VLOOKUP(A830,O:R,4,FALSE)</f>
        <v>226.46</v>
      </c>
      <c r="O830" s="6">
        <v>3375349731</v>
      </c>
      <c r="P830" s="6">
        <v>323964.33</v>
      </c>
      <c r="Q830" s="6">
        <v>13</v>
      </c>
      <c r="R830">
        <f t="shared" si="12"/>
        <v>24920.333076923078</v>
      </c>
    </row>
    <row r="831" spans="1:18" x14ac:dyDescent="0.25">
      <c r="A831" s="6">
        <v>2436982692</v>
      </c>
      <c r="B831" s="9">
        <v>0.86031651186539504</v>
      </c>
      <c r="C831" s="9">
        <v>0.68413210826918303</v>
      </c>
      <c r="D831" s="9">
        <v>0.99999999887925495</v>
      </c>
      <c r="E831" s="9">
        <v>0.87358538405032404</v>
      </c>
      <c r="F831" s="6">
        <f>IF(E831&gt;0.5,1,0)</f>
        <v>1</v>
      </c>
      <c r="G831">
        <f>IF(E831&gt;0.75,1,0)</f>
        <v>1</v>
      </c>
      <c r="H831" s="6">
        <v>1</v>
      </c>
      <c r="I831">
        <f>VLOOKUP(A831,O:R,4,FALSE)</f>
        <v>224.87166666666667</v>
      </c>
      <c r="O831" s="6">
        <v>2862035239</v>
      </c>
      <c r="P831" s="6">
        <v>82385.440000000002</v>
      </c>
      <c r="Q831" s="6">
        <v>13</v>
      </c>
      <c r="R831">
        <f t="shared" si="12"/>
        <v>6337.3415384615382</v>
      </c>
    </row>
    <row r="832" spans="1:18" x14ac:dyDescent="0.25">
      <c r="A832" s="6">
        <v>706254477</v>
      </c>
      <c r="B832" s="9">
        <v>0.92060239232951202</v>
      </c>
      <c r="C832" s="9">
        <v>0.79749973057441503</v>
      </c>
      <c r="D832" s="9">
        <v>0.99999997466925805</v>
      </c>
      <c r="E832" s="9">
        <v>0.90923935434144798</v>
      </c>
      <c r="F832" s="6">
        <f>IF(E832&gt;0.5,1,0)</f>
        <v>1</v>
      </c>
      <c r="G832">
        <f>IF(E832&gt;0.75,1,0)</f>
        <v>1</v>
      </c>
      <c r="H832" s="6">
        <v>1</v>
      </c>
      <c r="I832">
        <f>VLOOKUP(A832,O:R,4,FALSE)</f>
        <v>224.28</v>
      </c>
      <c r="O832" s="6">
        <v>1853337911</v>
      </c>
      <c r="P832" s="6">
        <v>345277.46</v>
      </c>
      <c r="Q832" s="6">
        <v>13</v>
      </c>
      <c r="R832">
        <f t="shared" si="12"/>
        <v>26559.804615384615</v>
      </c>
    </row>
    <row r="833" spans="1:18" x14ac:dyDescent="0.25">
      <c r="A833" s="6">
        <v>3360223764</v>
      </c>
      <c r="B833" s="9">
        <v>0.88864719640726197</v>
      </c>
      <c r="C833" s="9">
        <v>0.79749973057441503</v>
      </c>
      <c r="D833" s="9">
        <v>0.99999672085275204</v>
      </c>
      <c r="E833" s="9">
        <v>0.89486500361283605</v>
      </c>
      <c r="F833" s="6">
        <f>IF(E833&gt;0.5,1,0)</f>
        <v>1</v>
      </c>
      <c r="G833">
        <f>IF(E833&gt;0.75,1,0)</f>
        <v>1</v>
      </c>
      <c r="H833" s="6">
        <v>1</v>
      </c>
      <c r="I833">
        <f>VLOOKUP(A833,O:R,4,FALSE)</f>
        <v>221.465</v>
      </c>
      <c r="O833" s="6">
        <v>2796928155</v>
      </c>
      <c r="P833" s="6">
        <v>78151.87</v>
      </c>
      <c r="Q833" s="6">
        <v>13</v>
      </c>
      <c r="R833">
        <f t="shared" si="12"/>
        <v>6011.6823076923074</v>
      </c>
    </row>
    <row r="834" spans="1:18" x14ac:dyDescent="0.25">
      <c r="A834" s="6">
        <v>1800485447</v>
      </c>
      <c r="B834" s="9">
        <v>0.832606797240523</v>
      </c>
      <c r="C834" s="9">
        <v>0.79749973057441503</v>
      </c>
      <c r="D834" s="9">
        <v>1</v>
      </c>
      <c r="E834" s="9">
        <v>0.86478931361786604</v>
      </c>
      <c r="F834" s="6">
        <f>IF(E834&gt;0.5,1,0)</f>
        <v>1</v>
      </c>
      <c r="G834">
        <f>IF(E834&gt;0.75,1,0)</f>
        <v>1</v>
      </c>
      <c r="H834" s="6">
        <v>1</v>
      </c>
      <c r="I834">
        <f>VLOOKUP(A834,O:R,4,FALSE)</f>
        <v>218.55</v>
      </c>
      <c r="O834" s="6">
        <v>3294969031</v>
      </c>
      <c r="P834" s="6">
        <v>501588.73</v>
      </c>
      <c r="Q834" s="6">
        <v>9</v>
      </c>
      <c r="R834">
        <f t="shared" si="12"/>
        <v>55732.081111111111</v>
      </c>
    </row>
    <row r="835" spans="1:18" x14ac:dyDescent="0.25">
      <c r="A835" s="6">
        <v>2200923745</v>
      </c>
      <c r="B835" s="9">
        <v>0.947181574885678</v>
      </c>
      <c r="C835" s="9">
        <v>0.68413210826918303</v>
      </c>
      <c r="D835" s="9">
        <v>0.99999999997779898</v>
      </c>
      <c r="E835" s="9">
        <v>0.91497913382235896</v>
      </c>
      <c r="F835" s="6">
        <f>IF(E835&gt;0.5,1,0)</f>
        <v>1</v>
      </c>
      <c r="G835">
        <f>IF(E835&gt;0.75,1,0)</f>
        <v>1</v>
      </c>
      <c r="H835" s="6">
        <v>1</v>
      </c>
      <c r="I835">
        <f>VLOOKUP(A835,O:R,4,FALSE)</f>
        <v>218.25142857142856</v>
      </c>
      <c r="O835" s="6">
        <v>2990872716</v>
      </c>
      <c r="P835" s="6">
        <v>6534.63</v>
      </c>
      <c r="Q835" s="6">
        <v>11</v>
      </c>
      <c r="R835">
        <f t="shared" ref="R835:R898" si="13">P835/Q835</f>
        <v>594.05727272727279</v>
      </c>
    </row>
    <row r="836" spans="1:18" x14ac:dyDescent="0.25">
      <c r="A836" s="6">
        <v>1227077001</v>
      </c>
      <c r="B836" s="9">
        <v>0.92763308616139295</v>
      </c>
      <c r="C836" s="9">
        <v>0.68413210826918303</v>
      </c>
      <c r="D836" s="9">
        <v>0.99999999973043296</v>
      </c>
      <c r="E836" s="9">
        <v>0.90689658985899901</v>
      </c>
      <c r="F836" s="6">
        <f>IF(E836&gt;0.5,1,0)</f>
        <v>1</v>
      </c>
      <c r="G836">
        <f>IF(E836&gt;0.75,1,0)</f>
        <v>1</v>
      </c>
      <c r="H836" s="6">
        <v>1</v>
      </c>
      <c r="I836">
        <f>VLOOKUP(A836,O:R,4,FALSE)</f>
        <v>217.78800000000001</v>
      </c>
      <c r="O836" s="6">
        <v>2817101480</v>
      </c>
      <c r="P836" s="6">
        <v>28103.74</v>
      </c>
      <c r="Q836" s="6">
        <v>9</v>
      </c>
      <c r="R836">
        <f t="shared" si="13"/>
        <v>3122.637777777778</v>
      </c>
    </row>
    <row r="837" spans="1:18" x14ac:dyDescent="0.25">
      <c r="A837" s="6">
        <v>2133639748</v>
      </c>
      <c r="B837" s="9">
        <v>0.78681184847284702</v>
      </c>
      <c r="C837" s="9">
        <v>0.68413210826918303</v>
      </c>
      <c r="D837" s="9">
        <v>0.999999328288947</v>
      </c>
      <c r="E837" s="9">
        <v>0.82609546813144596</v>
      </c>
      <c r="F837" s="6">
        <f>IF(E837&gt;0.5,1,0)</f>
        <v>1</v>
      </c>
      <c r="G837">
        <f>IF(E837&gt;0.75,1,0)</f>
        <v>1</v>
      </c>
      <c r="H837" s="6">
        <v>1</v>
      </c>
      <c r="I837">
        <f>VLOOKUP(A837,O:R,4,FALSE)</f>
        <v>216.14818181818183</v>
      </c>
      <c r="O837" s="6">
        <v>2403462304</v>
      </c>
      <c r="P837" s="6">
        <v>466213.37</v>
      </c>
      <c r="Q837" s="6">
        <v>13</v>
      </c>
      <c r="R837">
        <f t="shared" si="13"/>
        <v>35862.56692307692</v>
      </c>
    </row>
    <row r="838" spans="1:18" x14ac:dyDescent="0.25">
      <c r="A838" s="6">
        <v>2328624182</v>
      </c>
      <c r="B838" s="9">
        <v>0.93970152033867904</v>
      </c>
      <c r="C838" s="9">
        <v>0.68413210826918303</v>
      </c>
      <c r="D838" s="9">
        <v>1</v>
      </c>
      <c r="E838" s="9">
        <v>0.91196444494261997</v>
      </c>
      <c r="F838" s="6">
        <f>IF(E838&gt;0.5,1,0)</f>
        <v>1</v>
      </c>
      <c r="G838">
        <f>IF(E838&gt;0.75,1,0)</f>
        <v>1</v>
      </c>
      <c r="H838" s="6">
        <v>1</v>
      </c>
      <c r="I838">
        <f>VLOOKUP(A838,O:R,4,FALSE)</f>
        <v>215.44</v>
      </c>
      <c r="O838" s="6">
        <v>3852433943</v>
      </c>
      <c r="P838" s="6">
        <v>48869.2</v>
      </c>
      <c r="Q838" s="6">
        <v>13</v>
      </c>
      <c r="R838">
        <f t="shared" si="13"/>
        <v>3759.1692307692306</v>
      </c>
    </row>
    <row r="839" spans="1:18" x14ac:dyDescent="0.25">
      <c r="A839" s="6">
        <v>2389137091</v>
      </c>
      <c r="B839" s="9">
        <v>0.83655074970240495</v>
      </c>
      <c r="C839" s="9">
        <v>0.79749973057441503</v>
      </c>
      <c r="D839" s="9">
        <v>0.99999992187089004</v>
      </c>
      <c r="E839" s="9">
        <v>0.86712378567075299</v>
      </c>
      <c r="F839" s="6">
        <f>IF(E839&gt;0.5,1,0)</f>
        <v>1</v>
      </c>
      <c r="G839">
        <f>IF(E839&gt;0.75,1,0)</f>
        <v>1</v>
      </c>
      <c r="H839" s="6">
        <v>1</v>
      </c>
      <c r="I839">
        <f>VLOOKUP(A839,O:R,4,FALSE)</f>
        <v>211.63499999999999</v>
      </c>
      <c r="O839" s="6">
        <v>3129597885</v>
      </c>
      <c r="P839" s="6">
        <v>2946209.32</v>
      </c>
      <c r="Q839" s="6">
        <v>13</v>
      </c>
      <c r="R839">
        <f t="shared" si="13"/>
        <v>226631.48615384614</v>
      </c>
    </row>
    <row r="840" spans="1:18" x14ac:dyDescent="0.25">
      <c r="A840" s="6">
        <v>4174209200</v>
      </c>
      <c r="B840" s="9">
        <v>0.89963642853905201</v>
      </c>
      <c r="C840" s="9">
        <v>0.79749973057441503</v>
      </c>
      <c r="D840" s="9">
        <v>0.99964656765416704</v>
      </c>
      <c r="E840" s="9">
        <v>0.90001822478389804</v>
      </c>
      <c r="F840" s="6">
        <f>IF(E840&gt;0.5,1,0)</f>
        <v>1</v>
      </c>
      <c r="G840">
        <f>IF(E840&gt;0.75,1,0)</f>
        <v>1</v>
      </c>
      <c r="H840" s="6">
        <v>1</v>
      </c>
      <c r="I840">
        <f>VLOOKUP(A840,O:R,4,FALSE)</f>
        <v>206.66</v>
      </c>
      <c r="O840" s="6">
        <v>2769556739</v>
      </c>
      <c r="P840" s="6">
        <v>2955.24</v>
      </c>
      <c r="Q840" s="6">
        <v>9</v>
      </c>
      <c r="R840">
        <f t="shared" si="13"/>
        <v>328.35999999999996</v>
      </c>
    </row>
    <row r="841" spans="1:18" x14ac:dyDescent="0.25">
      <c r="A841" s="6">
        <v>612060846</v>
      </c>
      <c r="B841" s="9">
        <v>0.97567958612619698</v>
      </c>
      <c r="C841" s="9">
        <v>0.79749973057441503</v>
      </c>
      <c r="D841" s="9">
        <v>0.999999999999999</v>
      </c>
      <c r="E841" s="9">
        <v>0.92990605180270902</v>
      </c>
      <c r="F841" s="6">
        <f>IF(E841&gt;0.5,1,0)</f>
        <v>1</v>
      </c>
      <c r="G841">
        <f>IF(E841&gt;0.75,1,0)</f>
        <v>1</v>
      </c>
      <c r="H841" s="6">
        <v>1</v>
      </c>
      <c r="I841">
        <f>VLOOKUP(A841,O:R,4,FALSE)</f>
        <v>206.39</v>
      </c>
      <c r="O841" s="6">
        <v>979345624</v>
      </c>
      <c r="P841" s="6">
        <v>615163.21</v>
      </c>
      <c r="Q841" s="6">
        <v>13</v>
      </c>
      <c r="R841">
        <f t="shared" si="13"/>
        <v>47320.24692307692</v>
      </c>
    </row>
    <row r="842" spans="1:18" x14ac:dyDescent="0.25">
      <c r="A842" s="6">
        <v>595592808</v>
      </c>
      <c r="B842" s="9">
        <v>0.94842020213232903</v>
      </c>
      <c r="C842" s="9">
        <v>0.79749973057441503</v>
      </c>
      <c r="D842" s="9">
        <v>0.99999999953687102</v>
      </c>
      <c r="E842" s="9">
        <v>0.92028595811176195</v>
      </c>
      <c r="F842" s="6">
        <f>IF(E842&gt;0.5,1,0)</f>
        <v>1</v>
      </c>
      <c r="G842">
        <f>IF(E842&gt;0.75,1,0)</f>
        <v>1</v>
      </c>
      <c r="H842" s="6">
        <v>1</v>
      </c>
      <c r="I842">
        <f>VLOOKUP(A842,O:R,4,FALSE)</f>
        <v>204.94499999999999</v>
      </c>
      <c r="O842" s="6">
        <v>3929940087</v>
      </c>
      <c r="P842" s="6">
        <v>71916.570000000007</v>
      </c>
      <c r="Q842" s="6">
        <v>13</v>
      </c>
      <c r="R842">
        <f t="shared" si="13"/>
        <v>5532.043846153847</v>
      </c>
    </row>
    <row r="843" spans="1:18" x14ac:dyDescent="0.25">
      <c r="A843" s="6">
        <v>251212003</v>
      </c>
      <c r="B843" s="9">
        <v>0.94414183244618299</v>
      </c>
      <c r="C843" s="9">
        <v>0.79749973057441503</v>
      </c>
      <c r="D843" s="9">
        <v>1</v>
      </c>
      <c r="E843" s="9">
        <v>0.91867069138943602</v>
      </c>
      <c r="F843" s="6">
        <f>IF(E843&gt;0.5,1,0)</f>
        <v>1</v>
      </c>
      <c r="G843">
        <f>IF(E843&gt;0.75,1,0)</f>
        <v>1</v>
      </c>
      <c r="H843" s="6">
        <v>1</v>
      </c>
      <c r="I843">
        <f>VLOOKUP(A843,O:R,4,FALSE)</f>
        <v>204.57</v>
      </c>
      <c r="O843" s="6">
        <v>1788408445</v>
      </c>
      <c r="P843" s="6">
        <v>26188.21</v>
      </c>
      <c r="Q843" s="6">
        <v>13</v>
      </c>
      <c r="R843">
        <f t="shared" si="13"/>
        <v>2014.4776923076922</v>
      </c>
    </row>
    <row r="844" spans="1:18" x14ac:dyDescent="0.25">
      <c r="A844" s="6">
        <v>1990675140</v>
      </c>
      <c r="B844" s="9">
        <v>0.89846163983827199</v>
      </c>
      <c r="C844" s="9">
        <v>0.79749973057441503</v>
      </c>
      <c r="D844" s="9">
        <v>0.99999999999998201</v>
      </c>
      <c r="E844" s="9">
        <v>0.89948148242018999</v>
      </c>
      <c r="F844" s="6">
        <f>IF(E844&gt;0.5,1,0)</f>
        <v>1</v>
      </c>
      <c r="G844">
        <f>IF(E844&gt;0.75,1,0)</f>
        <v>1</v>
      </c>
      <c r="H844" s="6">
        <v>1</v>
      </c>
      <c r="I844">
        <f>VLOOKUP(A844,O:R,4,FALSE)</f>
        <v>204.27666666666667</v>
      </c>
      <c r="O844" s="6">
        <v>1099994856</v>
      </c>
      <c r="P844" s="6">
        <v>48602.22</v>
      </c>
      <c r="Q844" s="6">
        <v>13</v>
      </c>
      <c r="R844">
        <f t="shared" si="13"/>
        <v>3738.6323076923077</v>
      </c>
    </row>
    <row r="845" spans="1:18" x14ac:dyDescent="0.25">
      <c r="A845" s="6">
        <v>3048495613</v>
      </c>
      <c r="B845" s="9">
        <v>0.70561544934954801</v>
      </c>
      <c r="C845" s="9">
        <v>0.79749973057441503</v>
      </c>
      <c r="D845" s="9">
        <v>0.999999749318082</v>
      </c>
      <c r="E845" s="9">
        <v>0.76995605928091204</v>
      </c>
      <c r="F845" s="6">
        <f>IF(E845&gt;0.5,1,0)</f>
        <v>1</v>
      </c>
      <c r="G845">
        <f>IF(E845&gt;0.75,1,0)</f>
        <v>1</v>
      </c>
      <c r="H845" s="6">
        <v>1</v>
      </c>
      <c r="I845">
        <f>VLOOKUP(A845,O:R,4,FALSE)</f>
        <v>203.87875</v>
      </c>
      <c r="O845" s="6">
        <v>1950928002</v>
      </c>
      <c r="P845" s="6">
        <v>50952.38</v>
      </c>
      <c r="Q845" s="6">
        <v>6</v>
      </c>
      <c r="R845">
        <f t="shared" si="13"/>
        <v>8492.0633333333335</v>
      </c>
    </row>
    <row r="846" spans="1:18" x14ac:dyDescent="0.25">
      <c r="A846" s="6">
        <v>3529616965</v>
      </c>
      <c r="B846" s="9">
        <v>0.87127420815326495</v>
      </c>
      <c r="C846" s="9">
        <v>0.68413210826918303</v>
      </c>
      <c r="D846" s="9">
        <v>0.999999999999999</v>
      </c>
      <c r="E846" s="9">
        <v>0.87962853651434803</v>
      </c>
      <c r="F846" s="6">
        <f>IF(E846&gt;0.5,1,0)</f>
        <v>1</v>
      </c>
      <c r="G846">
        <f>IF(E846&gt;0.75,1,0)</f>
        <v>1</v>
      </c>
      <c r="H846" s="6">
        <v>1</v>
      </c>
      <c r="I846">
        <f>VLOOKUP(A846,O:R,4,FALSE)</f>
        <v>203.655</v>
      </c>
      <c r="O846" s="6">
        <v>2314730944</v>
      </c>
      <c r="P846" s="6">
        <v>260149.85</v>
      </c>
      <c r="Q846" s="6">
        <v>13</v>
      </c>
      <c r="R846">
        <f t="shared" si="13"/>
        <v>20011.526923076923</v>
      </c>
    </row>
    <row r="847" spans="1:18" x14ac:dyDescent="0.25">
      <c r="A847" s="6">
        <v>2569631013</v>
      </c>
      <c r="B847" s="9">
        <v>0.90989301980070303</v>
      </c>
      <c r="C847" s="9">
        <v>0.79749973057441503</v>
      </c>
      <c r="D847" s="9">
        <v>0.99999999999803502</v>
      </c>
      <c r="E847" s="9">
        <v>0.90463073540578198</v>
      </c>
      <c r="F847" s="6">
        <f>IF(E847&gt;0.5,1,0)</f>
        <v>1</v>
      </c>
      <c r="G847">
        <f>IF(E847&gt;0.75,1,0)</f>
        <v>1</v>
      </c>
      <c r="H847" s="6">
        <v>1</v>
      </c>
      <c r="I847">
        <f>VLOOKUP(A847,O:R,4,FALSE)</f>
        <v>203.62333333333333</v>
      </c>
      <c r="O847" s="6">
        <v>1038520061</v>
      </c>
      <c r="P847" s="6">
        <v>126595.79</v>
      </c>
      <c r="Q847" s="6">
        <v>12</v>
      </c>
      <c r="R847">
        <f t="shared" si="13"/>
        <v>10549.649166666666</v>
      </c>
    </row>
    <row r="848" spans="1:18" x14ac:dyDescent="0.25">
      <c r="A848" s="6">
        <v>213208110</v>
      </c>
      <c r="B848" s="9">
        <v>0.89592747743963996</v>
      </c>
      <c r="C848" s="9">
        <v>0.68413210826918303</v>
      </c>
      <c r="D848" s="9">
        <v>0.99999999999995104</v>
      </c>
      <c r="E848" s="9">
        <v>0.89231758541711703</v>
      </c>
      <c r="F848" s="6">
        <f>IF(E848&gt;0.5,1,0)</f>
        <v>1</v>
      </c>
      <c r="G848">
        <f>IF(E848&gt;0.75,1,0)</f>
        <v>1</v>
      </c>
      <c r="H848" s="6">
        <v>1</v>
      </c>
      <c r="I848">
        <f>VLOOKUP(A848,O:R,4,FALSE)</f>
        <v>201.61</v>
      </c>
      <c r="O848" s="6">
        <v>2681653934</v>
      </c>
      <c r="P848" s="6">
        <v>40689.39</v>
      </c>
      <c r="Q848" s="6">
        <v>13</v>
      </c>
      <c r="R848">
        <f t="shared" si="13"/>
        <v>3129.9530769230769</v>
      </c>
    </row>
    <row r="849" spans="1:18" x14ac:dyDescent="0.25">
      <c r="A849" s="6">
        <v>3151019692</v>
      </c>
      <c r="B849" s="9">
        <v>0.91170703519058205</v>
      </c>
      <c r="C849" s="9">
        <v>0.79749973057441503</v>
      </c>
      <c r="D849" s="9">
        <v>0.99999999966730602</v>
      </c>
      <c r="E849" s="9">
        <v>0.90542583246234198</v>
      </c>
      <c r="F849" s="6">
        <f>IF(E849&gt;0.5,1,0)</f>
        <v>1</v>
      </c>
      <c r="G849">
        <f>IF(E849&gt;0.75,1,0)</f>
        <v>1</v>
      </c>
      <c r="H849" s="6">
        <v>1</v>
      </c>
      <c r="I849">
        <f>VLOOKUP(A849,O:R,4,FALSE)</f>
        <v>199.47833333333332</v>
      </c>
      <c r="O849" s="6">
        <v>2423306499</v>
      </c>
      <c r="P849" s="6">
        <v>82628.87</v>
      </c>
      <c r="Q849" s="6">
        <v>13</v>
      </c>
      <c r="R849">
        <f t="shared" si="13"/>
        <v>6356.0669230769226</v>
      </c>
    </row>
    <row r="850" spans="1:18" x14ac:dyDescent="0.25">
      <c r="A850" s="6">
        <v>2648586635</v>
      </c>
      <c r="B850" s="9">
        <v>0.840135043151644</v>
      </c>
      <c r="C850" s="9">
        <v>0.79749973057441503</v>
      </c>
      <c r="D850" s="9">
        <v>0.99998810685536599</v>
      </c>
      <c r="E850" s="9">
        <v>0.86921553049711997</v>
      </c>
      <c r="F850" s="6">
        <f>IF(E850&gt;0.5,1,0)</f>
        <v>1</v>
      </c>
      <c r="G850">
        <f>IF(E850&gt;0.75,1,0)</f>
        <v>1</v>
      </c>
      <c r="H850" s="6">
        <v>1</v>
      </c>
      <c r="I850">
        <f>VLOOKUP(A850,O:R,4,FALSE)</f>
        <v>198.64500000000001</v>
      </c>
      <c r="O850" s="6">
        <v>2240075161</v>
      </c>
      <c r="P850" s="6">
        <v>172694.55</v>
      </c>
      <c r="Q850" s="6">
        <v>9</v>
      </c>
      <c r="R850">
        <f t="shared" si="13"/>
        <v>19188.283333333333</v>
      </c>
    </row>
    <row r="851" spans="1:18" x14ac:dyDescent="0.25">
      <c r="A851" s="6">
        <v>3996671115</v>
      </c>
      <c r="B851" s="9">
        <v>0.93062056269253601</v>
      </c>
      <c r="C851" s="9">
        <v>0.79749973057441503</v>
      </c>
      <c r="D851" s="9">
        <v>0.99999999991614996</v>
      </c>
      <c r="E851" s="9">
        <v>0.913368028489424</v>
      </c>
      <c r="F851" s="6">
        <f>IF(E851&gt;0.5,1,0)</f>
        <v>1</v>
      </c>
      <c r="G851">
        <f>IF(E851&gt;0.75,1,0)</f>
        <v>1</v>
      </c>
      <c r="H851" s="6">
        <v>1</v>
      </c>
      <c r="I851">
        <f>VLOOKUP(A851,O:R,4,FALSE)</f>
        <v>197.33333333333334</v>
      </c>
      <c r="O851" s="6">
        <v>1699720132</v>
      </c>
      <c r="P851" s="6">
        <v>2372.7399999999998</v>
      </c>
      <c r="Q851" s="6">
        <v>5</v>
      </c>
      <c r="R851">
        <f t="shared" si="13"/>
        <v>474.54799999999994</v>
      </c>
    </row>
    <row r="852" spans="1:18" x14ac:dyDescent="0.25">
      <c r="A852" s="6">
        <v>1353469149</v>
      </c>
      <c r="B852" s="9">
        <v>0.95367456478321899</v>
      </c>
      <c r="C852" s="9">
        <v>0.79749973057441503</v>
      </c>
      <c r="D852" s="9">
        <v>0.99999988946179896</v>
      </c>
      <c r="E852" s="9">
        <v>0.92222958730825599</v>
      </c>
      <c r="F852" s="6">
        <f>IF(E852&gt;0.5,1,0)</f>
        <v>1</v>
      </c>
      <c r="G852">
        <f>IF(E852&gt;0.75,1,0)</f>
        <v>1</v>
      </c>
      <c r="H852" s="6">
        <v>1</v>
      </c>
      <c r="I852">
        <f>VLOOKUP(A852,O:R,4,FALSE)</f>
        <v>197.05666666666664</v>
      </c>
      <c r="O852" s="6">
        <v>3105596082</v>
      </c>
      <c r="P852" s="6">
        <v>6991.03</v>
      </c>
      <c r="Q852" s="6">
        <v>10</v>
      </c>
      <c r="R852">
        <f t="shared" si="13"/>
        <v>699.10299999999995</v>
      </c>
    </row>
    <row r="853" spans="1:18" x14ac:dyDescent="0.25">
      <c r="A853" s="6">
        <v>822972005</v>
      </c>
      <c r="B853" s="9">
        <v>0.89697057358629795</v>
      </c>
      <c r="C853" s="9">
        <v>0.79749973057441503</v>
      </c>
      <c r="D853" s="9">
        <v>0.99999999999824096</v>
      </c>
      <c r="E853" s="9">
        <v>0.89879191081597698</v>
      </c>
      <c r="F853" s="6">
        <f>IF(E853&gt;0.5,1,0)</f>
        <v>1</v>
      </c>
      <c r="G853">
        <f>IF(E853&gt;0.75,1,0)</f>
        <v>1</v>
      </c>
      <c r="H853" s="6">
        <v>1</v>
      </c>
      <c r="I853">
        <f>VLOOKUP(A853,O:R,4,FALSE)</f>
        <v>196.11</v>
      </c>
      <c r="O853" s="6">
        <v>1767343140</v>
      </c>
      <c r="P853" s="6">
        <v>172692.58</v>
      </c>
      <c r="Q853" s="6">
        <v>13</v>
      </c>
      <c r="R853">
        <f t="shared" si="13"/>
        <v>13284.044615384615</v>
      </c>
    </row>
    <row r="854" spans="1:18" x14ac:dyDescent="0.25">
      <c r="A854" s="6">
        <v>1804495776</v>
      </c>
      <c r="B854" s="9">
        <v>0.84485354649784405</v>
      </c>
      <c r="C854" s="9">
        <v>0.68413210826918303</v>
      </c>
      <c r="D854" s="9">
        <v>0.99999994684677995</v>
      </c>
      <c r="E854" s="9">
        <v>0.86461781903310098</v>
      </c>
      <c r="F854" s="6">
        <f>IF(E854&gt;0.5,1,0)</f>
        <v>1</v>
      </c>
      <c r="G854">
        <f>IF(E854&gt;0.75,1,0)</f>
        <v>1</v>
      </c>
      <c r="H854" s="6">
        <v>1</v>
      </c>
      <c r="I854">
        <f>VLOOKUP(A854,O:R,4,FALSE)</f>
        <v>195.185</v>
      </c>
      <c r="O854" s="6">
        <v>2596928934</v>
      </c>
      <c r="P854" s="6">
        <v>31399.02</v>
      </c>
      <c r="Q854" s="6">
        <v>13</v>
      </c>
      <c r="R854">
        <f t="shared" si="13"/>
        <v>2415.3092307692309</v>
      </c>
    </row>
    <row r="855" spans="1:18" x14ac:dyDescent="0.25">
      <c r="A855" s="6">
        <v>2416311979</v>
      </c>
      <c r="B855" s="9">
        <v>0.86305863620372603</v>
      </c>
      <c r="C855" s="9">
        <v>0.79749973057441503</v>
      </c>
      <c r="D855" s="9">
        <v>0.999999699703227</v>
      </c>
      <c r="E855" s="9">
        <v>0.88194092208141395</v>
      </c>
      <c r="F855" s="6">
        <f>IF(E855&gt;0.5,1,0)</f>
        <v>1</v>
      </c>
      <c r="G855">
        <f>IF(E855&gt;0.75,1,0)</f>
        <v>1</v>
      </c>
      <c r="H855" s="6">
        <v>1</v>
      </c>
      <c r="I855">
        <f>VLOOKUP(A855,O:R,4,FALSE)</f>
        <v>194.2775</v>
      </c>
      <c r="O855" s="6">
        <v>52234963</v>
      </c>
      <c r="P855" s="6">
        <v>143882.07999999999</v>
      </c>
      <c r="Q855" s="6">
        <v>13</v>
      </c>
      <c r="R855">
        <f t="shared" si="13"/>
        <v>11067.852307692307</v>
      </c>
    </row>
    <row r="856" spans="1:18" x14ac:dyDescent="0.25">
      <c r="A856" s="6">
        <v>4055608896</v>
      </c>
      <c r="B856" s="9">
        <v>0.81670166197571303</v>
      </c>
      <c r="C856" s="9">
        <v>0.68413210826918303</v>
      </c>
      <c r="D856" s="9">
        <v>0.99999350373088602</v>
      </c>
      <c r="E856" s="9">
        <v>0.84691738506957503</v>
      </c>
      <c r="F856" s="6">
        <f>IF(E856&gt;0.5,1,0)</f>
        <v>1</v>
      </c>
      <c r="G856">
        <f>IF(E856&gt;0.75,1,0)</f>
        <v>1</v>
      </c>
      <c r="H856" s="6">
        <v>1</v>
      </c>
      <c r="I856">
        <f>VLOOKUP(A856,O:R,4,FALSE)</f>
        <v>193.22499999999999</v>
      </c>
      <c r="O856" s="6">
        <v>1444538750</v>
      </c>
      <c r="P856" s="6">
        <v>22839.759999999998</v>
      </c>
      <c r="Q856" s="6">
        <v>12</v>
      </c>
      <c r="R856">
        <f t="shared" si="13"/>
        <v>1903.3133333333333</v>
      </c>
    </row>
    <row r="857" spans="1:18" x14ac:dyDescent="0.25">
      <c r="A857" s="6">
        <v>2846295304</v>
      </c>
      <c r="B857" s="9">
        <v>0.83481431238067405</v>
      </c>
      <c r="C857" s="9">
        <v>0.79749973057441503</v>
      </c>
      <c r="D857" s="9">
        <v>0.99999985896590604</v>
      </c>
      <c r="E857" s="9">
        <v>0.86610020016148104</v>
      </c>
      <c r="F857" s="6">
        <f>IF(E857&gt;0.5,1,0)</f>
        <v>1</v>
      </c>
      <c r="G857">
        <f>IF(E857&gt;0.75,1,0)</f>
        <v>1</v>
      </c>
      <c r="H857" s="6">
        <v>1</v>
      </c>
      <c r="I857">
        <f>VLOOKUP(A857,O:R,4,FALSE)</f>
        <v>192.99</v>
      </c>
      <c r="O857" s="6">
        <v>912325062</v>
      </c>
      <c r="P857" s="6">
        <v>19301.09</v>
      </c>
      <c r="Q857" s="6">
        <v>11</v>
      </c>
      <c r="R857">
        <f t="shared" si="13"/>
        <v>1754.6445454545456</v>
      </c>
    </row>
    <row r="858" spans="1:18" x14ac:dyDescent="0.25">
      <c r="A858" s="6">
        <v>2420328049</v>
      </c>
      <c r="B858" s="9">
        <v>0.77892595102110196</v>
      </c>
      <c r="C858" s="9">
        <v>0.30962276214833701</v>
      </c>
      <c r="D858" s="9">
        <v>0.98699116905737105</v>
      </c>
      <c r="E858" s="9">
        <v>0.78673533022583897</v>
      </c>
      <c r="F858" s="6">
        <f>IF(E858&gt;0.5,1,0)</f>
        <v>1</v>
      </c>
      <c r="G858">
        <f>IF(E858&gt;0.75,1,0)</f>
        <v>1</v>
      </c>
      <c r="H858" s="6">
        <v>1</v>
      </c>
      <c r="I858">
        <f>VLOOKUP(A858,O:R,4,FALSE)</f>
        <v>192.67999999999998</v>
      </c>
      <c r="O858" s="6">
        <v>2260600773</v>
      </c>
      <c r="P858" s="6">
        <v>92219.05</v>
      </c>
      <c r="Q858" s="6">
        <v>13</v>
      </c>
      <c r="R858">
        <f t="shared" si="13"/>
        <v>7093.7730769230775</v>
      </c>
    </row>
    <row r="859" spans="1:18" x14ac:dyDescent="0.25">
      <c r="A859" s="6">
        <v>3892832966</v>
      </c>
      <c r="B859" s="9">
        <v>0.974892667562272</v>
      </c>
      <c r="C859" s="9">
        <v>0.79749973057441503</v>
      </c>
      <c r="D859" s="9">
        <v>1</v>
      </c>
      <c r="E859" s="9">
        <v>0.92964403827269804</v>
      </c>
      <c r="F859" s="6">
        <f>IF(E859&gt;0.5,1,0)</f>
        <v>1</v>
      </c>
      <c r="G859">
        <f>IF(E859&gt;0.75,1,0)</f>
        <v>1</v>
      </c>
      <c r="H859" s="6">
        <v>1</v>
      </c>
      <c r="I859">
        <f>VLOOKUP(A859,O:R,4,FALSE)</f>
        <v>192.4</v>
      </c>
      <c r="O859" s="6">
        <v>2476430743</v>
      </c>
      <c r="P859" s="6">
        <v>33950.199999999997</v>
      </c>
      <c r="Q859" s="6">
        <v>9</v>
      </c>
      <c r="R859">
        <f t="shared" si="13"/>
        <v>3772.2444444444441</v>
      </c>
    </row>
    <row r="860" spans="1:18" x14ac:dyDescent="0.25">
      <c r="A860" s="6">
        <v>3556397821</v>
      </c>
      <c r="B860" s="9">
        <v>0.84303142976672896</v>
      </c>
      <c r="C860" s="9">
        <v>0.79749973057441503</v>
      </c>
      <c r="D860" s="9">
        <v>0.99999999789921501</v>
      </c>
      <c r="E860" s="9">
        <v>0.87088560181474395</v>
      </c>
      <c r="F860" s="6">
        <f>IF(E860&gt;0.5,1,0)</f>
        <v>1</v>
      </c>
      <c r="G860">
        <f>IF(E860&gt;0.75,1,0)</f>
        <v>1</v>
      </c>
      <c r="H860" s="6">
        <v>1</v>
      </c>
      <c r="I860">
        <f>VLOOKUP(A860,O:R,4,FALSE)</f>
        <v>191.655</v>
      </c>
      <c r="O860" s="6">
        <v>1902944864</v>
      </c>
      <c r="P860" s="6">
        <v>59956.33</v>
      </c>
      <c r="Q860" s="6">
        <v>13</v>
      </c>
      <c r="R860">
        <f t="shared" si="13"/>
        <v>4612.0253846153846</v>
      </c>
    </row>
    <row r="861" spans="1:18" x14ac:dyDescent="0.25">
      <c r="A861" s="6">
        <v>387537215</v>
      </c>
      <c r="B861" s="9">
        <v>0.92636079504404401</v>
      </c>
      <c r="C861" s="9">
        <v>0.79749973057441503</v>
      </c>
      <c r="D861" s="9">
        <v>0.99999960398292898</v>
      </c>
      <c r="E861" s="9">
        <v>0.91163368164312097</v>
      </c>
      <c r="F861" s="6">
        <f>IF(E861&gt;0.5,1,0)</f>
        <v>1</v>
      </c>
      <c r="G861">
        <f>IF(E861&gt;0.75,1,0)</f>
        <v>1</v>
      </c>
      <c r="H861" s="6">
        <v>1</v>
      </c>
      <c r="I861">
        <f>VLOOKUP(A861,O:R,4,FALSE)</f>
        <v>190.95500000000001</v>
      </c>
      <c r="O861" s="6">
        <v>2910976925</v>
      </c>
      <c r="P861" s="6">
        <v>56731.4</v>
      </c>
      <c r="Q861" s="6">
        <v>8</v>
      </c>
      <c r="R861">
        <f t="shared" si="13"/>
        <v>7091.4250000000002</v>
      </c>
    </row>
    <row r="862" spans="1:18" x14ac:dyDescent="0.25">
      <c r="A862" s="6">
        <v>57315802</v>
      </c>
      <c r="B862" s="9">
        <v>0.82374774964464703</v>
      </c>
      <c r="C862" s="9">
        <v>0.58557588805166805</v>
      </c>
      <c r="D862" s="9">
        <v>0.99999753525594204</v>
      </c>
      <c r="E862" s="9">
        <v>0.84435433615244804</v>
      </c>
      <c r="F862" s="6">
        <f>IF(E862&gt;0.5,1,0)</f>
        <v>1</v>
      </c>
      <c r="G862">
        <f>IF(E862&gt;0.75,1,0)</f>
        <v>1</v>
      </c>
      <c r="H862" s="6">
        <v>1</v>
      </c>
      <c r="I862">
        <f>VLOOKUP(A862,O:R,4,FALSE)</f>
        <v>190.39666666666665</v>
      </c>
      <c r="O862" s="6">
        <v>2146388543</v>
      </c>
      <c r="P862" s="6">
        <v>10653.04</v>
      </c>
      <c r="Q862" s="6">
        <v>10</v>
      </c>
      <c r="R862">
        <f t="shared" si="13"/>
        <v>1065.3040000000001</v>
      </c>
    </row>
    <row r="863" spans="1:18" x14ac:dyDescent="0.25">
      <c r="A863" s="6">
        <v>3513312998</v>
      </c>
      <c r="B863" s="9">
        <v>0.96460895674911196</v>
      </c>
      <c r="C863" s="9">
        <v>0.79749973057441503</v>
      </c>
      <c r="D863" s="9">
        <v>0.99999999998957301</v>
      </c>
      <c r="E863" s="9">
        <v>0.92613581065468398</v>
      </c>
      <c r="F863" s="6">
        <f>IF(E863&gt;0.5,1,0)</f>
        <v>1</v>
      </c>
      <c r="G863">
        <f>IF(E863&gt;0.75,1,0)</f>
        <v>1</v>
      </c>
      <c r="H863" s="6">
        <v>1</v>
      </c>
      <c r="I863">
        <f>VLOOKUP(A863,O:R,4,FALSE)</f>
        <v>189.79499999999999</v>
      </c>
      <c r="O863" s="6">
        <v>1817992179</v>
      </c>
      <c r="P863" s="6">
        <v>17881.13</v>
      </c>
      <c r="Q863" s="6">
        <v>13</v>
      </c>
      <c r="R863">
        <f t="shared" si="13"/>
        <v>1375.4715384615386</v>
      </c>
    </row>
    <row r="864" spans="1:18" x14ac:dyDescent="0.25">
      <c r="A864" s="6">
        <v>2854709152</v>
      </c>
      <c r="B864" s="9">
        <v>0.704006253450841</v>
      </c>
      <c r="C864" s="9">
        <v>0.79749973057441503</v>
      </c>
      <c r="D864" s="9">
        <v>0.99994850241178102</v>
      </c>
      <c r="E864" s="9">
        <v>0.76849831770843302</v>
      </c>
      <c r="F864" s="6">
        <f>IF(E864&gt;0.5,1,0)</f>
        <v>1</v>
      </c>
      <c r="G864">
        <f>IF(E864&gt;0.75,1,0)</f>
        <v>1</v>
      </c>
      <c r="H864" s="6">
        <v>1</v>
      </c>
      <c r="I864">
        <f>VLOOKUP(A864,O:R,4,FALSE)</f>
        <v>189.54750000000001</v>
      </c>
      <c r="O864" s="6">
        <v>3624750027</v>
      </c>
      <c r="P864" s="6">
        <v>27595.119999999999</v>
      </c>
      <c r="Q864" s="6">
        <v>12</v>
      </c>
      <c r="R864">
        <f t="shared" si="13"/>
        <v>2299.5933333333332</v>
      </c>
    </row>
    <row r="865" spans="1:18" x14ac:dyDescent="0.25">
      <c r="A865" s="6">
        <v>3593302479</v>
      </c>
      <c r="B865" s="9">
        <v>0.90603619350196696</v>
      </c>
      <c r="C865" s="9">
        <v>0.79749973057441503</v>
      </c>
      <c r="D865" s="9">
        <v>0.99990360958545699</v>
      </c>
      <c r="E865" s="9">
        <v>0.90291940125696302</v>
      </c>
      <c r="F865" s="6">
        <f>IF(E865&gt;0.5,1,0)</f>
        <v>1</v>
      </c>
      <c r="G865">
        <f>IF(E865&gt;0.75,1,0)</f>
        <v>1</v>
      </c>
      <c r="H865" s="6">
        <v>1</v>
      </c>
      <c r="I865">
        <f>VLOOKUP(A865,O:R,4,FALSE)</f>
        <v>189.30333333333331</v>
      </c>
      <c r="O865" s="6">
        <v>3027133572</v>
      </c>
      <c r="P865" s="6">
        <v>55872.88</v>
      </c>
      <c r="Q865" s="6">
        <v>12</v>
      </c>
      <c r="R865">
        <f t="shared" si="13"/>
        <v>4656.0733333333328</v>
      </c>
    </row>
    <row r="866" spans="1:18" x14ac:dyDescent="0.25">
      <c r="A866" s="6">
        <v>1253084733</v>
      </c>
      <c r="B866" s="9">
        <v>0.79402138168331404</v>
      </c>
      <c r="C866" s="9">
        <v>0.68413210826918303</v>
      </c>
      <c r="D866" s="9">
        <v>0.99999835758756395</v>
      </c>
      <c r="E866" s="9">
        <v>0.83131399571278597</v>
      </c>
      <c r="F866" s="6">
        <f>IF(E866&gt;0.5,1,0)</f>
        <v>1</v>
      </c>
      <c r="G866">
        <f>IF(E866&gt;0.75,1,0)</f>
        <v>1</v>
      </c>
      <c r="H866" s="6">
        <v>1</v>
      </c>
      <c r="I866">
        <f>VLOOKUP(A866,O:R,4,FALSE)</f>
        <v>188.88888888888889</v>
      </c>
      <c r="O866" s="6">
        <v>139200444</v>
      </c>
      <c r="P866" s="6">
        <v>481485.39</v>
      </c>
      <c r="Q866" s="6">
        <v>13</v>
      </c>
      <c r="R866">
        <f t="shared" si="13"/>
        <v>37037.337692307694</v>
      </c>
    </row>
    <row r="867" spans="1:18" x14ac:dyDescent="0.25">
      <c r="A867" s="6">
        <v>1807558651</v>
      </c>
      <c r="B867" s="9">
        <v>0.89151089691359697</v>
      </c>
      <c r="C867" s="9">
        <v>0.79749973057441503</v>
      </c>
      <c r="D867" s="9">
        <v>0.99999997306487898</v>
      </c>
      <c r="E867" s="9">
        <v>0.896231044281666</v>
      </c>
      <c r="F867" s="6">
        <f>IF(E867&gt;0.5,1,0)</f>
        <v>1</v>
      </c>
      <c r="G867">
        <f>IF(E867&gt;0.75,1,0)</f>
        <v>1</v>
      </c>
      <c r="H867" s="6">
        <v>1</v>
      </c>
      <c r="I867">
        <f>VLOOKUP(A867,O:R,4,FALSE)</f>
        <v>187.36</v>
      </c>
      <c r="O867" s="6">
        <v>1753863129</v>
      </c>
      <c r="P867" s="6">
        <v>940966.61</v>
      </c>
      <c r="Q867" s="6">
        <v>9</v>
      </c>
      <c r="R867">
        <f t="shared" si="13"/>
        <v>104551.84555555556</v>
      </c>
    </row>
    <row r="868" spans="1:18" x14ac:dyDescent="0.25">
      <c r="A868" s="6">
        <v>393051055</v>
      </c>
      <c r="B868" s="9">
        <v>0.88002658365424702</v>
      </c>
      <c r="C868" s="9">
        <v>0.68413210826918303</v>
      </c>
      <c r="D868" s="9">
        <v>0.99999953113061901</v>
      </c>
      <c r="E868" s="9">
        <v>0.88427481783241402</v>
      </c>
      <c r="F868" s="6">
        <f>IF(E868&gt;0.5,1,0)</f>
        <v>1</v>
      </c>
      <c r="G868">
        <f>IF(E868&gt;0.75,1,0)</f>
        <v>1</v>
      </c>
      <c r="H868" s="6">
        <v>1</v>
      </c>
      <c r="I868">
        <f>VLOOKUP(A868,O:R,4,FALSE)</f>
        <v>186.61750000000001</v>
      </c>
      <c r="O868" s="6">
        <v>857489036</v>
      </c>
      <c r="P868" s="6">
        <v>4309.71</v>
      </c>
      <c r="Q868" s="6">
        <v>4</v>
      </c>
      <c r="R868">
        <f t="shared" si="13"/>
        <v>1077.4275</v>
      </c>
    </row>
    <row r="869" spans="1:18" x14ac:dyDescent="0.25">
      <c r="A869" s="6">
        <v>661344634</v>
      </c>
      <c r="B869" s="9">
        <v>0.76706709028179298</v>
      </c>
      <c r="C869" s="9">
        <v>0.79749973057441503</v>
      </c>
      <c r="D869" s="9">
        <v>0.98984937202962098</v>
      </c>
      <c r="E869" s="9">
        <v>0.82057957596113296</v>
      </c>
      <c r="F869" s="6">
        <f>IF(E869&gt;0.5,1,0)</f>
        <v>1</v>
      </c>
      <c r="G869">
        <f>IF(E869&gt;0.75,1,0)</f>
        <v>1</v>
      </c>
      <c r="H869" s="6">
        <v>1</v>
      </c>
      <c r="I869">
        <f>VLOOKUP(A869,O:R,4,FALSE)</f>
        <v>185.84800000000001</v>
      </c>
      <c r="O869" s="6">
        <v>3790681536</v>
      </c>
      <c r="P869" s="6">
        <v>519405.52</v>
      </c>
      <c r="Q869" s="6">
        <v>13</v>
      </c>
      <c r="R869">
        <f t="shared" si="13"/>
        <v>39954.270769230774</v>
      </c>
    </row>
    <row r="870" spans="1:18" x14ac:dyDescent="0.25">
      <c r="A870" s="6">
        <v>2444817288</v>
      </c>
      <c r="B870" s="9">
        <v>0.89977594382389303</v>
      </c>
      <c r="C870" s="9">
        <v>0.79749973057441503</v>
      </c>
      <c r="D870" s="9">
        <v>0.99999952691935601</v>
      </c>
      <c r="E870" s="9">
        <v>0.90008583841022305</v>
      </c>
      <c r="F870" s="6">
        <f>IF(E870&gt;0.5,1,0)</f>
        <v>1</v>
      </c>
      <c r="G870">
        <f>IF(E870&gt;0.75,1,0)</f>
        <v>1</v>
      </c>
      <c r="H870" s="6">
        <v>1</v>
      </c>
      <c r="I870">
        <f>VLOOKUP(A870,O:R,4,FALSE)</f>
        <v>185.71199999999999</v>
      </c>
      <c r="O870" s="6">
        <v>2693160762</v>
      </c>
      <c r="P870" s="6">
        <v>197765.11</v>
      </c>
      <c r="Q870" s="6">
        <v>10</v>
      </c>
      <c r="R870">
        <f t="shared" si="13"/>
        <v>19776.510999999999</v>
      </c>
    </row>
    <row r="871" spans="1:18" x14ac:dyDescent="0.25">
      <c r="A871" s="6">
        <v>494477422</v>
      </c>
      <c r="B871" s="9">
        <v>0.96158629241923799</v>
      </c>
      <c r="C871" s="9">
        <v>0.79749973057441503</v>
      </c>
      <c r="D871" s="9">
        <v>0.99999999997705202</v>
      </c>
      <c r="E871" s="9">
        <v>0.92507441581444605</v>
      </c>
      <c r="F871" s="6">
        <f>IF(E871&gt;0.5,1,0)</f>
        <v>1</v>
      </c>
      <c r="G871">
        <f>IF(E871&gt;0.75,1,0)</f>
        <v>1</v>
      </c>
      <c r="H871" s="6">
        <v>1</v>
      </c>
      <c r="I871">
        <f>VLOOKUP(A871,O:R,4,FALSE)</f>
        <v>185.51333333333332</v>
      </c>
      <c r="O871" s="6">
        <v>655694785</v>
      </c>
      <c r="P871" s="6">
        <v>405815.6</v>
      </c>
      <c r="Q871" s="6">
        <v>13</v>
      </c>
      <c r="R871">
        <f t="shared" si="13"/>
        <v>31216.584615384614</v>
      </c>
    </row>
    <row r="872" spans="1:18" x14ac:dyDescent="0.25">
      <c r="A872" s="6">
        <v>3130190641</v>
      </c>
      <c r="B872" s="9">
        <v>0.878572460091396</v>
      </c>
      <c r="C872" s="9">
        <v>0.58557588805166805</v>
      </c>
      <c r="D872" s="9">
        <v>0.99999999626674396</v>
      </c>
      <c r="E872" s="9">
        <v>0.87767204920028496</v>
      </c>
      <c r="F872" s="6">
        <f>IF(E872&gt;0.5,1,0)</f>
        <v>1</v>
      </c>
      <c r="G872">
        <f>IF(E872&gt;0.75,1,0)</f>
        <v>1</v>
      </c>
      <c r="H872" s="6">
        <v>1</v>
      </c>
      <c r="I872">
        <f>VLOOKUP(A872,O:R,4,FALSE)</f>
        <v>185.4425</v>
      </c>
      <c r="O872" s="6">
        <v>1059967154</v>
      </c>
      <c r="P872" s="6">
        <v>903.64</v>
      </c>
      <c r="Q872" s="6">
        <v>9</v>
      </c>
      <c r="R872">
        <f t="shared" si="13"/>
        <v>100.40444444444444</v>
      </c>
    </row>
    <row r="873" spans="1:18" x14ac:dyDescent="0.25">
      <c r="A873" s="6">
        <v>3783098407</v>
      </c>
      <c r="B873" s="9">
        <v>0.72552502842914501</v>
      </c>
      <c r="C873" s="9">
        <v>0.68413210826918303</v>
      </c>
      <c r="D873" s="9">
        <v>0.159402533385371</v>
      </c>
      <c r="E873" s="9">
        <v>0.75951801607736302</v>
      </c>
      <c r="F873" s="6">
        <f>IF(E873&gt;0.5,1,0)</f>
        <v>1</v>
      </c>
      <c r="G873">
        <f>IF(E873&gt;0.75,1,0)</f>
        <v>1</v>
      </c>
      <c r="H873" s="6">
        <v>1</v>
      </c>
      <c r="I873">
        <f>VLOOKUP(A873,O:R,4,FALSE)</f>
        <v>183.70625000000001</v>
      </c>
      <c r="O873" s="6">
        <v>2783821508</v>
      </c>
      <c r="P873" s="6">
        <v>37786.92</v>
      </c>
      <c r="Q873" s="6">
        <v>13</v>
      </c>
      <c r="R873">
        <f t="shared" si="13"/>
        <v>2906.6861538461535</v>
      </c>
    </row>
    <row r="874" spans="1:18" x14ac:dyDescent="0.25">
      <c r="A874" s="6">
        <v>3406662775</v>
      </c>
      <c r="B874" s="9">
        <v>0.92984580769750302</v>
      </c>
      <c r="C874" s="9">
        <v>0.68413210826918303</v>
      </c>
      <c r="D874" s="9">
        <v>0.99999999999886002</v>
      </c>
      <c r="E874" s="9">
        <v>0.90784496718441199</v>
      </c>
      <c r="F874" s="6">
        <f>IF(E874&gt;0.5,1,0)</f>
        <v>1</v>
      </c>
      <c r="G874">
        <f>IF(E874&gt;0.75,1,0)</f>
        <v>1</v>
      </c>
      <c r="H874" s="6">
        <v>1</v>
      </c>
      <c r="I874">
        <f>VLOOKUP(A874,O:R,4,FALSE)</f>
        <v>181.88</v>
      </c>
      <c r="O874" s="6">
        <v>3507210248</v>
      </c>
      <c r="P874" s="6">
        <v>247613.25</v>
      </c>
      <c r="Q874" s="6">
        <v>13</v>
      </c>
      <c r="R874">
        <f t="shared" si="13"/>
        <v>19047.173076923078</v>
      </c>
    </row>
    <row r="875" spans="1:18" x14ac:dyDescent="0.25">
      <c r="A875" s="6">
        <v>721283650</v>
      </c>
      <c r="B875" s="9">
        <v>0.723710919283721</v>
      </c>
      <c r="C875" s="9">
        <v>0.79749973057441503</v>
      </c>
      <c r="D875" s="9">
        <v>0.99999999161192699</v>
      </c>
      <c r="E875" s="9">
        <v>0.78589227358434599</v>
      </c>
      <c r="F875" s="6">
        <f>IF(E875&gt;0.5,1,0)</f>
        <v>1</v>
      </c>
      <c r="G875">
        <f>IF(E875&gt;0.75,1,0)</f>
        <v>1</v>
      </c>
      <c r="H875" s="6">
        <v>1</v>
      </c>
      <c r="I875">
        <f>VLOOKUP(A875,O:R,4,FALSE)</f>
        <v>179.94</v>
      </c>
      <c r="O875" s="6">
        <v>1116588660</v>
      </c>
      <c r="P875" s="6">
        <v>185040.14</v>
      </c>
      <c r="Q875" s="6">
        <v>13</v>
      </c>
      <c r="R875">
        <f t="shared" si="13"/>
        <v>14233.856923076924</v>
      </c>
    </row>
    <row r="876" spans="1:18" x14ac:dyDescent="0.25">
      <c r="A876" s="6">
        <v>2207987030</v>
      </c>
      <c r="B876" s="9">
        <v>0.87658510696277703</v>
      </c>
      <c r="C876" s="9">
        <v>0.79749973057441503</v>
      </c>
      <c r="D876" s="9">
        <v>1</v>
      </c>
      <c r="E876" s="9">
        <v>0.88893591591363397</v>
      </c>
      <c r="F876" s="6">
        <f>IF(E876&gt;0.5,1,0)</f>
        <v>1</v>
      </c>
      <c r="G876">
        <f>IF(E876&gt;0.75,1,0)</f>
        <v>1</v>
      </c>
      <c r="H876" s="6">
        <v>1</v>
      </c>
      <c r="I876">
        <f>VLOOKUP(A876,O:R,4,FALSE)</f>
        <v>177.1</v>
      </c>
      <c r="O876" s="6">
        <v>2618667513</v>
      </c>
      <c r="P876" s="6">
        <v>9051.34</v>
      </c>
      <c r="Q876" s="6">
        <v>11</v>
      </c>
      <c r="R876">
        <f t="shared" si="13"/>
        <v>822.84909090909093</v>
      </c>
    </row>
    <row r="877" spans="1:18" x14ac:dyDescent="0.25">
      <c r="A877" s="6">
        <v>1388168678</v>
      </c>
      <c r="B877" s="9">
        <v>0.90576778901345101</v>
      </c>
      <c r="C877" s="9">
        <v>0.79749973057441503</v>
      </c>
      <c r="D877" s="9">
        <v>0.99999998614771402</v>
      </c>
      <c r="E877" s="9">
        <v>0.90280032074092298</v>
      </c>
      <c r="F877" s="6">
        <f>IF(E877&gt;0.5,1,0)</f>
        <v>1</v>
      </c>
      <c r="G877">
        <f>IF(E877&gt;0.75,1,0)</f>
        <v>1</v>
      </c>
      <c r="H877" s="6">
        <v>1</v>
      </c>
      <c r="I877">
        <f>VLOOKUP(A877,O:R,4,FALSE)</f>
        <v>176.505</v>
      </c>
      <c r="O877" s="6">
        <v>4258738322</v>
      </c>
      <c r="P877" s="6">
        <v>176213.07</v>
      </c>
      <c r="Q877" s="6">
        <v>13</v>
      </c>
      <c r="R877">
        <f t="shared" si="13"/>
        <v>13554.851538461538</v>
      </c>
    </row>
    <row r="878" spans="1:18" x14ac:dyDescent="0.25">
      <c r="A878" s="6">
        <v>1627348454</v>
      </c>
      <c r="B878" s="9">
        <v>0.77189467824728197</v>
      </c>
      <c r="C878" s="9">
        <v>0.68413210826918303</v>
      </c>
      <c r="D878" s="9">
        <v>0.99997946086257194</v>
      </c>
      <c r="E878" s="9">
        <v>0.81489438202755504</v>
      </c>
      <c r="F878" s="6">
        <f>IF(E878&gt;0.5,1,0)</f>
        <v>1</v>
      </c>
      <c r="G878">
        <f>IF(E878&gt;0.75,1,0)</f>
        <v>1</v>
      </c>
      <c r="H878" s="6">
        <v>1</v>
      </c>
      <c r="I878">
        <f>VLOOKUP(A878,O:R,4,FALSE)</f>
        <v>176.18142857142857</v>
      </c>
      <c r="O878" s="6">
        <v>3374782729</v>
      </c>
      <c r="P878" s="6">
        <v>33186.19</v>
      </c>
      <c r="Q878" s="6">
        <v>12</v>
      </c>
      <c r="R878">
        <f t="shared" si="13"/>
        <v>2765.5158333333334</v>
      </c>
    </row>
    <row r="879" spans="1:18" x14ac:dyDescent="0.25">
      <c r="A879" s="6">
        <v>3241116577</v>
      </c>
      <c r="B879" s="9">
        <v>0.931645519971386</v>
      </c>
      <c r="C879" s="9">
        <v>0.79749973057441503</v>
      </c>
      <c r="D879" s="9">
        <v>0.999878740179724</v>
      </c>
      <c r="E879" s="9">
        <v>0.91377962451650796</v>
      </c>
      <c r="F879" s="6">
        <f>IF(E879&gt;0.5,1,0)</f>
        <v>1</v>
      </c>
      <c r="G879">
        <f>IF(E879&gt;0.75,1,0)</f>
        <v>1</v>
      </c>
      <c r="H879" s="6">
        <v>1</v>
      </c>
      <c r="I879">
        <f>VLOOKUP(A879,O:R,4,FALSE)</f>
        <v>175.95</v>
      </c>
      <c r="O879" s="6">
        <v>3946789535</v>
      </c>
      <c r="P879" s="6">
        <v>893537.24</v>
      </c>
      <c r="Q879" s="6">
        <v>10</v>
      </c>
      <c r="R879">
        <f t="shared" si="13"/>
        <v>89353.724000000002</v>
      </c>
    </row>
    <row r="880" spans="1:18" x14ac:dyDescent="0.25">
      <c r="A880" s="6">
        <v>3806878508</v>
      </c>
      <c r="B880" s="9">
        <v>0.91668798775956295</v>
      </c>
      <c r="C880" s="9">
        <v>0.68413210826918303</v>
      </c>
      <c r="D880" s="9">
        <v>0.99999999999989497</v>
      </c>
      <c r="E880" s="9">
        <v>0.90207567411329004</v>
      </c>
      <c r="F880" s="6">
        <f>IF(E880&gt;0.5,1,0)</f>
        <v>1</v>
      </c>
      <c r="G880">
        <f>IF(E880&gt;0.75,1,0)</f>
        <v>1</v>
      </c>
      <c r="H880" s="6">
        <v>1</v>
      </c>
      <c r="I880">
        <f>VLOOKUP(A880,O:R,4,FALSE)</f>
        <v>175.6825</v>
      </c>
      <c r="O880" s="6">
        <v>2494522554</v>
      </c>
      <c r="P880" s="6">
        <v>169247.53</v>
      </c>
      <c r="Q880" s="6">
        <v>13</v>
      </c>
      <c r="R880">
        <f t="shared" si="13"/>
        <v>13019.040769230769</v>
      </c>
    </row>
    <row r="881" spans="1:18" x14ac:dyDescent="0.25">
      <c r="A881" s="6">
        <v>3540567135</v>
      </c>
      <c r="B881" s="9">
        <v>0.74481004991677302</v>
      </c>
      <c r="C881" s="9">
        <v>0.79749973057441503</v>
      </c>
      <c r="D881" s="9">
        <v>0.99999999963157404</v>
      </c>
      <c r="E881" s="9">
        <v>0.80344000749037003</v>
      </c>
      <c r="F881" s="6">
        <f>IF(E881&gt;0.5,1,0)</f>
        <v>1</v>
      </c>
      <c r="G881">
        <f>IF(E881&gt;0.75,1,0)</f>
        <v>1</v>
      </c>
      <c r="H881" s="6">
        <v>1</v>
      </c>
      <c r="I881">
        <f>VLOOKUP(A881,O:R,4,FALSE)</f>
        <v>175.58</v>
      </c>
      <c r="O881" s="6">
        <v>1314771614</v>
      </c>
      <c r="P881" s="6">
        <v>255520.32</v>
      </c>
      <c r="Q881" s="6">
        <v>13</v>
      </c>
      <c r="R881">
        <f t="shared" si="13"/>
        <v>19655.40923076923</v>
      </c>
    </row>
    <row r="882" spans="1:18" x14ac:dyDescent="0.25">
      <c r="A882" s="6">
        <v>3064601312</v>
      </c>
      <c r="B882" s="9">
        <v>0.93891561612833196</v>
      </c>
      <c r="C882" s="9">
        <v>0.79749973057441503</v>
      </c>
      <c r="D882" s="9">
        <v>1</v>
      </c>
      <c r="E882" s="9">
        <v>0.91665712269779598</v>
      </c>
      <c r="F882" s="6">
        <f>IF(E882&gt;0.5,1,0)</f>
        <v>1</v>
      </c>
      <c r="G882">
        <f>IF(E882&gt;0.75,1,0)</f>
        <v>1</v>
      </c>
      <c r="H882" s="6">
        <v>1</v>
      </c>
      <c r="I882">
        <f>VLOOKUP(A882,O:R,4,FALSE)</f>
        <v>175.08500000000001</v>
      </c>
      <c r="O882" s="6">
        <v>3866735851</v>
      </c>
      <c r="P882" s="6">
        <v>3163237.64</v>
      </c>
      <c r="Q882" s="6">
        <v>13</v>
      </c>
      <c r="R882">
        <f t="shared" si="13"/>
        <v>243325.97230769231</v>
      </c>
    </row>
    <row r="883" spans="1:18" x14ac:dyDescent="0.25">
      <c r="A883" s="6">
        <v>2520813827</v>
      </c>
      <c r="B883" s="9">
        <v>0.78949468190121097</v>
      </c>
      <c r="C883" s="9">
        <v>0.61605206073752705</v>
      </c>
      <c r="D883" s="9">
        <v>0.99999738543803496</v>
      </c>
      <c r="E883" s="9">
        <v>0.82251789618397697</v>
      </c>
      <c r="F883" s="6">
        <f>IF(E883&gt;0.5,1,0)</f>
        <v>1</v>
      </c>
      <c r="G883">
        <f>IF(E883&gt;0.75,1,0)</f>
        <v>1</v>
      </c>
      <c r="H883" s="6">
        <v>1</v>
      </c>
      <c r="I883">
        <f>VLOOKUP(A883,O:R,4,FALSE)</f>
        <v>173.87142857142857</v>
      </c>
      <c r="O883" s="6">
        <v>3552293362</v>
      </c>
      <c r="P883" s="6">
        <v>100170.26</v>
      </c>
      <c r="Q883" s="6">
        <v>13</v>
      </c>
      <c r="R883">
        <f t="shared" si="13"/>
        <v>7705.4046153846148</v>
      </c>
    </row>
    <row r="884" spans="1:18" x14ac:dyDescent="0.25">
      <c r="A884" s="6">
        <v>3855477950</v>
      </c>
      <c r="B884" s="9">
        <v>0.80841968720207502</v>
      </c>
      <c r="C884" s="9">
        <v>0.79749973057441503</v>
      </c>
      <c r="D884" s="9">
        <v>0.106704054697794</v>
      </c>
      <c r="E884" s="9">
        <v>0.83626276870701599</v>
      </c>
      <c r="F884" s="6">
        <f>IF(E884&gt;0.5,1,0)</f>
        <v>1</v>
      </c>
      <c r="G884">
        <f>IF(E884&gt;0.75,1,0)</f>
        <v>1</v>
      </c>
      <c r="H884" s="6">
        <v>1</v>
      </c>
      <c r="I884">
        <f>VLOOKUP(A884,O:R,4,FALSE)</f>
        <v>173.64666666666668</v>
      </c>
      <c r="O884" s="6">
        <v>1963076409</v>
      </c>
      <c r="P884" s="6">
        <v>84935.42</v>
      </c>
      <c r="Q884" s="6">
        <v>13</v>
      </c>
      <c r="R884">
        <f t="shared" si="13"/>
        <v>6533.4938461538459</v>
      </c>
    </row>
    <row r="885" spans="1:18" x14ac:dyDescent="0.25">
      <c r="A885" s="6">
        <v>2389628268</v>
      </c>
      <c r="B885" s="9">
        <v>0.89687663478298396</v>
      </c>
      <c r="C885" s="9">
        <v>0.79749973057441503</v>
      </c>
      <c r="D885" s="9">
        <v>0.999999995053102</v>
      </c>
      <c r="E885" s="9">
        <v>0.89874832673216998</v>
      </c>
      <c r="F885" s="6">
        <f>IF(E885&gt;0.5,1,0)</f>
        <v>1</v>
      </c>
      <c r="G885">
        <f>IF(E885&gt;0.75,1,0)</f>
        <v>1</v>
      </c>
      <c r="H885" s="6">
        <v>1</v>
      </c>
      <c r="I885">
        <f>VLOOKUP(A885,O:R,4,FALSE)</f>
        <v>172.98</v>
      </c>
      <c r="O885" s="6">
        <v>189941295</v>
      </c>
      <c r="P885" s="6">
        <v>52716.24</v>
      </c>
      <c r="Q885" s="6">
        <v>9</v>
      </c>
      <c r="R885">
        <f t="shared" si="13"/>
        <v>5857.36</v>
      </c>
    </row>
    <row r="886" spans="1:18" x14ac:dyDescent="0.25">
      <c r="A886" s="6">
        <v>2036841740</v>
      </c>
      <c r="B886" s="9">
        <v>0.873796331770191</v>
      </c>
      <c r="C886" s="9">
        <v>0.79749973057441503</v>
      </c>
      <c r="D886" s="9">
        <v>0.99999999999157396</v>
      </c>
      <c r="E886" s="9">
        <v>0.88752408039727604</v>
      </c>
      <c r="F886" s="6">
        <f>IF(E886&gt;0.5,1,0)</f>
        <v>1</v>
      </c>
      <c r="G886">
        <f>IF(E886&gt;0.75,1,0)</f>
        <v>1</v>
      </c>
      <c r="H886" s="6">
        <v>1</v>
      </c>
      <c r="I886">
        <f>VLOOKUP(A886,O:R,4,FALSE)</f>
        <v>172.88</v>
      </c>
      <c r="O886" s="6">
        <v>2903675188</v>
      </c>
      <c r="P886" s="6">
        <v>55557.88</v>
      </c>
      <c r="Q886" s="6">
        <v>13</v>
      </c>
      <c r="R886">
        <f t="shared" si="13"/>
        <v>4273.6830769230764</v>
      </c>
    </row>
    <row r="887" spans="1:18" x14ac:dyDescent="0.25">
      <c r="A887" s="6">
        <v>391486533</v>
      </c>
      <c r="B887" s="9">
        <v>0.85205894281101802</v>
      </c>
      <c r="C887" s="9">
        <v>0.79749973057441503</v>
      </c>
      <c r="D887" s="9">
        <v>0.99845249441886896</v>
      </c>
      <c r="E887" s="9">
        <v>0.87595510471625804</v>
      </c>
      <c r="F887" s="6">
        <f>IF(E887&gt;0.5,1,0)</f>
        <v>1</v>
      </c>
      <c r="G887">
        <f>IF(E887&gt;0.75,1,0)</f>
        <v>1</v>
      </c>
      <c r="H887" s="6">
        <v>1</v>
      </c>
      <c r="I887">
        <f>VLOOKUP(A887,O:R,4,FALSE)</f>
        <v>172.68</v>
      </c>
      <c r="O887" s="6">
        <v>3417829758</v>
      </c>
      <c r="P887" s="6">
        <v>1094362.6200000001</v>
      </c>
      <c r="Q887" s="6">
        <v>13</v>
      </c>
      <c r="R887">
        <f t="shared" si="13"/>
        <v>84181.74</v>
      </c>
    </row>
    <row r="888" spans="1:18" x14ac:dyDescent="0.25">
      <c r="A888" s="6">
        <v>2784633714</v>
      </c>
      <c r="B888" s="9">
        <v>0.93079531839582597</v>
      </c>
      <c r="C888" s="9">
        <v>0.79749973057441503</v>
      </c>
      <c r="D888" s="9">
        <v>0.99261760822947798</v>
      </c>
      <c r="E888" s="9">
        <v>0.91337208498218803</v>
      </c>
      <c r="F888" s="6">
        <f>IF(E888&gt;0.5,1,0)</f>
        <v>1</v>
      </c>
      <c r="G888">
        <f>IF(E888&gt;0.75,1,0)</f>
        <v>1</v>
      </c>
      <c r="H888" s="6">
        <v>1</v>
      </c>
      <c r="I888">
        <f>VLOOKUP(A888,O:R,4,FALSE)</f>
        <v>171.9</v>
      </c>
      <c r="O888" s="6">
        <v>3748876423</v>
      </c>
      <c r="P888" s="6">
        <v>26851.98</v>
      </c>
      <c r="Q888" s="6">
        <v>13</v>
      </c>
      <c r="R888">
        <f t="shared" si="13"/>
        <v>2065.5369230769229</v>
      </c>
    </row>
    <row r="889" spans="1:18" x14ac:dyDescent="0.25">
      <c r="A889" s="6">
        <v>2886985711</v>
      </c>
      <c r="B889" s="9">
        <v>0.77874479043649703</v>
      </c>
      <c r="C889" s="9">
        <v>0.79749973057441503</v>
      </c>
      <c r="D889" s="9">
        <v>1</v>
      </c>
      <c r="E889" s="9">
        <v>0.82934383400435396</v>
      </c>
      <c r="F889" s="6">
        <f>IF(E889&gt;0.5,1,0)</f>
        <v>1</v>
      </c>
      <c r="G889">
        <f>IF(E889&gt;0.75,1,0)</f>
        <v>1</v>
      </c>
      <c r="H889" s="6">
        <v>1</v>
      </c>
      <c r="I889">
        <f>VLOOKUP(A889,O:R,4,FALSE)</f>
        <v>171.68</v>
      </c>
      <c r="O889" s="6">
        <v>16655374</v>
      </c>
      <c r="P889" s="6">
        <v>256127.89</v>
      </c>
      <c r="Q889" s="6">
        <v>13</v>
      </c>
      <c r="R889">
        <f t="shared" si="13"/>
        <v>19702.145384615385</v>
      </c>
    </row>
    <row r="890" spans="1:18" x14ac:dyDescent="0.25">
      <c r="A890" s="6">
        <v>1337544572</v>
      </c>
      <c r="B890" s="9">
        <v>0.98014959930468804</v>
      </c>
      <c r="C890" s="9">
        <v>0.79749973057441503</v>
      </c>
      <c r="D890" s="9">
        <v>1</v>
      </c>
      <c r="E890" s="9">
        <v>0.93137734638266201</v>
      </c>
      <c r="F890" s="6">
        <f>IF(E890&gt;0.5,1,0)</f>
        <v>1</v>
      </c>
      <c r="G890">
        <f>IF(E890&gt;0.75,1,0)</f>
        <v>1</v>
      </c>
      <c r="H890" s="6">
        <v>1</v>
      </c>
      <c r="I890">
        <f>VLOOKUP(A890,O:R,4,FALSE)</f>
        <v>171.43</v>
      </c>
      <c r="O890" s="6">
        <v>3436522575</v>
      </c>
      <c r="P890" s="6">
        <v>83855.64</v>
      </c>
      <c r="Q890" s="6">
        <v>12</v>
      </c>
      <c r="R890">
        <f t="shared" si="13"/>
        <v>6987.97</v>
      </c>
    </row>
    <row r="891" spans="1:18" x14ac:dyDescent="0.25">
      <c r="A891" s="6">
        <v>2266595565</v>
      </c>
      <c r="B891" s="9">
        <v>0.94514061039435704</v>
      </c>
      <c r="C891" s="9">
        <v>0.79749973057441503</v>
      </c>
      <c r="D891" s="9">
        <v>0.999999999988882</v>
      </c>
      <c r="E891" s="9">
        <v>0.91905042137415205</v>
      </c>
      <c r="F891" s="6">
        <f>IF(E891&gt;0.5,1,0)</f>
        <v>1</v>
      </c>
      <c r="G891">
        <f>IF(E891&gt;0.75,1,0)</f>
        <v>1</v>
      </c>
      <c r="H891" s="6">
        <v>1</v>
      </c>
      <c r="I891">
        <f>VLOOKUP(A891,O:R,4,FALSE)</f>
        <v>171.07</v>
      </c>
      <c r="O891" s="6">
        <v>176314785</v>
      </c>
      <c r="P891" s="6">
        <v>527836.11</v>
      </c>
      <c r="Q891" s="6">
        <v>13</v>
      </c>
      <c r="R891">
        <f t="shared" si="13"/>
        <v>40602.777692307689</v>
      </c>
    </row>
    <row r="892" spans="1:18" x14ac:dyDescent="0.25">
      <c r="A892" s="6">
        <v>3336900486</v>
      </c>
      <c r="B892" s="9">
        <v>0.70385496171489703</v>
      </c>
      <c r="C892" s="9">
        <v>0.68413210826918303</v>
      </c>
      <c r="D892" s="9">
        <v>0.99999999999980205</v>
      </c>
      <c r="E892" s="9">
        <v>0.75679133426392098</v>
      </c>
      <c r="F892" s="6">
        <f>IF(E892&gt;0.5,1,0)</f>
        <v>1</v>
      </c>
      <c r="G892">
        <f>IF(E892&gt;0.75,1,0)</f>
        <v>1</v>
      </c>
      <c r="H892" s="6">
        <v>1</v>
      </c>
      <c r="I892">
        <f>VLOOKUP(A892,O:R,4,FALSE)</f>
        <v>170.42</v>
      </c>
      <c r="O892" s="6">
        <v>2966418716</v>
      </c>
      <c r="P892" s="6">
        <v>19764.72</v>
      </c>
      <c r="Q892" s="6">
        <v>10</v>
      </c>
      <c r="R892">
        <f t="shared" si="13"/>
        <v>1976.4720000000002</v>
      </c>
    </row>
    <row r="893" spans="1:18" x14ac:dyDescent="0.25">
      <c r="A893" s="6">
        <v>3580063977</v>
      </c>
      <c r="B893" s="9">
        <v>0.86938116627062101</v>
      </c>
      <c r="C893" s="9">
        <v>0.79749973057441503</v>
      </c>
      <c r="D893" s="9">
        <v>0.99994813962191798</v>
      </c>
      <c r="E893" s="9">
        <v>0.88525623263111697</v>
      </c>
      <c r="F893" s="6">
        <f>IF(E893&gt;0.5,1,0)</f>
        <v>1</v>
      </c>
      <c r="G893">
        <f>IF(E893&gt;0.75,1,0)</f>
        <v>1</v>
      </c>
      <c r="H893" s="6">
        <v>1</v>
      </c>
      <c r="I893">
        <f>VLOOKUP(A893,O:R,4,FALSE)</f>
        <v>170.32</v>
      </c>
      <c r="O893" s="6">
        <v>2436708338</v>
      </c>
      <c r="P893" s="6">
        <v>1493.52</v>
      </c>
      <c r="Q893" s="6">
        <v>9</v>
      </c>
      <c r="R893">
        <f t="shared" si="13"/>
        <v>165.94666666666666</v>
      </c>
    </row>
    <row r="894" spans="1:18" x14ac:dyDescent="0.25">
      <c r="A894" s="6">
        <v>3287376136</v>
      </c>
      <c r="B894" s="9">
        <v>0.73191853814410601</v>
      </c>
      <c r="C894" s="9">
        <v>0.79749973057441503</v>
      </c>
      <c r="D894" s="9">
        <v>0.99999996600529095</v>
      </c>
      <c r="E894" s="9">
        <v>0.79285066793000103</v>
      </c>
      <c r="F894" s="6">
        <f>IF(E894&gt;0.5,1,0)</f>
        <v>1</v>
      </c>
      <c r="G894">
        <f>IF(E894&gt;0.75,1,0)</f>
        <v>1</v>
      </c>
      <c r="H894" s="6">
        <v>1</v>
      </c>
      <c r="I894">
        <f>VLOOKUP(A894,O:R,4,FALSE)</f>
        <v>170.005</v>
      </c>
      <c r="O894" s="6">
        <v>57622333</v>
      </c>
      <c r="P894" s="6">
        <v>14297.84</v>
      </c>
      <c r="Q894" s="6">
        <v>7</v>
      </c>
      <c r="R894">
        <f t="shared" si="13"/>
        <v>2042.5485714285714</v>
      </c>
    </row>
    <row r="895" spans="1:18" x14ac:dyDescent="0.25">
      <c r="A895" s="6">
        <v>853379950</v>
      </c>
      <c r="B895" s="9">
        <v>0.82852836560318599</v>
      </c>
      <c r="C895" s="9">
        <v>0.79749973057441503</v>
      </c>
      <c r="D895" s="9">
        <v>1</v>
      </c>
      <c r="E895" s="9">
        <v>0.86233894587293103</v>
      </c>
      <c r="F895" s="6">
        <f>IF(E895&gt;0.5,1,0)</f>
        <v>1</v>
      </c>
      <c r="G895">
        <f>IF(E895&gt;0.75,1,0)</f>
        <v>1</v>
      </c>
      <c r="H895" s="6">
        <v>1</v>
      </c>
      <c r="I895">
        <f>VLOOKUP(A895,O:R,4,FALSE)</f>
        <v>169.54</v>
      </c>
      <c r="O895" s="6">
        <v>1028523576</v>
      </c>
      <c r="P895" s="6">
        <v>49122.58</v>
      </c>
      <c r="Q895" s="6">
        <v>12</v>
      </c>
      <c r="R895">
        <f t="shared" si="13"/>
        <v>4093.5483333333336</v>
      </c>
    </row>
    <row r="896" spans="1:18" x14ac:dyDescent="0.25">
      <c r="A896" s="6">
        <v>4234709320</v>
      </c>
      <c r="B896" s="9">
        <v>0.88413344951078798</v>
      </c>
      <c r="C896" s="9">
        <v>0.79749973057441503</v>
      </c>
      <c r="D896" s="9">
        <v>1</v>
      </c>
      <c r="E896" s="9">
        <v>0.892679729495645</v>
      </c>
      <c r="F896" s="6">
        <f>IF(E896&gt;0.5,1,0)</f>
        <v>1</v>
      </c>
      <c r="G896">
        <f>IF(E896&gt;0.75,1,0)</f>
        <v>1</v>
      </c>
      <c r="H896" s="6">
        <v>1</v>
      </c>
      <c r="I896">
        <f>VLOOKUP(A896,O:R,4,FALSE)</f>
        <v>169.2</v>
      </c>
      <c r="O896" s="6">
        <v>202615520</v>
      </c>
      <c r="P896" s="6">
        <v>44629.68</v>
      </c>
      <c r="Q896" s="6">
        <v>13</v>
      </c>
      <c r="R896">
        <f t="shared" si="13"/>
        <v>3433.0523076923077</v>
      </c>
    </row>
    <row r="897" spans="1:18" x14ac:dyDescent="0.25">
      <c r="A897" s="6">
        <v>2319849475</v>
      </c>
      <c r="B897" s="9">
        <v>0.93493098580493195</v>
      </c>
      <c r="C897" s="9">
        <v>0.79749973057441503</v>
      </c>
      <c r="D897" s="9">
        <v>0.99999999999814504</v>
      </c>
      <c r="E897" s="9">
        <v>0.91509157638537697</v>
      </c>
      <c r="F897" s="6">
        <f>IF(E897&gt;0.5,1,0)</f>
        <v>1</v>
      </c>
      <c r="G897">
        <f>IF(E897&gt;0.75,1,0)</f>
        <v>1</v>
      </c>
      <c r="H897" s="6">
        <v>1</v>
      </c>
      <c r="I897">
        <f>VLOOKUP(A897,O:R,4,FALSE)</f>
        <v>168.78749999999999</v>
      </c>
      <c r="O897" s="6">
        <v>3888292492</v>
      </c>
      <c r="P897" s="6">
        <v>188366.95</v>
      </c>
      <c r="Q897" s="6">
        <v>6</v>
      </c>
      <c r="R897">
        <f t="shared" si="13"/>
        <v>31394.491666666669</v>
      </c>
    </row>
    <row r="898" spans="1:18" x14ac:dyDescent="0.25">
      <c r="A898" s="6">
        <v>1396584322</v>
      </c>
      <c r="B898" s="9">
        <v>0.83682023717002596</v>
      </c>
      <c r="C898" s="9">
        <v>0.79749973057441503</v>
      </c>
      <c r="D898" s="9">
        <v>0.99999999999533895</v>
      </c>
      <c r="E898" s="9">
        <v>0.86728204730484704</v>
      </c>
      <c r="F898" s="6">
        <f>IF(E898&gt;0.5,1,0)</f>
        <v>1</v>
      </c>
      <c r="G898">
        <f>IF(E898&gt;0.75,1,0)</f>
        <v>1</v>
      </c>
      <c r="H898" s="6">
        <v>1</v>
      </c>
      <c r="I898">
        <f>VLOOKUP(A898,O:R,4,FALSE)</f>
        <v>168.25</v>
      </c>
      <c r="O898" s="6">
        <v>2481503603</v>
      </c>
      <c r="P898" s="6">
        <v>213330.61</v>
      </c>
      <c r="Q898" s="6">
        <v>13</v>
      </c>
      <c r="R898">
        <f t="shared" si="13"/>
        <v>16410.046923076923</v>
      </c>
    </row>
    <row r="899" spans="1:18" x14ac:dyDescent="0.25">
      <c r="A899" s="6">
        <v>1902596831</v>
      </c>
      <c r="B899" s="9">
        <v>0.88271770788270798</v>
      </c>
      <c r="C899" s="9">
        <v>0.79749973057441503</v>
      </c>
      <c r="D899" s="9">
        <v>0.99999978401419998</v>
      </c>
      <c r="E899" s="9">
        <v>0.89198611362214497</v>
      </c>
      <c r="F899" s="6">
        <f>IF(E899&gt;0.5,1,0)</f>
        <v>1</v>
      </c>
      <c r="G899">
        <f>IF(E899&gt;0.75,1,0)</f>
        <v>1</v>
      </c>
      <c r="H899" s="6">
        <v>1</v>
      </c>
      <c r="I899">
        <f>VLOOKUP(A899,O:R,4,FALSE)</f>
        <v>168.1</v>
      </c>
      <c r="O899" s="6">
        <v>1531238699</v>
      </c>
      <c r="P899" s="6">
        <v>215014.1</v>
      </c>
      <c r="Q899" s="6">
        <v>13</v>
      </c>
      <c r="R899">
        <f t="shared" ref="R899:R962" si="14">P899/Q899</f>
        <v>16539.546153846153</v>
      </c>
    </row>
    <row r="900" spans="1:18" x14ac:dyDescent="0.25">
      <c r="A900" s="6">
        <v>2547413685</v>
      </c>
      <c r="B900" s="9">
        <v>0.83883561122277395</v>
      </c>
      <c r="C900" s="9">
        <v>0.79749973057441503</v>
      </c>
      <c r="D900" s="9">
        <v>0.99999999993097399</v>
      </c>
      <c r="E900" s="9">
        <v>0.86846055029360902</v>
      </c>
      <c r="F900" s="6">
        <f>IF(E900&gt;0.5,1,0)</f>
        <v>1</v>
      </c>
      <c r="G900">
        <f>IF(E900&gt;0.75,1,0)</f>
        <v>1</v>
      </c>
      <c r="H900" s="6">
        <v>1</v>
      </c>
      <c r="I900">
        <f>VLOOKUP(A900,O:R,4,FALSE)</f>
        <v>166.48</v>
      </c>
      <c r="O900" s="6">
        <v>4084138667</v>
      </c>
      <c r="P900" s="6">
        <v>13254.83</v>
      </c>
      <c r="Q900" s="6">
        <v>7</v>
      </c>
      <c r="R900">
        <f t="shared" si="14"/>
        <v>1893.5471428571429</v>
      </c>
    </row>
    <row r="901" spans="1:18" x14ac:dyDescent="0.25">
      <c r="A901" s="6">
        <v>4265891041</v>
      </c>
      <c r="B901" s="9">
        <v>0.82740790207791304</v>
      </c>
      <c r="C901" s="9">
        <v>0.79749973057441503</v>
      </c>
      <c r="D901" s="9">
        <v>0.999797578945125</v>
      </c>
      <c r="E901" s="9">
        <v>0.86165651091122197</v>
      </c>
      <c r="F901" s="6">
        <f>IF(E901&gt;0.5,1,0)</f>
        <v>1</v>
      </c>
      <c r="G901">
        <f>IF(E901&gt;0.75,1,0)</f>
        <v>1</v>
      </c>
      <c r="H901" s="6">
        <v>1</v>
      </c>
      <c r="I901">
        <f>VLOOKUP(A901,O:R,4,FALSE)</f>
        <v>166.44</v>
      </c>
      <c r="O901" s="6">
        <v>185487982</v>
      </c>
      <c r="P901" s="6">
        <v>56673.37</v>
      </c>
      <c r="Q901" s="6">
        <v>11</v>
      </c>
      <c r="R901">
        <f t="shared" si="14"/>
        <v>5152.124545454546</v>
      </c>
    </row>
    <row r="902" spans="1:18" x14ac:dyDescent="0.25">
      <c r="A902" s="6">
        <v>1819331487</v>
      </c>
      <c r="B902" s="9">
        <v>0.94363968659434905</v>
      </c>
      <c r="C902" s="9">
        <v>0.79749973057441503</v>
      </c>
      <c r="D902" s="9">
        <v>0.999999999999448</v>
      </c>
      <c r="E902" s="9">
        <v>0.91847916550654096</v>
      </c>
      <c r="F902" s="6">
        <f>IF(E902&gt;0.5,1,0)</f>
        <v>1</v>
      </c>
      <c r="G902">
        <f>IF(E902&gt;0.75,1,0)</f>
        <v>1</v>
      </c>
      <c r="H902" s="6">
        <v>1</v>
      </c>
      <c r="I902">
        <f>VLOOKUP(A902,O:R,4,FALSE)</f>
        <v>165.94</v>
      </c>
      <c r="O902" s="6">
        <v>1158144791</v>
      </c>
      <c r="P902" s="6">
        <v>35734.67</v>
      </c>
      <c r="Q902" s="6">
        <v>10</v>
      </c>
      <c r="R902">
        <f t="shared" si="14"/>
        <v>3573.4669999999996</v>
      </c>
    </row>
    <row r="903" spans="1:18" x14ac:dyDescent="0.25">
      <c r="A903" s="6">
        <v>3418648374</v>
      </c>
      <c r="B903" s="9">
        <v>0.73386785110799602</v>
      </c>
      <c r="C903" s="9">
        <v>0.79749973057441503</v>
      </c>
      <c r="D903" s="9">
        <v>0.999999999999998</v>
      </c>
      <c r="E903" s="9">
        <v>0.79447852294994104</v>
      </c>
      <c r="F903" s="6">
        <f>IF(E903&gt;0.5,1,0)</f>
        <v>1</v>
      </c>
      <c r="G903">
        <f>IF(E903&gt;0.75,1,0)</f>
        <v>1</v>
      </c>
      <c r="H903" s="6">
        <v>1</v>
      </c>
      <c r="I903">
        <f>VLOOKUP(A903,O:R,4,FALSE)</f>
        <v>165.21</v>
      </c>
      <c r="O903" s="6">
        <v>2203509911</v>
      </c>
      <c r="P903" s="6">
        <v>2155440.75</v>
      </c>
      <c r="Q903" s="6">
        <v>13</v>
      </c>
      <c r="R903">
        <f t="shared" si="14"/>
        <v>165803.13461538462</v>
      </c>
    </row>
    <row r="904" spans="1:18" x14ac:dyDescent="0.25">
      <c r="A904" s="6">
        <v>2831554615</v>
      </c>
      <c r="B904" s="9">
        <v>0.85442875093886195</v>
      </c>
      <c r="C904" s="9">
        <v>0.79749973057441503</v>
      </c>
      <c r="D904" s="9">
        <v>0.99999999999681199</v>
      </c>
      <c r="E904" s="9">
        <v>0.87728120918758701</v>
      </c>
      <c r="F904" s="6">
        <f>IF(E904&gt;0.5,1,0)</f>
        <v>1</v>
      </c>
      <c r="G904">
        <f>IF(E904&gt;0.75,1,0)</f>
        <v>1</v>
      </c>
      <c r="H904" s="6">
        <v>1</v>
      </c>
      <c r="I904">
        <f>VLOOKUP(A904,O:R,4,FALSE)</f>
        <v>165.17</v>
      </c>
      <c r="O904" s="6">
        <v>102470687</v>
      </c>
      <c r="P904" s="6">
        <v>38860.36</v>
      </c>
      <c r="Q904" s="6">
        <v>7</v>
      </c>
      <c r="R904">
        <f t="shared" si="14"/>
        <v>5551.4800000000005</v>
      </c>
    </row>
    <row r="905" spans="1:18" x14ac:dyDescent="0.25">
      <c r="A905" s="6">
        <v>2538620839</v>
      </c>
      <c r="B905" s="9">
        <v>0.94148992274737897</v>
      </c>
      <c r="C905" s="9">
        <v>0.79749973057441503</v>
      </c>
      <c r="D905" s="9">
        <v>0.99999999479441704</v>
      </c>
      <c r="E905" s="9">
        <v>0.91765455977578503</v>
      </c>
      <c r="F905" s="6">
        <f>IF(E905&gt;0.5,1,0)</f>
        <v>1</v>
      </c>
      <c r="G905">
        <f>IF(E905&gt;0.75,1,0)</f>
        <v>1</v>
      </c>
      <c r="H905" s="6">
        <v>1</v>
      </c>
      <c r="I905">
        <f>VLOOKUP(A905,O:R,4,FALSE)</f>
        <v>165.125</v>
      </c>
      <c r="O905" s="6">
        <v>976600631</v>
      </c>
      <c r="P905" s="6">
        <v>15972.62</v>
      </c>
      <c r="Q905" s="6">
        <v>13</v>
      </c>
      <c r="R905">
        <f t="shared" si="14"/>
        <v>1228.6630769230769</v>
      </c>
    </row>
    <row r="906" spans="1:18" x14ac:dyDescent="0.25">
      <c r="A906" s="6">
        <v>1552328375</v>
      </c>
      <c r="B906" s="9">
        <v>0.96024715743094302</v>
      </c>
      <c r="C906" s="9">
        <v>0.79749973057441503</v>
      </c>
      <c r="D906" s="9">
        <v>0.99999855472505195</v>
      </c>
      <c r="E906" s="9">
        <v>0.92459970678097703</v>
      </c>
      <c r="F906" s="6">
        <f>IF(E906&gt;0.5,1,0)</f>
        <v>1</v>
      </c>
      <c r="G906">
        <f>IF(E906&gt;0.75,1,0)</f>
        <v>1</v>
      </c>
      <c r="H906" s="6">
        <v>1</v>
      </c>
      <c r="I906">
        <f>VLOOKUP(A906,O:R,4,FALSE)</f>
        <v>164.75</v>
      </c>
      <c r="O906" s="6">
        <v>3346763198</v>
      </c>
      <c r="P906" s="6">
        <v>74053.09</v>
      </c>
      <c r="Q906" s="6">
        <v>13</v>
      </c>
      <c r="R906">
        <f t="shared" si="14"/>
        <v>5696.3915384615384</v>
      </c>
    </row>
    <row r="907" spans="1:18" x14ac:dyDescent="0.25">
      <c r="A907" s="6">
        <v>1319453775</v>
      </c>
      <c r="B907" s="9">
        <v>0.972385658102491</v>
      </c>
      <c r="C907" s="9">
        <v>0.79749973057441503</v>
      </c>
      <c r="D907" s="9">
        <v>0.99999999999961597</v>
      </c>
      <c r="E907" s="9">
        <v>0.92880325375681705</v>
      </c>
      <c r="F907" s="6">
        <f>IF(E907&gt;0.5,1,0)</f>
        <v>1</v>
      </c>
      <c r="G907">
        <f>IF(E907&gt;0.75,1,0)</f>
        <v>1</v>
      </c>
      <c r="H907" s="6">
        <v>1</v>
      </c>
      <c r="I907">
        <f>VLOOKUP(A907,O:R,4,FALSE)</f>
        <v>163.65</v>
      </c>
      <c r="O907" s="6">
        <v>787778160</v>
      </c>
      <c r="P907" s="6">
        <v>33217.81</v>
      </c>
      <c r="Q907" s="6">
        <v>9</v>
      </c>
      <c r="R907">
        <f t="shared" si="14"/>
        <v>3690.8677777777775</v>
      </c>
    </row>
    <row r="908" spans="1:18" x14ac:dyDescent="0.25">
      <c r="A908" s="6">
        <v>1424032275</v>
      </c>
      <c r="B908" s="9">
        <v>0.85579097802347204</v>
      </c>
      <c r="C908" s="9">
        <v>0.79749973057441503</v>
      </c>
      <c r="D908" s="9">
        <v>0.99999990549463202</v>
      </c>
      <c r="E908" s="9">
        <v>0.87802711726306204</v>
      </c>
      <c r="F908" s="6">
        <f>IF(E908&gt;0.5,1,0)</f>
        <v>1</v>
      </c>
      <c r="G908">
        <f>IF(E908&gt;0.75,1,0)</f>
        <v>1</v>
      </c>
      <c r="H908" s="6">
        <v>1</v>
      </c>
      <c r="I908">
        <f>VLOOKUP(A908,O:R,4,FALSE)</f>
        <v>161.965</v>
      </c>
      <c r="O908" s="6">
        <v>2949107652</v>
      </c>
      <c r="P908" s="6">
        <v>42741.54</v>
      </c>
      <c r="Q908" s="6">
        <v>7</v>
      </c>
      <c r="R908">
        <f t="shared" si="14"/>
        <v>6105.9342857142856</v>
      </c>
    </row>
    <row r="909" spans="1:18" x14ac:dyDescent="0.25">
      <c r="A909" s="6">
        <v>3914621186</v>
      </c>
      <c r="B909" s="9">
        <v>0.90864877694259705</v>
      </c>
      <c r="C909" s="9">
        <v>0.68413210826918303</v>
      </c>
      <c r="D909" s="9">
        <v>1</v>
      </c>
      <c r="E909" s="9">
        <v>0.898394142963862</v>
      </c>
      <c r="F909" s="6">
        <f>IF(E909&gt;0.5,1,0)</f>
        <v>1</v>
      </c>
      <c r="G909">
        <f>IF(E909&gt;0.75,1,0)</f>
        <v>1</v>
      </c>
      <c r="H909" s="6">
        <v>1</v>
      </c>
      <c r="I909">
        <f>VLOOKUP(A909,O:R,4,FALSE)</f>
        <v>160.32499999999999</v>
      </c>
      <c r="O909" s="6">
        <v>613509528</v>
      </c>
      <c r="P909" s="6">
        <v>277156.19</v>
      </c>
      <c r="Q909" s="6">
        <v>13</v>
      </c>
      <c r="R909">
        <f t="shared" si="14"/>
        <v>21319.706923076923</v>
      </c>
    </row>
    <row r="910" spans="1:18" x14ac:dyDescent="0.25">
      <c r="A910" s="6">
        <v>2430724582</v>
      </c>
      <c r="B910" s="9">
        <v>0.76786533490256403</v>
      </c>
      <c r="C910" s="9">
        <v>0.58557588805166805</v>
      </c>
      <c r="D910" s="9">
        <v>0.99999735883751595</v>
      </c>
      <c r="E910" s="9">
        <v>0.80313735195883196</v>
      </c>
      <c r="F910" s="6">
        <f>IF(E910&gt;0.5,1,0)</f>
        <v>1</v>
      </c>
      <c r="G910">
        <f>IF(E910&gt;0.75,1,0)</f>
        <v>1</v>
      </c>
      <c r="H910" s="6">
        <v>1</v>
      </c>
      <c r="I910">
        <f>VLOOKUP(A910,O:R,4,FALSE)</f>
        <v>159.93285714285713</v>
      </c>
      <c r="O910" s="6">
        <v>878099180</v>
      </c>
      <c r="P910" s="6">
        <v>1452.06</v>
      </c>
      <c r="Q910" s="6">
        <v>2</v>
      </c>
      <c r="R910">
        <f t="shared" si="14"/>
        <v>726.03</v>
      </c>
    </row>
    <row r="911" spans="1:18" x14ac:dyDescent="0.25">
      <c r="A911" s="6">
        <v>3164412816</v>
      </c>
      <c r="B911" s="9">
        <v>0.79524573100611695</v>
      </c>
      <c r="C911" s="9">
        <v>0.67503526093088795</v>
      </c>
      <c r="D911" s="9">
        <v>0.99999999999961298</v>
      </c>
      <c r="E911" s="9">
        <v>0.83147027118038397</v>
      </c>
      <c r="F911" s="6">
        <f>IF(E911&gt;0.5,1,0)</f>
        <v>1</v>
      </c>
      <c r="G911">
        <f>IF(E911&gt;0.75,1,0)</f>
        <v>1</v>
      </c>
      <c r="H911" s="6">
        <v>1</v>
      </c>
      <c r="I911">
        <f>VLOOKUP(A911,O:R,4,FALSE)</f>
        <v>158.72</v>
      </c>
      <c r="O911" s="6">
        <v>2478232224</v>
      </c>
      <c r="P911" s="6">
        <v>28046</v>
      </c>
      <c r="Q911" s="6">
        <v>13</v>
      </c>
      <c r="R911">
        <f t="shared" si="14"/>
        <v>2157.3846153846152</v>
      </c>
    </row>
    <row r="912" spans="1:18" x14ac:dyDescent="0.25">
      <c r="A912" s="6">
        <v>167576802</v>
      </c>
      <c r="B912" s="9">
        <v>0.965768659540162</v>
      </c>
      <c r="C912" s="9">
        <v>0.79749973057441503</v>
      </c>
      <c r="D912" s="9">
        <v>0.999999999999999</v>
      </c>
      <c r="E912" s="9">
        <v>0.92653935010717103</v>
      </c>
      <c r="F912" s="6">
        <f>IF(E912&gt;0.5,1,0)</f>
        <v>1</v>
      </c>
      <c r="G912">
        <f>IF(E912&gt;0.75,1,0)</f>
        <v>1</v>
      </c>
      <c r="H912" s="6">
        <v>1</v>
      </c>
      <c r="I912">
        <f>VLOOKUP(A912,O:R,4,FALSE)</f>
        <v>157.47</v>
      </c>
      <c r="O912" s="6">
        <v>3135269156</v>
      </c>
      <c r="P912" s="6">
        <v>70162.899999999994</v>
      </c>
      <c r="Q912" s="6">
        <v>6</v>
      </c>
      <c r="R912">
        <f t="shared" si="14"/>
        <v>11693.816666666666</v>
      </c>
    </row>
    <row r="913" spans="1:18" x14ac:dyDescent="0.25">
      <c r="A913" s="6">
        <v>3004366137</v>
      </c>
      <c r="B913" s="9">
        <v>0.92055080040008597</v>
      </c>
      <c r="C913" s="9">
        <v>0.79749973057441503</v>
      </c>
      <c r="D913" s="9">
        <v>0.99999996063240404</v>
      </c>
      <c r="E913" s="9">
        <v>0.90921764073268097</v>
      </c>
      <c r="F913" s="6">
        <f>IF(E913&gt;0.5,1,0)</f>
        <v>1</v>
      </c>
      <c r="G913">
        <f>IF(E913&gt;0.75,1,0)</f>
        <v>1</v>
      </c>
      <c r="H913" s="6">
        <v>1</v>
      </c>
      <c r="I913">
        <f>VLOOKUP(A913,O:R,4,FALSE)</f>
        <v>157.16</v>
      </c>
      <c r="O913" s="6">
        <v>2631410022</v>
      </c>
      <c r="P913" s="6">
        <v>113658.74</v>
      </c>
      <c r="Q913" s="6">
        <v>13</v>
      </c>
      <c r="R913">
        <f t="shared" si="14"/>
        <v>8742.98</v>
      </c>
    </row>
    <row r="914" spans="1:18" x14ac:dyDescent="0.25">
      <c r="A914" s="6">
        <v>4136386523</v>
      </c>
      <c r="B914" s="9">
        <v>0.80884184858837804</v>
      </c>
      <c r="C914" s="9">
        <v>0.79749973057441503</v>
      </c>
      <c r="D914" s="9">
        <v>0.99999996415949999</v>
      </c>
      <c r="E914" s="9">
        <v>0.84998240481964604</v>
      </c>
      <c r="F914" s="6">
        <f>IF(E914&gt;0.5,1,0)</f>
        <v>1</v>
      </c>
      <c r="G914">
        <f>IF(E914&gt;0.75,1,0)</f>
        <v>1</v>
      </c>
      <c r="H914" s="6">
        <v>1</v>
      </c>
      <c r="I914">
        <f>VLOOKUP(A914,O:R,4,FALSE)</f>
        <v>157.1</v>
      </c>
      <c r="O914" s="6">
        <v>3063328377</v>
      </c>
      <c r="P914" s="6">
        <v>41092.28</v>
      </c>
      <c r="Q914" s="6">
        <v>11</v>
      </c>
      <c r="R914">
        <f t="shared" si="14"/>
        <v>3735.661818181818</v>
      </c>
    </row>
    <row r="915" spans="1:18" x14ac:dyDescent="0.25">
      <c r="A915" s="6">
        <v>3422180283</v>
      </c>
      <c r="B915" s="9">
        <v>0.89315010809948503</v>
      </c>
      <c r="C915" s="9">
        <v>0.79749973057441503</v>
      </c>
      <c r="D915" s="9">
        <v>1</v>
      </c>
      <c r="E915" s="9">
        <v>0.89700587878469795</v>
      </c>
      <c r="F915" s="6">
        <f>IF(E915&gt;0.5,1,0)</f>
        <v>1</v>
      </c>
      <c r="G915">
        <f>IF(E915&gt;0.75,1,0)</f>
        <v>1</v>
      </c>
      <c r="H915" s="6">
        <v>1</v>
      </c>
      <c r="I915">
        <f>VLOOKUP(A915,O:R,4,FALSE)</f>
        <v>156.66999999999999</v>
      </c>
      <c r="O915" s="6">
        <v>3448804002</v>
      </c>
      <c r="P915" s="6">
        <v>23167.65</v>
      </c>
      <c r="Q915" s="6">
        <v>13</v>
      </c>
      <c r="R915">
        <f t="shared" si="14"/>
        <v>1782.1269230769233</v>
      </c>
    </row>
    <row r="916" spans="1:18" x14ac:dyDescent="0.25">
      <c r="A916" s="6">
        <v>2154841458</v>
      </c>
      <c r="B916" s="9">
        <v>0.95917416321997095</v>
      </c>
      <c r="C916" s="9">
        <v>0.79749973057441503</v>
      </c>
      <c r="D916" s="9">
        <v>0.999999999999999</v>
      </c>
      <c r="E916" s="9">
        <v>0.92421737077275301</v>
      </c>
      <c r="F916" s="6">
        <f>IF(E916&gt;0.5,1,0)</f>
        <v>1</v>
      </c>
      <c r="G916">
        <f>IF(E916&gt;0.75,1,0)</f>
        <v>1</v>
      </c>
      <c r="H916" s="6">
        <v>1</v>
      </c>
      <c r="I916">
        <f>VLOOKUP(A916,O:R,4,FALSE)</f>
        <v>156.5</v>
      </c>
      <c r="O916" s="6">
        <v>342177334</v>
      </c>
      <c r="P916" s="6">
        <v>23398.73</v>
      </c>
      <c r="Q916" s="6">
        <v>13</v>
      </c>
      <c r="R916">
        <f t="shared" si="14"/>
        <v>1799.9023076923077</v>
      </c>
    </row>
    <row r="917" spans="1:18" x14ac:dyDescent="0.25">
      <c r="A917" s="6">
        <v>2355389656</v>
      </c>
      <c r="B917" s="9">
        <v>0.742397445785281</v>
      </c>
      <c r="C917" s="9">
        <v>0.68413210826918303</v>
      </c>
      <c r="D917" s="9">
        <v>0.99732650155973501</v>
      </c>
      <c r="E917" s="9">
        <v>0.79107374701696598</v>
      </c>
      <c r="F917" s="6">
        <f>IF(E917&gt;0.5,1,0)</f>
        <v>1</v>
      </c>
      <c r="G917">
        <f>IF(E917&gt;0.75,1,0)</f>
        <v>1</v>
      </c>
      <c r="H917" s="6">
        <v>1</v>
      </c>
      <c r="I917">
        <f>VLOOKUP(A917,O:R,4,FALSE)</f>
        <v>155.13333333333333</v>
      </c>
      <c r="O917" s="6">
        <v>797617305</v>
      </c>
      <c r="P917" s="6">
        <v>950.67</v>
      </c>
      <c r="Q917" s="6">
        <v>8</v>
      </c>
      <c r="R917">
        <f t="shared" si="14"/>
        <v>118.83374999999999</v>
      </c>
    </row>
    <row r="918" spans="1:18" x14ac:dyDescent="0.25">
      <c r="A918" s="6">
        <v>2892937932</v>
      </c>
      <c r="B918" s="9">
        <v>0.88719591273026899</v>
      </c>
      <c r="C918" s="9">
        <v>0.79749973057441503</v>
      </c>
      <c r="D918" s="9">
        <v>0.99999995565098698</v>
      </c>
      <c r="E918" s="9">
        <v>0.89416672372711503</v>
      </c>
      <c r="F918" s="6">
        <f>IF(E918&gt;0.5,1,0)</f>
        <v>1</v>
      </c>
      <c r="G918">
        <f>IF(E918&gt;0.75,1,0)</f>
        <v>1</v>
      </c>
      <c r="H918" s="6">
        <v>1</v>
      </c>
      <c r="I918">
        <f>VLOOKUP(A918,O:R,4,FALSE)</f>
        <v>154.6</v>
      </c>
      <c r="O918" s="6">
        <v>2887841004</v>
      </c>
      <c r="P918" s="6">
        <v>21565.01</v>
      </c>
      <c r="Q918" s="6">
        <v>13</v>
      </c>
      <c r="R918">
        <f t="shared" si="14"/>
        <v>1658.8469230769228</v>
      </c>
    </row>
    <row r="919" spans="1:18" x14ac:dyDescent="0.25">
      <c r="A919" s="6">
        <v>2089882750</v>
      </c>
      <c r="B919" s="9">
        <v>0.79092693895125199</v>
      </c>
      <c r="C919" s="9">
        <v>0.79749973057441503</v>
      </c>
      <c r="D919" s="9">
        <v>0.99999999990090904</v>
      </c>
      <c r="E919" s="9">
        <v>0.83795719906780597</v>
      </c>
      <c r="F919" s="6">
        <f>IF(E919&gt;0.5,1,0)</f>
        <v>1</v>
      </c>
      <c r="G919">
        <f>IF(E919&gt;0.75,1,0)</f>
        <v>1</v>
      </c>
      <c r="H919" s="6">
        <v>1</v>
      </c>
      <c r="I919">
        <f>VLOOKUP(A919,O:R,4,FALSE)</f>
        <v>154.47</v>
      </c>
      <c r="O919" s="6">
        <v>2679884991</v>
      </c>
      <c r="P919" s="6">
        <v>29013.23</v>
      </c>
      <c r="Q919" s="6">
        <v>13</v>
      </c>
      <c r="R919">
        <f t="shared" si="14"/>
        <v>2231.7869230769229</v>
      </c>
    </row>
    <row r="920" spans="1:18" x14ac:dyDescent="0.25">
      <c r="A920" s="6">
        <v>3708025215</v>
      </c>
      <c r="B920" s="9">
        <v>0.88125308047571005</v>
      </c>
      <c r="C920" s="9">
        <v>0.79749973057441503</v>
      </c>
      <c r="D920" s="9">
        <v>0.99999924566855203</v>
      </c>
      <c r="E920" s="9">
        <v>0.89126440022249298</v>
      </c>
      <c r="F920" s="6">
        <f>IF(E920&gt;0.5,1,0)</f>
        <v>1</v>
      </c>
      <c r="G920">
        <f>IF(E920&gt;0.75,1,0)</f>
        <v>1</v>
      </c>
      <c r="H920" s="6">
        <v>1</v>
      </c>
      <c r="I920">
        <f>VLOOKUP(A920,O:R,4,FALSE)</f>
        <v>153.61600000000001</v>
      </c>
      <c r="O920" s="6">
        <v>3432578085</v>
      </c>
      <c r="P920" s="6">
        <v>79522.929999999993</v>
      </c>
      <c r="Q920" s="6">
        <v>11</v>
      </c>
      <c r="R920">
        <f t="shared" si="14"/>
        <v>7229.3572727272722</v>
      </c>
    </row>
    <row r="921" spans="1:18" x14ac:dyDescent="0.25">
      <c r="A921" s="6">
        <v>7235730</v>
      </c>
      <c r="B921" s="9">
        <v>0.81172947775527604</v>
      </c>
      <c r="C921" s="9">
        <v>0.68413210826918303</v>
      </c>
      <c r="D921" s="9">
        <v>1</v>
      </c>
      <c r="E921" s="9">
        <v>0.84360119053484905</v>
      </c>
      <c r="F921" s="6">
        <f>IF(E921&gt;0.5,1,0)</f>
        <v>1</v>
      </c>
      <c r="G921">
        <f>IF(E921&gt;0.75,1,0)</f>
        <v>1</v>
      </c>
      <c r="H921" s="6">
        <v>1</v>
      </c>
      <c r="I921">
        <f>VLOOKUP(A921,O:R,4,FALSE)</f>
        <v>153.20285714285714</v>
      </c>
      <c r="O921" s="6">
        <v>301104365</v>
      </c>
      <c r="P921" s="6">
        <v>2201.61</v>
      </c>
      <c r="Q921" s="6">
        <v>7</v>
      </c>
      <c r="R921">
        <f t="shared" si="14"/>
        <v>314.5157142857143</v>
      </c>
    </row>
    <row r="922" spans="1:18" x14ac:dyDescent="0.25">
      <c r="A922" s="6">
        <v>1875374855</v>
      </c>
      <c r="B922" s="9">
        <v>0.697200812845443</v>
      </c>
      <c r="C922" s="9">
        <v>0.79749973057441503</v>
      </c>
      <c r="D922" s="9">
        <v>1</v>
      </c>
      <c r="E922" s="9">
        <v>0.76226777186175299</v>
      </c>
      <c r="F922" s="6">
        <f>IF(E922&gt;0.5,1,0)</f>
        <v>1</v>
      </c>
      <c r="G922">
        <f>IF(E922&gt;0.75,1,0)</f>
        <v>1</v>
      </c>
      <c r="H922" s="6">
        <v>1</v>
      </c>
      <c r="I922">
        <f>VLOOKUP(A922,O:R,4,FALSE)</f>
        <v>152.78</v>
      </c>
      <c r="O922" s="6">
        <v>2466048254</v>
      </c>
      <c r="P922" s="6">
        <v>3000.82</v>
      </c>
      <c r="Q922" s="6">
        <v>10</v>
      </c>
      <c r="R922">
        <f t="shared" si="14"/>
        <v>300.08199999999999</v>
      </c>
    </row>
    <row r="923" spans="1:18" x14ac:dyDescent="0.25">
      <c r="A923" s="6">
        <v>2502292802</v>
      </c>
      <c r="B923" s="9">
        <v>0.79857667326166004</v>
      </c>
      <c r="C923" s="9">
        <v>0.79749973057441503</v>
      </c>
      <c r="D923" s="9">
        <v>0.99999999999992095</v>
      </c>
      <c r="E923" s="9">
        <v>0.84318453581947705</v>
      </c>
      <c r="F923" s="6">
        <f>IF(E923&gt;0.5,1,0)</f>
        <v>1</v>
      </c>
      <c r="G923">
        <f>IF(E923&gt;0.75,1,0)</f>
        <v>1</v>
      </c>
      <c r="H923" s="6">
        <v>1</v>
      </c>
      <c r="I923">
        <f>VLOOKUP(A923,O:R,4,FALSE)</f>
        <v>151.78</v>
      </c>
      <c r="O923" s="6">
        <v>3520172238</v>
      </c>
      <c r="P923" s="6">
        <v>260445.03</v>
      </c>
      <c r="Q923" s="6">
        <v>5</v>
      </c>
      <c r="R923">
        <f t="shared" si="14"/>
        <v>52089.006000000001</v>
      </c>
    </row>
    <row r="924" spans="1:18" x14ac:dyDescent="0.25">
      <c r="A924" s="6">
        <v>1566451973</v>
      </c>
      <c r="B924" s="9">
        <v>0.76062234340068602</v>
      </c>
      <c r="C924" s="9">
        <v>0.79749973057441503</v>
      </c>
      <c r="D924" s="9">
        <v>0.99999938702283897</v>
      </c>
      <c r="E924" s="9">
        <v>0.81586340140396496</v>
      </c>
      <c r="F924" s="6">
        <f>IF(E924&gt;0.5,1,0)</f>
        <v>1</v>
      </c>
      <c r="G924">
        <f>IF(E924&gt;0.75,1,0)</f>
        <v>1</v>
      </c>
      <c r="H924" s="6">
        <v>1</v>
      </c>
      <c r="I924">
        <f>VLOOKUP(A924,O:R,4,FALSE)</f>
        <v>151.44</v>
      </c>
      <c r="O924" s="6">
        <v>852957938</v>
      </c>
      <c r="P924" s="6">
        <v>2797.68</v>
      </c>
      <c r="Q924" s="6">
        <v>5</v>
      </c>
      <c r="R924">
        <f t="shared" si="14"/>
        <v>559.53599999999994</v>
      </c>
    </row>
    <row r="925" spans="1:18" x14ac:dyDescent="0.25">
      <c r="A925" s="6">
        <v>1545113861</v>
      </c>
      <c r="B925" s="9">
        <v>0.91919676698850505</v>
      </c>
      <c r="C925" s="9">
        <v>0.79749973057441503</v>
      </c>
      <c r="D925" s="9">
        <v>0.99999999970849696</v>
      </c>
      <c r="E925" s="9">
        <v>0.90864609550363695</v>
      </c>
      <c r="F925" s="6">
        <f>IF(E925&gt;0.5,1,0)</f>
        <v>1</v>
      </c>
      <c r="G925">
        <f>IF(E925&gt;0.75,1,0)</f>
        <v>1</v>
      </c>
      <c r="H925" s="6">
        <v>1</v>
      </c>
      <c r="I925">
        <f>VLOOKUP(A925,O:R,4,FALSE)</f>
        <v>150.94</v>
      </c>
      <c r="O925" s="6">
        <v>3188042873</v>
      </c>
      <c r="P925" s="6">
        <v>72355.009999999995</v>
      </c>
      <c r="Q925" s="6">
        <v>4</v>
      </c>
      <c r="R925">
        <f t="shared" si="14"/>
        <v>18088.752499999999</v>
      </c>
    </row>
    <row r="926" spans="1:18" x14ac:dyDescent="0.25">
      <c r="A926" s="6">
        <v>4273485828</v>
      </c>
      <c r="B926" s="9">
        <v>0.85181607900474698</v>
      </c>
      <c r="C926" s="9">
        <v>0.79749973057441503</v>
      </c>
      <c r="D926" s="9">
        <v>0.99999975167586796</v>
      </c>
      <c r="E926" s="9">
        <v>0.87583961567847701</v>
      </c>
      <c r="F926" s="6">
        <f>IF(E926&gt;0.5,1,0)</f>
        <v>1</v>
      </c>
      <c r="G926">
        <f>IF(E926&gt;0.75,1,0)</f>
        <v>1</v>
      </c>
      <c r="H926" s="6">
        <v>1</v>
      </c>
      <c r="I926">
        <f>VLOOKUP(A926,O:R,4,FALSE)</f>
        <v>149.79499999999999</v>
      </c>
      <c r="O926" s="6">
        <v>260507351</v>
      </c>
      <c r="P926" s="6">
        <v>3126.5</v>
      </c>
      <c r="Q926" s="6">
        <v>13</v>
      </c>
      <c r="R926">
        <f t="shared" si="14"/>
        <v>240.5</v>
      </c>
    </row>
    <row r="927" spans="1:18" x14ac:dyDescent="0.25">
      <c r="A927" s="6">
        <v>967526307</v>
      </c>
      <c r="B927" s="9">
        <v>0.852053306903925</v>
      </c>
      <c r="C927" s="9">
        <v>0.68413210826918303</v>
      </c>
      <c r="D927" s="9">
        <v>0.87574780476050795</v>
      </c>
      <c r="E927" s="9">
        <v>0.86723906285039398</v>
      </c>
      <c r="F927" s="6">
        <f>IF(E927&gt;0.5,1,0)</f>
        <v>1</v>
      </c>
      <c r="G927">
        <f>IF(E927&gt;0.75,1,0)</f>
        <v>1</v>
      </c>
      <c r="H927" s="6">
        <v>1</v>
      </c>
      <c r="I927">
        <f>VLOOKUP(A927,O:R,4,FALSE)</f>
        <v>149.04499999999999</v>
      </c>
      <c r="O927" s="6">
        <v>3349454722</v>
      </c>
      <c r="P927" s="6">
        <v>10345.51</v>
      </c>
      <c r="Q927" s="6">
        <v>6</v>
      </c>
      <c r="R927">
        <f t="shared" si="14"/>
        <v>1724.2516666666668</v>
      </c>
    </row>
    <row r="928" spans="1:18" x14ac:dyDescent="0.25">
      <c r="A928" s="6">
        <v>2185400506</v>
      </c>
      <c r="B928" s="9">
        <v>0.85251516126957305</v>
      </c>
      <c r="C928" s="9">
        <v>0.79749973057441503</v>
      </c>
      <c r="D928" s="9">
        <v>0.99999419154298397</v>
      </c>
      <c r="E928" s="9">
        <v>0.876226696838588</v>
      </c>
      <c r="F928" s="6">
        <f>IF(E928&gt;0.5,1,0)</f>
        <v>1</v>
      </c>
      <c r="G928">
        <f>IF(E928&gt;0.75,1,0)</f>
        <v>1</v>
      </c>
      <c r="H928" s="6">
        <v>1</v>
      </c>
      <c r="I928">
        <f>VLOOKUP(A928,O:R,4,FALSE)</f>
        <v>148.81</v>
      </c>
      <c r="O928" s="6">
        <v>3235339348</v>
      </c>
      <c r="P928" s="6">
        <v>28848.39</v>
      </c>
      <c r="Q928" s="6">
        <v>4</v>
      </c>
      <c r="R928">
        <f t="shared" si="14"/>
        <v>7212.0974999999999</v>
      </c>
    </row>
    <row r="929" spans="1:18" x14ac:dyDescent="0.25">
      <c r="A929" s="6">
        <v>1209193105</v>
      </c>
      <c r="B929" s="9">
        <v>0.88775105480568794</v>
      </c>
      <c r="C929" s="9">
        <v>0.79749973057441503</v>
      </c>
      <c r="D929" s="9">
        <v>0.99962233095059005</v>
      </c>
      <c r="E929" s="9">
        <v>0.89443026658608105</v>
      </c>
      <c r="F929" s="6">
        <f>IF(E929&gt;0.5,1,0)</f>
        <v>1</v>
      </c>
      <c r="G929">
        <f>IF(E929&gt;0.75,1,0)</f>
        <v>1</v>
      </c>
      <c r="H929" s="6">
        <v>1</v>
      </c>
      <c r="I929">
        <f>VLOOKUP(A929,O:R,4,FALSE)</f>
        <v>147.70500000000001</v>
      </c>
      <c r="O929" s="6">
        <v>1226368997</v>
      </c>
      <c r="P929" s="6">
        <v>45193.67</v>
      </c>
      <c r="Q929" s="6">
        <v>6</v>
      </c>
      <c r="R929">
        <f t="shared" si="14"/>
        <v>7532.2783333333327</v>
      </c>
    </row>
    <row r="930" spans="1:18" x14ac:dyDescent="0.25">
      <c r="A930" s="6">
        <v>3408703391</v>
      </c>
      <c r="B930" s="9">
        <v>0.80993168234519497</v>
      </c>
      <c r="C930" s="9">
        <v>0.79749973057441503</v>
      </c>
      <c r="D930" s="9">
        <v>0.99963455890537101</v>
      </c>
      <c r="E930" s="9">
        <v>0.85068440606547302</v>
      </c>
      <c r="F930" s="6">
        <f>IF(E930&gt;0.5,1,0)</f>
        <v>1</v>
      </c>
      <c r="G930">
        <f>IF(E930&gt;0.75,1,0)</f>
        <v>1</v>
      </c>
      <c r="H930" s="6">
        <v>1</v>
      </c>
      <c r="I930">
        <f>VLOOKUP(A930,O:R,4,FALSE)</f>
        <v>147.56</v>
      </c>
      <c r="O930" s="6">
        <v>1544579579</v>
      </c>
      <c r="P930" s="6">
        <v>12788.73</v>
      </c>
      <c r="Q930" s="6">
        <v>9</v>
      </c>
      <c r="R930">
        <f t="shared" si="14"/>
        <v>1420.97</v>
      </c>
    </row>
    <row r="931" spans="1:18" x14ac:dyDescent="0.25">
      <c r="A931" s="6">
        <v>1811019957</v>
      </c>
      <c r="B931" s="9">
        <v>0.737293192248483</v>
      </c>
      <c r="C931" s="9">
        <v>0.67503526093088795</v>
      </c>
      <c r="D931" s="9">
        <v>0.99999999998441602</v>
      </c>
      <c r="E931" s="9">
        <v>0.78592856654708099</v>
      </c>
      <c r="F931" s="6">
        <f>IF(E931&gt;0.5,1,0)</f>
        <v>1</v>
      </c>
      <c r="G931">
        <f>IF(E931&gt;0.75,1,0)</f>
        <v>1</v>
      </c>
      <c r="H931" s="6">
        <v>1</v>
      </c>
      <c r="I931">
        <f>VLOOKUP(A931,O:R,4,FALSE)</f>
        <v>147.07</v>
      </c>
      <c r="O931" s="6">
        <v>2654861583</v>
      </c>
      <c r="P931" s="6">
        <v>62236.51</v>
      </c>
      <c r="Q931" s="6">
        <v>6</v>
      </c>
      <c r="R931">
        <f t="shared" si="14"/>
        <v>10372.751666666667</v>
      </c>
    </row>
    <row r="932" spans="1:18" x14ac:dyDescent="0.25">
      <c r="A932" s="6">
        <v>4019710531</v>
      </c>
      <c r="B932" s="9">
        <v>0.89439912884404105</v>
      </c>
      <c r="C932" s="9">
        <v>0.68413210826918303</v>
      </c>
      <c r="D932" s="9">
        <v>0.99999998786392796</v>
      </c>
      <c r="E932" s="9">
        <v>0.89156641319472496</v>
      </c>
      <c r="F932" s="6">
        <f>IF(E932&gt;0.5,1,0)</f>
        <v>1</v>
      </c>
      <c r="G932">
        <f>IF(E932&gt;0.75,1,0)</f>
        <v>1</v>
      </c>
      <c r="H932" s="6">
        <v>1</v>
      </c>
      <c r="I932">
        <f>VLOOKUP(A932,O:R,4,FALSE)</f>
        <v>146.45750000000001</v>
      </c>
      <c r="O932" s="6">
        <v>3297384683</v>
      </c>
      <c r="P932" s="6">
        <v>27848</v>
      </c>
      <c r="Q932" s="6">
        <v>10</v>
      </c>
      <c r="R932">
        <f t="shared" si="14"/>
        <v>2784.8</v>
      </c>
    </row>
    <row r="933" spans="1:18" x14ac:dyDescent="0.25">
      <c r="A933" s="6">
        <v>2381092088</v>
      </c>
      <c r="B933" s="9">
        <v>0.81075223218180603</v>
      </c>
      <c r="C933" s="9">
        <v>0.79749973057441503</v>
      </c>
      <c r="D933" s="9">
        <v>0.99999999999995004</v>
      </c>
      <c r="E933" s="9">
        <v>0.85122039243932301</v>
      </c>
      <c r="F933" s="6">
        <f>IF(E933&gt;0.5,1,0)</f>
        <v>1</v>
      </c>
      <c r="G933">
        <f>IF(E933&gt;0.75,1,0)</f>
        <v>1</v>
      </c>
      <c r="H933" s="6">
        <v>1</v>
      </c>
      <c r="I933">
        <f>VLOOKUP(A933,O:R,4,FALSE)</f>
        <v>145.47666666666666</v>
      </c>
      <c r="O933" s="6">
        <v>2791523095</v>
      </c>
      <c r="P933" s="6">
        <v>724.59</v>
      </c>
      <c r="Q933" s="6">
        <v>3</v>
      </c>
      <c r="R933">
        <f t="shared" si="14"/>
        <v>241.53</v>
      </c>
    </row>
    <row r="934" spans="1:18" x14ac:dyDescent="0.25">
      <c r="A934" s="6">
        <v>1995052547</v>
      </c>
      <c r="B934" s="9">
        <v>0.93873881915436497</v>
      </c>
      <c r="C934" s="9">
        <v>0.79749973057441503</v>
      </c>
      <c r="D934" s="9">
        <v>0.99995732444542096</v>
      </c>
      <c r="E934" s="9">
        <v>0.91658784845102104</v>
      </c>
      <c r="F934" s="6">
        <f>IF(E934&gt;0.5,1,0)</f>
        <v>1</v>
      </c>
      <c r="G934">
        <f>IF(E934&gt;0.75,1,0)</f>
        <v>1</v>
      </c>
      <c r="H934" s="6">
        <v>1</v>
      </c>
      <c r="I934">
        <f>VLOOKUP(A934,O:R,4,FALSE)</f>
        <v>145.035</v>
      </c>
      <c r="O934" s="6">
        <v>2081005367</v>
      </c>
      <c r="P934" s="6">
        <v>45732.88</v>
      </c>
      <c r="Q934" s="6">
        <v>5</v>
      </c>
      <c r="R934">
        <f t="shared" si="14"/>
        <v>9146.5759999999991</v>
      </c>
    </row>
    <row r="935" spans="1:18" x14ac:dyDescent="0.25">
      <c r="A935" s="6">
        <v>3023098302</v>
      </c>
      <c r="B935" s="9">
        <v>0.86687125223821204</v>
      </c>
      <c r="C935" s="9">
        <v>0.79749973057441503</v>
      </c>
      <c r="D935" s="9">
        <v>0.99997177944084104</v>
      </c>
      <c r="E935" s="9">
        <v>0.88394996818527105</v>
      </c>
      <c r="F935" s="6">
        <f>IF(E935&gt;0.5,1,0)</f>
        <v>1</v>
      </c>
      <c r="G935">
        <f>IF(E935&gt;0.75,1,0)</f>
        <v>1</v>
      </c>
      <c r="H935" s="6">
        <v>1</v>
      </c>
      <c r="I935">
        <f>VLOOKUP(A935,O:R,4,FALSE)</f>
        <v>144.875</v>
      </c>
      <c r="O935" s="6">
        <v>1400983261</v>
      </c>
      <c r="P935" s="6">
        <v>46115.88</v>
      </c>
      <c r="Q935" s="6">
        <v>10</v>
      </c>
      <c r="R935">
        <f t="shared" si="14"/>
        <v>4611.5879999999997</v>
      </c>
    </row>
    <row r="936" spans="1:18" x14ac:dyDescent="0.25">
      <c r="A936" s="6">
        <v>485670407</v>
      </c>
      <c r="B936" s="9">
        <v>0.92485492279583903</v>
      </c>
      <c r="C936" s="9">
        <v>0.79749973057441503</v>
      </c>
      <c r="D936" s="9">
        <v>0.99998388034806196</v>
      </c>
      <c r="E936" s="9">
        <v>0.91101296325727998</v>
      </c>
      <c r="F936" s="6">
        <f>IF(E936&gt;0.5,1,0)</f>
        <v>1</v>
      </c>
      <c r="G936">
        <f>IF(E936&gt;0.75,1,0)</f>
        <v>1</v>
      </c>
      <c r="H936" s="6">
        <v>1</v>
      </c>
      <c r="I936">
        <f>VLOOKUP(A936,O:R,4,FALSE)</f>
        <v>144.28</v>
      </c>
      <c r="O936" s="6">
        <v>542823837</v>
      </c>
      <c r="P936" s="6">
        <v>207001.41</v>
      </c>
      <c r="Q936" s="6">
        <v>8</v>
      </c>
      <c r="R936">
        <f t="shared" si="14"/>
        <v>25875.17625</v>
      </c>
    </row>
    <row r="937" spans="1:18" x14ac:dyDescent="0.25">
      <c r="A937" s="6">
        <v>787320527</v>
      </c>
      <c r="B937" s="9">
        <v>0.91051696886439204</v>
      </c>
      <c r="C937" s="9">
        <v>0.68413210826918303</v>
      </c>
      <c r="D937" s="9">
        <v>0.99999951810813803</v>
      </c>
      <c r="E937" s="9">
        <v>0.89926046869916898</v>
      </c>
      <c r="F937" s="6">
        <f>IF(E937&gt;0.5,1,0)</f>
        <v>1</v>
      </c>
      <c r="G937">
        <f>IF(E937&gt;0.75,1,0)</f>
        <v>1</v>
      </c>
      <c r="H937" s="6">
        <v>1</v>
      </c>
      <c r="I937">
        <f>VLOOKUP(A937,O:R,4,FALSE)</f>
        <v>143.45857142857145</v>
      </c>
      <c r="O937" s="6">
        <v>1015581868</v>
      </c>
      <c r="P937" s="6">
        <v>75622.05</v>
      </c>
      <c r="Q937" s="6">
        <v>9</v>
      </c>
      <c r="R937">
        <f t="shared" si="14"/>
        <v>8402.4500000000007</v>
      </c>
    </row>
    <row r="938" spans="1:18" x14ac:dyDescent="0.25">
      <c r="A938" s="6">
        <v>4099918624</v>
      </c>
      <c r="B938" s="9">
        <v>0.86869083099084299</v>
      </c>
      <c r="C938" s="9">
        <v>0.68413210826918303</v>
      </c>
      <c r="D938" s="9">
        <v>0.99512434858266396</v>
      </c>
      <c r="E938" s="9">
        <v>0.87816733455586105</v>
      </c>
      <c r="F938" s="6">
        <f>IF(E938&gt;0.5,1,0)</f>
        <v>1</v>
      </c>
      <c r="G938">
        <f>IF(E938&gt;0.75,1,0)</f>
        <v>1</v>
      </c>
      <c r="H938" s="6">
        <v>1</v>
      </c>
      <c r="I938">
        <f>VLOOKUP(A938,O:R,4,FALSE)</f>
        <v>143.26499999999999</v>
      </c>
      <c r="O938" s="6">
        <v>2420328049</v>
      </c>
      <c r="P938" s="6">
        <v>1156.08</v>
      </c>
      <c r="Q938" s="6">
        <v>6</v>
      </c>
      <c r="R938">
        <f t="shared" si="14"/>
        <v>192.67999999999998</v>
      </c>
    </row>
    <row r="939" spans="1:18" x14ac:dyDescent="0.25">
      <c r="A939" s="6">
        <v>1347228506</v>
      </c>
      <c r="B939" s="9">
        <v>0.87920860592627104</v>
      </c>
      <c r="C939" s="9">
        <v>0.79749973057441503</v>
      </c>
      <c r="D939" s="9">
        <v>0.99999688669942399</v>
      </c>
      <c r="E939" s="9">
        <v>0.89024986402935702</v>
      </c>
      <c r="F939" s="6">
        <f>IF(E939&gt;0.5,1,0)</f>
        <v>1</v>
      </c>
      <c r="G939">
        <f>IF(E939&gt;0.75,1,0)</f>
        <v>1</v>
      </c>
      <c r="H939" s="6">
        <v>1</v>
      </c>
      <c r="I939">
        <f>VLOOKUP(A939,O:R,4,FALSE)</f>
        <v>143.095</v>
      </c>
      <c r="O939" s="6">
        <v>989838318</v>
      </c>
      <c r="P939" s="6">
        <v>6559.08</v>
      </c>
      <c r="Q939" s="6">
        <v>9</v>
      </c>
      <c r="R939">
        <f t="shared" si="14"/>
        <v>728.78666666666663</v>
      </c>
    </row>
    <row r="940" spans="1:18" x14ac:dyDescent="0.25">
      <c r="A940" s="6">
        <v>3304598195</v>
      </c>
      <c r="B940" s="9">
        <v>0.84903999445190803</v>
      </c>
      <c r="C940" s="9">
        <v>0.79749973057441503</v>
      </c>
      <c r="D940" s="9">
        <v>0.99999999999843503</v>
      </c>
      <c r="E940" s="9">
        <v>0.87429196096176498</v>
      </c>
      <c r="F940" s="6">
        <f>IF(E940&gt;0.5,1,0)</f>
        <v>1</v>
      </c>
      <c r="G940">
        <f>IF(E940&gt;0.75,1,0)</f>
        <v>1</v>
      </c>
      <c r="H940" s="6">
        <v>1</v>
      </c>
      <c r="I940">
        <f>VLOOKUP(A940,O:R,4,FALSE)</f>
        <v>142.89000000000001</v>
      </c>
      <c r="O940" s="6">
        <v>3921098741</v>
      </c>
      <c r="P940" s="6">
        <v>4016.1</v>
      </c>
      <c r="Q940" s="6">
        <v>3</v>
      </c>
      <c r="R940">
        <f t="shared" si="14"/>
        <v>1338.7</v>
      </c>
    </row>
    <row r="941" spans="1:18" x14ac:dyDescent="0.25">
      <c r="A941" s="6">
        <v>1921352573</v>
      </c>
      <c r="B941" s="9">
        <v>0.92490388260001</v>
      </c>
      <c r="C941" s="9">
        <v>0.79749973057441503</v>
      </c>
      <c r="D941" s="9">
        <v>1</v>
      </c>
      <c r="E941" s="9">
        <v>0.91103335008031106</v>
      </c>
      <c r="F941" s="6">
        <f>IF(E941&gt;0.5,1,0)</f>
        <v>1</v>
      </c>
      <c r="G941">
        <f>IF(E941&gt;0.75,1,0)</f>
        <v>1</v>
      </c>
      <c r="H941" s="6">
        <v>1</v>
      </c>
      <c r="I941">
        <f>VLOOKUP(A941,O:R,4,FALSE)</f>
        <v>141.71</v>
      </c>
      <c r="O941" s="6">
        <v>3107720604</v>
      </c>
      <c r="P941" s="6">
        <v>60357.18</v>
      </c>
      <c r="Q941" s="6">
        <v>13</v>
      </c>
      <c r="R941">
        <f t="shared" si="14"/>
        <v>4642.8599999999997</v>
      </c>
    </row>
    <row r="942" spans="1:18" x14ac:dyDescent="0.25">
      <c r="A942" s="6">
        <v>1673462152</v>
      </c>
      <c r="B942" s="9">
        <v>0.96167746815845501</v>
      </c>
      <c r="C942" s="9">
        <v>0.68413210826918303</v>
      </c>
      <c r="D942" s="9">
        <v>0.98826717697267097</v>
      </c>
      <c r="E942" s="9">
        <v>0.92045835809610799</v>
      </c>
      <c r="F942" s="6">
        <f>IF(E942&gt;0.5,1,0)</f>
        <v>1</v>
      </c>
      <c r="G942">
        <f>IF(E942&gt;0.75,1,0)</f>
        <v>1</v>
      </c>
      <c r="H942" s="6">
        <v>1</v>
      </c>
      <c r="I942">
        <f>VLOOKUP(A942,O:R,4,FALSE)</f>
        <v>141.52666666666667</v>
      </c>
      <c r="O942" s="6">
        <v>1259306159</v>
      </c>
      <c r="P942" s="6">
        <v>29115.49</v>
      </c>
      <c r="Q942" s="6">
        <v>5</v>
      </c>
      <c r="R942">
        <f t="shared" si="14"/>
        <v>5823.098</v>
      </c>
    </row>
    <row r="943" spans="1:18" x14ac:dyDescent="0.25">
      <c r="A943" s="6">
        <v>2348790629</v>
      </c>
      <c r="B943" s="9">
        <v>0.71032253214997199</v>
      </c>
      <c r="C943" s="9">
        <v>0.79749973057441503</v>
      </c>
      <c r="D943" s="9">
        <v>0.99998093591903003</v>
      </c>
      <c r="E943" s="9">
        <v>0.77417972277202396</v>
      </c>
      <c r="F943" s="6">
        <f>IF(E943&gt;0.5,1,0)</f>
        <v>1</v>
      </c>
      <c r="G943">
        <f>IF(E943&gt;0.75,1,0)</f>
        <v>1</v>
      </c>
      <c r="H943" s="6">
        <v>1</v>
      </c>
      <c r="I943">
        <f>VLOOKUP(A943,O:R,4,FALSE)</f>
        <v>140.53199999999998</v>
      </c>
      <c r="O943" s="6">
        <v>2960091262</v>
      </c>
      <c r="P943" s="6">
        <v>27691.27</v>
      </c>
      <c r="Q943" s="6">
        <v>4</v>
      </c>
      <c r="R943">
        <f t="shared" si="14"/>
        <v>6922.8175000000001</v>
      </c>
    </row>
    <row r="944" spans="1:18" x14ac:dyDescent="0.25">
      <c r="A944" s="6">
        <v>1789618032</v>
      </c>
      <c r="B944" s="9">
        <v>0.89879878713573302</v>
      </c>
      <c r="C944" s="9">
        <v>0.79749973057441503</v>
      </c>
      <c r="D944" s="9">
        <v>0.99999999999961797</v>
      </c>
      <c r="E944" s="9">
        <v>0.89963682293512104</v>
      </c>
      <c r="F944" s="6">
        <f>IF(E944&gt;0.5,1,0)</f>
        <v>1</v>
      </c>
      <c r="G944">
        <f>IF(E944&gt;0.75,1,0)</f>
        <v>1</v>
      </c>
      <c r="H944" s="6">
        <v>1</v>
      </c>
      <c r="I944">
        <f>VLOOKUP(A944,O:R,4,FALSE)</f>
        <v>140.11000000000001</v>
      </c>
      <c r="O944" s="6">
        <v>1765182269</v>
      </c>
      <c r="P944" s="6">
        <v>77449.27</v>
      </c>
      <c r="Q944" s="6">
        <v>13</v>
      </c>
      <c r="R944">
        <f t="shared" si="14"/>
        <v>5957.6361538461542</v>
      </c>
    </row>
    <row r="945" spans="1:18" x14ac:dyDescent="0.25">
      <c r="A945" s="6">
        <v>3112379379</v>
      </c>
      <c r="B945" s="9">
        <v>0.93889394792904302</v>
      </c>
      <c r="C945" s="9">
        <v>0.79749973057441503</v>
      </c>
      <c r="D945" s="9">
        <v>1</v>
      </c>
      <c r="E945" s="9">
        <v>0.91664868073829797</v>
      </c>
      <c r="F945" s="6">
        <f>IF(E945&gt;0.5,1,0)</f>
        <v>1</v>
      </c>
      <c r="G945">
        <f>IF(E945&gt;0.75,1,0)</f>
        <v>1</v>
      </c>
      <c r="H945" s="6">
        <v>1</v>
      </c>
      <c r="I945">
        <f>VLOOKUP(A945,O:R,4,FALSE)</f>
        <v>138.36000000000001</v>
      </c>
      <c r="O945" s="6">
        <v>905733210</v>
      </c>
      <c r="P945" s="6">
        <v>136176.43</v>
      </c>
      <c r="Q945" s="6">
        <v>10</v>
      </c>
      <c r="R945">
        <f t="shared" si="14"/>
        <v>13617.643</v>
      </c>
    </row>
    <row r="946" spans="1:18" x14ac:dyDescent="0.25">
      <c r="A946" s="6">
        <v>3591943302</v>
      </c>
      <c r="B946" s="9">
        <v>0.90883020932974201</v>
      </c>
      <c r="C946" s="9">
        <v>0.79749973057441503</v>
      </c>
      <c r="D946" s="9">
        <v>1</v>
      </c>
      <c r="E946" s="9">
        <v>0.90416212381199601</v>
      </c>
      <c r="F946" s="6">
        <f>IF(E946&gt;0.5,1,0)</f>
        <v>1</v>
      </c>
      <c r="G946">
        <f>IF(E946&gt;0.75,1,0)</f>
        <v>1</v>
      </c>
      <c r="H946" s="6">
        <v>1</v>
      </c>
      <c r="I946">
        <f>VLOOKUP(A946,O:R,4,FALSE)</f>
        <v>136.12</v>
      </c>
      <c r="O946" s="6">
        <v>3880494973</v>
      </c>
      <c r="P946" s="6">
        <v>1302.26</v>
      </c>
      <c r="Q946" s="6">
        <v>13</v>
      </c>
      <c r="R946">
        <f t="shared" si="14"/>
        <v>100.17384615384616</v>
      </c>
    </row>
    <row r="947" spans="1:18" x14ac:dyDescent="0.25">
      <c r="A947" s="6">
        <v>23409057</v>
      </c>
      <c r="B947" s="9">
        <v>0.88501606012464795</v>
      </c>
      <c r="C947" s="9">
        <v>0.79749973057441503</v>
      </c>
      <c r="D947" s="9">
        <v>1</v>
      </c>
      <c r="E947" s="9">
        <v>0.89311016094576201</v>
      </c>
      <c r="F947" s="6">
        <f>IF(E947&gt;0.5,1,0)</f>
        <v>1</v>
      </c>
      <c r="G947">
        <f>IF(E947&gt;0.75,1,0)</f>
        <v>1</v>
      </c>
      <c r="H947" s="6">
        <v>1</v>
      </c>
      <c r="I947">
        <f>VLOOKUP(A947,O:R,4,FALSE)</f>
        <v>135.67500000000001</v>
      </c>
      <c r="O947" s="6">
        <v>2964269106</v>
      </c>
      <c r="P947" s="6">
        <v>89879.03</v>
      </c>
      <c r="Q947" s="6">
        <v>5</v>
      </c>
      <c r="R947">
        <f t="shared" si="14"/>
        <v>17975.806</v>
      </c>
    </row>
    <row r="948" spans="1:18" x14ac:dyDescent="0.25">
      <c r="A948" s="6">
        <v>1657076587</v>
      </c>
      <c r="B948" s="9">
        <v>0.81336659916436005</v>
      </c>
      <c r="C948" s="9">
        <v>8.6457556715305098E-2</v>
      </c>
      <c r="D948" s="9">
        <v>0.99999997613992397</v>
      </c>
      <c r="E948" s="9">
        <v>0.79521375155960194</v>
      </c>
      <c r="F948" s="6">
        <f>IF(E948&gt;0.5,1,0)</f>
        <v>1</v>
      </c>
      <c r="G948">
        <f>IF(E948&gt;0.75,1,0)</f>
        <v>1</v>
      </c>
      <c r="H948" s="6">
        <v>1</v>
      </c>
      <c r="I948">
        <f>VLOOKUP(A948,O:R,4,FALSE)</f>
        <v>134.39666666666668</v>
      </c>
      <c r="O948" s="6">
        <v>2350606415</v>
      </c>
      <c r="P948" s="6">
        <v>593.07000000000005</v>
      </c>
      <c r="Q948" s="6">
        <v>3</v>
      </c>
      <c r="R948">
        <f t="shared" si="14"/>
        <v>197.69000000000003</v>
      </c>
    </row>
    <row r="949" spans="1:18" x14ac:dyDescent="0.25">
      <c r="A949" s="6">
        <v>437468385</v>
      </c>
      <c r="B949" s="9">
        <v>0.75570469791371497</v>
      </c>
      <c r="C949" s="9">
        <v>0.79749973057441503</v>
      </c>
      <c r="D949" s="9">
        <v>0.99999999999999201</v>
      </c>
      <c r="E949" s="9">
        <v>0.81206614936121502</v>
      </c>
      <c r="F949" s="6">
        <f>IF(E949&gt;0.5,1,0)</f>
        <v>1</v>
      </c>
      <c r="G949">
        <f>IF(E949&gt;0.75,1,0)</f>
        <v>1</v>
      </c>
      <c r="H949" s="6">
        <v>1</v>
      </c>
      <c r="I949">
        <f>VLOOKUP(A949,O:R,4,FALSE)</f>
        <v>134.18</v>
      </c>
      <c r="O949" s="6">
        <v>3418648374</v>
      </c>
      <c r="P949" s="6">
        <v>165.21</v>
      </c>
      <c r="Q949" s="6">
        <v>1</v>
      </c>
      <c r="R949">
        <f t="shared" si="14"/>
        <v>165.21</v>
      </c>
    </row>
    <row r="950" spans="1:18" x14ac:dyDescent="0.25">
      <c r="A950" s="6">
        <v>2047940108</v>
      </c>
      <c r="B950" s="9">
        <v>0.97521606317496101</v>
      </c>
      <c r="C950" s="9">
        <v>0.79749973057441503</v>
      </c>
      <c r="D950" s="9">
        <v>0.99999999999882105</v>
      </c>
      <c r="E950" s="9">
        <v>0.929751825934377</v>
      </c>
      <c r="F950" s="6">
        <f>IF(E950&gt;0.5,1,0)</f>
        <v>1</v>
      </c>
      <c r="G950">
        <f>IF(E950&gt;0.75,1,0)</f>
        <v>1</v>
      </c>
      <c r="H950" s="6">
        <v>1</v>
      </c>
      <c r="I950">
        <f>VLOOKUP(A950,O:R,4,FALSE)</f>
        <v>134.18</v>
      </c>
      <c r="O950" s="6">
        <v>3997283498</v>
      </c>
      <c r="P950" s="6">
        <v>727.56</v>
      </c>
      <c r="Q950" s="6">
        <v>1</v>
      </c>
      <c r="R950">
        <f t="shared" si="14"/>
        <v>727.56</v>
      </c>
    </row>
    <row r="951" spans="1:18" x14ac:dyDescent="0.25">
      <c r="A951" s="6">
        <v>2125250997</v>
      </c>
      <c r="B951" s="9">
        <v>0.90320124543964397</v>
      </c>
      <c r="C951" s="9">
        <v>0.79749973057441503</v>
      </c>
      <c r="D951" s="9">
        <v>0.99999999999440603</v>
      </c>
      <c r="E951" s="9">
        <v>0.901645752707534</v>
      </c>
      <c r="F951" s="6">
        <f>IF(E951&gt;0.5,1,0)</f>
        <v>1</v>
      </c>
      <c r="G951">
        <f>IF(E951&gt;0.75,1,0)</f>
        <v>1</v>
      </c>
      <c r="H951" s="6">
        <v>1</v>
      </c>
      <c r="I951">
        <f>VLOOKUP(A951,O:R,4,FALSE)</f>
        <v>134.1</v>
      </c>
      <c r="O951" s="6">
        <v>751748513</v>
      </c>
      <c r="P951" s="6">
        <v>14264.98</v>
      </c>
      <c r="Q951" s="6">
        <v>2</v>
      </c>
      <c r="R951">
        <f t="shared" si="14"/>
        <v>7132.49</v>
      </c>
    </row>
    <row r="952" spans="1:18" x14ac:dyDescent="0.25">
      <c r="A952" s="6">
        <v>478424194</v>
      </c>
      <c r="B952" s="9">
        <v>0.89397710385075801</v>
      </c>
      <c r="C952" s="9">
        <v>0.79749973057441503</v>
      </c>
      <c r="D952" s="9">
        <v>0.99999999999943601</v>
      </c>
      <c r="E952" s="9">
        <v>0.89739484231644095</v>
      </c>
      <c r="F952" s="6">
        <f>IF(E952&gt;0.5,1,0)</f>
        <v>1</v>
      </c>
      <c r="G952">
        <f>IF(E952&gt;0.75,1,0)</f>
        <v>1</v>
      </c>
      <c r="H952" s="6">
        <v>1</v>
      </c>
      <c r="I952">
        <f>VLOOKUP(A952,O:R,4,FALSE)</f>
        <v>133.96</v>
      </c>
      <c r="O952" s="6">
        <v>1254832046</v>
      </c>
      <c r="P952" s="6">
        <v>497395.6</v>
      </c>
      <c r="Q952" s="6">
        <v>13</v>
      </c>
      <c r="R952">
        <f t="shared" si="14"/>
        <v>38261.199999999997</v>
      </c>
    </row>
    <row r="953" spans="1:18" x14ac:dyDescent="0.25">
      <c r="A953" s="6">
        <v>875360040</v>
      </c>
      <c r="B953" s="9">
        <v>0.85240105737627003</v>
      </c>
      <c r="C953" s="9">
        <v>0.68413210826918303</v>
      </c>
      <c r="D953" s="9">
        <v>0.99989836361495299</v>
      </c>
      <c r="E953" s="9">
        <v>0.869058818362762</v>
      </c>
      <c r="F953" s="6">
        <f>IF(E953&gt;0.5,1,0)</f>
        <v>1</v>
      </c>
      <c r="G953">
        <f>IF(E953&gt;0.75,1,0)</f>
        <v>1</v>
      </c>
      <c r="H953" s="6">
        <v>1</v>
      </c>
      <c r="I953">
        <f>VLOOKUP(A953,O:R,4,FALSE)</f>
        <v>133.89545454545453</v>
      </c>
      <c r="O953" s="6">
        <v>1511745347</v>
      </c>
      <c r="P953" s="6">
        <v>912071.77</v>
      </c>
      <c r="Q953" s="6">
        <v>13</v>
      </c>
      <c r="R953">
        <f t="shared" si="14"/>
        <v>70159.36692307693</v>
      </c>
    </row>
    <row r="954" spans="1:18" x14ac:dyDescent="0.25">
      <c r="A954" s="6">
        <v>2755333657</v>
      </c>
      <c r="B954" s="9">
        <v>0.89623107488665099</v>
      </c>
      <c r="C954" s="9">
        <v>0.79749973057441503</v>
      </c>
      <c r="D954" s="9">
        <v>0.99999940401597298</v>
      </c>
      <c r="E954" s="9">
        <v>0.898448354645494</v>
      </c>
      <c r="F954" s="6">
        <f>IF(E954&gt;0.5,1,0)</f>
        <v>1</v>
      </c>
      <c r="G954">
        <f>IF(E954&gt;0.75,1,0)</f>
        <v>1</v>
      </c>
      <c r="H954" s="6">
        <v>1</v>
      </c>
      <c r="I954">
        <f>VLOOKUP(A954,O:R,4,FALSE)</f>
        <v>130.916</v>
      </c>
      <c r="O954" s="6">
        <v>140945871</v>
      </c>
      <c r="P954" s="6">
        <v>6386.25</v>
      </c>
      <c r="Q954" s="6">
        <v>12</v>
      </c>
      <c r="R954">
        <f t="shared" si="14"/>
        <v>532.1875</v>
      </c>
    </row>
    <row r="955" spans="1:18" x14ac:dyDescent="0.25">
      <c r="A955" s="6">
        <v>4230701365</v>
      </c>
      <c r="B955" s="9">
        <v>0.94966208051182299</v>
      </c>
      <c r="C955" s="9">
        <v>0.79749973057441503</v>
      </c>
      <c r="D955" s="9">
        <v>1</v>
      </c>
      <c r="E955" s="9">
        <v>0.92074930461561999</v>
      </c>
      <c r="F955" s="6">
        <f>IF(E955&gt;0.5,1,0)</f>
        <v>1</v>
      </c>
      <c r="G955">
        <f>IF(E955&gt;0.75,1,0)</f>
        <v>1</v>
      </c>
      <c r="H955" s="6">
        <v>1</v>
      </c>
      <c r="I955">
        <f>VLOOKUP(A955,O:R,4,FALSE)</f>
        <v>130.88</v>
      </c>
      <c r="O955" s="6">
        <v>1763458140</v>
      </c>
      <c r="P955" s="6">
        <v>3976.78</v>
      </c>
      <c r="Q955" s="6">
        <v>10</v>
      </c>
      <c r="R955">
        <f t="shared" si="14"/>
        <v>397.678</v>
      </c>
    </row>
    <row r="956" spans="1:18" x14ac:dyDescent="0.25">
      <c r="A956" s="6">
        <v>3837492273</v>
      </c>
      <c r="B956" s="9">
        <v>0.98197865677260399</v>
      </c>
      <c r="C956" s="9">
        <v>0.79749973057441503</v>
      </c>
      <c r="D956" s="9">
        <v>0.99999999999983202</v>
      </c>
      <c r="E956" s="9">
        <v>0.93197108942569296</v>
      </c>
      <c r="F956" s="6">
        <f>IF(E956&gt;0.5,1,0)</f>
        <v>1</v>
      </c>
      <c r="G956">
        <f>IF(E956&gt;0.75,1,0)</f>
        <v>1</v>
      </c>
      <c r="H956" s="6">
        <v>1</v>
      </c>
      <c r="I956">
        <f>VLOOKUP(A956,O:R,4,FALSE)</f>
        <v>129.38499999999999</v>
      </c>
      <c r="O956" s="6">
        <v>4110862133</v>
      </c>
      <c r="P956" s="6">
        <v>682757.2</v>
      </c>
      <c r="Q956" s="6">
        <v>13</v>
      </c>
      <c r="R956">
        <f t="shared" si="14"/>
        <v>52519.784615384611</v>
      </c>
    </row>
    <row r="957" spans="1:18" x14ac:dyDescent="0.25">
      <c r="A957" s="6">
        <v>1358288250</v>
      </c>
      <c r="B957" s="9">
        <v>0.88910021438236897</v>
      </c>
      <c r="C957" s="9">
        <v>0.68413210826918303</v>
      </c>
      <c r="D957" s="9">
        <v>0.999775132101549</v>
      </c>
      <c r="E957" s="9">
        <v>0.88892377489076901</v>
      </c>
      <c r="F957" s="6">
        <f>IF(E957&gt;0.5,1,0)</f>
        <v>1</v>
      </c>
      <c r="G957">
        <f>IF(E957&gt;0.75,1,0)</f>
        <v>1</v>
      </c>
      <c r="H957" s="6">
        <v>1</v>
      </c>
      <c r="I957">
        <f>VLOOKUP(A957,O:R,4,FALSE)</f>
        <v>129.30571428571429</v>
      </c>
      <c r="O957" s="6">
        <v>3048495613</v>
      </c>
      <c r="P957" s="6">
        <v>1631.03</v>
      </c>
      <c r="Q957" s="6">
        <v>8</v>
      </c>
      <c r="R957">
        <f t="shared" si="14"/>
        <v>203.87875</v>
      </c>
    </row>
    <row r="958" spans="1:18" x14ac:dyDescent="0.25">
      <c r="A958" s="6">
        <v>2483546649</v>
      </c>
      <c r="B958" s="9">
        <v>0.88202879449361404</v>
      </c>
      <c r="C958" s="9">
        <v>0.79749973057441503</v>
      </c>
      <c r="D958" s="9">
        <v>0.96789567911151597</v>
      </c>
      <c r="E958" s="9">
        <v>0.89129379093137895</v>
      </c>
      <c r="F958" s="6">
        <f>IF(E958&gt;0.5,1,0)</f>
        <v>1</v>
      </c>
      <c r="G958">
        <f>IF(E958&gt;0.75,1,0)</f>
        <v>1</v>
      </c>
      <c r="H958" s="6">
        <v>1</v>
      </c>
      <c r="I958">
        <f>VLOOKUP(A958,O:R,4,FALSE)</f>
        <v>128.79</v>
      </c>
      <c r="O958" s="6">
        <v>3133893158</v>
      </c>
      <c r="P958" s="6">
        <v>131.78</v>
      </c>
      <c r="Q958" s="6">
        <v>2</v>
      </c>
      <c r="R958">
        <f t="shared" si="14"/>
        <v>65.89</v>
      </c>
    </row>
    <row r="959" spans="1:18" x14ac:dyDescent="0.25">
      <c r="A959" s="6">
        <v>3427826863</v>
      </c>
      <c r="B959" s="9">
        <v>0.73414345217307797</v>
      </c>
      <c r="C959" s="9">
        <v>0.79749973057441503</v>
      </c>
      <c r="D959" s="9">
        <v>0.99999999969417697</v>
      </c>
      <c r="E959" s="9">
        <v>0.79470790821776505</v>
      </c>
      <c r="F959" s="6">
        <f>IF(E959&gt;0.5,1,0)</f>
        <v>1</v>
      </c>
      <c r="G959">
        <f>IF(E959&gt;0.75,1,0)</f>
        <v>1</v>
      </c>
      <c r="H959" s="6">
        <v>1</v>
      </c>
      <c r="I959">
        <f>VLOOKUP(A959,O:R,4,FALSE)</f>
        <v>128.72999999999999</v>
      </c>
      <c r="O959" s="6">
        <v>1981087792</v>
      </c>
      <c r="P959" s="6">
        <v>2672.84</v>
      </c>
      <c r="Q959" s="6">
        <v>7</v>
      </c>
      <c r="R959">
        <f t="shared" si="14"/>
        <v>381.83428571428573</v>
      </c>
    </row>
    <row r="960" spans="1:18" x14ac:dyDescent="0.25">
      <c r="A960" s="6">
        <v>222927939</v>
      </c>
      <c r="B960" s="9">
        <v>0.86043905629588602</v>
      </c>
      <c r="C960" s="9">
        <v>0.79749973057441503</v>
      </c>
      <c r="D960" s="9">
        <v>1</v>
      </c>
      <c r="E960" s="9">
        <v>0.88054291467773904</v>
      </c>
      <c r="F960" s="6">
        <f>IF(E960&gt;0.5,1,0)</f>
        <v>1</v>
      </c>
      <c r="G960">
        <f>IF(E960&gt;0.75,1,0)</f>
        <v>1</v>
      </c>
      <c r="H960" s="6">
        <v>1</v>
      </c>
      <c r="I960">
        <f>VLOOKUP(A960,O:R,4,FALSE)</f>
        <v>127.84</v>
      </c>
      <c r="O960" s="6">
        <v>1893778267</v>
      </c>
      <c r="P960" s="6">
        <v>29213.13</v>
      </c>
      <c r="Q960" s="6">
        <v>13</v>
      </c>
      <c r="R960">
        <f t="shared" si="14"/>
        <v>2247.1638461538464</v>
      </c>
    </row>
    <row r="961" spans="1:18" x14ac:dyDescent="0.25">
      <c r="A961" s="6">
        <v>1385009278</v>
      </c>
      <c r="B961" s="9">
        <v>0.88271992746929795</v>
      </c>
      <c r="C961" s="9">
        <v>0.68413210826918303</v>
      </c>
      <c r="D961" s="9">
        <v>0.99999996414331405</v>
      </c>
      <c r="E961" s="9">
        <v>0.88567292545556997</v>
      </c>
      <c r="F961" s="6">
        <f>IF(E961&gt;0.5,1,0)</f>
        <v>1</v>
      </c>
      <c r="G961">
        <f>IF(E961&gt;0.75,1,0)</f>
        <v>1</v>
      </c>
      <c r="H961" s="6">
        <v>1</v>
      </c>
      <c r="I961">
        <f>VLOOKUP(A961,O:R,4,FALSE)</f>
        <v>127.14400000000001</v>
      </c>
      <c r="O961" s="6">
        <v>3099896032</v>
      </c>
      <c r="P961" s="6">
        <v>16559.89</v>
      </c>
      <c r="Q961" s="6">
        <v>12</v>
      </c>
      <c r="R961">
        <f t="shared" si="14"/>
        <v>1379.9908333333333</v>
      </c>
    </row>
    <row r="962" spans="1:18" x14ac:dyDescent="0.25">
      <c r="A962" s="6">
        <v>793578799</v>
      </c>
      <c r="B962" s="9">
        <v>0.87659611947989002</v>
      </c>
      <c r="C962" s="9">
        <v>0.68413210826918303</v>
      </c>
      <c r="D962" s="9">
        <v>0.99999441252485699</v>
      </c>
      <c r="E962" s="9">
        <v>0.88247252318908898</v>
      </c>
      <c r="F962" s="6">
        <f>IF(E962&gt;0.5,1,0)</f>
        <v>1</v>
      </c>
      <c r="G962">
        <f>IF(E962&gt;0.75,1,0)</f>
        <v>1</v>
      </c>
      <c r="H962" s="6">
        <v>1</v>
      </c>
      <c r="I962">
        <f>VLOOKUP(A962,O:R,4,FALSE)</f>
        <v>127.128</v>
      </c>
      <c r="O962" s="6">
        <v>3888512876</v>
      </c>
      <c r="P962" s="6">
        <v>41335.440000000002</v>
      </c>
      <c r="Q962" s="6">
        <v>13</v>
      </c>
      <c r="R962">
        <f t="shared" si="14"/>
        <v>3179.6492307692311</v>
      </c>
    </row>
    <row r="963" spans="1:18" x14ac:dyDescent="0.25">
      <c r="A963" s="6">
        <v>1537569364</v>
      </c>
      <c r="B963" s="9">
        <v>0.97957806300057404</v>
      </c>
      <c r="C963" s="9">
        <v>0.79749973057441503</v>
      </c>
      <c r="D963" s="9">
        <v>0.99999999040698795</v>
      </c>
      <c r="E963" s="9">
        <v>0.93119083374544598</v>
      </c>
      <c r="F963" s="6">
        <f>IF(E963&gt;0.5,1,0)</f>
        <v>1</v>
      </c>
      <c r="G963">
        <f>IF(E963&gt;0.75,1,0)</f>
        <v>1</v>
      </c>
      <c r="H963" s="6">
        <v>1</v>
      </c>
      <c r="I963">
        <f>VLOOKUP(A963,O:R,4,FALSE)</f>
        <v>126.88</v>
      </c>
      <c r="O963" s="6">
        <v>4027504453</v>
      </c>
      <c r="P963" s="6">
        <v>521318.44</v>
      </c>
      <c r="Q963" s="6">
        <v>11</v>
      </c>
      <c r="R963">
        <f t="shared" ref="R963:R1026" si="15">P963/Q963</f>
        <v>47392.585454545457</v>
      </c>
    </row>
    <row r="964" spans="1:18" x14ac:dyDescent="0.25">
      <c r="A964" s="6">
        <v>95007365</v>
      </c>
      <c r="B964" s="9">
        <v>0.83075753657585805</v>
      </c>
      <c r="C964" s="9">
        <v>0.79749973057441503</v>
      </c>
      <c r="D964" s="9">
        <v>0.99999999999998801</v>
      </c>
      <c r="E964" s="9">
        <v>0.86368284819306496</v>
      </c>
      <c r="F964" s="6">
        <f>IF(E964&gt;0.5,1,0)</f>
        <v>1</v>
      </c>
      <c r="G964">
        <f>IF(E964&gt;0.75,1,0)</f>
        <v>1</v>
      </c>
      <c r="H964" s="6">
        <v>1</v>
      </c>
      <c r="I964">
        <f>VLOOKUP(A964,O:R,4,FALSE)</f>
        <v>126.10999999999999</v>
      </c>
      <c r="O964" s="6">
        <v>2252095666</v>
      </c>
      <c r="P964" s="6">
        <v>17222.419999999998</v>
      </c>
      <c r="Q964" s="6">
        <v>10</v>
      </c>
      <c r="R964">
        <f t="shared" si="15"/>
        <v>1722.2419999999997</v>
      </c>
    </row>
    <row r="965" spans="1:18" x14ac:dyDescent="0.25">
      <c r="A965" s="6">
        <v>3360809150</v>
      </c>
      <c r="B965" s="9">
        <v>0.92244540909748995</v>
      </c>
      <c r="C965" s="9">
        <v>0.68413210826918303</v>
      </c>
      <c r="D965" s="9">
        <v>0.99999996737494701</v>
      </c>
      <c r="E965" s="9">
        <v>0.90463873527373695</v>
      </c>
      <c r="F965" s="6">
        <f>IF(E965&gt;0.5,1,0)</f>
        <v>1</v>
      </c>
      <c r="G965">
        <f>IF(E965&gt;0.75,1,0)</f>
        <v>1</v>
      </c>
      <c r="H965" s="6">
        <v>1</v>
      </c>
      <c r="I965">
        <f>VLOOKUP(A965,O:R,4,FALSE)</f>
        <v>124.65285714285714</v>
      </c>
      <c r="O965" s="6">
        <v>4235648887</v>
      </c>
      <c r="P965" s="6">
        <v>25815.040000000001</v>
      </c>
      <c r="Q965" s="6">
        <v>13</v>
      </c>
      <c r="R965">
        <f t="shared" si="15"/>
        <v>1985.7723076923078</v>
      </c>
    </row>
    <row r="966" spans="1:18" x14ac:dyDescent="0.25">
      <c r="A966" s="6">
        <v>587451076</v>
      </c>
      <c r="B966" s="9">
        <v>0.76156586706469798</v>
      </c>
      <c r="C966" s="9">
        <v>0.42579908675799</v>
      </c>
      <c r="D966" s="9">
        <v>0.99511555887956604</v>
      </c>
      <c r="E966" s="9">
        <v>0.78300357319157199</v>
      </c>
      <c r="F966" s="6">
        <f>IF(E966&gt;0.5,1,0)</f>
        <v>1</v>
      </c>
      <c r="G966">
        <f>IF(E966&gt;0.75,1,0)</f>
        <v>1</v>
      </c>
      <c r="H966" s="6">
        <v>1</v>
      </c>
      <c r="I966">
        <f>VLOOKUP(A966,O:R,4,FALSE)</f>
        <v>124.4325</v>
      </c>
      <c r="O966" s="6">
        <v>3031426114</v>
      </c>
      <c r="P966" s="6">
        <v>547433.65</v>
      </c>
      <c r="Q966" s="6">
        <v>13</v>
      </c>
      <c r="R966">
        <f t="shared" si="15"/>
        <v>42110.280769230769</v>
      </c>
    </row>
    <row r="967" spans="1:18" x14ac:dyDescent="0.25">
      <c r="A967" s="6">
        <v>1015577840</v>
      </c>
      <c r="B967" s="9">
        <v>0.827191874822225</v>
      </c>
      <c r="C967" s="9">
        <v>0.79749973057441503</v>
      </c>
      <c r="D967" s="9">
        <v>0.999999999999999</v>
      </c>
      <c r="E967" s="9">
        <v>0.86152788729103902</v>
      </c>
      <c r="F967" s="6">
        <f>IF(E967&gt;0.5,1,0)</f>
        <v>1</v>
      </c>
      <c r="G967">
        <f>IF(E967&gt;0.75,1,0)</f>
        <v>1</v>
      </c>
      <c r="H967" s="6">
        <v>1</v>
      </c>
      <c r="I967">
        <f>VLOOKUP(A967,O:R,4,FALSE)</f>
        <v>124.4</v>
      </c>
      <c r="O967" s="6">
        <v>1742561470</v>
      </c>
      <c r="P967" s="6">
        <v>180998.64</v>
      </c>
      <c r="Q967" s="6">
        <v>7</v>
      </c>
      <c r="R967">
        <f t="shared" si="15"/>
        <v>25856.948571428573</v>
      </c>
    </row>
    <row r="968" spans="1:18" x14ac:dyDescent="0.25">
      <c r="A968" s="6">
        <v>1987663594</v>
      </c>
      <c r="B968" s="9">
        <v>0.83279695400122</v>
      </c>
      <c r="C968" s="9">
        <v>0.79749973057441503</v>
      </c>
      <c r="D968" s="9">
        <v>0.999999999999998</v>
      </c>
      <c r="E968" s="9">
        <v>0.86490265917753395</v>
      </c>
      <c r="F968" s="6">
        <f>IF(E968&gt;0.5,1,0)</f>
        <v>1</v>
      </c>
      <c r="G968">
        <f>IF(E968&gt;0.75,1,0)</f>
        <v>1</v>
      </c>
      <c r="H968" s="6">
        <v>1</v>
      </c>
      <c r="I968">
        <f>VLOOKUP(A968,O:R,4,FALSE)</f>
        <v>124.205</v>
      </c>
      <c r="O968" s="6">
        <v>2730538889</v>
      </c>
      <c r="P968" s="6">
        <v>27412.05</v>
      </c>
      <c r="Q968" s="6">
        <v>6</v>
      </c>
      <c r="R968">
        <f t="shared" si="15"/>
        <v>4568.6750000000002</v>
      </c>
    </row>
    <row r="969" spans="1:18" x14ac:dyDescent="0.25">
      <c r="A969" s="6">
        <v>1252674479</v>
      </c>
      <c r="B969" s="9">
        <v>0.93890509662621002</v>
      </c>
      <c r="C969" s="9">
        <v>0.79749973057441503</v>
      </c>
      <c r="D969" s="9">
        <v>0.99409124570988805</v>
      </c>
      <c r="E969" s="9">
        <v>0.91660165076473898</v>
      </c>
      <c r="F969" s="6">
        <f>IF(E969&gt;0.5,1,0)</f>
        <v>1</v>
      </c>
      <c r="G969">
        <f>IF(E969&gt;0.75,1,0)</f>
        <v>1</v>
      </c>
      <c r="H969" s="6">
        <v>1</v>
      </c>
      <c r="I969">
        <f>VLOOKUP(A969,O:R,4,FALSE)</f>
        <v>123.905</v>
      </c>
      <c r="O969" s="6">
        <v>4257178242</v>
      </c>
      <c r="P969" s="6">
        <v>93179.55</v>
      </c>
      <c r="Q969" s="6">
        <v>13</v>
      </c>
      <c r="R969">
        <f t="shared" si="15"/>
        <v>7167.6576923076927</v>
      </c>
    </row>
    <row r="970" spans="1:18" x14ac:dyDescent="0.25">
      <c r="A970" s="6">
        <v>2855902550</v>
      </c>
      <c r="B970" s="9">
        <v>0.84508115115475002</v>
      </c>
      <c r="C970" s="9">
        <v>0.79749973057441503</v>
      </c>
      <c r="D970" s="9">
        <v>0.99999999996550704</v>
      </c>
      <c r="E970" s="9">
        <v>0.872056371221681</v>
      </c>
      <c r="F970" s="6">
        <f>IF(E970&gt;0.5,1,0)</f>
        <v>1</v>
      </c>
      <c r="G970">
        <f>IF(E970&gt;0.75,1,0)</f>
        <v>1</v>
      </c>
      <c r="H970" s="6">
        <v>1</v>
      </c>
      <c r="I970">
        <f>VLOOKUP(A970,O:R,4,FALSE)</f>
        <v>120.85599999999999</v>
      </c>
      <c r="O970" s="6">
        <v>2801732486</v>
      </c>
      <c r="P970" s="6">
        <v>70858.789999999994</v>
      </c>
      <c r="Q970" s="6">
        <v>11</v>
      </c>
      <c r="R970">
        <f t="shared" si="15"/>
        <v>6441.7081818181814</v>
      </c>
    </row>
    <row r="971" spans="1:18" x14ac:dyDescent="0.25">
      <c r="A971" s="6">
        <v>1373419867</v>
      </c>
      <c r="B971" s="9">
        <v>0.869519020127131</v>
      </c>
      <c r="C971" s="9">
        <v>0.79749973057441503</v>
      </c>
      <c r="D971" s="9">
        <v>0.999999999999997</v>
      </c>
      <c r="E971" s="9">
        <v>0.88532821950132701</v>
      </c>
      <c r="F971" s="6">
        <f>IF(E971&gt;0.5,1,0)</f>
        <v>1</v>
      </c>
      <c r="G971">
        <f>IF(E971&gt;0.75,1,0)</f>
        <v>1</v>
      </c>
      <c r="H971" s="6">
        <v>1</v>
      </c>
      <c r="I971">
        <f>VLOOKUP(A971,O:R,4,FALSE)</f>
        <v>120.72499999999999</v>
      </c>
      <c r="O971" s="6">
        <v>2111364701</v>
      </c>
      <c r="P971" s="6">
        <v>1764580.09</v>
      </c>
      <c r="Q971" s="6">
        <v>13</v>
      </c>
      <c r="R971">
        <f t="shared" si="15"/>
        <v>135736.93</v>
      </c>
    </row>
    <row r="972" spans="1:18" x14ac:dyDescent="0.25">
      <c r="A972" s="6">
        <v>3072172803</v>
      </c>
      <c r="B972" s="9">
        <v>0.89301548749713</v>
      </c>
      <c r="C972" s="9">
        <v>0.79749973057441503</v>
      </c>
      <c r="D972" s="9">
        <v>0.99999999999994704</v>
      </c>
      <c r="E972" s="9">
        <v>0.89694243885998004</v>
      </c>
      <c r="F972" s="6">
        <f>IF(E972&gt;0.5,1,0)</f>
        <v>1</v>
      </c>
      <c r="G972">
        <f>IF(E972&gt;0.75,1,0)</f>
        <v>1</v>
      </c>
      <c r="H972" s="6">
        <v>1</v>
      </c>
      <c r="I972">
        <f>VLOOKUP(A972,O:R,4,FALSE)</f>
        <v>120.5</v>
      </c>
      <c r="O972" s="6">
        <v>285041761</v>
      </c>
      <c r="P972" s="6">
        <v>2315.9899999999998</v>
      </c>
      <c r="Q972" s="6">
        <v>5</v>
      </c>
      <c r="R972">
        <f t="shared" si="15"/>
        <v>463.19799999999998</v>
      </c>
    </row>
    <row r="973" spans="1:18" x14ac:dyDescent="0.25">
      <c r="A973" s="6">
        <v>4006755408</v>
      </c>
      <c r="B973" s="9">
        <v>0.91960834972901195</v>
      </c>
      <c r="C973" s="9">
        <v>0.79749973057441503</v>
      </c>
      <c r="D973" s="9">
        <v>0.99999978449841997</v>
      </c>
      <c r="E973" s="9">
        <v>0.90882016654341002</v>
      </c>
      <c r="F973" s="6">
        <f>IF(E973&gt;0.5,1,0)</f>
        <v>1</v>
      </c>
      <c r="G973">
        <f>IF(E973&gt;0.75,1,0)</f>
        <v>1</v>
      </c>
      <c r="H973" s="6">
        <v>1</v>
      </c>
      <c r="I973">
        <f>VLOOKUP(A973,O:R,4,FALSE)</f>
        <v>119.5775</v>
      </c>
      <c r="O973" s="6">
        <v>949387850</v>
      </c>
      <c r="P973" s="6">
        <v>35397.11</v>
      </c>
      <c r="Q973" s="6">
        <v>7</v>
      </c>
      <c r="R973">
        <f t="shared" si="15"/>
        <v>5056.7300000000005</v>
      </c>
    </row>
    <row r="974" spans="1:18" x14ac:dyDescent="0.25">
      <c r="A974" s="6">
        <v>3013530304</v>
      </c>
      <c r="B974" s="9">
        <v>0.91489394572388705</v>
      </c>
      <c r="C974" s="9">
        <v>0.79749973057441503</v>
      </c>
      <c r="D974" s="9">
        <v>0.99998601870647197</v>
      </c>
      <c r="E974" s="9">
        <v>0.90680817764380695</v>
      </c>
      <c r="F974" s="6">
        <f>IF(E974&gt;0.5,1,0)</f>
        <v>1</v>
      </c>
      <c r="G974">
        <f>IF(E974&gt;0.75,1,0)</f>
        <v>1</v>
      </c>
      <c r="H974" s="6">
        <v>1</v>
      </c>
      <c r="I974">
        <f>VLOOKUP(A974,O:R,4,FALSE)</f>
        <v>119.185</v>
      </c>
      <c r="O974" s="6">
        <v>4204481904</v>
      </c>
      <c r="P974" s="6">
        <v>33802.080000000002</v>
      </c>
      <c r="Q974" s="6">
        <v>6</v>
      </c>
      <c r="R974">
        <f t="shared" si="15"/>
        <v>5633.68</v>
      </c>
    </row>
    <row r="975" spans="1:18" x14ac:dyDescent="0.25">
      <c r="A975" s="6">
        <v>797617305</v>
      </c>
      <c r="B975" s="9">
        <v>0.78691509479802502</v>
      </c>
      <c r="C975" s="9">
        <v>0.68413210826918303</v>
      </c>
      <c r="D975" s="9">
        <v>0.99971573627511401</v>
      </c>
      <c r="E975" s="9">
        <v>0.82616645967801605</v>
      </c>
      <c r="F975" s="6">
        <f>IF(E975&gt;0.5,1,0)</f>
        <v>1</v>
      </c>
      <c r="G975">
        <f>IF(E975&gt;0.75,1,0)</f>
        <v>1</v>
      </c>
      <c r="H975" s="6">
        <v>1</v>
      </c>
      <c r="I975">
        <f>VLOOKUP(A975,O:R,4,FALSE)</f>
        <v>118.83374999999999</v>
      </c>
      <c r="O975" s="6">
        <v>1342525226</v>
      </c>
      <c r="P975" s="6">
        <v>33421.53</v>
      </c>
      <c r="Q975" s="6">
        <v>12</v>
      </c>
      <c r="R975">
        <f t="shared" si="15"/>
        <v>2785.1275000000001</v>
      </c>
    </row>
    <row r="976" spans="1:18" x14ac:dyDescent="0.25">
      <c r="A976" s="6">
        <v>4159614677</v>
      </c>
      <c r="B976" s="9">
        <v>0.84542291220168897</v>
      </c>
      <c r="C976" s="9">
        <v>0.79749973057441503</v>
      </c>
      <c r="D976" s="9">
        <v>4.1494111695802201E-2</v>
      </c>
      <c r="E976" s="9">
        <v>0.85959833607951897</v>
      </c>
      <c r="F976" s="6">
        <f>IF(E976&gt;0.5,1,0)</f>
        <v>1</v>
      </c>
      <c r="G976">
        <f>IF(E976&gt;0.75,1,0)</f>
        <v>1</v>
      </c>
      <c r="H976" s="6">
        <v>1</v>
      </c>
      <c r="I976">
        <f>VLOOKUP(A976,O:R,4,FALSE)</f>
        <v>118.62</v>
      </c>
      <c r="O976" s="6">
        <v>3004157007</v>
      </c>
      <c r="P976" s="6">
        <v>28360.78</v>
      </c>
      <c r="Q976" s="6">
        <v>10</v>
      </c>
      <c r="R976">
        <f t="shared" si="15"/>
        <v>2836.078</v>
      </c>
    </row>
    <row r="977" spans="1:18" x14ac:dyDescent="0.25">
      <c r="A977" s="6">
        <v>1060710299</v>
      </c>
      <c r="B977" s="9">
        <v>0.85598687171543097</v>
      </c>
      <c r="C977" s="9">
        <v>0.79749973057441503</v>
      </c>
      <c r="D977" s="9">
        <v>0.99997167580403901</v>
      </c>
      <c r="E977" s="9">
        <v>0.87813371664791795</v>
      </c>
      <c r="F977" s="6">
        <f>IF(E977&gt;0.5,1,0)</f>
        <v>1</v>
      </c>
      <c r="G977">
        <f>IF(E977&gt;0.75,1,0)</f>
        <v>1</v>
      </c>
      <c r="H977" s="6">
        <v>1</v>
      </c>
      <c r="I977">
        <f>VLOOKUP(A977,O:R,4,FALSE)</f>
        <v>117.27799999999999</v>
      </c>
      <c r="O977" s="6">
        <v>3020587057</v>
      </c>
      <c r="P977" s="6">
        <v>948.54</v>
      </c>
      <c r="Q977" s="6">
        <v>2</v>
      </c>
      <c r="R977">
        <f t="shared" si="15"/>
        <v>474.27</v>
      </c>
    </row>
    <row r="978" spans="1:18" x14ac:dyDescent="0.25">
      <c r="A978" s="6">
        <v>2005559893</v>
      </c>
      <c r="B978" s="9">
        <v>0.68454506990559005</v>
      </c>
      <c r="C978" s="9">
        <v>0.79749973057441503</v>
      </c>
      <c r="D978" s="9">
        <v>0.99999989478111495</v>
      </c>
      <c r="E978" s="9">
        <v>0.75037538753405597</v>
      </c>
      <c r="F978" s="6">
        <f>IF(E978&gt;0.5,1,0)</f>
        <v>1</v>
      </c>
      <c r="G978">
        <f>IF(E978&gt;0.75,1,0)</f>
        <v>1</v>
      </c>
      <c r="H978" s="6">
        <v>1</v>
      </c>
      <c r="I978">
        <f>VLOOKUP(A978,O:R,4,FALSE)</f>
        <v>116.15599999999999</v>
      </c>
      <c r="O978" s="6">
        <v>3852800485</v>
      </c>
      <c r="P978" s="6">
        <v>1461099.69</v>
      </c>
      <c r="Q978" s="6">
        <v>4</v>
      </c>
      <c r="R978">
        <f t="shared" si="15"/>
        <v>365274.92249999999</v>
      </c>
    </row>
    <row r="979" spans="1:18" x14ac:dyDescent="0.25">
      <c r="A979" s="6">
        <v>4176873746</v>
      </c>
      <c r="B979" s="9">
        <v>0.82280587924507198</v>
      </c>
      <c r="C979" s="9">
        <v>0.58557588805166805</v>
      </c>
      <c r="D979" s="9">
        <v>0.99991831079278204</v>
      </c>
      <c r="E979" s="9">
        <v>0.84372088724532002</v>
      </c>
      <c r="F979" s="6">
        <f>IF(E979&gt;0.5,1,0)</f>
        <v>1</v>
      </c>
      <c r="G979">
        <f>IF(E979&gt;0.75,1,0)</f>
        <v>1</v>
      </c>
      <c r="H979" s="6">
        <v>1</v>
      </c>
      <c r="I979">
        <f>VLOOKUP(A979,O:R,4,FALSE)</f>
        <v>115.60000000000001</v>
      </c>
      <c r="O979" s="6">
        <v>3486542348</v>
      </c>
      <c r="P979" s="6">
        <v>704781.72</v>
      </c>
      <c r="Q979" s="6">
        <v>13</v>
      </c>
      <c r="R979">
        <f t="shared" si="15"/>
        <v>54213.978461538456</v>
      </c>
    </row>
    <row r="980" spans="1:18" x14ac:dyDescent="0.25">
      <c r="A980" s="6">
        <v>1083416535</v>
      </c>
      <c r="B980" s="9">
        <v>0.91933839695068498</v>
      </c>
      <c r="C980" s="9">
        <v>0.79749973057441503</v>
      </c>
      <c r="D980" s="9">
        <v>0.99999999999332601</v>
      </c>
      <c r="E980" s="9">
        <v>0.90870602959162505</v>
      </c>
      <c r="F980" s="6">
        <f>IF(E980&gt;0.5,1,0)</f>
        <v>1</v>
      </c>
      <c r="G980">
        <f>IF(E980&gt;0.75,1,0)</f>
        <v>1</v>
      </c>
      <c r="H980" s="6">
        <v>1</v>
      </c>
      <c r="I980">
        <f>VLOOKUP(A980,O:R,4,FALSE)</f>
        <v>115.44</v>
      </c>
      <c r="O980" s="6">
        <v>3374289922</v>
      </c>
      <c r="P980" s="6">
        <v>21828.67</v>
      </c>
      <c r="Q980" s="6">
        <v>13</v>
      </c>
      <c r="R980">
        <f t="shared" si="15"/>
        <v>1679.1284615384614</v>
      </c>
    </row>
    <row r="981" spans="1:18" x14ac:dyDescent="0.25">
      <c r="A981" s="6">
        <v>3661962085</v>
      </c>
      <c r="B981" s="9">
        <v>0.94799450170498401</v>
      </c>
      <c r="C981" s="9">
        <v>0.79749973057441503</v>
      </c>
      <c r="D981" s="9">
        <v>0.99999999999994205</v>
      </c>
      <c r="E981" s="9">
        <v>0.92012656006584703</v>
      </c>
      <c r="F981" s="6">
        <f>IF(E981&gt;0.5,1,0)</f>
        <v>1</v>
      </c>
      <c r="G981">
        <f>IF(E981&gt;0.75,1,0)</f>
        <v>1</v>
      </c>
      <c r="H981" s="6">
        <v>1</v>
      </c>
      <c r="I981">
        <f>VLOOKUP(A981,O:R,4,FALSE)</f>
        <v>115.02500000000001</v>
      </c>
      <c r="O981" s="6">
        <v>552844304</v>
      </c>
      <c r="P981" s="6">
        <v>9167.2800000000007</v>
      </c>
      <c r="Q981" s="6">
        <v>4</v>
      </c>
      <c r="R981">
        <f t="shared" si="15"/>
        <v>2291.8200000000002</v>
      </c>
    </row>
    <row r="982" spans="1:18" x14ac:dyDescent="0.25">
      <c r="A982" s="6">
        <v>4106330484</v>
      </c>
      <c r="B982" s="9">
        <v>0.93326964572667304</v>
      </c>
      <c r="C982" s="9">
        <v>0.79749973057441503</v>
      </c>
      <c r="D982" s="9">
        <v>0.999999999999998</v>
      </c>
      <c r="E982" s="9">
        <v>0.91443099510907799</v>
      </c>
      <c r="F982" s="6">
        <f>IF(E982&gt;0.5,1,0)</f>
        <v>1</v>
      </c>
      <c r="G982">
        <f>IF(E982&gt;0.75,1,0)</f>
        <v>1</v>
      </c>
      <c r="H982" s="6">
        <v>1</v>
      </c>
      <c r="I982">
        <f>VLOOKUP(A982,O:R,4,FALSE)</f>
        <v>114.95</v>
      </c>
      <c r="O982" s="6">
        <v>2411612676</v>
      </c>
      <c r="P982" s="6">
        <v>62313.58</v>
      </c>
      <c r="Q982" s="6">
        <v>11</v>
      </c>
      <c r="R982">
        <f t="shared" si="15"/>
        <v>5664.8709090909097</v>
      </c>
    </row>
    <row r="983" spans="1:18" x14ac:dyDescent="0.25">
      <c r="A983" s="6">
        <v>1625649441</v>
      </c>
      <c r="B983" s="9">
        <v>0.89019717551981103</v>
      </c>
      <c r="C983" s="9">
        <v>0.79749973057441503</v>
      </c>
      <c r="D983" s="9">
        <v>0.999999999999999</v>
      </c>
      <c r="E983" s="9">
        <v>0.895606348940579</v>
      </c>
      <c r="F983" s="6">
        <f>IF(E983&gt;0.5,1,0)</f>
        <v>1</v>
      </c>
      <c r="G983">
        <f>IF(E983&gt;0.75,1,0)</f>
        <v>1</v>
      </c>
      <c r="H983" s="6">
        <v>1</v>
      </c>
      <c r="I983">
        <f>VLOOKUP(A983,O:R,4,FALSE)</f>
        <v>114.55</v>
      </c>
      <c r="O983" s="6">
        <v>841054814</v>
      </c>
      <c r="P983" s="6">
        <v>10378.98</v>
      </c>
      <c r="Q983" s="6">
        <v>4</v>
      </c>
      <c r="R983">
        <f t="shared" si="15"/>
        <v>2594.7449999999999</v>
      </c>
    </row>
    <row r="984" spans="1:18" x14ac:dyDescent="0.25">
      <c r="A984" s="6">
        <v>3656404575</v>
      </c>
      <c r="B984" s="9">
        <v>0.94468746910825097</v>
      </c>
      <c r="C984" s="9">
        <v>0.79749973057441503</v>
      </c>
      <c r="D984" s="9">
        <v>0.99999994937425596</v>
      </c>
      <c r="E984" s="9">
        <v>0.91887833985136602</v>
      </c>
      <c r="F984" s="6">
        <f>IF(E984&gt;0.5,1,0)</f>
        <v>1</v>
      </c>
      <c r="G984">
        <f>IF(E984&gt;0.75,1,0)</f>
        <v>1</v>
      </c>
      <c r="H984" s="6">
        <v>1</v>
      </c>
      <c r="I984">
        <f>VLOOKUP(A984,O:R,4,FALSE)</f>
        <v>114.12857142857142</v>
      </c>
      <c r="O984" s="6">
        <v>1215093175</v>
      </c>
      <c r="P984" s="6">
        <v>24941.53</v>
      </c>
      <c r="Q984" s="6">
        <v>4</v>
      </c>
      <c r="R984">
        <f t="shared" si="15"/>
        <v>6235.3824999999997</v>
      </c>
    </row>
    <row r="985" spans="1:18" x14ac:dyDescent="0.25">
      <c r="A985" s="6">
        <v>1109411321</v>
      </c>
      <c r="B985" s="9">
        <v>0.81739353919059099</v>
      </c>
      <c r="C985" s="9">
        <v>0.58557588805166805</v>
      </c>
      <c r="D985" s="9">
        <v>0.99999951532574705</v>
      </c>
      <c r="E985" s="9">
        <v>0.84004827609250299</v>
      </c>
      <c r="F985" s="6">
        <f>IF(E985&gt;0.5,1,0)</f>
        <v>1</v>
      </c>
      <c r="G985">
        <f>IF(E985&gt;0.75,1,0)</f>
        <v>1</v>
      </c>
      <c r="H985" s="6">
        <v>1</v>
      </c>
      <c r="I985">
        <f>VLOOKUP(A985,O:R,4,FALSE)</f>
        <v>114.09249999999999</v>
      </c>
      <c r="O985" s="6">
        <v>3902906502</v>
      </c>
      <c r="P985" s="6">
        <v>8780.73</v>
      </c>
      <c r="Q985" s="6">
        <v>4</v>
      </c>
      <c r="R985">
        <f t="shared" si="15"/>
        <v>2195.1824999999999</v>
      </c>
    </row>
    <row r="986" spans="1:18" x14ac:dyDescent="0.25">
      <c r="A986" s="6">
        <v>3400235630</v>
      </c>
      <c r="B986" s="9">
        <v>0.90964084173174198</v>
      </c>
      <c r="C986" s="9">
        <v>0.79749973057441503</v>
      </c>
      <c r="D986" s="9">
        <v>0.99999999987976296</v>
      </c>
      <c r="E986" s="9">
        <v>0.90451973153704501</v>
      </c>
      <c r="F986" s="6">
        <f>IF(E986&gt;0.5,1,0)</f>
        <v>1</v>
      </c>
      <c r="G986">
        <f>IF(E986&gt;0.75,1,0)</f>
        <v>1</v>
      </c>
      <c r="H986" s="6">
        <v>1</v>
      </c>
      <c r="I986">
        <f>VLOOKUP(A986,O:R,4,FALSE)</f>
        <v>112.05</v>
      </c>
      <c r="O986" s="6">
        <v>2642610854</v>
      </c>
      <c r="P986" s="6">
        <v>220975.83</v>
      </c>
      <c r="Q986" s="6">
        <v>8</v>
      </c>
      <c r="R986">
        <f t="shared" si="15"/>
        <v>27621.978749999998</v>
      </c>
    </row>
    <row r="987" spans="1:18" x14ac:dyDescent="0.25">
      <c r="A987" s="6">
        <v>2758862583</v>
      </c>
      <c r="B987" s="9">
        <v>0.81513731829348102</v>
      </c>
      <c r="C987" s="9">
        <v>0.79749973057441503</v>
      </c>
      <c r="D987" s="9">
        <v>0.99999999881135604</v>
      </c>
      <c r="E987" s="9">
        <v>0.85403017735054798</v>
      </c>
      <c r="F987" s="6">
        <f>IF(E987&gt;0.5,1,0)</f>
        <v>1</v>
      </c>
      <c r="G987">
        <f>IF(E987&gt;0.75,1,0)</f>
        <v>1</v>
      </c>
      <c r="H987" s="6">
        <v>1</v>
      </c>
      <c r="I987">
        <f>VLOOKUP(A987,O:R,4,FALSE)</f>
        <v>111.38</v>
      </c>
      <c r="O987" s="6">
        <v>587451076</v>
      </c>
      <c r="P987" s="6">
        <v>995.46</v>
      </c>
      <c r="Q987" s="6">
        <v>8</v>
      </c>
      <c r="R987">
        <f t="shared" si="15"/>
        <v>124.4325</v>
      </c>
    </row>
    <row r="988" spans="1:18" x14ac:dyDescent="0.25">
      <c r="A988" s="6">
        <v>3896046066</v>
      </c>
      <c r="B988" s="9">
        <v>0.82536367190482696</v>
      </c>
      <c r="C988" s="9">
        <v>0.68413210826918303</v>
      </c>
      <c r="D988" s="9">
        <v>0.999999987566632</v>
      </c>
      <c r="E988" s="9">
        <v>0.85255692430621299</v>
      </c>
      <c r="F988" s="6">
        <f>IF(E988&gt;0.5,1,0)</f>
        <v>1</v>
      </c>
      <c r="G988">
        <f>IF(E988&gt;0.75,1,0)</f>
        <v>1</v>
      </c>
      <c r="H988" s="6">
        <v>1</v>
      </c>
      <c r="I988">
        <f>VLOOKUP(A988,O:R,4,FALSE)</f>
        <v>111.14749999999999</v>
      </c>
      <c r="O988" s="6">
        <v>2711225813</v>
      </c>
      <c r="P988" s="6">
        <v>8765.49</v>
      </c>
      <c r="Q988" s="6">
        <v>12</v>
      </c>
      <c r="R988">
        <f t="shared" si="15"/>
        <v>730.45749999999998</v>
      </c>
    </row>
    <row r="989" spans="1:18" x14ac:dyDescent="0.25">
      <c r="A989" s="6">
        <v>1149965910</v>
      </c>
      <c r="B989" s="9">
        <v>0.804890458870686</v>
      </c>
      <c r="C989" s="9">
        <v>0.79749973057441503</v>
      </c>
      <c r="D989" s="9">
        <v>0.99986586970237001</v>
      </c>
      <c r="E989" s="9">
        <v>0.84739289953917796</v>
      </c>
      <c r="F989" s="6">
        <f>IF(E989&gt;0.5,1,0)</f>
        <v>1</v>
      </c>
      <c r="G989">
        <f>IF(E989&gt;0.75,1,0)</f>
        <v>1</v>
      </c>
      <c r="H989" s="6">
        <v>1</v>
      </c>
      <c r="I989">
        <f>VLOOKUP(A989,O:R,4,FALSE)</f>
        <v>111.145</v>
      </c>
      <c r="O989" s="6">
        <v>1979522455</v>
      </c>
      <c r="P989" s="6">
        <v>1571429.86</v>
      </c>
      <c r="Q989" s="6">
        <v>13</v>
      </c>
      <c r="R989">
        <f t="shared" si="15"/>
        <v>120879.22</v>
      </c>
    </row>
    <row r="990" spans="1:18" x14ac:dyDescent="0.25">
      <c r="A990" s="6">
        <v>4081227829</v>
      </c>
      <c r="B990" s="9">
        <v>0.84517819402997696</v>
      </c>
      <c r="C990" s="9">
        <v>0.68413210826918303</v>
      </c>
      <c r="D990" s="9">
        <v>0.99995988664853896</v>
      </c>
      <c r="E990" s="9">
        <v>0.86481095543060305</v>
      </c>
      <c r="F990" s="6">
        <f>IF(E990&gt;0.5,1,0)</f>
        <v>1</v>
      </c>
      <c r="G990">
        <f>IF(E990&gt;0.75,1,0)</f>
        <v>1</v>
      </c>
      <c r="H990" s="6">
        <v>1</v>
      </c>
      <c r="I990">
        <f>VLOOKUP(A990,O:R,4,FALSE)</f>
        <v>111.09222222222223</v>
      </c>
      <c r="O990" s="6">
        <v>2300324121</v>
      </c>
      <c r="P990" s="6">
        <v>86874.18</v>
      </c>
      <c r="Q990" s="6">
        <v>13</v>
      </c>
      <c r="R990">
        <f t="shared" si="15"/>
        <v>6682.6292307692302</v>
      </c>
    </row>
    <row r="991" spans="1:18" x14ac:dyDescent="0.25">
      <c r="A991" s="6">
        <v>567860474</v>
      </c>
      <c r="B991" s="9">
        <v>0.92886923296086399</v>
      </c>
      <c r="C991" s="9">
        <v>0.79749973057441503</v>
      </c>
      <c r="D991" s="9">
        <v>0.99999728482229799</v>
      </c>
      <c r="E991" s="9">
        <v>0.91265871959021705</v>
      </c>
      <c r="F991" s="6">
        <f>IF(E991&gt;0.5,1,0)</f>
        <v>1</v>
      </c>
      <c r="G991">
        <f>IF(E991&gt;0.75,1,0)</f>
        <v>1</v>
      </c>
      <c r="H991" s="6">
        <v>1</v>
      </c>
      <c r="I991">
        <f>VLOOKUP(A991,O:R,4,FALSE)</f>
        <v>110.96</v>
      </c>
      <c r="O991" s="6">
        <v>3573728377</v>
      </c>
      <c r="P991" s="6">
        <v>36712.769999999997</v>
      </c>
      <c r="Q991" s="6">
        <v>6</v>
      </c>
      <c r="R991">
        <f t="shared" si="15"/>
        <v>6118.7949999999992</v>
      </c>
    </row>
    <row r="992" spans="1:18" x14ac:dyDescent="0.25">
      <c r="A992" s="6">
        <v>3122939832</v>
      </c>
      <c r="B992" s="9">
        <v>0.90457812805968996</v>
      </c>
      <c r="C992" s="9">
        <v>0.68413210826918303</v>
      </c>
      <c r="D992" s="9">
        <v>0.999875757248605</v>
      </c>
      <c r="E992" s="9">
        <v>0.89648225162569395</v>
      </c>
      <c r="F992" s="6">
        <f>IF(E992&gt;0.5,1,0)</f>
        <v>1</v>
      </c>
      <c r="G992">
        <f>IF(E992&gt;0.75,1,0)</f>
        <v>1</v>
      </c>
      <c r="H992" s="6">
        <v>1</v>
      </c>
      <c r="I992">
        <f>VLOOKUP(A992,O:R,4,FALSE)</f>
        <v>110.67444444444445</v>
      </c>
      <c r="O992" s="6">
        <v>2813005855</v>
      </c>
      <c r="P992" s="6">
        <v>3465.22</v>
      </c>
      <c r="Q992" s="6">
        <v>5</v>
      </c>
      <c r="R992">
        <f t="shared" si="15"/>
        <v>693.04399999999998</v>
      </c>
    </row>
    <row r="993" spans="1:18" x14ac:dyDescent="0.25">
      <c r="A993" s="6">
        <v>1796421823</v>
      </c>
      <c r="B993" s="9">
        <v>0.93697450766615498</v>
      </c>
      <c r="C993" s="9">
        <v>0.79749973057441503</v>
      </c>
      <c r="D993" s="9">
        <v>0.99999999998775602</v>
      </c>
      <c r="E993" s="9">
        <v>0.91589777344623402</v>
      </c>
      <c r="F993" s="6">
        <f>IF(E993&gt;0.5,1,0)</f>
        <v>1</v>
      </c>
      <c r="G993">
        <f>IF(E993&gt;0.75,1,0)</f>
        <v>1</v>
      </c>
      <c r="H993" s="6">
        <v>1</v>
      </c>
      <c r="I993">
        <f>VLOOKUP(A993,O:R,4,FALSE)</f>
        <v>109.095</v>
      </c>
      <c r="O993" s="6">
        <v>3717373407</v>
      </c>
      <c r="P993" s="6">
        <v>3635.14</v>
      </c>
      <c r="Q993" s="6">
        <v>1</v>
      </c>
      <c r="R993">
        <f t="shared" si="15"/>
        <v>3635.14</v>
      </c>
    </row>
    <row r="994" spans="1:18" x14ac:dyDescent="0.25">
      <c r="A994" s="6">
        <v>805448808</v>
      </c>
      <c r="B994" s="9">
        <v>0.93269254327719497</v>
      </c>
      <c r="C994" s="9">
        <v>0.79749973057441503</v>
      </c>
      <c r="D994" s="9">
        <v>0.99999999999995803</v>
      </c>
      <c r="E994" s="9">
        <v>0.91420043983087995</v>
      </c>
      <c r="F994" s="6">
        <f>IF(E994&gt;0.5,1,0)</f>
        <v>1</v>
      </c>
      <c r="G994">
        <f>IF(E994&gt;0.75,1,0)</f>
        <v>1</v>
      </c>
      <c r="H994" s="6">
        <v>1</v>
      </c>
      <c r="I994">
        <f>VLOOKUP(A994,O:R,4,FALSE)</f>
        <v>108.75</v>
      </c>
      <c r="O994" s="6">
        <v>3064601312</v>
      </c>
      <c r="P994" s="6">
        <v>700.34</v>
      </c>
      <c r="Q994" s="6">
        <v>4</v>
      </c>
      <c r="R994">
        <f t="shared" si="15"/>
        <v>175.08500000000001</v>
      </c>
    </row>
    <row r="995" spans="1:18" x14ac:dyDescent="0.25">
      <c r="A995" s="6">
        <v>2563990878</v>
      </c>
      <c r="B995" s="9">
        <v>0.91976748273713305</v>
      </c>
      <c r="C995" s="9">
        <v>0.79749973057441503</v>
      </c>
      <c r="D995" s="9">
        <v>1</v>
      </c>
      <c r="E995" s="9">
        <v>0.908887391588317</v>
      </c>
      <c r="F995" s="6">
        <f>IF(E995&gt;0.5,1,0)</f>
        <v>1</v>
      </c>
      <c r="G995">
        <f>IF(E995&gt;0.75,1,0)</f>
        <v>1</v>
      </c>
      <c r="H995" s="6">
        <v>1</v>
      </c>
      <c r="I995">
        <f>VLOOKUP(A995,O:R,4,FALSE)</f>
        <v>107.855</v>
      </c>
      <c r="O995" s="6">
        <v>2647522545</v>
      </c>
      <c r="P995" s="6">
        <v>384212.76</v>
      </c>
      <c r="Q995" s="6">
        <v>5</v>
      </c>
      <c r="R995">
        <f t="shared" si="15"/>
        <v>76842.551999999996</v>
      </c>
    </row>
    <row r="996" spans="1:18" x14ac:dyDescent="0.25">
      <c r="A996" s="6">
        <v>2583182328</v>
      </c>
      <c r="B996" s="9">
        <v>0.94672641630268195</v>
      </c>
      <c r="C996" s="9">
        <v>0.79749973057441503</v>
      </c>
      <c r="D996" s="9">
        <v>1</v>
      </c>
      <c r="E996" s="9">
        <v>0.91965001555797798</v>
      </c>
      <c r="F996" s="6">
        <f>IF(E996&gt;0.5,1,0)</f>
        <v>1</v>
      </c>
      <c r="G996">
        <f>IF(E996&gt;0.75,1,0)</f>
        <v>1</v>
      </c>
      <c r="H996" s="6">
        <v>1</v>
      </c>
      <c r="I996">
        <f>VLOOKUP(A996,O:R,4,FALSE)</f>
        <v>107</v>
      </c>
      <c r="O996" s="6">
        <v>324874807</v>
      </c>
      <c r="P996" s="6">
        <v>553.47</v>
      </c>
      <c r="Q996" s="6">
        <v>2</v>
      </c>
      <c r="R996">
        <f t="shared" si="15"/>
        <v>276.73500000000001</v>
      </c>
    </row>
    <row r="997" spans="1:18" x14ac:dyDescent="0.25">
      <c r="A997" s="6">
        <v>2312725521</v>
      </c>
      <c r="B997" s="9">
        <v>0.82180344738734101</v>
      </c>
      <c r="C997" s="9">
        <v>0.79749973057441503</v>
      </c>
      <c r="D997" s="9">
        <v>0.99999999104842197</v>
      </c>
      <c r="E997" s="9">
        <v>0.85821713219463702</v>
      </c>
      <c r="F997" s="6">
        <f>IF(E997&gt;0.5,1,0)</f>
        <v>1</v>
      </c>
      <c r="G997">
        <f>IF(E997&gt;0.75,1,0)</f>
        <v>1</v>
      </c>
      <c r="H997" s="6">
        <v>1</v>
      </c>
      <c r="I997">
        <f>VLOOKUP(A997,O:R,4,FALSE)</f>
        <v>105.345</v>
      </c>
      <c r="O997" s="6">
        <v>694985872</v>
      </c>
      <c r="P997" s="6">
        <v>1101.55</v>
      </c>
      <c r="Q997" s="6">
        <v>1</v>
      </c>
      <c r="R997">
        <f t="shared" si="15"/>
        <v>1101.55</v>
      </c>
    </row>
    <row r="998" spans="1:18" x14ac:dyDescent="0.25">
      <c r="A998" s="6">
        <v>4137587355</v>
      </c>
      <c r="B998" s="9">
        <v>0.91137149895497804</v>
      </c>
      <c r="C998" s="9">
        <v>0.58557588805166805</v>
      </c>
      <c r="D998" s="9">
        <v>0.999979159405884</v>
      </c>
      <c r="E998" s="9">
        <v>0.89452536749858502</v>
      </c>
      <c r="F998" s="6">
        <f>IF(E998&gt;0.5,1,0)</f>
        <v>1</v>
      </c>
      <c r="G998">
        <f>IF(E998&gt;0.75,1,0)</f>
        <v>1</v>
      </c>
      <c r="H998" s="6">
        <v>1</v>
      </c>
      <c r="I998">
        <f>VLOOKUP(A998,O:R,4,FALSE)</f>
        <v>103.35000000000001</v>
      </c>
      <c r="O998" s="6">
        <v>518615097</v>
      </c>
      <c r="P998" s="6">
        <v>7880.52</v>
      </c>
      <c r="Q998" s="6">
        <v>3</v>
      </c>
      <c r="R998">
        <f t="shared" si="15"/>
        <v>2626.84</v>
      </c>
    </row>
    <row r="999" spans="1:18" x14ac:dyDescent="0.25">
      <c r="A999" s="6">
        <v>2299910399</v>
      </c>
      <c r="B999" s="9">
        <v>0.95174146955710304</v>
      </c>
      <c r="C999" s="9">
        <v>0.79749973057441503</v>
      </c>
      <c r="D999" s="9">
        <v>0.99999999243236803</v>
      </c>
      <c r="E999" s="9">
        <v>0.92151961876937605</v>
      </c>
      <c r="F999" s="6">
        <f>IF(E999&gt;0.5,1,0)</f>
        <v>1</v>
      </c>
      <c r="G999">
        <f>IF(E999&gt;0.75,1,0)</f>
        <v>1</v>
      </c>
      <c r="H999" s="6">
        <v>1</v>
      </c>
      <c r="I999">
        <f>VLOOKUP(A999,O:R,4,FALSE)</f>
        <v>103.28</v>
      </c>
      <c r="O999" s="6">
        <v>3154431287</v>
      </c>
      <c r="P999" s="6">
        <v>9554.02</v>
      </c>
      <c r="Q999" s="6">
        <v>3</v>
      </c>
      <c r="R999">
        <f t="shared" si="15"/>
        <v>3184.6733333333336</v>
      </c>
    </row>
    <row r="1000" spans="1:18" x14ac:dyDescent="0.25">
      <c r="A1000" s="6">
        <v>2144681510</v>
      </c>
      <c r="B1000" s="9">
        <v>0.87724595850620102</v>
      </c>
      <c r="C1000" s="9">
        <v>0.79749973057441503</v>
      </c>
      <c r="D1000" s="9">
        <v>0.99999704362811004</v>
      </c>
      <c r="E1000" s="9">
        <v>0.889268162463419</v>
      </c>
      <c r="F1000" s="6">
        <f>IF(E1000&gt;0.5,1,0)</f>
        <v>1</v>
      </c>
      <c r="G1000">
        <f>IF(E1000&gt;0.75,1,0)</f>
        <v>1</v>
      </c>
      <c r="H1000" s="6">
        <v>1</v>
      </c>
      <c r="I1000">
        <f>VLOOKUP(A1000,O:R,4,FALSE)</f>
        <v>102.2</v>
      </c>
      <c r="O1000" s="6">
        <v>116878036</v>
      </c>
      <c r="P1000" s="6">
        <v>2418.15</v>
      </c>
      <c r="Q1000" s="6">
        <v>6</v>
      </c>
      <c r="R1000">
        <f t="shared" si="15"/>
        <v>403.02500000000003</v>
      </c>
    </row>
    <row r="1001" spans="1:18" x14ac:dyDescent="0.25">
      <c r="A1001" s="6">
        <v>3336891103</v>
      </c>
      <c r="B1001" s="9">
        <v>0.94334922742594496</v>
      </c>
      <c r="C1001" s="9">
        <v>0.79749973057441503</v>
      </c>
      <c r="D1001" s="9">
        <v>0.99747119093154601</v>
      </c>
      <c r="E1001" s="9">
        <v>0.91834662142311596</v>
      </c>
      <c r="F1001" s="6">
        <f>IF(E1001&gt;0.5,1,0)</f>
        <v>1</v>
      </c>
      <c r="G1001">
        <f>IF(E1001&gt;0.75,1,0)</f>
        <v>1</v>
      </c>
      <c r="H1001" s="6">
        <v>1</v>
      </c>
      <c r="I1001">
        <f>VLOOKUP(A1001,O:R,4,FALSE)</f>
        <v>99.839999999999989</v>
      </c>
      <c r="O1001" s="6">
        <v>612060846</v>
      </c>
      <c r="P1001" s="6">
        <v>206.39</v>
      </c>
      <c r="Q1001" s="6">
        <v>1</v>
      </c>
      <c r="R1001">
        <f t="shared" si="15"/>
        <v>206.39</v>
      </c>
    </row>
    <row r="1002" spans="1:18" x14ac:dyDescent="0.25">
      <c r="A1002" s="6">
        <v>1960624341</v>
      </c>
      <c r="B1002" s="9">
        <v>0.96237914378914702</v>
      </c>
      <c r="C1002" s="9">
        <v>0.79749973057441503</v>
      </c>
      <c r="D1002" s="9">
        <v>0.99999999999997302</v>
      </c>
      <c r="E1002" s="9">
        <v>0.92535417044889401</v>
      </c>
      <c r="F1002" s="6">
        <f>IF(E1002&gt;0.5,1,0)</f>
        <v>1</v>
      </c>
      <c r="G1002">
        <f>IF(E1002&gt;0.75,1,0)</f>
        <v>1</v>
      </c>
      <c r="H1002" s="6">
        <v>1</v>
      </c>
      <c r="I1002">
        <f>VLOOKUP(A1002,O:R,4,FALSE)</f>
        <v>98.943333333333328</v>
      </c>
      <c r="O1002" s="6">
        <v>4046090782</v>
      </c>
      <c r="P1002" s="6">
        <v>1093.6600000000001</v>
      </c>
      <c r="Q1002" s="6">
        <v>1</v>
      </c>
      <c r="R1002">
        <f t="shared" si="15"/>
        <v>1093.6600000000001</v>
      </c>
    </row>
    <row r="1003" spans="1:18" x14ac:dyDescent="0.25">
      <c r="A1003" s="6">
        <v>1091609226</v>
      </c>
      <c r="B1003" s="9">
        <v>0.95759732450446</v>
      </c>
      <c r="C1003" s="9">
        <v>0.79749973057441503</v>
      </c>
      <c r="D1003" s="9">
        <v>1</v>
      </c>
      <c r="E1003" s="9">
        <v>0.92365225459633205</v>
      </c>
      <c r="F1003" s="6">
        <f>IF(E1003&gt;0.5,1,0)</f>
        <v>1</v>
      </c>
      <c r="G1003">
        <f>IF(E1003&gt;0.75,1,0)</f>
        <v>1</v>
      </c>
      <c r="H1003" s="6">
        <v>1</v>
      </c>
      <c r="I1003">
        <f>VLOOKUP(A1003,O:R,4,FALSE)</f>
        <v>97.641999999999996</v>
      </c>
      <c r="O1003" s="6">
        <v>916951774</v>
      </c>
      <c r="P1003" s="6">
        <v>459044.55</v>
      </c>
      <c r="Q1003" s="6">
        <v>8</v>
      </c>
      <c r="R1003">
        <f t="shared" si="15"/>
        <v>57380.568749999999</v>
      </c>
    </row>
    <row r="1004" spans="1:18" x14ac:dyDescent="0.25">
      <c r="A1004" s="6">
        <v>3745975581</v>
      </c>
      <c r="B1004" s="9">
        <v>0.93612828134190795</v>
      </c>
      <c r="C1004" s="9">
        <v>0.79749973057441503</v>
      </c>
      <c r="D1004" s="9">
        <v>0.99999999019064201</v>
      </c>
      <c r="E1004" s="9">
        <v>0.91556477236293199</v>
      </c>
      <c r="F1004" s="6">
        <f>IF(E1004&gt;0.5,1,0)</f>
        <v>1</v>
      </c>
      <c r="G1004">
        <f>IF(E1004&gt;0.75,1,0)</f>
        <v>1</v>
      </c>
      <c r="H1004" s="6">
        <v>1</v>
      </c>
      <c r="I1004">
        <f>VLOOKUP(A1004,O:R,4,FALSE)</f>
        <v>97.596666666666678</v>
      </c>
      <c r="O1004" s="6">
        <v>2525118389</v>
      </c>
      <c r="P1004" s="6">
        <v>30232.37</v>
      </c>
      <c r="Q1004" s="6">
        <v>11</v>
      </c>
      <c r="R1004">
        <f t="shared" si="15"/>
        <v>2748.3972727272726</v>
      </c>
    </row>
    <row r="1005" spans="1:18" x14ac:dyDescent="0.25">
      <c r="A1005" s="6">
        <v>2538230042</v>
      </c>
      <c r="B1005" s="9">
        <v>0.90521660130405002</v>
      </c>
      <c r="C1005" s="9">
        <v>0.79749973057441503</v>
      </c>
      <c r="D1005" s="9">
        <v>0.99999999977307397</v>
      </c>
      <c r="E1005" s="9">
        <v>0.90255339148174896</v>
      </c>
      <c r="F1005" s="6">
        <f>IF(E1005&gt;0.5,1,0)</f>
        <v>1</v>
      </c>
      <c r="G1005">
        <f>IF(E1005&gt;0.75,1,0)</f>
        <v>1</v>
      </c>
      <c r="H1005" s="6">
        <v>1</v>
      </c>
      <c r="I1005">
        <f>VLOOKUP(A1005,O:R,4,FALSE)</f>
        <v>95.8</v>
      </c>
      <c r="O1005" s="6">
        <v>3474849574</v>
      </c>
      <c r="P1005" s="6">
        <v>160051.48000000001</v>
      </c>
      <c r="Q1005" s="6">
        <v>13</v>
      </c>
      <c r="R1005">
        <f t="shared" si="15"/>
        <v>12311.652307692308</v>
      </c>
    </row>
    <row r="1006" spans="1:18" x14ac:dyDescent="0.25">
      <c r="A1006" s="6">
        <v>3481025421</v>
      </c>
      <c r="B1006" s="9">
        <v>0.86831378607949194</v>
      </c>
      <c r="C1006" s="9">
        <v>0.79749973057441503</v>
      </c>
      <c r="D1006" s="9">
        <v>1</v>
      </c>
      <c r="E1006" s="9">
        <v>0.88470277948702403</v>
      </c>
      <c r="F1006" s="6">
        <f>IF(E1006&gt;0.5,1,0)</f>
        <v>1</v>
      </c>
      <c r="G1006">
        <f>IF(E1006&gt;0.75,1,0)</f>
        <v>1</v>
      </c>
      <c r="H1006" s="6">
        <v>1</v>
      </c>
      <c r="I1006">
        <f>VLOOKUP(A1006,O:R,4,FALSE)</f>
        <v>94.58</v>
      </c>
      <c r="O1006" s="6">
        <v>2055166634</v>
      </c>
      <c r="P1006" s="6">
        <v>24232.04</v>
      </c>
      <c r="Q1006" s="6">
        <v>9</v>
      </c>
      <c r="R1006">
        <f t="shared" si="15"/>
        <v>2692.4488888888891</v>
      </c>
    </row>
    <row r="1007" spans="1:18" x14ac:dyDescent="0.25">
      <c r="A1007" s="6">
        <v>2666165507</v>
      </c>
      <c r="B1007" s="9">
        <v>0.92346094988980698</v>
      </c>
      <c r="C1007" s="9">
        <v>0.79749973057441503</v>
      </c>
      <c r="D1007" s="9">
        <v>0.99999934339163299</v>
      </c>
      <c r="E1007" s="9">
        <v>0.91043514432481298</v>
      </c>
      <c r="F1007" s="6">
        <f>IF(E1007&gt;0.5,1,0)</f>
        <v>1</v>
      </c>
      <c r="G1007">
        <f>IF(E1007&gt;0.75,1,0)</f>
        <v>1</v>
      </c>
      <c r="H1007" s="6">
        <v>1</v>
      </c>
      <c r="I1007">
        <f>VLOOKUP(A1007,O:R,4,FALSE)</f>
        <v>94.488</v>
      </c>
      <c r="O1007" s="6">
        <v>1894350117</v>
      </c>
      <c r="P1007" s="6">
        <v>39033.35</v>
      </c>
      <c r="Q1007" s="6">
        <v>4</v>
      </c>
      <c r="R1007">
        <f t="shared" si="15"/>
        <v>9758.3374999999996</v>
      </c>
    </row>
    <row r="1008" spans="1:18" x14ac:dyDescent="0.25">
      <c r="A1008" s="6">
        <v>2284733701</v>
      </c>
      <c r="B1008" s="9">
        <v>0.72225417916101797</v>
      </c>
      <c r="C1008" s="9">
        <v>0.79749973057441503</v>
      </c>
      <c r="D1008" s="9">
        <v>0.999972998603751</v>
      </c>
      <c r="E1008" s="9">
        <v>0.78463912176553796</v>
      </c>
      <c r="F1008" s="6">
        <f>IF(E1008&gt;0.5,1,0)</f>
        <v>1</v>
      </c>
      <c r="G1008">
        <f>IF(E1008&gt;0.75,1,0)</f>
        <v>1</v>
      </c>
      <c r="H1008" s="6">
        <v>1</v>
      </c>
      <c r="I1008">
        <f>VLOOKUP(A1008,O:R,4,FALSE)</f>
        <v>94.32</v>
      </c>
      <c r="O1008" s="6">
        <v>1485803899</v>
      </c>
      <c r="P1008" s="6">
        <v>80881.53</v>
      </c>
      <c r="Q1008" s="6">
        <v>13</v>
      </c>
      <c r="R1008">
        <f t="shared" si="15"/>
        <v>6221.6561538461538</v>
      </c>
    </row>
    <row r="1009" spans="1:18" x14ac:dyDescent="0.25">
      <c r="A1009" s="6">
        <v>843471730</v>
      </c>
      <c r="B1009" s="9">
        <v>0.91358876101657904</v>
      </c>
      <c r="C1009" s="9">
        <v>0.79749973057441503</v>
      </c>
      <c r="D1009" s="9">
        <v>0.99999999999957401</v>
      </c>
      <c r="E1009" s="9">
        <v>0.90624432963128498</v>
      </c>
      <c r="F1009" s="6">
        <f>IF(E1009&gt;0.5,1,0)</f>
        <v>1</v>
      </c>
      <c r="G1009">
        <f>IF(E1009&gt;0.75,1,0)</f>
        <v>1</v>
      </c>
      <c r="H1009" s="6">
        <v>1</v>
      </c>
      <c r="I1009">
        <f>VLOOKUP(A1009,O:R,4,FALSE)</f>
        <v>93.773333333333326</v>
      </c>
      <c r="O1009" s="6">
        <v>223592096</v>
      </c>
      <c r="P1009" s="6">
        <v>33800.47</v>
      </c>
      <c r="Q1009" s="6">
        <v>3</v>
      </c>
      <c r="R1009">
        <f t="shared" si="15"/>
        <v>11266.823333333334</v>
      </c>
    </row>
    <row r="1010" spans="1:18" x14ac:dyDescent="0.25">
      <c r="A1010" s="6">
        <v>2874388959</v>
      </c>
      <c r="B1010" s="9">
        <v>0.78632581520562705</v>
      </c>
      <c r="C1010" s="9">
        <v>0.79749973057441503</v>
      </c>
      <c r="D1010" s="9">
        <v>1</v>
      </c>
      <c r="E1010" s="9">
        <v>0.83474592070790099</v>
      </c>
      <c r="F1010" s="6">
        <f>IF(E1010&gt;0.5,1,0)</f>
        <v>1</v>
      </c>
      <c r="G1010">
        <f>IF(E1010&gt;0.75,1,0)</f>
        <v>1</v>
      </c>
      <c r="H1010" s="6">
        <v>1</v>
      </c>
      <c r="I1010">
        <f>VLOOKUP(A1010,O:R,4,FALSE)</f>
        <v>93.22</v>
      </c>
      <c r="O1010" s="6">
        <v>2970920697</v>
      </c>
      <c r="P1010" s="6">
        <v>35131.21</v>
      </c>
      <c r="Q1010" s="6">
        <v>11</v>
      </c>
      <c r="R1010">
        <f t="shared" si="15"/>
        <v>3193.7463636363636</v>
      </c>
    </row>
    <row r="1011" spans="1:18" x14ac:dyDescent="0.25">
      <c r="A1011" s="6">
        <v>2187814567</v>
      </c>
      <c r="B1011" s="9">
        <v>0.91157428301183596</v>
      </c>
      <c r="C1011" s="9">
        <v>0.79749973057441503</v>
      </c>
      <c r="D1011" s="9">
        <v>0.999999999999999</v>
      </c>
      <c r="E1011" s="9">
        <v>0.90536784804751103</v>
      </c>
      <c r="F1011" s="6">
        <f>IF(E1011&gt;0.5,1,0)</f>
        <v>1</v>
      </c>
      <c r="G1011">
        <f>IF(E1011&gt;0.75,1,0)</f>
        <v>1</v>
      </c>
      <c r="H1011" s="6">
        <v>1</v>
      </c>
      <c r="I1011">
        <f>VLOOKUP(A1011,O:R,4,FALSE)</f>
        <v>93.102500000000006</v>
      </c>
      <c r="O1011" s="6">
        <v>786832375</v>
      </c>
      <c r="P1011" s="6">
        <v>112664.62</v>
      </c>
      <c r="Q1011" s="6">
        <v>13</v>
      </c>
      <c r="R1011">
        <f t="shared" si="15"/>
        <v>8666.5092307692303</v>
      </c>
    </row>
    <row r="1012" spans="1:18" x14ac:dyDescent="0.25">
      <c r="A1012" s="6">
        <v>2096306609</v>
      </c>
      <c r="B1012" s="9">
        <v>0.82508336106792801</v>
      </c>
      <c r="C1012" s="9">
        <v>0.68413210826918303</v>
      </c>
      <c r="D1012" s="9">
        <v>0.99994868935708803</v>
      </c>
      <c r="E1012" s="9">
        <v>0.85237641400389597</v>
      </c>
      <c r="F1012" s="6">
        <f>IF(E1012&gt;0.5,1,0)</f>
        <v>1</v>
      </c>
      <c r="G1012">
        <f>IF(E1012&gt;0.75,1,0)</f>
        <v>1</v>
      </c>
      <c r="H1012" s="6">
        <v>1</v>
      </c>
      <c r="I1012">
        <f>VLOOKUP(A1012,O:R,4,FALSE)</f>
        <v>93.03</v>
      </c>
      <c r="O1012" s="6">
        <v>54426042</v>
      </c>
      <c r="P1012" s="6">
        <v>409.77</v>
      </c>
      <c r="Q1012" s="6">
        <v>1</v>
      </c>
      <c r="R1012">
        <f t="shared" si="15"/>
        <v>409.77</v>
      </c>
    </row>
    <row r="1013" spans="1:18" x14ac:dyDescent="0.25">
      <c r="A1013" s="6">
        <v>2907485989</v>
      </c>
      <c r="B1013" s="9">
        <v>0.985990608375646</v>
      </c>
      <c r="C1013" s="9">
        <v>0.79749973057441503</v>
      </c>
      <c r="D1013" s="9">
        <v>1</v>
      </c>
      <c r="E1013" s="9">
        <v>0.93325679165877395</v>
      </c>
      <c r="F1013" s="6">
        <f>IF(E1013&gt;0.5,1,0)</f>
        <v>1</v>
      </c>
      <c r="G1013">
        <f>IF(E1013&gt;0.75,1,0)</f>
        <v>1</v>
      </c>
      <c r="H1013" s="6">
        <v>1</v>
      </c>
      <c r="I1013">
        <f>VLOOKUP(A1013,O:R,4,FALSE)</f>
        <v>91.8</v>
      </c>
      <c r="O1013" s="6">
        <v>1532959359</v>
      </c>
      <c r="P1013" s="6">
        <v>2165.0500000000002</v>
      </c>
      <c r="Q1013" s="6">
        <v>3</v>
      </c>
      <c r="R1013">
        <f t="shared" si="15"/>
        <v>721.68333333333339</v>
      </c>
    </row>
    <row r="1014" spans="1:18" x14ac:dyDescent="0.25">
      <c r="A1014" s="6">
        <v>2930778143</v>
      </c>
      <c r="B1014" s="9">
        <v>0.878855826585349</v>
      </c>
      <c r="C1014" s="9">
        <v>0.79749973057441503</v>
      </c>
      <c r="D1014" s="9">
        <v>1</v>
      </c>
      <c r="E1014" s="9">
        <v>0.89007400507726597</v>
      </c>
      <c r="F1014" s="6">
        <f>IF(E1014&gt;0.5,1,0)</f>
        <v>1</v>
      </c>
      <c r="G1014">
        <f>IF(E1014&gt;0.75,1,0)</f>
        <v>1</v>
      </c>
      <c r="H1014" s="6">
        <v>1</v>
      </c>
      <c r="I1014">
        <f>VLOOKUP(A1014,O:R,4,FALSE)</f>
        <v>91.24</v>
      </c>
      <c r="O1014" s="6">
        <v>1990844924</v>
      </c>
      <c r="P1014" s="6">
        <v>53210.64</v>
      </c>
      <c r="Q1014" s="6">
        <v>13</v>
      </c>
      <c r="R1014">
        <f t="shared" si="15"/>
        <v>4093.126153846154</v>
      </c>
    </row>
    <row r="1015" spans="1:18" x14ac:dyDescent="0.25">
      <c r="A1015" s="6">
        <v>731637956</v>
      </c>
      <c r="B1015" s="9">
        <v>0.97815184919399301</v>
      </c>
      <c r="C1015" s="9">
        <v>0.79749973057441503</v>
      </c>
      <c r="D1015" s="9">
        <v>0.99999999999996603</v>
      </c>
      <c r="E1015" s="9">
        <v>0.93072336048184001</v>
      </c>
      <c r="F1015" s="6">
        <f>IF(E1015&gt;0.5,1,0)</f>
        <v>1</v>
      </c>
      <c r="G1015">
        <f>IF(E1015&gt;0.75,1,0)</f>
        <v>1</v>
      </c>
      <c r="H1015" s="6">
        <v>1</v>
      </c>
      <c r="I1015">
        <f>VLOOKUP(A1015,O:R,4,FALSE)</f>
        <v>90.97</v>
      </c>
      <c r="O1015" s="6">
        <v>1193655896</v>
      </c>
      <c r="P1015" s="6">
        <v>723095.56</v>
      </c>
      <c r="Q1015" s="6">
        <v>8</v>
      </c>
      <c r="R1015">
        <f t="shared" si="15"/>
        <v>90386.945000000007</v>
      </c>
    </row>
    <row r="1016" spans="1:18" x14ac:dyDescent="0.25">
      <c r="A1016" s="6">
        <v>2414044230</v>
      </c>
      <c r="B1016" s="9">
        <v>0.91381810976168198</v>
      </c>
      <c r="C1016" s="9">
        <v>0.79749973057441503</v>
      </c>
      <c r="D1016" s="9">
        <v>1</v>
      </c>
      <c r="E1016" s="9">
        <v>0.90634365447949194</v>
      </c>
      <c r="F1016" s="6">
        <f>IF(E1016&gt;0.5,1,0)</f>
        <v>1</v>
      </c>
      <c r="G1016">
        <f>IF(E1016&gt;0.75,1,0)</f>
        <v>1</v>
      </c>
      <c r="H1016" s="6">
        <v>1</v>
      </c>
      <c r="I1016">
        <f>VLOOKUP(A1016,O:R,4,FALSE)</f>
        <v>90.42</v>
      </c>
      <c r="O1016" s="6">
        <v>3943107924</v>
      </c>
      <c r="P1016" s="6">
        <v>244209.6</v>
      </c>
      <c r="Q1016" s="6">
        <v>13</v>
      </c>
      <c r="R1016">
        <f t="shared" si="15"/>
        <v>18785.353846153848</v>
      </c>
    </row>
    <row r="1017" spans="1:18" x14ac:dyDescent="0.25">
      <c r="A1017" s="6">
        <v>1888490520</v>
      </c>
      <c r="B1017" s="9">
        <v>0.75939946480291598</v>
      </c>
      <c r="C1017" s="9">
        <v>0.79749973057441503</v>
      </c>
      <c r="D1017" s="9">
        <v>0.99999999999989198</v>
      </c>
      <c r="E1017" s="9">
        <v>0.81492472486030698</v>
      </c>
      <c r="F1017" s="6">
        <f>IF(E1017&gt;0.5,1,0)</f>
        <v>1</v>
      </c>
      <c r="G1017">
        <f>IF(E1017&gt;0.75,1,0)</f>
        <v>1</v>
      </c>
      <c r="H1017" s="6">
        <v>1</v>
      </c>
      <c r="I1017">
        <f>VLOOKUP(A1017,O:R,4,FALSE)</f>
        <v>90.02</v>
      </c>
      <c r="O1017" s="6">
        <v>3347598214</v>
      </c>
      <c r="P1017" s="6">
        <v>3195043.36</v>
      </c>
      <c r="Q1017" s="6">
        <v>13</v>
      </c>
      <c r="R1017">
        <f t="shared" si="15"/>
        <v>245772.56615384616</v>
      </c>
    </row>
    <row r="1018" spans="1:18" x14ac:dyDescent="0.25">
      <c r="A1018" s="6">
        <v>3972224833</v>
      </c>
      <c r="B1018" s="9">
        <v>0.69195680751549304</v>
      </c>
      <c r="C1018" s="9">
        <v>0.79749973057441503</v>
      </c>
      <c r="D1018" s="9">
        <v>0.99999999999489997</v>
      </c>
      <c r="E1018" s="9">
        <v>0.75738783316732705</v>
      </c>
      <c r="F1018" s="6">
        <f>IF(E1018&gt;0.5,1,0)</f>
        <v>1</v>
      </c>
      <c r="G1018">
        <f>IF(E1018&gt;0.75,1,0)</f>
        <v>1</v>
      </c>
      <c r="H1018" s="6">
        <v>1</v>
      </c>
      <c r="I1018">
        <f>VLOOKUP(A1018,O:R,4,FALSE)</f>
        <v>89.99</v>
      </c>
      <c r="O1018" s="6">
        <v>433838873</v>
      </c>
      <c r="P1018" s="6">
        <v>1050216.8500000001</v>
      </c>
      <c r="Q1018" s="6">
        <v>13</v>
      </c>
      <c r="R1018">
        <f t="shared" si="15"/>
        <v>80785.911538461543</v>
      </c>
    </row>
    <row r="1019" spans="1:18" x14ac:dyDescent="0.25">
      <c r="A1019" s="6">
        <v>1424971269</v>
      </c>
      <c r="B1019" s="9">
        <v>0.92463006694500005</v>
      </c>
      <c r="C1019" s="9">
        <v>0.79749973057441503</v>
      </c>
      <c r="D1019" s="9">
        <v>0.99999980846018399</v>
      </c>
      <c r="E1019" s="9">
        <v>0.91092010981801796</v>
      </c>
      <c r="F1019" s="6">
        <f>IF(E1019&gt;0.5,1,0)</f>
        <v>1</v>
      </c>
      <c r="G1019">
        <f>IF(E1019&gt;0.75,1,0)</f>
        <v>1</v>
      </c>
      <c r="H1019" s="6">
        <v>1</v>
      </c>
      <c r="I1019">
        <f>VLOOKUP(A1019,O:R,4,FALSE)</f>
        <v>89.903333333333322</v>
      </c>
      <c r="O1019" s="6">
        <v>2846678881</v>
      </c>
      <c r="P1019" s="6">
        <v>511611.01</v>
      </c>
      <c r="Q1019" s="6">
        <v>13</v>
      </c>
      <c r="R1019">
        <f t="shared" si="15"/>
        <v>39354.693076923075</v>
      </c>
    </row>
    <row r="1020" spans="1:18" x14ac:dyDescent="0.25">
      <c r="A1020" s="6">
        <v>730472086</v>
      </c>
      <c r="B1020" s="9">
        <v>0.96903726791440803</v>
      </c>
      <c r="C1020" s="9">
        <v>0.79749973057441503</v>
      </c>
      <c r="D1020" s="9">
        <v>1</v>
      </c>
      <c r="E1020" s="9">
        <v>0.92766582063118797</v>
      </c>
      <c r="F1020" s="6">
        <f>IF(E1020&gt;0.5,1,0)</f>
        <v>1</v>
      </c>
      <c r="G1020">
        <f>IF(E1020&gt;0.75,1,0)</f>
        <v>1</v>
      </c>
      <c r="H1020" s="6">
        <v>1</v>
      </c>
      <c r="I1020">
        <f>VLOOKUP(A1020,O:R,4,FALSE)</f>
        <v>88</v>
      </c>
      <c r="O1020" s="6">
        <v>3769079089</v>
      </c>
      <c r="P1020" s="6">
        <v>2214.81</v>
      </c>
      <c r="Q1020" s="6">
        <v>6</v>
      </c>
      <c r="R1020">
        <f t="shared" si="15"/>
        <v>369.13499999999999</v>
      </c>
    </row>
    <row r="1021" spans="1:18" x14ac:dyDescent="0.25">
      <c r="A1021" s="6">
        <v>2503197765</v>
      </c>
      <c r="B1021" s="9">
        <v>0.96656791633555705</v>
      </c>
      <c r="C1021" s="9">
        <v>0.79749973057441503</v>
      </c>
      <c r="D1021" s="9">
        <v>0.99999999910558501</v>
      </c>
      <c r="E1021" s="9">
        <v>0.92681628331999999</v>
      </c>
      <c r="F1021" s="6">
        <f>IF(E1021&gt;0.5,1,0)</f>
        <v>1</v>
      </c>
      <c r="G1021">
        <f>IF(E1021&gt;0.75,1,0)</f>
        <v>1</v>
      </c>
      <c r="H1021" s="6">
        <v>1</v>
      </c>
      <c r="I1021">
        <f>VLOOKUP(A1021,O:R,4,FALSE)</f>
        <v>87.39</v>
      </c>
      <c r="O1021" s="6">
        <v>2097073770</v>
      </c>
      <c r="P1021" s="6">
        <v>1413.72</v>
      </c>
      <c r="Q1021" s="6">
        <v>9</v>
      </c>
      <c r="R1021">
        <f t="shared" si="15"/>
        <v>157.08000000000001</v>
      </c>
    </row>
    <row r="1022" spans="1:18" x14ac:dyDescent="0.25">
      <c r="A1022" s="6">
        <v>3494443394</v>
      </c>
      <c r="B1022" s="9">
        <v>0.97509022149968705</v>
      </c>
      <c r="C1022" s="9">
        <v>0.79749973057441503</v>
      </c>
      <c r="D1022" s="9">
        <v>1</v>
      </c>
      <c r="E1022" s="9">
        <v>0.92970990109715201</v>
      </c>
      <c r="F1022" s="6">
        <f>IF(E1022&gt;0.5,1,0)</f>
        <v>1</v>
      </c>
      <c r="G1022">
        <f>IF(E1022&gt;0.75,1,0)</f>
        <v>1</v>
      </c>
      <c r="H1022" s="6">
        <v>1</v>
      </c>
      <c r="I1022">
        <f>VLOOKUP(A1022,O:R,4,FALSE)</f>
        <v>86.9</v>
      </c>
      <c r="O1022" s="6">
        <v>1248985033</v>
      </c>
      <c r="P1022" s="6">
        <v>14121.68</v>
      </c>
      <c r="Q1022" s="6">
        <v>10</v>
      </c>
      <c r="R1022">
        <f t="shared" si="15"/>
        <v>1412.1680000000001</v>
      </c>
    </row>
    <row r="1023" spans="1:18" x14ac:dyDescent="0.25">
      <c r="A1023" s="6">
        <v>3253008518</v>
      </c>
      <c r="B1023" s="9">
        <v>0.89726334069593405</v>
      </c>
      <c r="C1023" s="9">
        <v>0.79749973057441503</v>
      </c>
      <c r="D1023" s="9">
        <v>0.99999985084372101</v>
      </c>
      <c r="E1023" s="9">
        <v>0.89892763530018005</v>
      </c>
      <c r="F1023" s="6">
        <f>IF(E1023&gt;0.5,1,0)</f>
        <v>1</v>
      </c>
      <c r="G1023">
        <f>IF(E1023&gt;0.75,1,0)</f>
        <v>1</v>
      </c>
      <c r="H1023" s="6">
        <v>1</v>
      </c>
      <c r="I1023">
        <f>VLOOKUP(A1023,O:R,4,FALSE)</f>
        <v>84.685000000000002</v>
      </c>
      <c r="O1023" s="6">
        <v>1228548446</v>
      </c>
      <c r="P1023" s="6">
        <v>115010.56</v>
      </c>
      <c r="Q1023" s="6">
        <v>13</v>
      </c>
      <c r="R1023">
        <f t="shared" si="15"/>
        <v>8846.9661538461532</v>
      </c>
    </row>
    <row r="1024" spans="1:18" x14ac:dyDescent="0.25">
      <c r="A1024" s="6">
        <v>3516307822</v>
      </c>
      <c r="B1024" s="9">
        <v>0.97802871666786595</v>
      </c>
      <c r="C1024" s="9">
        <v>0.79749973057441503</v>
      </c>
      <c r="D1024" s="9">
        <v>0.99999999999996003</v>
      </c>
      <c r="E1024" s="9">
        <v>0.93068286349445195</v>
      </c>
      <c r="F1024" s="6">
        <f>IF(E1024&gt;0.5,1,0)</f>
        <v>1</v>
      </c>
      <c r="G1024">
        <f>IF(E1024&gt;0.75,1,0)</f>
        <v>1</v>
      </c>
      <c r="H1024" s="6">
        <v>1</v>
      </c>
      <c r="I1024">
        <f>VLOOKUP(A1024,O:R,4,FALSE)</f>
        <v>84.45</v>
      </c>
      <c r="O1024" s="6">
        <v>868160402</v>
      </c>
      <c r="P1024" s="6">
        <v>22217.57</v>
      </c>
      <c r="Q1024" s="6">
        <v>7</v>
      </c>
      <c r="R1024">
        <f t="shared" si="15"/>
        <v>3173.9385714285713</v>
      </c>
    </row>
    <row r="1025" spans="1:18" x14ac:dyDescent="0.25">
      <c r="A1025" s="6">
        <v>182865123</v>
      </c>
      <c r="B1025" s="9">
        <v>0.98012284959175699</v>
      </c>
      <c r="C1025" s="9">
        <v>0.79749973057441503</v>
      </c>
      <c r="D1025" s="9">
        <v>0.99999999920640803</v>
      </c>
      <c r="E1025" s="9">
        <v>0.93136862745270899</v>
      </c>
      <c r="F1025" s="6">
        <f>IF(E1025&gt;0.5,1,0)</f>
        <v>1</v>
      </c>
      <c r="G1025">
        <f>IF(E1025&gt;0.75,1,0)</f>
        <v>1</v>
      </c>
      <c r="H1025" s="6">
        <v>1</v>
      </c>
      <c r="I1025">
        <f>VLOOKUP(A1025,O:R,4,FALSE)</f>
        <v>84.26</v>
      </c>
      <c r="O1025" s="6">
        <v>2952981461</v>
      </c>
      <c r="P1025" s="6">
        <v>10263.86</v>
      </c>
      <c r="Q1025" s="6">
        <v>13</v>
      </c>
      <c r="R1025">
        <f t="shared" si="15"/>
        <v>789.5276923076924</v>
      </c>
    </row>
    <row r="1026" spans="1:18" x14ac:dyDescent="0.25">
      <c r="A1026" s="6">
        <v>3173063596</v>
      </c>
      <c r="B1026" s="9">
        <v>0.88104412045177904</v>
      </c>
      <c r="C1026" s="9">
        <v>0.79749973057441503</v>
      </c>
      <c r="D1026" s="9">
        <v>0.999999999999998</v>
      </c>
      <c r="E1026" s="9">
        <v>0.89116109729322601</v>
      </c>
      <c r="F1026" s="6">
        <f>IF(E1026&gt;0.5,1,0)</f>
        <v>1</v>
      </c>
      <c r="G1026">
        <f>IF(E1026&gt;0.75,1,0)</f>
        <v>1</v>
      </c>
      <c r="H1026" s="6">
        <v>1</v>
      </c>
      <c r="I1026">
        <f>VLOOKUP(A1026,O:R,4,FALSE)</f>
        <v>84.02</v>
      </c>
      <c r="O1026" s="6">
        <v>583149340</v>
      </c>
      <c r="P1026" s="6">
        <v>332255.14</v>
      </c>
      <c r="Q1026" s="6">
        <v>13</v>
      </c>
      <c r="R1026">
        <f t="shared" si="15"/>
        <v>25558.087692307694</v>
      </c>
    </row>
    <row r="1027" spans="1:18" x14ac:dyDescent="0.25">
      <c r="A1027" s="6">
        <v>3550011471</v>
      </c>
      <c r="B1027" s="9">
        <v>0.86556224808327498</v>
      </c>
      <c r="C1027" s="9">
        <v>0.79749973057441503</v>
      </c>
      <c r="D1027" s="9">
        <v>0.99999999975893505</v>
      </c>
      <c r="E1027" s="9">
        <v>0.88326378126987803</v>
      </c>
      <c r="F1027" s="6">
        <f>IF(E1027&gt;0.5,1,0)</f>
        <v>1</v>
      </c>
      <c r="G1027">
        <f>IF(E1027&gt;0.75,1,0)</f>
        <v>1</v>
      </c>
      <c r="H1027" s="6">
        <v>1</v>
      </c>
      <c r="I1027">
        <f>VLOOKUP(A1027,O:R,4,FALSE)</f>
        <v>83.38</v>
      </c>
      <c r="O1027" s="6">
        <v>257070009</v>
      </c>
      <c r="P1027" s="6">
        <v>2322.7199999999998</v>
      </c>
      <c r="Q1027" s="6">
        <v>6</v>
      </c>
      <c r="R1027">
        <f t="shared" ref="R1027:R1090" si="16">P1027/Q1027</f>
        <v>387.11999999999995</v>
      </c>
    </row>
    <row r="1028" spans="1:18" x14ac:dyDescent="0.25">
      <c r="A1028" s="6">
        <v>295111920</v>
      </c>
      <c r="B1028" s="9">
        <v>0.90149295113126404</v>
      </c>
      <c r="C1028" s="9">
        <v>0.79749973057441503</v>
      </c>
      <c r="D1028" s="9">
        <v>0.999999999944999</v>
      </c>
      <c r="E1028" s="9">
        <v>0.90087051256098405</v>
      </c>
      <c r="F1028" s="6">
        <f>IF(E1028&gt;0.5,1,0)</f>
        <v>1</v>
      </c>
      <c r="G1028">
        <f>IF(E1028&gt;0.75,1,0)</f>
        <v>1</v>
      </c>
      <c r="H1028" s="6">
        <v>1</v>
      </c>
      <c r="I1028">
        <f>VLOOKUP(A1028,O:R,4,FALSE)</f>
        <v>83.238</v>
      </c>
      <c r="O1028" s="6">
        <v>2743103947</v>
      </c>
      <c r="P1028" s="6">
        <v>22996.49</v>
      </c>
      <c r="Q1028" s="6">
        <v>12</v>
      </c>
      <c r="R1028">
        <f t="shared" si="16"/>
        <v>1916.3741666666667</v>
      </c>
    </row>
    <row r="1029" spans="1:18" x14ac:dyDescent="0.25">
      <c r="A1029" s="6">
        <v>518711726</v>
      </c>
      <c r="B1029" s="9">
        <v>0.88035842022505895</v>
      </c>
      <c r="C1029" s="9">
        <v>0.79749973057441503</v>
      </c>
      <c r="D1029" s="9">
        <v>0.99996706925272705</v>
      </c>
      <c r="E1029" s="9">
        <v>0.89082111257266205</v>
      </c>
      <c r="F1029" s="6">
        <f>IF(E1029&gt;0.5,1,0)</f>
        <v>1</v>
      </c>
      <c r="G1029">
        <f>IF(E1029&gt;0.75,1,0)</f>
        <v>1</v>
      </c>
      <c r="H1029" s="6">
        <v>1</v>
      </c>
      <c r="I1029">
        <f>VLOOKUP(A1029,O:R,4,FALSE)</f>
        <v>81.805000000000007</v>
      </c>
      <c r="O1029" s="6">
        <v>2381092088</v>
      </c>
      <c r="P1029" s="6">
        <v>436.43</v>
      </c>
      <c r="Q1029" s="6">
        <v>3</v>
      </c>
      <c r="R1029">
        <f t="shared" si="16"/>
        <v>145.47666666666666</v>
      </c>
    </row>
    <row r="1030" spans="1:18" x14ac:dyDescent="0.25">
      <c r="A1030" s="6">
        <v>2913604135</v>
      </c>
      <c r="B1030" s="9">
        <v>0.93022698495633904</v>
      </c>
      <c r="C1030" s="9">
        <v>0.79749973057441503</v>
      </c>
      <c r="D1030" s="9">
        <v>0.99999999999999201</v>
      </c>
      <c r="E1030" s="9">
        <v>0.91320908604791295</v>
      </c>
      <c r="F1030" s="6">
        <f>IF(E1030&gt;0.5,1,0)</f>
        <v>1</v>
      </c>
      <c r="G1030">
        <f>IF(E1030&gt;0.75,1,0)</f>
        <v>1</v>
      </c>
      <c r="H1030" s="6">
        <v>1</v>
      </c>
      <c r="I1030">
        <f>VLOOKUP(A1030,O:R,4,FALSE)</f>
        <v>81.795000000000002</v>
      </c>
      <c r="O1030" s="6">
        <v>3177207777</v>
      </c>
      <c r="P1030" s="6">
        <v>72577.789999999994</v>
      </c>
      <c r="Q1030" s="6">
        <v>13</v>
      </c>
      <c r="R1030">
        <f t="shared" si="16"/>
        <v>5582.9069230769228</v>
      </c>
    </row>
    <row r="1031" spans="1:18" x14ac:dyDescent="0.25">
      <c r="A1031" s="6">
        <v>943200967</v>
      </c>
      <c r="B1031" s="9">
        <v>0.87751785541931504</v>
      </c>
      <c r="C1031" s="9">
        <v>0.79749973057441503</v>
      </c>
      <c r="D1031" s="9">
        <v>0.999999999998886</v>
      </c>
      <c r="E1031" s="9">
        <v>0.88940465391176304</v>
      </c>
      <c r="F1031" s="6">
        <f>IF(E1031&gt;0.5,1,0)</f>
        <v>1</v>
      </c>
      <c r="G1031">
        <f>IF(E1031&gt;0.75,1,0)</f>
        <v>1</v>
      </c>
      <c r="H1031" s="6">
        <v>1</v>
      </c>
      <c r="I1031">
        <f>VLOOKUP(A1031,O:R,4,FALSE)</f>
        <v>81.41</v>
      </c>
      <c r="O1031" s="6">
        <v>646821983</v>
      </c>
      <c r="P1031" s="6">
        <v>56063.55</v>
      </c>
      <c r="Q1031" s="6">
        <v>9</v>
      </c>
      <c r="R1031">
        <f t="shared" si="16"/>
        <v>6229.2833333333338</v>
      </c>
    </row>
    <row r="1032" spans="1:18" x14ac:dyDescent="0.25">
      <c r="A1032" s="6">
        <v>1139880773</v>
      </c>
      <c r="B1032" s="9">
        <v>0.72194150721926897</v>
      </c>
      <c r="C1032" s="9">
        <v>0.79749973057441503</v>
      </c>
      <c r="D1032" s="9">
        <v>0.99999999986226096</v>
      </c>
      <c r="E1032" s="9">
        <v>0.78437008609304604</v>
      </c>
      <c r="F1032" s="6">
        <f>IF(E1032&gt;0.5,1,0)</f>
        <v>1</v>
      </c>
      <c r="G1032">
        <f>IF(E1032&gt;0.75,1,0)</f>
        <v>1</v>
      </c>
      <c r="H1032" s="6">
        <v>1</v>
      </c>
      <c r="I1032">
        <f>VLOOKUP(A1032,O:R,4,FALSE)</f>
        <v>78.317499999999995</v>
      </c>
      <c r="O1032" s="6">
        <v>2321848050</v>
      </c>
      <c r="P1032" s="6">
        <v>51145.3</v>
      </c>
      <c r="Q1032" s="6">
        <v>9</v>
      </c>
      <c r="R1032">
        <f t="shared" si="16"/>
        <v>5682.8111111111111</v>
      </c>
    </row>
    <row r="1033" spans="1:18" x14ac:dyDescent="0.25">
      <c r="A1033" s="6">
        <v>3409696208</v>
      </c>
      <c r="B1033" s="9">
        <v>0.913479235235656</v>
      </c>
      <c r="C1033" s="9">
        <v>0.79749973057441503</v>
      </c>
      <c r="D1033" s="9">
        <v>0.999999999999998</v>
      </c>
      <c r="E1033" s="9">
        <v>0.90619686361485796</v>
      </c>
      <c r="F1033" s="6">
        <f>IF(E1033&gt;0.5,1,0)</f>
        <v>1</v>
      </c>
      <c r="G1033">
        <f>IF(E1033&gt;0.75,1,0)</f>
        <v>1</v>
      </c>
      <c r="H1033" s="6">
        <v>1</v>
      </c>
      <c r="I1033">
        <f>VLOOKUP(A1033,O:R,4,FALSE)</f>
        <v>77.62</v>
      </c>
      <c r="O1033" s="6">
        <v>1434066046</v>
      </c>
      <c r="P1033" s="6">
        <v>189431.98</v>
      </c>
      <c r="Q1033" s="6">
        <v>13</v>
      </c>
      <c r="R1033">
        <f t="shared" si="16"/>
        <v>14571.69076923077</v>
      </c>
    </row>
    <row r="1034" spans="1:18" x14ac:dyDescent="0.25">
      <c r="A1034" s="6">
        <v>3875701990</v>
      </c>
      <c r="B1034" s="9">
        <v>0.774086806531883</v>
      </c>
      <c r="C1034" s="9">
        <v>0.79749973057441503</v>
      </c>
      <c r="D1034" s="9">
        <v>0.99999999999954403</v>
      </c>
      <c r="E1034" s="9">
        <v>0.82595562737458905</v>
      </c>
      <c r="F1034" s="6">
        <f>IF(E1034&gt;0.5,1,0)</f>
        <v>1</v>
      </c>
      <c r="G1034">
        <f>IF(E1034&gt;0.75,1,0)</f>
        <v>1</v>
      </c>
      <c r="H1034" s="6">
        <v>1</v>
      </c>
      <c r="I1034">
        <f>VLOOKUP(A1034,O:R,4,FALSE)</f>
        <v>76.554285714285712</v>
      </c>
      <c r="O1034" s="6">
        <v>1465020175</v>
      </c>
      <c r="P1034" s="6">
        <v>129824.15</v>
      </c>
      <c r="Q1034" s="6">
        <v>13</v>
      </c>
      <c r="R1034">
        <f t="shared" si="16"/>
        <v>9986.4730769230773</v>
      </c>
    </row>
    <row r="1035" spans="1:18" x14ac:dyDescent="0.25">
      <c r="A1035" s="6">
        <v>2733203432</v>
      </c>
      <c r="B1035" s="9">
        <v>0.931224974788601</v>
      </c>
      <c r="C1035" s="9">
        <v>0.79749973057441503</v>
      </c>
      <c r="D1035" s="9">
        <v>0.99999999997341704</v>
      </c>
      <c r="E1035" s="9">
        <v>0.91361160133941399</v>
      </c>
      <c r="F1035" s="6">
        <f>IF(E1035&gt;0.5,1,0)</f>
        <v>1</v>
      </c>
      <c r="G1035">
        <f>IF(E1035&gt;0.75,1,0)</f>
        <v>1</v>
      </c>
      <c r="H1035" s="6">
        <v>1</v>
      </c>
      <c r="I1035">
        <f>VLOOKUP(A1035,O:R,4,FALSE)</f>
        <v>75.709999999999994</v>
      </c>
      <c r="O1035" s="6">
        <v>727396624</v>
      </c>
      <c r="P1035" s="6">
        <v>15644.4</v>
      </c>
      <c r="Q1035" s="6">
        <v>13</v>
      </c>
      <c r="R1035">
        <f t="shared" si="16"/>
        <v>1203.4153846153845</v>
      </c>
    </row>
    <row r="1036" spans="1:18" x14ac:dyDescent="0.25">
      <c r="A1036" s="6">
        <v>1082956315</v>
      </c>
      <c r="B1036" s="9">
        <v>0.91189559086674998</v>
      </c>
      <c r="C1036" s="9">
        <v>0.79749973057441503</v>
      </c>
      <c r="D1036" s="9">
        <v>0.99999999986089005</v>
      </c>
      <c r="E1036" s="9">
        <v>0.90550813642932004</v>
      </c>
      <c r="F1036" s="6">
        <f>IF(E1036&gt;0.5,1,0)</f>
        <v>1</v>
      </c>
      <c r="G1036">
        <f>IF(E1036&gt;0.75,1,0)</f>
        <v>1</v>
      </c>
      <c r="H1036" s="6">
        <v>1</v>
      </c>
      <c r="I1036">
        <f>VLOOKUP(A1036,O:R,4,FALSE)</f>
        <v>75.004999999999995</v>
      </c>
      <c r="O1036" s="6">
        <v>3386058842</v>
      </c>
      <c r="P1036" s="6">
        <v>273481.13</v>
      </c>
      <c r="Q1036" s="6">
        <v>8</v>
      </c>
      <c r="R1036">
        <f t="shared" si="16"/>
        <v>34185.141250000001</v>
      </c>
    </row>
    <row r="1037" spans="1:18" x14ac:dyDescent="0.25">
      <c r="A1037" s="6">
        <v>714158908</v>
      </c>
      <c r="B1037" s="9">
        <v>0.96881963492441003</v>
      </c>
      <c r="C1037" s="9">
        <v>0.79749973057441503</v>
      </c>
      <c r="D1037" s="9">
        <v>1</v>
      </c>
      <c r="E1037" s="9">
        <v>0.92759131467077205</v>
      </c>
      <c r="F1037" s="6">
        <f>IF(E1037&gt;0.5,1,0)</f>
        <v>1</v>
      </c>
      <c r="G1037">
        <f>IF(E1037&gt;0.75,1,0)</f>
        <v>1</v>
      </c>
      <c r="H1037" s="6">
        <v>1</v>
      </c>
      <c r="I1037">
        <f>VLOOKUP(A1037,O:R,4,FALSE)</f>
        <v>73.099999999999994</v>
      </c>
      <c r="O1037" s="6">
        <v>1346900892</v>
      </c>
      <c r="P1037" s="6">
        <v>359149.49</v>
      </c>
      <c r="Q1037" s="6">
        <v>13</v>
      </c>
      <c r="R1037">
        <f t="shared" si="16"/>
        <v>27626.883846153847</v>
      </c>
    </row>
    <row r="1038" spans="1:18" x14ac:dyDescent="0.25">
      <c r="A1038" s="6">
        <v>3375322444</v>
      </c>
      <c r="B1038" s="9">
        <v>0.95935473028908402</v>
      </c>
      <c r="C1038" s="9">
        <v>0.79749973057441503</v>
      </c>
      <c r="D1038" s="9">
        <v>0.999999999999999</v>
      </c>
      <c r="E1038" s="9">
        <v>0.92428183781495998</v>
      </c>
      <c r="F1038" s="6">
        <f>IF(E1038&gt;0.5,1,0)</f>
        <v>1</v>
      </c>
      <c r="G1038">
        <f>IF(E1038&gt;0.75,1,0)</f>
        <v>1</v>
      </c>
      <c r="H1038" s="6">
        <v>1</v>
      </c>
      <c r="I1038">
        <f>VLOOKUP(A1038,O:R,4,FALSE)</f>
        <v>72.540000000000006</v>
      </c>
      <c r="O1038" s="6">
        <v>973713011</v>
      </c>
      <c r="P1038" s="6">
        <v>462306.28</v>
      </c>
      <c r="Q1038" s="6">
        <v>12</v>
      </c>
      <c r="R1038">
        <f t="shared" si="16"/>
        <v>38525.523333333338</v>
      </c>
    </row>
    <row r="1039" spans="1:18" x14ac:dyDescent="0.25">
      <c r="A1039" s="6">
        <v>2207520614</v>
      </c>
      <c r="B1039" s="9">
        <v>0.90580899155921402</v>
      </c>
      <c r="C1039" s="9">
        <v>0.79749973057441503</v>
      </c>
      <c r="D1039" s="9">
        <v>0.999999999999998</v>
      </c>
      <c r="E1039" s="9">
        <v>0.90281875697144198</v>
      </c>
      <c r="F1039" s="6">
        <f>IF(E1039&gt;0.5,1,0)</f>
        <v>1</v>
      </c>
      <c r="G1039">
        <f>IF(E1039&gt;0.75,1,0)</f>
        <v>1</v>
      </c>
      <c r="H1039" s="6">
        <v>1</v>
      </c>
      <c r="I1039">
        <f>VLOOKUP(A1039,O:R,4,FALSE)</f>
        <v>72.14</v>
      </c>
      <c r="O1039" s="6">
        <v>3640223093</v>
      </c>
      <c r="P1039" s="6">
        <v>104149.91</v>
      </c>
      <c r="Q1039" s="6">
        <v>13</v>
      </c>
      <c r="R1039">
        <f t="shared" si="16"/>
        <v>8011.5315384615387</v>
      </c>
    </row>
    <row r="1040" spans="1:18" x14ac:dyDescent="0.25">
      <c r="A1040" s="6">
        <v>1805753321</v>
      </c>
      <c r="B1040" s="9">
        <v>0.90013632425996903</v>
      </c>
      <c r="C1040" s="9">
        <v>0.79749973057441503</v>
      </c>
      <c r="D1040" s="9">
        <v>0.99999999999974598</v>
      </c>
      <c r="E1040" s="9">
        <v>0.90025099298626099</v>
      </c>
      <c r="F1040" s="6">
        <f>IF(E1040&gt;0.5,1,0)</f>
        <v>1</v>
      </c>
      <c r="G1040">
        <f>IF(E1040&gt;0.75,1,0)</f>
        <v>1</v>
      </c>
      <c r="H1040" s="6">
        <v>1</v>
      </c>
      <c r="I1040">
        <f>VLOOKUP(A1040,O:R,4,FALSE)</f>
        <v>71.86</v>
      </c>
      <c r="O1040" s="6">
        <v>2548525368</v>
      </c>
      <c r="P1040" s="6">
        <v>115102</v>
      </c>
      <c r="Q1040" s="6">
        <v>13</v>
      </c>
      <c r="R1040">
        <f t="shared" si="16"/>
        <v>8854</v>
      </c>
    </row>
    <row r="1041" spans="1:18" x14ac:dyDescent="0.25">
      <c r="A1041" s="6">
        <v>4210671221</v>
      </c>
      <c r="B1041" s="9">
        <v>0.98303719001154999</v>
      </c>
      <c r="C1041" s="9">
        <v>0.79749973057441503</v>
      </c>
      <c r="D1041" s="9">
        <v>0.999999999999994</v>
      </c>
      <c r="E1041" s="9">
        <v>0.93231252828976596</v>
      </c>
      <c r="F1041" s="6">
        <f>IF(E1041&gt;0.5,1,0)</f>
        <v>1</v>
      </c>
      <c r="G1041">
        <f>IF(E1041&gt;0.75,1,0)</f>
        <v>1</v>
      </c>
      <c r="H1041" s="6">
        <v>1</v>
      </c>
      <c r="I1041">
        <f>VLOOKUP(A1041,O:R,4,FALSE)</f>
        <v>71.03</v>
      </c>
      <c r="O1041" s="6">
        <v>114460484</v>
      </c>
      <c r="P1041" s="6">
        <v>198787.31</v>
      </c>
      <c r="Q1041" s="6">
        <v>13</v>
      </c>
      <c r="R1041">
        <f t="shared" si="16"/>
        <v>15291.331538461538</v>
      </c>
    </row>
    <row r="1042" spans="1:18" x14ac:dyDescent="0.25">
      <c r="A1042" s="6">
        <v>2654603163</v>
      </c>
      <c r="B1042" s="9">
        <v>0.97883871359011798</v>
      </c>
      <c r="C1042" s="9">
        <v>0.79749973057441503</v>
      </c>
      <c r="D1042" s="9">
        <v>1</v>
      </c>
      <c r="E1042" s="9">
        <v>0.93094886140107203</v>
      </c>
      <c r="F1042" s="6">
        <f>IF(E1042&gt;0.5,1,0)</f>
        <v>1</v>
      </c>
      <c r="G1042">
        <f>IF(E1042&gt;0.75,1,0)</f>
        <v>1</v>
      </c>
      <c r="H1042" s="6">
        <v>1</v>
      </c>
      <c r="I1042">
        <f>VLOOKUP(A1042,O:R,4,FALSE)</f>
        <v>70.959999999999994</v>
      </c>
      <c r="O1042" s="6">
        <v>690325865</v>
      </c>
      <c r="P1042" s="6">
        <v>42665.120000000003</v>
      </c>
      <c r="Q1042" s="6">
        <v>13</v>
      </c>
      <c r="R1042">
        <f t="shared" si="16"/>
        <v>3281.9323076923079</v>
      </c>
    </row>
    <row r="1043" spans="1:18" x14ac:dyDescent="0.25">
      <c r="A1043" s="6">
        <v>2503982014</v>
      </c>
      <c r="B1043" s="9">
        <v>0.89225434460424102</v>
      </c>
      <c r="C1043" s="9">
        <v>0.79749973057441503</v>
      </c>
      <c r="D1043" s="9">
        <v>0.99999999630874603</v>
      </c>
      <c r="E1043" s="9">
        <v>0.89658309948581805</v>
      </c>
      <c r="F1043" s="6">
        <f>IF(E1043&gt;0.5,1,0)</f>
        <v>1</v>
      </c>
      <c r="G1043">
        <f>IF(E1043&gt;0.75,1,0)</f>
        <v>1</v>
      </c>
      <c r="H1043" s="6">
        <v>1</v>
      </c>
      <c r="I1043">
        <f>VLOOKUP(A1043,O:R,4,FALSE)</f>
        <v>70.78</v>
      </c>
      <c r="O1043" s="6">
        <v>601802536</v>
      </c>
      <c r="P1043" s="6">
        <v>52605.69</v>
      </c>
      <c r="Q1043" s="6">
        <v>13</v>
      </c>
      <c r="R1043">
        <f t="shared" si="16"/>
        <v>4046.5915384615387</v>
      </c>
    </row>
    <row r="1044" spans="1:18" x14ac:dyDescent="0.25">
      <c r="A1044" s="6">
        <v>3993310903</v>
      </c>
      <c r="B1044" s="9">
        <v>0.93042393664145295</v>
      </c>
      <c r="C1044" s="9">
        <v>0.79749973057441503</v>
      </c>
      <c r="D1044" s="9">
        <v>0.99999999999215805</v>
      </c>
      <c r="E1044" s="9">
        <v>0.91328865598109799</v>
      </c>
      <c r="F1044" s="6">
        <f>IF(E1044&gt;0.5,1,0)</f>
        <v>1</v>
      </c>
      <c r="G1044">
        <f>IF(E1044&gt;0.75,1,0)</f>
        <v>1</v>
      </c>
      <c r="H1044" s="6">
        <v>1</v>
      </c>
      <c r="I1044">
        <f>VLOOKUP(A1044,O:R,4,FALSE)</f>
        <v>70.704999999999998</v>
      </c>
      <c r="O1044" s="6">
        <v>1937085663</v>
      </c>
      <c r="P1044" s="6">
        <v>157923.16</v>
      </c>
      <c r="Q1044" s="6">
        <v>10</v>
      </c>
      <c r="R1044">
        <f t="shared" si="16"/>
        <v>15792.316000000001</v>
      </c>
    </row>
    <row r="1045" spans="1:18" x14ac:dyDescent="0.25">
      <c r="A1045" s="6">
        <v>3434375115</v>
      </c>
      <c r="B1045" s="9">
        <v>0.93721804090351402</v>
      </c>
      <c r="C1045" s="9">
        <v>0.79749973057441503</v>
      </c>
      <c r="D1045" s="9">
        <v>0.99999999999999001</v>
      </c>
      <c r="E1045" s="9">
        <v>0.91599338568113897</v>
      </c>
      <c r="F1045" s="6">
        <f>IF(E1045&gt;0.5,1,0)</f>
        <v>1</v>
      </c>
      <c r="G1045">
        <f>IF(E1045&gt;0.75,1,0)</f>
        <v>1</v>
      </c>
      <c r="H1045" s="6">
        <v>1</v>
      </c>
      <c r="I1045">
        <f>VLOOKUP(A1045,O:R,4,FALSE)</f>
        <v>70.7</v>
      </c>
      <c r="O1045" s="6">
        <v>3081655354</v>
      </c>
      <c r="P1045" s="6">
        <v>10025.34</v>
      </c>
      <c r="Q1045" s="6">
        <v>6</v>
      </c>
      <c r="R1045">
        <f t="shared" si="16"/>
        <v>1670.89</v>
      </c>
    </row>
    <row r="1046" spans="1:18" x14ac:dyDescent="0.25">
      <c r="A1046" s="6">
        <v>1394073314</v>
      </c>
      <c r="B1046" s="9">
        <v>0.89849309799982002</v>
      </c>
      <c r="C1046" s="9">
        <v>0.79749973057441503</v>
      </c>
      <c r="D1046" s="9">
        <v>0.92871577910164904</v>
      </c>
      <c r="E1046" s="9">
        <v>0.89876043819826901</v>
      </c>
      <c r="F1046" s="6">
        <f>IF(E1046&gt;0.5,1,0)</f>
        <v>1</v>
      </c>
      <c r="G1046">
        <f>IF(E1046&gt;0.75,1,0)</f>
        <v>1</v>
      </c>
      <c r="H1046" s="6">
        <v>1</v>
      </c>
      <c r="I1046">
        <f>VLOOKUP(A1046,O:R,4,FALSE)</f>
        <v>69.715000000000003</v>
      </c>
      <c r="O1046" s="6">
        <v>2895234500</v>
      </c>
      <c r="P1046" s="6">
        <v>44739.89</v>
      </c>
      <c r="Q1046" s="6">
        <v>10</v>
      </c>
      <c r="R1046">
        <f t="shared" si="16"/>
        <v>4473.9889999999996</v>
      </c>
    </row>
    <row r="1047" spans="1:18" x14ac:dyDescent="0.25">
      <c r="A1047" s="6">
        <v>1624792712</v>
      </c>
      <c r="B1047" s="9">
        <v>0.923548079359511</v>
      </c>
      <c r="C1047" s="9">
        <v>0.79749973057441503</v>
      </c>
      <c r="D1047" s="9">
        <v>0.999999987065749</v>
      </c>
      <c r="E1047" s="9">
        <v>0.91047137439020698</v>
      </c>
      <c r="F1047" s="6">
        <f>IF(E1047&gt;0.5,1,0)</f>
        <v>1</v>
      </c>
      <c r="G1047">
        <f>IF(E1047&gt;0.75,1,0)</f>
        <v>1</v>
      </c>
      <c r="H1047" s="6">
        <v>1</v>
      </c>
      <c r="I1047">
        <f>VLOOKUP(A1047,O:R,4,FALSE)</f>
        <v>69.14</v>
      </c>
      <c r="O1047" s="6">
        <v>2197008671</v>
      </c>
      <c r="P1047" s="6">
        <v>27829.47</v>
      </c>
      <c r="Q1047" s="6">
        <v>13</v>
      </c>
      <c r="R1047">
        <f t="shared" si="16"/>
        <v>2140.7284615384615</v>
      </c>
    </row>
    <row r="1048" spans="1:18" x14ac:dyDescent="0.25">
      <c r="A1048" s="6">
        <v>2616885475</v>
      </c>
      <c r="B1048" s="9">
        <v>0.85347462300069099</v>
      </c>
      <c r="C1048" s="9">
        <v>0.79749973057441503</v>
      </c>
      <c r="D1048" s="9">
        <v>0.999999999999996</v>
      </c>
      <c r="E1048" s="9">
        <v>0.87675642752857097</v>
      </c>
      <c r="F1048" s="6">
        <f>IF(E1048&gt;0.5,1,0)</f>
        <v>1</v>
      </c>
      <c r="G1048">
        <f>IF(E1048&gt;0.75,1,0)</f>
        <v>1</v>
      </c>
      <c r="H1048" s="6">
        <v>1</v>
      </c>
      <c r="I1048">
        <f>VLOOKUP(A1048,O:R,4,FALSE)</f>
        <v>69</v>
      </c>
      <c r="O1048" s="6">
        <v>1585402498</v>
      </c>
      <c r="P1048" s="6">
        <v>157489.34</v>
      </c>
      <c r="Q1048" s="6">
        <v>13</v>
      </c>
      <c r="R1048">
        <f t="shared" si="16"/>
        <v>12114.564615384616</v>
      </c>
    </row>
    <row r="1049" spans="1:18" x14ac:dyDescent="0.25">
      <c r="A1049" s="6">
        <v>840623724</v>
      </c>
      <c r="B1049" s="9">
        <v>0.93129103578386196</v>
      </c>
      <c r="C1049" s="9">
        <v>0.79749973057441503</v>
      </c>
      <c r="D1049" s="9">
        <v>0.99999999972825104</v>
      </c>
      <c r="E1049" s="9">
        <v>0.91363818572543198</v>
      </c>
      <c r="F1049" s="6">
        <f>IF(E1049&gt;0.5,1,0)</f>
        <v>1</v>
      </c>
      <c r="G1049">
        <f>IF(E1049&gt;0.75,1,0)</f>
        <v>1</v>
      </c>
      <c r="H1049" s="6">
        <v>1</v>
      </c>
      <c r="I1049">
        <f>VLOOKUP(A1049,O:R,4,FALSE)</f>
        <v>67.796666666666667</v>
      </c>
      <c r="O1049" s="6">
        <v>3802492933</v>
      </c>
      <c r="P1049" s="6">
        <v>203356.32</v>
      </c>
      <c r="Q1049" s="6">
        <v>13</v>
      </c>
      <c r="R1049">
        <f t="shared" si="16"/>
        <v>15642.793846153847</v>
      </c>
    </row>
    <row r="1050" spans="1:18" x14ac:dyDescent="0.25">
      <c r="A1050" s="6">
        <v>3408448975</v>
      </c>
      <c r="B1050" s="9">
        <v>0.90370946627631699</v>
      </c>
      <c r="C1050" s="9">
        <v>0.79749973057441503</v>
      </c>
      <c r="D1050" s="9">
        <v>0.99999999993294098</v>
      </c>
      <c r="E1050" s="9">
        <v>0.901875343512202</v>
      </c>
      <c r="F1050" s="6">
        <f>IF(E1050&gt;0.5,1,0)</f>
        <v>1</v>
      </c>
      <c r="G1050">
        <f>IF(E1050&gt;0.75,1,0)</f>
        <v>1</v>
      </c>
      <c r="H1050" s="6">
        <v>1</v>
      </c>
      <c r="I1050">
        <f>VLOOKUP(A1050,O:R,4,FALSE)</f>
        <v>67.713333333333324</v>
      </c>
      <c r="O1050" s="6">
        <v>1489446451</v>
      </c>
      <c r="P1050" s="6">
        <v>297046.57</v>
      </c>
      <c r="Q1050" s="6">
        <v>12</v>
      </c>
      <c r="R1050">
        <f t="shared" si="16"/>
        <v>24753.880833333333</v>
      </c>
    </row>
    <row r="1051" spans="1:18" x14ac:dyDescent="0.25">
      <c r="A1051" s="6">
        <v>3897111251</v>
      </c>
      <c r="B1051" s="9">
        <v>0.83173451106552498</v>
      </c>
      <c r="C1051" s="9">
        <v>0.79749973057441503</v>
      </c>
      <c r="D1051" s="9">
        <v>0.999999999999997</v>
      </c>
      <c r="E1051" s="9">
        <v>0.86426834696205301</v>
      </c>
      <c r="F1051" s="6">
        <f>IF(E1051&gt;0.5,1,0)</f>
        <v>1</v>
      </c>
      <c r="G1051">
        <f>IF(E1051&gt;0.75,1,0)</f>
        <v>1</v>
      </c>
      <c r="H1051" s="6">
        <v>1</v>
      </c>
      <c r="I1051">
        <f>VLOOKUP(A1051,O:R,4,FALSE)</f>
        <v>67.143333333333331</v>
      </c>
      <c r="O1051" s="6">
        <v>2425885640</v>
      </c>
      <c r="P1051" s="6">
        <v>206606.71</v>
      </c>
      <c r="Q1051" s="6">
        <v>13</v>
      </c>
      <c r="R1051">
        <f t="shared" si="16"/>
        <v>15892.823846153846</v>
      </c>
    </row>
    <row r="1052" spans="1:18" x14ac:dyDescent="0.25">
      <c r="A1052" s="6">
        <v>3133893158</v>
      </c>
      <c r="B1052" s="9">
        <v>0.93008207434716805</v>
      </c>
      <c r="C1052" s="9">
        <v>0.79749973057441503</v>
      </c>
      <c r="D1052" s="9">
        <v>0.99999999999678701</v>
      </c>
      <c r="E1052" s="9">
        <v>0.913150498904857</v>
      </c>
      <c r="F1052" s="6">
        <f>IF(E1052&gt;0.5,1,0)</f>
        <v>1</v>
      </c>
      <c r="G1052">
        <f>IF(E1052&gt;0.75,1,0)</f>
        <v>1</v>
      </c>
      <c r="H1052" s="6">
        <v>1</v>
      </c>
      <c r="I1052">
        <f>VLOOKUP(A1052,O:R,4,FALSE)</f>
        <v>65.89</v>
      </c>
      <c r="O1052" s="6">
        <v>4190048657</v>
      </c>
      <c r="P1052" s="6">
        <v>57906.55</v>
      </c>
      <c r="Q1052" s="6">
        <v>13</v>
      </c>
      <c r="R1052">
        <f t="shared" si="16"/>
        <v>4454.3500000000004</v>
      </c>
    </row>
    <row r="1053" spans="1:18" x14ac:dyDescent="0.25">
      <c r="A1053" s="6">
        <v>655704809</v>
      </c>
      <c r="B1053" s="9">
        <v>0.86709475979392203</v>
      </c>
      <c r="C1053" s="9">
        <v>0.79749973057441503</v>
      </c>
      <c r="D1053" s="9">
        <v>0.999999999999994</v>
      </c>
      <c r="E1053" s="9">
        <v>0.88406716647165895</v>
      </c>
      <c r="F1053" s="6">
        <f>IF(E1053&gt;0.5,1,0)</f>
        <v>1</v>
      </c>
      <c r="G1053">
        <f>IF(E1053&gt;0.75,1,0)</f>
        <v>1</v>
      </c>
      <c r="H1053" s="6">
        <v>1</v>
      </c>
      <c r="I1053">
        <f>VLOOKUP(A1053,O:R,4,FALSE)</f>
        <v>64.965000000000003</v>
      </c>
      <c r="O1053" s="6">
        <v>1636654911</v>
      </c>
      <c r="P1053" s="6">
        <v>63374.69</v>
      </c>
      <c r="Q1053" s="6">
        <v>13</v>
      </c>
      <c r="R1053">
        <f t="shared" si="16"/>
        <v>4874.9761538461544</v>
      </c>
    </row>
    <row r="1054" spans="1:18" x14ac:dyDescent="0.25">
      <c r="A1054" s="6">
        <v>2371294157</v>
      </c>
      <c r="B1054" s="9">
        <v>0.90324354313955202</v>
      </c>
      <c r="C1054" s="9">
        <v>0.79749973057441503</v>
      </c>
      <c r="D1054" s="9">
        <v>0.99999999999968503</v>
      </c>
      <c r="E1054" s="9">
        <v>0.90166487910734805</v>
      </c>
      <c r="F1054" s="6">
        <f>IF(E1054&gt;0.5,1,0)</f>
        <v>1</v>
      </c>
      <c r="G1054">
        <f>IF(E1054&gt;0.75,1,0)</f>
        <v>1</v>
      </c>
      <c r="H1054" s="6">
        <v>1</v>
      </c>
      <c r="I1054">
        <f>VLOOKUP(A1054,O:R,4,FALSE)</f>
        <v>64.28</v>
      </c>
      <c r="O1054" s="6">
        <v>2972895597</v>
      </c>
      <c r="P1054" s="6">
        <v>54612.05</v>
      </c>
      <c r="Q1054" s="6">
        <v>7</v>
      </c>
      <c r="R1054">
        <f t="shared" si="16"/>
        <v>7801.721428571429</v>
      </c>
    </row>
    <row r="1055" spans="1:18" x14ac:dyDescent="0.25">
      <c r="A1055" s="6">
        <v>1036148038</v>
      </c>
      <c r="B1055" s="9">
        <v>0.98875154168558199</v>
      </c>
      <c r="C1055" s="9">
        <v>0.79749973057441503</v>
      </c>
      <c r="D1055" s="9">
        <v>0.999999984451589</v>
      </c>
      <c r="E1055" s="9">
        <v>0.93412843914810795</v>
      </c>
      <c r="F1055" s="6">
        <f>IF(E1055&gt;0.5,1,0)</f>
        <v>1</v>
      </c>
      <c r="G1055">
        <f>IF(E1055&gt;0.75,1,0)</f>
        <v>1</v>
      </c>
      <c r="H1055" s="6">
        <v>1</v>
      </c>
      <c r="I1055">
        <f>VLOOKUP(A1055,O:R,4,FALSE)</f>
        <v>64.28</v>
      </c>
      <c r="O1055" s="6">
        <v>3718219776</v>
      </c>
      <c r="P1055" s="6">
        <v>486071.48</v>
      </c>
      <c r="Q1055" s="6">
        <v>13</v>
      </c>
      <c r="R1055">
        <f t="shared" si="16"/>
        <v>37390.113846153843</v>
      </c>
    </row>
    <row r="1056" spans="1:18" x14ac:dyDescent="0.25">
      <c r="A1056" s="6">
        <v>2965206043</v>
      </c>
      <c r="B1056" s="9">
        <v>0.86718661449418299</v>
      </c>
      <c r="C1056" s="9">
        <v>0.79749973057441503</v>
      </c>
      <c r="D1056" s="9">
        <v>0.999999999999997</v>
      </c>
      <c r="E1056" s="9">
        <v>0.88411516633564502</v>
      </c>
      <c r="F1056" s="6">
        <f>IF(E1056&gt;0.5,1,0)</f>
        <v>1</v>
      </c>
      <c r="G1056">
        <f>IF(E1056&gt;0.75,1,0)</f>
        <v>1</v>
      </c>
      <c r="H1056" s="6">
        <v>1</v>
      </c>
      <c r="I1056">
        <f>VLOOKUP(A1056,O:R,4,FALSE)</f>
        <v>63.37</v>
      </c>
      <c r="O1056" s="6">
        <v>1752627003</v>
      </c>
      <c r="P1056" s="6">
        <v>19172.96</v>
      </c>
      <c r="Q1056" s="6">
        <v>13</v>
      </c>
      <c r="R1056">
        <f t="shared" si="16"/>
        <v>1474.8430769230768</v>
      </c>
    </row>
    <row r="1057" spans="1:18" x14ac:dyDescent="0.25">
      <c r="A1057" s="6">
        <v>491719303</v>
      </c>
      <c r="B1057" s="9">
        <v>0.718406736815144</v>
      </c>
      <c r="C1057" s="9">
        <v>0.58557588805166805</v>
      </c>
      <c r="D1057" s="9">
        <v>0.99997527416861098</v>
      </c>
      <c r="E1057" s="9">
        <v>0.76020510727750401</v>
      </c>
      <c r="F1057" s="6">
        <f>IF(E1057&gt;0.5,1,0)</f>
        <v>1</v>
      </c>
      <c r="G1057">
        <f>IF(E1057&gt;0.75,1,0)</f>
        <v>1</v>
      </c>
      <c r="H1057" s="6">
        <v>1</v>
      </c>
      <c r="I1057">
        <f>VLOOKUP(A1057,O:R,4,FALSE)</f>
        <v>63.197499999999998</v>
      </c>
      <c r="O1057" s="6">
        <v>3024495896</v>
      </c>
      <c r="P1057" s="6">
        <v>106985.1</v>
      </c>
      <c r="Q1057" s="6">
        <v>13</v>
      </c>
      <c r="R1057">
        <f t="shared" si="16"/>
        <v>8229.623076923077</v>
      </c>
    </row>
    <row r="1058" spans="1:18" x14ac:dyDescent="0.25">
      <c r="A1058" s="6">
        <v>1001154594</v>
      </c>
      <c r="B1058" s="9">
        <v>0.94332641030267494</v>
      </c>
      <c r="C1058" s="9">
        <v>0.79749973057441503</v>
      </c>
      <c r="D1058" s="9">
        <v>0.999999999999999</v>
      </c>
      <c r="E1058" s="9">
        <v>0.91835946917404898</v>
      </c>
      <c r="F1058" s="6">
        <f>IF(E1058&gt;0.5,1,0)</f>
        <v>1</v>
      </c>
      <c r="G1058">
        <f>IF(E1058&gt;0.75,1,0)</f>
        <v>1</v>
      </c>
      <c r="H1058" s="6">
        <v>1</v>
      </c>
      <c r="I1058">
        <f>VLOOKUP(A1058,O:R,4,FALSE)</f>
        <v>63.09</v>
      </c>
      <c r="O1058" s="6">
        <v>915290074</v>
      </c>
      <c r="P1058" s="6">
        <v>7316.28</v>
      </c>
      <c r="Q1058" s="6">
        <v>6</v>
      </c>
      <c r="R1058">
        <f t="shared" si="16"/>
        <v>1219.3799999999999</v>
      </c>
    </row>
    <row r="1059" spans="1:18" x14ac:dyDescent="0.25">
      <c r="A1059" s="6">
        <v>2824975872</v>
      </c>
      <c r="B1059" s="9">
        <v>0.97066617068781702</v>
      </c>
      <c r="C1059" s="9">
        <v>0.79749973057441503</v>
      </c>
      <c r="D1059" s="9">
        <v>1</v>
      </c>
      <c r="E1059" s="9">
        <v>0.92822122944310104</v>
      </c>
      <c r="F1059" s="6">
        <f>IF(E1059&gt;0.5,1,0)</f>
        <v>1</v>
      </c>
      <c r="G1059">
        <f>IF(E1059&gt;0.75,1,0)</f>
        <v>1</v>
      </c>
      <c r="H1059" s="6">
        <v>1</v>
      </c>
      <c r="I1059">
        <f>VLOOKUP(A1059,O:R,4,FALSE)</f>
        <v>60.945</v>
      </c>
      <c r="O1059" s="6">
        <v>4134241249</v>
      </c>
      <c r="P1059" s="6">
        <v>721307.01</v>
      </c>
      <c r="Q1059" s="6">
        <v>11</v>
      </c>
      <c r="R1059">
        <f t="shared" si="16"/>
        <v>65573.364545454548</v>
      </c>
    </row>
    <row r="1060" spans="1:18" x14ac:dyDescent="0.25">
      <c r="A1060" s="6">
        <v>3490864230</v>
      </c>
      <c r="B1060" s="9">
        <v>0.95420812286457601</v>
      </c>
      <c r="C1060" s="9">
        <v>0.79749973057441503</v>
      </c>
      <c r="D1060" s="9">
        <v>0.99999999943802598</v>
      </c>
      <c r="E1060" s="9">
        <v>0.92242451039570805</v>
      </c>
      <c r="F1060" s="6">
        <f>IF(E1060&gt;0.5,1,0)</f>
        <v>1</v>
      </c>
      <c r="G1060">
        <f>IF(E1060&gt;0.75,1,0)</f>
        <v>1</v>
      </c>
      <c r="H1060" s="6">
        <v>1</v>
      </c>
      <c r="I1060">
        <f>VLOOKUP(A1060,O:R,4,FALSE)</f>
        <v>59.545000000000002</v>
      </c>
      <c r="O1060" s="6">
        <v>1872782659</v>
      </c>
      <c r="P1060" s="6">
        <v>280377.90000000002</v>
      </c>
      <c r="Q1060" s="6">
        <v>13</v>
      </c>
      <c r="R1060">
        <f t="shared" si="16"/>
        <v>21567.530769230772</v>
      </c>
    </row>
    <row r="1061" spans="1:18" x14ac:dyDescent="0.25">
      <c r="A1061" s="6">
        <v>3181236564</v>
      </c>
      <c r="B1061" s="9">
        <v>0.87366354084036701</v>
      </c>
      <c r="C1061" s="9">
        <v>0.79749973057441503</v>
      </c>
      <c r="D1061" s="9">
        <v>0.999999999999998</v>
      </c>
      <c r="E1061" s="9">
        <v>0.88745646476476503</v>
      </c>
      <c r="F1061" s="6">
        <f>IF(E1061&gt;0.5,1,0)</f>
        <v>1</v>
      </c>
      <c r="G1061">
        <f>IF(E1061&gt;0.75,1,0)</f>
        <v>1</v>
      </c>
      <c r="H1061" s="6">
        <v>1</v>
      </c>
      <c r="I1061">
        <f>VLOOKUP(A1061,O:R,4,FALSE)</f>
        <v>58.89</v>
      </c>
      <c r="O1061" s="6">
        <v>3615186455</v>
      </c>
      <c r="P1061" s="6">
        <v>34440.639999999999</v>
      </c>
      <c r="Q1061" s="6">
        <v>13</v>
      </c>
      <c r="R1061">
        <f t="shared" si="16"/>
        <v>2649.2799999999997</v>
      </c>
    </row>
    <row r="1062" spans="1:18" x14ac:dyDescent="0.25">
      <c r="A1062" s="6">
        <v>3592827123</v>
      </c>
      <c r="B1062" s="9">
        <v>0.86170872060815695</v>
      </c>
      <c r="C1062" s="9">
        <v>0.79749973057441503</v>
      </c>
      <c r="D1062" s="9">
        <v>0.99933236404263703</v>
      </c>
      <c r="E1062" s="9">
        <v>0.88121433373460001</v>
      </c>
      <c r="F1062" s="6">
        <f>IF(E1062&gt;0.5,1,0)</f>
        <v>1</v>
      </c>
      <c r="G1062">
        <f>IF(E1062&gt;0.75,1,0)</f>
        <v>1</v>
      </c>
      <c r="H1062" s="6">
        <v>1</v>
      </c>
      <c r="I1062">
        <f>VLOOKUP(A1062,O:R,4,FALSE)</f>
        <v>58.875</v>
      </c>
      <c r="O1062" s="6">
        <v>323949984</v>
      </c>
      <c r="P1062" s="6">
        <v>5756.11</v>
      </c>
      <c r="Q1062" s="6">
        <v>10</v>
      </c>
      <c r="R1062">
        <f t="shared" si="16"/>
        <v>575.61099999999999</v>
      </c>
    </row>
    <row r="1063" spans="1:18" x14ac:dyDescent="0.25">
      <c r="A1063" s="6">
        <v>3500699694</v>
      </c>
      <c r="B1063" s="9">
        <v>0.95070867652392199</v>
      </c>
      <c r="C1063" s="9">
        <v>0.79749973057441503</v>
      </c>
      <c r="D1063" s="9">
        <v>0.99999999997581102</v>
      </c>
      <c r="E1063" s="9">
        <v>0.92113787833264105</v>
      </c>
      <c r="F1063" s="6">
        <f>IF(E1063&gt;0.5,1,0)</f>
        <v>1</v>
      </c>
      <c r="G1063">
        <f>IF(E1063&gt;0.75,1,0)</f>
        <v>1</v>
      </c>
      <c r="H1063" s="6">
        <v>1</v>
      </c>
      <c r="I1063">
        <f>VLOOKUP(A1063,O:R,4,FALSE)</f>
        <v>58.73</v>
      </c>
      <c r="O1063" s="6">
        <v>514427447</v>
      </c>
      <c r="P1063" s="6">
        <v>282138.12</v>
      </c>
      <c r="Q1063" s="6">
        <v>13</v>
      </c>
      <c r="R1063">
        <f t="shared" si="16"/>
        <v>21702.932307692306</v>
      </c>
    </row>
    <row r="1064" spans="1:18" x14ac:dyDescent="0.25">
      <c r="A1064" s="6">
        <v>3547567674</v>
      </c>
      <c r="B1064" s="9">
        <v>0.91378887313782597</v>
      </c>
      <c r="C1064" s="9">
        <v>0.79749973057441503</v>
      </c>
      <c r="D1064" s="9">
        <v>0.99878333525917395</v>
      </c>
      <c r="E1064" s="9">
        <v>0.90631924628460103</v>
      </c>
      <c r="F1064" s="6">
        <f>IF(E1064&gt;0.5,1,0)</f>
        <v>1</v>
      </c>
      <c r="G1064">
        <f>IF(E1064&gt;0.75,1,0)</f>
        <v>1</v>
      </c>
      <c r="H1064" s="6">
        <v>1</v>
      </c>
      <c r="I1064">
        <f>VLOOKUP(A1064,O:R,4,FALSE)</f>
        <v>58.076666666666661</v>
      </c>
      <c r="O1064" s="6">
        <v>1823298740</v>
      </c>
      <c r="P1064" s="6">
        <v>46064.800000000003</v>
      </c>
      <c r="Q1064" s="6">
        <v>13</v>
      </c>
      <c r="R1064">
        <f t="shared" si="16"/>
        <v>3543.4461538461542</v>
      </c>
    </row>
    <row r="1065" spans="1:18" x14ac:dyDescent="0.25">
      <c r="A1065" s="6">
        <v>3683316014</v>
      </c>
      <c r="B1065" s="9">
        <v>0.91240166901189501</v>
      </c>
      <c r="C1065" s="9">
        <v>0.67503526093088795</v>
      </c>
      <c r="D1065" s="9">
        <v>0.999999999999999</v>
      </c>
      <c r="E1065" s="9">
        <v>0.89966578397115904</v>
      </c>
      <c r="F1065" s="6">
        <f>IF(E1065&gt;0.5,1,0)</f>
        <v>1</v>
      </c>
      <c r="G1065">
        <f>IF(E1065&gt;0.75,1,0)</f>
        <v>1</v>
      </c>
      <c r="H1065" s="6">
        <v>1</v>
      </c>
      <c r="I1065">
        <f>VLOOKUP(A1065,O:R,4,FALSE)</f>
        <v>57.34</v>
      </c>
      <c r="O1065" s="6">
        <v>1572553788</v>
      </c>
      <c r="P1065" s="6">
        <v>14187.48</v>
      </c>
      <c r="Q1065" s="6">
        <v>12</v>
      </c>
      <c r="R1065">
        <f t="shared" si="16"/>
        <v>1182.29</v>
      </c>
    </row>
    <row r="1066" spans="1:18" x14ac:dyDescent="0.25">
      <c r="A1066" s="6">
        <v>3913130042</v>
      </c>
      <c r="B1066" s="9">
        <v>0.88960705993731104</v>
      </c>
      <c r="C1066" s="9">
        <v>0.79749973057441503</v>
      </c>
      <c r="D1066" s="9">
        <v>1</v>
      </c>
      <c r="E1066" s="9">
        <v>0.895324659623421</v>
      </c>
      <c r="F1066" s="6">
        <f>IF(E1066&gt;0.5,1,0)</f>
        <v>1</v>
      </c>
      <c r="G1066">
        <f>IF(E1066&gt;0.75,1,0)</f>
        <v>1</v>
      </c>
      <c r="H1066" s="6">
        <v>1</v>
      </c>
      <c r="I1066">
        <f>VLOOKUP(A1066,O:R,4,FALSE)</f>
        <v>57.32</v>
      </c>
      <c r="O1066" s="6">
        <v>3109612672</v>
      </c>
      <c r="P1066" s="6">
        <v>79514.720000000001</v>
      </c>
      <c r="Q1066" s="6">
        <v>12</v>
      </c>
      <c r="R1066">
        <f t="shared" si="16"/>
        <v>6626.2266666666665</v>
      </c>
    </row>
    <row r="1067" spans="1:18" x14ac:dyDescent="0.25">
      <c r="A1067" s="6">
        <v>551236203</v>
      </c>
      <c r="B1067" s="9">
        <v>0.941697028975644</v>
      </c>
      <c r="C1067" s="9">
        <v>0.79749973057441503</v>
      </c>
      <c r="D1067" s="9">
        <v>0.999999996914675</v>
      </c>
      <c r="E1067" s="9">
        <v>0.91773433086421496</v>
      </c>
      <c r="F1067" s="6">
        <f>IF(E1067&gt;0.5,1,0)</f>
        <v>1</v>
      </c>
      <c r="G1067">
        <f>IF(E1067&gt;0.75,1,0)</f>
        <v>1</v>
      </c>
      <c r="H1067" s="6">
        <v>1</v>
      </c>
      <c r="I1067">
        <f>VLOOKUP(A1067,O:R,4,FALSE)</f>
        <v>57.28</v>
      </c>
      <c r="O1067" s="6">
        <v>2212084399</v>
      </c>
      <c r="P1067" s="6">
        <v>10929.34</v>
      </c>
      <c r="Q1067" s="6">
        <v>8</v>
      </c>
      <c r="R1067">
        <f t="shared" si="16"/>
        <v>1366.1675</v>
      </c>
    </row>
    <row r="1068" spans="1:18" x14ac:dyDescent="0.25">
      <c r="A1068" s="6">
        <v>2570051483</v>
      </c>
      <c r="B1068" s="9">
        <v>0.955059317823168</v>
      </c>
      <c r="C1068" s="9">
        <v>0.79749973057441503</v>
      </c>
      <c r="D1068" s="9">
        <v>1</v>
      </c>
      <c r="E1068" s="9">
        <v>0.92273454714785297</v>
      </c>
      <c r="F1068" s="6">
        <f>IF(E1068&gt;0.5,1,0)</f>
        <v>1</v>
      </c>
      <c r="G1068">
        <f>IF(E1068&gt;0.75,1,0)</f>
        <v>1</v>
      </c>
      <c r="H1068" s="6">
        <v>1</v>
      </c>
      <c r="I1068">
        <f>VLOOKUP(A1068,O:R,4,FALSE)</f>
        <v>56.88</v>
      </c>
      <c r="O1068" s="6">
        <v>2657155580</v>
      </c>
      <c r="P1068" s="6">
        <v>41129.599999999999</v>
      </c>
      <c r="Q1068" s="6">
        <v>13</v>
      </c>
      <c r="R1068">
        <f t="shared" si="16"/>
        <v>3163.8153846153846</v>
      </c>
    </row>
    <row r="1069" spans="1:18" x14ac:dyDescent="0.25">
      <c r="A1069" s="6">
        <v>1771254455</v>
      </c>
      <c r="B1069" s="9">
        <v>0.88512835866534201</v>
      </c>
      <c r="C1069" s="9">
        <v>0.79749973057441503</v>
      </c>
      <c r="D1069" s="9">
        <v>0.99999999999965505</v>
      </c>
      <c r="E1069" s="9">
        <v>0.89316481757421295</v>
      </c>
      <c r="F1069" s="6">
        <f>IF(E1069&gt;0.5,1,0)</f>
        <v>1</v>
      </c>
      <c r="G1069">
        <f>IF(E1069&gt;0.75,1,0)</f>
        <v>1</v>
      </c>
      <c r="H1069" s="6">
        <v>1</v>
      </c>
      <c r="I1069">
        <f>VLOOKUP(A1069,O:R,4,FALSE)</f>
        <v>56.82</v>
      </c>
      <c r="O1069" s="6">
        <v>915427262</v>
      </c>
      <c r="P1069" s="6">
        <v>2627.48</v>
      </c>
      <c r="Q1069" s="6">
        <v>10</v>
      </c>
      <c r="R1069">
        <f t="shared" si="16"/>
        <v>262.74799999999999</v>
      </c>
    </row>
    <row r="1070" spans="1:18" x14ac:dyDescent="0.25">
      <c r="A1070" s="6">
        <v>2853238596</v>
      </c>
      <c r="B1070" s="9">
        <v>0.84331220924459804</v>
      </c>
      <c r="C1070" s="9">
        <v>0.79749973057441503</v>
      </c>
      <c r="D1070" s="9">
        <v>0.99999962058536795</v>
      </c>
      <c r="E1070" s="9">
        <v>0.87104651162882696</v>
      </c>
      <c r="F1070" s="6">
        <f>IF(E1070&gt;0.5,1,0)</f>
        <v>1</v>
      </c>
      <c r="G1070">
        <f>IF(E1070&gt;0.75,1,0)</f>
        <v>1</v>
      </c>
      <c r="H1070" s="6">
        <v>1</v>
      </c>
      <c r="I1070">
        <f>VLOOKUP(A1070,O:R,4,FALSE)</f>
        <v>56.365000000000002</v>
      </c>
      <c r="O1070" s="6">
        <v>2322023682</v>
      </c>
      <c r="P1070" s="6">
        <v>88401.78</v>
      </c>
      <c r="Q1070" s="6">
        <v>13</v>
      </c>
      <c r="R1070">
        <f t="shared" si="16"/>
        <v>6800.1369230769233</v>
      </c>
    </row>
    <row r="1071" spans="1:18" x14ac:dyDescent="0.25">
      <c r="A1071" s="6">
        <v>2264753611</v>
      </c>
      <c r="B1071" s="9">
        <v>0.962373291849414</v>
      </c>
      <c r="C1071" s="9">
        <v>0.79749973057441503</v>
      </c>
      <c r="D1071" s="9">
        <v>0.999999999999999</v>
      </c>
      <c r="E1071" s="9">
        <v>0.92535210913593302</v>
      </c>
      <c r="F1071" s="6">
        <f>IF(E1071&gt;0.5,1,0)</f>
        <v>1</v>
      </c>
      <c r="G1071">
        <f>IF(E1071&gt;0.75,1,0)</f>
        <v>1</v>
      </c>
      <c r="H1071" s="6">
        <v>1</v>
      </c>
      <c r="I1071">
        <f>VLOOKUP(A1071,O:R,4,FALSE)</f>
        <v>56.3</v>
      </c>
      <c r="O1071" s="6">
        <v>2324030129</v>
      </c>
      <c r="P1071" s="6">
        <v>23662.27</v>
      </c>
      <c r="Q1071" s="6">
        <v>13</v>
      </c>
      <c r="R1071">
        <f t="shared" si="16"/>
        <v>1820.1746153846154</v>
      </c>
    </row>
    <row r="1072" spans="1:18" x14ac:dyDescent="0.25">
      <c r="A1072" s="6">
        <v>1570275163</v>
      </c>
      <c r="B1072" s="9">
        <v>0.88516029503472005</v>
      </c>
      <c r="C1072" s="9">
        <v>0.79749973057441503</v>
      </c>
      <c r="D1072" s="9">
        <v>1</v>
      </c>
      <c r="E1072" s="9">
        <v>0.89318035677503704</v>
      </c>
      <c r="F1072" s="6">
        <f>IF(E1072&gt;0.5,1,0)</f>
        <v>1</v>
      </c>
      <c r="G1072">
        <f>IF(E1072&gt;0.75,1,0)</f>
        <v>1</v>
      </c>
      <c r="H1072" s="6">
        <v>1</v>
      </c>
      <c r="I1072">
        <f>VLOOKUP(A1072,O:R,4,FALSE)</f>
        <v>55.66</v>
      </c>
      <c r="O1072" s="6">
        <v>2617601927</v>
      </c>
      <c r="P1072" s="6">
        <v>25201.06</v>
      </c>
      <c r="Q1072" s="6">
        <v>12</v>
      </c>
      <c r="R1072">
        <f t="shared" si="16"/>
        <v>2100.0883333333336</v>
      </c>
    </row>
    <row r="1073" spans="1:18" x14ac:dyDescent="0.25">
      <c r="A1073" s="6">
        <v>1747215132</v>
      </c>
      <c r="B1073" s="9">
        <v>0.77993225094463303</v>
      </c>
      <c r="C1073" s="9">
        <v>0.58557588805166805</v>
      </c>
      <c r="D1073" s="9">
        <v>0.99999532176722505</v>
      </c>
      <c r="E1073" s="9">
        <v>0.81268534038157503</v>
      </c>
      <c r="F1073" s="6">
        <f>IF(E1073&gt;0.5,1,0)</f>
        <v>1</v>
      </c>
      <c r="G1073">
        <f>IF(E1073&gt;0.75,1,0)</f>
        <v>1</v>
      </c>
      <c r="H1073" s="6">
        <v>1</v>
      </c>
      <c r="I1073">
        <f>VLOOKUP(A1073,O:R,4,FALSE)</f>
        <v>54.888571428571431</v>
      </c>
      <c r="O1073" s="6">
        <v>2200923745</v>
      </c>
      <c r="P1073" s="6">
        <v>1527.76</v>
      </c>
      <c r="Q1073" s="6">
        <v>7</v>
      </c>
      <c r="R1073">
        <f t="shared" si="16"/>
        <v>218.25142857142856</v>
      </c>
    </row>
    <row r="1074" spans="1:18" x14ac:dyDescent="0.25">
      <c r="A1074" s="6">
        <v>2500516562</v>
      </c>
      <c r="B1074" s="9">
        <v>0.90170671439366801</v>
      </c>
      <c r="C1074" s="9">
        <v>0.79749973057441503</v>
      </c>
      <c r="D1074" s="9">
        <v>1</v>
      </c>
      <c r="E1074" s="9">
        <v>0.90096781720433206</v>
      </c>
      <c r="F1074" s="6">
        <f>IF(E1074&gt;0.5,1,0)</f>
        <v>1</v>
      </c>
      <c r="G1074">
        <f>IF(E1074&gt;0.75,1,0)</f>
        <v>1</v>
      </c>
      <c r="H1074" s="6">
        <v>1</v>
      </c>
      <c r="I1074">
        <f>VLOOKUP(A1074,O:R,4,FALSE)</f>
        <v>53.6</v>
      </c>
      <c r="O1074" s="6">
        <v>90974182</v>
      </c>
      <c r="P1074" s="6">
        <v>9041.3700000000008</v>
      </c>
      <c r="Q1074" s="6">
        <v>10</v>
      </c>
      <c r="R1074">
        <f t="shared" si="16"/>
        <v>904.13700000000006</v>
      </c>
    </row>
    <row r="1075" spans="1:18" x14ac:dyDescent="0.25">
      <c r="A1075" s="6">
        <v>2321036100</v>
      </c>
      <c r="B1075" s="9">
        <v>0.85735205400828196</v>
      </c>
      <c r="C1075" s="9">
        <v>0.79749973057441503</v>
      </c>
      <c r="D1075" s="9">
        <v>1</v>
      </c>
      <c r="E1075" s="9">
        <v>0.87887710687822895</v>
      </c>
      <c r="F1075" s="6">
        <f>IF(E1075&gt;0.5,1,0)</f>
        <v>1</v>
      </c>
      <c r="G1075">
        <f>IF(E1075&gt;0.75,1,0)</f>
        <v>1</v>
      </c>
      <c r="H1075" s="6">
        <v>1</v>
      </c>
      <c r="I1075">
        <f>VLOOKUP(A1075,O:R,4,FALSE)</f>
        <v>53.42</v>
      </c>
      <c r="O1075" s="6">
        <v>3369942867</v>
      </c>
      <c r="P1075" s="6">
        <v>22277.42</v>
      </c>
      <c r="Q1075" s="6">
        <v>13</v>
      </c>
      <c r="R1075">
        <f t="shared" si="16"/>
        <v>1713.6476923076921</v>
      </c>
    </row>
    <row r="1076" spans="1:18" x14ac:dyDescent="0.25">
      <c r="A1076" s="6">
        <v>343197363</v>
      </c>
      <c r="B1076" s="9">
        <v>0.96878802753886895</v>
      </c>
      <c r="C1076" s="9">
        <v>0.79749973057441503</v>
      </c>
      <c r="D1076" s="9">
        <v>1</v>
      </c>
      <c r="E1076" s="9">
        <v>0.92758048810091398</v>
      </c>
      <c r="F1076" s="6">
        <f>IF(E1076&gt;0.5,1,0)</f>
        <v>1</v>
      </c>
      <c r="G1076">
        <f>IF(E1076&gt;0.75,1,0)</f>
        <v>1</v>
      </c>
      <c r="H1076" s="6">
        <v>1</v>
      </c>
      <c r="I1076">
        <f>VLOOKUP(A1076,O:R,4,FALSE)</f>
        <v>52.52</v>
      </c>
      <c r="O1076" s="6">
        <v>2322101297</v>
      </c>
      <c r="P1076" s="6">
        <v>4015.99</v>
      </c>
      <c r="Q1076" s="6">
        <v>5</v>
      </c>
      <c r="R1076">
        <f t="shared" si="16"/>
        <v>803.19799999999998</v>
      </c>
    </row>
    <row r="1077" spans="1:18" x14ac:dyDescent="0.25">
      <c r="A1077" s="6">
        <v>1008134121</v>
      </c>
      <c r="B1077" s="9">
        <v>0.953602908249782</v>
      </c>
      <c r="C1077" s="9">
        <v>0.79749973057441503</v>
      </c>
      <c r="D1077" s="9">
        <v>1</v>
      </c>
      <c r="E1077" s="9">
        <v>0.92220337614185999</v>
      </c>
      <c r="F1077" s="6">
        <f>IF(E1077&gt;0.5,1,0)</f>
        <v>1</v>
      </c>
      <c r="G1077">
        <f>IF(E1077&gt;0.75,1,0)</f>
        <v>1</v>
      </c>
      <c r="H1077" s="6">
        <v>1</v>
      </c>
      <c r="I1077">
        <f>VLOOKUP(A1077,O:R,4,FALSE)</f>
        <v>52.344999999999999</v>
      </c>
      <c r="O1077" s="6">
        <v>299890395</v>
      </c>
      <c r="P1077" s="6">
        <v>117908.67</v>
      </c>
      <c r="Q1077" s="6">
        <v>7</v>
      </c>
      <c r="R1077">
        <f t="shared" si="16"/>
        <v>16844.095714285715</v>
      </c>
    </row>
    <row r="1078" spans="1:18" x14ac:dyDescent="0.25">
      <c r="A1078" s="6">
        <v>4153965739</v>
      </c>
      <c r="B1078" s="9">
        <v>0.85991838337387605</v>
      </c>
      <c r="C1078" s="9">
        <v>0.79749973057441503</v>
      </c>
      <c r="D1078" s="9">
        <v>0.999999512671222</v>
      </c>
      <c r="E1078" s="9">
        <v>0.88026333839241899</v>
      </c>
      <c r="F1078" s="6">
        <f>IF(E1078&gt;0.5,1,0)</f>
        <v>1</v>
      </c>
      <c r="G1078">
        <f>IF(E1078&gt;0.75,1,0)</f>
        <v>1</v>
      </c>
      <c r="H1078" s="6">
        <v>1</v>
      </c>
      <c r="I1078">
        <f>VLOOKUP(A1078,O:R,4,FALSE)</f>
        <v>51.9</v>
      </c>
      <c r="O1078" s="6">
        <v>1162492686</v>
      </c>
      <c r="P1078" s="6">
        <v>6789.67</v>
      </c>
      <c r="Q1078" s="6">
        <v>7</v>
      </c>
      <c r="R1078">
        <f t="shared" si="16"/>
        <v>969.95285714285717</v>
      </c>
    </row>
    <row r="1079" spans="1:18" x14ac:dyDescent="0.25">
      <c r="A1079" s="6">
        <v>2520418803</v>
      </c>
      <c r="B1079" s="9">
        <v>0.88336964838280896</v>
      </c>
      <c r="C1079" s="9">
        <v>0.79749973057441503</v>
      </c>
      <c r="D1079" s="9">
        <v>0.99999999965615105</v>
      </c>
      <c r="E1079" s="9">
        <v>0.89230600894839995</v>
      </c>
      <c r="F1079" s="6">
        <f>IF(E1079&gt;0.5,1,0)</f>
        <v>1</v>
      </c>
      <c r="G1079">
        <f>IF(E1079&gt;0.75,1,0)</f>
        <v>1</v>
      </c>
      <c r="H1079" s="6">
        <v>1</v>
      </c>
      <c r="I1079">
        <f>VLOOKUP(A1079,O:R,4,FALSE)</f>
        <v>51.55</v>
      </c>
      <c r="O1079" s="6">
        <v>1540119205</v>
      </c>
      <c r="P1079" s="6">
        <v>115701.55</v>
      </c>
      <c r="Q1079" s="6">
        <v>13</v>
      </c>
      <c r="R1079">
        <f t="shared" si="16"/>
        <v>8900.1192307692309</v>
      </c>
    </row>
    <row r="1080" spans="1:18" x14ac:dyDescent="0.25">
      <c r="A1080" s="6">
        <v>379422170</v>
      </c>
      <c r="B1080" s="9">
        <v>0.75286727439499201</v>
      </c>
      <c r="C1080" s="9">
        <v>0.79749973057441503</v>
      </c>
      <c r="D1080" s="9">
        <v>0.99999999999769396</v>
      </c>
      <c r="E1080" s="9">
        <v>0.80984793523753196</v>
      </c>
      <c r="F1080" s="6">
        <f>IF(E1080&gt;0.5,1,0)</f>
        <v>1</v>
      </c>
      <c r="G1080">
        <f>IF(E1080&gt;0.75,1,0)</f>
        <v>1</v>
      </c>
      <c r="H1080" s="6">
        <v>1</v>
      </c>
      <c r="I1080">
        <f>VLOOKUP(A1080,O:R,4,FALSE)</f>
        <v>50.99</v>
      </c>
      <c r="O1080" s="6">
        <v>4210671221</v>
      </c>
      <c r="P1080" s="6">
        <v>142.06</v>
      </c>
      <c r="Q1080" s="6">
        <v>2</v>
      </c>
      <c r="R1080">
        <f t="shared" si="16"/>
        <v>71.03</v>
      </c>
    </row>
    <row r="1081" spans="1:18" x14ac:dyDescent="0.25">
      <c r="A1081" s="6">
        <v>338774477</v>
      </c>
      <c r="B1081" s="9">
        <v>0.85631645357311004</v>
      </c>
      <c r="C1081" s="9">
        <v>0.79749973057441503</v>
      </c>
      <c r="D1081" s="9">
        <v>0.99999999969654396</v>
      </c>
      <c r="E1081" s="9">
        <v>0.87831380593875297</v>
      </c>
      <c r="F1081" s="6">
        <f>IF(E1081&gt;0.5,1,0)</f>
        <v>1</v>
      </c>
      <c r="G1081">
        <f>IF(E1081&gt;0.75,1,0)</f>
        <v>1</v>
      </c>
      <c r="H1081" s="6">
        <v>1</v>
      </c>
      <c r="I1081">
        <f>VLOOKUP(A1081,O:R,4,FALSE)</f>
        <v>47.5625</v>
      </c>
      <c r="O1081" s="6">
        <v>1435762659</v>
      </c>
      <c r="P1081" s="6">
        <v>818259.06</v>
      </c>
      <c r="Q1081" s="6">
        <v>8</v>
      </c>
      <c r="R1081">
        <f t="shared" si="16"/>
        <v>102282.38250000001</v>
      </c>
    </row>
    <row r="1082" spans="1:18" x14ac:dyDescent="0.25">
      <c r="A1082" s="6">
        <v>2558932735</v>
      </c>
      <c r="B1082" s="9">
        <v>0.94829346366947098</v>
      </c>
      <c r="C1082" s="9">
        <v>0.79749973057441503</v>
      </c>
      <c r="D1082" s="9">
        <v>0.99999999998205202</v>
      </c>
      <c r="E1082" s="9">
        <v>0.92023853292638103</v>
      </c>
      <c r="F1082" s="6">
        <f>IF(E1082&gt;0.5,1,0)</f>
        <v>1</v>
      </c>
      <c r="G1082">
        <f>IF(E1082&gt;0.75,1,0)</f>
        <v>1</v>
      </c>
      <c r="H1082" s="6">
        <v>1</v>
      </c>
      <c r="I1082">
        <f>VLOOKUP(A1082,O:R,4,FALSE)</f>
        <v>47.306666666666665</v>
      </c>
      <c r="O1082" s="6">
        <v>2245023690</v>
      </c>
      <c r="P1082" s="6">
        <v>68911.31</v>
      </c>
      <c r="Q1082" s="6">
        <v>13</v>
      </c>
      <c r="R1082">
        <f t="shared" si="16"/>
        <v>5300.87</v>
      </c>
    </row>
    <row r="1083" spans="1:18" x14ac:dyDescent="0.25">
      <c r="A1083" s="6">
        <v>478421731</v>
      </c>
      <c r="B1083" s="9">
        <v>0.95707245816068998</v>
      </c>
      <c r="C1083" s="9">
        <v>0.79749973057441503</v>
      </c>
      <c r="D1083" s="9">
        <v>0.99999998927825995</v>
      </c>
      <c r="E1083" s="9">
        <v>0.92346329404307104</v>
      </c>
      <c r="F1083" s="6">
        <f>IF(E1083&gt;0.5,1,0)</f>
        <v>1</v>
      </c>
      <c r="G1083">
        <f>IF(E1083&gt;0.75,1,0)</f>
        <v>1</v>
      </c>
      <c r="H1083" s="6">
        <v>1</v>
      </c>
      <c r="I1083">
        <f>VLOOKUP(A1083,O:R,4,FALSE)</f>
        <v>46.2</v>
      </c>
      <c r="O1083" s="6">
        <v>2388678356</v>
      </c>
      <c r="P1083" s="6">
        <v>54533.91</v>
      </c>
      <c r="Q1083" s="6">
        <v>11</v>
      </c>
      <c r="R1083">
        <f t="shared" si="16"/>
        <v>4957.6281818181824</v>
      </c>
    </row>
    <row r="1084" spans="1:18" x14ac:dyDescent="0.25">
      <c r="A1084" s="6">
        <v>2997468055</v>
      </c>
      <c r="B1084" s="9">
        <v>0.90642962330525201</v>
      </c>
      <c r="C1084" s="9">
        <v>0.79749973057441503</v>
      </c>
      <c r="D1084" s="9">
        <v>1</v>
      </c>
      <c r="E1084" s="9">
        <v>0.903096081554564</v>
      </c>
      <c r="F1084" s="6">
        <f>IF(E1084&gt;0.5,1,0)</f>
        <v>1</v>
      </c>
      <c r="G1084">
        <f>IF(E1084&gt;0.75,1,0)</f>
        <v>1</v>
      </c>
      <c r="H1084" s="6">
        <v>1</v>
      </c>
      <c r="I1084">
        <f>VLOOKUP(A1084,O:R,4,FALSE)</f>
        <v>46.185000000000002</v>
      </c>
      <c r="O1084" s="6">
        <v>1413545719</v>
      </c>
      <c r="P1084" s="6">
        <v>3027.35</v>
      </c>
      <c r="Q1084" s="6">
        <v>4</v>
      </c>
      <c r="R1084">
        <f t="shared" si="16"/>
        <v>756.83749999999998</v>
      </c>
    </row>
    <row r="1085" spans="1:18" x14ac:dyDescent="0.25">
      <c r="A1085" s="6">
        <v>879883212</v>
      </c>
      <c r="B1085" s="9">
        <v>0.95267772958724495</v>
      </c>
      <c r="C1085" s="9">
        <v>0.79749973057441503</v>
      </c>
      <c r="D1085" s="9">
        <v>0.99999859967909799</v>
      </c>
      <c r="E1085" s="9">
        <v>0.92186420574630501</v>
      </c>
      <c r="F1085" s="6">
        <f>IF(E1085&gt;0.5,1,0)</f>
        <v>1</v>
      </c>
      <c r="G1085">
        <f>IF(E1085&gt;0.75,1,0)</f>
        <v>1</v>
      </c>
      <c r="H1085" s="6">
        <v>1</v>
      </c>
      <c r="I1085">
        <f>VLOOKUP(A1085,O:R,4,FALSE)</f>
        <v>44</v>
      </c>
      <c r="O1085" s="6">
        <v>314098049</v>
      </c>
      <c r="P1085" s="6">
        <v>205934.23</v>
      </c>
      <c r="Q1085" s="6">
        <v>13</v>
      </c>
      <c r="R1085">
        <f t="shared" si="16"/>
        <v>15841.094615384616</v>
      </c>
    </row>
    <row r="1086" spans="1:18" x14ac:dyDescent="0.25">
      <c r="A1086" s="6">
        <v>727534895</v>
      </c>
      <c r="B1086" s="9">
        <v>0.97996540357889295</v>
      </c>
      <c r="C1086" s="9">
        <v>0.79749973057441503</v>
      </c>
      <c r="D1086" s="9">
        <v>0.99999992164655205</v>
      </c>
      <c r="E1086" s="9">
        <v>0.93131728741428399</v>
      </c>
      <c r="F1086" s="6">
        <f>IF(E1086&gt;0.5,1,0)</f>
        <v>1</v>
      </c>
      <c r="G1086">
        <f>IF(E1086&gt;0.75,1,0)</f>
        <v>1</v>
      </c>
      <c r="H1086" s="6">
        <v>1</v>
      </c>
      <c r="I1086">
        <f>VLOOKUP(A1086,O:R,4,FALSE)</f>
        <v>43</v>
      </c>
      <c r="O1086" s="6">
        <v>2248068692</v>
      </c>
      <c r="P1086" s="6">
        <v>2266.8000000000002</v>
      </c>
      <c r="Q1086" s="6">
        <v>7</v>
      </c>
      <c r="R1086">
        <f t="shared" si="16"/>
        <v>323.82857142857148</v>
      </c>
    </row>
    <row r="1087" spans="1:18" x14ac:dyDescent="0.25">
      <c r="A1087" s="6">
        <v>270130864</v>
      </c>
      <c r="B1087" s="9">
        <v>0.90010868221232199</v>
      </c>
      <c r="C1087" s="9">
        <v>0.79749973057441503</v>
      </c>
      <c r="D1087" s="9">
        <v>0.99999999991754895</v>
      </c>
      <c r="E1087" s="9">
        <v>0.90023833420271404</v>
      </c>
      <c r="F1087" s="6">
        <f>IF(E1087&gt;0.5,1,0)</f>
        <v>1</v>
      </c>
      <c r="G1087">
        <f>IF(E1087&gt;0.75,1,0)</f>
        <v>1</v>
      </c>
      <c r="H1087" s="6">
        <v>1</v>
      </c>
      <c r="I1087">
        <f>VLOOKUP(A1087,O:R,4,FALSE)</f>
        <v>41.73</v>
      </c>
      <c r="O1087" s="6">
        <v>112705297</v>
      </c>
      <c r="P1087" s="6">
        <v>41420.370000000003</v>
      </c>
      <c r="Q1087" s="6">
        <v>13</v>
      </c>
      <c r="R1087">
        <f t="shared" si="16"/>
        <v>3186.1823076923079</v>
      </c>
    </row>
    <row r="1088" spans="1:18" x14ac:dyDescent="0.25">
      <c r="A1088" s="6">
        <v>1079129166</v>
      </c>
      <c r="B1088" s="9">
        <v>0.957553807143948</v>
      </c>
      <c r="C1088" s="9">
        <v>0.79749973057441503</v>
      </c>
      <c r="D1088" s="9">
        <v>0.99999992543487404</v>
      </c>
      <c r="E1088" s="9">
        <v>0.92363660332098296</v>
      </c>
      <c r="F1088" s="6">
        <f>IF(E1088&gt;0.5,1,0)</f>
        <v>1</v>
      </c>
      <c r="G1088">
        <f>IF(E1088&gt;0.75,1,0)</f>
        <v>1</v>
      </c>
      <c r="H1088" s="6">
        <v>1</v>
      </c>
      <c r="I1088">
        <f>VLOOKUP(A1088,O:R,4,FALSE)</f>
        <v>41.17</v>
      </c>
      <c r="O1088" s="6">
        <v>253403525</v>
      </c>
      <c r="P1088" s="6">
        <v>11200.19</v>
      </c>
      <c r="Q1088" s="6">
        <v>13</v>
      </c>
      <c r="R1088">
        <f t="shared" si="16"/>
        <v>861.55307692307701</v>
      </c>
    </row>
    <row r="1089" spans="1:18" x14ac:dyDescent="0.25">
      <c r="A1089" s="6">
        <v>1770715669</v>
      </c>
      <c r="B1089" s="9">
        <v>0.92659964254747595</v>
      </c>
      <c r="C1089" s="9">
        <v>0.79749973057441503</v>
      </c>
      <c r="D1089" s="9">
        <v>0.999999999999999</v>
      </c>
      <c r="E1089" s="9">
        <v>0.91173175503306803</v>
      </c>
      <c r="F1089" s="6">
        <f>IF(E1089&gt;0.5,1,0)</f>
        <v>1</v>
      </c>
      <c r="G1089">
        <f>IF(E1089&gt;0.75,1,0)</f>
        <v>1</v>
      </c>
      <c r="H1089" s="6">
        <v>1</v>
      </c>
      <c r="I1089">
        <f>VLOOKUP(A1089,O:R,4,FALSE)</f>
        <v>41.04</v>
      </c>
      <c r="O1089" s="6">
        <v>1533146902</v>
      </c>
      <c r="P1089" s="6">
        <v>23816.400000000001</v>
      </c>
      <c r="Q1089" s="6">
        <v>9</v>
      </c>
      <c r="R1089">
        <f t="shared" si="16"/>
        <v>2646.2666666666669</v>
      </c>
    </row>
    <row r="1090" spans="1:18" x14ac:dyDescent="0.25">
      <c r="A1090" s="6">
        <v>2195241796</v>
      </c>
      <c r="B1090" s="9">
        <v>0.90933680839717801</v>
      </c>
      <c r="C1090" s="9">
        <v>0.79749973057441503</v>
      </c>
      <c r="D1090" s="9">
        <v>0.99999999997738598</v>
      </c>
      <c r="E1090" s="9">
        <v>0.90438574835350205</v>
      </c>
      <c r="F1090" s="6">
        <f>IF(E1090&gt;0.5,1,0)</f>
        <v>1</v>
      </c>
      <c r="G1090">
        <f>IF(E1090&gt;0.75,1,0)</f>
        <v>1</v>
      </c>
      <c r="H1090" s="6">
        <v>1</v>
      </c>
      <c r="I1090">
        <f>VLOOKUP(A1090,O:R,4,FALSE)</f>
        <v>39.049999999999997</v>
      </c>
      <c r="O1090" s="6">
        <v>1858741370</v>
      </c>
      <c r="P1090" s="6">
        <v>10069.02</v>
      </c>
      <c r="Q1090" s="6">
        <v>13</v>
      </c>
      <c r="R1090">
        <f t="shared" si="16"/>
        <v>774.54000000000008</v>
      </c>
    </row>
    <row r="1091" spans="1:18" x14ac:dyDescent="0.25">
      <c r="A1091" s="6">
        <v>3422233165</v>
      </c>
      <c r="B1091" s="9">
        <v>0.91877497927096496</v>
      </c>
      <c r="C1091" s="9">
        <v>0.79749973057441503</v>
      </c>
      <c r="D1091" s="9">
        <v>0.99999999753606394</v>
      </c>
      <c r="E1091" s="9">
        <v>0.90846739629712303</v>
      </c>
      <c r="F1091" s="6">
        <f>IF(E1091&gt;0.5,1,0)</f>
        <v>1</v>
      </c>
      <c r="G1091">
        <f>IF(E1091&gt;0.75,1,0)</f>
        <v>1</v>
      </c>
      <c r="H1091" s="6">
        <v>1</v>
      </c>
      <c r="I1091">
        <f>VLOOKUP(A1091,O:R,4,FALSE)</f>
        <v>37.96</v>
      </c>
      <c r="O1091" s="6">
        <v>2106354270</v>
      </c>
      <c r="P1091" s="6">
        <v>31307.7</v>
      </c>
      <c r="Q1091" s="6">
        <v>11</v>
      </c>
      <c r="R1091">
        <f t="shared" ref="R1091:R1154" si="17">P1091/Q1091</f>
        <v>2846.1545454545453</v>
      </c>
    </row>
    <row r="1092" spans="1:18" x14ac:dyDescent="0.25">
      <c r="A1092" s="6">
        <v>3473918869</v>
      </c>
      <c r="B1092" s="9">
        <v>0.94387100873476104</v>
      </c>
      <c r="C1092" s="9">
        <v>0.79749973057441503</v>
      </c>
      <c r="D1092" s="9">
        <v>1</v>
      </c>
      <c r="E1092" s="9">
        <v>0.91856744620977204</v>
      </c>
      <c r="F1092" s="6">
        <f>IF(E1092&gt;0.5,1,0)</f>
        <v>1</v>
      </c>
      <c r="G1092">
        <f>IF(E1092&gt;0.75,1,0)</f>
        <v>1</v>
      </c>
      <c r="H1092" s="6">
        <v>1</v>
      </c>
      <c r="I1092">
        <f>VLOOKUP(A1092,O:R,4,FALSE)</f>
        <v>37.950000000000003</v>
      </c>
      <c r="O1092" s="6">
        <v>1942100519</v>
      </c>
      <c r="P1092" s="6">
        <v>142474.12</v>
      </c>
      <c r="Q1092" s="6">
        <v>13</v>
      </c>
      <c r="R1092">
        <f t="shared" si="17"/>
        <v>10959.547692307691</v>
      </c>
    </row>
    <row r="1093" spans="1:18" x14ac:dyDescent="0.25">
      <c r="A1093" s="6">
        <v>4195395656</v>
      </c>
      <c r="B1093" s="9">
        <v>0.92772796014687198</v>
      </c>
      <c r="C1093" s="9">
        <v>0.79749973057441503</v>
      </c>
      <c r="D1093" s="9">
        <v>0.999999670297816</v>
      </c>
      <c r="E1093" s="9">
        <v>0.91219370646335496</v>
      </c>
      <c r="F1093" s="6">
        <f>IF(E1093&gt;0.5,1,0)</f>
        <v>1</v>
      </c>
      <c r="G1093">
        <f>IF(E1093&gt;0.75,1,0)</f>
        <v>1</v>
      </c>
      <c r="H1093" s="6">
        <v>1</v>
      </c>
      <c r="I1093">
        <f>VLOOKUP(A1093,O:R,4,FALSE)</f>
        <v>36.313333333333333</v>
      </c>
      <c r="O1093" s="6">
        <v>2237098607</v>
      </c>
      <c r="P1093" s="6">
        <v>17163.97</v>
      </c>
      <c r="Q1093" s="6">
        <v>10</v>
      </c>
      <c r="R1093">
        <f t="shared" si="17"/>
        <v>1716.3970000000002</v>
      </c>
    </row>
    <row r="1094" spans="1:18" x14ac:dyDescent="0.25">
      <c r="A1094" s="6">
        <v>3505979438</v>
      </c>
      <c r="B1094" s="9">
        <v>0.928839488727213</v>
      </c>
      <c r="C1094" s="9">
        <v>0.79749973057441503</v>
      </c>
      <c r="D1094" s="9">
        <v>0.99999999999999201</v>
      </c>
      <c r="E1094" s="9">
        <v>0.91264665263935396</v>
      </c>
      <c r="F1094" s="6">
        <f>IF(E1094&gt;0.5,1,0)</f>
        <v>1</v>
      </c>
      <c r="G1094">
        <f>IF(E1094&gt;0.75,1,0)</f>
        <v>1</v>
      </c>
      <c r="H1094" s="6">
        <v>1</v>
      </c>
      <c r="I1094">
        <f>VLOOKUP(A1094,O:R,4,FALSE)</f>
        <v>36</v>
      </c>
      <c r="O1094" s="6">
        <v>2194268298</v>
      </c>
      <c r="P1094" s="6">
        <v>14894.38</v>
      </c>
      <c r="Q1094" s="6">
        <v>13</v>
      </c>
      <c r="R1094">
        <f t="shared" si="17"/>
        <v>1145.7215384615383</v>
      </c>
    </row>
    <row r="1095" spans="1:18" x14ac:dyDescent="0.25">
      <c r="A1095" s="6">
        <v>3995366210</v>
      </c>
      <c r="B1095" s="9">
        <v>0.931595145502915</v>
      </c>
      <c r="C1095" s="9">
        <v>0.79749973057441503</v>
      </c>
      <c r="D1095" s="9">
        <v>1</v>
      </c>
      <c r="E1095" s="9">
        <v>0.91376047060652799</v>
      </c>
      <c r="F1095" s="6">
        <f>IF(E1095&gt;0.5,1,0)</f>
        <v>1</v>
      </c>
      <c r="G1095">
        <f>IF(E1095&gt;0.75,1,0)</f>
        <v>1</v>
      </c>
      <c r="H1095" s="6">
        <v>1</v>
      </c>
      <c r="I1095">
        <f>VLOOKUP(A1095,O:R,4,FALSE)</f>
        <v>35.700000000000003</v>
      </c>
      <c r="O1095" s="6">
        <v>3754704643</v>
      </c>
      <c r="P1095" s="6">
        <v>327577.62</v>
      </c>
      <c r="Q1095" s="6">
        <v>13</v>
      </c>
      <c r="R1095">
        <f t="shared" si="17"/>
        <v>25198.278461538463</v>
      </c>
    </row>
    <row r="1096" spans="1:18" x14ac:dyDescent="0.25">
      <c r="A1096" s="6">
        <v>1812701651</v>
      </c>
      <c r="B1096" s="9">
        <v>0.956842683215404</v>
      </c>
      <c r="C1096" s="9">
        <v>0.79749973057441503</v>
      </c>
      <c r="D1096" s="9">
        <v>0.99999999999983602</v>
      </c>
      <c r="E1096" s="9">
        <v>0.92338043647947499</v>
      </c>
      <c r="F1096" s="6">
        <f>IF(E1096&gt;0.5,1,0)</f>
        <v>1</v>
      </c>
      <c r="G1096">
        <f>IF(E1096&gt;0.75,1,0)</f>
        <v>1</v>
      </c>
      <c r="H1096" s="6">
        <v>1</v>
      </c>
      <c r="I1096">
        <f>VLOOKUP(A1096,O:R,4,FALSE)</f>
        <v>35.666666666666664</v>
      </c>
      <c r="O1096" s="6">
        <v>2865230117</v>
      </c>
      <c r="P1096" s="6">
        <v>835042.88</v>
      </c>
      <c r="Q1096" s="6">
        <v>13</v>
      </c>
      <c r="R1096">
        <f t="shared" si="17"/>
        <v>64234.06769230769</v>
      </c>
    </row>
    <row r="1097" spans="1:18" x14ac:dyDescent="0.25">
      <c r="A1097" s="6">
        <v>3010976327</v>
      </c>
      <c r="B1097" s="9">
        <v>0.95618623968887495</v>
      </c>
      <c r="C1097" s="9">
        <v>0.79749973057441503</v>
      </c>
      <c r="D1097" s="9">
        <v>0.99999720501461598</v>
      </c>
      <c r="E1097" s="9">
        <v>0.92314324471361997</v>
      </c>
      <c r="F1097" s="6">
        <f>IF(E1097&gt;0.5,1,0)</f>
        <v>1</v>
      </c>
      <c r="G1097">
        <f>IF(E1097&gt;0.75,1,0)</f>
        <v>1</v>
      </c>
      <c r="H1097" s="6">
        <v>1</v>
      </c>
      <c r="I1097">
        <f>VLOOKUP(A1097,O:R,4,FALSE)</f>
        <v>33.96</v>
      </c>
      <c r="O1097" s="6">
        <v>1056769357</v>
      </c>
      <c r="P1097" s="6">
        <v>51233.25</v>
      </c>
      <c r="Q1097" s="6">
        <v>13</v>
      </c>
      <c r="R1097">
        <f t="shared" si="17"/>
        <v>3941.0192307692309</v>
      </c>
    </row>
    <row r="1098" spans="1:18" x14ac:dyDescent="0.25">
      <c r="A1098" s="6">
        <v>1678663938</v>
      </c>
      <c r="B1098" s="9">
        <v>0.91903341435727104</v>
      </c>
      <c r="C1098" s="9">
        <v>0.79749973057441503</v>
      </c>
      <c r="D1098" s="9">
        <v>0.99999999236034698</v>
      </c>
      <c r="E1098" s="9">
        <v>0.90857692493798403</v>
      </c>
      <c r="F1098" s="6">
        <f>IF(E1098&gt;0.5,1,0)</f>
        <v>1</v>
      </c>
      <c r="G1098">
        <f>IF(E1098&gt;0.75,1,0)</f>
        <v>1</v>
      </c>
      <c r="H1098" s="6">
        <v>1</v>
      </c>
      <c r="I1098">
        <f>VLOOKUP(A1098,O:R,4,FALSE)</f>
        <v>32.880000000000003</v>
      </c>
      <c r="O1098" s="6">
        <v>1465542698</v>
      </c>
      <c r="P1098" s="6">
        <v>7182.06</v>
      </c>
      <c r="Q1098" s="6">
        <v>6</v>
      </c>
      <c r="R1098">
        <f t="shared" si="17"/>
        <v>1197.01</v>
      </c>
    </row>
    <row r="1099" spans="1:18" x14ac:dyDescent="0.25">
      <c r="A1099" s="6">
        <v>1248393127</v>
      </c>
      <c r="B1099" s="9">
        <v>0.93722115164390196</v>
      </c>
      <c r="C1099" s="9">
        <v>0.79749973057441503</v>
      </c>
      <c r="D1099" s="9">
        <v>0.99999999999849598</v>
      </c>
      <c r="E1099" s="9">
        <v>0.91599460633283203</v>
      </c>
      <c r="F1099" s="6">
        <f>IF(E1099&gt;0.5,1,0)</f>
        <v>1</v>
      </c>
      <c r="G1099">
        <f>IF(E1099&gt;0.75,1,0)</f>
        <v>1</v>
      </c>
      <c r="H1099" s="6">
        <v>1</v>
      </c>
      <c r="I1099">
        <f>VLOOKUP(A1099,O:R,4,FALSE)</f>
        <v>32.39</v>
      </c>
      <c r="O1099" s="6">
        <v>444137043</v>
      </c>
      <c r="P1099" s="6">
        <v>716083.78</v>
      </c>
      <c r="Q1099" s="6">
        <v>12</v>
      </c>
      <c r="R1099">
        <f t="shared" si="17"/>
        <v>59673.648333333338</v>
      </c>
    </row>
    <row r="1100" spans="1:18" x14ac:dyDescent="0.25">
      <c r="A1100" s="6">
        <v>178066934</v>
      </c>
      <c r="B1100" s="9">
        <v>0.94635419028001599</v>
      </c>
      <c r="C1100" s="9">
        <v>0.79749973057441503</v>
      </c>
      <c r="D1100" s="9">
        <v>0.99999999999624101</v>
      </c>
      <c r="E1100" s="9">
        <v>0.91950964174333005</v>
      </c>
      <c r="F1100" s="6">
        <f>IF(E1100&gt;0.5,1,0)</f>
        <v>1</v>
      </c>
      <c r="G1100">
        <f>IF(E1100&gt;0.75,1,0)</f>
        <v>1</v>
      </c>
      <c r="H1100" s="6">
        <v>1</v>
      </c>
      <c r="I1100">
        <f>VLOOKUP(A1100,O:R,4,FALSE)</f>
        <v>31.06</v>
      </c>
      <c r="O1100" s="6">
        <v>1715971956</v>
      </c>
      <c r="P1100" s="6">
        <v>3669.94</v>
      </c>
      <c r="Q1100" s="6">
        <v>4</v>
      </c>
      <c r="R1100">
        <f t="shared" si="17"/>
        <v>917.48500000000001</v>
      </c>
    </row>
    <row r="1101" spans="1:18" x14ac:dyDescent="0.25">
      <c r="A1101" s="6">
        <v>99419282</v>
      </c>
      <c r="B1101" s="9">
        <v>0.960602840645432</v>
      </c>
      <c r="C1101" s="9">
        <v>0.79749973057441503</v>
      </c>
      <c r="D1101" s="9">
        <v>1</v>
      </c>
      <c r="E1101" s="9">
        <v>0.92472606982513195</v>
      </c>
      <c r="F1101" s="6">
        <f>IF(E1101&gt;0.5,1,0)</f>
        <v>1</v>
      </c>
      <c r="G1101">
        <f>IF(E1101&gt;0.75,1,0)</f>
        <v>1</v>
      </c>
      <c r="H1101" s="6">
        <v>1</v>
      </c>
      <c r="I1101">
        <f>VLOOKUP(A1101,O:R,4,FALSE)</f>
        <v>31.01</v>
      </c>
      <c r="O1101" s="6">
        <v>391486533</v>
      </c>
      <c r="P1101" s="6">
        <v>690.72</v>
      </c>
      <c r="Q1101" s="6">
        <v>4</v>
      </c>
      <c r="R1101">
        <f t="shared" si="17"/>
        <v>172.68</v>
      </c>
    </row>
    <row r="1102" spans="1:18" x14ac:dyDescent="0.25">
      <c r="A1102" s="6">
        <v>112490435</v>
      </c>
      <c r="B1102" s="9">
        <v>0.96302502194351203</v>
      </c>
      <c r="C1102" s="9">
        <v>0.79749973057441503</v>
      </c>
      <c r="D1102" s="9">
        <v>1</v>
      </c>
      <c r="E1102" s="9">
        <v>0.92558135603603497</v>
      </c>
      <c r="F1102" s="6">
        <f>IF(E1102&gt;0.5,1,0)</f>
        <v>1</v>
      </c>
      <c r="G1102">
        <f>IF(E1102&gt;0.75,1,0)</f>
        <v>1</v>
      </c>
      <c r="H1102" s="6">
        <v>1</v>
      </c>
      <c r="I1102">
        <f>VLOOKUP(A1102,O:R,4,FALSE)</f>
        <v>28.62</v>
      </c>
      <c r="O1102" s="6">
        <v>4091101156</v>
      </c>
      <c r="P1102" s="6">
        <v>152629.68</v>
      </c>
      <c r="Q1102" s="6">
        <v>13</v>
      </c>
      <c r="R1102">
        <f t="shared" si="17"/>
        <v>11740.744615384614</v>
      </c>
    </row>
    <row r="1103" spans="1:18" x14ac:dyDescent="0.25">
      <c r="A1103" s="6">
        <v>4267070182</v>
      </c>
      <c r="B1103" s="9">
        <v>0.849648556123066</v>
      </c>
      <c r="C1103" s="9">
        <v>0.79749973057441503</v>
      </c>
      <c r="D1103" s="9">
        <v>0.99999999999983302</v>
      </c>
      <c r="E1103" s="9">
        <v>0.87463263941060998</v>
      </c>
      <c r="F1103" s="6">
        <f>IF(E1103&gt;0.5,1,0)</f>
        <v>1</v>
      </c>
      <c r="G1103">
        <f>IF(E1103&gt;0.75,1,0)</f>
        <v>1</v>
      </c>
      <c r="H1103" s="6">
        <v>1</v>
      </c>
      <c r="I1103">
        <f>VLOOKUP(A1103,O:R,4,FALSE)</f>
        <v>27.74</v>
      </c>
      <c r="O1103" s="6">
        <v>4063049698</v>
      </c>
      <c r="P1103" s="6">
        <v>163246.19</v>
      </c>
      <c r="Q1103" s="6">
        <v>9</v>
      </c>
      <c r="R1103">
        <f t="shared" si="17"/>
        <v>18138.465555555555</v>
      </c>
    </row>
    <row r="1104" spans="1:18" x14ac:dyDescent="0.25">
      <c r="A1104" s="6">
        <v>4108948065</v>
      </c>
      <c r="B1104" s="9">
        <v>0.92164170362636499</v>
      </c>
      <c r="C1104" s="9">
        <v>0.79749973057441503</v>
      </c>
      <c r="D1104" s="9">
        <v>0.999999999222832</v>
      </c>
      <c r="E1104" s="9">
        <v>0.90967577446202297</v>
      </c>
      <c r="F1104" s="6">
        <f>IF(E1104&gt;0.5,1,0)</f>
        <v>1</v>
      </c>
      <c r="G1104">
        <f>IF(E1104&gt;0.75,1,0)</f>
        <v>1</v>
      </c>
      <c r="H1104" s="6">
        <v>1</v>
      </c>
      <c r="I1104">
        <f>VLOOKUP(A1104,O:R,4,FALSE)</f>
        <v>27.675000000000001</v>
      </c>
      <c r="O1104" s="6">
        <v>3425482324</v>
      </c>
      <c r="P1104" s="6">
        <v>7105.51</v>
      </c>
      <c r="Q1104" s="6">
        <v>9</v>
      </c>
      <c r="R1104">
        <f t="shared" si="17"/>
        <v>789.50111111111119</v>
      </c>
    </row>
    <row r="1105" spans="1:18" x14ac:dyDescent="0.25">
      <c r="A1105" s="6">
        <v>3576468744</v>
      </c>
      <c r="B1105" s="9">
        <v>0.89859733516168205</v>
      </c>
      <c r="C1105" s="9">
        <v>0.79749973057441503</v>
      </c>
      <c r="D1105" s="9">
        <v>1</v>
      </c>
      <c r="E1105" s="9">
        <v>0.899544029663081</v>
      </c>
      <c r="F1105" s="6">
        <f>IF(E1105&gt;0.5,1,0)</f>
        <v>1</v>
      </c>
      <c r="G1105">
        <f>IF(E1105&gt;0.75,1,0)</f>
        <v>1</v>
      </c>
      <c r="H1105" s="6">
        <v>1</v>
      </c>
      <c r="I1105">
        <f>VLOOKUP(A1105,O:R,4,FALSE)</f>
        <v>26.94</v>
      </c>
      <c r="O1105" s="6">
        <v>3590708538</v>
      </c>
      <c r="P1105" s="6">
        <v>73423.600000000006</v>
      </c>
      <c r="Q1105" s="6">
        <v>5</v>
      </c>
      <c r="R1105">
        <f t="shared" si="17"/>
        <v>14684.720000000001</v>
      </c>
    </row>
    <row r="1106" spans="1:18" x14ac:dyDescent="0.25">
      <c r="A1106" s="6">
        <v>923503474</v>
      </c>
      <c r="B1106" s="9">
        <v>0.96066141774812797</v>
      </c>
      <c r="C1106" s="9">
        <v>0.79749973057441503</v>
      </c>
      <c r="D1106" s="9">
        <v>0.99999999992232902</v>
      </c>
      <c r="E1106" s="9">
        <v>0.92474685987397498</v>
      </c>
      <c r="F1106" s="6">
        <f>IF(E1106&gt;0.5,1,0)</f>
        <v>1</v>
      </c>
      <c r="G1106">
        <f>IF(E1106&gt;0.75,1,0)</f>
        <v>1</v>
      </c>
      <c r="H1106" s="6">
        <v>1</v>
      </c>
      <c r="I1106">
        <f>VLOOKUP(A1106,O:R,4,FALSE)</f>
        <v>25.204999999999998</v>
      </c>
      <c r="O1106" s="6">
        <v>559590563</v>
      </c>
      <c r="P1106" s="6">
        <v>64301.93</v>
      </c>
      <c r="Q1106" s="6">
        <v>12</v>
      </c>
      <c r="R1106">
        <f t="shared" si="17"/>
        <v>5358.4941666666664</v>
      </c>
    </row>
    <row r="1107" spans="1:18" x14ac:dyDescent="0.25">
      <c r="A1107" s="6">
        <v>413037942</v>
      </c>
      <c r="B1107" s="9">
        <v>0.94684390318575995</v>
      </c>
      <c r="C1107" s="9">
        <v>0.79749973057441503</v>
      </c>
      <c r="D1107" s="9">
        <v>0.99999999999876799</v>
      </c>
      <c r="E1107" s="9">
        <v>0.91969427578250496</v>
      </c>
      <c r="F1107" s="6">
        <f>IF(E1107&gt;0.5,1,0)</f>
        <v>1</v>
      </c>
      <c r="G1107">
        <f>IF(E1107&gt;0.75,1,0)</f>
        <v>1</v>
      </c>
      <c r="H1107" s="6">
        <v>1</v>
      </c>
      <c r="I1107">
        <f>VLOOKUP(A1107,O:R,4,FALSE)</f>
        <v>25.18</v>
      </c>
      <c r="O1107" s="6">
        <v>3937422696</v>
      </c>
      <c r="P1107" s="6">
        <v>32057.95</v>
      </c>
      <c r="Q1107" s="6">
        <v>13</v>
      </c>
      <c r="R1107">
        <f t="shared" si="17"/>
        <v>2465.9961538461539</v>
      </c>
    </row>
    <row r="1108" spans="1:18" x14ac:dyDescent="0.25">
      <c r="A1108" s="6">
        <v>2011247652</v>
      </c>
      <c r="B1108" s="9">
        <v>0.93330572182777405</v>
      </c>
      <c r="C1108" s="9">
        <v>0.79749973057441503</v>
      </c>
      <c r="D1108" s="9">
        <v>0.99999999999989297</v>
      </c>
      <c r="E1108" s="9">
        <v>0.91444538902443895</v>
      </c>
      <c r="F1108" s="6">
        <f>IF(E1108&gt;0.5,1,0)</f>
        <v>1</v>
      </c>
      <c r="G1108">
        <f>IF(E1108&gt;0.75,1,0)</f>
        <v>1</v>
      </c>
      <c r="H1108" s="6">
        <v>1</v>
      </c>
      <c r="I1108">
        <f>VLOOKUP(A1108,O:R,4,FALSE)</f>
        <v>24.73</v>
      </c>
      <c r="O1108" s="6">
        <v>4087862689</v>
      </c>
      <c r="P1108" s="6">
        <v>27385.55</v>
      </c>
      <c r="Q1108" s="6">
        <v>13</v>
      </c>
      <c r="R1108">
        <f t="shared" si="17"/>
        <v>2106.580769230769</v>
      </c>
    </row>
    <row r="1109" spans="1:18" x14ac:dyDescent="0.25">
      <c r="A1109" s="6">
        <v>2126527453</v>
      </c>
      <c r="B1109" s="9">
        <v>0.97449050359419498</v>
      </c>
      <c r="C1109" s="9">
        <v>0.79749973057441503</v>
      </c>
      <c r="D1109" s="9">
        <v>0.99999999999995703</v>
      </c>
      <c r="E1109" s="9">
        <v>0.92950978388918803</v>
      </c>
      <c r="F1109" s="6">
        <f>IF(E1109&gt;0.5,1,0)</f>
        <v>1</v>
      </c>
      <c r="G1109">
        <f>IF(E1109&gt;0.75,1,0)</f>
        <v>1</v>
      </c>
      <c r="H1109" s="6">
        <v>1</v>
      </c>
      <c r="I1109">
        <f>VLOOKUP(A1109,O:R,4,FALSE)</f>
        <v>23.24</v>
      </c>
      <c r="O1109" s="6">
        <v>3537933204</v>
      </c>
      <c r="P1109" s="6">
        <v>49143.12</v>
      </c>
      <c r="Q1109" s="6">
        <v>3</v>
      </c>
      <c r="R1109">
        <f t="shared" si="17"/>
        <v>16381.04</v>
      </c>
    </row>
    <row r="1110" spans="1:18" x14ac:dyDescent="0.25">
      <c r="A1110" s="6">
        <v>2528248572</v>
      </c>
      <c r="B1110" s="9">
        <v>0.94831061132078898</v>
      </c>
      <c r="C1110" s="9">
        <v>0.79749973057441503</v>
      </c>
      <c r="D1110" s="9">
        <v>0.99831961103512301</v>
      </c>
      <c r="E1110" s="9">
        <v>0.92023091856898698</v>
      </c>
      <c r="F1110" s="6">
        <f>IF(E1110&gt;0.5,1,0)</f>
        <v>1</v>
      </c>
      <c r="G1110">
        <f>IF(E1110&gt;0.75,1,0)</f>
        <v>1</v>
      </c>
      <c r="H1110" s="6">
        <v>1</v>
      </c>
      <c r="I1110">
        <f>VLOOKUP(A1110,O:R,4,FALSE)</f>
        <v>23.033333333333331</v>
      </c>
      <c r="O1110" s="6">
        <v>3163049901</v>
      </c>
      <c r="P1110" s="6">
        <v>247318.24</v>
      </c>
      <c r="Q1110" s="6">
        <v>13</v>
      </c>
      <c r="R1110">
        <f t="shared" si="17"/>
        <v>19024.48</v>
      </c>
    </row>
    <row r="1111" spans="1:18" x14ac:dyDescent="0.25">
      <c r="A1111" s="6">
        <v>1936437153</v>
      </c>
      <c r="B1111" s="9">
        <v>0.92132250264569204</v>
      </c>
      <c r="C1111" s="9">
        <v>0.79749973057441503</v>
      </c>
      <c r="D1111" s="9">
        <v>0.999999999999999</v>
      </c>
      <c r="E1111" s="9">
        <v>0.90954193945653194</v>
      </c>
      <c r="F1111" s="6">
        <f>IF(E1111&gt;0.5,1,0)</f>
        <v>1</v>
      </c>
      <c r="G1111">
        <f>IF(E1111&gt;0.75,1,0)</f>
        <v>1</v>
      </c>
      <c r="H1111" s="6">
        <v>1</v>
      </c>
      <c r="I1111">
        <f>VLOOKUP(A1111,O:R,4,FALSE)</f>
        <v>22.76</v>
      </c>
      <c r="O1111" s="6">
        <v>3571227284</v>
      </c>
      <c r="P1111" s="6">
        <v>25910.52</v>
      </c>
      <c r="Q1111" s="6">
        <v>12</v>
      </c>
      <c r="R1111">
        <f t="shared" si="17"/>
        <v>2159.21</v>
      </c>
    </row>
    <row r="1112" spans="1:18" x14ac:dyDescent="0.25">
      <c r="A1112" s="6">
        <v>1213072639</v>
      </c>
      <c r="B1112" s="9">
        <v>0.96548881253620999</v>
      </c>
      <c r="C1112" s="9">
        <v>0.79749973057441503</v>
      </c>
      <c r="D1112" s="9">
        <v>0.99999999988578003</v>
      </c>
      <c r="E1112" s="9">
        <v>0.92644215851331502</v>
      </c>
      <c r="F1112" s="6">
        <f>IF(E1112&gt;0.5,1,0)</f>
        <v>1</v>
      </c>
      <c r="G1112">
        <f>IF(E1112&gt;0.75,1,0)</f>
        <v>1</v>
      </c>
      <c r="H1112" s="6">
        <v>1</v>
      </c>
      <c r="I1112">
        <f>VLOOKUP(A1112,O:R,4,FALSE)</f>
        <v>22.28</v>
      </c>
      <c r="O1112" s="6">
        <v>1982773850</v>
      </c>
      <c r="P1112" s="6">
        <v>5962.52</v>
      </c>
      <c r="Q1112" s="6">
        <v>4</v>
      </c>
      <c r="R1112">
        <f t="shared" si="17"/>
        <v>1490.63</v>
      </c>
    </row>
    <row r="1113" spans="1:18" x14ac:dyDescent="0.25">
      <c r="A1113" s="6">
        <v>1726672032</v>
      </c>
      <c r="B1113" s="9">
        <v>0.89197286275145105</v>
      </c>
      <c r="C1113" s="9">
        <v>0.79749973057441503</v>
      </c>
      <c r="D1113" s="9">
        <v>1</v>
      </c>
      <c r="E1113" s="9">
        <v>0.89644993003693996</v>
      </c>
      <c r="F1113" s="6">
        <f>IF(E1113&gt;0.5,1,0)</f>
        <v>1</v>
      </c>
      <c r="G1113">
        <f>IF(E1113&gt;0.75,1,0)</f>
        <v>1</v>
      </c>
      <c r="H1113" s="6">
        <v>1</v>
      </c>
      <c r="I1113">
        <f>VLOOKUP(A1113,O:R,4,FALSE)</f>
        <v>21.69</v>
      </c>
      <c r="O1113" s="6">
        <v>1555834972</v>
      </c>
      <c r="P1113" s="6">
        <v>5499.89</v>
      </c>
      <c r="Q1113" s="6">
        <v>7</v>
      </c>
      <c r="R1113">
        <f t="shared" si="17"/>
        <v>785.69857142857143</v>
      </c>
    </row>
    <row r="1114" spans="1:18" x14ac:dyDescent="0.25">
      <c r="A1114" s="6">
        <v>3230511784</v>
      </c>
      <c r="B1114" s="9">
        <v>0.90174544036702797</v>
      </c>
      <c r="C1114" s="9">
        <v>0.79749973057441503</v>
      </c>
      <c r="D1114" s="9">
        <v>0.99999999998900402</v>
      </c>
      <c r="E1114" s="9">
        <v>0.90098543609746395</v>
      </c>
      <c r="F1114" s="6">
        <f>IF(E1114&gt;0.5,1,0)</f>
        <v>1</v>
      </c>
      <c r="G1114">
        <f>IF(E1114&gt;0.75,1,0)</f>
        <v>1</v>
      </c>
      <c r="H1114" s="6">
        <v>1</v>
      </c>
      <c r="I1114">
        <f>VLOOKUP(A1114,O:R,4,FALSE)</f>
        <v>19.555</v>
      </c>
      <c r="O1114" s="6">
        <v>4030629375</v>
      </c>
      <c r="P1114" s="6">
        <v>474.02</v>
      </c>
      <c r="Q1114" s="6">
        <v>1</v>
      </c>
      <c r="R1114">
        <f t="shared" si="17"/>
        <v>474.02</v>
      </c>
    </row>
    <row r="1115" spans="1:18" x14ac:dyDescent="0.25">
      <c r="A1115" s="6">
        <v>2249081604</v>
      </c>
      <c r="B1115" s="9">
        <v>0.95807831601010296</v>
      </c>
      <c r="C1115" s="9">
        <v>0.79749973057441503</v>
      </c>
      <c r="D1115" s="9">
        <v>1</v>
      </c>
      <c r="E1115" s="9">
        <v>0.92382504351446004</v>
      </c>
      <c r="F1115" s="6">
        <f>IF(E1115&gt;0.5,1,0)</f>
        <v>1</v>
      </c>
      <c r="G1115">
        <f>IF(E1115&gt;0.75,1,0)</f>
        <v>1</v>
      </c>
      <c r="H1115" s="6">
        <v>1</v>
      </c>
      <c r="I1115">
        <f>VLOOKUP(A1115,O:R,4,FALSE)</f>
        <v>17.37</v>
      </c>
      <c r="O1115" s="6">
        <v>739927376</v>
      </c>
      <c r="P1115" s="6">
        <v>2652.27</v>
      </c>
      <c r="Q1115" s="6">
        <v>6</v>
      </c>
      <c r="R1115">
        <f t="shared" si="17"/>
        <v>442.04500000000002</v>
      </c>
    </row>
    <row r="1116" spans="1:18" x14ac:dyDescent="0.25">
      <c r="A1116" s="6">
        <v>2428444437</v>
      </c>
      <c r="B1116" s="9">
        <v>0.96836997205622699</v>
      </c>
      <c r="C1116" s="9">
        <v>0.79749973057441503</v>
      </c>
      <c r="D1116" s="9">
        <v>0.99999994197944697</v>
      </c>
      <c r="E1116" s="9">
        <v>0.92743714942042899</v>
      </c>
      <c r="F1116" s="6">
        <f>IF(E1116&gt;0.5,1,0)</f>
        <v>1</v>
      </c>
      <c r="G1116">
        <f>IF(E1116&gt;0.75,1,0)</f>
        <v>1</v>
      </c>
      <c r="H1116" s="6">
        <v>1</v>
      </c>
      <c r="I1116">
        <f>VLOOKUP(A1116,O:R,4,FALSE)</f>
        <v>16.13</v>
      </c>
      <c r="O1116" s="6">
        <v>2653946781</v>
      </c>
      <c r="P1116" s="6">
        <v>1245979.19</v>
      </c>
      <c r="Q1116" s="6">
        <v>13</v>
      </c>
      <c r="R1116">
        <f t="shared" si="17"/>
        <v>95844.553076923068</v>
      </c>
    </row>
    <row r="1117" spans="1:18" x14ac:dyDescent="0.25">
      <c r="A1117" s="6">
        <v>3508569250</v>
      </c>
      <c r="B1117" s="9">
        <v>0.95170912363272697</v>
      </c>
      <c r="C1117" s="9">
        <v>0.79749973057441503</v>
      </c>
      <c r="D1117" s="9">
        <v>0.99999988467297796</v>
      </c>
      <c r="E1117" s="9">
        <v>0.92150768788124005</v>
      </c>
      <c r="F1117" s="6">
        <f>IF(E1117&gt;0.5,1,0)</f>
        <v>1</v>
      </c>
      <c r="G1117">
        <f>IF(E1117&gt;0.75,1,0)</f>
        <v>1</v>
      </c>
      <c r="H1117" s="6">
        <v>1</v>
      </c>
      <c r="I1117">
        <f>VLOOKUP(A1117,O:R,4,FALSE)</f>
        <v>15.36</v>
      </c>
      <c r="O1117" s="6">
        <v>1263415880</v>
      </c>
      <c r="P1117" s="6">
        <v>1211.33</v>
      </c>
      <c r="Q1117" s="6">
        <v>1</v>
      </c>
      <c r="R1117">
        <f t="shared" si="17"/>
        <v>1211.33</v>
      </c>
    </row>
    <row r="1118" spans="1:18" x14ac:dyDescent="0.25">
      <c r="A1118" s="6">
        <v>4164873746</v>
      </c>
      <c r="B1118" s="9">
        <v>0.90967739412748105</v>
      </c>
      <c r="C1118" s="9">
        <v>0.79749973057441503</v>
      </c>
      <c r="D1118" s="9">
        <v>1</v>
      </c>
      <c r="E1118" s="9">
        <v>0.90453582834824298</v>
      </c>
      <c r="F1118" s="6">
        <f>IF(E1118&gt;0.5,1,0)</f>
        <v>1</v>
      </c>
      <c r="G1118">
        <f>IF(E1118&gt;0.75,1,0)</f>
        <v>1</v>
      </c>
      <c r="H1118" s="6">
        <v>1</v>
      </c>
      <c r="I1118">
        <f>VLOOKUP(A1118,O:R,4,FALSE)</f>
        <v>14.68</v>
      </c>
      <c r="O1118" s="6">
        <v>2239599416</v>
      </c>
      <c r="P1118" s="6">
        <v>96346.65</v>
      </c>
      <c r="Q1118" s="6">
        <v>13</v>
      </c>
      <c r="R1118">
        <f t="shared" si="17"/>
        <v>7411.2807692307688</v>
      </c>
    </row>
    <row r="1119" spans="1:18" x14ac:dyDescent="0.25">
      <c r="A1119" s="6">
        <v>1559330590</v>
      </c>
      <c r="B1119" s="9">
        <v>0.97290467319409302</v>
      </c>
      <c r="C1119" s="9">
        <v>0.79749973057441503</v>
      </c>
      <c r="D1119" s="9">
        <v>0.99999999200258105</v>
      </c>
      <c r="E1119" s="9">
        <v>0.92897807567939505</v>
      </c>
      <c r="F1119" s="6">
        <f>IF(E1119&gt;0.5,1,0)</f>
        <v>1</v>
      </c>
      <c r="G1119">
        <f>IF(E1119&gt;0.75,1,0)</f>
        <v>1</v>
      </c>
      <c r="H1119" s="6">
        <v>1</v>
      </c>
      <c r="I1119">
        <f>VLOOKUP(A1119,O:R,4,FALSE)</f>
        <v>14.4</v>
      </c>
      <c r="O1119" s="6">
        <v>804709868</v>
      </c>
      <c r="P1119" s="6">
        <v>1108.43</v>
      </c>
      <c r="Q1119" s="6">
        <v>2</v>
      </c>
      <c r="R1119">
        <f t="shared" si="17"/>
        <v>554.21500000000003</v>
      </c>
    </row>
    <row r="1120" spans="1:18" x14ac:dyDescent="0.25">
      <c r="A1120" s="6">
        <v>488040293</v>
      </c>
      <c r="B1120" s="9">
        <v>0.85055141107805199</v>
      </c>
      <c r="C1120" s="9">
        <v>0.79749973057441503</v>
      </c>
      <c r="D1120" s="9">
        <v>0.999999999991943</v>
      </c>
      <c r="E1120" s="9">
        <v>0.87513660859392295</v>
      </c>
      <c r="F1120" s="6">
        <f>IF(E1120&gt;0.5,1,0)</f>
        <v>1</v>
      </c>
      <c r="G1120">
        <f>IF(E1120&gt;0.75,1,0)</f>
        <v>1</v>
      </c>
      <c r="H1120" s="6">
        <v>1</v>
      </c>
      <c r="I1120">
        <f>VLOOKUP(A1120,O:R,4,FALSE)</f>
        <v>14.37</v>
      </c>
      <c r="O1120" s="6">
        <v>2154841458</v>
      </c>
      <c r="P1120" s="6">
        <v>313</v>
      </c>
      <c r="Q1120" s="6">
        <v>2</v>
      </c>
      <c r="R1120">
        <f t="shared" si="17"/>
        <v>156.5</v>
      </c>
    </row>
    <row r="1121" spans="1:18" x14ac:dyDescent="0.25">
      <c r="A1121" s="6">
        <v>772851618</v>
      </c>
      <c r="B1121" s="9">
        <v>0.93777479161978095</v>
      </c>
      <c r="C1121" s="9">
        <v>0.79749973057441503</v>
      </c>
      <c r="D1121" s="9">
        <v>1</v>
      </c>
      <c r="E1121" s="9">
        <v>0.916211597730616</v>
      </c>
      <c r="F1121" s="6">
        <f>IF(E1121&gt;0.5,1,0)</f>
        <v>1</v>
      </c>
      <c r="G1121">
        <f>IF(E1121&gt;0.75,1,0)</f>
        <v>1</v>
      </c>
      <c r="H1121" s="6">
        <v>1</v>
      </c>
      <c r="I1121">
        <f>VLOOKUP(A1121,O:R,4,FALSE)</f>
        <v>14.2</v>
      </c>
      <c r="O1121" s="6">
        <v>1184654504</v>
      </c>
      <c r="P1121" s="6">
        <v>109354.83</v>
      </c>
      <c r="Q1121" s="6">
        <v>9</v>
      </c>
      <c r="R1121">
        <f t="shared" si="17"/>
        <v>12150.536666666667</v>
      </c>
    </row>
    <row r="1122" spans="1:18" x14ac:dyDescent="0.25">
      <c r="A1122" s="6">
        <v>1432376948</v>
      </c>
      <c r="B1122" s="9">
        <v>0.89465955525799601</v>
      </c>
      <c r="C1122" s="9">
        <v>0.79749973057441503</v>
      </c>
      <c r="D1122" s="9">
        <v>0.99999999979858301</v>
      </c>
      <c r="E1122" s="9">
        <v>0.89771484151129899</v>
      </c>
      <c r="F1122" s="6">
        <f>IF(E1122&gt;0.5,1,0)</f>
        <v>1</v>
      </c>
      <c r="G1122">
        <f>IF(E1122&gt;0.75,1,0)</f>
        <v>1</v>
      </c>
      <c r="H1122" s="6">
        <v>1</v>
      </c>
      <c r="I1122">
        <f>VLOOKUP(A1122,O:R,4,FALSE)</f>
        <v>13.52</v>
      </c>
      <c r="O1122" s="6">
        <v>3155805059</v>
      </c>
      <c r="P1122" s="6">
        <v>2207.56</v>
      </c>
      <c r="Q1122" s="6">
        <v>6</v>
      </c>
      <c r="R1122">
        <f t="shared" si="17"/>
        <v>367.92666666666668</v>
      </c>
    </row>
    <row r="1123" spans="1:18" x14ac:dyDescent="0.25">
      <c r="A1123" s="6">
        <v>718517352</v>
      </c>
      <c r="B1123" s="9">
        <v>0.95017620060413099</v>
      </c>
      <c r="C1123" s="9">
        <v>0.79749973057441503</v>
      </c>
      <c r="D1123" s="9">
        <v>0.999999999999999</v>
      </c>
      <c r="E1123" s="9">
        <v>0.92094040213367501</v>
      </c>
      <c r="F1123" s="6">
        <f>IF(E1123&gt;0.5,1,0)</f>
        <v>1</v>
      </c>
      <c r="G1123">
        <f>IF(E1123&gt;0.75,1,0)</f>
        <v>1</v>
      </c>
      <c r="H1123" s="6">
        <v>1</v>
      </c>
      <c r="I1123">
        <f>VLOOKUP(A1123,O:R,4,FALSE)</f>
        <v>13.355</v>
      </c>
      <c r="O1123" s="6">
        <v>3726921657</v>
      </c>
      <c r="P1123" s="6">
        <v>2187.9</v>
      </c>
      <c r="Q1123" s="6">
        <v>3</v>
      </c>
      <c r="R1123">
        <f t="shared" si="17"/>
        <v>729.30000000000007</v>
      </c>
    </row>
    <row r="1124" spans="1:18" x14ac:dyDescent="0.25">
      <c r="A1124" s="6">
        <v>2670596201</v>
      </c>
      <c r="B1124" s="9">
        <v>0.95257815400035695</v>
      </c>
      <c r="C1124" s="9">
        <v>0.79749973057441503</v>
      </c>
      <c r="D1124" s="9">
        <v>1</v>
      </c>
      <c r="E1124" s="9">
        <v>0.92182763350098595</v>
      </c>
      <c r="F1124" s="6">
        <f>IF(E1124&gt;0.5,1,0)</f>
        <v>1</v>
      </c>
      <c r="G1124">
        <f>IF(E1124&gt;0.75,1,0)</f>
        <v>1</v>
      </c>
      <c r="H1124" s="6">
        <v>1</v>
      </c>
      <c r="I1124">
        <f>VLOOKUP(A1124,O:R,4,FALSE)</f>
        <v>12.48</v>
      </c>
      <c r="O1124" s="6">
        <v>2344112305</v>
      </c>
      <c r="P1124" s="6">
        <v>73206.22</v>
      </c>
      <c r="Q1124" s="6">
        <v>10</v>
      </c>
      <c r="R1124">
        <f t="shared" si="17"/>
        <v>7320.6220000000003</v>
      </c>
    </row>
    <row r="1125" spans="1:18" x14ac:dyDescent="0.25">
      <c r="A1125" s="6">
        <v>2600259393</v>
      </c>
      <c r="B1125" s="9">
        <v>0.95980433479893101</v>
      </c>
      <c r="C1125" s="9">
        <v>0.79749973057441503</v>
      </c>
      <c r="D1125" s="9">
        <v>0.99999999999961697</v>
      </c>
      <c r="E1125" s="9">
        <v>0.92444213936811703</v>
      </c>
      <c r="F1125" s="6">
        <f>IF(E1125&gt;0.5,1,0)</f>
        <v>1</v>
      </c>
      <c r="G1125">
        <f>IF(E1125&gt;0.75,1,0)</f>
        <v>1</v>
      </c>
      <c r="H1125" s="6">
        <v>1</v>
      </c>
      <c r="I1125">
        <f>VLOOKUP(A1125,O:R,4,FALSE)</f>
        <v>11.79</v>
      </c>
      <c r="O1125" s="6">
        <v>2497765635</v>
      </c>
      <c r="P1125" s="6">
        <v>16760.439999999999</v>
      </c>
      <c r="Q1125" s="6">
        <v>7</v>
      </c>
      <c r="R1125">
        <f t="shared" si="17"/>
        <v>2394.3485714285712</v>
      </c>
    </row>
    <row r="1126" spans="1:18" x14ac:dyDescent="0.25">
      <c r="A1126" s="6">
        <v>1959407240</v>
      </c>
      <c r="B1126" s="9">
        <v>0.95468699810695501</v>
      </c>
      <c r="C1126" s="9">
        <v>0.79749973057441503</v>
      </c>
      <c r="D1126" s="9">
        <v>1</v>
      </c>
      <c r="E1126" s="9">
        <v>0.92259907444574596</v>
      </c>
      <c r="F1126" s="6">
        <f>IF(E1126&gt;0.5,1,0)</f>
        <v>1</v>
      </c>
      <c r="G1126">
        <f>IF(E1126&gt;0.75,1,0)</f>
        <v>1</v>
      </c>
      <c r="H1126" s="6">
        <v>1</v>
      </c>
      <c r="I1126">
        <f>VLOOKUP(A1126,O:R,4,FALSE)</f>
        <v>11.31</v>
      </c>
      <c r="O1126" s="6">
        <v>3434830025</v>
      </c>
      <c r="P1126" s="6">
        <v>114467.51</v>
      </c>
      <c r="Q1126" s="6">
        <v>13</v>
      </c>
      <c r="R1126">
        <f t="shared" si="17"/>
        <v>8805.1930769230767</v>
      </c>
    </row>
    <row r="1127" spans="1:18" x14ac:dyDescent="0.25">
      <c r="A1127" s="6">
        <v>4216584720</v>
      </c>
      <c r="B1127" s="9">
        <v>0.96720840568709798</v>
      </c>
      <c r="C1127" s="9">
        <v>0.79749973057441503</v>
      </c>
      <c r="D1127" s="9">
        <v>0.999999999999999</v>
      </c>
      <c r="E1127" s="9">
        <v>0.92703751111661103</v>
      </c>
      <c r="F1127" s="6">
        <f>IF(E1127&gt;0.5,1,0)</f>
        <v>1</v>
      </c>
      <c r="G1127">
        <f>IF(E1127&gt;0.75,1,0)</f>
        <v>1</v>
      </c>
      <c r="H1127" s="6">
        <v>1</v>
      </c>
      <c r="I1127">
        <f>VLOOKUP(A1127,O:R,4,FALSE)</f>
        <v>10.9</v>
      </c>
      <c r="O1127" s="6">
        <v>3557358121</v>
      </c>
      <c r="P1127" s="6">
        <v>134250.01999999999</v>
      </c>
      <c r="Q1127" s="6">
        <v>9</v>
      </c>
      <c r="R1127">
        <f t="shared" si="17"/>
        <v>14916.668888888888</v>
      </c>
    </row>
    <row r="1128" spans="1:18" x14ac:dyDescent="0.25">
      <c r="A1128" s="6">
        <v>154112081</v>
      </c>
      <c r="B1128" s="9">
        <v>0.92890685480697999</v>
      </c>
      <c r="C1128" s="9">
        <v>0.79749973057441503</v>
      </c>
      <c r="D1128" s="9">
        <v>0.99999999999992095</v>
      </c>
      <c r="E1128" s="9">
        <v>0.91267403601405395</v>
      </c>
      <c r="F1128" s="6">
        <f>IF(E1128&gt;0.5,1,0)</f>
        <v>1</v>
      </c>
      <c r="G1128">
        <f>IF(E1128&gt;0.75,1,0)</f>
        <v>1</v>
      </c>
      <c r="H1128" s="6">
        <v>1</v>
      </c>
      <c r="I1128">
        <f>VLOOKUP(A1128,O:R,4,FALSE)</f>
        <v>1.84</v>
      </c>
      <c r="O1128" s="6">
        <v>1114515558</v>
      </c>
      <c r="P1128" s="6">
        <v>2419.35</v>
      </c>
      <c r="Q1128" s="6">
        <v>3</v>
      </c>
      <c r="R1128">
        <f t="shared" si="17"/>
        <v>806.44999999999993</v>
      </c>
    </row>
    <row r="1129" spans="1:18" x14ac:dyDescent="0.25">
      <c r="A1129" s="6">
        <v>699045179</v>
      </c>
      <c r="B1129" s="9">
        <v>1.65472175687731E-3</v>
      </c>
      <c r="C1129" s="9">
        <v>8.6457556715305098E-2</v>
      </c>
      <c r="D1129" s="9">
        <v>1.03837344588103E-14</v>
      </c>
      <c r="E1129" s="9">
        <v>5.23305137221107E-2</v>
      </c>
      <c r="F1129" s="6">
        <f>IF(E1129&gt;0.5,1,0)</f>
        <v>0</v>
      </c>
      <c r="G1129">
        <f>IF(E1129&gt;0.75,1,0)</f>
        <v>0</v>
      </c>
      <c r="H1129" s="6">
        <v>1</v>
      </c>
      <c r="I1129">
        <f>VLOOKUP(A1129,O:R,4,FALSE)</f>
        <v>1061350.2830769231</v>
      </c>
      <c r="O1129" s="6">
        <v>3924189678</v>
      </c>
      <c r="P1129" s="6">
        <v>182603.75</v>
      </c>
      <c r="Q1129" s="6">
        <v>13</v>
      </c>
      <c r="R1129">
        <f t="shared" si="17"/>
        <v>14046.442307692309</v>
      </c>
    </row>
    <row r="1130" spans="1:18" x14ac:dyDescent="0.25">
      <c r="A1130" s="6">
        <v>3148345731</v>
      </c>
      <c r="B1130" s="9">
        <v>0.35928226274090502</v>
      </c>
      <c r="C1130" s="9">
        <v>0.608662994491737</v>
      </c>
      <c r="D1130" s="9">
        <v>9.9955085225667706E-2</v>
      </c>
      <c r="E1130" s="9">
        <v>0.31714602849710399</v>
      </c>
      <c r="F1130" s="6">
        <f>IF(E1130&gt;0.5,1,0)</f>
        <v>0</v>
      </c>
      <c r="G1130">
        <f>IF(E1130&gt;0.75,1,0)</f>
        <v>0</v>
      </c>
      <c r="H1130" s="6">
        <v>1</v>
      </c>
      <c r="I1130">
        <f>VLOOKUP(A1130,O:R,4,FALSE)</f>
        <v>697785.23499999999</v>
      </c>
      <c r="O1130" s="6">
        <v>3544445035</v>
      </c>
      <c r="P1130" s="6">
        <v>39812.25</v>
      </c>
      <c r="Q1130" s="6">
        <v>8</v>
      </c>
      <c r="R1130">
        <f t="shared" si="17"/>
        <v>4976.53125</v>
      </c>
    </row>
    <row r="1131" spans="1:18" x14ac:dyDescent="0.25">
      <c r="A1131" s="6">
        <v>3291858678</v>
      </c>
      <c r="B1131" s="9">
        <v>6.4533629595198202E-3</v>
      </c>
      <c r="C1131" s="9">
        <v>8.6457556715305098E-2</v>
      </c>
      <c r="D1131" s="9">
        <v>5.21948305261549E-13</v>
      </c>
      <c r="E1131" s="9">
        <v>5.3557436204039903E-2</v>
      </c>
      <c r="F1131" s="6">
        <f>IF(E1131&gt;0.5,1,0)</f>
        <v>0</v>
      </c>
      <c r="G1131">
        <f>IF(E1131&gt;0.75,1,0)</f>
        <v>0</v>
      </c>
      <c r="H1131" s="6">
        <v>1</v>
      </c>
      <c r="I1131">
        <f>VLOOKUP(A1131,O:R,4,FALSE)</f>
        <v>654853.78692307696</v>
      </c>
      <c r="O1131" s="6">
        <v>4170498548</v>
      </c>
      <c r="P1131" s="6">
        <v>729788.19</v>
      </c>
      <c r="Q1131" s="6">
        <v>13</v>
      </c>
      <c r="R1131">
        <f t="shared" si="17"/>
        <v>56137.553076923075</v>
      </c>
    </row>
    <row r="1132" spans="1:18" x14ac:dyDescent="0.25">
      <c r="A1132" s="6">
        <v>3580156245</v>
      </c>
      <c r="B1132" s="9">
        <v>1.7753519893002399E-3</v>
      </c>
      <c r="C1132" s="9">
        <v>8.6457556715305098E-2</v>
      </c>
      <c r="D1132" s="9">
        <v>1.7909262408491201E-14</v>
      </c>
      <c r="E1132" s="9">
        <v>5.2361028674846197E-2</v>
      </c>
      <c r="F1132" s="6">
        <f>IF(E1132&gt;0.5,1,0)</f>
        <v>0</v>
      </c>
      <c r="G1132">
        <f>IF(E1132&gt;0.75,1,0)</f>
        <v>0</v>
      </c>
      <c r="H1132" s="6">
        <v>1</v>
      </c>
      <c r="I1132">
        <f>VLOOKUP(A1132,O:R,4,FALSE)</f>
        <v>614046.25307692308</v>
      </c>
      <c r="O1132" s="6">
        <v>4246896024</v>
      </c>
      <c r="P1132" s="6">
        <v>222331.27</v>
      </c>
      <c r="Q1132" s="6">
        <v>13</v>
      </c>
      <c r="R1132">
        <f t="shared" si="17"/>
        <v>17102.405384615384</v>
      </c>
    </row>
    <row r="1133" spans="1:18" x14ac:dyDescent="0.25">
      <c r="A1133" s="6">
        <v>765732784</v>
      </c>
      <c r="B1133" s="9">
        <v>2.6692580101473202E-4</v>
      </c>
      <c r="C1133" s="9">
        <v>8.6457556715305098E-2</v>
      </c>
      <c r="D1133" s="9">
        <v>4.6549635929999996E-18</v>
      </c>
      <c r="E1133" s="9">
        <v>5.1980659592613401E-2</v>
      </c>
      <c r="F1133" s="6">
        <f>IF(E1133&gt;0.5,1,0)</f>
        <v>0</v>
      </c>
      <c r="G1133">
        <f>IF(E1133&gt;0.75,1,0)</f>
        <v>0</v>
      </c>
      <c r="H1133" s="6">
        <v>1</v>
      </c>
      <c r="I1133">
        <f>VLOOKUP(A1133,O:R,4,FALSE)</f>
        <v>578246.25</v>
      </c>
      <c r="O1133" s="6">
        <v>2181906313</v>
      </c>
      <c r="P1133" s="6">
        <v>115746.56</v>
      </c>
      <c r="Q1133" s="6">
        <v>13</v>
      </c>
      <c r="R1133">
        <f t="shared" si="17"/>
        <v>8903.581538461538</v>
      </c>
    </row>
    <row r="1134" spans="1:18" x14ac:dyDescent="0.25">
      <c r="A1134" s="6">
        <v>77353559</v>
      </c>
      <c r="B1134" s="9">
        <v>1.28466368819039E-3</v>
      </c>
      <c r="C1134" s="9">
        <v>8.6457556715305098E-2</v>
      </c>
      <c r="D1134" s="9">
        <v>1.1707580770179999E-15</v>
      </c>
      <c r="E1134" s="9">
        <v>5.2237007620769098E-2</v>
      </c>
      <c r="F1134" s="6">
        <f>IF(E1134&gt;0.5,1,0)</f>
        <v>0</v>
      </c>
      <c r="G1134">
        <f>IF(E1134&gt;0.75,1,0)</f>
        <v>0</v>
      </c>
      <c r="H1134" s="6">
        <v>1</v>
      </c>
      <c r="I1134">
        <f>VLOOKUP(A1134,O:R,4,FALSE)</f>
        <v>535429.19230769225</v>
      </c>
      <c r="O1134" s="6">
        <v>4119768261</v>
      </c>
      <c r="P1134" s="6">
        <v>157819.45000000001</v>
      </c>
      <c r="Q1134" s="6">
        <v>11</v>
      </c>
      <c r="R1134">
        <f t="shared" si="17"/>
        <v>14347.222727272729</v>
      </c>
    </row>
    <row r="1135" spans="1:18" x14ac:dyDescent="0.25">
      <c r="A1135" s="6">
        <v>4085427968</v>
      </c>
      <c r="B1135" s="9">
        <v>2.1821174339561001E-3</v>
      </c>
      <c r="C1135" s="9">
        <v>8.6457556715305098E-2</v>
      </c>
      <c r="D1135" s="9">
        <v>1.88069542951168E-14</v>
      </c>
      <c r="E1135" s="9">
        <v>5.2464049129829E-2</v>
      </c>
      <c r="F1135" s="6">
        <f>IF(E1135&gt;0.5,1,0)</f>
        <v>0</v>
      </c>
      <c r="G1135">
        <f>IF(E1135&gt;0.75,1,0)</f>
        <v>0</v>
      </c>
      <c r="H1135" s="6">
        <v>1</v>
      </c>
      <c r="I1135">
        <f>VLOOKUP(A1135,O:R,4,FALSE)</f>
        <v>510926.62769230769</v>
      </c>
      <c r="O1135" s="6">
        <v>1017049345</v>
      </c>
      <c r="P1135" s="6">
        <v>20592.8</v>
      </c>
      <c r="Q1135" s="6">
        <v>10</v>
      </c>
      <c r="R1135">
        <f t="shared" si="17"/>
        <v>2059.2799999999997</v>
      </c>
    </row>
    <row r="1136" spans="1:18" x14ac:dyDescent="0.25">
      <c r="A1136" s="6">
        <v>1762943805</v>
      </c>
      <c r="B1136" s="9">
        <v>2.2596757211192298E-2</v>
      </c>
      <c r="C1136" s="9">
        <v>8.6457556715305098E-2</v>
      </c>
      <c r="D1136" s="9">
        <v>2.9501732187727102E-11</v>
      </c>
      <c r="E1136" s="9">
        <v>5.7886973339692498E-2</v>
      </c>
      <c r="F1136" s="6">
        <f>IF(E1136&gt;0.5,1,0)</f>
        <v>0</v>
      </c>
      <c r="G1136">
        <f>IF(E1136&gt;0.75,1,0)</f>
        <v>0</v>
      </c>
      <c r="H1136" s="6">
        <v>1</v>
      </c>
      <c r="I1136">
        <f>VLOOKUP(A1136,O:R,4,FALSE)</f>
        <v>478936.21615384612</v>
      </c>
      <c r="O1136" s="6">
        <v>1961910159</v>
      </c>
      <c r="P1136" s="6">
        <v>1286332.1499999999</v>
      </c>
      <c r="Q1136" s="6">
        <v>13</v>
      </c>
      <c r="R1136">
        <f t="shared" si="17"/>
        <v>98948.62692307691</v>
      </c>
    </row>
    <row r="1137" spans="1:18" x14ac:dyDescent="0.25">
      <c r="A1137" s="6">
        <v>2821210241</v>
      </c>
      <c r="B1137" s="9">
        <v>6.0061084659181899E-3</v>
      </c>
      <c r="C1137" s="9">
        <v>8.6457556715305098E-2</v>
      </c>
      <c r="D1137" s="9">
        <v>1.9853509826111101E-12</v>
      </c>
      <c r="E1137" s="9">
        <v>5.3441944278528497E-2</v>
      </c>
      <c r="F1137" s="6">
        <f>IF(E1137&gt;0.5,1,0)</f>
        <v>0</v>
      </c>
      <c r="G1137">
        <f>IF(E1137&gt;0.75,1,0)</f>
        <v>0</v>
      </c>
      <c r="H1137" s="6">
        <v>1</v>
      </c>
      <c r="I1137">
        <f>VLOOKUP(A1137,O:R,4,FALSE)</f>
        <v>476592.86307692307</v>
      </c>
      <c r="O1137" s="6">
        <v>3999749598</v>
      </c>
      <c r="P1137" s="6">
        <v>95775.33</v>
      </c>
      <c r="Q1137" s="6">
        <v>8</v>
      </c>
      <c r="R1137">
        <f t="shared" si="17"/>
        <v>11971.91625</v>
      </c>
    </row>
    <row r="1138" spans="1:18" x14ac:dyDescent="0.25">
      <c r="A1138" s="6">
        <v>4147271893</v>
      </c>
      <c r="B1138" s="9">
        <v>9.2295231626870003E-4</v>
      </c>
      <c r="C1138" s="9">
        <v>8.6457556715305098E-2</v>
      </c>
      <c r="D1138" s="9">
        <v>2.4132796816572E-15</v>
      </c>
      <c r="E1138" s="9">
        <v>5.2145763145934498E-2</v>
      </c>
      <c r="F1138" s="6">
        <f>IF(E1138&gt;0.5,1,0)</f>
        <v>0</v>
      </c>
      <c r="G1138">
        <f>IF(E1138&gt;0.75,1,0)</f>
        <v>0</v>
      </c>
      <c r="H1138" s="6">
        <v>1</v>
      </c>
      <c r="I1138">
        <f>VLOOKUP(A1138,O:R,4,FALSE)</f>
        <v>458957.91615384619</v>
      </c>
      <c r="O1138" s="6">
        <v>4234882648</v>
      </c>
      <c r="P1138" s="6">
        <v>18496.02</v>
      </c>
      <c r="Q1138" s="6">
        <v>7</v>
      </c>
      <c r="R1138">
        <f t="shared" si="17"/>
        <v>2642.2885714285717</v>
      </c>
    </row>
    <row r="1139" spans="1:18" x14ac:dyDescent="0.25">
      <c r="A1139" s="6">
        <v>750000563</v>
      </c>
      <c r="B1139" s="9">
        <v>4.9604236483901396E-3</v>
      </c>
      <c r="C1139" s="9">
        <v>8.6457556715305098E-2</v>
      </c>
      <c r="D1139" s="9">
        <v>1.2552038114318E-12</v>
      </c>
      <c r="E1139" s="9">
        <v>5.3172839511352502E-2</v>
      </c>
      <c r="F1139" s="6">
        <f>IF(E1139&gt;0.5,1,0)</f>
        <v>0</v>
      </c>
      <c r="G1139">
        <f>IF(E1139&gt;0.75,1,0)</f>
        <v>0</v>
      </c>
      <c r="H1139" s="6">
        <v>1</v>
      </c>
      <c r="I1139">
        <f>VLOOKUP(A1139,O:R,4,FALSE)</f>
        <v>426922.84153846157</v>
      </c>
      <c r="O1139" s="6">
        <v>3105773249</v>
      </c>
      <c r="P1139" s="6">
        <v>897664.29</v>
      </c>
      <c r="Q1139" s="6">
        <v>13</v>
      </c>
      <c r="R1139">
        <f t="shared" si="17"/>
        <v>69051.099230769236</v>
      </c>
    </row>
    <row r="1140" spans="1:18" x14ac:dyDescent="0.25">
      <c r="A1140" s="6">
        <v>4258574426</v>
      </c>
      <c r="B1140" s="9">
        <v>1.5074051188492101E-3</v>
      </c>
      <c r="C1140" s="9">
        <v>8.6457556715305098E-2</v>
      </c>
      <c r="D1140" s="9">
        <v>1.386488518389E-16</v>
      </c>
      <c r="E1140" s="9">
        <v>5.2293270891309702E-2</v>
      </c>
      <c r="F1140" s="6">
        <f>IF(E1140&gt;0.5,1,0)</f>
        <v>0</v>
      </c>
      <c r="G1140">
        <f>IF(E1140&gt;0.75,1,0)</f>
        <v>0</v>
      </c>
      <c r="H1140" s="6">
        <v>1</v>
      </c>
      <c r="I1140">
        <f>VLOOKUP(A1140,O:R,4,FALSE)</f>
        <v>388456.2792307692</v>
      </c>
      <c r="O1140" s="6">
        <v>3452354038</v>
      </c>
      <c r="P1140" s="6">
        <v>4725.05</v>
      </c>
      <c r="Q1140" s="6">
        <v>6</v>
      </c>
      <c r="R1140">
        <f t="shared" si="17"/>
        <v>787.50833333333333</v>
      </c>
    </row>
    <row r="1141" spans="1:18" x14ac:dyDescent="0.25">
      <c r="A1141" s="6">
        <v>1497759388</v>
      </c>
      <c r="B1141" s="9">
        <v>1.1158634899176901E-3</v>
      </c>
      <c r="C1141" s="9">
        <v>8.6457556715305098E-2</v>
      </c>
      <c r="D1141" s="9">
        <v>2.133779009E-17</v>
      </c>
      <c r="E1141" s="9">
        <v>5.2194407714270398E-2</v>
      </c>
      <c r="F1141" s="6">
        <f>IF(E1141&gt;0.5,1,0)</f>
        <v>0</v>
      </c>
      <c r="G1141">
        <f>IF(E1141&gt;0.75,1,0)</f>
        <v>0</v>
      </c>
      <c r="H1141" s="6">
        <v>1</v>
      </c>
      <c r="I1141">
        <f>VLOOKUP(A1141,O:R,4,FALSE)</f>
        <v>385345.95153846155</v>
      </c>
      <c r="O1141" s="6">
        <v>2030685517</v>
      </c>
      <c r="P1141" s="6">
        <v>44229.599999999999</v>
      </c>
      <c r="Q1141" s="6">
        <v>13</v>
      </c>
      <c r="R1141">
        <f t="shared" si="17"/>
        <v>3402.2769230769231</v>
      </c>
    </row>
    <row r="1142" spans="1:18" x14ac:dyDescent="0.25">
      <c r="A1142" s="6">
        <v>2377679904</v>
      </c>
      <c r="B1142" s="9">
        <v>5.4092397643059299E-3</v>
      </c>
      <c r="C1142" s="9">
        <v>8.6457556715305098E-2</v>
      </c>
      <c r="D1142" s="9">
        <v>7.1679525176157696E-14</v>
      </c>
      <c r="E1142" s="9">
        <v>5.3288184364251298E-2</v>
      </c>
      <c r="F1142" s="6">
        <f>IF(E1142&gt;0.5,1,0)</f>
        <v>0</v>
      </c>
      <c r="G1142">
        <f>IF(E1142&gt;0.75,1,0)</f>
        <v>0</v>
      </c>
      <c r="H1142" s="6">
        <v>1</v>
      </c>
      <c r="I1142">
        <f>VLOOKUP(A1142,O:R,4,FALSE)</f>
        <v>370145.16230769234</v>
      </c>
      <c r="O1142" s="6">
        <v>2890980719</v>
      </c>
      <c r="P1142" s="6">
        <v>21049.43</v>
      </c>
      <c r="Q1142" s="6">
        <v>11</v>
      </c>
      <c r="R1142">
        <f t="shared" si="17"/>
        <v>1913.5845454545454</v>
      </c>
    </row>
    <row r="1143" spans="1:18" x14ac:dyDescent="0.25">
      <c r="A1143" s="6">
        <v>3852800485</v>
      </c>
      <c r="B1143" s="9">
        <v>0.39110819820910497</v>
      </c>
      <c r="C1143" s="9">
        <v>0.19860488290981501</v>
      </c>
      <c r="D1143" s="9">
        <v>1.2579978672320501E-4</v>
      </c>
      <c r="E1143" s="9">
        <v>0.30002564481487098</v>
      </c>
      <c r="F1143" s="6">
        <f>IF(E1143&gt;0.5,1,0)</f>
        <v>0</v>
      </c>
      <c r="G1143">
        <f>IF(E1143&gt;0.75,1,0)</f>
        <v>0</v>
      </c>
      <c r="H1143" s="6">
        <v>1</v>
      </c>
      <c r="I1143">
        <f>VLOOKUP(A1143,O:R,4,FALSE)</f>
        <v>365274.92249999999</v>
      </c>
      <c r="O1143" s="6">
        <v>186720201</v>
      </c>
      <c r="P1143" s="6">
        <v>88722.41</v>
      </c>
      <c r="Q1143" s="6">
        <v>5</v>
      </c>
      <c r="R1143">
        <f t="shared" si="17"/>
        <v>17744.482</v>
      </c>
    </row>
    <row r="1144" spans="1:18" x14ac:dyDescent="0.25">
      <c r="A1144" s="6">
        <v>642109602</v>
      </c>
      <c r="B1144" s="9">
        <v>1.991460470801E-2</v>
      </c>
      <c r="C1144" s="9">
        <v>8.6457556715305098E-2</v>
      </c>
      <c r="D1144" s="9">
        <v>1.2205253930514401E-8</v>
      </c>
      <c r="E1144" s="9">
        <v>5.7145548203793903E-2</v>
      </c>
      <c r="F1144" s="6">
        <f>IF(E1144&gt;0.5,1,0)</f>
        <v>0</v>
      </c>
      <c r="G1144">
        <f>IF(E1144&gt;0.75,1,0)</f>
        <v>0</v>
      </c>
      <c r="H1144" s="6">
        <v>1</v>
      </c>
      <c r="I1144">
        <f>VLOOKUP(A1144,O:R,4,FALSE)</f>
        <v>363640.73846153845</v>
      </c>
      <c r="O1144" s="6">
        <v>2806784792</v>
      </c>
      <c r="P1144" s="6">
        <v>1509.84</v>
      </c>
      <c r="Q1144" s="6">
        <v>4</v>
      </c>
      <c r="R1144">
        <f t="shared" si="17"/>
        <v>377.46</v>
      </c>
    </row>
    <row r="1145" spans="1:18" x14ac:dyDescent="0.25">
      <c r="A1145" s="6">
        <v>281969879</v>
      </c>
      <c r="B1145" s="9">
        <v>8.8543814246801293E-3</v>
      </c>
      <c r="C1145" s="9">
        <v>8.6457556715305098E-2</v>
      </c>
      <c r="D1145" s="9">
        <v>3.4976727479857402E-11</v>
      </c>
      <c r="E1145" s="9">
        <v>5.4181472117747702E-2</v>
      </c>
      <c r="F1145" s="6">
        <f>IF(E1145&gt;0.5,1,0)</f>
        <v>0</v>
      </c>
      <c r="G1145">
        <f>IF(E1145&gt;0.75,1,0)</f>
        <v>0</v>
      </c>
      <c r="H1145" s="6">
        <v>1</v>
      </c>
      <c r="I1145">
        <f>VLOOKUP(A1145,O:R,4,FALSE)</f>
        <v>341635.70307692303</v>
      </c>
      <c r="O1145" s="6">
        <v>1041613252</v>
      </c>
      <c r="P1145" s="6">
        <v>44380.3</v>
      </c>
      <c r="Q1145" s="6">
        <v>12</v>
      </c>
      <c r="R1145">
        <f t="shared" si="17"/>
        <v>3698.3583333333336</v>
      </c>
    </row>
    <row r="1146" spans="1:18" x14ac:dyDescent="0.25">
      <c r="A1146" s="6">
        <v>3350928085</v>
      </c>
      <c r="B1146" s="9">
        <v>3.8659519916486099E-3</v>
      </c>
      <c r="C1146" s="9">
        <v>8.6457556715305098E-2</v>
      </c>
      <c r="D1146" s="9">
        <v>1.03674225530986E-13</v>
      </c>
      <c r="E1146" s="9">
        <v>5.2892549718705099E-2</v>
      </c>
      <c r="F1146" s="6">
        <f>IF(E1146&gt;0.5,1,0)</f>
        <v>0</v>
      </c>
      <c r="G1146">
        <f>IF(E1146&gt;0.75,1,0)</f>
        <v>0</v>
      </c>
      <c r="H1146" s="6">
        <v>1</v>
      </c>
      <c r="I1146">
        <f>VLOOKUP(A1146,O:R,4,FALSE)</f>
        <v>336625.0307692308</v>
      </c>
      <c r="O1146" s="6">
        <v>952375647</v>
      </c>
      <c r="P1146" s="6">
        <v>59099.07</v>
      </c>
      <c r="Q1146" s="6">
        <v>5</v>
      </c>
      <c r="R1146">
        <f t="shared" si="17"/>
        <v>11819.814</v>
      </c>
    </row>
    <row r="1147" spans="1:18" x14ac:dyDescent="0.25">
      <c r="A1147" s="6">
        <v>2982578169</v>
      </c>
      <c r="B1147" s="9">
        <v>1.8417632425877999E-2</v>
      </c>
      <c r="C1147" s="9">
        <v>8.6457556715305098E-2</v>
      </c>
      <c r="D1147" s="9">
        <v>7.2198677290270394E-11</v>
      </c>
      <c r="E1147" s="9">
        <v>5.6735629140439503E-2</v>
      </c>
      <c r="F1147" s="6">
        <f>IF(E1147&gt;0.5,1,0)</f>
        <v>0</v>
      </c>
      <c r="G1147">
        <f>IF(E1147&gt;0.75,1,0)</f>
        <v>0</v>
      </c>
      <c r="H1147" s="6">
        <v>1</v>
      </c>
      <c r="I1147">
        <f>VLOOKUP(A1147,O:R,4,FALSE)</f>
        <v>334029.03538461536</v>
      </c>
      <c r="O1147" s="6">
        <v>769726176</v>
      </c>
      <c r="P1147" s="6">
        <v>20519.990000000002</v>
      </c>
      <c r="Q1147" s="6">
        <v>13</v>
      </c>
      <c r="R1147">
        <f t="shared" si="17"/>
        <v>1578.4607692307693</v>
      </c>
    </row>
    <row r="1148" spans="1:18" x14ac:dyDescent="0.25">
      <c r="A1148" s="6">
        <v>2388173665</v>
      </c>
      <c r="B1148" s="9">
        <v>4.1440952779795903E-3</v>
      </c>
      <c r="C1148" s="9">
        <v>8.6457556715305098E-2</v>
      </c>
      <c r="D1148" s="9">
        <v>2.9303366025148299E-13</v>
      </c>
      <c r="E1148" s="9">
        <v>5.2963648606925103E-2</v>
      </c>
      <c r="F1148" s="6">
        <f>IF(E1148&gt;0.5,1,0)</f>
        <v>0</v>
      </c>
      <c r="G1148">
        <f>IF(E1148&gt;0.75,1,0)</f>
        <v>0</v>
      </c>
      <c r="H1148" s="6">
        <v>1</v>
      </c>
      <c r="I1148">
        <f>VLOOKUP(A1148,O:R,4,FALSE)</f>
        <v>328874.37</v>
      </c>
      <c r="O1148" s="6">
        <v>1019218403</v>
      </c>
      <c r="P1148" s="6">
        <v>4568.8900000000003</v>
      </c>
      <c r="Q1148" s="6">
        <v>3</v>
      </c>
      <c r="R1148">
        <f t="shared" si="17"/>
        <v>1522.9633333333334</v>
      </c>
    </row>
    <row r="1149" spans="1:18" x14ac:dyDescent="0.25">
      <c r="A1149" s="6">
        <v>444020510</v>
      </c>
      <c r="B1149" s="9">
        <v>3.4155839890966898E-2</v>
      </c>
      <c r="C1149" s="9">
        <v>8.6457556715305098E-2</v>
      </c>
      <c r="D1149" s="9">
        <v>2.38317492191153E-10</v>
      </c>
      <c r="E1149" s="9">
        <v>6.11866483695735E-2</v>
      </c>
      <c r="F1149" s="6">
        <f>IF(E1149&gt;0.5,1,0)</f>
        <v>0</v>
      </c>
      <c r="G1149">
        <f>IF(E1149&gt;0.75,1,0)</f>
        <v>0</v>
      </c>
      <c r="H1149" s="6">
        <v>1</v>
      </c>
      <c r="I1149">
        <f>VLOOKUP(A1149,O:R,4,FALSE)</f>
        <v>321942.09999999998</v>
      </c>
      <c r="O1149" s="6">
        <v>3511064421</v>
      </c>
      <c r="P1149" s="6">
        <v>8870.93</v>
      </c>
      <c r="Q1149" s="6">
        <v>3</v>
      </c>
      <c r="R1149">
        <f t="shared" si="17"/>
        <v>2956.9766666666669</v>
      </c>
    </row>
    <row r="1150" spans="1:18" x14ac:dyDescent="0.25">
      <c r="A1150" s="6">
        <v>95437562</v>
      </c>
      <c r="B1150" s="9">
        <v>5.6012700479567802E-3</v>
      </c>
      <c r="C1150" s="9">
        <v>8.6457556715305098E-2</v>
      </c>
      <c r="D1150" s="9">
        <v>6.2397868194668497E-12</v>
      </c>
      <c r="E1150" s="9">
        <v>5.3337607861343603E-2</v>
      </c>
      <c r="F1150" s="6">
        <f>IF(E1150&gt;0.5,1,0)</f>
        <v>0</v>
      </c>
      <c r="G1150">
        <f>IF(E1150&gt;0.75,1,0)</f>
        <v>0</v>
      </c>
      <c r="H1150" s="6">
        <v>1</v>
      </c>
      <c r="I1150">
        <f>VLOOKUP(A1150,O:R,4,FALSE)</f>
        <v>317706.28000000003</v>
      </c>
      <c r="O1150" s="6">
        <v>554673768</v>
      </c>
      <c r="P1150" s="6">
        <v>2002.57</v>
      </c>
      <c r="Q1150" s="6">
        <v>1</v>
      </c>
      <c r="R1150">
        <f t="shared" si="17"/>
        <v>2002.57</v>
      </c>
    </row>
    <row r="1151" spans="1:18" x14ac:dyDescent="0.25">
      <c r="A1151" s="6">
        <v>641655748</v>
      </c>
      <c r="B1151" s="9">
        <v>6.3491857410884296E-3</v>
      </c>
      <c r="C1151" s="9">
        <v>8.6457556715305098E-2</v>
      </c>
      <c r="D1151" s="9">
        <v>2.2625297234696E-11</v>
      </c>
      <c r="E1151" s="9">
        <v>5.3530514109898897E-2</v>
      </c>
      <c r="F1151" s="6">
        <f>IF(E1151&gt;0.5,1,0)</f>
        <v>0</v>
      </c>
      <c r="G1151">
        <f>IF(E1151&gt;0.75,1,0)</f>
        <v>0</v>
      </c>
      <c r="H1151" s="6">
        <v>1</v>
      </c>
      <c r="I1151">
        <f>VLOOKUP(A1151,O:R,4,FALSE)</f>
        <v>304577.05</v>
      </c>
      <c r="O1151" s="6">
        <v>1233915663</v>
      </c>
      <c r="P1151" s="6">
        <v>239.35</v>
      </c>
      <c r="Q1151" s="6">
        <v>1</v>
      </c>
      <c r="R1151">
        <f t="shared" si="17"/>
        <v>239.35</v>
      </c>
    </row>
    <row r="1152" spans="1:18" x14ac:dyDescent="0.25">
      <c r="A1152" s="6">
        <v>2989036830</v>
      </c>
      <c r="B1152" s="9">
        <v>5.1809378700718202E-3</v>
      </c>
      <c r="C1152" s="9">
        <v>8.6457556715305098E-2</v>
      </c>
      <c r="D1152" s="9">
        <v>1.6260634649587899E-12</v>
      </c>
      <c r="E1152" s="9">
        <v>5.3229481752671101E-2</v>
      </c>
      <c r="F1152" s="6">
        <f>IF(E1152&gt;0.5,1,0)</f>
        <v>0</v>
      </c>
      <c r="G1152">
        <f>IF(E1152&gt;0.75,1,0)</f>
        <v>0</v>
      </c>
      <c r="H1152" s="6">
        <v>1</v>
      </c>
      <c r="I1152">
        <f>VLOOKUP(A1152,O:R,4,FALSE)</f>
        <v>304103.50538461539</v>
      </c>
      <c r="O1152" s="6">
        <v>4164873746</v>
      </c>
      <c r="P1152" s="6">
        <v>14.68</v>
      </c>
      <c r="Q1152" s="6">
        <v>1</v>
      </c>
      <c r="R1152">
        <f t="shared" si="17"/>
        <v>14.68</v>
      </c>
    </row>
    <row r="1153" spans="1:18" x14ac:dyDescent="0.25">
      <c r="A1153" s="6">
        <v>108282135</v>
      </c>
      <c r="B1153" s="9">
        <v>3.5125684985586698E-3</v>
      </c>
      <c r="C1153" s="9">
        <v>8.6457556715305098E-2</v>
      </c>
      <c r="D1153" s="9">
        <v>5.9681943951177898E-14</v>
      </c>
      <c r="E1153" s="9">
        <v>5.2802347927684498E-2</v>
      </c>
      <c r="F1153" s="6">
        <f>IF(E1153&gt;0.5,1,0)</f>
        <v>0</v>
      </c>
      <c r="G1153">
        <f>IF(E1153&gt;0.75,1,0)</f>
        <v>0</v>
      </c>
      <c r="H1153" s="6">
        <v>1</v>
      </c>
      <c r="I1153">
        <f>VLOOKUP(A1153,O:R,4,FALSE)</f>
        <v>295136.01999999996</v>
      </c>
      <c r="O1153" s="6">
        <v>95007365</v>
      </c>
      <c r="P1153" s="6">
        <v>630.54999999999995</v>
      </c>
      <c r="Q1153" s="6">
        <v>5</v>
      </c>
      <c r="R1153">
        <f t="shared" si="17"/>
        <v>126.10999999999999</v>
      </c>
    </row>
    <row r="1154" spans="1:18" x14ac:dyDescent="0.25">
      <c r="A1154" s="6">
        <v>2848791262</v>
      </c>
      <c r="B1154" s="9">
        <v>3.0891256851409399E-3</v>
      </c>
      <c r="C1154" s="9">
        <v>8.6457556715305098E-2</v>
      </c>
      <c r="D1154" s="9">
        <v>3.6052022402175299E-13</v>
      </c>
      <c r="E1154" s="9">
        <v>5.2694454668386098E-2</v>
      </c>
      <c r="F1154" s="6">
        <f>IF(E1154&gt;0.5,1,0)</f>
        <v>0</v>
      </c>
      <c r="G1154">
        <f>IF(E1154&gt;0.75,1,0)</f>
        <v>0</v>
      </c>
      <c r="H1154" s="6">
        <v>1</v>
      </c>
      <c r="I1154">
        <f>VLOOKUP(A1154,O:R,4,FALSE)</f>
        <v>292374.78153846157</v>
      </c>
      <c r="O1154" s="6">
        <v>3082290477</v>
      </c>
      <c r="P1154" s="6">
        <v>3252.06</v>
      </c>
      <c r="Q1154" s="6">
        <v>2</v>
      </c>
      <c r="R1154">
        <f t="shared" si="17"/>
        <v>1626.03</v>
      </c>
    </row>
    <row r="1155" spans="1:18" x14ac:dyDescent="0.25">
      <c r="A1155" s="6">
        <v>3579901588</v>
      </c>
      <c r="B1155" s="9">
        <v>2.7919041835705802E-3</v>
      </c>
      <c r="C1155" s="9">
        <v>8.6457556715305098E-2</v>
      </c>
      <c r="D1155" s="9">
        <v>1.2557646178236701E-13</v>
      </c>
      <c r="E1155" s="9">
        <v>5.2618847001321897E-2</v>
      </c>
      <c r="F1155" s="6">
        <f>IF(E1155&gt;0.5,1,0)</f>
        <v>0</v>
      </c>
      <c r="G1155">
        <f>IF(E1155&gt;0.75,1,0)</f>
        <v>0</v>
      </c>
      <c r="H1155" s="6">
        <v>1</v>
      </c>
      <c r="I1155">
        <f>VLOOKUP(A1155,O:R,4,FALSE)</f>
        <v>290317.71923076926</v>
      </c>
      <c r="O1155" s="6">
        <v>490679236</v>
      </c>
      <c r="P1155" s="6">
        <v>16827.86</v>
      </c>
      <c r="Q1155" s="6">
        <v>3</v>
      </c>
      <c r="R1155">
        <f t="shared" ref="R1155:R1218" si="18">P1155/Q1155</f>
        <v>5609.2866666666669</v>
      </c>
    </row>
    <row r="1156" spans="1:18" x14ac:dyDescent="0.25">
      <c r="A1156" s="6">
        <v>2417170571</v>
      </c>
      <c r="B1156" s="9">
        <v>7.8935674876004693E-3</v>
      </c>
      <c r="C1156" s="9">
        <v>8.6457556715305098E-2</v>
      </c>
      <c r="D1156" s="9">
        <v>3.4602809944498399E-12</v>
      </c>
      <c r="E1156" s="9">
        <v>5.3930933619674097E-2</v>
      </c>
      <c r="F1156" s="6">
        <f>IF(E1156&gt;0.5,1,0)</f>
        <v>0</v>
      </c>
      <c r="G1156">
        <f>IF(E1156&gt;0.75,1,0)</f>
        <v>0</v>
      </c>
      <c r="H1156" s="6">
        <v>1</v>
      </c>
      <c r="I1156">
        <f>VLOOKUP(A1156,O:R,4,FALSE)</f>
        <v>289804.63307692308</v>
      </c>
      <c r="O1156" s="6">
        <v>2120216401</v>
      </c>
      <c r="P1156" s="6">
        <v>3467.22</v>
      </c>
      <c r="Q1156" s="6">
        <v>5</v>
      </c>
      <c r="R1156">
        <f t="shared" si="18"/>
        <v>693.44399999999996</v>
      </c>
    </row>
    <row r="1157" spans="1:18" x14ac:dyDescent="0.25">
      <c r="A1157" s="6">
        <v>2053426178</v>
      </c>
      <c r="B1157" s="9">
        <v>2.4375436944066901E-3</v>
      </c>
      <c r="C1157" s="9">
        <v>8.6457556715305098E-2</v>
      </c>
      <c r="D1157" s="9">
        <v>6.3193247204371002E-15</v>
      </c>
      <c r="E1157" s="9">
        <v>5.2528838128216397E-2</v>
      </c>
      <c r="F1157" s="6">
        <f>IF(E1157&gt;0.5,1,0)</f>
        <v>0</v>
      </c>
      <c r="G1157">
        <f>IF(E1157&gt;0.75,1,0)</f>
        <v>0</v>
      </c>
      <c r="H1157" s="6">
        <v>1</v>
      </c>
      <c r="I1157">
        <f>VLOOKUP(A1157,O:R,4,FALSE)</f>
        <v>288768.00692307693</v>
      </c>
      <c r="O1157" s="6">
        <v>2886985711</v>
      </c>
      <c r="P1157" s="6">
        <v>171.68</v>
      </c>
      <c r="Q1157" s="6">
        <v>1</v>
      </c>
      <c r="R1157">
        <f t="shared" si="18"/>
        <v>171.68</v>
      </c>
    </row>
    <row r="1158" spans="1:18" x14ac:dyDescent="0.25">
      <c r="A1158" s="6">
        <v>1686557381</v>
      </c>
      <c r="B1158" s="9">
        <v>1.3566794043094899E-3</v>
      </c>
      <c r="C1158" s="9">
        <v>8.6457556715305098E-2</v>
      </c>
      <c r="D1158" s="9">
        <v>2.7494233348786998E-15</v>
      </c>
      <c r="E1158" s="9">
        <v>5.22551921380646E-2</v>
      </c>
      <c r="F1158" s="6">
        <f>IF(E1158&gt;0.5,1,0)</f>
        <v>0</v>
      </c>
      <c r="G1158">
        <f>IF(E1158&gt;0.75,1,0)</f>
        <v>0</v>
      </c>
      <c r="H1158" s="6">
        <v>1</v>
      </c>
      <c r="I1158">
        <f>VLOOKUP(A1158,O:R,4,FALSE)</f>
        <v>282128.81307692308</v>
      </c>
      <c r="O1158" s="6">
        <v>1183153367</v>
      </c>
      <c r="P1158" s="6">
        <v>45008.83</v>
      </c>
      <c r="Q1158" s="6">
        <v>12</v>
      </c>
      <c r="R1158">
        <f t="shared" si="18"/>
        <v>3750.7358333333336</v>
      </c>
    </row>
    <row r="1159" spans="1:18" x14ac:dyDescent="0.25">
      <c r="A1159" s="6">
        <v>3550794799</v>
      </c>
      <c r="B1159" s="9">
        <v>0.209360422922587</v>
      </c>
      <c r="C1159" s="9">
        <v>0.19860488290981501</v>
      </c>
      <c r="D1159" s="9">
        <v>4.4886191134443801E-7</v>
      </c>
      <c r="E1159" s="9">
        <v>0.14504468537642801</v>
      </c>
      <c r="F1159" s="6">
        <f>IF(E1159&gt;0.5,1,0)</f>
        <v>0</v>
      </c>
      <c r="G1159">
        <f>IF(E1159&gt;0.75,1,0)</f>
        <v>0</v>
      </c>
      <c r="H1159" s="6">
        <v>1</v>
      </c>
      <c r="I1159">
        <f>VLOOKUP(A1159,O:R,4,FALSE)</f>
        <v>274027.11499999999</v>
      </c>
      <c r="O1159" s="6">
        <v>3985107143</v>
      </c>
      <c r="P1159" s="6">
        <v>67255.83</v>
      </c>
      <c r="Q1159" s="6">
        <v>10</v>
      </c>
      <c r="R1159">
        <f t="shared" si="18"/>
        <v>6725.5830000000005</v>
      </c>
    </row>
    <row r="1160" spans="1:18" x14ac:dyDescent="0.25">
      <c r="A1160" s="6">
        <v>2342084763</v>
      </c>
      <c r="B1160" s="9">
        <v>2.9290287086082799E-3</v>
      </c>
      <c r="C1160" s="9">
        <v>8.6457556715305098E-2</v>
      </c>
      <c r="D1160" s="9">
        <v>1.9762297682987002E-15</v>
      </c>
      <c r="E1160" s="9">
        <v>5.26537162116801E-2</v>
      </c>
      <c r="F1160" s="6">
        <f>IF(E1160&gt;0.5,1,0)</f>
        <v>0</v>
      </c>
      <c r="G1160">
        <f>IF(E1160&gt;0.75,1,0)</f>
        <v>0</v>
      </c>
      <c r="H1160" s="6">
        <v>1</v>
      </c>
      <c r="I1160">
        <f>VLOOKUP(A1160,O:R,4,FALSE)</f>
        <v>267772.85153846152</v>
      </c>
      <c r="O1160" s="6">
        <v>1625783121</v>
      </c>
      <c r="P1160" s="6">
        <v>182534.61</v>
      </c>
      <c r="Q1160" s="6">
        <v>13</v>
      </c>
      <c r="R1160">
        <f t="shared" si="18"/>
        <v>14041.123846153845</v>
      </c>
    </row>
    <row r="1161" spans="1:18" x14ac:dyDescent="0.25">
      <c r="A1161" s="6">
        <v>2287316608</v>
      </c>
      <c r="B1161" s="9">
        <v>2.36318806092017E-3</v>
      </c>
      <c r="C1161" s="9">
        <v>8.6457556715305098E-2</v>
      </c>
      <c r="D1161" s="9">
        <v>9.2663074877350006E-16</v>
      </c>
      <c r="E1161" s="9">
        <v>5.2509969990875302E-2</v>
      </c>
      <c r="F1161" s="6">
        <f>IF(E1161&gt;0.5,1,0)</f>
        <v>0</v>
      </c>
      <c r="G1161">
        <f>IF(E1161&gt;0.75,1,0)</f>
        <v>0</v>
      </c>
      <c r="H1161" s="6">
        <v>1</v>
      </c>
      <c r="I1161">
        <f>VLOOKUP(A1161,O:R,4,FALSE)</f>
        <v>265246.7946153846</v>
      </c>
      <c r="O1161" s="6">
        <v>2189116794</v>
      </c>
      <c r="P1161" s="6">
        <v>3980.42</v>
      </c>
      <c r="Q1161" s="6">
        <v>11</v>
      </c>
      <c r="R1161">
        <f t="shared" si="18"/>
        <v>361.85636363636365</v>
      </c>
    </row>
    <row r="1162" spans="1:18" x14ac:dyDescent="0.25">
      <c r="A1162" s="6">
        <v>2075718939</v>
      </c>
      <c r="B1162" s="9">
        <v>0.51267145233371103</v>
      </c>
      <c r="C1162" s="9">
        <v>0.19860488290981501</v>
      </c>
      <c r="D1162" s="9">
        <v>0.99999999999981604</v>
      </c>
      <c r="E1162" s="9">
        <v>0.471652459033852</v>
      </c>
      <c r="F1162" s="6">
        <f>IF(E1162&gt;0.5,1,0)</f>
        <v>0</v>
      </c>
      <c r="G1162">
        <f>IF(E1162&gt;0.75,1,0)</f>
        <v>0</v>
      </c>
      <c r="H1162" s="6">
        <v>1</v>
      </c>
      <c r="I1162">
        <f>VLOOKUP(A1162,O:R,4,FALSE)</f>
        <v>263373.82</v>
      </c>
      <c r="O1162" s="6">
        <v>1558633637</v>
      </c>
      <c r="P1162" s="6">
        <v>976.11</v>
      </c>
      <c r="Q1162" s="6">
        <v>3</v>
      </c>
      <c r="R1162">
        <f t="shared" si="18"/>
        <v>325.37</v>
      </c>
    </row>
    <row r="1163" spans="1:18" x14ac:dyDescent="0.25">
      <c r="A1163" s="6">
        <v>136204818</v>
      </c>
      <c r="B1163" s="9">
        <v>4.94979297638291E-2</v>
      </c>
      <c r="C1163" s="9">
        <v>8.6457556715305098E-2</v>
      </c>
      <c r="D1163" s="9">
        <v>6.1096840649042803E-10</v>
      </c>
      <c r="E1163" s="9">
        <v>6.5838094377164202E-2</v>
      </c>
      <c r="F1163" s="6">
        <f>IF(E1163&gt;0.5,1,0)</f>
        <v>0</v>
      </c>
      <c r="G1163">
        <f>IF(E1163&gt;0.75,1,0)</f>
        <v>0</v>
      </c>
      <c r="H1163" s="6">
        <v>1</v>
      </c>
      <c r="I1163">
        <f>VLOOKUP(A1163,O:R,4,FALSE)</f>
        <v>262079.87538461538</v>
      </c>
      <c r="O1163" s="6">
        <v>3705483614</v>
      </c>
      <c r="P1163" s="6">
        <v>23981.85</v>
      </c>
      <c r="Q1163" s="6">
        <v>5</v>
      </c>
      <c r="R1163">
        <f t="shared" si="18"/>
        <v>4796.37</v>
      </c>
    </row>
    <row r="1164" spans="1:18" x14ac:dyDescent="0.25">
      <c r="A1164" s="6">
        <v>655414171</v>
      </c>
      <c r="B1164" s="9">
        <v>3.5167619645024101E-2</v>
      </c>
      <c r="C1164" s="9">
        <v>8.6457556715305098E-2</v>
      </c>
      <c r="D1164" s="9">
        <v>1.3574337579436799E-6</v>
      </c>
      <c r="E1164" s="9">
        <v>6.1483707837393903E-2</v>
      </c>
      <c r="F1164" s="6">
        <f>IF(E1164&gt;0.5,1,0)</f>
        <v>0</v>
      </c>
      <c r="G1164">
        <f>IF(E1164&gt;0.75,1,0)</f>
        <v>0</v>
      </c>
      <c r="H1164" s="6">
        <v>1</v>
      </c>
      <c r="I1164">
        <f>VLOOKUP(A1164,O:R,4,FALSE)</f>
        <v>261473.70615384617</v>
      </c>
      <c r="O1164" s="6">
        <v>1168754411</v>
      </c>
      <c r="P1164" s="6">
        <v>4604.1899999999996</v>
      </c>
      <c r="Q1164" s="6">
        <v>3</v>
      </c>
      <c r="R1164">
        <f t="shared" si="18"/>
        <v>1534.7299999999998</v>
      </c>
    </row>
    <row r="1165" spans="1:18" x14ac:dyDescent="0.25">
      <c r="A1165" s="6">
        <v>3857604054</v>
      </c>
      <c r="B1165" s="9">
        <v>5.8012963408968004E-3</v>
      </c>
      <c r="C1165" s="9">
        <v>8.6457556715305098E-2</v>
      </c>
      <c r="D1165" s="9">
        <v>6.3326238705202999E-12</v>
      </c>
      <c r="E1165" s="9">
        <v>5.3389135312641001E-2</v>
      </c>
      <c r="F1165" s="6">
        <f>IF(E1165&gt;0.5,1,0)</f>
        <v>0</v>
      </c>
      <c r="G1165">
        <f>IF(E1165&gt;0.75,1,0)</f>
        <v>0</v>
      </c>
      <c r="H1165" s="6">
        <v>1</v>
      </c>
      <c r="I1165">
        <f>VLOOKUP(A1165,O:R,4,FALSE)</f>
        <v>259260.29615384617</v>
      </c>
      <c r="O1165" s="6">
        <v>3529616965</v>
      </c>
      <c r="P1165" s="6">
        <v>814.62</v>
      </c>
      <c r="Q1165" s="6">
        <v>4</v>
      </c>
      <c r="R1165">
        <f t="shared" si="18"/>
        <v>203.655</v>
      </c>
    </row>
    <row r="1166" spans="1:18" x14ac:dyDescent="0.25">
      <c r="A1166" s="6">
        <v>210154745</v>
      </c>
      <c r="B1166" s="9">
        <v>2.4450004921868398E-2</v>
      </c>
      <c r="C1166" s="9">
        <v>8.6457556715305098E-2</v>
      </c>
      <c r="D1166" s="9">
        <v>4.26933918723814E-10</v>
      </c>
      <c r="E1166" s="9">
        <v>5.84045295245555E-2</v>
      </c>
      <c r="F1166" s="6">
        <f>IF(E1166&gt;0.5,1,0)</f>
        <v>0</v>
      </c>
      <c r="G1166">
        <f>IF(E1166&gt;0.75,1,0)</f>
        <v>0</v>
      </c>
      <c r="H1166" s="6">
        <v>1</v>
      </c>
      <c r="I1166">
        <f>VLOOKUP(A1166,O:R,4,FALSE)</f>
        <v>252598.36076923076</v>
      </c>
      <c r="O1166" s="6">
        <v>2938255098</v>
      </c>
      <c r="P1166" s="6">
        <v>323.73</v>
      </c>
      <c r="Q1166" s="6">
        <v>1</v>
      </c>
      <c r="R1166">
        <f t="shared" si="18"/>
        <v>323.73</v>
      </c>
    </row>
    <row r="1167" spans="1:18" x14ac:dyDescent="0.25">
      <c r="A1167" s="6">
        <v>3168086191</v>
      </c>
      <c r="B1167" s="9">
        <v>0.192517678997046</v>
      </c>
      <c r="C1167" s="9">
        <v>0.19860488290981501</v>
      </c>
      <c r="D1167" s="9">
        <v>8.5456351841657598E-6</v>
      </c>
      <c r="E1167" s="9">
        <v>0.13471523504892599</v>
      </c>
      <c r="F1167" s="6">
        <f>IF(E1167&gt;0.5,1,0)</f>
        <v>0</v>
      </c>
      <c r="G1167">
        <f>IF(E1167&gt;0.75,1,0)</f>
        <v>0</v>
      </c>
      <c r="H1167" s="6">
        <v>1</v>
      </c>
      <c r="I1167">
        <f>VLOOKUP(A1167,O:R,4,FALSE)</f>
        <v>250323.77285714285</v>
      </c>
      <c r="O1167" s="6">
        <v>4208944126</v>
      </c>
      <c r="P1167" s="6">
        <v>2036.42</v>
      </c>
      <c r="Q1167" s="6">
        <v>4</v>
      </c>
      <c r="R1167">
        <f t="shared" si="18"/>
        <v>509.10500000000002</v>
      </c>
    </row>
    <row r="1168" spans="1:18" x14ac:dyDescent="0.25">
      <c r="A1168" s="6">
        <v>3347598214</v>
      </c>
      <c r="B1168" s="9">
        <v>1.32264769353577E-3</v>
      </c>
      <c r="C1168" s="9">
        <v>8.6457556715305098E-2</v>
      </c>
      <c r="D1168" s="9">
        <v>4.9617544311818996E-15</v>
      </c>
      <c r="E1168" s="9">
        <v>5.2246598126381799E-2</v>
      </c>
      <c r="F1168" s="6">
        <f>IF(E1168&gt;0.5,1,0)</f>
        <v>0</v>
      </c>
      <c r="G1168">
        <f>IF(E1168&gt;0.75,1,0)</f>
        <v>0</v>
      </c>
      <c r="H1168" s="6">
        <v>1</v>
      </c>
      <c r="I1168">
        <f>VLOOKUP(A1168,O:R,4,FALSE)</f>
        <v>245772.56615384616</v>
      </c>
      <c r="O1168" s="6">
        <v>2910445833</v>
      </c>
      <c r="P1168" s="6">
        <v>12241.06</v>
      </c>
      <c r="Q1168" s="6">
        <v>6</v>
      </c>
      <c r="R1168">
        <f t="shared" si="18"/>
        <v>2040.1766666666665</v>
      </c>
    </row>
    <row r="1169" spans="1:18" x14ac:dyDescent="0.25">
      <c r="A1169" s="6">
        <v>3866735851</v>
      </c>
      <c r="B1169" s="9">
        <v>9.988300015171469E-4</v>
      </c>
      <c r="C1169" s="9">
        <v>8.6457556715305098E-2</v>
      </c>
      <c r="D1169" s="9">
        <v>1.6484643882310599E-14</v>
      </c>
      <c r="E1169" s="9">
        <v>5.2164891383575697E-2</v>
      </c>
      <c r="F1169" s="6">
        <f>IF(E1169&gt;0.5,1,0)</f>
        <v>0</v>
      </c>
      <c r="G1169">
        <f>IF(E1169&gt;0.75,1,0)</f>
        <v>0</v>
      </c>
      <c r="H1169" s="6">
        <v>1</v>
      </c>
      <c r="I1169">
        <f>VLOOKUP(A1169,O:R,4,FALSE)</f>
        <v>243325.97230769231</v>
      </c>
      <c r="O1169" s="6">
        <v>2538230042</v>
      </c>
      <c r="P1169" s="6">
        <v>95.8</v>
      </c>
      <c r="Q1169" s="6">
        <v>1</v>
      </c>
      <c r="R1169">
        <f t="shared" si="18"/>
        <v>95.8</v>
      </c>
    </row>
    <row r="1170" spans="1:18" x14ac:dyDescent="0.25">
      <c r="A1170" s="6">
        <v>51421232</v>
      </c>
      <c r="B1170" s="9">
        <v>9.5670322216156994E-3</v>
      </c>
      <c r="C1170" s="9">
        <v>8.6457556715305098E-2</v>
      </c>
      <c r="D1170" s="9">
        <v>1.4970087689394501E-11</v>
      </c>
      <c r="E1170" s="9">
        <v>5.4368008760306598E-2</v>
      </c>
      <c r="F1170" s="6">
        <f>IF(E1170&gt;0.5,1,0)</f>
        <v>0</v>
      </c>
      <c r="G1170">
        <f>IF(E1170&gt;0.75,1,0)</f>
        <v>0</v>
      </c>
      <c r="H1170" s="6">
        <v>1</v>
      </c>
      <c r="I1170">
        <f>VLOOKUP(A1170,O:R,4,FALSE)</f>
        <v>239609.84</v>
      </c>
      <c r="O1170" s="6">
        <v>777956321</v>
      </c>
      <c r="P1170" s="6">
        <v>10191.36</v>
      </c>
      <c r="Q1170" s="6">
        <v>2</v>
      </c>
      <c r="R1170">
        <f t="shared" si="18"/>
        <v>5095.68</v>
      </c>
    </row>
    <row r="1171" spans="1:18" x14ac:dyDescent="0.25">
      <c r="A1171" s="6">
        <v>999236712</v>
      </c>
      <c r="B1171" s="9">
        <v>8.0115361190943701E-2</v>
      </c>
      <c r="C1171" s="9">
        <v>8.6457556715305098E-2</v>
      </c>
      <c r="D1171" s="9">
        <v>9.3853693370946304E-10</v>
      </c>
      <c r="E1171" s="9">
        <v>7.6116671320042795E-2</v>
      </c>
      <c r="F1171" s="6">
        <f>IF(E1171&gt;0.5,1,0)</f>
        <v>0</v>
      </c>
      <c r="G1171">
        <f>IF(E1171&gt;0.75,1,0)</f>
        <v>0</v>
      </c>
      <c r="H1171" s="6">
        <v>1</v>
      </c>
      <c r="I1171">
        <f>VLOOKUP(A1171,O:R,4,FALSE)</f>
        <v>238291.74692307692</v>
      </c>
      <c r="O1171" s="6">
        <v>717296981</v>
      </c>
      <c r="P1171" s="6">
        <v>147.6</v>
      </c>
      <c r="Q1171" s="6">
        <v>1</v>
      </c>
      <c r="R1171">
        <f t="shared" si="18"/>
        <v>147.6</v>
      </c>
    </row>
    <row r="1172" spans="1:18" x14ac:dyDescent="0.25">
      <c r="A1172" s="6">
        <v>808455566</v>
      </c>
      <c r="B1172" s="9">
        <v>0.13970094670963101</v>
      </c>
      <c r="C1172" s="9">
        <v>0.19860488290981501</v>
      </c>
      <c r="D1172" s="9">
        <v>1.38972806935833E-4</v>
      </c>
      <c r="E1172" s="9">
        <v>0.106289254017532</v>
      </c>
      <c r="F1172" s="6">
        <f>IF(E1172&gt;0.5,1,0)</f>
        <v>0</v>
      </c>
      <c r="G1172">
        <f>IF(E1172&gt;0.75,1,0)</f>
        <v>0</v>
      </c>
      <c r="H1172" s="6">
        <v>1</v>
      </c>
      <c r="I1172">
        <f>VLOOKUP(A1172,O:R,4,FALSE)</f>
        <v>235750.36749999999</v>
      </c>
      <c r="O1172" s="6">
        <v>4063090946</v>
      </c>
      <c r="P1172" s="6">
        <v>1390.84</v>
      </c>
      <c r="Q1172" s="6">
        <v>5</v>
      </c>
      <c r="R1172">
        <f t="shared" si="18"/>
        <v>278.16800000000001</v>
      </c>
    </row>
    <row r="1173" spans="1:18" x14ac:dyDescent="0.25">
      <c r="A1173" s="6">
        <v>1355859230</v>
      </c>
      <c r="B1173" s="9">
        <v>4.6136308977750597E-2</v>
      </c>
      <c r="C1173" s="9">
        <v>0.19860488290981501</v>
      </c>
      <c r="D1173" s="9">
        <v>5.2481673386460302E-8</v>
      </c>
      <c r="E1173" s="9">
        <v>6.8729974998336094E-2</v>
      </c>
      <c r="F1173" s="6">
        <f>IF(E1173&gt;0.5,1,0)</f>
        <v>0</v>
      </c>
      <c r="G1173">
        <f>IF(E1173&gt;0.75,1,0)</f>
        <v>0</v>
      </c>
      <c r="H1173" s="6">
        <v>1</v>
      </c>
      <c r="I1173">
        <f>VLOOKUP(A1173,O:R,4,FALSE)</f>
        <v>234089.74625</v>
      </c>
      <c r="O1173" s="6">
        <v>1714566245</v>
      </c>
      <c r="P1173" s="6">
        <v>2359.2199999999998</v>
      </c>
      <c r="Q1173" s="6">
        <v>4</v>
      </c>
      <c r="R1173">
        <f t="shared" si="18"/>
        <v>589.80499999999995</v>
      </c>
    </row>
    <row r="1174" spans="1:18" x14ac:dyDescent="0.25">
      <c r="A1174" s="6">
        <v>811830749</v>
      </c>
      <c r="B1174" s="9">
        <v>3.7942329095019601E-3</v>
      </c>
      <c r="C1174" s="9">
        <v>8.6457556715305098E-2</v>
      </c>
      <c r="D1174" s="9">
        <v>1.12753786742522E-13</v>
      </c>
      <c r="E1174" s="9">
        <v>5.28742315309969E-2</v>
      </c>
      <c r="F1174" s="6">
        <f>IF(E1174&gt;0.5,1,0)</f>
        <v>0</v>
      </c>
      <c r="G1174">
        <f>IF(E1174&gt;0.75,1,0)</f>
        <v>0</v>
      </c>
      <c r="H1174" s="6">
        <v>1</v>
      </c>
      <c r="I1174">
        <f>VLOOKUP(A1174,O:R,4,FALSE)</f>
        <v>233530.05769230769</v>
      </c>
      <c r="O1174" s="6">
        <v>2963648182</v>
      </c>
      <c r="P1174" s="6">
        <v>454.11</v>
      </c>
      <c r="Q1174" s="6">
        <v>2</v>
      </c>
      <c r="R1174">
        <f t="shared" si="18"/>
        <v>227.05500000000001</v>
      </c>
    </row>
    <row r="1175" spans="1:18" x14ac:dyDescent="0.25">
      <c r="A1175" s="6">
        <v>2239186790</v>
      </c>
      <c r="B1175" s="9">
        <v>0.11556823960940101</v>
      </c>
      <c r="C1175" s="9">
        <v>8.6457556715305098E-2</v>
      </c>
      <c r="D1175" s="9">
        <v>1.95061770194268E-2</v>
      </c>
      <c r="E1175" s="9">
        <v>9.0026748257999001E-2</v>
      </c>
      <c r="F1175" s="6">
        <f>IF(E1175&gt;0.5,1,0)</f>
        <v>0</v>
      </c>
      <c r="G1175">
        <f>IF(E1175&gt;0.75,1,0)</f>
        <v>0</v>
      </c>
      <c r="H1175" s="6">
        <v>1</v>
      </c>
      <c r="I1175">
        <f>VLOOKUP(A1175,O:R,4,FALSE)</f>
        <v>232327.57555555555</v>
      </c>
      <c r="O1175" s="6">
        <v>3382907232</v>
      </c>
      <c r="P1175" s="6">
        <v>211600.38</v>
      </c>
      <c r="Q1175" s="6">
        <v>8</v>
      </c>
      <c r="R1175">
        <f t="shared" si="18"/>
        <v>26450.047500000001</v>
      </c>
    </row>
    <row r="1176" spans="1:18" x14ac:dyDescent="0.25">
      <c r="A1176" s="6">
        <v>3129597885</v>
      </c>
      <c r="B1176" s="9">
        <v>3.8489034620597898E-2</v>
      </c>
      <c r="C1176" s="9">
        <v>8.6457556715305098E-2</v>
      </c>
      <c r="D1176" s="9">
        <v>9.0291986540122299E-8</v>
      </c>
      <c r="E1176" s="9">
        <v>6.2468338960124603E-2</v>
      </c>
      <c r="F1176" s="6">
        <f>IF(E1176&gt;0.5,1,0)</f>
        <v>0</v>
      </c>
      <c r="G1176">
        <f>IF(E1176&gt;0.75,1,0)</f>
        <v>0</v>
      </c>
      <c r="H1176" s="6">
        <v>1</v>
      </c>
      <c r="I1176">
        <f>VLOOKUP(A1176,O:R,4,FALSE)</f>
        <v>226631.48615384614</v>
      </c>
      <c r="O1176" s="6">
        <v>1555787528</v>
      </c>
      <c r="P1176" s="6">
        <v>886.9</v>
      </c>
      <c r="Q1176" s="6">
        <v>1</v>
      </c>
      <c r="R1176">
        <f t="shared" si="18"/>
        <v>886.9</v>
      </c>
    </row>
    <row r="1177" spans="1:18" x14ac:dyDescent="0.25">
      <c r="A1177" s="6">
        <v>3192499739</v>
      </c>
      <c r="B1177" s="9">
        <v>1.6677049521356901E-3</v>
      </c>
      <c r="C1177" s="9">
        <v>8.6457556715305098E-2</v>
      </c>
      <c r="D1177" s="9">
        <v>9.0397235147889997E-16</v>
      </c>
      <c r="E1177" s="9">
        <v>5.2333797179595097E-2</v>
      </c>
      <c r="F1177" s="6">
        <f>IF(E1177&gt;0.5,1,0)</f>
        <v>0</v>
      </c>
      <c r="G1177">
        <f>IF(E1177&gt;0.75,1,0)</f>
        <v>0</v>
      </c>
      <c r="H1177" s="6">
        <v>1</v>
      </c>
      <c r="I1177">
        <f>VLOOKUP(A1177,O:R,4,FALSE)</f>
        <v>222098.07615384617</v>
      </c>
      <c r="O1177" s="6">
        <v>2543208915</v>
      </c>
      <c r="P1177" s="6">
        <v>2175.66</v>
      </c>
      <c r="Q1177" s="6">
        <v>1</v>
      </c>
      <c r="R1177">
        <f t="shared" si="18"/>
        <v>2175.66</v>
      </c>
    </row>
    <row r="1178" spans="1:18" x14ac:dyDescent="0.25">
      <c r="A1178" s="6">
        <v>4219346289</v>
      </c>
      <c r="B1178" s="9">
        <v>2.42894903032313E-3</v>
      </c>
      <c r="C1178" s="9">
        <v>8.6457556715305098E-2</v>
      </c>
      <c r="D1178" s="9">
        <v>1.1449796568686001E-14</v>
      </c>
      <c r="E1178" s="9">
        <v>5.2526656859221497E-2</v>
      </c>
      <c r="F1178" s="6">
        <f>IF(E1178&gt;0.5,1,0)</f>
        <v>0</v>
      </c>
      <c r="G1178">
        <f>IF(E1178&gt;0.75,1,0)</f>
        <v>0</v>
      </c>
      <c r="H1178" s="6">
        <v>1</v>
      </c>
      <c r="I1178">
        <f>VLOOKUP(A1178,O:R,4,FALSE)</f>
        <v>220158.2876923077</v>
      </c>
      <c r="O1178" s="6">
        <v>2379262969</v>
      </c>
      <c r="P1178" s="6">
        <v>3475.12</v>
      </c>
      <c r="Q1178" s="6">
        <v>1</v>
      </c>
      <c r="R1178">
        <f t="shared" si="18"/>
        <v>3475.12</v>
      </c>
    </row>
    <row r="1179" spans="1:18" x14ac:dyDescent="0.25">
      <c r="A1179" s="6">
        <v>3676361631</v>
      </c>
      <c r="B1179" s="9">
        <v>1.90970175543659E-3</v>
      </c>
      <c r="C1179" s="9">
        <v>8.6457556715305098E-2</v>
      </c>
      <c r="D1179" s="9">
        <v>3.3042525236823399E-14</v>
      </c>
      <c r="E1179" s="9">
        <v>5.2395033945267497E-2</v>
      </c>
      <c r="F1179" s="6">
        <f>IF(E1179&gt;0.5,1,0)</f>
        <v>0</v>
      </c>
      <c r="G1179">
        <f>IF(E1179&gt;0.75,1,0)</f>
        <v>0</v>
      </c>
      <c r="H1179" s="6">
        <v>1</v>
      </c>
      <c r="I1179">
        <f>VLOOKUP(A1179,O:R,4,FALSE)</f>
        <v>218328.11076923076</v>
      </c>
      <c r="O1179" s="6">
        <v>3800620616</v>
      </c>
      <c r="P1179" s="6">
        <v>1953.4</v>
      </c>
      <c r="Q1179" s="6">
        <v>3</v>
      </c>
      <c r="R1179">
        <f t="shared" si="18"/>
        <v>651.13333333333333</v>
      </c>
    </row>
    <row r="1180" spans="1:18" x14ac:dyDescent="0.25">
      <c r="A1180" s="6">
        <v>1600065044</v>
      </c>
      <c r="B1180" s="9">
        <v>1.72875184008374E-2</v>
      </c>
      <c r="C1180" s="9">
        <v>8.6457556715305098E-2</v>
      </c>
      <c r="D1180" s="9">
        <v>2.0428544000109001E-11</v>
      </c>
      <c r="E1180" s="9">
        <v>5.64280000428075E-2</v>
      </c>
      <c r="F1180" s="6">
        <f>IF(E1180&gt;0.5,1,0)</f>
        <v>0</v>
      </c>
      <c r="G1180">
        <f>IF(E1180&gt;0.75,1,0)</f>
        <v>0</v>
      </c>
      <c r="H1180" s="6">
        <v>1</v>
      </c>
      <c r="I1180">
        <f>VLOOKUP(A1180,O:R,4,FALSE)</f>
        <v>218197.51615384614</v>
      </c>
      <c r="O1180" s="6">
        <v>2059885499</v>
      </c>
      <c r="P1180" s="6">
        <v>109502.06</v>
      </c>
      <c r="Q1180" s="6">
        <v>13</v>
      </c>
      <c r="R1180">
        <f t="shared" si="18"/>
        <v>8423.2353846153837</v>
      </c>
    </row>
    <row r="1181" spans="1:18" x14ac:dyDescent="0.25">
      <c r="A1181" s="6">
        <v>822973601</v>
      </c>
      <c r="B1181" s="9">
        <v>1.5503944442833201E-3</v>
      </c>
      <c r="C1181" s="9">
        <v>8.6457556715305098E-2</v>
      </c>
      <c r="D1181" s="9">
        <v>1.7036369836420001E-14</v>
      </c>
      <c r="E1181" s="9">
        <v>5.2304136350090097E-2</v>
      </c>
      <c r="F1181" s="6">
        <f>IF(E1181&gt;0.5,1,0)</f>
        <v>0</v>
      </c>
      <c r="G1181">
        <f>IF(E1181&gt;0.75,1,0)</f>
        <v>0</v>
      </c>
      <c r="H1181" s="6">
        <v>1</v>
      </c>
      <c r="I1181">
        <f>VLOOKUP(A1181,O:R,4,FALSE)</f>
        <v>216750.36846153846</v>
      </c>
      <c r="O1181" s="6">
        <v>2506968724</v>
      </c>
      <c r="P1181" s="6">
        <v>356291.64</v>
      </c>
      <c r="Q1181" s="6">
        <v>13</v>
      </c>
      <c r="R1181">
        <f t="shared" si="18"/>
        <v>27407.049230769233</v>
      </c>
    </row>
    <row r="1182" spans="1:18" x14ac:dyDescent="0.25">
      <c r="A1182" s="6">
        <v>2204559052</v>
      </c>
      <c r="B1182" s="9">
        <v>3.08205127086051E-3</v>
      </c>
      <c r="C1182" s="9">
        <v>8.6457556715305098E-2</v>
      </c>
      <c r="D1182" s="9">
        <v>3.7556810362060599E-14</v>
      </c>
      <c r="E1182" s="9">
        <v>5.2692653876537501E-2</v>
      </c>
      <c r="F1182" s="6">
        <f>IF(E1182&gt;0.5,1,0)</f>
        <v>0</v>
      </c>
      <c r="G1182">
        <f>IF(E1182&gt;0.75,1,0)</f>
        <v>0</v>
      </c>
      <c r="H1182" s="6">
        <v>1</v>
      </c>
      <c r="I1182">
        <f>VLOOKUP(A1182,O:R,4,FALSE)</f>
        <v>211405.44153846154</v>
      </c>
      <c r="O1182" s="6">
        <v>1697280712</v>
      </c>
      <c r="P1182" s="6">
        <v>13813.79</v>
      </c>
      <c r="Q1182" s="6">
        <v>13</v>
      </c>
      <c r="R1182">
        <f t="shared" si="18"/>
        <v>1062.5992307692309</v>
      </c>
    </row>
    <row r="1183" spans="1:18" x14ac:dyDescent="0.25">
      <c r="A1183" s="6">
        <v>1570251205</v>
      </c>
      <c r="B1183" s="9">
        <v>4.1694563959412002E-3</v>
      </c>
      <c r="C1183" s="9">
        <v>8.6457556715305098E-2</v>
      </c>
      <c r="D1183" s="9">
        <v>6.5754376367837401E-13</v>
      </c>
      <c r="E1183" s="9">
        <v>5.29701358935857E-2</v>
      </c>
      <c r="F1183" s="6">
        <f>IF(E1183&gt;0.5,1,0)</f>
        <v>0</v>
      </c>
      <c r="G1183">
        <f>IF(E1183&gt;0.75,1,0)</f>
        <v>0</v>
      </c>
      <c r="H1183" s="6">
        <v>1</v>
      </c>
      <c r="I1183">
        <f>VLOOKUP(A1183,O:R,4,FALSE)</f>
        <v>209570.90000000002</v>
      </c>
      <c r="O1183" s="6">
        <v>3081416084</v>
      </c>
      <c r="P1183" s="6">
        <v>6868.78</v>
      </c>
      <c r="Q1183" s="6">
        <v>4</v>
      </c>
      <c r="R1183">
        <f t="shared" si="18"/>
        <v>1717.1949999999999</v>
      </c>
    </row>
    <row r="1184" spans="1:18" x14ac:dyDescent="0.25">
      <c r="A1184" s="6">
        <v>423489342</v>
      </c>
      <c r="B1184" s="9">
        <v>8.8062506770528806E-2</v>
      </c>
      <c r="C1184" s="9">
        <v>8.6457556715305098E-2</v>
      </c>
      <c r="D1184" s="9">
        <v>1.2541806827627199E-6</v>
      </c>
      <c r="E1184" s="9">
        <v>7.9016013769877103E-2</v>
      </c>
      <c r="F1184" s="6">
        <f>IF(E1184&gt;0.5,1,0)</f>
        <v>0</v>
      </c>
      <c r="G1184">
        <f>IF(E1184&gt;0.75,1,0)</f>
        <v>0</v>
      </c>
      <c r="H1184" s="6">
        <v>1</v>
      </c>
      <c r="I1184">
        <f>VLOOKUP(A1184,O:R,4,FALSE)</f>
        <v>207450.21</v>
      </c>
      <c r="O1184" s="6">
        <v>1741905637</v>
      </c>
      <c r="P1184" s="6">
        <v>1093875.8799999999</v>
      </c>
      <c r="Q1184" s="6">
        <v>13</v>
      </c>
      <c r="R1184">
        <f t="shared" si="18"/>
        <v>84144.298461538448</v>
      </c>
    </row>
    <row r="1185" spans="1:18" x14ac:dyDescent="0.25">
      <c r="A1185" s="6">
        <v>4084108500</v>
      </c>
      <c r="B1185" s="9">
        <v>4.55699384145581E-2</v>
      </c>
      <c r="C1185" s="9">
        <v>8.6457556715305098E-2</v>
      </c>
      <c r="D1185" s="9">
        <v>1.03544690830678E-9</v>
      </c>
      <c r="E1185" s="9">
        <v>6.4616800907716404E-2</v>
      </c>
      <c r="F1185" s="6">
        <f>IF(E1185&gt;0.5,1,0)</f>
        <v>0</v>
      </c>
      <c r="G1185">
        <f>IF(E1185&gt;0.75,1,0)</f>
        <v>0</v>
      </c>
      <c r="H1185" s="6">
        <v>1</v>
      </c>
      <c r="I1185">
        <f>VLOOKUP(A1185,O:R,4,FALSE)</f>
        <v>204138.25999999998</v>
      </c>
      <c r="O1185" s="6">
        <v>1895916438</v>
      </c>
      <c r="P1185" s="6">
        <v>96117.119999999995</v>
      </c>
      <c r="Q1185" s="6">
        <v>13</v>
      </c>
      <c r="R1185">
        <f t="shared" si="18"/>
        <v>7393.624615384615</v>
      </c>
    </row>
    <row r="1186" spans="1:18" x14ac:dyDescent="0.25">
      <c r="A1186" s="6">
        <v>3936547848</v>
      </c>
      <c r="B1186" s="9">
        <v>6.5093684779076594E-2</v>
      </c>
      <c r="C1186" s="9">
        <v>8.6457556715305098E-2</v>
      </c>
      <c r="D1186" s="9">
        <v>2.6363038399251801E-9</v>
      </c>
      <c r="E1186" s="9">
        <v>7.0901638295650396E-2</v>
      </c>
      <c r="F1186" s="6">
        <f>IF(E1186&gt;0.5,1,0)</f>
        <v>0</v>
      </c>
      <c r="G1186">
        <f>IF(E1186&gt;0.75,1,0)</f>
        <v>0</v>
      </c>
      <c r="H1186" s="6">
        <v>1</v>
      </c>
      <c r="I1186">
        <f>VLOOKUP(A1186,O:R,4,FALSE)</f>
        <v>203618.72636363638</v>
      </c>
      <c r="O1186" s="6">
        <v>2192961832</v>
      </c>
      <c r="P1186" s="6">
        <v>80545.259999999995</v>
      </c>
      <c r="Q1186" s="6">
        <v>8</v>
      </c>
      <c r="R1186">
        <f t="shared" si="18"/>
        <v>10068.157499999999</v>
      </c>
    </row>
    <row r="1187" spans="1:18" x14ac:dyDescent="0.25">
      <c r="A1187" s="6">
        <v>314927482</v>
      </c>
      <c r="B1187" s="9">
        <v>9.3139318109266298E-4</v>
      </c>
      <c r="C1187" s="9">
        <v>8.6457556715305098E-2</v>
      </c>
      <c r="D1187" s="9">
        <v>6.8935460746160003E-16</v>
      </c>
      <c r="E1187" s="9">
        <v>5.2147890701649699E-2</v>
      </c>
      <c r="F1187" s="6">
        <f>IF(E1187&gt;0.5,1,0)</f>
        <v>0</v>
      </c>
      <c r="G1187">
        <f>IF(E1187&gt;0.75,1,0)</f>
        <v>0</v>
      </c>
      <c r="H1187" s="6">
        <v>1</v>
      </c>
      <c r="I1187">
        <f>VLOOKUP(A1187,O:R,4,FALSE)</f>
        <v>203130.87538461538</v>
      </c>
      <c r="O1187" s="6">
        <v>1385604874</v>
      </c>
      <c r="P1187" s="6">
        <v>4163.03</v>
      </c>
      <c r="Q1187" s="6">
        <v>3</v>
      </c>
      <c r="R1187">
        <f t="shared" si="18"/>
        <v>1387.6766666666665</v>
      </c>
    </row>
    <row r="1188" spans="1:18" x14ac:dyDescent="0.25">
      <c r="A1188" s="6">
        <v>719151345</v>
      </c>
      <c r="B1188" s="9">
        <v>5.0393008849901099E-3</v>
      </c>
      <c r="C1188" s="9">
        <v>8.6457556715305098E-2</v>
      </c>
      <c r="D1188" s="9">
        <v>4.63833904425213E-13</v>
      </c>
      <c r="E1188" s="9">
        <v>5.3193093723040402E-2</v>
      </c>
      <c r="F1188" s="6">
        <f>IF(E1188&gt;0.5,1,0)</f>
        <v>0</v>
      </c>
      <c r="G1188">
        <f>IF(E1188&gt;0.75,1,0)</f>
        <v>0</v>
      </c>
      <c r="H1188" s="6">
        <v>1</v>
      </c>
      <c r="I1188">
        <f>VLOOKUP(A1188,O:R,4,FALSE)</f>
        <v>202945.63</v>
      </c>
      <c r="O1188" s="6">
        <v>1110293458</v>
      </c>
      <c r="P1188" s="6">
        <v>40163.5</v>
      </c>
      <c r="Q1188" s="6">
        <v>13</v>
      </c>
      <c r="R1188">
        <f t="shared" si="18"/>
        <v>3089.5</v>
      </c>
    </row>
    <row r="1189" spans="1:18" x14ac:dyDescent="0.25">
      <c r="A1189" s="6">
        <v>2948049678</v>
      </c>
      <c r="B1189" s="9">
        <v>3.9294815556094098E-2</v>
      </c>
      <c r="C1189" s="9">
        <v>8.6457556715305098E-2</v>
      </c>
      <c r="D1189" s="9">
        <v>1.39561928966727E-9</v>
      </c>
      <c r="E1189" s="9">
        <v>6.2709422601681497E-2</v>
      </c>
      <c r="F1189" s="6">
        <f>IF(E1189&gt;0.5,1,0)</f>
        <v>0</v>
      </c>
      <c r="G1189">
        <f>IF(E1189&gt;0.75,1,0)</f>
        <v>0</v>
      </c>
      <c r="H1189" s="6">
        <v>1</v>
      </c>
      <c r="I1189">
        <f>VLOOKUP(A1189,O:R,4,FALSE)</f>
        <v>198651.62461538462</v>
      </c>
      <c r="O1189" s="6">
        <v>2699533679</v>
      </c>
      <c r="P1189" s="6">
        <v>11677.77</v>
      </c>
      <c r="Q1189" s="6">
        <v>10</v>
      </c>
      <c r="R1189">
        <f t="shared" si="18"/>
        <v>1167.777</v>
      </c>
    </row>
    <row r="1190" spans="1:18" x14ac:dyDescent="0.25">
      <c r="A1190" s="6">
        <v>2178597076</v>
      </c>
      <c r="B1190" s="9">
        <v>2.4830387445250899E-3</v>
      </c>
      <c r="C1190" s="9">
        <v>8.6457556715305098E-2</v>
      </c>
      <c r="D1190" s="9">
        <v>2.934572282648E-16</v>
      </c>
      <c r="E1190" s="9">
        <v>5.2540385896749101E-2</v>
      </c>
      <c r="F1190" s="6">
        <f>IF(E1190&gt;0.5,1,0)</f>
        <v>0</v>
      </c>
      <c r="G1190">
        <f>IF(E1190&gt;0.75,1,0)</f>
        <v>0</v>
      </c>
      <c r="H1190" s="6">
        <v>1</v>
      </c>
      <c r="I1190">
        <f>VLOOKUP(A1190,O:R,4,FALSE)</f>
        <v>194619.66846153844</v>
      </c>
      <c r="O1190" s="6">
        <v>1206119924</v>
      </c>
      <c r="P1190" s="6">
        <v>52238.97</v>
      </c>
      <c r="Q1190" s="6">
        <v>10</v>
      </c>
      <c r="R1190">
        <f t="shared" si="18"/>
        <v>5223.8969999999999</v>
      </c>
    </row>
    <row r="1191" spans="1:18" x14ac:dyDescent="0.25">
      <c r="A1191" s="6">
        <v>3936485833</v>
      </c>
      <c r="B1191" s="9">
        <v>1.63043613516704E-3</v>
      </c>
      <c r="C1191" s="9">
        <v>8.6457556715305098E-2</v>
      </c>
      <c r="D1191" s="9">
        <v>2.0868887501506E-15</v>
      </c>
      <c r="E1191" s="9">
        <v>5.2324372397057201E-2</v>
      </c>
      <c r="F1191" s="6">
        <f>IF(E1191&gt;0.5,1,0)</f>
        <v>0</v>
      </c>
      <c r="G1191">
        <f>IF(E1191&gt;0.75,1,0)</f>
        <v>0</v>
      </c>
      <c r="H1191" s="6">
        <v>1</v>
      </c>
      <c r="I1191">
        <f>VLOOKUP(A1191,O:R,4,FALSE)</f>
        <v>193101.90000000002</v>
      </c>
      <c r="O1191" s="6">
        <v>2693584795</v>
      </c>
      <c r="P1191" s="6">
        <v>44285.06</v>
      </c>
      <c r="Q1191" s="6">
        <v>6</v>
      </c>
      <c r="R1191">
        <f t="shared" si="18"/>
        <v>7380.8433333333332</v>
      </c>
    </row>
    <row r="1192" spans="1:18" x14ac:dyDescent="0.25">
      <c r="A1192" s="6">
        <v>694948349</v>
      </c>
      <c r="B1192" s="9">
        <v>7.9013088067983895E-3</v>
      </c>
      <c r="C1192" s="9">
        <v>8.6457556715305098E-2</v>
      </c>
      <c r="D1192" s="9">
        <v>9.6003103755196999E-15</v>
      </c>
      <c r="E1192" s="9">
        <v>5.3932947846801901E-2</v>
      </c>
      <c r="F1192" s="6">
        <f>IF(E1192&gt;0.5,1,0)</f>
        <v>0</v>
      </c>
      <c r="G1192">
        <f>IF(E1192&gt;0.75,1,0)</f>
        <v>0</v>
      </c>
      <c r="H1192" s="6">
        <v>1</v>
      </c>
      <c r="I1192">
        <f>VLOOKUP(A1192,O:R,4,FALSE)</f>
        <v>188552.31384615385</v>
      </c>
      <c r="O1192" s="6">
        <v>1703197694</v>
      </c>
      <c r="P1192" s="6">
        <v>68359.350000000006</v>
      </c>
      <c r="Q1192" s="6">
        <v>11</v>
      </c>
      <c r="R1192">
        <f t="shared" si="18"/>
        <v>6214.4863636363643</v>
      </c>
    </row>
    <row r="1193" spans="1:18" x14ac:dyDescent="0.25">
      <c r="A1193" s="6">
        <v>4050269096</v>
      </c>
      <c r="B1193" s="9">
        <v>5.7665396758652399E-3</v>
      </c>
      <c r="C1193" s="9">
        <v>8.6457556715305098E-2</v>
      </c>
      <c r="D1193" s="9">
        <v>2.0998532891442001E-12</v>
      </c>
      <c r="E1193" s="9">
        <v>5.3380178507312498E-2</v>
      </c>
      <c r="F1193" s="6">
        <f>IF(E1193&gt;0.5,1,0)</f>
        <v>0</v>
      </c>
      <c r="G1193">
        <f>IF(E1193&gt;0.75,1,0)</f>
        <v>0</v>
      </c>
      <c r="H1193" s="6">
        <v>1</v>
      </c>
      <c r="I1193">
        <f>VLOOKUP(A1193,O:R,4,FALSE)</f>
        <v>188334.15384615384</v>
      </c>
      <c r="O1193" s="6">
        <v>2346538470</v>
      </c>
      <c r="P1193" s="6">
        <v>116824.41</v>
      </c>
      <c r="Q1193" s="6">
        <v>13</v>
      </c>
      <c r="R1193">
        <f t="shared" si="18"/>
        <v>8986.4930769230778</v>
      </c>
    </row>
    <row r="1194" spans="1:18" x14ac:dyDescent="0.25">
      <c r="A1194" s="6">
        <v>3807716809</v>
      </c>
      <c r="B1194" s="9">
        <v>1.7194834187566899E-2</v>
      </c>
      <c r="C1194" s="9">
        <v>8.6457556715305098E-2</v>
      </c>
      <c r="D1194" s="9">
        <v>3.1425225570662901E-10</v>
      </c>
      <c r="E1194" s="9">
        <v>5.6402840112552199E-2</v>
      </c>
      <c r="F1194" s="6">
        <f>IF(E1194&gt;0.5,1,0)</f>
        <v>0</v>
      </c>
      <c r="G1194">
        <f>IF(E1194&gt;0.75,1,0)</f>
        <v>0</v>
      </c>
      <c r="H1194" s="6">
        <v>1</v>
      </c>
      <c r="I1194">
        <f>VLOOKUP(A1194,O:R,4,FALSE)</f>
        <v>187357.3946153846</v>
      </c>
      <c r="O1194" s="6">
        <v>1525422205</v>
      </c>
      <c r="P1194" s="6">
        <v>808951.74</v>
      </c>
      <c r="Q1194" s="6">
        <v>13</v>
      </c>
      <c r="R1194">
        <f t="shared" si="18"/>
        <v>62227.056923076925</v>
      </c>
    </row>
    <row r="1195" spans="1:18" x14ac:dyDescent="0.25">
      <c r="A1195" s="6">
        <v>2424755792</v>
      </c>
      <c r="B1195" s="9">
        <v>0.46621061877627001</v>
      </c>
      <c r="C1195" s="9">
        <v>0.19860488290981501</v>
      </c>
      <c r="D1195" s="9">
        <v>3.4131492293757201E-3</v>
      </c>
      <c r="E1195" s="9">
        <v>0.38608019477876399</v>
      </c>
      <c r="F1195" s="6">
        <f>IF(E1195&gt;0.5,1,0)</f>
        <v>0</v>
      </c>
      <c r="G1195">
        <f>IF(E1195&gt;0.75,1,0)</f>
        <v>0</v>
      </c>
      <c r="H1195" s="6">
        <v>1</v>
      </c>
      <c r="I1195">
        <f>VLOOKUP(A1195,O:R,4,FALSE)</f>
        <v>186558.57</v>
      </c>
      <c r="O1195" s="6">
        <v>2061398339</v>
      </c>
      <c r="P1195" s="6">
        <v>13240.25</v>
      </c>
      <c r="Q1195" s="6">
        <v>11</v>
      </c>
      <c r="R1195">
        <f t="shared" si="18"/>
        <v>1203.659090909091</v>
      </c>
    </row>
    <row r="1196" spans="1:18" x14ac:dyDescent="0.25">
      <c r="A1196" s="6">
        <v>1350082973</v>
      </c>
      <c r="B1196" s="9">
        <v>4.8083183338306197E-2</v>
      </c>
      <c r="C1196" s="9">
        <v>8.6457556715305098E-2</v>
      </c>
      <c r="D1196" s="9">
        <v>1.87663055732715E-10</v>
      </c>
      <c r="E1196" s="9">
        <v>6.5395767848324904E-2</v>
      </c>
      <c r="F1196" s="6">
        <f>IF(E1196&gt;0.5,1,0)</f>
        <v>0</v>
      </c>
      <c r="G1196">
        <f>IF(E1196&gt;0.75,1,0)</f>
        <v>0</v>
      </c>
      <c r="H1196" s="6">
        <v>1</v>
      </c>
      <c r="I1196">
        <f>VLOOKUP(A1196,O:R,4,FALSE)</f>
        <v>185720.08769230772</v>
      </c>
      <c r="O1196" s="6">
        <v>3618648359</v>
      </c>
      <c r="P1196" s="6">
        <v>6733.04</v>
      </c>
      <c r="Q1196" s="6">
        <v>11</v>
      </c>
      <c r="R1196">
        <f t="shared" si="18"/>
        <v>612.09454545454548</v>
      </c>
    </row>
    <row r="1197" spans="1:18" x14ac:dyDescent="0.25">
      <c r="A1197" s="6">
        <v>3842801639</v>
      </c>
      <c r="B1197" s="9">
        <v>0.20186181853313201</v>
      </c>
      <c r="C1197" s="9">
        <v>8.6457556715305098E-2</v>
      </c>
      <c r="D1197" s="9">
        <v>7.4677090680547699E-7</v>
      </c>
      <c r="E1197" s="9">
        <v>0.13290937513805001</v>
      </c>
      <c r="F1197" s="6">
        <f>IF(E1197&gt;0.5,1,0)</f>
        <v>0</v>
      </c>
      <c r="G1197">
        <f>IF(E1197&gt;0.75,1,0)</f>
        <v>0</v>
      </c>
      <c r="H1197" s="6">
        <v>1</v>
      </c>
      <c r="I1197">
        <f>VLOOKUP(A1197,O:R,4,FALSE)</f>
        <v>183013.93363636362</v>
      </c>
      <c r="O1197" s="6">
        <v>54825995</v>
      </c>
      <c r="P1197" s="6">
        <v>314285.28999999998</v>
      </c>
      <c r="Q1197" s="6">
        <v>13</v>
      </c>
      <c r="R1197">
        <f t="shared" si="18"/>
        <v>24175.791538461537</v>
      </c>
    </row>
    <row r="1198" spans="1:18" x14ac:dyDescent="0.25">
      <c r="A1198" s="6">
        <v>1293316238</v>
      </c>
      <c r="B1198" s="9">
        <v>1.5934948737906299E-3</v>
      </c>
      <c r="C1198" s="9">
        <v>8.6457556715305098E-2</v>
      </c>
      <c r="D1198" s="9">
        <v>4.0930124307153599E-13</v>
      </c>
      <c r="E1198" s="9">
        <v>5.2315032031455599E-2</v>
      </c>
      <c r="F1198" s="6">
        <f>IF(E1198&gt;0.5,1,0)</f>
        <v>0</v>
      </c>
      <c r="G1198">
        <f>IF(E1198&gt;0.75,1,0)</f>
        <v>0</v>
      </c>
      <c r="H1198" s="6">
        <v>1</v>
      </c>
      <c r="I1198">
        <f>VLOOKUP(A1198,O:R,4,FALSE)</f>
        <v>181346.18153846153</v>
      </c>
      <c r="O1198" s="6">
        <v>3629228534</v>
      </c>
      <c r="P1198" s="6">
        <v>36218.81</v>
      </c>
      <c r="Q1198" s="6">
        <v>13</v>
      </c>
      <c r="R1198">
        <f t="shared" si="18"/>
        <v>2786.0623076923075</v>
      </c>
    </row>
    <row r="1199" spans="1:18" x14ac:dyDescent="0.25">
      <c r="A1199" s="6">
        <v>1302408007</v>
      </c>
      <c r="B1199" s="9">
        <v>5.0501729600649697E-3</v>
      </c>
      <c r="C1199" s="9">
        <v>8.6457556715305098E-2</v>
      </c>
      <c r="D1199" s="9">
        <v>5.2957168379697498E-14</v>
      </c>
      <c r="E1199" s="9">
        <v>5.3195886041250702E-2</v>
      </c>
      <c r="F1199" s="6">
        <f>IF(E1199&gt;0.5,1,0)</f>
        <v>0</v>
      </c>
      <c r="G1199">
        <f>IF(E1199&gt;0.75,1,0)</f>
        <v>0</v>
      </c>
      <c r="H1199" s="6">
        <v>1</v>
      </c>
      <c r="I1199">
        <f>VLOOKUP(A1199,O:R,4,FALSE)</f>
        <v>180708.31923076924</v>
      </c>
      <c r="O1199" s="6">
        <v>3429594562</v>
      </c>
      <c r="P1199" s="6">
        <v>261075.27</v>
      </c>
      <c r="Q1199" s="6">
        <v>13</v>
      </c>
      <c r="R1199">
        <f t="shared" si="18"/>
        <v>20082.713076923075</v>
      </c>
    </row>
    <row r="1200" spans="1:18" x14ac:dyDescent="0.25">
      <c r="A1200" s="6">
        <v>3781323648</v>
      </c>
      <c r="B1200" s="9">
        <v>9.0543048128721396E-2</v>
      </c>
      <c r="C1200" s="9">
        <v>8.6457556715305098E-2</v>
      </c>
      <c r="D1200" s="9">
        <v>3.02806715806117E-8</v>
      </c>
      <c r="E1200" s="9">
        <v>7.9941451010400094E-2</v>
      </c>
      <c r="F1200" s="6">
        <f>IF(E1200&gt;0.5,1,0)</f>
        <v>0</v>
      </c>
      <c r="G1200">
        <f>IF(E1200&gt;0.75,1,0)</f>
        <v>0</v>
      </c>
      <c r="H1200" s="6">
        <v>1</v>
      </c>
      <c r="I1200">
        <f>VLOOKUP(A1200,O:R,4,FALSE)</f>
        <v>177841.62307692308</v>
      </c>
      <c r="O1200" s="6">
        <v>3179706090</v>
      </c>
      <c r="P1200" s="6">
        <v>178591.47</v>
      </c>
      <c r="Q1200" s="6">
        <v>13</v>
      </c>
      <c r="R1200">
        <f t="shared" si="18"/>
        <v>13737.805384615385</v>
      </c>
    </row>
    <row r="1201" spans="1:18" x14ac:dyDescent="0.25">
      <c r="A1201" s="6">
        <v>3076476460</v>
      </c>
      <c r="B1201" s="9">
        <v>4.6676387848849102E-2</v>
      </c>
      <c r="C1201" s="9">
        <v>8.6457556715305098E-2</v>
      </c>
      <c r="D1201" s="9">
        <v>4.2470748572243802E-9</v>
      </c>
      <c r="E1201" s="9">
        <v>6.4958669094552904E-2</v>
      </c>
      <c r="F1201" s="6">
        <f>IF(E1201&gt;0.5,1,0)</f>
        <v>0</v>
      </c>
      <c r="G1201">
        <f>IF(E1201&gt;0.75,1,0)</f>
        <v>0</v>
      </c>
      <c r="H1201" s="6">
        <v>1</v>
      </c>
      <c r="I1201">
        <f>VLOOKUP(A1201,O:R,4,FALSE)</f>
        <v>176946.64416666667</v>
      </c>
      <c r="O1201" s="6">
        <v>4235185395</v>
      </c>
      <c r="P1201" s="6">
        <v>221736.64</v>
      </c>
      <c r="Q1201" s="6">
        <v>13</v>
      </c>
      <c r="R1201">
        <f t="shared" si="18"/>
        <v>17056.664615384616</v>
      </c>
    </row>
    <row r="1202" spans="1:18" x14ac:dyDescent="0.25">
      <c r="A1202" s="6">
        <v>1861214872</v>
      </c>
      <c r="B1202" s="9">
        <v>2.5759788597326101E-2</v>
      </c>
      <c r="C1202" s="9">
        <v>8.6457556715305098E-2</v>
      </c>
      <c r="D1202" s="9">
        <v>1.3557535991618101E-10</v>
      </c>
      <c r="E1202" s="9">
        <v>5.8772927072030599E-2</v>
      </c>
      <c r="F1202" s="6">
        <f>IF(E1202&gt;0.5,1,0)</f>
        <v>0</v>
      </c>
      <c r="G1202">
        <f>IF(E1202&gt;0.75,1,0)</f>
        <v>0</v>
      </c>
      <c r="H1202" s="6">
        <v>1</v>
      </c>
      <c r="I1202">
        <f>VLOOKUP(A1202,O:R,4,FALSE)</f>
        <v>173516.10076923078</v>
      </c>
      <c r="O1202" s="6">
        <v>1545113861</v>
      </c>
      <c r="P1202" s="6">
        <v>150.94</v>
      </c>
      <c r="Q1202" s="6">
        <v>1</v>
      </c>
      <c r="R1202">
        <f t="shared" si="18"/>
        <v>150.94</v>
      </c>
    </row>
    <row r="1203" spans="1:18" x14ac:dyDescent="0.25">
      <c r="A1203" s="6">
        <v>3163052375</v>
      </c>
      <c r="B1203" s="9">
        <v>2.8168786340834501E-2</v>
      </c>
      <c r="C1203" s="9">
        <v>8.6457556715305098E-2</v>
      </c>
      <c r="D1203" s="9">
        <v>4.3728263720763599E-10</v>
      </c>
      <c r="E1203" s="9">
        <v>5.9456190358895503E-2</v>
      </c>
      <c r="F1203" s="6">
        <f>IF(E1203&gt;0.5,1,0)</f>
        <v>0</v>
      </c>
      <c r="G1203">
        <f>IF(E1203&gt;0.75,1,0)</f>
        <v>0</v>
      </c>
      <c r="H1203" s="6">
        <v>1</v>
      </c>
      <c r="I1203">
        <f>VLOOKUP(A1203,O:R,4,FALSE)</f>
        <v>172654.10285714286</v>
      </c>
      <c r="O1203" s="6">
        <v>408861037</v>
      </c>
      <c r="P1203" s="6">
        <v>109163.39</v>
      </c>
      <c r="Q1203" s="6">
        <v>13</v>
      </c>
      <c r="R1203">
        <f t="shared" si="18"/>
        <v>8397.1838461538464</v>
      </c>
    </row>
    <row r="1204" spans="1:18" x14ac:dyDescent="0.25">
      <c r="A1204" s="6">
        <v>459218705</v>
      </c>
      <c r="B1204" s="9">
        <v>2.0319451081806099E-2</v>
      </c>
      <c r="C1204" s="9">
        <v>8.6457556715305098E-2</v>
      </c>
      <c r="D1204" s="9">
        <v>1.47861656667487E-10</v>
      </c>
      <c r="E1204" s="9">
        <v>5.725688511193E-2</v>
      </c>
      <c r="F1204" s="6">
        <f>IF(E1204&gt;0.5,1,0)</f>
        <v>0</v>
      </c>
      <c r="G1204">
        <f>IF(E1204&gt;0.75,1,0)</f>
        <v>0</v>
      </c>
      <c r="H1204" s="6">
        <v>1</v>
      </c>
      <c r="I1204">
        <f>VLOOKUP(A1204,O:R,4,FALSE)</f>
        <v>171037.95538461537</v>
      </c>
      <c r="O1204" s="6">
        <v>3090060464</v>
      </c>
      <c r="P1204" s="6">
        <v>7816.68</v>
      </c>
      <c r="Q1204" s="6">
        <v>10</v>
      </c>
      <c r="R1204">
        <f t="shared" si="18"/>
        <v>781.66800000000001</v>
      </c>
    </row>
    <row r="1205" spans="1:18" x14ac:dyDescent="0.25">
      <c r="A1205" s="6">
        <v>855128333</v>
      </c>
      <c r="B1205" s="9">
        <v>0.23309875091280999</v>
      </c>
      <c r="C1205" s="9">
        <v>0.19860488290981501</v>
      </c>
      <c r="D1205" s="9">
        <v>1.1763941864120001E-3</v>
      </c>
      <c r="E1205" s="9">
        <v>0.16072809426963</v>
      </c>
      <c r="F1205" s="6">
        <f>IF(E1205&gt;0.5,1,0)</f>
        <v>0</v>
      </c>
      <c r="G1205">
        <f>IF(E1205&gt;0.75,1,0)</f>
        <v>0</v>
      </c>
      <c r="H1205" s="6">
        <v>1</v>
      </c>
      <c r="I1205">
        <f>VLOOKUP(A1205,O:R,4,FALSE)</f>
        <v>170921.05600000001</v>
      </c>
      <c r="O1205" s="6">
        <v>314518874</v>
      </c>
      <c r="P1205" s="6">
        <v>404074.03</v>
      </c>
      <c r="Q1205" s="6">
        <v>13</v>
      </c>
      <c r="R1205">
        <f t="shared" si="18"/>
        <v>31082.617692307693</v>
      </c>
    </row>
    <row r="1206" spans="1:18" x14ac:dyDescent="0.25">
      <c r="A1206" s="6">
        <v>755776009</v>
      </c>
      <c r="B1206" s="9">
        <v>0.24958495019305199</v>
      </c>
      <c r="C1206" s="9">
        <v>0.19860488290981501</v>
      </c>
      <c r="D1206" s="9">
        <v>4.8777212195790604E-6</v>
      </c>
      <c r="E1206" s="9">
        <v>0.17237567865268699</v>
      </c>
      <c r="F1206" s="6">
        <f>IF(E1206&gt;0.5,1,0)</f>
        <v>0</v>
      </c>
      <c r="G1206">
        <f>IF(E1206&gt;0.75,1,0)</f>
        <v>0</v>
      </c>
      <c r="H1206" s="6">
        <v>1</v>
      </c>
      <c r="I1206">
        <f>VLOOKUP(A1206,O:R,4,FALSE)</f>
        <v>169803.94090909092</v>
      </c>
      <c r="O1206" s="6">
        <v>561507284</v>
      </c>
      <c r="P1206" s="6">
        <v>6727.11</v>
      </c>
      <c r="Q1206" s="6">
        <v>6</v>
      </c>
      <c r="R1206">
        <f t="shared" si="18"/>
        <v>1121.1849999999999</v>
      </c>
    </row>
    <row r="1207" spans="1:18" x14ac:dyDescent="0.25">
      <c r="A1207" s="6">
        <v>3911069188</v>
      </c>
      <c r="B1207" s="9">
        <v>0.108316402208359</v>
      </c>
      <c r="C1207" s="9">
        <v>8.6457556715305098E-2</v>
      </c>
      <c r="D1207" s="9">
        <v>1.23159629219084E-5</v>
      </c>
      <c r="E1207" s="9">
        <v>8.68667311083893E-2</v>
      </c>
      <c r="F1207" s="6">
        <f>IF(E1207&gt;0.5,1,0)</f>
        <v>0</v>
      </c>
      <c r="G1207">
        <f>IF(E1207&gt;0.75,1,0)</f>
        <v>0</v>
      </c>
      <c r="H1207" s="6">
        <v>1</v>
      </c>
      <c r="I1207">
        <f>VLOOKUP(A1207,O:R,4,FALSE)</f>
        <v>169388.67428571428</v>
      </c>
      <c r="O1207" s="6">
        <v>2212818915</v>
      </c>
      <c r="P1207" s="6">
        <v>40198.300000000003</v>
      </c>
      <c r="Q1207" s="6">
        <v>13</v>
      </c>
      <c r="R1207">
        <f t="shared" si="18"/>
        <v>3092.1769230769232</v>
      </c>
    </row>
    <row r="1208" spans="1:18" x14ac:dyDescent="0.25">
      <c r="A1208" s="6">
        <v>1294681964</v>
      </c>
      <c r="B1208" s="9">
        <v>1.9739053340540802E-3</v>
      </c>
      <c r="C1208" s="9">
        <v>8.6457556715305098E-2</v>
      </c>
      <c r="D1208" s="9">
        <v>4.3716363213823999E-15</v>
      </c>
      <c r="E1208" s="9">
        <v>5.2411291880034197E-2</v>
      </c>
      <c r="F1208" s="6">
        <f>IF(E1208&gt;0.5,1,0)</f>
        <v>0</v>
      </c>
      <c r="G1208">
        <f>IF(E1208&gt;0.75,1,0)</f>
        <v>0</v>
      </c>
      <c r="H1208" s="6">
        <v>1</v>
      </c>
      <c r="I1208">
        <f>VLOOKUP(A1208,O:R,4,FALSE)</f>
        <v>169130.63153846154</v>
      </c>
      <c r="O1208" s="6">
        <v>2269907850</v>
      </c>
      <c r="P1208" s="6">
        <v>27558.47</v>
      </c>
      <c r="Q1208" s="6">
        <v>13</v>
      </c>
      <c r="R1208">
        <f t="shared" si="18"/>
        <v>2119.8823076923077</v>
      </c>
    </row>
    <row r="1209" spans="1:18" x14ac:dyDescent="0.25">
      <c r="A1209" s="6">
        <v>1937870270</v>
      </c>
      <c r="B1209" s="9">
        <v>4.5569687953511996E-3</v>
      </c>
      <c r="C1209" s="9">
        <v>8.6457556715305098E-2</v>
      </c>
      <c r="D1209" s="9">
        <v>8.3524854729324397E-13</v>
      </c>
      <c r="E1209" s="9">
        <v>5.3069353576611002E-2</v>
      </c>
      <c r="F1209" s="6">
        <f>IF(E1209&gt;0.5,1,0)</f>
        <v>0</v>
      </c>
      <c r="G1209">
        <f>IF(E1209&gt;0.75,1,0)</f>
        <v>0</v>
      </c>
      <c r="H1209" s="6">
        <v>1</v>
      </c>
      <c r="I1209">
        <f>VLOOKUP(A1209,O:R,4,FALSE)</f>
        <v>168327.1592307692</v>
      </c>
      <c r="O1209" s="6">
        <v>896662683</v>
      </c>
      <c r="P1209" s="6">
        <v>19968.150000000001</v>
      </c>
      <c r="Q1209" s="6">
        <v>12</v>
      </c>
      <c r="R1209">
        <f t="shared" si="18"/>
        <v>1664.0125</v>
      </c>
    </row>
    <row r="1210" spans="1:18" x14ac:dyDescent="0.25">
      <c r="A1210" s="6">
        <v>1554808244</v>
      </c>
      <c r="B1210" s="9">
        <v>6.0653763284000102E-3</v>
      </c>
      <c r="C1210" s="9">
        <v>8.6457556715305098E-2</v>
      </c>
      <c r="D1210" s="9">
        <v>1.2248770642646099E-12</v>
      </c>
      <c r="E1210" s="9">
        <v>5.3457235156651198E-2</v>
      </c>
      <c r="F1210" s="6">
        <f>IF(E1210&gt;0.5,1,0)</f>
        <v>0</v>
      </c>
      <c r="G1210">
        <f>IF(E1210&gt;0.75,1,0)</f>
        <v>0</v>
      </c>
      <c r="H1210" s="6">
        <v>1</v>
      </c>
      <c r="I1210">
        <f>VLOOKUP(A1210,O:R,4,FALSE)</f>
        <v>166398.51615384614</v>
      </c>
      <c r="O1210" s="6">
        <v>2842133827</v>
      </c>
      <c r="P1210" s="6">
        <v>157700.44</v>
      </c>
      <c r="Q1210" s="6">
        <v>13</v>
      </c>
      <c r="R1210">
        <f t="shared" si="18"/>
        <v>12130.803076923077</v>
      </c>
    </row>
    <row r="1211" spans="1:18" x14ac:dyDescent="0.25">
      <c r="A1211" s="6">
        <v>2203509911</v>
      </c>
      <c r="B1211" s="9">
        <v>5.8925879981876501E-3</v>
      </c>
      <c r="C1211" s="9">
        <v>8.6457556715305098E-2</v>
      </c>
      <c r="D1211" s="9">
        <v>1.9974583588808199E-13</v>
      </c>
      <c r="E1211" s="9">
        <v>5.3412667960789403E-2</v>
      </c>
      <c r="F1211" s="6">
        <f>IF(E1211&gt;0.5,1,0)</f>
        <v>0</v>
      </c>
      <c r="G1211">
        <f>IF(E1211&gt;0.75,1,0)</f>
        <v>0</v>
      </c>
      <c r="H1211" s="6">
        <v>1</v>
      </c>
      <c r="I1211">
        <f>VLOOKUP(A1211,O:R,4,FALSE)</f>
        <v>165803.13461538462</v>
      </c>
      <c r="O1211" s="6">
        <v>2200885064</v>
      </c>
      <c r="P1211" s="6">
        <v>18356.59</v>
      </c>
      <c r="Q1211" s="6">
        <v>8</v>
      </c>
      <c r="R1211">
        <f t="shared" si="18"/>
        <v>2294.57375</v>
      </c>
    </row>
    <row r="1212" spans="1:18" x14ac:dyDescent="0.25">
      <c r="A1212" s="6">
        <v>1841663710</v>
      </c>
      <c r="B1212" s="9">
        <v>0.16500098254796</v>
      </c>
      <c r="C1212" s="9">
        <v>8.6457556715305098E-2</v>
      </c>
      <c r="D1212" s="9">
        <v>1.4825768677151599E-3</v>
      </c>
      <c r="E1212" s="9">
        <v>0.112717560076771</v>
      </c>
      <c r="F1212" s="6">
        <f>IF(E1212&gt;0.5,1,0)</f>
        <v>0</v>
      </c>
      <c r="G1212">
        <f>IF(E1212&gt;0.75,1,0)</f>
        <v>0</v>
      </c>
      <c r="H1212" s="6">
        <v>1</v>
      </c>
      <c r="I1212">
        <f>VLOOKUP(A1212,O:R,4,FALSE)</f>
        <v>165686.405</v>
      </c>
      <c r="O1212" s="6">
        <v>1787486458</v>
      </c>
      <c r="P1212" s="6">
        <v>26561.79</v>
      </c>
      <c r="Q1212" s="6">
        <v>7</v>
      </c>
      <c r="R1212">
        <f t="shared" si="18"/>
        <v>3794.5414285714287</v>
      </c>
    </row>
    <row r="1213" spans="1:18" x14ac:dyDescent="0.25">
      <c r="A1213" s="6">
        <v>3627820560</v>
      </c>
      <c r="B1213" s="9">
        <v>1.1287499790693699E-3</v>
      </c>
      <c r="C1213" s="9">
        <v>8.6457556715305098E-2</v>
      </c>
      <c r="D1213" s="9">
        <v>7.7834777838689995E-15</v>
      </c>
      <c r="E1213" s="9">
        <v>5.2197658704575101E-2</v>
      </c>
      <c r="F1213" s="6">
        <f>IF(E1213&gt;0.5,1,0)</f>
        <v>0</v>
      </c>
      <c r="G1213">
        <f>IF(E1213&gt;0.75,1,0)</f>
        <v>0</v>
      </c>
      <c r="H1213" s="6">
        <v>1</v>
      </c>
      <c r="I1213">
        <f>VLOOKUP(A1213,O:R,4,FALSE)</f>
        <v>165376.80230769233</v>
      </c>
      <c r="O1213" s="6">
        <v>2045376463</v>
      </c>
      <c r="P1213" s="6">
        <v>13374.36</v>
      </c>
      <c r="Q1213" s="6">
        <v>13</v>
      </c>
      <c r="R1213">
        <f t="shared" si="18"/>
        <v>1028.7969230769231</v>
      </c>
    </row>
    <row r="1214" spans="1:18" x14ac:dyDescent="0.25">
      <c r="A1214" s="6">
        <v>2776614864</v>
      </c>
      <c r="B1214" s="9">
        <v>6.7463418459992102E-3</v>
      </c>
      <c r="C1214" s="9">
        <v>8.6457556715305098E-2</v>
      </c>
      <c r="D1214" s="9">
        <v>4.0518325360248002E-13</v>
      </c>
      <c r="E1214" s="9">
        <v>5.3633218035814403E-2</v>
      </c>
      <c r="F1214" s="6">
        <f>IF(E1214&gt;0.5,1,0)</f>
        <v>0</v>
      </c>
      <c r="G1214">
        <f>IF(E1214&gt;0.75,1,0)</f>
        <v>0</v>
      </c>
      <c r="H1214" s="6">
        <v>1</v>
      </c>
      <c r="I1214">
        <f>VLOOKUP(A1214,O:R,4,FALSE)</f>
        <v>156283.6053846154</v>
      </c>
      <c r="O1214" s="6">
        <v>2186002913</v>
      </c>
      <c r="P1214" s="6">
        <v>8850.43</v>
      </c>
      <c r="Q1214" s="6">
        <v>11</v>
      </c>
      <c r="R1214">
        <f t="shared" si="18"/>
        <v>804.58454545454549</v>
      </c>
    </row>
    <row r="1215" spans="1:18" x14ac:dyDescent="0.25">
      <c r="A1215" s="6">
        <v>1137206618</v>
      </c>
      <c r="B1215" s="9">
        <v>5.8985590893765899E-2</v>
      </c>
      <c r="C1215" s="9">
        <v>8.6457556715305098E-2</v>
      </c>
      <c r="D1215" s="9">
        <v>2.5517902400905401E-9</v>
      </c>
      <c r="E1215" s="9">
        <v>6.8876997814850002E-2</v>
      </c>
      <c r="F1215" s="6">
        <f>IF(E1215&gt;0.5,1,0)</f>
        <v>0</v>
      </c>
      <c r="G1215">
        <f>IF(E1215&gt;0.75,1,0)</f>
        <v>0</v>
      </c>
      <c r="H1215" s="6">
        <v>1</v>
      </c>
      <c r="I1215">
        <f>VLOOKUP(A1215,O:R,4,FALSE)</f>
        <v>154133.11538461538</v>
      </c>
      <c r="O1215" s="6">
        <v>2688108731</v>
      </c>
      <c r="P1215" s="6">
        <v>49963.35</v>
      </c>
      <c r="Q1215" s="6">
        <v>12</v>
      </c>
      <c r="R1215">
        <f t="shared" si="18"/>
        <v>4163.6125000000002</v>
      </c>
    </row>
    <row r="1216" spans="1:18" x14ac:dyDescent="0.25">
      <c r="A1216" s="6">
        <v>3350457744</v>
      </c>
      <c r="B1216" s="9">
        <v>1.29583037897482E-2</v>
      </c>
      <c r="C1216" s="9">
        <v>8.6457556715305098E-2</v>
      </c>
      <c r="D1216" s="9">
        <v>2.65997108903348E-11</v>
      </c>
      <c r="E1216" s="9">
        <v>5.5263996757860201E-2</v>
      </c>
      <c r="F1216" s="6">
        <f>IF(E1216&gt;0.5,1,0)</f>
        <v>0</v>
      </c>
      <c r="G1216">
        <f>IF(E1216&gt;0.75,1,0)</f>
        <v>0</v>
      </c>
      <c r="H1216" s="6">
        <v>1</v>
      </c>
      <c r="I1216">
        <f>VLOOKUP(A1216,O:R,4,FALSE)</f>
        <v>153041.63923076924</v>
      </c>
      <c r="O1216" s="6">
        <v>4146625533</v>
      </c>
      <c r="P1216" s="6">
        <v>867823.78</v>
      </c>
      <c r="Q1216" s="6">
        <v>13</v>
      </c>
      <c r="R1216">
        <f t="shared" si="18"/>
        <v>66755.675384615388</v>
      </c>
    </row>
    <row r="1217" spans="1:18" x14ac:dyDescent="0.25">
      <c r="A1217" s="6">
        <v>939292302</v>
      </c>
      <c r="B1217" s="9">
        <v>0.124096481679905</v>
      </c>
      <c r="C1217" s="9">
        <v>8.6457556715305098E-2</v>
      </c>
      <c r="D1217" s="9">
        <v>5.3992801501862199E-9</v>
      </c>
      <c r="E1217" s="9">
        <v>9.3465383478883196E-2</v>
      </c>
      <c r="F1217" s="6">
        <f>IF(E1217&gt;0.5,1,0)</f>
        <v>0</v>
      </c>
      <c r="G1217">
        <f>IF(E1217&gt;0.75,1,0)</f>
        <v>0</v>
      </c>
      <c r="H1217" s="6">
        <v>1</v>
      </c>
      <c r="I1217">
        <f>VLOOKUP(A1217,O:R,4,FALSE)</f>
        <v>148508.29769230771</v>
      </c>
      <c r="O1217" s="6">
        <v>1857627057</v>
      </c>
      <c r="P1217" s="6">
        <v>68096.86</v>
      </c>
      <c r="Q1217" s="6">
        <v>13</v>
      </c>
      <c r="R1217">
        <f t="shared" si="18"/>
        <v>5238.22</v>
      </c>
    </row>
    <row r="1218" spans="1:18" x14ac:dyDescent="0.25">
      <c r="A1218" s="6">
        <v>1407131460</v>
      </c>
      <c r="B1218" s="9">
        <v>1.9829432513076301E-3</v>
      </c>
      <c r="C1218" s="9">
        <v>8.6457556715305098E-2</v>
      </c>
      <c r="D1218" s="9">
        <v>2.7666883696722002E-15</v>
      </c>
      <c r="E1218" s="9">
        <v>5.2413580886937997E-2</v>
      </c>
      <c r="F1218" s="6">
        <f>IF(E1218&gt;0.5,1,0)</f>
        <v>0</v>
      </c>
      <c r="G1218">
        <f>IF(E1218&gt;0.75,1,0)</f>
        <v>0</v>
      </c>
      <c r="H1218" s="6">
        <v>1</v>
      </c>
      <c r="I1218">
        <f>VLOOKUP(A1218,O:R,4,FALSE)</f>
        <v>146872.58692307692</v>
      </c>
      <c r="O1218" s="6">
        <v>2638047653</v>
      </c>
      <c r="P1218" s="6">
        <v>1515804.51</v>
      </c>
      <c r="Q1218" s="6">
        <v>13</v>
      </c>
      <c r="R1218">
        <f t="shared" si="18"/>
        <v>116600.34692307693</v>
      </c>
    </row>
    <row r="1219" spans="1:18" x14ac:dyDescent="0.25">
      <c r="A1219" s="6">
        <v>1639739904</v>
      </c>
      <c r="B1219" s="9">
        <v>9.0781046572083399E-3</v>
      </c>
      <c r="C1219" s="9">
        <v>8.6457556715305098E-2</v>
      </c>
      <c r="D1219" s="9">
        <v>5.0976752404332598E-12</v>
      </c>
      <c r="E1219" s="9">
        <v>5.4239966700023998E-2</v>
      </c>
      <c r="F1219" s="6">
        <f>IF(E1219&gt;0.5,1,0)</f>
        <v>0</v>
      </c>
      <c r="G1219">
        <f>IF(E1219&gt;0.75,1,0)</f>
        <v>0</v>
      </c>
      <c r="H1219" s="6">
        <v>1</v>
      </c>
      <c r="I1219">
        <f>VLOOKUP(A1219,O:R,4,FALSE)</f>
        <v>146488.9623076923</v>
      </c>
      <c r="O1219" s="6">
        <v>2328555125</v>
      </c>
      <c r="P1219" s="6">
        <v>838891.7</v>
      </c>
      <c r="Q1219" s="6">
        <v>13</v>
      </c>
      <c r="R1219">
        <f t="shared" ref="R1219:R1282" si="19">P1219/Q1219</f>
        <v>64530.130769230767</v>
      </c>
    </row>
    <row r="1220" spans="1:18" x14ac:dyDescent="0.25">
      <c r="A1220" s="6">
        <v>1860734593</v>
      </c>
      <c r="B1220" s="9">
        <v>2.3765342092699399E-2</v>
      </c>
      <c r="C1220" s="9">
        <v>8.6457556715305098E-2</v>
      </c>
      <c r="D1220" s="9">
        <v>1.1140917822859201E-10</v>
      </c>
      <c r="E1220" s="9">
        <v>5.8212820230051497E-2</v>
      </c>
      <c r="F1220" s="6">
        <f>IF(E1220&gt;0.5,1,0)</f>
        <v>0</v>
      </c>
      <c r="G1220">
        <f>IF(E1220&gt;0.75,1,0)</f>
        <v>0</v>
      </c>
      <c r="H1220" s="6">
        <v>1</v>
      </c>
      <c r="I1220">
        <f>VLOOKUP(A1220,O:R,4,FALSE)</f>
        <v>145696.46692307692</v>
      </c>
      <c r="O1220" s="6">
        <v>300979647</v>
      </c>
      <c r="P1220" s="6">
        <v>872891.52</v>
      </c>
      <c r="Q1220" s="6">
        <v>13</v>
      </c>
      <c r="R1220">
        <f t="shared" si="19"/>
        <v>67145.50153846154</v>
      </c>
    </row>
    <row r="1221" spans="1:18" x14ac:dyDescent="0.25">
      <c r="A1221" s="6">
        <v>2123530799</v>
      </c>
      <c r="B1221" s="9">
        <v>8.7944069123283199E-3</v>
      </c>
      <c r="C1221" s="9">
        <v>8.6457556715305098E-2</v>
      </c>
      <c r="D1221" s="9">
        <v>9.3109736497642304E-12</v>
      </c>
      <c r="E1221" s="9">
        <v>5.4165801317526498E-2</v>
      </c>
      <c r="F1221" s="6">
        <f>IF(E1221&gt;0.5,1,0)</f>
        <v>0</v>
      </c>
      <c r="G1221">
        <f>IF(E1221&gt;0.75,1,0)</f>
        <v>0</v>
      </c>
      <c r="H1221" s="6">
        <v>1</v>
      </c>
      <c r="I1221">
        <f>VLOOKUP(A1221,O:R,4,FALSE)</f>
        <v>144029.94692307693</v>
      </c>
      <c r="O1221" s="6">
        <v>1580823823</v>
      </c>
      <c r="P1221" s="6">
        <v>419890.32</v>
      </c>
      <c r="Q1221" s="6">
        <v>13</v>
      </c>
      <c r="R1221">
        <f t="shared" si="19"/>
        <v>32299.255384615386</v>
      </c>
    </row>
    <row r="1222" spans="1:18" x14ac:dyDescent="0.25">
      <c r="A1222" s="6">
        <v>2696193733</v>
      </c>
      <c r="B1222" s="9">
        <v>4.9233652199071297E-3</v>
      </c>
      <c r="C1222" s="9">
        <v>8.6457556715305098E-2</v>
      </c>
      <c r="D1222" s="9">
        <v>1.53480813815343E-13</v>
      </c>
      <c r="E1222" s="9">
        <v>5.3163326107604797E-2</v>
      </c>
      <c r="F1222" s="6">
        <f>IF(E1222&gt;0.5,1,0)</f>
        <v>0</v>
      </c>
      <c r="G1222">
        <f>IF(E1222&gt;0.75,1,0)</f>
        <v>0</v>
      </c>
      <c r="H1222" s="6">
        <v>1</v>
      </c>
      <c r="I1222">
        <f>VLOOKUP(A1222,O:R,4,FALSE)</f>
        <v>143529.68307692307</v>
      </c>
      <c r="O1222" s="6">
        <v>2307609044</v>
      </c>
      <c r="P1222" s="6">
        <v>85158.75</v>
      </c>
      <c r="Q1222" s="6">
        <v>13</v>
      </c>
      <c r="R1222">
        <f t="shared" si="19"/>
        <v>6550.6730769230771</v>
      </c>
    </row>
    <row r="1223" spans="1:18" x14ac:dyDescent="0.25">
      <c r="A1223" s="6">
        <v>671495431</v>
      </c>
      <c r="B1223" s="9">
        <v>0.12306007262714</v>
      </c>
      <c r="C1223" s="9">
        <v>8.6457556715305098E-2</v>
      </c>
      <c r="D1223" s="9">
        <v>2.1513028481079199E-8</v>
      </c>
      <c r="E1223" s="9">
        <v>9.3018537201371598E-2</v>
      </c>
      <c r="F1223" s="6">
        <f>IF(E1223&gt;0.5,1,0)</f>
        <v>0</v>
      </c>
      <c r="G1223">
        <f>IF(E1223&gt;0.75,1,0)</f>
        <v>0</v>
      </c>
      <c r="H1223" s="6">
        <v>1</v>
      </c>
      <c r="I1223">
        <f>VLOOKUP(A1223,O:R,4,FALSE)</f>
        <v>143389.45153846155</v>
      </c>
      <c r="O1223" s="6">
        <v>724777946</v>
      </c>
      <c r="P1223" s="6">
        <v>1191723.51</v>
      </c>
      <c r="Q1223" s="6">
        <v>13</v>
      </c>
      <c r="R1223">
        <f t="shared" si="19"/>
        <v>91671.039230769238</v>
      </c>
    </row>
    <row r="1224" spans="1:18" x14ac:dyDescent="0.25">
      <c r="A1224" s="6">
        <v>2338516755</v>
      </c>
      <c r="B1224" s="9">
        <v>7.2057153327311097E-3</v>
      </c>
      <c r="C1224" s="9">
        <v>8.6457556715305098E-2</v>
      </c>
      <c r="D1224" s="9">
        <v>1.3078177235238799E-12</v>
      </c>
      <c r="E1224" s="9">
        <v>5.3752243111354001E-2</v>
      </c>
      <c r="F1224" s="6">
        <f>IF(E1224&gt;0.5,1,0)</f>
        <v>0</v>
      </c>
      <c r="G1224">
        <f>IF(E1224&gt;0.75,1,0)</f>
        <v>0</v>
      </c>
      <c r="H1224" s="6">
        <v>1</v>
      </c>
      <c r="I1224">
        <f>VLOOKUP(A1224,O:R,4,FALSE)</f>
        <v>141353.18076923076</v>
      </c>
      <c r="O1224" s="6">
        <v>243777128</v>
      </c>
      <c r="P1224" s="6">
        <v>47337.23</v>
      </c>
      <c r="Q1224" s="6">
        <v>11</v>
      </c>
      <c r="R1224">
        <f t="shared" si="19"/>
        <v>4303.3845454545453</v>
      </c>
    </row>
    <row r="1225" spans="1:18" x14ac:dyDescent="0.25">
      <c r="A1225" s="6">
        <v>2750183997</v>
      </c>
      <c r="B1225" s="9">
        <v>2.3487509995831699E-2</v>
      </c>
      <c r="C1225" s="9">
        <v>8.6457556715305098E-2</v>
      </c>
      <c r="D1225" s="9">
        <v>2.51886801163964E-10</v>
      </c>
      <c r="E1225" s="9">
        <v>5.8135194259180602E-2</v>
      </c>
      <c r="F1225" s="6">
        <f>IF(E1225&gt;0.5,1,0)</f>
        <v>0</v>
      </c>
      <c r="G1225">
        <f>IF(E1225&gt;0.75,1,0)</f>
        <v>0</v>
      </c>
      <c r="H1225" s="6">
        <v>1</v>
      </c>
      <c r="I1225">
        <f>VLOOKUP(A1225,O:R,4,FALSE)</f>
        <v>141225.6123076923</v>
      </c>
      <c r="O1225" s="6">
        <v>3033234063</v>
      </c>
      <c r="P1225" s="6">
        <v>294736.95</v>
      </c>
      <c r="Q1225" s="6">
        <v>13</v>
      </c>
      <c r="R1225">
        <f t="shared" si="19"/>
        <v>22672.073076923079</v>
      </c>
    </row>
    <row r="1226" spans="1:18" x14ac:dyDescent="0.25">
      <c r="A1226" s="6">
        <v>789297274</v>
      </c>
      <c r="B1226" s="9">
        <v>9.4107801404086006E-2</v>
      </c>
      <c r="C1226" s="9">
        <v>8.6457556715305098E-2</v>
      </c>
      <c r="D1226" s="9">
        <v>1.76218094719901E-7</v>
      </c>
      <c r="E1226" s="9">
        <v>8.1288735608830001E-2</v>
      </c>
      <c r="F1226" s="6">
        <f>IF(E1226&gt;0.5,1,0)</f>
        <v>0</v>
      </c>
      <c r="G1226">
        <f>IF(E1226&gt;0.75,1,0)</f>
        <v>0</v>
      </c>
      <c r="H1226" s="6">
        <v>1</v>
      </c>
      <c r="I1226">
        <f>VLOOKUP(A1226,O:R,4,FALSE)</f>
        <v>140458.08444444445</v>
      </c>
      <c r="O1226" s="6">
        <v>3652339476</v>
      </c>
      <c r="P1226" s="6">
        <v>218605.33</v>
      </c>
      <c r="Q1226" s="6">
        <v>13</v>
      </c>
      <c r="R1226">
        <f t="shared" si="19"/>
        <v>16815.794615384613</v>
      </c>
    </row>
    <row r="1227" spans="1:18" x14ac:dyDescent="0.25">
      <c r="A1227" s="6">
        <v>2414680480</v>
      </c>
      <c r="B1227" s="9">
        <v>6.7730662061107602E-2</v>
      </c>
      <c r="C1227" s="9">
        <v>8.6457556715305098E-2</v>
      </c>
      <c r="D1227" s="9">
        <v>1.1149691598509801E-5</v>
      </c>
      <c r="E1227" s="9">
        <v>7.1792678322309803E-2</v>
      </c>
      <c r="F1227" s="6">
        <f>IF(E1227&gt;0.5,1,0)</f>
        <v>0</v>
      </c>
      <c r="G1227">
        <f>IF(E1227&gt;0.75,1,0)</f>
        <v>0</v>
      </c>
      <c r="H1227" s="6">
        <v>1</v>
      </c>
      <c r="I1227">
        <f>VLOOKUP(A1227,O:R,4,FALSE)</f>
        <v>140105.61461538461</v>
      </c>
      <c r="O1227" s="6">
        <v>1874670893</v>
      </c>
      <c r="P1227" s="6">
        <v>778192.25</v>
      </c>
      <c r="Q1227" s="6">
        <v>13</v>
      </c>
      <c r="R1227">
        <f t="shared" si="19"/>
        <v>59860.942307692305</v>
      </c>
    </row>
    <row r="1228" spans="1:18" x14ac:dyDescent="0.25">
      <c r="A1228" s="6">
        <v>1210269104</v>
      </c>
      <c r="B1228" s="9">
        <v>2.2001906120267E-3</v>
      </c>
      <c r="C1228" s="9">
        <v>8.6457556715305098E-2</v>
      </c>
      <c r="D1228" s="9">
        <v>9.6475023034509993E-16</v>
      </c>
      <c r="E1228" s="9">
        <v>5.2468630917768502E-2</v>
      </c>
      <c r="F1228" s="6">
        <f>IF(E1228&gt;0.5,1,0)</f>
        <v>0</v>
      </c>
      <c r="G1228">
        <f>IF(E1228&gt;0.75,1,0)</f>
        <v>0</v>
      </c>
      <c r="H1228" s="6">
        <v>1</v>
      </c>
      <c r="I1228">
        <f>VLOOKUP(A1228,O:R,4,FALSE)</f>
        <v>138873.56461538462</v>
      </c>
      <c r="O1228" s="6">
        <v>4239074048</v>
      </c>
      <c r="P1228" s="6">
        <v>60076.71</v>
      </c>
      <c r="Q1228" s="6">
        <v>11</v>
      </c>
      <c r="R1228">
        <f t="shared" si="19"/>
        <v>5461.5190909090907</v>
      </c>
    </row>
    <row r="1229" spans="1:18" x14ac:dyDescent="0.25">
      <c r="A1229" s="6">
        <v>1412356244</v>
      </c>
      <c r="B1229" s="9">
        <v>2.9758952124893999E-3</v>
      </c>
      <c r="C1229" s="9">
        <v>8.6457556715305098E-2</v>
      </c>
      <c r="D1229" s="9">
        <v>6.2373603070794003E-15</v>
      </c>
      <c r="E1229" s="9">
        <v>5.2665638834778698E-2</v>
      </c>
      <c r="F1229" s="6">
        <f>IF(E1229&gt;0.5,1,0)</f>
        <v>0</v>
      </c>
      <c r="G1229">
        <f>IF(E1229&gt;0.75,1,0)</f>
        <v>0</v>
      </c>
      <c r="H1229" s="6">
        <v>1</v>
      </c>
      <c r="I1229">
        <f>VLOOKUP(A1229,O:R,4,FALSE)</f>
        <v>135788.94307692308</v>
      </c>
      <c r="O1229" s="6">
        <v>4034421885</v>
      </c>
      <c r="P1229" s="6">
        <v>50277.79</v>
      </c>
      <c r="Q1229" s="6">
        <v>13</v>
      </c>
      <c r="R1229">
        <f t="shared" si="19"/>
        <v>3867.5223076923075</v>
      </c>
    </row>
    <row r="1230" spans="1:18" x14ac:dyDescent="0.25">
      <c r="A1230" s="6">
        <v>2111364701</v>
      </c>
      <c r="B1230" s="9">
        <v>0.10322403776814</v>
      </c>
      <c r="C1230" s="9">
        <v>8.6457556715305098E-2</v>
      </c>
      <c r="D1230" s="9">
        <v>9.8129228640570802E-9</v>
      </c>
      <c r="E1230" s="9">
        <v>8.4828766141502407E-2</v>
      </c>
      <c r="F1230" s="6">
        <f>IF(E1230&gt;0.5,1,0)</f>
        <v>0</v>
      </c>
      <c r="G1230">
        <f>IF(E1230&gt;0.75,1,0)</f>
        <v>0</v>
      </c>
      <c r="H1230" s="6">
        <v>1</v>
      </c>
      <c r="I1230">
        <f>VLOOKUP(A1230,O:R,4,FALSE)</f>
        <v>135736.93</v>
      </c>
      <c r="O1230" s="6">
        <v>901111977</v>
      </c>
      <c r="P1230" s="6">
        <v>169026.09</v>
      </c>
      <c r="Q1230" s="6">
        <v>13</v>
      </c>
      <c r="R1230">
        <f t="shared" si="19"/>
        <v>13002.006923076922</v>
      </c>
    </row>
    <row r="1231" spans="1:18" x14ac:dyDescent="0.25">
      <c r="A1231" s="6">
        <v>263920799</v>
      </c>
      <c r="B1231" s="9">
        <v>0.369992872035314</v>
      </c>
      <c r="C1231" s="9">
        <v>0.19860488290981501</v>
      </c>
      <c r="D1231" s="9">
        <v>3.3736125700426498E-4</v>
      </c>
      <c r="E1231" s="9">
        <v>0.27791477940137299</v>
      </c>
      <c r="F1231" s="6">
        <f>IF(E1231&gt;0.5,1,0)</f>
        <v>0</v>
      </c>
      <c r="G1231">
        <f>IF(E1231&gt;0.75,1,0)</f>
        <v>0</v>
      </c>
      <c r="H1231" s="6">
        <v>1</v>
      </c>
      <c r="I1231">
        <f>VLOOKUP(A1231,O:R,4,FALSE)</f>
        <v>135717.71</v>
      </c>
      <c r="O1231" s="6">
        <v>1963477099</v>
      </c>
      <c r="P1231" s="6">
        <v>60139.839999999997</v>
      </c>
      <c r="Q1231" s="6">
        <v>13</v>
      </c>
      <c r="R1231">
        <f t="shared" si="19"/>
        <v>4626.1415384615384</v>
      </c>
    </row>
    <row r="1232" spans="1:18" x14ac:dyDescent="0.25">
      <c r="A1232" s="6">
        <v>296007206</v>
      </c>
      <c r="B1232" s="9">
        <v>4.4910364690454001E-3</v>
      </c>
      <c r="C1232" s="9">
        <v>8.6457556715305098E-2</v>
      </c>
      <c r="D1232" s="9">
        <v>4.0728876780476097E-14</v>
      </c>
      <c r="E1232" s="9">
        <v>5.30524600565749E-2</v>
      </c>
      <c r="F1232" s="6">
        <f>IF(E1232&gt;0.5,1,0)</f>
        <v>0</v>
      </c>
      <c r="G1232">
        <f>IF(E1232&gt;0.75,1,0)</f>
        <v>0</v>
      </c>
      <c r="H1232" s="6">
        <v>1</v>
      </c>
      <c r="I1232">
        <f>VLOOKUP(A1232,O:R,4,FALSE)</f>
        <v>134015.78615384616</v>
      </c>
      <c r="O1232" s="6">
        <v>2145043613</v>
      </c>
      <c r="P1232" s="6">
        <v>28965.25</v>
      </c>
      <c r="Q1232" s="6">
        <v>13</v>
      </c>
      <c r="R1232">
        <f t="shared" si="19"/>
        <v>2228.0961538461538</v>
      </c>
    </row>
    <row r="1233" spans="1:18" x14ac:dyDescent="0.25">
      <c r="A1233" s="6">
        <v>3362587406</v>
      </c>
      <c r="B1233" s="9">
        <v>0.61178318624306904</v>
      </c>
      <c r="C1233" s="9">
        <v>0.19860488290981501</v>
      </c>
      <c r="D1233" s="9">
        <v>0.83142614130708903</v>
      </c>
      <c r="E1233" s="9">
        <v>0.59211769893356603</v>
      </c>
      <c r="F1233" s="6">
        <f>IF(E1233&gt;0.5,1,0)</f>
        <v>1</v>
      </c>
      <c r="G1233">
        <f>IF(E1233&gt;0.75,1,0)</f>
        <v>0</v>
      </c>
      <c r="H1233" s="6">
        <v>1</v>
      </c>
      <c r="I1233">
        <f>VLOOKUP(A1233,O:R,4,FALSE)</f>
        <v>133214.25200000001</v>
      </c>
      <c r="O1233" s="6">
        <v>1530056557</v>
      </c>
      <c r="P1233" s="6">
        <v>23624.34</v>
      </c>
      <c r="Q1233" s="6">
        <v>13</v>
      </c>
      <c r="R1233">
        <f t="shared" si="19"/>
        <v>1817.2569230769232</v>
      </c>
    </row>
    <row r="1234" spans="1:18" x14ac:dyDescent="0.25">
      <c r="A1234" s="6">
        <v>3556652041</v>
      </c>
      <c r="B1234" s="9">
        <v>1.37826852845837E-2</v>
      </c>
      <c r="C1234" s="9">
        <v>8.6457556715305098E-2</v>
      </c>
      <c r="D1234" s="9">
        <v>2.1201570673768599E-13</v>
      </c>
      <c r="E1234" s="9">
        <v>5.5483893158691899E-2</v>
      </c>
      <c r="F1234" s="6">
        <f>IF(E1234&gt;0.5,1,0)</f>
        <v>0</v>
      </c>
      <c r="G1234">
        <f>IF(E1234&gt;0.75,1,0)</f>
        <v>0</v>
      </c>
      <c r="H1234" s="6">
        <v>1</v>
      </c>
      <c r="I1234">
        <f>VLOOKUP(A1234,O:R,4,FALSE)</f>
        <v>132083.5</v>
      </c>
      <c r="O1234" s="6">
        <v>3136964515</v>
      </c>
      <c r="P1234" s="6">
        <v>297243.92</v>
      </c>
      <c r="Q1234" s="6">
        <v>13</v>
      </c>
      <c r="R1234">
        <f t="shared" si="19"/>
        <v>22864.916923076922</v>
      </c>
    </row>
    <row r="1235" spans="1:18" x14ac:dyDescent="0.25">
      <c r="A1235" s="6">
        <v>3346054444</v>
      </c>
      <c r="B1235" s="9">
        <v>1.9444962147965299E-3</v>
      </c>
      <c r="C1235" s="9">
        <v>8.6457556715305098E-2</v>
      </c>
      <c r="D1235" s="9">
        <v>8.1746948415227006E-15</v>
      </c>
      <c r="E1235" s="9">
        <v>5.24038441718939E-2</v>
      </c>
      <c r="F1235" s="6">
        <f>IF(E1235&gt;0.5,1,0)</f>
        <v>0</v>
      </c>
      <c r="G1235">
        <f>IF(E1235&gt;0.75,1,0)</f>
        <v>0</v>
      </c>
      <c r="H1235" s="6">
        <v>1</v>
      </c>
      <c r="I1235">
        <f>VLOOKUP(A1235,O:R,4,FALSE)</f>
        <v>131996.64769230768</v>
      </c>
      <c r="O1235" s="6">
        <v>2314196809</v>
      </c>
      <c r="P1235" s="6">
        <v>131661.07</v>
      </c>
      <c r="Q1235" s="6">
        <v>13</v>
      </c>
      <c r="R1235">
        <f t="shared" si="19"/>
        <v>10127.774615384616</v>
      </c>
    </row>
    <row r="1236" spans="1:18" x14ac:dyDescent="0.25">
      <c r="A1236" s="6">
        <v>3154676436</v>
      </c>
      <c r="B1236" s="9">
        <v>1.6457942347620001E-3</v>
      </c>
      <c r="C1236" s="9">
        <v>8.6457556715305098E-2</v>
      </c>
      <c r="D1236" s="9">
        <v>1.4716644808710499E-14</v>
      </c>
      <c r="E1236" s="9">
        <v>5.2328256059606899E-2</v>
      </c>
      <c r="F1236" s="6">
        <f>IF(E1236&gt;0.5,1,0)</f>
        <v>0</v>
      </c>
      <c r="G1236">
        <f>IF(E1236&gt;0.75,1,0)</f>
        <v>0</v>
      </c>
      <c r="H1236" s="6">
        <v>1</v>
      </c>
      <c r="I1236">
        <f>VLOOKUP(A1236,O:R,4,FALSE)</f>
        <v>130600.42384615385</v>
      </c>
      <c r="O1236" s="6">
        <v>3592618432</v>
      </c>
      <c r="P1236" s="6">
        <v>67965.429999999993</v>
      </c>
      <c r="Q1236" s="6">
        <v>13</v>
      </c>
      <c r="R1236">
        <f t="shared" si="19"/>
        <v>5228.1099999999997</v>
      </c>
    </row>
    <row r="1237" spans="1:18" x14ac:dyDescent="0.25">
      <c r="A1237" s="6">
        <v>2307083606</v>
      </c>
      <c r="B1237" s="9">
        <v>6.9277413922989696E-3</v>
      </c>
      <c r="C1237" s="9">
        <v>8.6457556715305098E-2</v>
      </c>
      <c r="D1237" s="9">
        <v>9.0487912916852102E-12</v>
      </c>
      <c r="E1237" s="9">
        <v>5.3680189479808203E-2</v>
      </c>
      <c r="F1237" s="6">
        <f>IF(E1237&gt;0.5,1,0)</f>
        <v>0</v>
      </c>
      <c r="G1237">
        <f>IF(E1237&gt;0.75,1,0)</f>
        <v>0</v>
      </c>
      <c r="H1237" s="6">
        <v>1</v>
      </c>
      <c r="I1237">
        <f>VLOOKUP(A1237,O:R,4,FALSE)</f>
        <v>129519.42692307693</v>
      </c>
      <c r="O1237" s="6">
        <v>2485028283</v>
      </c>
      <c r="P1237" s="6">
        <v>797021.38</v>
      </c>
      <c r="Q1237" s="6">
        <v>13</v>
      </c>
      <c r="R1237">
        <f t="shared" si="19"/>
        <v>61309.336923076924</v>
      </c>
    </row>
    <row r="1238" spans="1:18" x14ac:dyDescent="0.25">
      <c r="A1238" s="6">
        <v>3551794161</v>
      </c>
      <c r="B1238" s="9">
        <v>3.1734589058408599E-3</v>
      </c>
      <c r="C1238" s="9">
        <v>8.6457556715305098E-2</v>
      </c>
      <c r="D1238" s="9">
        <v>6.2971282939156596E-14</v>
      </c>
      <c r="E1238" s="9">
        <v>5.27159261625023E-2</v>
      </c>
      <c r="F1238" s="6">
        <f>IF(E1238&gt;0.5,1,0)</f>
        <v>0</v>
      </c>
      <c r="G1238">
        <f>IF(E1238&gt;0.75,1,0)</f>
        <v>0</v>
      </c>
      <c r="H1238" s="6">
        <v>1</v>
      </c>
      <c r="I1238">
        <f>VLOOKUP(A1238,O:R,4,FALSE)</f>
        <v>129336.58153846154</v>
      </c>
      <c r="O1238" s="6">
        <v>3709877725</v>
      </c>
      <c r="P1238" s="6">
        <v>48534.74</v>
      </c>
      <c r="Q1238" s="6">
        <v>13</v>
      </c>
      <c r="R1238">
        <f t="shared" si="19"/>
        <v>3733.4415384615381</v>
      </c>
    </row>
    <row r="1239" spans="1:18" x14ac:dyDescent="0.25">
      <c r="A1239" s="6">
        <v>3122975998</v>
      </c>
      <c r="B1239" s="9">
        <v>0.297028822530368</v>
      </c>
      <c r="C1239" s="9">
        <v>0.19860488290981501</v>
      </c>
      <c r="D1239" s="9">
        <v>7.3274260128857404E-4</v>
      </c>
      <c r="E1239" s="9">
        <v>0.20967895940047901</v>
      </c>
      <c r="F1239" s="6">
        <f>IF(E1239&gt;0.5,1,0)</f>
        <v>0</v>
      </c>
      <c r="G1239">
        <f>IF(E1239&gt;0.75,1,0)</f>
        <v>0</v>
      </c>
      <c r="H1239" s="6">
        <v>1</v>
      </c>
      <c r="I1239">
        <f>VLOOKUP(A1239,O:R,4,FALSE)</f>
        <v>129216.992</v>
      </c>
      <c r="O1239" s="6">
        <v>400172072</v>
      </c>
      <c r="P1239" s="6">
        <v>10524.82</v>
      </c>
      <c r="Q1239" s="6">
        <v>12</v>
      </c>
      <c r="R1239">
        <f t="shared" si="19"/>
        <v>877.06833333333327</v>
      </c>
    </row>
    <row r="1240" spans="1:18" x14ac:dyDescent="0.25">
      <c r="A1240" s="6">
        <v>2135200647</v>
      </c>
      <c r="B1240" s="9">
        <v>3.3962595823923102E-2</v>
      </c>
      <c r="C1240" s="9">
        <v>0.19860488290981501</v>
      </c>
      <c r="D1240" s="9">
        <v>8.6904469305794997E-5</v>
      </c>
      <c r="E1240" s="9">
        <v>6.4861922398866401E-2</v>
      </c>
      <c r="F1240" s="6">
        <f>IF(E1240&gt;0.5,1,0)</f>
        <v>0</v>
      </c>
      <c r="G1240">
        <f>IF(E1240&gt;0.75,1,0)</f>
        <v>0</v>
      </c>
      <c r="H1240" s="6">
        <v>1</v>
      </c>
      <c r="I1240">
        <f>VLOOKUP(A1240,O:R,4,FALSE)</f>
        <v>128923.5</v>
      </c>
      <c r="O1240" s="6">
        <v>671126691</v>
      </c>
      <c r="P1240" s="6">
        <v>448289.11</v>
      </c>
      <c r="Q1240" s="6">
        <v>13</v>
      </c>
      <c r="R1240">
        <f t="shared" si="19"/>
        <v>34483.777692307689</v>
      </c>
    </row>
    <row r="1241" spans="1:18" x14ac:dyDescent="0.25">
      <c r="A1241" s="6">
        <v>3803967678</v>
      </c>
      <c r="B1241" s="9">
        <v>1.23606742535942E-2</v>
      </c>
      <c r="C1241" s="9">
        <v>8.6457556715305098E-2</v>
      </c>
      <c r="D1241" s="9">
        <v>1.2041282795012399E-9</v>
      </c>
      <c r="E1241" s="9">
        <v>5.51050977216309E-2</v>
      </c>
      <c r="F1241" s="6">
        <f>IF(E1241&gt;0.5,1,0)</f>
        <v>0</v>
      </c>
      <c r="G1241">
        <f>IF(E1241&gt;0.75,1,0)</f>
        <v>0</v>
      </c>
      <c r="H1241" s="6">
        <v>1</v>
      </c>
      <c r="I1241">
        <f>VLOOKUP(A1241,O:R,4,FALSE)</f>
        <v>127866.63615384615</v>
      </c>
      <c r="O1241" s="6">
        <v>3374150161</v>
      </c>
      <c r="P1241" s="6">
        <v>157588.6</v>
      </c>
      <c r="Q1241" s="6">
        <v>13</v>
      </c>
      <c r="R1241">
        <f t="shared" si="19"/>
        <v>12122.2</v>
      </c>
    </row>
    <row r="1242" spans="1:18" x14ac:dyDescent="0.25">
      <c r="A1242" s="6">
        <v>3818611576</v>
      </c>
      <c r="B1242" s="9">
        <v>5.2422805250078801E-2</v>
      </c>
      <c r="C1242" s="9">
        <v>8.6457556715305098E-2</v>
      </c>
      <c r="D1242" s="9">
        <v>3.0644895274476698E-5</v>
      </c>
      <c r="E1242" s="9">
        <v>6.6761616653544201E-2</v>
      </c>
      <c r="F1242" s="6">
        <f>IF(E1242&gt;0.5,1,0)</f>
        <v>0</v>
      </c>
      <c r="G1242">
        <f>IF(E1242&gt;0.75,1,0)</f>
        <v>0</v>
      </c>
      <c r="H1242" s="6">
        <v>1</v>
      </c>
      <c r="I1242">
        <f>VLOOKUP(A1242,O:R,4,FALSE)</f>
        <v>125303.935</v>
      </c>
      <c r="O1242" s="6">
        <v>241395816</v>
      </c>
      <c r="P1242" s="6">
        <v>384351.13</v>
      </c>
      <c r="Q1242" s="6">
        <v>8</v>
      </c>
      <c r="R1242">
        <f t="shared" si="19"/>
        <v>48043.891250000001</v>
      </c>
    </row>
    <row r="1243" spans="1:18" x14ac:dyDescent="0.25">
      <c r="A1243" s="6">
        <v>789605279</v>
      </c>
      <c r="B1243" s="9">
        <v>0.21715073766915</v>
      </c>
      <c r="C1243" s="9">
        <v>8.6457556715305098E-2</v>
      </c>
      <c r="D1243" s="9">
        <v>1.08047915703286E-7</v>
      </c>
      <c r="E1243" s="9">
        <v>0.14215435837283</v>
      </c>
      <c r="F1243" s="6">
        <f>IF(E1243&gt;0.5,1,0)</f>
        <v>0</v>
      </c>
      <c r="G1243">
        <f>IF(E1243&gt;0.75,1,0)</f>
        <v>0</v>
      </c>
      <c r="H1243" s="6">
        <v>1</v>
      </c>
      <c r="I1243">
        <f>VLOOKUP(A1243,O:R,4,FALSE)</f>
        <v>125291.76846153846</v>
      </c>
      <c r="O1243" s="6">
        <v>1063221480</v>
      </c>
      <c r="P1243" s="6">
        <v>1318491.6200000001</v>
      </c>
      <c r="Q1243" s="6">
        <v>11</v>
      </c>
      <c r="R1243">
        <f t="shared" si="19"/>
        <v>119862.87454545456</v>
      </c>
    </row>
    <row r="1244" spans="1:18" x14ac:dyDescent="0.25">
      <c r="A1244" s="6">
        <v>2508427971</v>
      </c>
      <c r="B1244" s="9">
        <v>2.4241651350734899E-2</v>
      </c>
      <c r="C1244" s="9">
        <v>8.6457556715305098E-2</v>
      </c>
      <c r="D1244" s="9">
        <v>1.12664703918966E-10</v>
      </c>
      <c r="E1244" s="9">
        <v>5.8346126796449502E-2</v>
      </c>
      <c r="F1244" s="6">
        <f>IF(E1244&gt;0.5,1,0)</f>
        <v>0</v>
      </c>
      <c r="G1244">
        <f>IF(E1244&gt;0.75,1,0)</f>
        <v>0</v>
      </c>
      <c r="H1244" s="6">
        <v>1</v>
      </c>
      <c r="I1244">
        <f>VLOOKUP(A1244,O:R,4,FALSE)</f>
        <v>125183.6976923077</v>
      </c>
      <c r="O1244" s="6">
        <v>3443129153</v>
      </c>
      <c r="P1244" s="6">
        <v>12283.57</v>
      </c>
      <c r="Q1244" s="6">
        <v>12</v>
      </c>
      <c r="R1244">
        <f t="shared" si="19"/>
        <v>1023.6308333333333</v>
      </c>
    </row>
    <row r="1245" spans="1:18" x14ac:dyDescent="0.25">
      <c r="A1245" s="6">
        <v>1748350436</v>
      </c>
      <c r="B1245" s="9">
        <v>3.51369214547952E-3</v>
      </c>
      <c r="C1245" s="9">
        <v>8.6457556715305098E-2</v>
      </c>
      <c r="D1245" s="9">
        <v>3.88337078659557E-12</v>
      </c>
      <c r="E1245" s="9">
        <v>5.2802634510338599E-2</v>
      </c>
      <c r="F1245" s="6">
        <f>IF(E1245&gt;0.5,1,0)</f>
        <v>0</v>
      </c>
      <c r="G1245">
        <f>IF(E1245&gt;0.75,1,0)</f>
        <v>0</v>
      </c>
      <c r="H1245" s="6">
        <v>1</v>
      </c>
      <c r="I1245">
        <f>VLOOKUP(A1245,O:R,4,FALSE)</f>
        <v>124765.55307692307</v>
      </c>
      <c r="O1245" s="6">
        <v>968485295</v>
      </c>
      <c r="P1245" s="6">
        <v>2021.24</v>
      </c>
      <c r="Q1245" s="6">
        <v>6</v>
      </c>
      <c r="R1245">
        <f t="shared" si="19"/>
        <v>336.87333333333333</v>
      </c>
    </row>
    <row r="1246" spans="1:18" x14ac:dyDescent="0.25">
      <c r="A1246" s="6">
        <v>2234177491</v>
      </c>
      <c r="B1246" s="9">
        <v>4.9871805276900201E-3</v>
      </c>
      <c r="C1246" s="9">
        <v>8.6457556715305098E-2</v>
      </c>
      <c r="D1246" s="9">
        <v>3.4455477028662401E-13</v>
      </c>
      <c r="E1246" s="9">
        <v>5.3179709365851098E-2</v>
      </c>
      <c r="F1246" s="6">
        <f>IF(E1246&gt;0.5,1,0)</f>
        <v>0</v>
      </c>
      <c r="G1246">
        <f>IF(E1246&gt;0.75,1,0)</f>
        <v>0</v>
      </c>
      <c r="H1246" s="6">
        <v>1</v>
      </c>
      <c r="I1246">
        <f>VLOOKUP(A1246,O:R,4,FALSE)</f>
        <v>123524.15923076923</v>
      </c>
      <c r="O1246" s="6">
        <v>2435016350</v>
      </c>
      <c r="P1246" s="6">
        <v>552282.03</v>
      </c>
      <c r="Q1246" s="6">
        <v>13</v>
      </c>
      <c r="R1246">
        <f t="shared" si="19"/>
        <v>42483.233076923076</v>
      </c>
    </row>
    <row r="1247" spans="1:18" x14ac:dyDescent="0.25">
      <c r="A1247" s="6">
        <v>1775343647</v>
      </c>
      <c r="B1247" s="9">
        <v>1.4659886091285001E-2</v>
      </c>
      <c r="C1247" s="9">
        <v>8.6457556715305098E-2</v>
      </c>
      <c r="D1247" s="9">
        <v>1.3864784443305999E-11</v>
      </c>
      <c r="E1247" s="9">
        <v>5.5718782905419997E-2</v>
      </c>
      <c r="F1247" s="6">
        <f>IF(E1247&gt;0.5,1,0)</f>
        <v>0</v>
      </c>
      <c r="G1247">
        <f>IF(E1247&gt;0.75,1,0)</f>
        <v>0</v>
      </c>
      <c r="H1247" s="6">
        <v>1</v>
      </c>
      <c r="I1247">
        <f>VLOOKUP(A1247,O:R,4,FALSE)</f>
        <v>123499.10230769232</v>
      </c>
      <c r="O1247" s="6">
        <v>3769311077</v>
      </c>
      <c r="P1247" s="6">
        <v>56816.58</v>
      </c>
      <c r="Q1247" s="6">
        <v>12</v>
      </c>
      <c r="R1247">
        <f t="shared" si="19"/>
        <v>4734.7150000000001</v>
      </c>
    </row>
    <row r="1248" spans="1:18" x14ac:dyDescent="0.25">
      <c r="A1248" s="6">
        <v>2292013022</v>
      </c>
      <c r="B1248" s="9">
        <v>5.7804280147624398E-2</v>
      </c>
      <c r="C1248" s="9">
        <v>0.19860488290981501</v>
      </c>
      <c r="D1248" s="9">
        <v>7.3229517673275801E-9</v>
      </c>
      <c r="E1248" s="9">
        <v>7.2637488579771495E-2</v>
      </c>
      <c r="F1248" s="6">
        <f>IF(E1248&gt;0.5,1,0)</f>
        <v>0</v>
      </c>
      <c r="G1248">
        <f>IF(E1248&gt;0.75,1,0)</f>
        <v>0</v>
      </c>
      <c r="H1248" s="6">
        <v>1</v>
      </c>
      <c r="I1248">
        <f>VLOOKUP(A1248,O:R,4,FALSE)</f>
        <v>121638.66166666667</v>
      </c>
      <c r="O1248" s="6">
        <v>2972162720</v>
      </c>
      <c r="P1248" s="6">
        <v>5222.51</v>
      </c>
      <c r="Q1248" s="6">
        <v>12</v>
      </c>
      <c r="R1248">
        <f t="shared" si="19"/>
        <v>435.2091666666667</v>
      </c>
    </row>
    <row r="1249" spans="1:18" x14ac:dyDescent="0.25">
      <c r="A1249" s="6">
        <v>2829056085</v>
      </c>
      <c r="B1249" s="9">
        <v>2.2537080164761601E-2</v>
      </c>
      <c r="C1249" s="9">
        <v>8.6457556715305098E-2</v>
      </c>
      <c r="D1249" s="9">
        <v>1.6859788404664699E-9</v>
      </c>
      <c r="E1249" s="9">
        <v>5.7870379094102101E-2</v>
      </c>
      <c r="F1249" s="6">
        <f>IF(E1249&gt;0.5,1,0)</f>
        <v>0</v>
      </c>
      <c r="G1249">
        <f>IF(E1249&gt;0.75,1,0)</f>
        <v>0</v>
      </c>
      <c r="H1249" s="6">
        <v>1</v>
      </c>
      <c r="I1249">
        <f>VLOOKUP(A1249,O:R,4,FALSE)</f>
        <v>121618.96769230769</v>
      </c>
      <c r="O1249" s="6">
        <v>2651580102</v>
      </c>
      <c r="P1249" s="6">
        <v>53403.17</v>
      </c>
      <c r="Q1249" s="6">
        <v>11</v>
      </c>
      <c r="R1249">
        <f t="shared" si="19"/>
        <v>4854.8336363636363</v>
      </c>
    </row>
    <row r="1250" spans="1:18" x14ac:dyDescent="0.25">
      <c r="A1250" s="6">
        <v>1979522455</v>
      </c>
      <c r="B1250" s="9">
        <v>5.8161518243843996E-3</v>
      </c>
      <c r="C1250" s="9">
        <v>8.6457556715305098E-2</v>
      </c>
      <c r="D1250" s="9">
        <v>1.3131416977281499E-13</v>
      </c>
      <c r="E1250" s="9">
        <v>5.3392964008719797E-2</v>
      </c>
      <c r="F1250" s="6">
        <f>IF(E1250&gt;0.5,1,0)</f>
        <v>0</v>
      </c>
      <c r="G1250">
        <f>IF(E1250&gt;0.75,1,0)</f>
        <v>0</v>
      </c>
      <c r="H1250" s="6">
        <v>1</v>
      </c>
      <c r="I1250">
        <f>VLOOKUP(A1250,O:R,4,FALSE)</f>
        <v>120879.22</v>
      </c>
      <c r="O1250" s="6">
        <v>3541239686</v>
      </c>
      <c r="P1250" s="6">
        <v>69016.570000000007</v>
      </c>
      <c r="Q1250" s="6">
        <v>13</v>
      </c>
      <c r="R1250">
        <f t="shared" si="19"/>
        <v>5308.9669230769232</v>
      </c>
    </row>
    <row r="1251" spans="1:18" x14ac:dyDescent="0.25">
      <c r="A1251" s="6">
        <v>2298156861</v>
      </c>
      <c r="B1251" s="9">
        <v>1.38586748844395E-2</v>
      </c>
      <c r="C1251" s="9">
        <v>8.6457556715305098E-2</v>
      </c>
      <c r="D1251" s="9">
        <v>3.2992082715541698E-10</v>
      </c>
      <c r="E1251" s="9">
        <v>5.5504204113763701E-2</v>
      </c>
      <c r="F1251" s="6">
        <f>IF(E1251&gt;0.5,1,0)</f>
        <v>0</v>
      </c>
      <c r="G1251">
        <f>IF(E1251&gt;0.75,1,0)</f>
        <v>0</v>
      </c>
      <c r="H1251" s="6">
        <v>1</v>
      </c>
      <c r="I1251">
        <f>VLOOKUP(A1251,O:R,4,FALSE)</f>
        <v>120195.35777777777</v>
      </c>
      <c r="O1251" s="6">
        <v>2663462306</v>
      </c>
      <c r="P1251" s="6">
        <v>8773.83</v>
      </c>
      <c r="Q1251" s="6">
        <v>8</v>
      </c>
      <c r="R1251">
        <f t="shared" si="19"/>
        <v>1096.72875</v>
      </c>
    </row>
    <row r="1252" spans="1:18" x14ac:dyDescent="0.25">
      <c r="A1252" s="6">
        <v>1484717247</v>
      </c>
      <c r="B1252" s="9">
        <v>1.3004378968482901E-3</v>
      </c>
      <c r="C1252" s="9">
        <v>8.6457556715305098E-2</v>
      </c>
      <c r="D1252" s="9">
        <v>2.7085235846807001E-15</v>
      </c>
      <c r="E1252" s="9">
        <v>5.22409902172183E-2</v>
      </c>
      <c r="F1252" s="6">
        <f>IF(E1252&gt;0.5,1,0)</f>
        <v>0</v>
      </c>
      <c r="G1252">
        <f>IF(E1252&gt;0.75,1,0)</f>
        <v>0</v>
      </c>
      <c r="H1252" s="6">
        <v>1</v>
      </c>
      <c r="I1252">
        <f>VLOOKUP(A1252,O:R,4,FALSE)</f>
        <v>120111.21538461538</v>
      </c>
      <c r="O1252" s="6">
        <v>892601278</v>
      </c>
      <c r="P1252" s="6">
        <v>13870.98</v>
      </c>
      <c r="Q1252" s="6">
        <v>10</v>
      </c>
      <c r="R1252">
        <f t="shared" si="19"/>
        <v>1387.098</v>
      </c>
    </row>
    <row r="1253" spans="1:18" x14ac:dyDescent="0.25">
      <c r="A1253" s="6">
        <v>1063221480</v>
      </c>
      <c r="B1253" s="9">
        <v>0.25203958603139398</v>
      </c>
      <c r="C1253" s="9">
        <v>8.6457556715305098E-2</v>
      </c>
      <c r="D1253" s="9">
        <v>2.4839687988959802E-3</v>
      </c>
      <c r="E1253" s="9">
        <v>0.16529957475745999</v>
      </c>
      <c r="F1253" s="6">
        <f>IF(E1253&gt;0.5,1,0)</f>
        <v>0</v>
      </c>
      <c r="G1253">
        <f>IF(E1253&gt;0.75,1,0)</f>
        <v>0</v>
      </c>
      <c r="H1253" s="6">
        <v>1</v>
      </c>
      <c r="I1253">
        <f>VLOOKUP(A1253,O:R,4,FALSE)</f>
        <v>119862.87454545456</v>
      </c>
      <c r="O1253" s="6">
        <v>724763661</v>
      </c>
      <c r="P1253" s="6">
        <v>56220.5</v>
      </c>
      <c r="Q1253" s="6">
        <v>13</v>
      </c>
      <c r="R1253">
        <f t="shared" si="19"/>
        <v>4324.6538461538457</v>
      </c>
    </row>
    <row r="1254" spans="1:18" x14ac:dyDescent="0.25">
      <c r="A1254" s="6">
        <v>2301060561</v>
      </c>
      <c r="B1254" s="9">
        <v>0.67122343727978695</v>
      </c>
      <c r="C1254" s="9">
        <v>0.19860488290981501</v>
      </c>
      <c r="D1254" s="9">
        <v>0.969865483775318</v>
      </c>
      <c r="E1254" s="9">
        <v>0.66632071394568304</v>
      </c>
      <c r="F1254" s="6">
        <f>IF(E1254&gt;0.5,1,0)</f>
        <v>1</v>
      </c>
      <c r="G1254">
        <f>IF(E1254&gt;0.75,1,0)</f>
        <v>0</v>
      </c>
      <c r="H1254" s="6">
        <v>1</v>
      </c>
      <c r="I1254">
        <f>VLOOKUP(A1254,O:R,4,FALSE)</f>
        <v>119646.18666666666</v>
      </c>
      <c r="O1254" s="6">
        <v>314390984</v>
      </c>
      <c r="P1254" s="6">
        <v>14251.71</v>
      </c>
      <c r="Q1254" s="6">
        <v>13</v>
      </c>
      <c r="R1254">
        <f t="shared" si="19"/>
        <v>1096.2853846153846</v>
      </c>
    </row>
    <row r="1255" spans="1:18" x14ac:dyDescent="0.25">
      <c r="A1255" s="6">
        <v>777036770</v>
      </c>
      <c r="B1255" s="9">
        <v>5.7231288169468297E-3</v>
      </c>
      <c r="C1255" s="9">
        <v>8.6457556715305098E-2</v>
      </c>
      <c r="D1255" s="9">
        <v>8.9170099997533202E-12</v>
      </c>
      <c r="E1255" s="9">
        <v>5.3368993504536902E-2</v>
      </c>
      <c r="F1255" s="6">
        <f>IF(E1255&gt;0.5,1,0)</f>
        <v>0</v>
      </c>
      <c r="G1255">
        <f>IF(E1255&gt;0.75,1,0)</f>
        <v>0</v>
      </c>
      <c r="H1255" s="6">
        <v>1</v>
      </c>
      <c r="I1255">
        <f>VLOOKUP(A1255,O:R,4,FALSE)</f>
        <v>119549.75181818182</v>
      </c>
      <c r="O1255" s="6">
        <v>2892755233</v>
      </c>
      <c r="P1255" s="6">
        <v>68388.84</v>
      </c>
      <c r="Q1255" s="6">
        <v>13</v>
      </c>
      <c r="R1255">
        <f t="shared" si="19"/>
        <v>5260.6799999999994</v>
      </c>
    </row>
    <row r="1256" spans="1:18" x14ac:dyDescent="0.25">
      <c r="A1256" s="6">
        <v>4035494571</v>
      </c>
      <c r="B1256" s="9">
        <v>1.0417898585924699E-2</v>
      </c>
      <c r="C1256" s="9">
        <v>8.6457556715305098E-2</v>
      </c>
      <c r="D1256" s="9">
        <v>2.4724206987656499E-9</v>
      </c>
      <c r="E1256" s="9">
        <v>5.4591516148176603E-2</v>
      </c>
      <c r="F1256" s="6">
        <f>IF(E1256&gt;0.5,1,0)</f>
        <v>0</v>
      </c>
      <c r="G1256">
        <f>IF(E1256&gt;0.75,1,0)</f>
        <v>0</v>
      </c>
      <c r="H1256" s="6">
        <v>1</v>
      </c>
      <c r="I1256">
        <f>VLOOKUP(A1256,O:R,4,FALSE)</f>
        <v>119073.86333333334</v>
      </c>
      <c r="O1256" s="6">
        <v>2659112827</v>
      </c>
      <c r="P1256" s="6">
        <v>1138977.8500000001</v>
      </c>
      <c r="Q1256" s="6">
        <v>13</v>
      </c>
      <c r="R1256">
        <f t="shared" si="19"/>
        <v>87613.680769230778</v>
      </c>
    </row>
    <row r="1257" spans="1:18" x14ac:dyDescent="0.25">
      <c r="A1257" s="6">
        <v>1650732550</v>
      </c>
      <c r="B1257" s="9">
        <v>2.2972097030839501E-2</v>
      </c>
      <c r="C1257" s="9">
        <v>8.6457556715305098E-2</v>
      </c>
      <c r="D1257" s="9">
        <v>6.8749110171664506E-8</v>
      </c>
      <c r="E1257" s="9">
        <v>5.7991446044931297E-2</v>
      </c>
      <c r="F1257" s="6">
        <f>IF(E1257&gt;0.5,1,0)</f>
        <v>0</v>
      </c>
      <c r="G1257">
        <f>IF(E1257&gt;0.75,1,0)</f>
        <v>0</v>
      </c>
      <c r="H1257" s="6">
        <v>1</v>
      </c>
      <c r="I1257">
        <f>VLOOKUP(A1257,O:R,4,FALSE)</f>
        <v>119057.60833333334</v>
      </c>
      <c r="O1257" s="6">
        <v>1050089038</v>
      </c>
      <c r="P1257" s="6">
        <v>7699.3</v>
      </c>
      <c r="Q1257" s="6">
        <v>13</v>
      </c>
      <c r="R1257">
        <f t="shared" si="19"/>
        <v>592.25384615384621</v>
      </c>
    </row>
    <row r="1258" spans="1:18" x14ac:dyDescent="0.25">
      <c r="A1258" s="6">
        <v>1552711777</v>
      </c>
      <c r="B1258" s="9">
        <v>1.49870816586798E-3</v>
      </c>
      <c r="C1258" s="9">
        <v>8.6457556715305098E-2</v>
      </c>
      <c r="D1258" s="9">
        <v>5.458746203095E-16</v>
      </c>
      <c r="E1258" s="9">
        <v>5.2291073014676802E-2</v>
      </c>
      <c r="F1258" s="6">
        <f>IF(E1258&gt;0.5,1,0)</f>
        <v>0</v>
      </c>
      <c r="G1258">
        <f>IF(E1258&gt;0.75,1,0)</f>
        <v>0</v>
      </c>
      <c r="H1258" s="6">
        <v>1</v>
      </c>
      <c r="I1258">
        <f>VLOOKUP(A1258,O:R,4,FALSE)</f>
        <v>118998.06769230768</v>
      </c>
      <c r="O1258" s="6">
        <v>316932521</v>
      </c>
      <c r="P1258" s="6">
        <v>18510.3</v>
      </c>
      <c r="Q1258" s="6">
        <v>10</v>
      </c>
      <c r="R1258">
        <f t="shared" si="19"/>
        <v>1851.03</v>
      </c>
    </row>
    <row r="1259" spans="1:18" x14ac:dyDescent="0.25">
      <c r="A1259" s="6">
        <v>1177440456</v>
      </c>
      <c r="B1259" s="9">
        <v>0.20711000687863301</v>
      </c>
      <c r="C1259" s="9">
        <v>0.19860488290981501</v>
      </c>
      <c r="D1259" s="9">
        <v>0.999999998015205</v>
      </c>
      <c r="E1259" s="9">
        <v>0.15819588321908501</v>
      </c>
      <c r="F1259" s="6">
        <f>IF(E1259&gt;0.5,1,0)</f>
        <v>0</v>
      </c>
      <c r="G1259">
        <f>IF(E1259&gt;0.75,1,0)</f>
        <v>0</v>
      </c>
      <c r="H1259" s="6">
        <v>1</v>
      </c>
      <c r="I1259">
        <f>VLOOKUP(A1259,O:R,4,FALSE)</f>
        <v>117774.88</v>
      </c>
      <c r="O1259" s="6">
        <v>2638339547</v>
      </c>
      <c r="P1259" s="6">
        <v>107269.4</v>
      </c>
      <c r="Q1259" s="6">
        <v>10</v>
      </c>
      <c r="R1259">
        <f t="shared" si="19"/>
        <v>10726.939999999999</v>
      </c>
    </row>
    <row r="1260" spans="1:18" x14ac:dyDescent="0.25">
      <c r="A1260" s="6">
        <v>438090927</v>
      </c>
      <c r="B1260" s="9">
        <v>1.3829272587364799E-2</v>
      </c>
      <c r="C1260" s="9">
        <v>8.6457556715305098E-2</v>
      </c>
      <c r="D1260" s="9">
        <v>3.7453174707176599E-10</v>
      </c>
      <c r="E1260" s="9">
        <v>5.5496344462933098E-2</v>
      </c>
      <c r="F1260" s="6">
        <f>IF(E1260&gt;0.5,1,0)</f>
        <v>0</v>
      </c>
      <c r="G1260">
        <f>IF(E1260&gt;0.75,1,0)</f>
        <v>0</v>
      </c>
      <c r="H1260" s="6">
        <v>1</v>
      </c>
      <c r="I1260">
        <f>VLOOKUP(A1260,O:R,4,FALSE)</f>
        <v>117310.21692307692</v>
      </c>
      <c r="O1260" s="6">
        <v>3000906153</v>
      </c>
      <c r="P1260" s="6">
        <v>50804.75</v>
      </c>
      <c r="Q1260" s="6">
        <v>13</v>
      </c>
      <c r="R1260">
        <f t="shared" si="19"/>
        <v>3908.0576923076924</v>
      </c>
    </row>
    <row r="1261" spans="1:18" x14ac:dyDescent="0.25">
      <c r="A1261" s="6">
        <v>2638047653</v>
      </c>
      <c r="B1261" s="9">
        <v>6.3338468473412707E-2</v>
      </c>
      <c r="C1261" s="9">
        <v>8.6457556715305098E-2</v>
      </c>
      <c r="D1261" s="9">
        <v>1.1038249758012001E-9</v>
      </c>
      <c r="E1261" s="9">
        <v>7.0314276137920503E-2</v>
      </c>
      <c r="F1261" s="6">
        <f>IF(E1261&gt;0.5,1,0)</f>
        <v>0</v>
      </c>
      <c r="G1261">
        <f>IF(E1261&gt;0.75,1,0)</f>
        <v>0</v>
      </c>
      <c r="H1261" s="6">
        <v>1</v>
      </c>
      <c r="I1261">
        <f>VLOOKUP(A1261,O:R,4,FALSE)</f>
        <v>116600.34692307693</v>
      </c>
      <c r="O1261" s="6">
        <v>706201474</v>
      </c>
      <c r="P1261" s="6">
        <v>5568.9</v>
      </c>
      <c r="Q1261" s="6">
        <v>3</v>
      </c>
      <c r="R1261">
        <f t="shared" si="19"/>
        <v>1856.3</v>
      </c>
    </row>
    <row r="1262" spans="1:18" x14ac:dyDescent="0.25">
      <c r="A1262" s="6">
        <v>542440285</v>
      </c>
      <c r="B1262" s="9">
        <v>0.28897177442154098</v>
      </c>
      <c r="C1262" s="9">
        <v>8.6457556715305098E-2</v>
      </c>
      <c r="D1262" s="9">
        <v>1.58661521409127E-6</v>
      </c>
      <c r="E1262" s="9">
        <v>0.19290223672263901</v>
      </c>
      <c r="F1262" s="6">
        <f>IF(E1262&gt;0.5,1,0)</f>
        <v>0</v>
      </c>
      <c r="G1262">
        <f>IF(E1262&gt;0.75,1,0)</f>
        <v>0</v>
      </c>
      <c r="H1262" s="6">
        <v>1</v>
      </c>
      <c r="I1262">
        <f>VLOOKUP(A1262,O:R,4,FALSE)</f>
        <v>115691.58307692308</v>
      </c>
      <c r="O1262" s="6">
        <v>3226740153</v>
      </c>
      <c r="P1262" s="6">
        <v>35566.68</v>
      </c>
      <c r="Q1262" s="6">
        <v>12</v>
      </c>
      <c r="R1262">
        <f t="shared" si="19"/>
        <v>2963.89</v>
      </c>
    </row>
    <row r="1263" spans="1:18" x14ac:dyDescent="0.25">
      <c r="A1263" s="6">
        <v>398569487</v>
      </c>
      <c r="B1263" s="9">
        <v>8.3679323731264299E-2</v>
      </c>
      <c r="C1263" s="9">
        <v>8.6457556715305098E-2</v>
      </c>
      <c r="D1263" s="9">
        <v>2.4239153603627401E-8</v>
      </c>
      <c r="E1263" s="9">
        <v>7.7404629539679401E-2</v>
      </c>
      <c r="F1263" s="6">
        <f>IF(E1263&gt;0.5,1,0)</f>
        <v>0</v>
      </c>
      <c r="G1263">
        <f>IF(E1263&gt;0.75,1,0)</f>
        <v>0</v>
      </c>
      <c r="H1263" s="6">
        <v>1</v>
      </c>
      <c r="I1263">
        <f>VLOOKUP(A1263,O:R,4,FALSE)</f>
        <v>114280.69461538462</v>
      </c>
      <c r="O1263" s="6">
        <v>3426687545</v>
      </c>
      <c r="P1263" s="6">
        <v>107514.31</v>
      </c>
      <c r="Q1263" s="6">
        <v>12</v>
      </c>
      <c r="R1263">
        <f t="shared" si="19"/>
        <v>8959.5258333333331</v>
      </c>
    </row>
    <row r="1264" spans="1:18" x14ac:dyDescent="0.25">
      <c r="A1264" s="6">
        <v>3501506401</v>
      </c>
      <c r="B1264" s="9">
        <v>2.8698749777906602E-3</v>
      </c>
      <c r="C1264" s="9">
        <v>8.6457556715305098E-2</v>
      </c>
      <c r="D1264" s="9">
        <v>1.3842786155586401E-13</v>
      </c>
      <c r="E1264" s="9">
        <v>5.2638671413658002E-2</v>
      </c>
      <c r="F1264" s="6">
        <f>IF(E1264&gt;0.5,1,0)</f>
        <v>0</v>
      </c>
      <c r="G1264">
        <f>IF(E1264&gt;0.75,1,0)</f>
        <v>0</v>
      </c>
      <c r="H1264" s="6">
        <v>1</v>
      </c>
      <c r="I1264">
        <f>VLOOKUP(A1264,O:R,4,FALSE)</f>
        <v>114252.21461538461</v>
      </c>
      <c r="O1264" s="6">
        <v>3474104064</v>
      </c>
      <c r="P1264" s="6">
        <v>514247.05</v>
      </c>
      <c r="Q1264" s="6">
        <v>13</v>
      </c>
      <c r="R1264">
        <f t="shared" si="19"/>
        <v>39557.465384615381</v>
      </c>
    </row>
    <row r="1265" spans="1:18" x14ac:dyDescent="0.25">
      <c r="A1265" s="6">
        <v>2597948754</v>
      </c>
      <c r="B1265" s="9">
        <v>1.4889132873896101E-2</v>
      </c>
      <c r="C1265" s="9">
        <v>8.6457556715305098E-2</v>
      </c>
      <c r="D1265" s="9">
        <v>1.28276461831354E-11</v>
      </c>
      <c r="E1265" s="9">
        <v>5.5780322812525603E-2</v>
      </c>
      <c r="F1265" s="6">
        <f>IF(E1265&gt;0.5,1,0)</f>
        <v>0</v>
      </c>
      <c r="G1265">
        <f>IF(E1265&gt;0.75,1,0)</f>
        <v>0</v>
      </c>
      <c r="H1265" s="6">
        <v>1</v>
      </c>
      <c r="I1265">
        <f>VLOOKUP(A1265,O:R,4,FALSE)</f>
        <v>114155.87230769232</v>
      </c>
      <c r="O1265" s="6">
        <v>1222681041</v>
      </c>
      <c r="P1265" s="6">
        <v>83341.36</v>
      </c>
      <c r="Q1265" s="6">
        <v>13</v>
      </c>
      <c r="R1265">
        <f t="shared" si="19"/>
        <v>6410.873846153846</v>
      </c>
    </row>
    <row r="1266" spans="1:18" x14ac:dyDescent="0.25">
      <c r="A1266" s="6">
        <v>3976142163</v>
      </c>
      <c r="B1266" s="9">
        <v>6.2551619992796603E-3</v>
      </c>
      <c r="C1266" s="9">
        <v>8.6457556715305098E-2</v>
      </c>
      <c r="D1266" s="9">
        <v>6.3844903646286497E-13</v>
      </c>
      <c r="E1266" s="9">
        <v>5.3506226899347302E-2</v>
      </c>
      <c r="F1266" s="6">
        <f>IF(E1266&gt;0.5,1,0)</f>
        <v>0</v>
      </c>
      <c r="G1266">
        <f>IF(E1266&gt;0.75,1,0)</f>
        <v>0</v>
      </c>
      <c r="H1266" s="6">
        <v>1</v>
      </c>
      <c r="I1266">
        <f>VLOOKUP(A1266,O:R,4,FALSE)</f>
        <v>114121.76307692307</v>
      </c>
      <c r="O1266" s="6">
        <v>331154012</v>
      </c>
      <c r="P1266" s="6">
        <v>14835.8</v>
      </c>
      <c r="Q1266" s="6">
        <v>13</v>
      </c>
      <c r="R1266">
        <f t="shared" si="19"/>
        <v>1141.2153846153847</v>
      </c>
    </row>
    <row r="1267" spans="1:18" x14ac:dyDescent="0.25">
      <c r="A1267" s="6">
        <v>313117090</v>
      </c>
      <c r="B1267" s="9">
        <v>4.1782604849921598E-3</v>
      </c>
      <c r="C1267" s="9">
        <v>8.6457556715305098E-2</v>
      </c>
      <c r="D1267" s="9">
        <v>1.00557941930009E-13</v>
      </c>
      <c r="E1267" s="9">
        <v>5.2972388124654497E-2</v>
      </c>
      <c r="F1267" s="6">
        <f>IF(E1267&gt;0.5,1,0)</f>
        <v>0</v>
      </c>
      <c r="G1267">
        <f>IF(E1267&gt;0.75,1,0)</f>
        <v>0</v>
      </c>
      <c r="H1267" s="6">
        <v>1</v>
      </c>
      <c r="I1267">
        <f>VLOOKUP(A1267,O:R,4,FALSE)</f>
        <v>113816.77307692308</v>
      </c>
      <c r="O1267" s="6">
        <v>1676302668</v>
      </c>
      <c r="P1267" s="6">
        <v>16771.96</v>
      </c>
      <c r="Q1267" s="6">
        <v>6</v>
      </c>
      <c r="R1267">
        <f t="shared" si="19"/>
        <v>2795.3266666666664</v>
      </c>
    </row>
    <row r="1268" spans="1:18" x14ac:dyDescent="0.25">
      <c r="A1268" s="6">
        <v>3495715816</v>
      </c>
      <c r="B1268" s="9">
        <v>2.2585078393596199E-3</v>
      </c>
      <c r="C1268" s="9">
        <v>8.6457556715305098E-2</v>
      </c>
      <c r="D1268" s="9">
        <v>9.9817002314979992E-16</v>
      </c>
      <c r="E1268" s="9">
        <v>5.2483417678257399E-2</v>
      </c>
      <c r="F1268" s="6">
        <f>IF(E1268&gt;0.5,1,0)</f>
        <v>0</v>
      </c>
      <c r="G1268">
        <f>IF(E1268&gt;0.75,1,0)</f>
        <v>0</v>
      </c>
      <c r="H1268" s="6">
        <v>1</v>
      </c>
      <c r="I1268">
        <f>VLOOKUP(A1268,O:R,4,FALSE)</f>
        <v>112841.08923076923</v>
      </c>
      <c r="O1268" s="6">
        <v>948740124</v>
      </c>
      <c r="P1268" s="6">
        <v>5570.3</v>
      </c>
      <c r="Q1268" s="6">
        <v>11</v>
      </c>
      <c r="R1268">
        <f t="shared" si="19"/>
        <v>506.39090909090913</v>
      </c>
    </row>
    <row r="1269" spans="1:18" x14ac:dyDescent="0.25">
      <c r="A1269" s="6">
        <v>2339330681</v>
      </c>
      <c r="B1269" s="9">
        <v>6.8029113541750993E-2</v>
      </c>
      <c r="C1269" s="9">
        <v>8.6457556715305098E-2</v>
      </c>
      <c r="D1269" s="9">
        <v>3.2865052449361201E-7</v>
      </c>
      <c r="E1269" s="9">
        <v>7.1894082370110093E-2</v>
      </c>
      <c r="F1269" s="6">
        <f>IF(E1269&gt;0.5,1,0)</f>
        <v>0</v>
      </c>
      <c r="G1269">
        <f>IF(E1269&gt;0.75,1,0)</f>
        <v>0</v>
      </c>
      <c r="H1269" s="6">
        <v>1</v>
      </c>
      <c r="I1269">
        <f>VLOOKUP(A1269,O:R,4,FALSE)</f>
        <v>111917.573</v>
      </c>
      <c r="O1269" s="6">
        <v>423489342</v>
      </c>
      <c r="P1269" s="6">
        <v>2281952.31</v>
      </c>
      <c r="Q1269" s="6">
        <v>11</v>
      </c>
      <c r="R1269">
        <f t="shared" si="19"/>
        <v>207450.21</v>
      </c>
    </row>
    <row r="1270" spans="1:18" x14ac:dyDescent="0.25">
      <c r="A1270" s="6">
        <v>3803003362</v>
      </c>
      <c r="B1270" s="9">
        <v>5.7693403375501402E-3</v>
      </c>
      <c r="C1270" s="9">
        <v>8.6457556715305098E-2</v>
      </c>
      <c r="D1270" s="9">
        <v>2.1650775476128401E-13</v>
      </c>
      <c r="E1270" s="9">
        <v>5.3380900186316797E-2</v>
      </c>
      <c r="F1270" s="6">
        <f>IF(E1270&gt;0.5,1,0)</f>
        <v>0</v>
      </c>
      <c r="G1270">
        <f>IF(E1270&gt;0.75,1,0)</f>
        <v>0</v>
      </c>
      <c r="H1270" s="6">
        <v>1</v>
      </c>
      <c r="I1270">
        <f>VLOOKUP(A1270,O:R,4,FALSE)</f>
        <v>111198.3553846154</v>
      </c>
      <c r="O1270" s="6">
        <v>1196536447</v>
      </c>
      <c r="P1270" s="6">
        <v>29769.54</v>
      </c>
      <c r="Q1270" s="6">
        <v>13</v>
      </c>
      <c r="R1270">
        <f t="shared" si="19"/>
        <v>2289.9646153846156</v>
      </c>
    </row>
    <row r="1271" spans="1:18" x14ac:dyDescent="0.25">
      <c r="A1271" s="6">
        <v>2627591083</v>
      </c>
      <c r="B1271" s="9">
        <v>2.87887946301893E-3</v>
      </c>
      <c r="C1271" s="9">
        <v>8.6457556715305098E-2</v>
      </c>
      <c r="D1271" s="9">
        <v>2.9568812444007003E-14</v>
      </c>
      <c r="E1271" s="9">
        <v>5.2640961297351102E-2</v>
      </c>
      <c r="F1271" s="6">
        <f>IF(E1271&gt;0.5,1,0)</f>
        <v>0</v>
      </c>
      <c r="G1271">
        <f>IF(E1271&gt;0.75,1,0)</f>
        <v>0</v>
      </c>
      <c r="H1271" s="6">
        <v>1</v>
      </c>
      <c r="I1271">
        <f>VLOOKUP(A1271,O:R,4,FALSE)</f>
        <v>110860.96384615384</v>
      </c>
      <c r="O1271" s="6">
        <v>880289154</v>
      </c>
      <c r="P1271" s="6">
        <v>106887.05</v>
      </c>
      <c r="Q1271" s="6">
        <v>13</v>
      </c>
      <c r="R1271">
        <f t="shared" si="19"/>
        <v>8222.0807692307699</v>
      </c>
    </row>
    <row r="1272" spans="1:18" x14ac:dyDescent="0.25">
      <c r="A1272" s="6">
        <v>754960100</v>
      </c>
      <c r="B1272" s="9">
        <v>0.47405448775831899</v>
      </c>
      <c r="C1272" s="9">
        <v>0.19860488290981501</v>
      </c>
      <c r="D1272" s="9">
        <v>2.0701758368400401E-2</v>
      </c>
      <c r="E1272" s="9">
        <v>0.39607349963351701</v>
      </c>
      <c r="F1272" s="6">
        <f>IF(E1272&gt;0.5,1,0)</f>
        <v>0</v>
      </c>
      <c r="G1272">
        <f>IF(E1272&gt;0.75,1,0)</f>
        <v>0</v>
      </c>
      <c r="H1272" s="6">
        <v>1</v>
      </c>
      <c r="I1272">
        <f>VLOOKUP(A1272,O:R,4,FALSE)</f>
        <v>110220.08</v>
      </c>
      <c r="O1272" s="6">
        <v>3309533524</v>
      </c>
      <c r="P1272" s="6">
        <v>34988.639999999999</v>
      </c>
      <c r="Q1272" s="6">
        <v>5</v>
      </c>
      <c r="R1272">
        <f t="shared" si="19"/>
        <v>6997.7280000000001</v>
      </c>
    </row>
    <row r="1273" spans="1:18" x14ac:dyDescent="0.25">
      <c r="A1273" s="6">
        <v>3553707715</v>
      </c>
      <c r="B1273" s="9">
        <v>1.1583523694886799E-2</v>
      </c>
      <c r="C1273" s="9">
        <v>8.6457556715305098E-2</v>
      </c>
      <c r="D1273" s="9">
        <v>1.08392523615851E-10</v>
      </c>
      <c r="E1273" s="9">
        <v>5.4899110687447197E-2</v>
      </c>
      <c r="F1273" s="6">
        <f>IF(E1273&gt;0.5,1,0)</f>
        <v>0</v>
      </c>
      <c r="G1273">
        <f>IF(E1273&gt;0.75,1,0)</f>
        <v>0</v>
      </c>
      <c r="H1273" s="6">
        <v>1</v>
      </c>
      <c r="I1273">
        <f>VLOOKUP(A1273,O:R,4,FALSE)</f>
        <v>109098.03692307693</v>
      </c>
      <c r="O1273" s="6">
        <v>526472768</v>
      </c>
      <c r="P1273" s="6">
        <v>29693.29</v>
      </c>
      <c r="Q1273" s="6">
        <v>10</v>
      </c>
      <c r="R1273">
        <f t="shared" si="19"/>
        <v>2969.3290000000002</v>
      </c>
    </row>
    <row r="1274" spans="1:18" x14ac:dyDescent="0.25">
      <c r="A1274" s="6">
        <v>1629934762</v>
      </c>
      <c r="B1274" s="9">
        <v>9.2999338343513802E-2</v>
      </c>
      <c r="C1274" s="9">
        <v>8.6457556715305098E-2</v>
      </c>
      <c r="D1274" s="9">
        <v>6.75819187450461E-8</v>
      </c>
      <c r="E1274" s="9">
        <v>8.0867593374032695E-2</v>
      </c>
      <c r="F1274" s="6">
        <f>IF(E1274&gt;0.5,1,0)</f>
        <v>0</v>
      </c>
      <c r="G1274">
        <f>IF(E1274&gt;0.75,1,0)</f>
        <v>0</v>
      </c>
      <c r="H1274" s="6">
        <v>1</v>
      </c>
      <c r="I1274">
        <f>VLOOKUP(A1274,O:R,4,FALSE)</f>
        <v>108747.96461538461</v>
      </c>
      <c r="O1274" s="6">
        <v>4108425866</v>
      </c>
      <c r="P1274" s="6">
        <v>97792.25</v>
      </c>
      <c r="Q1274" s="6">
        <v>13</v>
      </c>
      <c r="R1274">
        <f t="shared" si="19"/>
        <v>7522.4807692307695</v>
      </c>
    </row>
    <row r="1275" spans="1:18" x14ac:dyDescent="0.25">
      <c r="A1275" s="6">
        <v>1255001512</v>
      </c>
      <c r="B1275" s="9">
        <v>7.8562337994901907E-2</v>
      </c>
      <c r="C1275" s="9">
        <v>8.6457556715305098E-2</v>
      </c>
      <c r="D1275" s="9">
        <v>4.1411430102907602E-9</v>
      </c>
      <c r="E1275" s="9">
        <v>7.5561608495383306E-2</v>
      </c>
      <c r="F1275" s="6">
        <f>IF(E1275&gt;0.5,1,0)</f>
        <v>0</v>
      </c>
      <c r="G1275">
        <f>IF(E1275&gt;0.75,1,0)</f>
        <v>0</v>
      </c>
      <c r="H1275" s="6">
        <v>1</v>
      </c>
      <c r="I1275">
        <f>VLOOKUP(A1275,O:R,4,FALSE)</f>
        <v>108653.61307692308</v>
      </c>
      <c r="O1275" s="6">
        <v>1561813165</v>
      </c>
      <c r="P1275" s="6">
        <v>15486</v>
      </c>
      <c r="Q1275" s="6">
        <v>9</v>
      </c>
      <c r="R1275">
        <f t="shared" si="19"/>
        <v>1720.6666666666667</v>
      </c>
    </row>
    <row r="1276" spans="1:18" x14ac:dyDescent="0.25">
      <c r="A1276" s="6">
        <v>1230534415</v>
      </c>
      <c r="B1276" s="9">
        <v>6.5822462498595496E-3</v>
      </c>
      <c r="C1276" s="9">
        <v>8.6457556715305098E-2</v>
      </c>
      <c r="D1276" s="9">
        <v>3.41303794341306E-12</v>
      </c>
      <c r="E1276" s="9">
        <v>5.3590760664893697E-2</v>
      </c>
      <c r="F1276" s="6">
        <f>IF(E1276&gt;0.5,1,0)</f>
        <v>0</v>
      </c>
      <c r="G1276">
        <f>IF(E1276&gt;0.75,1,0)</f>
        <v>0</v>
      </c>
      <c r="H1276" s="6">
        <v>1</v>
      </c>
      <c r="I1276">
        <f>VLOOKUP(A1276,O:R,4,FALSE)</f>
        <v>108485.98153846154</v>
      </c>
      <c r="O1276" s="6">
        <v>4222710146</v>
      </c>
      <c r="P1276" s="6">
        <v>188466.8</v>
      </c>
      <c r="Q1276" s="6">
        <v>13</v>
      </c>
      <c r="R1276">
        <f t="shared" si="19"/>
        <v>14497.446153846153</v>
      </c>
    </row>
    <row r="1277" spans="1:18" x14ac:dyDescent="0.25">
      <c r="A1277" s="6">
        <v>1117671820</v>
      </c>
      <c r="B1277" s="9">
        <v>9.4515300957665194E-3</v>
      </c>
      <c r="C1277" s="9">
        <v>8.6457556715305098E-2</v>
      </c>
      <c r="D1277" s="9">
        <v>1.09335659572244E-10</v>
      </c>
      <c r="E1277" s="9">
        <v>5.4337734983531401E-2</v>
      </c>
      <c r="F1277" s="6">
        <f>IF(E1277&gt;0.5,1,0)</f>
        <v>0</v>
      </c>
      <c r="G1277">
        <f>IF(E1277&gt;0.75,1,0)</f>
        <v>0</v>
      </c>
      <c r="H1277" s="6">
        <v>1</v>
      </c>
      <c r="I1277">
        <f>VLOOKUP(A1277,O:R,4,FALSE)</f>
        <v>108447.54615384617</v>
      </c>
      <c r="O1277" s="6">
        <v>3072195205</v>
      </c>
      <c r="P1277" s="6">
        <v>2609.34</v>
      </c>
      <c r="Q1277" s="6">
        <v>4</v>
      </c>
      <c r="R1277">
        <f t="shared" si="19"/>
        <v>652.33500000000004</v>
      </c>
    </row>
    <row r="1278" spans="1:18" x14ac:dyDescent="0.25">
      <c r="A1278" s="6">
        <v>2537492664</v>
      </c>
      <c r="B1278" s="9">
        <v>0.21630521890271501</v>
      </c>
      <c r="C1278" s="9">
        <v>0.19860488290981501</v>
      </c>
      <c r="D1278" s="9">
        <v>1.70229217542497E-4</v>
      </c>
      <c r="E1278" s="9">
        <v>0.14949425033550201</v>
      </c>
      <c r="F1278" s="6">
        <f>IF(E1278&gt;0.5,1,0)</f>
        <v>0</v>
      </c>
      <c r="G1278">
        <f>IF(E1278&gt;0.75,1,0)</f>
        <v>0</v>
      </c>
      <c r="H1278" s="6">
        <v>1</v>
      </c>
      <c r="I1278">
        <f>VLOOKUP(A1278,O:R,4,FALSE)</f>
        <v>107896.14</v>
      </c>
      <c r="O1278" s="6">
        <v>2742710897</v>
      </c>
      <c r="P1278" s="6">
        <v>196662.88</v>
      </c>
      <c r="Q1278" s="6">
        <v>13</v>
      </c>
      <c r="R1278">
        <f t="shared" si="19"/>
        <v>15127.913846153846</v>
      </c>
    </row>
    <row r="1279" spans="1:18" x14ac:dyDescent="0.25">
      <c r="A1279" s="6">
        <v>2277277249</v>
      </c>
      <c r="B1279" s="9">
        <v>2.60428687329005E-3</v>
      </c>
      <c r="C1279" s="9">
        <v>8.6457556715305098E-2</v>
      </c>
      <c r="D1279" s="9">
        <v>2.9337770142855101E-13</v>
      </c>
      <c r="E1279" s="9">
        <v>5.2571173381383701E-2</v>
      </c>
      <c r="F1279" s="6">
        <f>IF(E1279&gt;0.5,1,0)</f>
        <v>0</v>
      </c>
      <c r="G1279">
        <f>IF(E1279&gt;0.75,1,0)</f>
        <v>0</v>
      </c>
      <c r="H1279" s="6">
        <v>1</v>
      </c>
      <c r="I1279">
        <f>VLOOKUP(A1279,O:R,4,FALSE)</f>
        <v>107352.07692307692</v>
      </c>
      <c r="O1279" s="6">
        <v>993940049</v>
      </c>
      <c r="P1279" s="6">
        <v>128785.19</v>
      </c>
      <c r="Q1279" s="6">
        <v>13</v>
      </c>
      <c r="R1279">
        <f t="shared" si="19"/>
        <v>9906.5530769230772</v>
      </c>
    </row>
    <row r="1280" spans="1:18" x14ac:dyDescent="0.25">
      <c r="A1280" s="6">
        <v>1126614399</v>
      </c>
      <c r="B1280" s="9">
        <v>1.68386612514759E-2</v>
      </c>
      <c r="C1280" s="9">
        <v>0.19860488290981501</v>
      </c>
      <c r="D1280" s="9">
        <v>3.47203558647381E-9</v>
      </c>
      <c r="E1280" s="9">
        <v>5.9761814265911803E-2</v>
      </c>
      <c r="F1280" s="6">
        <f>IF(E1280&gt;0.5,1,0)</f>
        <v>0</v>
      </c>
      <c r="G1280">
        <f>IF(E1280&gt;0.75,1,0)</f>
        <v>0</v>
      </c>
      <c r="H1280" s="6">
        <v>1</v>
      </c>
      <c r="I1280">
        <f>VLOOKUP(A1280,O:R,4,FALSE)</f>
        <v>107249.448</v>
      </c>
      <c r="O1280" s="6">
        <v>1834088314</v>
      </c>
      <c r="P1280" s="6">
        <v>2418.2199999999998</v>
      </c>
      <c r="Q1280" s="6">
        <v>6</v>
      </c>
      <c r="R1280">
        <f t="shared" si="19"/>
        <v>403.03666666666663</v>
      </c>
    </row>
    <row r="1281" spans="1:18" x14ac:dyDescent="0.25">
      <c r="A1281" s="6">
        <v>1927353616</v>
      </c>
      <c r="B1281" s="9">
        <v>2.4036875395483698E-3</v>
      </c>
      <c r="C1281" s="9">
        <v>8.6457556715305098E-2</v>
      </c>
      <c r="D1281" s="9">
        <v>1.34649689948423E-14</v>
      </c>
      <c r="E1281" s="9">
        <v>5.2520246154941601E-2</v>
      </c>
      <c r="F1281" s="6">
        <f>IF(E1281&gt;0.5,1,0)</f>
        <v>0</v>
      </c>
      <c r="G1281">
        <f>IF(E1281&gt;0.75,1,0)</f>
        <v>0</v>
      </c>
      <c r="H1281" s="6">
        <v>1</v>
      </c>
      <c r="I1281">
        <f>VLOOKUP(A1281,O:R,4,FALSE)</f>
        <v>107178.98846153847</v>
      </c>
      <c r="O1281" s="6">
        <v>3714208146</v>
      </c>
      <c r="P1281" s="6">
        <v>35984.26</v>
      </c>
      <c r="Q1281" s="6">
        <v>5</v>
      </c>
      <c r="R1281">
        <f t="shared" si="19"/>
        <v>7196.8520000000008</v>
      </c>
    </row>
    <row r="1282" spans="1:18" x14ac:dyDescent="0.25">
      <c r="A1282" s="6">
        <v>880136135</v>
      </c>
      <c r="B1282" s="9">
        <v>5.8424223734606599E-3</v>
      </c>
      <c r="C1282" s="9">
        <v>8.6457556715305098E-2</v>
      </c>
      <c r="D1282" s="9">
        <v>5.8304857843065698E-13</v>
      </c>
      <c r="E1282" s="9">
        <v>5.3399735338010498E-2</v>
      </c>
      <c r="F1282" s="6">
        <f>IF(E1282&gt;0.5,1,0)</f>
        <v>0</v>
      </c>
      <c r="G1282">
        <f>IF(E1282&gt;0.75,1,0)</f>
        <v>0</v>
      </c>
      <c r="H1282" s="6">
        <v>1</v>
      </c>
      <c r="I1282">
        <f>VLOOKUP(A1282,O:R,4,FALSE)</f>
        <v>107071.52153846154</v>
      </c>
      <c r="O1282" s="6">
        <v>2476064203</v>
      </c>
      <c r="P1282" s="6">
        <v>16197.6</v>
      </c>
      <c r="Q1282" s="6">
        <v>12</v>
      </c>
      <c r="R1282">
        <f t="shared" si="19"/>
        <v>1349.8</v>
      </c>
    </row>
    <row r="1283" spans="1:18" x14ac:dyDescent="0.25">
      <c r="A1283" s="6">
        <v>1847086182</v>
      </c>
      <c r="B1283" s="9">
        <v>0.35067196812115298</v>
      </c>
      <c r="C1283" s="9">
        <v>0.19860488290981501</v>
      </c>
      <c r="D1283" s="9">
        <v>1.5709280707004199E-4</v>
      </c>
      <c r="E1283" s="9">
        <v>0.258577433937136</v>
      </c>
      <c r="F1283" s="6">
        <f>IF(E1283&gt;0.5,1,0)</f>
        <v>0</v>
      </c>
      <c r="G1283">
        <f>IF(E1283&gt;0.75,1,0)</f>
        <v>0</v>
      </c>
      <c r="H1283" s="6">
        <v>1</v>
      </c>
      <c r="I1283">
        <f>VLOOKUP(A1283,O:R,4,FALSE)</f>
        <v>106565.88799999999</v>
      </c>
      <c r="O1283" s="6">
        <v>2247847601</v>
      </c>
      <c r="P1283" s="6">
        <v>247273.78</v>
      </c>
      <c r="Q1283" s="6">
        <v>13</v>
      </c>
      <c r="R1283">
        <f t="shared" ref="R1283:R1346" si="20">P1283/Q1283</f>
        <v>19021.060000000001</v>
      </c>
    </row>
    <row r="1284" spans="1:18" x14ac:dyDescent="0.25">
      <c r="A1284" s="6">
        <v>3832207403</v>
      </c>
      <c r="B1284" s="9">
        <v>6.95416354515343E-2</v>
      </c>
      <c r="C1284" s="9">
        <v>8.6457556715305098E-2</v>
      </c>
      <c r="D1284" s="9">
        <v>3.7786922540266703E-9</v>
      </c>
      <c r="E1284" s="9">
        <v>7.2410438777112104E-2</v>
      </c>
      <c r="F1284" s="6">
        <f>IF(E1284&gt;0.5,1,0)</f>
        <v>0</v>
      </c>
      <c r="G1284">
        <f>IF(E1284&gt;0.75,1,0)</f>
        <v>0</v>
      </c>
      <c r="H1284" s="6">
        <v>1</v>
      </c>
      <c r="I1284">
        <f>VLOOKUP(A1284,O:R,4,FALSE)</f>
        <v>106543.40076923076</v>
      </c>
      <c r="O1284" s="6">
        <v>2500962785</v>
      </c>
      <c r="P1284" s="6">
        <v>41810.94</v>
      </c>
      <c r="Q1284" s="6">
        <v>7</v>
      </c>
      <c r="R1284">
        <f t="shared" si="20"/>
        <v>5972.9914285714285</v>
      </c>
    </row>
    <row r="1285" spans="1:18" x14ac:dyDescent="0.25">
      <c r="A1285" s="6">
        <v>3488771050</v>
      </c>
      <c r="B1285" s="9">
        <v>6.7366105101523801E-3</v>
      </c>
      <c r="C1285" s="9">
        <v>8.6457556715305098E-2</v>
      </c>
      <c r="D1285" s="9">
        <v>5.6300047447004303E-12</v>
      </c>
      <c r="E1285" s="9">
        <v>5.3630699308100299E-2</v>
      </c>
      <c r="F1285" s="6">
        <f>IF(E1285&gt;0.5,1,0)</f>
        <v>0</v>
      </c>
      <c r="G1285">
        <f>IF(E1285&gt;0.75,1,0)</f>
        <v>0</v>
      </c>
      <c r="H1285" s="6">
        <v>1</v>
      </c>
      <c r="I1285">
        <f>VLOOKUP(A1285,O:R,4,FALSE)</f>
        <v>106459.87999999999</v>
      </c>
      <c r="O1285" s="6">
        <v>1127602973</v>
      </c>
      <c r="P1285" s="6">
        <v>43006.92</v>
      </c>
      <c r="Q1285" s="6">
        <v>7</v>
      </c>
      <c r="R1285">
        <f t="shared" si="20"/>
        <v>6143.8457142857142</v>
      </c>
    </row>
    <row r="1286" spans="1:18" x14ac:dyDescent="0.25">
      <c r="A1286" s="6">
        <v>1089568124</v>
      </c>
      <c r="B1286" s="9">
        <v>0.42505760101414197</v>
      </c>
      <c r="C1286" s="9">
        <v>0.19860488290981501</v>
      </c>
      <c r="D1286" s="9">
        <v>2.8849545017903402E-2</v>
      </c>
      <c r="E1286" s="9">
        <v>0.33832133837556899</v>
      </c>
      <c r="F1286" s="6">
        <f>IF(E1286&gt;0.5,1,0)</f>
        <v>0</v>
      </c>
      <c r="G1286">
        <f>IF(E1286&gt;0.75,1,0)</f>
        <v>0</v>
      </c>
      <c r="H1286" s="6">
        <v>1</v>
      </c>
      <c r="I1286">
        <f>VLOOKUP(A1286,O:R,4,FALSE)</f>
        <v>106388.60249999999</v>
      </c>
      <c r="O1286" s="6">
        <v>935639612</v>
      </c>
      <c r="P1286" s="6">
        <v>226856.9</v>
      </c>
      <c r="Q1286" s="6">
        <v>4</v>
      </c>
      <c r="R1286">
        <f t="shared" si="20"/>
        <v>56714.224999999999</v>
      </c>
    </row>
    <row r="1287" spans="1:18" x14ac:dyDescent="0.25">
      <c r="A1287" s="6">
        <v>1215662090</v>
      </c>
      <c r="B1287" s="9">
        <v>8.2189586684565899E-2</v>
      </c>
      <c r="C1287" s="9">
        <v>8.6457556715305098E-2</v>
      </c>
      <c r="D1287" s="9">
        <v>1.05807847005681E-4</v>
      </c>
      <c r="E1287" s="9">
        <v>7.6864705817450404E-2</v>
      </c>
      <c r="F1287" s="6">
        <f>IF(E1287&gt;0.5,1,0)</f>
        <v>0</v>
      </c>
      <c r="G1287">
        <f>IF(E1287&gt;0.75,1,0)</f>
        <v>0</v>
      </c>
      <c r="H1287" s="6">
        <v>1</v>
      </c>
      <c r="I1287">
        <f>VLOOKUP(A1287,O:R,4,FALSE)</f>
        <v>106204.28307692308</v>
      </c>
      <c r="O1287" s="6">
        <v>1299464134</v>
      </c>
      <c r="P1287" s="6">
        <v>103011.02</v>
      </c>
      <c r="Q1287" s="6">
        <v>13</v>
      </c>
      <c r="R1287">
        <f t="shared" si="20"/>
        <v>7923.9246153846161</v>
      </c>
    </row>
    <row r="1288" spans="1:18" x14ac:dyDescent="0.25">
      <c r="A1288" s="6">
        <v>2891841122</v>
      </c>
      <c r="B1288" s="9">
        <v>4.8975402762675103E-3</v>
      </c>
      <c r="C1288" s="9">
        <v>8.6457556715305098E-2</v>
      </c>
      <c r="D1288" s="9">
        <v>1.4504475811257301E-14</v>
      </c>
      <c r="E1288" s="9">
        <v>5.3156697442425301E-2</v>
      </c>
      <c r="F1288" s="6">
        <f>IF(E1288&gt;0.5,1,0)</f>
        <v>0</v>
      </c>
      <c r="G1288">
        <f>IF(E1288&gt;0.75,1,0)</f>
        <v>0</v>
      </c>
      <c r="H1288" s="6">
        <v>1</v>
      </c>
      <c r="I1288">
        <f>VLOOKUP(A1288,O:R,4,FALSE)</f>
        <v>106109.33307692308</v>
      </c>
      <c r="O1288" s="6">
        <v>4085458518</v>
      </c>
      <c r="P1288" s="6">
        <v>80459.72</v>
      </c>
      <c r="Q1288" s="6">
        <v>10</v>
      </c>
      <c r="R1288">
        <f t="shared" si="20"/>
        <v>8045.9719999999998</v>
      </c>
    </row>
    <row r="1289" spans="1:18" x14ac:dyDescent="0.25">
      <c r="A1289" s="6">
        <v>3087333255</v>
      </c>
      <c r="B1289" s="9">
        <v>0.18548960977333301</v>
      </c>
      <c r="C1289" s="9">
        <v>8.6457556715305098E-2</v>
      </c>
      <c r="D1289" s="9">
        <v>1.8962495078736401E-7</v>
      </c>
      <c r="E1289" s="9">
        <v>0.12357903231843199</v>
      </c>
      <c r="F1289" s="6">
        <f>IF(E1289&gt;0.5,1,0)</f>
        <v>0</v>
      </c>
      <c r="G1289">
        <f>IF(E1289&gt;0.75,1,0)</f>
        <v>0</v>
      </c>
      <c r="H1289" s="6">
        <v>1</v>
      </c>
      <c r="I1289">
        <f>VLOOKUP(A1289,O:R,4,FALSE)</f>
        <v>105913.39923076922</v>
      </c>
      <c r="O1289" s="6">
        <v>4006755408</v>
      </c>
      <c r="P1289" s="6">
        <v>478.31</v>
      </c>
      <c r="Q1289" s="6">
        <v>4</v>
      </c>
      <c r="R1289">
        <f t="shared" si="20"/>
        <v>119.5775</v>
      </c>
    </row>
    <row r="1290" spans="1:18" x14ac:dyDescent="0.25">
      <c r="A1290" s="6">
        <v>2718276347</v>
      </c>
      <c r="B1290" s="9">
        <v>0.31414907187156299</v>
      </c>
      <c r="C1290" s="9">
        <v>0.19860488290981501</v>
      </c>
      <c r="D1290" s="9">
        <v>8.1900832525956606E-5</v>
      </c>
      <c r="E1290" s="9">
        <v>0.224500135773854</v>
      </c>
      <c r="F1290" s="6">
        <f>IF(E1290&gt;0.5,1,0)</f>
        <v>0</v>
      </c>
      <c r="G1290">
        <f>IF(E1290&gt;0.75,1,0)</f>
        <v>0</v>
      </c>
      <c r="H1290" s="6">
        <v>1</v>
      </c>
      <c r="I1290">
        <f>VLOOKUP(A1290,O:R,4,FALSE)</f>
        <v>105633.20700000001</v>
      </c>
      <c r="O1290" s="6">
        <v>1350960665</v>
      </c>
      <c r="P1290" s="6">
        <v>47780.63</v>
      </c>
      <c r="Q1290" s="6">
        <v>13</v>
      </c>
      <c r="R1290">
        <f t="shared" si="20"/>
        <v>3675.4330769230769</v>
      </c>
    </row>
    <row r="1291" spans="1:18" x14ac:dyDescent="0.25">
      <c r="A1291" s="6">
        <v>592249984</v>
      </c>
      <c r="B1291" s="9">
        <v>6.4789864267102898E-2</v>
      </c>
      <c r="C1291" s="9">
        <v>8.6457556715305098E-2</v>
      </c>
      <c r="D1291" s="9">
        <v>3.5685666709908401E-6</v>
      </c>
      <c r="E1291" s="9">
        <v>7.0799671746659298E-2</v>
      </c>
      <c r="F1291" s="6">
        <f>IF(E1291&gt;0.5,1,0)</f>
        <v>0</v>
      </c>
      <c r="G1291">
        <f>IF(E1291&gt;0.75,1,0)</f>
        <v>0</v>
      </c>
      <c r="H1291" s="6">
        <v>1</v>
      </c>
      <c r="I1291">
        <f>VLOOKUP(A1291,O:R,4,FALSE)</f>
        <v>105436.03818181818</v>
      </c>
      <c r="O1291" s="6">
        <v>834698373</v>
      </c>
      <c r="P1291" s="6">
        <v>26256.46</v>
      </c>
      <c r="Q1291" s="6">
        <v>11</v>
      </c>
      <c r="R1291">
        <f t="shared" si="20"/>
        <v>2386.9509090909091</v>
      </c>
    </row>
    <row r="1292" spans="1:18" x14ac:dyDescent="0.25">
      <c r="A1292" s="6">
        <v>924708638</v>
      </c>
      <c r="B1292" s="9">
        <v>0.47464606806652598</v>
      </c>
      <c r="C1292" s="9">
        <v>0.19860488290981501</v>
      </c>
      <c r="D1292" s="9">
        <v>1.95757581222962E-3</v>
      </c>
      <c r="E1292" s="9">
        <v>0.39628502393918902</v>
      </c>
      <c r="F1292" s="6">
        <f>IF(E1292&gt;0.5,1,0)</f>
        <v>0</v>
      </c>
      <c r="G1292">
        <f>IF(E1292&gt;0.75,1,0)</f>
        <v>0</v>
      </c>
      <c r="H1292" s="6">
        <v>1</v>
      </c>
      <c r="I1292">
        <f>VLOOKUP(A1292,O:R,4,FALSE)</f>
        <v>104674.916</v>
      </c>
      <c r="O1292" s="6">
        <v>941016449</v>
      </c>
      <c r="P1292" s="6">
        <v>2174.09</v>
      </c>
      <c r="Q1292" s="6">
        <v>9</v>
      </c>
      <c r="R1292">
        <f t="shared" si="20"/>
        <v>241.56555555555556</v>
      </c>
    </row>
    <row r="1293" spans="1:18" x14ac:dyDescent="0.25">
      <c r="A1293" s="6">
        <v>3645021121</v>
      </c>
      <c r="B1293" s="9">
        <v>3.0457860670607302E-3</v>
      </c>
      <c r="C1293" s="9">
        <v>8.6457556715305098E-2</v>
      </c>
      <c r="D1293" s="9">
        <v>3.91869301528096E-13</v>
      </c>
      <c r="E1293" s="9">
        <v>5.2683423483040497E-2</v>
      </c>
      <c r="F1293" s="6">
        <f>IF(E1293&gt;0.5,1,0)</f>
        <v>0</v>
      </c>
      <c r="G1293">
        <f>IF(E1293&gt;0.75,1,0)</f>
        <v>0</v>
      </c>
      <c r="H1293" s="6">
        <v>1</v>
      </c>
      <c r="I1293">
        <f>VLOOKUP(A1293,O:R,4,FALSE)</f>
        <v>104571.61615384616</v>
      </c>
      <c r="O1293" s="6">
        <v>4142230033</v>
      </c>
      <c r="P1293" s="6">
        <v>463.22</v>
      </c>
      <c r="Q1293" s="6">
        <v>2</v>
      </c>
      <c r="R1293">
        <f t="shared" si="20"/>
        <v>231.61</v>
      </c>
    </row>
    <row r="1294" spans="1:18" x14ac:dyDescent="0.25">
      <c r="A1294" s="6">
        <v>1753863129</v>
      </c>
      <c r="B1294" s="9">
        <v>9.5297394908572294E-2</v>
      </c>
      <c r="C1294" s="9">
        <v>0.19860488290981501</v>
      </c>
      <c r="D1294" s="9">
        <v>2.6682371914972403E-7</v>
      </c>
      <c r="E1294" s="9">
        <v>8.6616275586820696E-2</v>
      </c>
      <c r="F1294" s="6">
        <f>IF(E1294&gt;0.5,1,0)</f>
        <v>0</v>
      </c>
      <c r="G1294">
        <f>IF(E1294&gt;0.75,1,0)</f>
        <v>0</v>
      </c>
      <c r="H1294" s="6">
        <v>1</v>
      </c>
      <c r="I1294">
        <f>VLOOKUP(A1294,O:R,4,FALSE)</f>
        <v>104551.84555555556</v>
      </c>
      <c r="O1294" s="6">
        <v>1226337322</v>
      </c>
      <c r="P1294" s="6">
        <v>19980.47</v>
      </c>
      <c r="Q1294" s="6">
        <v>5</v>
      </c>
      <c r="R1294">
        <f t="shared" si="20"/>
        <v>3996.0940000000001</v>
      </c>
    </row>
    <row r="1295" spans="1:18" x14ac:dyDescent="0.25">
      <c r="A1295" s="6">
        <v>1660966537</v>
      </c>
      <c r="B1295" s="9">
        <v>0.27199759751472702</v>
      </c>
      <c r="C1295" s="9">
        <v>0.19860488290981501</v>
      </c>
      <c r="D1295" s="9">
        <v>1.2969415830287399E-3</v>
      </c>
      <c r="E1295" s="9">
        <v>0.18931865819035701</v>
      </c>
      <c r="F1295" s="6">
        <f>IF(E1295&gt;0.5,1,0)</f>
        <v>0</v>
      </c>
      <c r="G1295">
        <f>IF(E1295&gt;0.75,1,0)</f>
        <v>0</v>
      </c>
      <c r="H1295" s="6">
        <v>1</v>
      </c>
      <c r="I1295">
        <f>VLOOKUP(A1295,O:R,4,FALSE)</f>
        <v>104336.0775</v>
      </c>
      <c r="O1295" s="6">
        <v>4162138247</v>
      </c>
      <c r="P1295" s="6">
        <v>1152.3</v>
      </c>
      <c r="Q1295" s="6">
        <v>2</v>
      </c>
      <c r="R1295">
        <f t="shared" si="20"/>
        <v>576.15</v>
      </c>
    </row>
    <row r="1296" spans="1:18" x14ac:dyDescent="0.25">
      <c r="A1296" s="6">
        <v>2175290187</v>
      </c>
      <c r="B1296" s="9">
        <v>0.14608853162914801</v>
      </c>
      <c r="C1296" s="9">
        <v>0.19860488290981501</v>
      </c>
      <c r="D1296" s="9">
        <v>8.4674145895186102E-7</v>
      </c>
      <c r="E1296" s="9">
        <v>0.10942183660045</v>
      </c>
      <c r="F1296" s="6">
        <f>IF(E1296&gt;0.5,1,0)</f>
        <v>0</v>
      </c>
      <c r="G1296">
        <f>IF(E1296&gt;0.75,1,0)</f>
        <v>0</v>
      </c>
      <c r="H1296" s="6">
        <v>1</v>
      </c>
      <c r="I1296">
        <f>VLOOKUP(A1296,O:R,4,FALSE)</f>
        <v>104285.21666666667</v>
      </c>
      <c r="O1296" s="6">
        <v>2047940108</v>
      </c>
      <c r="P1296" s="6">
        <v>268.36</v>
      </c>
      <c r="Q1296" s="6">
        <v>2</v>
      </c>
      <c r="R1296">
        <f t="shared" si="20"/>
        <v>134.18</v>
      </c>
    </row>
    <row r="1297" spans="1:18" x14ac:dyDescent="0.25">
      <c r="A1297" s="6">
        <v>602872038</v>
      </c>
      <c r="B1297" s="9">
        <v>3.7889443438295901E-2</v>
      </c>
      <c r="C1297" s="9">
        <v>8.6457556715305098E-2</v>
      </c>
      <c r="D1297" s="9">
        <v>3.2127776529496798E-10</v>
      </c>
      <c r="E1297" s="9">
        <v>6.2289506362510599E-2</v>
      </c>
      <c r="F1297" s="6">
        <f>IF(E1297&gt;0.5,1,0)</f>
        <v>0</v>
      </c>
      <c r="G1297">
        <f>IF(E1297&gt;0.75,1,0)</f>
        <v>0</v>
      </c>
      <c r="H1297" s="6">
        <v>1</v>
      </c>
      <c r="I1297">
        <f>VLOOKUP(A1297,O:R,4,FALSE)</f>
        <v>104251.96307692307</v>
      </c>
      <c r="O1297" s="6">
        <v>4139204288</v>
      </c>
      <c r="P1297" s="6">
        <v>306.42</v>
      </c>
      <c r="Q1297" s="6">
        <v>1</v>
      </c>
      <c r="R1297">
        <f t="shared" si="20"/>
        <v>306.42</v>
      </c>
    </row>
    <row r="1298" spans="1:18" x14ac:dyDescent="0.25">
      <c r="A1298" s="6">
        <v>1941612362</v>
      </c>
      <c r="B1298" s="9">
        <v>6.6806338276573203E-3</v>
      </c>
      <c r="C1298" s="9">
        <v>8.6457556715305098E-2</v>
      </c>
      <c r="D1298" s="9">
        <v>1.1750650648337001E-14</v>
      </c>
      <c r="E1298" s="9">
        <v>5.3616213225205302E-2</v>
      </c>
      <c r="F1298" s="6">
        <f>IF(E1298&gt;0.5,1,0)</f>
        <v>0</v>
      </c>
      <c r="G1298">
        <f>IF(E1298&gt;0.75,1,0)</f>
        <v>0</v>
      </c>
      <c r="H1298" s="6">
        <v>1</v>
      </c>
      <c r="I1298">
        <f>VLOOKUP(A1298,O:R,4,FALSE)</f>
        <v>103874.8553846154</v>
      </c>
      <c r="O1298" s="6">
        <v>3194148622</v>
      </c>
      <c r="P1298" s="6">
        <v>38013.160000000003</v>
      </c>
      <c r="Q1298" s="6">
        <v>4</v>
      </c>
      <c r="R1298">
        <f t="shared" si="20"/>
        <v>9503.2900000000009</v>
      </c>
    </row>
    <row r="1299" spans="1:18" x14ac:dyDescent="0.25">
      <c r="A1299" s="6">
        <v>2909891359</v>
      </c>
      <c r="B1299" s="9">
        <v>2.5461916334545498E-3</v>
      </c>
      <c r="C1299" s="9">
        <v>8.6457556715305098E-2</v>
      </c>
      <c r="D1299" s="9">
        <v>1.4620165764860001E-16</v>
      </c>
      <c r="E1299" s="9">
        <v>5.2556419635844703E-2</v>
      </c>
      <c r="F1299" s="6">
        <f>IF(E1299&gt;0.5,1,0)</f>
        <v>0</v>
      </c>
      <c r="G1299">
        <f>IF(E1299&gt;0.75,1,0)</f>
        <v>0</v>
      </c>
      <c r="H1299" s="6">
        <v>1</v>
      </c>
      <c r="I1299">
        <f>VLOOKUP(A1299,O:R,4,FALSE)</f>
        <v>103608.11846153847</v>
      </c>
      <c r="O1299" s="6">
        <v>2137968326</v>
      </c>
      <c r="P1299" s="6">
        <v>8903.85</v>
      </c>
      <c r="Q1299" s="6">
        <v>4</v>
      </c>
      <c r="R1299">
        <f t="shared" si="20"/>
        <v>2225.9625000000001</v>
      </c>
    </row>
    <row r="1300" spans="1:18" x14ac:dyDescent="0.25">
      <c r="A1300" s="6">
        <v>2976560471</v>
      </c>
      <c r="B1300" s="9">
        <v>6.31925737812708E-2</v>
      </c>
      <c r="C1300" s="9">
        <v>8.6457556715305098E-2</v>
      </c>
      <c r="D1300" s="9">
        <v>5.4831467373204396E-7</v>
      </c>
      <c r="E1300" s="9">
        <v>7.0265661277753702E-2</v>
      </c>
      <c r="F1300" s="6">
        <f>IF(E1300&gt;0.5,1,0)</f>
        <v>0</v>
      </c>
      <c r="G1300">
        <f>IF(E1300&gt;0.75,1,0)</f>
        <v>0</v>
      </c>
      <c r="H1300" s="6">
        <v>1</v>
      </c>
      <c r="I1300">
        <f>VLOOKUP(A1300,O:R,4,FALSE)</f>
        <v>103404.56153846154</v>
      </c>
      <c r="O1300" s="6">
        <v>3895088698</v>
      </c>
      <c r="P1300" s="6">
        <v>884512.83</v>
      </c>
      <c r="Q1300" s="6">
        <v>13</v>
      </c>
      <c r="R1300">
        <f t="shared" si="20"/>
        <v>68039.448461538457</v>
      </c>
    </row>
    <row r="1301" spans="1:18" x14ac:dyDescent="0.25">
      <c r="A1301" s="6">
        <v>2106587433</v>
      </c>
      <c r="B1301" s="9">
        <v>1.6850639805584499E-2</v>
      </c>
      <c r="C1301" s="9">
        <v>8.6457556715305098E-2</v>
      </c>
      <c r="D1301" s="9">
        <v>1.44463631324778E-8</v>
      </c>
      <c r="E1301" s="9">
        <v>5.63094979421025E-2</v>
      </c>
      <c r="F1301" s="6">
        <f>IF(E1301&gt;0.5,1,0)</f>
        <v>0</v>
      </c>
      <c r="G1301">
        <f>IF(E1301&gt;0.75,1,0)</f>
        <v>0</v>
      </c>
      <c r="H1301" s="6">
        <v>1</v>
      </c>
      <c r="I1301">
        <f>VLOOKUP(A1301,O:R,4,FALSE)</f>
        <v>103239.07538461538</v>
      </c>
      <c r="O1301" s="6">
        <v>684176315</v>
      </c>
      <c r="P1301" s="6">
        <v>19434.759999999998</v>
      </c>
      <c r="Q1301" s="6">
        <v>3</v>
      </c>
      <c r="R1301">
        <f t="shared" si="20"/>
        <v>6478.2533333333331</v>
      </c>
    </row>
    <row r="1302" spans="1:18" x14ac:dyDescent="0.25">
      <c r="A1302" s="6">
        <v>622895239</v>
      </c>
      <c r="B1302" s="9">
        <v>0.1790314254091</v>
      </c>
      <c r="C1302" s="9">
        <v>8.6457556715305098E-2</v>
      </c>
      <c r="D1302" s="9">
        <v>5.6700316458066204E-6</v>
      </c>
      <c r="E1302" s="9">
        <v>0.120056172361447</v>
      </c>
      <c r="F1302" s="6">
        <f>IF(E1302&gt;0.5,1,0)</f>
        <v>0</v>
      </c>
      <c r="G1302">
        <f>IF(E1302&gt;0.75,1,0)</f>
        <v>0</v>
      </c>
      <c r="H1302" s="6">
        <v>1</v>
      </c>
      <c r="I1302">
        <f>VLOOKUP(A1302,O:R,4,FALSE)</f>
        <v>102799.17888888888</v>
      </c>
      <c r="O1302" s="6">
        <v>1393668782</v>
      </c>
      <c r="P1302" s="6">
        <v>179212.98</v>
      </c>
      <c r="Q1302" s="6">
        <v>13</v>
      </c>
      <c r="R1302">
        <f t="shared" si="20"/>
        <v>13785.613846153847</v>
      </c>
    </row>
    <row r="1303" spans="1:18" x14ac:dyDescent="0.25">
      <c r="A1303" s="6">
        <v>5497765</v>
      </c>
      <c r="B1303" s="9">
        <v>0.100208126969764</v>
      </c>
      <c r="C1303" s="9">
        <v>8.6457556715305098E-2</v>
      </c>
      <c r="D1303" s="9">
        <v>2.9582464211483E-7</v>
      </c>
      <c r="E1303" s="9">
        <v>8.3642409112982E-2</v>
      </c>
      <c r="F1303" s="6">
        <f>IF(E1303&gt;0.5,1,0)</f>
        <v>0</v>
      </c>
      <c r="G1303">
        <f>IF(E1303&gt;0.75,1,0)</f>
        <v>0</v>
      </c>
      <c r="H1303" s="6">
        <v>1</v>
      </c>
      <c r="I1303">
        <f>VLOOKUP(A1303,O:R,4,FALSE)</f>
        <v>102394.68583333334</v>
      </c>
      <c r="O1303" s="6">
        <v>1697606090</v>
      </c>
      <c r="P1303" s="6">
        <v>2169.81</v>
      </c>
      <c r="Q1303" s="6">
        <v>5</v>
      </c>
      <c r="R1303">
        <f t="shared" si="20"/>
        <v>433.96199999999999</v>
      </c>
    </row>
    <row r="1304" spans="1:18" x14ac:dyDescent="0.25">
      <c r="A1304" s="6">
        <v>1435762659</v>
      </c>
      <c r="B1304" s="9">
        <v>0.53785166667097295</v>
      </c>
      <c r="C1304" s="9">
        <v>0.19860488290981501</v>
      </c>
      <c r="D1304" s="9">
        <v>4.2314687548073403E-3</v>
      </c>
      <c r="E1304" s="9">
        <v>0.47542114483070602</v>
      </c>
      <c r="F1304" s="6">
        <f>IF(E1304&gt;0.5,1,0)</f>
        <v>0</v>
      </c>
      <c r="G1304">
        <f>IF(E1304&gt;0.75,1,0)</f>
        <v>0</v>
      </c>
      <c r="H1304" s="6">
        <v>1</v>
      </c>
      <c r="I1304">
        <f>VLOOKUP(A1304,O:R,4,FALSE)</f>
        <v>102282.38250000001</v>
      </c>
      <c r="O1304" s="6">
        <v>1382370119</v>
      </c>
      <c r="P1304" s="6">
        <v>84742.25</v>
      </c>
      <c r="Q1304" s="6">
        <v>4</v>
      </c>
      <c r="R1304">
        <f t="shared" si="20"/>
        <v>21185.5625</v>
      </c>
    </row>
    <row r="1305" spans="1:18" x14ac:dyDescent="0.25">
      <c r="A1305" s="6">
        <v>2272626005</v>
      </c>
      <c r="B1305" s="9">
        <v>5.6963850117337702E-3</v>
      </c>
      <c r="C1305" s="9">
        <v>8.6457556715305098E-2</v>
      </c>
      <c r="D1305" s="9">
        <v>2.7846482938718201E-13</v>
      </c>
      <c r="E1305" s="9">
        <v>5.3362103943858798E-2</v>
      </c>
      <c r="F1305" s="6">
        <f>IF(E1305&gt;0.5,1,0)</f>
        <v>0</v>
      </c>
      <c r="G1305">
        <f>IF(E1305&gt;0.75,1,0)</f>
        <v>0</v>
      </c>
      <c r="H1305" s="6">
        <v>1</v>
      </c>
      <c r="I1305">
        <f>VLOOKUP(A1305,O:R,4,FALSE)</f>
        <v>101502.10692307692</v>
      </c>
      <c r="O1305" s="6">
        <v>2362835421</v>
      </c>
      <c r="P1305" s="6">
        <v>145891.44</v>
      </c>
      <c r="Q1305" s="6">
        <v>13</v>
      </c>
      <c r="R1305">
        <f t="shared" si="20"/>
        <v>11222.418461538462</v>
      </c>
    </row>
    <row r="1306" spans="1:18" x14ac:dyDescent="0.25">
      <c r="A1306" s="6">
        <v>761603297</v>
      </c>
      <c r="B1306" s="9">
        <v>3.15965197393919E-3</v>
      </c>
      <c r="C1306" s="9">
        <v>8.6457556715305098E-2</v>
      </c>
      <c r="D1306" s="9">
        <v>1.17444939551324E-11</v>
      </c>
      <c r="E1306" s="9">
        <v>5.2712410310254802E-2</v>
      </c>
      <c r="F1306" s="6">
        <f>IF(E1306&gt;0.5,1,0)</f>
        <v>0</v>
      </c>
      <c r="G1306">
        <f>IF(E1306&gt;0.75,1,0)</f>
        <v>0</v>
      </c>
      <c r="H1306" s="6">
        <v>1</v>
      </c>
      <c r="I1306">
        <f>VLOOKUP(A1306,O:R,4,FALSE)</f>
        <v>100683.2876923077</v>
      </c>
      <c r="O1306" s="6">
        <v>829021061</v>
      </c>
      <c r="P1306" s="6">
        <v>18270.34</v>
      </c>
      <c r="Q1306" s="6">
        <v>9</v>
      </c>
      <c r="R1306">
        <f t="shared" si="20"/>
        <v>2030.0377777777778</v>
      </c>
    </row>
    <row r="1307" spans="1:18" x14ac:dyDescent="0.25">
      <c r="A1307" s="6">
        <v>655485716</v>
      </c>
      <c r="B1307" s="9">
        <v>1.7541405753129E-2</v>
      </c>
      <c r="C1307" s="9">
        <v>8.6457556715305098E-2</v>
      </c>
      <c r="D1307" s="9">
        <v>3.7836431397425599E-10</v>
      </c>
      <c r="E1307" s="9">
        <v>5.64969740162721E-2</v>
      </c>
      <c r="F1307" s="6">
        <f>IF(E1307&gt;0.5,1,0)</f>
        <v>0</v>
      </c>
      <c r="G1307">
        <f>IF(E1307&gt;0.75,1,0)</f>
        <v>0</v>
      </c>
      <c r="H1307" s="6">
        <v>1</v>
      </c>
      <c r="I1307">
        <f>VLOOKUP(A1307,O:R,4,FALSE)</f>
        <v>100352.8553846154</v>
      </c>
      <c r="O1307" s="6">
        <v>2718120962</v>
      </c>
      <c r="P1307" s="6">
        <v>471332.21</v>
      </c>
      <c r="Q1307" s="6">
        <v>6</v>
      </c>
      <c r="R1307">
        <f t="shared" si="20"/>
        <v>78555.368333333332</v>
      </c>
    </row>
    <row r="1308" spans="1:18" x14ac:dyDescent="0.25">
      <c r="A1308" s="6">
        <v>191585846</v>
      </c>
      <c r="B1308" s="9">
        <v>7.2569899748562202E-3</v>
      </c>
      <c r="C1308" s="9">
        <v>8.6457556715305098E-2</v>
      </c>
      <c r="D1308" s="9">
        <v>1.3259202116995E-12</v>
      </c>
      <c r="E1308" s="9">
        <v>5.3765543974016401E-2</v>
      </c>
      <c r="F1308" s="6">
        <f>IF(E1308&gt;0.5,1,0)</f>
        <v>0</v>
      </c>
      <c r="G1308">
        <f>IF(E1308&gt;0.75,1,0)</f>
        <v>0</v>
      </c>
      <c r="H1308" s="6">
        <v>1</v>
      </c>
      <c r="I1308">
        <f>VLOOKUP(A1308,O:R,4,FALSE)</f>
        <v>100087.31</v>
      </c>
      <c r="O1308" s="6">
        <v>1070997688</v>
      </c>
      <c r="P1308" s="6">
        <v>23618.639999999999</v>
      </c>
      <c r="Q1308" s="6">
        <v>13</v>
      </c>
      <c r="R1308">
        <f t="shared" si="20"/>
        <v>1816.8184615384614</v>
      </c>
    </row>
    <row r="1309" spans="1:18" x14ac:dyDescent="0.25">
      <c r="A1309" s="6">
        <v>1080190273</v>
      </c>
      <c r="B1309" s="9">
        <v>1.1430798447578799E-2</v>
      </c>
      <c r="C1309" s="9">
        <v>8.6457556715305098E-2</v>
      </c>
      <c r="D1309" s="9">
        <v>3.3548268907278199E-12</v>
      </c>
      <c r="E1309" s="9">
        <v>5.4858715575041302E-2</v>
      </c>
      <c r="F1309" s="6">
        <f>IF(E1309&gt;0.5,1,0)</f>
        <v>0</v>
      </c>
      <c r="G1309">
        <f>IF(E1309&gt;0.75,1,0)</f>
        <v>0</v>
      </c>
      <c r="H1309" s="6">
        <v>1</v>
      </c>
      <c r="I1309">
        <f>VLOOKUP(A1309,O:R,4,FALSE)</f>
        <v>99336.49384615384</v>
      </c>
      <c r="O1309" s="6">
        <v>2462290018</v>
      </c>
      <c r="P1309" s="6">
        <v>6178.17</v>
      </c>
      <c r="Q1309" s="6">
        <v>5</v>
      </c>
      <c r="R1309">
        <f t="shared" si="20"/>
        <v>1235.634</v>
      </c>
    </row>
    <row r="1310" spans="1:18" x14ac:dyDescent="0.25">
      <c r="A1310" s="6">
        <v>1961910159</v>
      </c>
      <c r="B1310" s="9">
        <v>2.18596229483182E-2</v>
      </c>
      <c r="C1310" s="9">
        <v>8.6457556715305098E-2</v>
      </c>
      <c r="D1310" s="9">
        <v>2.3570581902184E-10</v>
      </c>
      <c r="E1310" s="9">
        <v>5.7682312937741197E-2</v>
      </c>
      <c r="F1310" s="6">
        <f>IF(E1310&gt;0.5,1,0)</f>
        <v>0</v>
      </c>
      <c r="G1310">
        <f>IF(E1310&gt;0.75,1,0)</f>
        <v>0</v>
      </c>
      <c r="H1310" s="6">
        <v>1</v>
      </c>
      <c r="I1310">
        <f>VLOOKUP(A1310,O:R,4,FALSE)</f>
        <v>98948.62692307691</v>
      </c>
      <c r="O1310" s="6">
        <v>3881858559</v>
      </c>
      <c r="P1310" s="6">
        <v>138910.16</v>
      </c>
      <c r="Q1310" s="6">
        <v>13</v>
      </c>
      <c r="R1310">
        <f t="shared" si="20"/>
        <v>10685.396923076923</v>
      </c>
    </row>
    <row r="1311" spans="1:18" x14ac:dyDescent="0.25">
      <c r="A1311" s="6">
        <v>3800868786</v>
      </c>
      <c r="B1311" s="9">
        <v>0.21641046902889199</v>
      </c>
      <c r="C1311" s="9">
        <v>0.19860488290981501</v>
      </c>
      <c r="D1311" s="9">
        <v>6.8709786750472202E-3</v>
      </c>
      <c r="E1311" s="9">
        <v>0.14965949599648401</v>
      </c>
      <c r="F1311" s="6">
        <f>IF(E1311&gt;0.5,1,0)</f>
        <v>0</v>
      </c>
      <c r="G1311">
        <f>IF(E1311&gt;0.75,1,0)</f>
        <v>0</v>
      </c>
      <c r="H1311" s="6">
        <v>1</v>
      </c>
      <c r="I1311">
        <f>VLOOKUP(A1311,O:R,4,FALSE)</f>
        <v>98084.537500000006</v>
      </c>
      <c r="O1311" s="6">
        <v>1320780623</v>
      </c>
      <c r="P1311" s="6">
        <v>32220.61</v>
      </c>
      <c r="Q1311" s="6">
        <v>10</v>
      </c>
      <c r="R1311">
        <f t="shared" si="20"/>
        <v>3222.0610000000001</v>
      </c>
    </row>
    <row r="1312" spans="1:18" x14ac:dyDescent="0.25">
      <c r="A1312" s="6">
        <v>2381128829</v>
      </c>
      <c r="B1312" s="9">
        <v>1.33794815232447E-2</v>
      </c>
      <c r="C1312" s="9">
        <v>8.6457556715305098E-2</v>
      </c>
      <c r="D1312" s="9">
        <v>1.41646011038189E-12</v>
      </c>
      <c r="E1312" s="9">
        <v>5.5376239448334003E-2</v>
      </c>
      <c r="F1312" s="6">
        <f>IF(E1312&gt;0.5,1,0)</f>
        <v>0</v>
      </c>
      <c r="G1312">
        <f>IF(E1312&gt;0.75,1,0)</f>
        <v>0</v>
      </c>
      <c r="H1312" s="6">
        <v>1</v>
      </c>
      <c r="I1312">
        <f>VLOOKUP(A1312,O:R,4,FALSE)</f>
        <v>97918.62769230768</v>
      </c>
      <c r="O1312" s="6">
        <v>86140445</v>
      </c>
      <c r="P1312" s="6">
        <v>239374.56</v>
      </c>
      <c r="Q1312" s="6">
        <v>13</v>
      </c>
      <c r="R1312">
        <f t="shared" si="20"/>
        <v>18413.42769230769</v>
      </c>
    </row>
    <row r="1313" spans="1:18" x14ac:dyDescent="0.25">
      <c r="A1313" s="6">
        <v>583192081</v>
      </c>
      <c r="B1313" s="9">
        <v>8.5944533335651205E-2</v>
      </c>
      <c r="C1313" s="9">
        <v>8.6457556715305098E-2</v>
      </c>
      <c r="D1313" s="9">
        <v>2.9231989627112002E-9</v>
      </c>
      <c r="E1313" s="9">
        <v>7.82335863852332E-2</v>
      </c>
      <c r="F1313" s="6">
        <f>IF(E1313&gt;0.5,1,0)</f>
        <v>0</v>
      </c>
      <c r="G1313">
        <f>IF(E1313&gt;0.75,1,0)</f>
        <v>0</v>
      </c>
      <c r="H1313" s="6">
        <v>1</v>
      </c>
      <c r="I1313">
        <f>VLOOKUP(A1313,O:R,4,FALSE)</f>
        <v>97452.238461538465</v>
      </c>
      <c r="O1313" s="6">
        <v>4145496095</v>
      </c>
      <c r="P1313" s="6">
        <v>46281.41</v>
      </c>
      <c r="Q1313" s="6">
        <v>12</v>
      </c>
      <c r="R1313">
        <f t="shared" si="20"/>
        <v>3856.7841666666668</v>
      </c>
    </row>
    <row r="1314" spans="1:18" x14ac:dyDescent="0.25">
      <c r="A1314" s="6">
        <v>85800618</v>
      </c>
      <c r="B1314" s="9">
        <v>8.9760448736948897E-3</v>
      </c>
      <c r="C1314" s="9">
        <v>8.6457556715305098E-2</v>
      </c>
      <c r="D1314" s="9">
        <v>2.0075423225569601E-11</v>
      </c>
      <c r="E1314" s="9">
        <v>5.4213274811567E-2</v>
      </c>
      <c r="F1314" s="6">
        <f>IF(E1314&gt;0.5,1,0)</f>
        <v>0</v>
      </c>
      <c r="G1314">
        <f>IF(E1314&gt;0.75,1,0)</f>
        <v>0</v>
      </c>
      <c r="H1314" s="6">
        <v>1</v>
      </c>
      <c r="I1314">
        <f>VLOOKUP(A1314,O:R,4,FALSE)</f>
        <v>97038.796923076938</v>
      </c>
      <c r="O1314" s="6">
        <v>39442551</v>
      </c>
      <c r="P1314" s="6">
        <v>97399.23</v>
      </c>
      <c r="Q1314" s="6">
        <v>13</v>
      </c>
      <c r="R1314">
        <f t="shared" si="20"/>
        <v>7492.248461538461</v>
      </c>
    </row>
    <row r="1315" spans="1:18" x14ac:dyDescent="0.25">
      <c r="A1315" s="6">
        <v>52911893</v>
      </c>
      <c r="B1315" s="9">
        <v>3.2879050126448602E-2</v>
      </c>
      <c r="C1315" s="9">
        <v>8.6457556715305098E-2</v>
      </c>
      <c r="D1315" s="9">
        <v>2.7532251238098799E-9</v>
      </c>
      <c r="E1315" s="9">
        <v>6.0813707691243099E-2</v>
      </c>
      <c r="F1315" s="6">
        <f>IF(E1315&gt;0.5,1,0)</f>
        <v>0</v>
      </c>
      <c r="G1315">
        <f>IF(E1315&gt;0.75,1,0)</f>
        <v>0</v>
      </c>
      <c r="H1315" s="6">
        <v>1</v>
      </c>
      <c r="I1315">
        <f>VLOOKUP(A1315,O:R,4,FALSE)</f>
        <v>97005.920769230768</v>
      </c>
      <c r="O1315" s="6">
        <v>349557573</v>
      </c>
      <c r="P1315" s="6">
        <v>12708.32</v>
      </c>
      <c r="Q1315" s="6">
        <v>9</v>
      </c>
      <c r="R1315">
        <f t="shared" si="20"/>
        <v>1412.0355555555554</v>
      </c>
    </row>
    <row r="1316" spans="1:18" x14ac:dyDescent="0.25">
      <c r="A1316" s="6">
        <v>675617812</v>
      </c>
      <c r="B1316" s="9">
        <v>8.4952132881030804E-2</v>
      </c>
      <c r="C1316" s="9">
        <v>0.19860488290981501</v>
      </c>
      <c r="D1316" s="9">
        <v>3.4698421783520302E-7</v>
      </c>
      <c r="E1316" s="9">
        <v>8.2532599449579996E-2</v>
      </c>
      <c r="F1316" s="6">
        <f>IF(E1316&gt;0.5,1,0)</f>
        <v>0</v>
      </c>
      <c r="G1316">
        <f>IF(E1316&gt;0.75,1,0)</f>
        <v>0</v>
      </c>
      <c r="H1316" s="6">
        <v>1</v>
      </c>
      <c r="I1316">
        <f>VLOOKUP(A1316,O:R,4,FALSE)</f>
        <v>96711.985000000001</v>
      </c>
      <c r="O1316" s="6">
        <v>1243458876</v>
      </c>
      <c r="P1316" s="6">
        <v>4774.0200000000004</v>
      </c>
      <c r="Q1316" s="6">
        <v>3</v>
      </c>
      <c r="R1316">
        <f t="shared" si="20"/>
        <v>1591.3400000000001</v>
      </c>
    </row>
    <row r="1317" spans="1:18" x14ac:dyDescent="0.25">
      <c r="A1317" s="6">
        <v>37653482</v>
      </c>
      <c r="B1317" s="9">
        <v>0.33394981377563299</v>
      </c>
      <c r="C1317" s="9">
        <v>0.19860488290981501</v>
      </c>
      <c r="D1317" s="9">
        <v>9.8252082756806406E-5</v>
      </c>
      <c r="E1317" s="9">
        <v>0.24256714289971401</v>
      </c>
      <c r="F1317" s="6">
        <f>IF(E1317&gt;0.5,1,0)</f>
        <v>0</v>
      </c>
      <c r="G1317">
        <f>IF(E1317&gt;0.75,1,0)</f>
        <v>0</v>
      </c>
      <c r="H1317" s="6">
        <v>1</v>
      </c>
      <c r="I1317">
        <f>VLOOKUP(A1317,O:R,4,FALSE)</f>
        <v>96647.097999999998</v>
      </c>
      <c r="O1317" s="6">
        <v>3255279527</v>
      </c>
      <c r="P1317" s="6">
        <v>191317.32</v>
      </c>
      <c r="Q1317" s="6">
        <v>13</v>
      </c>
      <c r="R1317">
        <f t="shared" si="20"/>
        <v>14716.716923076923</v>
      </c>
    </row>
    <row r="1318" spans="1:18" x14ac:dyDescent="0.25">
      <c r="A1318" s="6">
        <v>1864609715</v>
      </c>
      <c r="B1318" s="9">
        <v>7.7363724416806307E-2</v>
      </c>
      <c r="C1318" s="9">
        <v>8.6457556715305098E-2</v>
      </c>
      <c r="D1318" s="9">
        <v>3.7295419266329402E-8</v>
      </c>
      <c r="E1318" s="9">
        <v>7.5135758587075302E-2</v>
      </c>
      <c r="F1318" s="6">
        <f>IF(E1318&gt;0.5,1,0)</f>
        <v>0</v>
      </c>
      <c r="G1318">
        <f>IF(E1318&gt;0.75,1,0)</f>
        <v>0</v>
      </c>
      <c r="H1318" s="6">
        <v>1</v>
      </c>
      <c r="I1318">
        <f>VLOOKUP(A1318,O:R,4,FALSE)</f>
        <v>96402.51</v>
      </c>
      <c r="O1318" s="6">
        <v>2994450868</v>
      </c>
      <c r="P1318" s="6">
        <v>61084.27</v>
      </c>
      <c r="Q1318" s="6">
        <v>9</v>
      </c>
      <c r="R1318">
        <f t="shared" si="20"/>
        <v>6787.1411111111111</v>
      </c>
    </row>
    <row r="1319" spans="1:18" x14ac:dyDescent="0.25">
      <c r="A1319" s="6">
        <v>2345355411</v>
      </c>
      <c r="B1319" s="9">
        <v>4.5569461077473901E-3</v>
      </c>
      <c r="C1319" s="9">
        <v>8.6457556715305098E-2</v>
      </c>
      <c r="D1319" s="9">
        <v>5.21467858144402E-13</v>
      </c>
      <c r="E1319" s="9">
        <v>5.3069347762601297E-2</v>
      </c>
      <c r="F1319" s="6">
        <f>IF(E1319&gt;0.5,1,0)</f>
        <v>0</v>
      </c>
      <c r="G1319">
        <f>IF(E1319&gt;0.75,1,0)</f>
        <v>0</v>
      </c>
      <c r="H1319" s="6">
        <v>1</v>
      </c>
      <c r="I1319">
        <f>VLOOKUP(A1319,O:R,4,FALSE)</f>
        <v>96033.794615384628</v>
      </c>
      <c r="O1319" s="6">
        <v>3061679779</v>
      </c>
      <c r="P1319" s="6">
        <v>26601.73</v>
      </c>
      <c r="Q1319" s="6">
        <v>11</v>
      </c>
      <c r="R1319">
        <f t="shared" si="20"/>
        <v>2418.3390909090908</v>
      </c>
    </row>
    <row r="1320" spans="1:18" x14ac:dyDescent="0.25">
      <c r="A1320" s="6">
        <v>2653946781</v>
      </c>
      <c r="B1320" s="9">
        <v>2.6799664499532901E-3</v>
      </c>
      <c r="C1320" s="9">
        <v>8.6457556715305098E-2</v>
      </c>
      <c r="D1320" s="9">
        <v>6.1522153060081E-15</v>
      </c>
      <c r="E1320" s="9">
        <v>5.2590398675511602E-2</v>
      </c>
      <c r="F1320" s="6">
        <f>IF(E1320&gt;0.5,1,0)</f>
        <v>0</v>
      </c>
      <c r="G1320">
        <f>IF(E1320&gt;0.75,1,0)</f>
        <v>0</v>
      </c>
      <c r="H1320" s="6">
        <v>1</v>
      </c>
      <c r="I1320">
        <f>VLOOKUP(A1320,O:R,4,FALSE)</f>
        <v>95844.553076923068</v>
      </c>
      <c r="O1320" s="6">
        <v>2641932601</v>
      </c>
      <c r="P1320" s="6">
        <v>48425.41</v>
      </c>
      <c r="Q1320" s="6">
        <v>9</v>
      </c>
      <c r="R1320">
        <f t="shared" si="20"/>
        <v>5380.6011111111111</v>
      </c>
    </row>
    <row r="1321" spans="1:18" x14ac:dyDescent="0.25">
      <c r="A1321" s="6">
        <v>3149293845</v>
      </c>
      <c r="B1321" s="9">
        <v>0.144240348056004</v>
      </c>
      <c r="C1321" s="9">
        <v>8.6457556715305098E-2</v>
      </c>
      <c r="D1321" s="9">
        <v>4.9891804299513498E-7</v>
      </c>
      <c r="E1321" s="9">
        <v>0.102540055609513</v>
      </c>
      <c r="F1321" s="6">
        <f>IF(E1321&gt;0.5,1,0)</f>
        <v>0</v>
      </c>
      <c r="G1321">
        <f>IF(E1321&gt;0.75,1,0)</f>
        <v>0</v>
      </c>
      <c r="H1321" s="6">
        <v>1</v>
      </c>
      <c r="I1321">
        <f>VLOOKUP(A1321,O:R,4,FALSE)</f>
        <v>95433.882500000007</v>
      </c>
      <c r="O1321" s="6">
        <v>1783209360</v>
      </c>
      <c r="P1321" s="6">
        <v>20363.11</v>
      </c>
      <c r="Q1321" s="6">
        <v>6</v>
      </c>
      <c r="R1321">
        <f t="shared" si="20"/>
        <v>3393.8516666666669</v>
      </c>
    </row>
    <row r="1322" spans="1:18" x14ac:dyDescent="0.25">
      <c r="A1322" s="6">
        <v>442709415</v>
      </c>
      <c r="B1322" s="9">
        <v>2.1175455755386201E-2</v>
      </c>
      <c r="C1322" s="9">
        <v>8.6457556715305098E-2</v>
      </c>
      <c r="D1322" s="9">
        <v>2.4482983758978398E-9</v>
      </c>
      <c r="E1322" s="9">
        <v>5.7492966500143503E-2</v>
      </c>
      <c r="F1322" s="6">
        <f>IF(E1322&gt;0.5,1,0)</f>
        <v>0</v>
      </c>
      <c r="G1322">
        <f>IF(E1322&gt;0.75,1,0)</f>
        <v>0</v>
      </c>
      <c r="H1322" s="6">
        <v>1</v>
      </c>
      <c r="I1322">
        <f>VLOOKUP(A1322,O:R,4,FALSE)</f>
        <v>95263.31</v>
      </c>
      <c r="O1322" s="6">
        <v>859113226</v>
      </c>
      <c r="P1322" s="6">
        <v>1656.08</v>
      </c>
      <c r="Q1322" s="6">
        <v>11</v>
      </c>
      <c r="R1322">
        <f t="shared" si="20"/>
        <v>150.55272727272725</v>
      </c>
    </row>
    <row r="1323" spans="1:18" x14ac:dyDescent="0.25">
      <c r="A1323" s="6">
        <v>1486090352</v>
      </c>
      <c r="B1323" s="9">
        <v>1.2009931706863399E-2</v>
      </c>
      <c r="C1323" s="9">
        <v>8.6457556715305098E-2</v>
      </c>
      <c r="D1323" s="9">
        <v>1.35929602204824E-11</v>
      </c>
      <c r="E1323" s="9">
        <v>5.5012041965057899E-2</v>
      </c>
      <c r="F1323" s="6">
        <f>IF(E1323&gt;0.5,1,0)</f>
        <v>0</v>
      </c>
      <c r="G1323">
        <f>IF(E1323&gt;0.75,1,0)</f>
        <v>0</v>
      </c>
      <c r="H1323" s="6">
        <v>1</v>
      </c>
      <c r="I1323">
        <f>VLOOKUP(A1323,O:R,4,FALSE)</f>
        <v>95149.203846153832</v>
      </c>
      <c r="O1323" s="6">
        <v>1477129958</v>
      </c>
      <c r="P1323" s="6">
        <v>911221.01</v>
      </c>
      <c r="Q1323" s="6">
        <v>13</v>
      </c>
      <c r="R1323">
        <f t="shared" si="20"/>
        <v>70093.923846153848</v>
      </c>
    </row>
    <row r="1324" spans="1:18" x14ac:dyDescent="0.25">
      <c r="A1324" s="6">
        <v>1611668276</v>
      </c>
      <c r="B1324" s="9">
        <v>0.19577622610620601</v>
      </c>
      <c r="C1324" s="9">
        <v>0.19860488290981501</v>
      </c>
      <c r="D1324" s="9">
        <v>0.99999999999993605</v>
      </c>
      <c r="E1324" s="9">
        <v>0.15065031940870899</v>
      </c>
      <c r="F1324" s="6">
        <f>IF(E1324&gt;0.5,1,0)</f>
        <v>0</v>
      </c>
      <c r="G1324">
        <f>IF(E1324&gt;0.75,1,0)</f>
        <v>0</v>
      </c>
      <c r="H1324" s="6">
        <v>1</v>
      </c>
      <c r="I1324">
        <f>VLOOKUP(A1324,O:R,4,FALSE)</f>
        <v>94418.057499999995</v>
      </c>
      <c r="O1324" s="6">
        <v>1606898056</v>
      </c>
      <c r="P1324" s="6">
        <v>148570.17000000001</v>
      </c>
      <c r="Q1324" s="6">
        <v>11</v>
      </c>
      <c r="R1324">
        <f t="shared" si="20"/>
        <v>13506.379090909091</v>
      </c>
    </row>
    <row r="1325" spans="1:18" x14ac:dyDescent="0.25">
      <c r="A1325" s="6">
        <v>833866462</v>
      </c>
      <c r="B1325" s="9">
        <v>9.5512957412914296E-2</v>
      </c>
      <c r="C1325" s="9">
        <v>8.6457556715305098E-2</v>
      </c>
      <c r="D1325" s="9">
        <v>4.2927790810770498E-7</v>
      </c>
      <c r="E1325" s="9">
        <v>8.18254754745944E-2</v>
      </c>
      <c r="F1325" s="6">
        <f>IF(E1325&gt;0.5,1,0)</f>
        <v>0</v>
      </c>
      <c r="G1325">
        <f>IF(E1325&gt;0.75,1,0)</f>
        <v>0</v>
      </c>
      <c r="H1325" s="6">
        <v>1</v>
      </c>
      <c r="I1325">
        <f>VLOOKUP(A1325,O:R,4,FALSE)</f>
        <v>94398.058333333334</v>
      </c>
      <c r="O1325" s="6">
        <v>4008818908</v>
      </c>
      <c r="P1325" s="6">
        <v>14963.45</v>
      </c>
      <c r="Q1325" s="6">
        <v>8</v>
      </c>
      <c r="R1325">
        <f t="shared" si="20"/>
        <v>1870.4312500000001</v>
      </c>
    </row>
    <row r="1326" spans="1:18" x14ac:dyDescent="0.25">
      <c r="A1326" s="6">
        <v>1404424836</v>
      </c>
      <c r="B1326" s="9">
        <v>4.1559234497875403E-3</v>
      </c>
      <c r="C1326" s="9">
        <v>8.6457556715305098E-2</v>
      </c>
      <c r="D1326" s="9">
        <v>2.44222220153237E-12</v>
      </c>
      <c r="E1326" s="9">
        <v>5.2966674119222297E-2</v>
      </c>
      <c r="F1326" s="6">
        <f>IF(E1326&gt;0.5,1,0)</f>
        <v>0</v>
      </c>
      <c r="G1326">
        <f>IF(E1326&gt;0.75,1,0)</f>
        <v>0</v>
      </c>
      <c r="H1326" s="6">
        <v>1</v>
      </c>
      <c r="I1326">
        <f>VLOOKUP(A1326,O:R,4,FALSE)</f>
        <v>94205.760769230765</v>
      </c>
      <c r="O1326" s="6">
        <v>3293997317</v>
      </c>
      <c r="P1326" s="6">
        <v>36078.239999999998</v>
      </c>
      <c r="Q1326" s="6">
        <v>6</v>
      </c>
      <c r="R1326">
        <f t="shared" si="20"/>
        <v>6013.04</v>
      </c>
    </row>
    <row r="1327" spans="1:18" x14ac:dyDescent="0.25">
      <c r="A1327" s="6">
        <v>3654938275</v>
      </c>
      <c r="B1327" s="9">
        <v>4.75718950749285E-3</v>
      </c>
      <c r="C1327" s="9">
        <v>8.6457556715305098E-2</v>
      </c>
      <c r="D1327" s="9">
        <v>5.6958217349472596E-10</v>
      </c>
      <c r="E1327" s="9">
        <v>5.3120686290716097E-2</v>
      </c>
      <c r="F1327" s="6">
        <f>IF(E1327&gt;0.5,1,0)</f>
        <v>0</v>
      </c>
      <c r="G1327">
        <f>IF(E1327&gt;0.75,1,0)</f>
        <v>0</v>
      </c>
      <c r="H1327" s="6">
        <v>1</v>
      </c>
      <c r="I1327">
        <f>VLOOKUP(A1327,O:R,4,FALSE)</f>
        <v>93879.45</v>
      </c>
      <c r="O1327" s="6">
        <v>2255552205</v>
      </c>
      <c r="P1327" s="6">
        <v>56873.7</v>
      </c>
      <c r="Q1327" s="6">
        <v>13</v>
      </c>
      <c r="R1327">
        <f t="shared" si="20"/>
        <v>4374.8999999999996</v>
      </c>
    </row>
    <row r="1328" spans="1:18" x14ac:dyDescent="0.25">
      <c r="A1328" s="6">
        <v>445548042</v>
      </c>
      <c r="B1328" s="9">
        <v>1.49037134827395E-2</v>
      </c>
      <c r="C1328" s="9">
        <v>8.6457556715305098E-2</v>
      </c>
      <c r="D1328" s="9">
        <v>4.95261550333682E-11</v>
      </c>
      <c r="E1328" s="9">
        <v>5.5784239051085698E-2</v>
      </c>
      <c r="F1328" s="6">
        <f>IF(E1328&gt;0.5,1,0)</f>
        <v>0</v>
      </c>
      <c r="G1328">
        <f>IF(E1328&gt;0.75,1,0)</f>
        <v>0</v>
      </c>
      <c r="H1328" s="6">
        <v>1</v>
      </c>
      <c r="I1328">
        <f>VLOOKUP(A1328,O:R,4,FALSE)</f>
        <v>92836.567500000005</v>
      </c>
      <c r="O1328" s="6">
        <v>186656822</v>
      </c>
      <c r="P1328" s="6">
        <v>238980.83</v>
      </c>
      <c r="Q1328" s="6">
        <v>9</v>
      </c>
      <c r="R1328">
        <f t="shared" si="20"/>
        <v>26553.425555555554</v>
      </c>
    </row>
    <row r="1329" spans="1:18" x14ac:dyDescent="0.25">
      <c r="A1329" s="6">
        <v>1395643374</v>
      </c>
      <c r="B1329" s="9">
        <v>5.1530941752469398E-3</v>
      </c>
      <c r="C1329" s="9">
        <v>8.6457556715305098E-2</v>
      </c>
      <c r="D1329" s="9">
        <v>9.0326410433367196E-14</v>
      </c>
      <c r="E1329" s="9">
        <v>5.3222326560196702E-2</v>
      </c>
      <c r="F1329" s="6">
        <f>IF(E1329&gt;0.5,1,0)</f>
        <v>0</v>
      </c>
      <c r="G1329">
        <f>IF(E1329&gt;0.75,1,0)</f>
        <v>0</v>
      </c>
      <c r="H1329" s="6">
        <v>1</v>
      </c>
      <c r="I1329">
        <f>VLOOKUP(A1329,O:R,4,FALSE)</f>
        <v>92738.315384615387</v>
      </c>
      <c r="O1329" s="6">
        <v>2445665860</v>
      </c>
      <c r="P1329" s="6">
        <v>34543.49</v>
      </c>
      <c r="Q1329" s="6">
        <v>6</v>
      </c>
      <c r="R1329">
        <f t="shared" si="20"/>
        <v>5757.248333333333</v>
      </c>
    </row>
    <row r="1330" spans="1:18" x14ac:dyDescent="0.25">
      <c r="A1330" s="6">
        <v>1579902475</v>
      </c>
      <c r="B1330" s="9">
        <v>3.7448612110013001E-3</v>
      </c>
      <c r="C1330" s="9">
        <v>8.6457556715305098E-2</v>
      </c>
      <c r="D1330" s="9">
        <v>2.2086160125281901E-14</v>
      </c>
      <c r="E1330" s="9">
        <v>5.28616246996979E-2</v>
      </c>
      <c r="F1330" s="6">
        <f>IF(E1330&gt;0.5,1,0)</f>
        <v>0</v>
      </c>
      <c r="G1330">
        <f>IF(E1330&gt;0.75,1,0)</f>
        <v>0</v>
      </c>
      <c r="H1330" s="6">
        <v>1</v>
      </c>
      <c r="I1330">
        <f>VLOOKUP(A1330,O:R,4,FALSE)</f>
        <v>92526.190769230772</v>
      </c>
      <c r="O1330" s="6">
        <v>3266647850</v>
      </c>
      <c r="P1330" s="6">
        <v>5084.83</v>
      </c>
      <c r="Q1330" s="6">
        <v>5</v>
      </c>
      <c r="R1330">
        <f t="shared" si="20"/>
        <v>1016.966</v>
      </c>
    </row>
    <row r="1331" spans="1:18" x14ac:dyDescent="0.25">
      <c r="A1331" s="6">
        <v>4029386144</v>
      </c>
      <c r="B1331" s="9">
        <v>6.1823536949305799E-2</v>
      </c>
      <c r="C1331" s="9">
        <v>8.6457556715305098E-2</v>
      </c>
      <c r="D1331" s="9">
        <v>6.7256933786765296E-8</v>
      </c>
      <c r="E1331" s="9">
        <v>6.9810942562967201E-2</v>
      </c>
      <c r="F1331" s="6">
        <f>IF(E1331&gt;0.5,1,0)</f>
        <v>0</v>
      </c>
      <c r="G1331">
        <f>IF(E1331&gt;0.75,1,0)</f>
        <v>0</v>
      </c>
      <c r="H1331" s="6">
        <v>1</v>
      </c>
      <c r="I1331">
        <f>VLOOKUP(A1331,O:R,4,FALSE)</f>
        <v>92449.756666666668</v>
      </c>
      <c r="O1331" s="6">
        <v>3942570603</v>
      </c>
      <c r="P1331" s="6">
        <v>334527.34000000003</v>
      </c>
      <c r="Q1331" s="6">
        <v>5</v>
      </c>
      <c r="R1331">
        <f t="shared" si="20"/>
        <v>66905.468000000008</v>
      </c>
    </row>
    <row r="1332" spans="1:18" x14ac:dyDescent="0.25">
      <c r="A1332" s="6">
        <v>3858238756</v>
      </c>
      <c r="B1332" s="9">
        <v>0.102365620149078</v>
      </c>
      <c r="C1332" s="9">
        <v>8.6457556715305098E-2</v>
      </c>
      <c r="D1332" s="9">
        <v>5.9563445627594503E-7</v>
      </c>
      <c r="E1332" s="9">
        <v>8.44895524983722E-2</v>
      </c>
      <c r="F1332" s="6">
        <f>IF(E1332&gt;0.5,1,0)</f>
        <v>0</v>
      </c>
      <c r="G1332">
        <f>IF(E1332&gt;0.75,1,0)</f>
        <v>0</v>
      </c>
      <c r="H1332" s="6">
        <v>1</v>
      </c>
      <c r="I1332">
        <f>VLOOKUP(A1332,O:R,4,FALSE)</f>
        <v>91994.969230769231</v>
      </c>
      <c r="O1332" s="6">
        <v>163239608</v>
      </c>
      <c r="P1332" s="6">
        <v>14676.07</v>
      </c>
      <c r="Q1332" s="6">
        <v>13</v>
      </c>
      <c r="R1332">
        <f t="shared" si="20"/>
        <v>1128.9284615384615</v>
      </c>
    </row>
    <row r="1333" spans="1:18" x14ac:dyDescent="0.25">
      <c r="A1333" s="6">
        <v>3869567406</v>
      </c>
      <c r="B1333" s="9">
        <v>7.6918349768604899E-3</v>
      </c>
      <c r="C1333" s="9">
        <v>8.6457556715305098E-2</v>
      </c>
      <c r="D1333" s="9">
        <v>1.4875583376741999E-11</v>
      </c>
      <c r="E1333" s="9">
        <v>5.3878469494906503E-2</v>
      </c>
      <c r="F1333" s="6">
        <f>IF(E1333&gt;0.5,1,0)</f>
        <v>0</v>
      </c>
      <c r="G1333">
        <f>IF(E1333&gt;0.75,1,0)</f>
        <v>0</v>
      </c>
      <c r="H1333" s="6">
        <v>1</v>
      </c>
      <c r="I1333">
        <f>VLOOKUP(A1333,O:R,4,FALSE)</f>
        <v>91732.717692307691</v>
      </c>
      <c r="O1333" s="6">
        <v>428479927</v>
      </c>
      <c r="P1333" s="6">
        <v>9213.49</v>
      </c>
      <c r="Q1333" s="6">
        <v>4</v>
      </c>
      <c r="R1333">
        <f t="shared" si="20"/>
        <v>2303.3724999999999</v>
      </c>
    </row>
    <row r="1334" spans="1:18" x14ac:dyDescent="0.25">
      <c r="A1334" s="6">
        <v>1016905260</v>
      </c>
      <c r="B1334" s="9">
        <v>5.5205461685318997E-3</v>
      </c>
      <c r="C1334" s="9">
        <v>8.6457556715305098E-2</v>
      </c>
      <c r="D1334" s="9">
        <v>2.4576234999174702E-13</v>
      </c>
      <c r="E1334" s="9">
        <v>5.3316826410049298E-2</v>
      </c>
      <c r="F1334" s="6">
        <f>IF(E1334&gt;0.5,1,0)</f>
        <v>0</v>
      </c>
      <c r="G1334">
        <f>IF(E1334&gt;0.75,1,0)</f>
        <v>0</v>
      </c>
      <c r="H1334" s="6">
        <v>1</v>
      </c>
      <c r="I1334">
        <f>VLOOKUP(A1334,O:R,4,FALSE)</f>
        <v>91672.065384615387</v>
      </c>
      <c r="O1334" s="6">
        <v>3695404408</v>
      </c>
      <c r="P1334" s="6">
        <v>67020.460000000006</v>
      </c>
      <c r="Q1334" s="6">
        <v>2</v>
      </c>
      <c r="R1334">
        <f t="shared" si="20"/>
        <v>33510.230000000003</v>
      </c>
    </row>
    <row r="1335" spans="1:18" x14ac:dyDescent="0.25">
      <c r="A1335" s="6">
        <v>724777946</v>
      </c>
      <c r="B1335" s="9">
        <v>7.7628812333894997E-3</v>
      </c>
      <c r="C1335" s="9">
        <v>8.6457556715305098E-2</v>
      </c>
      <c r="D1335" s="9">
        <v>4.0320533447949701E-10</v>
      </c>
      <c r="E1335" s="9">
        <v>5.3896940846090598E-2</v>
      </c>
      <c r="F1335" s="6">
        <f>IF(E1335&gt;0.5,1,0)</f>
        <v>0</v>
      </c>
      <c r="G1335">
        <f>IF(E1335&gt;0.75,1,0)</f>
        <v>0</v>
      </c>
      <c r="H1335" s="6">
        <v>1</v>
      </c>
      <c r="I1335">
        <f>VLOOKUP(A1335,O:R,4,FALSE)</f>
        <v>91671.039230769238</v>
      </c>
      <c r="O1335" s="6">
        <v>1327490207</v>
      </c>
      <c r="P1335" s="6">
        <v>813.71</v>
      </c>
      <c r="Q1335" s="6">
        <v>1</v>
      </c>
      <c r="R1335">
        <f t="shared" si="20"/>
        <v>813.71</v>
      </c>
    </row>
    <row r="1336" spans="1:18" x14ac:dyDescent="0.25">
      <c r="A1336" s="6">
        <v>3630783562</v>
      </c>
      <c r="B1336" s="9">
        <v>3.4262855643272098E-3</v>
      </c>
      <c r="C1336" s="9">
        <v>8.6457556715305098E-2</v>
      </c>
      <c r="D1336" s="9">
        <v>8.2657875716080001E-16</v>
      </c>
      <c r="E1336" s="9">
        <v>5.2780346121157201E-2</v>
      </c>
      <c r="F1336" s="6">
        <f>IF(E1336&gt;0.5,1,0)</f>
        <v>0</v>
      </c>
      <c r="G1336">
        <f>IF(E1336&gt;0.75,1,0)</f>
        <v>0</v>
      </c>
      <c r="H1336" s="6">
        <v>1</v>
      </c>
      <c r="I1336">
        <f>VLOOKUP(A1336,O:R,4,FALSE)</f>
        <v>91585.858461538461</v>
      </c>
      <c r="O1336" s="6">
        <v>3360223764</v>
      </c>
      <c r="P1336" s="6">
        <v>442.93</v>
      </c>
      <c r="Q1336" s="6">
        <v>2</v>
      </c>
      <c r="R1336">
        <f t="shared" si="20"/>
        <v>221.465</v>
      </c>
    </row>
    <row r="1337" spans="1:18" x14ac:dyDescent="0.25">
      <c r="A1337" s="6">
        <v>1401387155</v>
      </c>
      <c r="B1337" s="9">
        <v>7.7548988427952803E-3</v>
      </c>
      <c r="C1337" s="9">
        <v>8.6457556715305098E-2</v>
      </c>
      <c r="D1337" s="9">
        <v>2.3307727615923299E-13</v>
      </c>
      <c r="E1337" s="9">
        <v>5.3894865200595797E-2</v>
      </c>
      <c r="F1337" s="6">
        <f>IF(E1337&gt;0.5,1,0)</f>
        <v>0</v>
      </c>
      <c r="G1337">
        <f>IF(E1337&gt;0.75,1,0)</f>
        <v>0</v>
      </c>
      <c r="H1337" s="6">
        <v>1</v>
      </c>
      <c r="I1337">
        <f>VLOOKUP(A1337,O:R,4,FALSE)</f>
        <v>91038.473846153836</v>
      </c>
      <c r="O1337" s="6">
        <v>1015577840</v>
      </c>
      <c r="P1337" s="6">
        <v>124.4</v>
      </c>
      <c r="Q1337" s="6">
        <v>1</v>
      </c>
      <c r="R1337">
        <f t="shared" si="20"/>
        <v>124.4</v>
      </c>
    </row>
    <row r="1338" spans="1:18" x14ac:dyDescent="0.25">
      <c r="A1338" s="6">
        <v>3900418008</v>
      </c>
      <c r="B1338" s="9">
        <v>6.6585866629954903E-3</v>
      </c>
      <c r="C1338" s="9">
        <v>8.6457556715305098E-2</v>
      </c>
      <c r="D1338" s="9">
        <v>1.03428053199476E-11</v>
      </c>
      <c r="E1338" s="9">
        <v>5.3610508701150097E-2</v>
      </c>
      <c r="F1338" s="6">
        <f>IF(E1338&gt;0.5,1,0)</f>
        <v>0</v>
      </c>
      <c r="G1338">
        <f>IF(E1338&gt;0.75,1,0)</f>
        <v>0</v>
      </c>
      <c r="H1338" s="6">
        <v>1</v>
      </c>
      <c r="I1338">
        <f>VLOOKUP(A1338,O:R,4,FALSE)</f>
        <v>90813.343846153846</v>
      </c>
      <c r="O1338" s="6">
        <v>490956853</v>
      </c>
      <c r="P1338" s="6">
        <v>1808.48</v>
      </c>
      <c r="Q1338" s="6">
        <v>1</v>
      </c>
      <c r="R1338">
        <f t="shared" si="20"/>
        <v>1808.48</v>
      </c>
    </row>
    <row r="1339" spans="1:18" x14ac:dyDescent="0.25">
      <c r="A1339" s="6">
        <v>1193655896</v>
      </c>
      <c r="B1339" s="9">
        <v>4.6098542983744901E-3</v>
      </c>
      <c r="C1339" s="9">
        <v>8.6457556715305098E-2</v>
      </c>
      <c r="D1339" s="9">
        <v>1.15917407362813E-10</v>
      </c>
      <c r="E1339" s="9">
        <v>5.30829078430545E-2</v>
      </c>
      <c r="F1339" s="6">
        <f>IF(E1339&gt;0.5,1,0)</f>
        <v>0</v>
      </c>
      <c r="G1339">
        <f>IF(E1339&gt;0.75,1,0)</f>
        <v>0</v>
      </c>
      <c r="H1339" s="6">
        <v>1</v>
      </c>
      <c r="I1339">
        <f>VLOOKUP(A1339,O:R,4,FALSE)</f>
        <v>90386.945000000007</v>
      </c>
      <c r="O1339" s="6">
        <v>632053882</v>
      </c>
      <c r="P1339" s="6">
        <v>2477.86</v>
      </c>
      <c r="Q1339" s="6">
        <v>4</v>
      </c>
      <c r="R1339">
        <f t="shared" si="20"/>
        <v>619.46500000000003</v>
      </c>
    </row>
    <row r="1340" spans="1:18" x14ac:dyDescent="0.25">
      <c r="A1340" s="6">
        <v>4003949468</v>
      </c>
      <c r="B1340" s="9">
        <v>6.060428593337E-2</v>
      </c>
      <c r="C1340" s="9">
        <v>8.6457556715305098E-2</v>
      </c>
      <c r="D1340" s="9">
        <v>1.98479189492778E-7</v>
      </c>
      <c r="E1340" s="9">
        <v>6.9408271522675993E-2</v>
      </c>
      <c r="F1340" s="6">
        <f>IF(E1340&gt;0.5,1,0)</f>
        <v>0</v>
      </c>
      <c r="G1340">
        <f>IF(E1340&gt;0.75,1,0)</f>
        <v>0</v>
      </c>
      <c r="H1340" s="6">
        <v>1</v>
      </c>
      <c r="I1340">
        <f>VLOOKUP(A1340,O:R,4,FALSE)</f>
        <v>90098.705384615372</v>
      </c>
      <c r="O1340" s="6">
        <v>3459138601</v>
      </c>
      <c r="P1340" s="6">
        <v>533.36</v>
      </c>
      <c r="Q1340" s="6">
        <v>1</v>
      </c>
      <c r="R1340">
        <f t="shared" si="20"/>
        <v>533.36</v>
      </c>
    </row>
    <row r="1341" spans="1:18" x14ac:dyDescent="0.25">
      <c r="A1341" s="6">
        <v>2115017362</v>
      </c>
      <c r="B1341" s="9">
        <v>2.1919774939563202E-3</v>
      </c>
      <c r="C1341" s="9">
        <v>8.6457556715305098E-2</v>
      </c>
      <c r="D1341" s="9">
        <v>1.7381867479127399E-14</v>
      </c>
      <c r="E1341" s="9">
        <v>5.2466548737647299E-2</v>
      </c>
      <c r="F1341" s="6">
        <f>IF(E1341&gt;0.5,1,0)</f>
        <v>0</v>
      </c>
      <c r="G1341">
        <f>IF(E1341&gt;0.75,1,0)</f>
        <v>0</v>
      </c>
      <c r="H1341" s="6">
        <v>1</v>
      </c>
      <c r="I1341">
        <f>VLOOKUP(A1341,O:R,4,FALSE)</f>
        <v>90000.988461538465</v>
      </c>
      <c r="O1341" s="6">
        <v>1611000762</v>
      </c>
      <c r="P1341" s="6">
        <v>8411.82</v>
      </c>
      <c r="Q1341" s="6">
        <v>5</v>
      </c>
      <c r="R1341">
        <f t="shared" si="20"/>
        <v>1682.364</v>
      </c>
    </row>
    <row r="1342" spans="1:18" x14ac:dyDescent="0.25">
      <c r="A1342" s="6">
        <v>11178933</v>
      </c>
      <c r="B1342" s="9">
        <v>0.10263925026974501</v>
      </c>
      <c r="C1342" s="9">
        <v>8.6457556715305098E-2</v>
      </c>
      <c r="D1342" s="9">
        <v>1.32151723410687E-6</v>
      </c>
      <c r="E1342" s="9">
        <v>8.4597554741959194E-2</v>
      </c>
      <c r="F1342" s="6">
        <f>IF(E1342&gt;0.5,1,0)</f>
        <v>0</v>
      </c>
      <c r="G1342">
        <f>IF(E1342&gt;0.75,1,0)</f>
        <v>0</v>
      </c>
      <c r="H1342" s="6">
        <v>1</v>
      </c>
      <c r="I1342">
        <f>VLOOKUP(A1342,O:R,4,FALSE)</f>
        <v>89962.66</v>
      </c>
      <c r="O1342" s="6">
        <v>3616288614</v>
      </c>
      <c r="P1342" s="6">
        <v>33115</v>
      </c>
      <c r="Q1342" s="6">
        <v>2</v>
      </c>
      <c r="R1342">
        <f t="shared" si="20"/>
        <v>16557.5</v>
      </c>
    </row>
    <row r="1343" spans="1:18" x14ac:dyDescent="0.25">
      <c r="A1343" s="6">
        <v>764954760</v>
      </c>
      <c r="B1343" s="9">
        <v>1.2936548624587599E-2</v>
      </c>
      <c r="C1343" s="9">
        <v>8.6457556715305098E-2</v>
      </c>
      <c r="D1343" s="9">
        <v>1.9733921860647802E-11</v>
      </c>
      <c r="E1343" s="9">
        <v>5.52582048884908E-2</v>
      </c>
      <c r="F1343" s="6">
        <f>IF(E1343&gt;0.5,1,0)</f>
        <v>0</v>
      </c>
      <c r="G1343">
        <f>IF(E1343&gt;0.75,1,0)</f>
        <v>0</v>
      </c>
      <c r="H1343" s="6">
        <v>1</v>
      </c>
      <c r="I1343">
        <f>VLOOKUP(A1343,O:R,4,FALSE)</f>
        <v>89675.957692307682</v>
      </c>
      <c r="O1343" s="6">
        <v>3247409324</v>
      </c>
      <c r="P1343" s="6">
        <v>14463.72</v>
      </c>
      <c r="Q1343" s="6">
        <v>11</v>
      </c>
      <c r="R1343">
        <f t="shared" si="20"/>
        <v>1314.8836363636362</v>
      </c>
    </row>
    <row r="1344" spans="1:18" x14ac:dyDescent="0.25">
      <c r="A1344" s="6">
        <v>3946789535</v>
      </c>
      <c r="B1344" s="9">
        <v>6.7981720530964407E-2</v>
      </c>
      <c r="C1344" s="9">
        <v>8.6457556715305098E-2</v>
      </c>
      <c r="D1344" s="9">
        <v>2.9419132209274901E-8</v>
      </c>
      <c r="E1344" s="9">
        <v>7.1877955642194694E-2</v>
      </c>
      <c r="F1344" s="6">
        <f>IF(E1344&gt;0.5,1,0)</f>
        <v>0</v>
      </c>
      <c r="G1344">
        <f>IF(E1344&gt;0.75,1,0)</f>
        <v>0</v>
      </c>
      <c r="H1344" s="6">
        <v>1</v>
      </c>
      <c r="I1344">
        <f>VLOOKUP(A1344,O:R,4,FALSE)</f>
        <v>89353.724000000002</v>
      </c>
      <c r="O1344" s="6">
        <v>51809466</v>
      </c>
      <c r="P1344" s="6">
        <v>228080.07</v>
      </c>
      <c r="Q1344" s="6">
        <v>13</v>
      </c>
      <c r="R1344">
        <f t="shared" si="20"/>
        <v>17544.620769230769</v>
      </c>
    </row>
    <row r="1345" spans="1:18" x14ac:dyDescent="0.25">
      <c r="A1345" s="6">
        <v>79629427</v>
      </c>
      <c r="B1345" s="9">
        <v>0.22122514765794701</v>
      </c>
      <c r="C1345" s="9">
        <v>0.19860488290981501</v>
      </c>
      <c r="D1345" s="9">
        <v>4.55883208104003E-6</v>
      </c>
      <c r="E1345" s="9">
        <v>0.15270990482014599</v>
      </c>
      <c r="F1345" s="6">
        <f>IF(E1345&gt;0.5,1,0)</f>
        <v>0</v>
      </c>
      <c r="G1345">
        <f>IF(E1345&gt;0.75,1,0)</f>
        <v>0</v>
      </c>
      <c r="H1345" s="6">
        <v>1</v>
      </c>
      <c r="I1345">
        <f>VLOOKUP(A1345,O:R,4,FALSE)</f>
        <v>89165.577000000005</v>
      </c>
      <c r="O1345" s="6">
        <v>635704044</v>
      </c>
      <c r="P1345" s="6">
        <v>14325.42</v>
      </c>
      <c r="Q1345" s="6">
        <v>1</v>
      </c>
      <c r="R1345">
        <f t="shared" si="20"/>
        <v>14325.42</v>
      </c>
    </row>
    <row r="1346" spans="1:18" x14ac:dyDescent="0.25">
      <c r="A1346" s="6">
        <v>834962630</v>
      </c>
      <c r="B1346" s="9">
        <v>0.64164471441661397</v>
      </c>
      <c r="C1346" s="9">
        <v>0.19860488290981501</v>
      </c>
      <c r="D1346" s="9">
        <v>0.99731064943186898</v>
      </c>
      <c r="E1346" s="9">
        <v>0.63271394335902797</v>
      </c>
      <c r="F1346" s="6">
        <f>IF(E1346&gt;0.5,1,0)</f>
        <v>1</v>
      </c>
      <c r="G1346">
        <f>IF(E1346&gt;0.75,1,0)</f>
        <v>0</v>
      </c>
      <c r="H1346" s="6">
        <v>1</v>
      </c>
      <c r="I1346">
        <f>VLOOKUP(A1346,O:R,4,FALSE)</f>
        <v>88934.875</v>
      </c>
      <c r="O1346" s="6">
        <v>1177440456</v>
      </c>
      <c r="P1346" s="6">
        <v>471099.52</v>
      </c>
      <c r="Q1346" s="6">
        <v>4</v>
      </c>
      <c r="R1346">
        <f t="shared" si="20"/>
        <v>117774.88</v>
      </c>
    </row>
    <row r="1347" spans="1:18" x14ac:dyDescent="0.25">
      <c r="A1347" s="6">
        <v>1475972455</v>
      </c>
      <c r="B1347" s="9">
        <v>7.3648467868031196E-3</v>
      </c>
      <c r="C1347" s="9">
        <v>8.6457556715305098E-2</v>
      </c>
      <c r="D1347" s="9">
        <v>5.6571116068225102E-12</v>
      </c>
      <c r="E1347" s="9">
        <v>5.3793532628202599E-2</v>
      </c>
      <c r="F1347" s="6">
        <f>IF(E1347&gt;0.5,1,0)</f>
        <v>0</v>
      </c>
      <c r="G1347">
        <f>IF(E1347&gt;0.75,1,0)</f>
        <v>0</v>
      </c>
      <c r="H1347" s="6">
        <v>1</v>
      </c>
      <c r="I1347">
        <f>VLOOKUP(A1347,O:R,4,FALSE)</f>
        <v>88404.699230769242</v>
      </c>
      <c r="O1347" s="6">
        <v>1020925564</v>
      </c>
      <c r="P1347" s="6">
        <v>108348.49</v>
      </c>
      <c r="Q1347" s="6">
        <v>5</v>
      </c>
      <c r="R1347">
        <f t="shared" ref="R1347:R1410" si="21">P1347/Q1347</f>
        <v>21669.698</v>
      </c>
    </row>
    <row r="1348" spans="1:18" x14ac:dyDescent="0.25">
      <c r="A1348" s="6">
        <v>1814381109</v>
      </c>
      <c r="B1348" s="9">
        <v>7.8357091921210903E-2</v>
      </c>
      <c r="C1348" s="9">
        <v>8.6457556715305098E-2</v>
      </c>
      <c r="D1348" s="9">
        <v>2.5146430359000601E-2</v>
      </c>
      <c r="E1348" s="9">
        <v>7.5688436096475395E-2</v>
      </c>
      <c r="F1348" s="6">
        <f>IF(E1348&gt;0.5,1,0)</f>
        <v>0</v>
      </c>
      <c r="G1348">
        <f>IF(E1348&gt;0.75,1,0)</f>
        <v>0</v>
      </c>
      <c r="H1348" s="6">
        <v>1</v>
      </c>
      <c r="I1348">
        <f>VLOOKUP(A1348,O:R,4,FALSE)</f>
        <v>88366.313750000001</v>
      </c>
      <c r="O1348" s="6">
        <v>2203659240</v>
      </c>
      <c r="P1348" s="6">
        <v>252730.13</v>
      </c>
      <c r="Q1348" s="6">
        <v>6</v>
      </c>
      <c r="R1348">
        <f t="shared" si="21"/>
        <v>42121.688333333332</v>
      </c>
    </row>
    <row r="1349" spans="1:18" x14ac:dyDescent="0.25">
      <c r="A1349" s="6">
        <v>2659112827</v>
      </c>
      <c r="B1349" s="9">
        <v>2.1715961568073702E-2</v>
      </c>
      <c r="C1349" s="9">
        <v>8.6457556715305098E-2</v>
      </c>
      <c r="D1349" s="9">
        <v>6.3697091550340404E-11</v>
      </c>
      <c r="E1349" s="9">
        <v>5.7642505486582403E-2</v>
      </c>
      <c r="F1349" s="6">
        <f>IF(E1349&gt;0.5,1,0)</f>
        <v>0</v>
      </c>
      <c r="G1349">
        <f>IF(E1349&gt;0.75,1,0)</f>
        <v>0</v>
      </c>
      <c r="H1349" s="6">
        <v>1</v>
      </c>
      <c r="I1349">
        <f>VLOOKUP(A1349,O:R,4,FALSE)</f>
        <v>87613.680769230778</v>
      </c>
      <c r="O1349" s="6">
        <v>4273485828</v>
      </c>
      <c r="P1349" s="6">
        <v>299.58999999999997</v>
      </c>
      <c r="Q1349" s="6">
        <v>2</v>
      </c>
      <c r="R1349">
        <f t="shared" si="21"/>
        <v>149.79499999999999</v>
      </c>
    </row>
    <row r="1350" spans="1:18" x14ac:dyDescent="0.25">
      <c r="A1350" s="6">
        <v>43956784</v>
      </c>
      <c r="B1350" s="9">
        <v>2.2047830205385401E-2</v>
      </c>
      <c r="C1350" s="9">
        <v>8.6457556715305098E-2</v>
      </c>
      <c r="D1350" s="9">
        <v>2.2601152409144399E-10</v>
      </c>
      <c r="E1350" s="9">
        <v>5.7734502756252498E-2</v>
      </c>
      <c r="F1350" s="6">
        <f>IF(E1350&gt;0.5,1,0)</f>
        <v>0</v>
      </c>
      <c r="G1350">
        <f>IF(E1350&gt;0.75,1,0)</f>
        <v>0</v>
      </c>
      <c r="H1350" s="6">
        <v>1</v>
      </c>
      <c r="I1350">
        <f>VLOOKUP(A1350,O:R,4,FALSE)</f>
        <v>87319.568461538453</v>
      </c>
      <c r="O1350" s="6">
        <v>3254033195</v>
      </c>
      <c r="P1350" s="6">
        <v>3968.77</v>
      </c>
      <c r="Q1350" s="6">
        <v>3</v>
      </c>
      <c r="R1350">
        <f t="shared" si="21"/>
        <v>1322.9233333333334</v>
      </c>
    </row>
    <row r="1351" spans="1:18" x14ac:dyDescent="0.25">
      <c r="A1351" s="6">
        <v>887731053</v>
      </c>
      <c r="B1351" s="9">
        <v>0.55499854348839395</v>
      </c>
      <c r="C1351" s="9">
        <v>0.19860488290981501</v>
      </c>
      <c r="D1351" s="9">
        <v>0.99994460090155701</v>
      </c>
      <c r="E1351" s="9">
        <v>0.52555958589203</v>
      </c>
      <c r="F1351" s="6">
        <f>IF(E1351&gt;0.5,1,0)</f>
        <v>1</v>
      </c>
      <c r="G1351">
        <f>IF(E1351&gt;0.75,1,0)</f>
        <v>0</v>
      </c>
      <c r="H1351" s="6">
        <v>1</v>
      </c>
      <c r="I1351">
        <f>VLOOKUP(A1351,O:R,4,FALSE)</f>
        <v>87258.91</v>
      </c>
      <c r="O1351" s="6">
        <v>3980769367</v>
      </c>
      <c r="P1351" s="6">
        <v>18191.22</v>
      </c>
      <c r="Q1351" s="6">
        <v>13</v>
      </c>
      <c r="R1351">
        <f t="shared" si="21"/>
        <v>1399.3246153846155</v>
      </c>
    </row>
    <row r="1352" spans="1:18" x14ac:dyDescent="0.25">
      <c r="A1352" s="6">
        <v>2078408749</v>
      </c>
      <c r="B1352" s="9">
        <v>9.56453487821474E-3</v>
      </c>
      <c r="C1352" s="9">
        <v>8.6457556715305098E-2</v>
      </c>
      <c r="D1352" s="9">
        <v>2.06011895188818E-11</v>
      </c>
      <c r="E1352" s="9">
        <v>5.4367354024032297E-2</v>
      </c>
      <c r="F1352" s="6">
        <f>IF(E1352&gt;0.5,1,0)</f>
        <v>0</v>
      </c>
      <c r="G1352">
        <f>IF(E1352&gt;0.75,1,0)</f>
        <v>0</v>
      </c>
      <c r="H1352" s="6">
        <v>1</v>
      </c>
      <c r="I1352">
        <f>VLOOKUP(A1352,O:R,4,FALSE)</f>
        <v>86882.817692307683</v>
      </c>
      <c r="O1352" s="6">
        <v>2271388434</v>
      </c>
      <c r="P1352" s="6">
        <v>1635.19</v>
      </c>
      <c r="Q1352" s="6">
        <v>4</v>
      </c>
      <c r="R1352">
        <f t="shared" si="21"/>
        <v>408.79750000000001</v>
      </c>
    </row>
    <row r="1353" spans="1:18" x14ac:dyDescent="0.25">
      <c r="A1353" s="6">
        <v>3952113790</v>
      </c>
      <c r="B1353" s="9">
        <v>5.92367149222278E-3</v>
      </c>
      <c r="C1353" s="9">
        <v>8.6457556715305098E-2</v>
      </c>
      <c r="D1353" s="9">
        <v>9.9475226368631303E-14</v>
      </c>
      <c r="E1353" s="9">
        <v>5.3420682721766199E-2</v>
      </c>
      <c r="F1353" s="6">
        <f>IF(E1353&gt;0.5,1,0)</f>
        <v>0</v>
      </c>
      <c r="G1353">
        <f>IF(E1353&gt;0.75,1,0)</f>
        <v>0</v>
      </c>
      <c r="H1353" s="6">
        <v>1</v>
      </c>
      <c r="I1353">
        <f>VLOOKUP(A1353,O:R,4,FALSE)</f>
        <v>85919.11615384616</v>
      </c>
      <c r="O1353" s="6">
        <v>19165412</v>
      </c>
      <c r="P1353" s="6">
        <v>935.2</v>
      </c>
      <c r="Q1353" s="6">
        <v>2</v>
      </c>
      <c r="R1353">
        <f t="shared" si="21"/>
        <v>467.6</v>
      </c>
    </row>
    <row r="1354" spans="1:18" x14ac:dyDescent="0.25">
      <c r="A1354" s="6">
        <v>4243044576</v>
      </c>
      <c r="B1354" s="9">
        <v>0.16247737227234901</v>
      </c>
      <c r="C1354" s="9">
        <v>8.6457556715305098E-2</v>
      </c>
      <c r="D1354" s="9">
        <v>4.4884831270252896E-6</v>
      </c>
      <c r="E1354" s="9">
        <v>0.111420244507298</v>
      </c>
      <c r="F1354" s="6">
        <f>IF(E1354&gt;0.5,1,0)</f>
        <v>0</v>
      </c>
      <c r="G1354">
        <f>IF(E1354&gt;0.75,1,0)</f>
        <v>0</v>
      </c>
      <c r="H1354" s="6">
        <v>1</v>
      </c>
      <c r="I1354">
        <f>VLOOKUP(A1354,O:R,4,FALSE)</f>
        <v>85335.262499999997</v>
      </c>
      <c r="O1354" s="6">
        <v>3751363561</v>
      </c>
      <c r="P1354" s="6">
        <v>9128.7800000000007</v>
      </c>
      <c r="Q1354" s="6">
        <v>2</v>
      </c>
      <c r="R1354">
        <f t="shared" si="21"/>
        <v>4564.3900000000003</v>
      </c>
    </row>
    <row r="1355" spans="1:18" x14ac:dyDescent="0.25">
      <c r="A1355" s="6">
        <v>2130537863</v>
      </c>
      <c r="B1355" s="9">
        <v>4.0419642915039099E-2</v>
      </c>
      <c r="C1355" s="9">
        <v>8.6457556715305098E-2</v>
      </c>
      <c r="D1355" s="9">
        <v>1.9740774651817501E-8</v>
      </c>
      <c r="E1355" s="9">
        <v>6.3047415552908895E-2</v>
      </c>
      <c r="F1355" s="6">
        <f>IF(E1355&gt;0.5,1,0)</f>
        <v>0</v>
      </c>
      <c r="G1355">
        <f>IF(E1355&gt;0.75,1,0)</f>
        <v>0</v>
      </c>
      <c r="H1355" s="6">
        <v>1</v>
      </c>
      <c r="I1355">
        <f>VLOOKUP(A1355,O:R,4,FALSE)</f>
        <v>84741.48</v>
      </c>
      <c r="O1355" s="6">
        <v>1338732558</v>
      </c>
      <c r="P1355" s="6">
        <v>4100.03</v>
      </c>
      <c r="Q1355" s="6">
        <v>7</v>
      </c>
      <c r="R1355">
        <f t="shared" si="21"/>
        <v>585.71857142857141</v>
      </c>
    </row>
    <row r="1356" spans="1:18" x14ac:dyDescent="0.25">
      <c r="A1356" s="6">
        <v>3417829758</v>
      </c>
      <c r="B1356" s="9">
        <v>6.4347013469441298E-3</v>
      </c>
      <c r="C1356" s="9">
        <v>8.6457556715305098E-2</v>
      </c>
      <c r="D1356" s="9">
        <v>1.7836689019816101E-12</v>
      </c>
      <c r="E1356" s="9">
        <v>5.35526126205398E-2</v>
      </c>
      <c r="F1356" s="6">
        <f>IF(E1356&gt;0.5,1,0)</f>
        <v>0</v>
      </c>
      <c r="G1356">
        <f>IF(E1356&gt;0.75,1,0)</f>
        <v>0</v>
      </c>
      <c r="H1356" s="6">
        <v>1</v>
      </c>
      <c r="I1356">
        <f>VLOOKUP(A1356,O:R,4,FALSE)</f>
        <v>84181.74</v>
      </c>
      <c r="O1356" s="6">
        <v>2436738737</v>
      </c>
      <c r="P1356" s="6">
        <v>1555.11</v>
      </c>
      <c r="Q1356" s="6">
        <v>1</v>
      </c>
      <c r="R1356">
        <f t="shared" si="21"/>
        <v>1555.11</v>
      </c>
    </row>
    <row r="1357" spans="1:18" x14ac:dyDescent="0.25">
      <c r="A1357" s="6">
        <v>3358074521</v>
      </c>
      <c r="B1357" s="9">
        <v>5.4848484752417999E-2</v>
      </c>
      <c r="C1357" s="9">
        <v>8.6457556715305098E-2</v>
      </c>
      <c r="D1357" s="9">
        <v>3.89885057083755E-9</v>
      </c>
      <c r="E1357" s="9">
        <v>6.7536226323922505E-2</v>
      </c>
      <c r="F1357" s="6">
        <f>IF(E1357&gt;0.5,1,0)</f>
        <v>0</v>
      </c>
      <c r="G1357">
        <f>IF(E1357&gt;0.75,1,0)</f>
        <v>0</v>
      </c>
      <c r="H1357" s="6">
        <v>1</v>
      </c>
      <c r="I1357">
        <f>VLOOKUP(A1357,O:R,4,FALSE)</f>
        <v>84144.968461538461</v>
      </c>
      <c r="O1357" s="6">
        <v>944568487</v>
      </c>
      <c r="P1357" s="6">
        <v>3049.31</v>
      </c>
      <c r="Q1357" s="6">
        <v>6</v>
      </c>
      <c r="R1357">
        <f t="shared" si="21"/>
        <v>508.21833333333331</v>
      </c>
    </row>
    <row r="1358" spans="1:18" x14ac:dyDescent="0.25">
      <c r="A1358" s="6">
        <v>1741905637</v>
      </c>
      <c r="B1358" s="9">
        <v>1.58490235875813E-2</v>
      </c>
      <c r="C1358" s="9">
        <v>8.6457556715305098E-2</v>
      </c>
      <c r="D1358" s="9">
        <v>7.25151113653761E-10</v>
      </c>
      <c r="E1358" s="9">
        <v>5.6038694789878503E-2</v>
      </c>
      <c r="F1358" s="6">
        <f>IF(E1358&gt;0.5,1,0)</f>
        <v>0</v>
      </c>
      <c r="G1358">
        <f>IF(E1358&gt;0.75,1,0)</f>
        <v>0</v>
      </c>
      <c r="H1358" s="6">
        <v>1</v>
      </c>
      <c r="I1358">
        <f>VLOOKUP(A1358,O:R,4,FALSE)</f>
        <v>84144.298461538448</v>
      </c>
      <c r="O1358" s="6">
        <v>2048864017</v>
      </c>
      <c r="P1358" s="6">
        <v>871396.21</v>
      </c>
      <c r="Q1358" s="6">
        <v>13</v>
      </c>
      <c r="R1358">
        <f t="shared" si="21"/>
        <v>67030.477692307686</v>
      </c>
    </row>
    <row r="1359" spans="1:18" x14ac:dyDescent="0.25">
      <c r="A1359" s="6">
        <v>2297682666</v>
      </c>
      <c r="B1359" s="9">
        <v>4.87000350284824E-3</v>
      </c>
      <c r="C1359" s="9">
        <v>8.6457556715305098E-2</v>
      </c>
      <c r="D1359" s="9">
        <v>2.6521637661088702E-13</v>
      </c>
      <c r="E1359" s="9">
        <v>5.31496302495491E-2</v>
      </c>
      <c r="F1359" s="6">
        <f>IF(E1359&gt;0.5,1,0)</f>
        <v>0</v>
      </c>
      <c r="G1359">
        <f>IF(E1359&gt;0.75,1,0)</f>
        <v>0</v>
      </c>
      <c r="H1359" s="6">
        <v>1</v>
      </c>
      <c r="I1359">
        <f>VLOOKUP(A1359,O:R,4,FALSE)</f>
        <v>84076.447692307702</v>
      </c>
      <c r="O1359" s="6">
        <v>3708913010</v>
      </c>
      <c r="P1359" s="6">
        <v>213944.24</v>
      </c>
      <c r="Q1359" s="6">
        <v>13</v>
      </c>
      <c r="R1359">
        <f t="shared" si="21"/>
        <v>16457.24923076923</v>
      </c>
    </row>
    <row r="1360" spans="1:18" x14ac:dyDescent="0.25">
      <c r="A1360" s="6">
        <v>3063173734</v>
      </c>
      <c r="B1360" s="9">
        <v>1.3192684695091E-3</v>
      </c>
      <c r="C1360" s="9">
        <v>8.6457556715305098E-2</v>
      </c>
      <c r="D1360" s="9">
        <v>3.0080380714693002E-15</v>
      </c>
      <c r="E1360" s="9">
        <v>5.2245744845442199E-2</v>
      </c>
      <c r="F1360" s="6">
        <f>IF(E1360&gt;0.5,1,0)</f>
        <v>0</v>
      </c>
      <c r="G1360">
        <f>IF(E1360&gt;0.75,1,0)</f>
        <v>0</v>
      </c>
      <c r="H1360" s="6">
        <v>1</v>
      </c>
      <c r="I1360">
        <f>VLOOKUP(A1360,O:R,4,FALSE)</f>
        <v>83924.969230769231</v>
      </c>
      <c r="O1360" s="6">
        <v>4092349697</v>
      </c>
      <c r="P1360" s="6">
        <v>411033.97</v>
      </c>
      <c r="Q1360" s="6">
        <v>13</v>
      </c>
      <c r="R1360">
        <f t="shared" si="21"/>
        <v>31617.99769230769</v>
      </c>
    </row>
    <row r="1361" spans="1:18" x14ac:dyDescent="0.25">
      <c r="A1361" s="6">
        <v>622995717</v>
      </c>
      <c r="B1361" s="9">
        <v>4.3662708993142001E-2</v>
      </c>
      <c r="C1361" s="9">
        <v>8.6457556715305098E-2</v>
      </c>
      <c r="D1361" s="9">
        <v>3.58399914535269E-10</v>
      </c>
      <c r="E1361" s="9">
        <v>6.4031438990494294E-2</v>
      </c>
      <c r="F1361" s="6">
        <f>IF(E1361&gt;0.5,1,0)</f>
        <v>0</v>
      </c>
      <c r="G1361">
        <f>IF(E1361&gt;0.75,1,0)</f>
        <v>0</v>
      </c>
      <c r="H1361" s="6">
        <v>1</v>
      </c>
      <c r="I1361">
        <f>VLOOKUP(A1361,O:R,4,FALSE)</f>
        <v>83403.34</v>
      </c>
      <c r="O1361" s="6">
        <v>2243440423</v>
      </c>
      <c r="P1361" s="6">
        <v>13323.71</v>
      </c>
      <c r="Q1361" s="6">
        <v>12</v>
      </c>
      <c r="R1361">
        <f t="shared" si="21"/>
        <v>1110.3091666666667</v>
      </c>
    </row>
    <row r="1362" spans="1:18" x14ac:dyDescent="0.25">
      <c r="A1362" s="6">
        <v>2345174456</v>
      </c>
      <c r="B1362" s="9">
        <v>0.43543351722719198</v>
      </c>
      <c r="C1362" s="9">
        <v>8.6457556715305098E-2</v>
      </c>
      <c r="D1362" s="9">
        <v>5.8695273488789598E-3</v>
      </c>
      <c r="E1362" s="9">
        <v>0.335432339161232</v>
      </c>
      <c r="F1362" s="6">
        <f>IF(E1362&gt;0.5,1,0)</f>
        <v>0</v>
      </c>
      <c r="G1362">
        <f>IF(E1362&gt;0.75,1,0)</f>
        <v>0</v>
      </c>
      <c r="H1362" s="6">
        <v>1</v>
      </c>
      <c r="I1362">
        <f>VLOOKUP(A1362,O:R,4,FALSE)</f>
        <v>83285.985000000001</v>
      </c>
      <c r="O1362" s="6">
        <v>1104789561</v>
      </c>
      <c r="P1362" s="6">
        <v>1034782.62</v>
      </c>
      <c r="Q1362" s="6">
        <v>13</v>
      </c>
      <c r="R1362">
        <f t="shared" si="21"/>
        <v>79598.663076923083</v>
      </c>
    </row>
    <row r="1363" spans="1:18" x14ac:dyDescent="0.25">
      <c r="A1363" s="6">
        <v>914203068</v>
      </c>
      <c r="B1363" s="9">
        <v>4.4138825040007899E-3</v>
      </c>
      <c r="C1363" s="9">
        <v>8.6457556715305098E-2</v>
      </c>
      <c r="D1363" s="9">
        <v>2.0186579909656701E-13</v>
      </c>
      <c r="E1363" s="9">
        <v>5.30326977164675E-2</v>
      </c>
      <c r="F1363" s="6">
        <f>IF(E1363&gt;0.5,1,0)</f>
        <v>0</v>
      </c>
      <c r="G1363">
        <f>IF(E1363&gt;0.75,1,0)</f>
        <v>0</v>
      </c>
      <c r="H1363" s="6">
        <v>1</v>
      </c>
      <c r="I1363">
        <f>VLOOKUP(A1363,O:R,4,FALSE)</f>
        <v>83175.312307692308</v>
      </c>
      <c r="O1363" s="6">
        <v>943200967</v>
      </c>
      <c r="P1363" s="6">
        <v>162.82</v>
      </c>
      <c r="Q1363" s="6">
        <v>2</v>
      </c>
      <c r="R1363">
        <f t="shared" si="21"/>
        <v>81.41</v>
      </c>
    </row>
    <row r="1364" spans="1:18" x14ac:dyDescent="0.25">
      <c r="A1364" s="6">
        <v>2230682477</v>
      </c>
      <c r="B1364" s="9">
        <v>0.12029093719549901</v>
      </c>
      <c r="C1364" s="9">
        <v>8.6457556715305098E-2</v>
      </c>
      <c r="D1364" s="9">
        <v>1.4408930673832401E-7</v>
      </c>
      <c r="E1364" s="9">
        <v>9.1834021583515293E-2</v>
      </c>
      <c r="F1364" s="6">
        <f>IF(E1364&gt;0.5,1,0)</f>
        <v>0</v>
      </c>
      <c r="G1364">
        <f>IF(E1364&gt;0.75,1,0)</f>
        <v>0</v>
      </c>
      <c r="H1364" s="6">
        <v>1</v>
      </c>
      <c r="I1364">
        <f>VLOOKUP(A1364,O:R,4,FALSE)</f>
        <v>83011.813999999998</v>
      </c>
      <c r="O1364" s="6">
        <v>532676337</v>
      </c>
      <c r="P1364" s="6">
        <v>619601.19999999995</v>
      </c>
      <c r="Q1364" s="6">
        <v>13</v>
      </c>
      <c r="R1364">
        <f t="shared" si="21"/>
        <v>47661.630769230767</v>
      </c>
    </row>
    <row r="1365" spans="1:18" x14ac:dyDescent="0.25">
      <c r="A1365" s="6">
        <v>939010428</v>
      </c>
      <c r="B1365" s="9">
        <v>3.5491944815981398E-2</v>
      </c>
      <c r="C1365" s="9">
        <v>8.6457556715305098E-2</v>
      </c>
      <c r="D1365" s="9">
        <v>2.76265540825879E-10</v>
      </c>
      <c r="E1365" s="9">
        <v>6.1579203132892897E-2</v>
      </c>
      <c r="F1365" s="6">
        <f>IF(E1365&gt;0.5,1,0)</f>
        <v>0</v>
      </c>
      <c r="G1365">
        <f>IF(E1365&gt;0.75,1,0)</f>
        <v>0</v>
      </c>
      <c r="H1365" s="6">
        <v>1</v>
      </c>
      <c r="I1365">
        <f>VLOOKUP(A1365,O:R,4,FALSE)</f>
        <v>82464.483846153846</v>
      </c>
      <c r="O1365" s="6">
        <v>3765251924</v>
      </c>
      <c r="P1365" s="6">
        <v>196270.19</v>
      </c>
      <c r="Q1365" s="6">
        <v>13</v>
      </c>
      <c r="R1365">
        <f t="shared" si="21"/>
        <v>15097.706923076923</v>
      </c>
    </row>
    <row r="1366" spans="1:18" x14ac:dyDescent="0.25">
      <c r="A1366" s="6">
        <v>2468218700</v>
      </c>
      <c r="B1366" s="9">
        <v>4.1984083888884499E-3</v>
      </c>
      <c r="C1366" s="9">
        <v>8.6457556715305098E-2</v>
      </c>
      <c r="D1366" s="9">
        <v>1.92844423249454E-14</v>
      </c>
      <c r="E1366" s="9">
        <v>5.2977542630693097E-2</v>
      </c>
      <c r="F1366" s="6">
        <f>IF(E1366&gt;0.5,1,0)</f>
        <v>0</v>
      </c>
      <c r="G1366">
        <f>IF(E1366&gt;0.75,1,0)</f>
        <v>0</v>
      </c>
      <c r="H1366" s="6">
        <v>1</v>
      </c>
      <c r="I1366">
        <f>VLOOKUP(A1366,O:R,4,FALSE)</f>
        <v>82306.729230769226</v>
      </c>
      <c r="O1366" s="6">
        <v>1297292471</v>
      </c>
      <c r="P1366" s="6">
        <v>200645.27</v>
      </c>
      <c r="Q1366" s="6">
        <v>13</v>
      </c>
      <c r="R1366">
        <f t="shared" si="21"/>
        <v>15434.251538461538</v>
      </c>
    </row>
    <row r="1367" spans="1:18" x14ac:dyDescent="0.25">
      <c r="A1367" s="6">
        <v>126585836</v>
      </c>
      <c r="B1367" s="9">
        <v>1.50630592936796E-2</v>
      </c>
      <c r="C1367" s="9">
        <v>8.6457556715305098E-2</v>
      </c>
      <c r="D1367" s="9">
        <v>8.6054393405782292E-12</v>
      </c>
      <c r="E1367" s="9">
        <v>5.5827054964718299E-2</v>
      </c>
      <c r="F1367" s="6">
        <f>IF(E1367&gt;0.5,1,0)</f>
        <v>0</v>
      </c>
      <c r="G1367">
        <f>IF(E1367&gt;0.75,1,0)</f>
        <v>0</v>
      </c>
      <c r="H1367" s="6">
        <v>1</v>
      </c>
      <c r="I1367">
        <f>VLOOKUP(A1367,O:R,4,FALSE)</f>
        <v>82140.233076923076</v>
      </c>
      <c r="O1367" s="6">
        <v>1834662705</v>
      </c>
      <c r="P1367" s="6">
        <v>86065.17</v>
      </c>
      <c r="Q1367" s="6">
        <v>13</v>
      </c>
      <c r="R1367">
        <f t="shared" si="21"/>
        <v>6620.3976923076925</v>
      </c>
    </row>
    <row r="1368" spans="1:18" x14ac:dyDescent="0.25">
      <c r="A1368" s="6">
        <v>433838873</v>
      </c>
      <c r="B1368" s="9">
        <v>2.4628937737171401E-3</v>
      </c>
      <c r="C1368" s="9">
        <v>8.6457556715305098E-2</v>
      </c>
      <c r="D1368" s="9">
        <v>1.9037034884568099E-14</v>
      </c>
      <c r="E1368" s="9">
        <v>5.2535272309319002E-2</v>
      </c>
      <c r="F1368" s="6">
        <f>IF(E1368&gt;0.5,1,0)</f>
        <v>0</v>
      </c>
      <c r="G1368">
        <f>IF(E1368&gt;0.75,1,0)</f>
        <v>0</v>
      </c>
      <c r="H1368" s="6">
        <v>1</v>
      </c>
      <c r="I1368">
        <f>VLOOKUP(A1368,O:R,4,FALSE)</f>
        <v>80785.911538461543</v>
      </c>
      <c r="O1368" s="6">
        <v>4230701365</v>
      </c>
      <c r="P1368" s="6">
        <v>130.88</v>
      </c>
      <c r="Q1368" s="6">
        <v>1</v>
      </c>
      <c r="R1368">
        <f t="shared" si="21"/>
        <v>130.88</v>
      </c>
    </row>
    <row r="1369" spans="1:18" x14ac:dyDescent="0.25">
      <c r="A1369" s="6">
        <v>2129570219</v>
      </c>
      <c r="B1369" s="9">
        <v>2.3879051296037401E-2</v>
      </c>
      <c r="C1369" s="9">
        <v>8.6457556715305098E-2</v>
      </c>
      <c r="D1369" s="9">
        <v>6.6335298244066006E-8</v>
      </c>
      <c r="E1369" s="9">
        <v>5.8244618901340799E-2</v>
      </c>
      <c r="F1369" s="6">
        <f>IF(E1369&gt;0.5,1,0)</f>
        <v>0</v>
      </c>
      <c r="G1369">
        <f>IF(E1369&gt;0.75,1,0)</f>
        <v>0</v>
      </c>
      <c r="H1369" s="6">
        <v>1</v>
      </c>
      <c r="I1369">
        <f>VLOOKUP(A1369,O:R,4,FALSE)</f>
        <v>80628.705384615387</v>
      </c>
      <c r="O1369" s="6">
        <v>2810840064</v>
      </c>
      <c r="P1369" s="6">
        <v>878388.74</v>
      </c>
      <c r="Q1369" s="6">
        <v>13</v>
      </c>
      <c r="R1369">
        <f t="shared" si="21"/>
        <v>67568.36461538462</v>
      </c>
    </row>
    <row r="1370" spans="1:18" x14ac:dyDescent="0.25">
      <c r="A1370" s="6">
        <v>1104789561</v>
      </c>
      <c r="B1370" s="9">
        <v>1.49958124549966E-2</v>
      </c>
      <c r="C1370" s="9">
        <v>8.6457556715305098E-2</v>
      </c>
      <c r="D1370" s="9">
        <v>2.9257314624430099E-11</v>
      </c>
      <c r="E1370" s="9">
        <v>5.5808982098614297E-2</v>
      </c>
      <c r="F1370" s="6">
        <f>IF(E1370&gt;0.5,1,0)</f>
        <v>0</v>
      </c>
      <c r="G1370">
        <f>IF(E1370&gt;0.75,1,0)</f>
        <v>0</v>
      </c>
      <c r="H1370" s="6">
        <v>1</v>
      </c>
      <c r="I1370">
        <f>VLOOKUP(A1370,O:R,4,FALSE)</f>
        <v>79598.663076923083</v>
      </c>
      <c r="O1370" s="6">
        <v>280311927</v>
      </c>
      <c r="P1370" s="6">
        <v>4550.4399999999996</v>
      </c>
      <c r="Q1370" s="6">
        <v>12</v>
      </c>
      <c r="R1370">
        <f t="shared" si="21"/>
        <v>379.20333333333332</v>
      </c>
    </row>
    <row r="1371" spans="1:18" x14ac:dyDescent="0.25">
      <c r="A1371" s="6">
        <v>934041856</v>
      </c>
      <c r="B1371" s="9">
        <v>0.36002630467241797</v>
      </c>
      <c r="C1371" s="9">
        <v>8.6457556715305098E-2</v>
      </c>
      <c r="D1371" s="9">
        <v>1.03783664361542E-3</v>
      </c>
      <c r="E1371" s="9">
        <v>0.25563079655507098</v>
      </c>
      <c r="F1371" s="6">
        <f>IF(E1371&gt;0.5,1,0)</f>
        <v>0</v>
      </c>
      <c r="G1371">
        <f>IF(E1371&gt;0.75,1,0)</f>
        <v>0</v>
      </c>
      <c r="H1371" s="6">
        <v>1</v>
      </c>
      <c r="I1371">
        <f>VLOOKUP(A1371,O:R,4,FALSE)</f>
        <v>79307.961249999993</v>
      </c>
      <c r="O1371" s="6">
        <v>2112126025</v>
      </c>
      <c r="P1371" s="6">
        <v>22396.67</v>
      </c>
      <c r="Q1371" s="6">
        <v>12</v>
      </c>
      <c r="R1371">
        <f t="shared" si="21"/>
        <v>1866.3891666666666</v>
      </c>
    </row>
    <row r="1372" spans="1:18" x14ac:dyDescent="0.25">
      <c r="A1372" s="6">
        <v>2137467000</v>
      </c>
      <c r="B1372" s="9">
        <v>4.1044493081249397E-2</v>
      </c>
      <c r="C1372" s="9">
        <v>8.6457556715305098E-2</v>
      </c>
      <c r="D1372" s="9">
        <v>1.09016364499682E-8</v>
      </c>
      <c r="E1372" s="9">
        <v>6.3235906467042899E-2</v>
      </c>
      <c r="F1372" s="6">
        <f>IF(E1372&gt;0.5,1,0)</f>
        <v>0</v>
      </c>
      <c r="G1372">
        <f>IF(E1372&gt;0.75,1,0)</f>
        <v>0</v>
      </c>
      <c r="H1372" s="6">
        <v>1</v>
      </c>
      <c r="I1372">
        <f>VLOOKUP(A1372,O:R,4,FALSE)</f>
        <v>79210.083846153837</v>
      </c>
      <c r="O1372" s="6">
        <v>118939038</v>
      </c>
      <c r="P1372" s="6">
        <v>2607.25</v>
      </c>
      <c r="Q1372" s="6">
        <v>3</v>
      </c>
      <c r="R1372">
        <f t="shared" si="21"/>
        <v>869.08333333333337</v>
      </c>
    </row>
    <row r="1373" spans="1:18" x14ac:dyDescent="0.25">
      <c r="A1373" s="6">
        <v>1493971314</v>
      </c>
      <c r="B1373" s="9">
        <v>3.71441723153473E-3</v>
      </c>
      <c r="C1373" s="9">
        <v>8.6457556715305098E-2</v>
      </c>
      <c r="D1373" s="9">
        <v>7.7963007856977001E-15</v>
      </c>
      <c r="E1373" s="9">
        <v>5.28538523871874E-2</v>
      </c>
      <c r="F1373" s="6">
        <f>IF(E1373&gt;0.5,1,0)</f>
        <v>0</v>
      </c>
      <c r="G1373">
        <f>IF(E1373&gt;0.75,1,0)</f>
        <v>0</v>
      </c>
      <c r="H1373" s="6">
        <v>1</v>
      </c>
      <c r="I1373">
        <f>VLOOKUP(A1373,O:R,4,FALSE)</f>
        <v>78754.942307692312</v>
      </c>
      <c r="O1373" s="6">
        <v>4204756373</v>
      </c>
      <c r="P1373" s="6">
        <v>427917.78</v>
      </c>
      <c r="Q1373" s="6">
        <v>13</v>
      </c>
      <c r="R1373">
        <f t="shared" si="21"/>
        <v>32916.75230769231</v>
      </c>
    </row>
    <row r="1374" spans="1:18" x14ac:dyDescent="0.25">
      <c r="A1374" s="6">
        <v>2718120962</v>
      </c>
      <c r="B1374" s="9">
        <v>0.132551043186317</v>
      </c>
      <c r="C1374" s="9">
        <v>0.19860488290981501</v>
      </c>
      <c r="D1374" s="9">
        <v>0.99973375340958204</v>
      </c>
      <c r="E1374" s="9">
        <v>0.113855008220191</v>
      </c>
      <c r="F1374" s="6">
        <f>IF(E1374&gt;0.5,1,0)</f>
        <v>0</v>
      </c>
      <c r="G1374">
        <f>IF(E1374&gt;0.75,1,0)</f>
        <v>0</v>
      </c>
      <c r="H1374" s="6">
        <v>1</v>
      </c>
      <c r="I1374">
        <f>VLOOKUP(A1374,O:R,4,FALSE)</f>
        <v>78555.368333333332</v>
      </c>
      <c r="O1374" s="6">
        <v>2406907334</v>
      </c>
      <c r="P1374" s="6">
        <v>328867.65999999997</v>
      </c>
      <c r="Q1374" s="6">
        <v>13</v>
      </c>
      <c r="R1374">
        <f t="shared" si="21"/>
        <v>25297.512307692305</v>
      </c>
    </row>
    <row r="1375" spans="1:18" x14ac:dyDescent="0.25">
      <c r="A1375" s="6">
        <v>767265168</v>
      </c>
      <c r="B1375" s="9">
        <v>5.3766235833232097E-3</v>
      </c>
      <c r="C1375" s="9">
        <v>8.6457556715305098E-2</v>
      </c>
      <c r="D1375" s="9">
        <v>5.5375398336646702E-11</v>
      </c>
      <c r="E1375" s="9">
        <v>5.3279794120344698E-2</v>
      </c>
      <c r="F1375" s="6">
        <f>IF(E1375&gt;0.5,1,0)</f>
        <v>0</v>
      </c>
      <c r="G1375">
        <f>IF(E1375&gt;0.75,1,0)</f>
        <v>0</v>
      </c>
      <c r="H1375" s="6">
        <v>1</v>
      </c>
      <c r="I1375">
        <f>VLOOKUP(A1375,O:R,4,FALSE)</f>
        <v>78376.856153846151</v>
      </c>
      <c r="O1375" s="6">
        <v>1854326097</v>
      </c>
      <c r="P1375" s="6">
        <v>22015.5</v>
      </c>
      <c r="Q1375" s="6">
        <v>11</v>
      </c>
      <c r="R1375">
        <f t="shared" si="21"/>
        <v>2001.409090909091</v>
      </c>
    </row>
    <row r="1376" spans="1:18" x14ac:dyDescent="0.25">
      <c r="A1376" s="6">
        <v>549502728</v>
      </c>
      <c r="B1376" s="9">
        <v>1.4434460573047401E-2</v>
      </c>
      <c r="C1376" s="9">
        <v>8.6457556715305098E-2</v>
      </c>
      <c r="D1376" s="9">
        <v>3.5925850342086999E-10</v>
      </c>
      <c r="E1376" s="9">
        <v>5.5658331099430997E-2</v>
      </c>
      <c r="F1376" s="6">
        <f>IF(E1376&gt;0.5,1,0)</f>
        <v>0</v>
      </c>
      <c r="G1376">
        <f>IF(E1376&gt;0.75,1,0)</f>
        <v>0</v>
      </c>
      <c r="H1376" s="6">
        <v>1</v>
      </c>
      <c r="I1376">
        <f>VLOOKUP(A1376,O:R,4,FALSE)</f>
        <v>78294.333846153837</v>
      </c>
      <c r="O1376" s="6">
        <v>913447853</v>
      </c>
      <c r="P1376" s="6">
        <v>217409.68</v>
      </c>
      <c r="Q1376" s="6">
        <v>13</v>
      </c>
      <c r="R1376">
        <f t="shared" si="21"/>
        <v>16723.82153846154</v>
      </c>
    </row>
    <row r="1377" spans="1:18" x14ac:dyDescent="0.25">
      <c r="A1377" s="6">
        <v>41072844</v>
      </c>
      <c r="B1377" s="9">
        <v>7.3033988723215596E-3</v>
      </c>
      <c r="C1377" s="9">
        <v>8.6457556715305098E-2</v>
      </c>
      <c r="D1377" s="9">
        <v>2.8745471361823001E-12</v>
      </c>
      <c r="E1377" s="9">
        <v>5.3777585317905198E-2</v>
      </c>
      <c r="F1377" s="6">
        <f>IF(E1377&gt;0.5,1,0)</f>
        <v>0</v>
      </c>
      <c r="G1377">
        <f>IF(E1377&gt;0.75,1,0)</f>
        <v>0</v>
      </c>
      <c r="H1377" s="6">
        <v>1</v>
      </c>
      <c r="I1377">
        <f>VLOOKUP(A1377,O:R,4,FALSE)</f>
        <v>78089.921538461538</v>
      </c>
      <c r="O1377" s="6">
        <v>3501506401</v>
      </c>
      <c r="P1377" s="6">
        <v>1485278.79</v>
      </c>
      <c r="Q1377" s="6">
        <v>13</v>
      </c>
      <c r="R1377">
        <f t="shared" si="21"/>
        <v>114252.21461538461</v>
      </c>
    </row>
    <row r="1378" spans="1:18" x14ac:dyDescent="0.25">
      <c r="A1378" s="6">
        <v>2423721957</v>
      </c>
      <c r="B1378" s="9">
        <v>0.38617105606468799</v>
      </c>
      <c r="C1378" s="9">
        <v>0.44647105471847698</v>
      </c>
      <c r="D1378" s="9">
        <v>0.99999981972875396</v>
      </c>
      <c r="E1378" s="9">
        <v>0.35004362404466499</v>
      </c>
      <c r="F1378" s="6">
        <f>IF(E1378&gt;0.5,1,0)</f>
        <v>0</v>
      </c>
      <c r="G1378">
        <f>IF(E1378&gt;0.75,1,0)</f>
        <v>0</v>
      </c>
      <c r="H1378" s="6">
        <v>1</v>
      </c>
      <c r="I1378">
        <f>VLOOKUP(A1378,O:R,4,FALSE)</f>
        <v>77858.990000000005</v>
      </c>
      <c r="O1378" s="6">
        <v>1518824187</v>
      </c>
      <c r="P1378" s="6">
        <v>75685.87</v>
      </c>
      <c r="Q1378" s="6">
        <v>13</v>
      </c>
      <c r="R1378">
        <f t="shared" si="21"/>
        <v>5821.99</v>
      </c>
    </row>
    <row r="1379" spans="1:18" x14ac:dyDescent="0.25">
      <c r="A1379" s="6">
        <v>1542795979</v>
      </c>
      <c r="B1379" s="9">
        <v>8.9968409613058395E-3</v>
      </c>
      <c r="C1379" s="9">
        <v>8.6457556715305098E-2</v>
      </c>
      <c r="D1379" s="9">
        <v>5.3157721491633598E-12</v>
      </c>
      <c r="E1379" s="9">
        <v>5.4218712647001101E-2</v>
      </c>
      <c r="F1379" s="6">
        <f>IF(E1379&gt;0.5,1,0)</f>
        <v>0</v>
      </c>
      <c r="G1379">
        <f>IF(E1379&gt;0.75,1,0)</f>
        <v>0</v>
      </c>
      <c r="H1379" s="6">
        <v>1</v>
      </c>
      <c r="I1379">
        <f>VLOOKUP(A1379,O:R,4,FALSE)</f>
        <v>77717.209230769222</v>
      </c>
      <c r="O1379" s="6">
        <v>1152434374</v>
      </c>
      <c r="P1379" s="6">
        <v>121788.05</v>
      </c>
      <c r="Q1379" s="6">
        <v>13</v>
      </c>
      <c r="R1379">
        <f t="shared" si="21"/>
        <v>9368.3115384615394</v>
      </c>
    </row>
    <row r="1380" spans="1:18" x14ac:dyDescent="0.25">
      <c r="A1380" s="6">
        <v>4011121010</v>
      </c>
      <c r="B1380" s="9">
        <v>1.67803998282137E-2</v>
      </c>
      <c r="C1380" s="9">
        <v>8.6457556715305098E-2</v>
      </c>
      <c r="D1380" s="9">
        <v>1.35073665970648E-10</v>
      </c>
      <c r="E1380" s="9">
        <v>5.62904672931464E-2</v>
      </c>
      <c r="F1380" s="6">
        <f>IF(E1380&gt;0.5,1,0)</f>
        <v>0</v>
      </c>
      <c r="G1380">
        <f>IF(E1380&gt;0.75,1,0)</f>
        <v>0</v>
      </c>
      <c r="H1380" s="6">
        <v>1</v>
      </c>
      <c r="I1380">
        <f>VLOOKUP(A1380,O:R,4,FALSE)</f>
        <v>77606.852307692301</v>
      </c>
      <c r="O1380" s="6">
        <v>2409082781</v>
      </c>
      <c r="P1380" s="6">
        <v>21157.32</v>
      </c>
      <c r="Q1380" s="6">
        <v>10</v>
      </c>
      <c r="R1380">
        <f t="shared" si="21"/>
        <v>2115.732</v>
      </c>
    </row>
    <row r="1381" spans="1:18" x14ac:dyDescent="0.25">
      <c r="A1381" s="6">
        <v>3711380635</v>
      </c>
      <c r="B1381" s="9">
        <v>8.3570158957927701E-2</v>
      </c>
      <c r="C1381" s="9">
        <v>8.6457556715305098E-2</v>
      </c>
      <c r="D1381" s="9">
        <v>1.22363121284796E-6</v>
      </c>
      <c r="E1381" s="9">
        <v>7.7364894179365096E-2</v>
      </c>
      <c r="F1381" s="6">
        <f>IF(E1381&gt;0.5,1,0)</f>
        <v>0</v>
      </c>
      <c r="G1381">
        <f>IF(E1381&gt;0.75,1,0)</f>
        <v>0</v>
      </c>
      <c r="H1381" s="6">
        <v>1</v>
      </c>
      <c r="I1381">
        <f>VLOOKUP(A1381,O:R,4,FALSE)</f>
        <v>77484.731249999997</v>
      </c>
      <c r="O1381" s="6">
        <v>2685537242</v>
      </c>
      <c r="P1381" s="6">
        <v>58852.94</v>
      </c>
      <c r="Q1381" s="6">
        <v>13</v>
      </c>
      <c r="R1381">
        <f t="shared" si="21"/>
        <v>4527.1492307692306</v>
      </c>
    </row>
    <row r="1382" spans="1:18" x14ac:dyDescent="0.25">
      <c r="A1382" s="6">
        <v>4045622864</v>
      </c>
      <c r="B1382" s="9">
        <v>2.7554056362124799E-2</v>
      </c>
      <c r="C1382" s="9">
        <v>8.6457556715305098E-2</v>
      </c>
      <c r="D1382" s="9">
        <v>6.61625219157047E-9</v>
      </c>
      <c r="E1382" s="9">
        <v>5.92811308378293E-2</v>
      </c>
      <c r="F1382" s="6">
        <f>IF(E1382&gt;0.5,1,0)</f>
        <v>0</v>
      </c>
      <c r="G1382">
        <f>IF(E1382&gt;0.75,1,0)</f>
        <v>0</v>
      </c>
      <c r="H1382" s="6">
        <v>1</v>
      </c>
      <c r="I1382">
        <f>VLOOKUP(A1382,O:R,4,FALSE)</f>
        <v>77399.275454545452</v>
      </c>
      <c r="O1382" s="6">
        <v>638135846</v>
      </c>
      <c r="P1382" s="6">
        <v>102005.27</v>
      </c>
      <c r="Q1382" s="6">
        <v>13</v>
      </c>
      <c r="R1382">
        <f t="shared" si="21"/>
        <v>7846.5592307692314</v>
      </c>
    </row>
    <row r="1383" spans="1:18" x14ac:dyDescent="0.25">
      <c r="A1383" s="6">
        <v>2647522545</v>
      </c>
      <c r="B1383" s="9">
        <v>0.109092621778188</v>
      </c>
      <c r="C1383" s="9">
        <v>0.19860488290981501</v>
      </c>
      <c r="D1383" s="9">
        <v>2.00149234934915E-3</v>
      </c>
      <c r="E1383" s="9">
        <v>9.2365157372121698E-2</v>
      </c>
      <c r="F1383" s="6">
        <f>IF(E1383&gt;0.5,1,0)</f>
        <v>0</v>
      </c>
      <c r="G1383">
        <f>IF(E1383&gt;0.75,1,0)</f>
        <v>0</v>
      </c>
      <c r="H1383" s="6">
        <v>1</v>
      </c>
      <c r="I1383">
        <f>VLOOKUP(A1383,O:R,4,FALSE)</f>
        <v>76842.551999999996</v>
      </c>
      <c r="O1383" s="6">
        <v>3144689353</v>
      </c>
      <c r="P1383" s="6">
        <v>11304.15</v>
      </c>
      <c r="Q1383" s="6">
        <v>13</v>
      </c>
      <c r="R1383">
        <f t="shared" si="21"/>
        <v>869.55</v>
      </c>
    </row>
    <row r="1384" spans="1:18" x14ac:dyDescent="0.25">
      <c r="A1384" s="6">
        <v>4264692579</v>
      </c>
      <c r="B1384" s="9">
        <v>1.2117510211543199E-2</v>
      </c>
      <c r="C1384" s="9">
        <v>8.6457556715305098E-2</v>
      </c>
      <c r="D1384" s="9">
        <v>3.47270366584798E-12</v>
      </c>
      <c r="E1384" s="9">
        <v>5.50405679471027E-2</v>
      </c>
      <c r="F1384" s="6">
        <f>IF(E1384&gt;0.5,1,0)</f>
        <v>0</v>
      </c>
      <c r="G1384">
        <f>IF(E1384&gt;0.75,1,0)</f>
        <v>0</v>
      </c>
      <c r="H1384" s="6">
        <v>1</v>
      </c>
      <c r="I1384">
        <f>VLOOKUP(A1384,O:R,4,FALSE)</f>
        <v>76766.110769230771</v>
      </c>
      <c r="O1384" s="6">
        <v>3172655598</v>
      </c>
      <c r="P1384" s="6">
        <v>19590.97</v>
      </c>
      <c r="Q1384" s="6">
        <v>13</v>
      </c>
      <c r="R1384">
        <f t="shared" si="21"/>
        <v>1506.9976923076924</v>
      </c>
    </row>
    <row r="1385" spans="1:18" x14ac:dyDescent="0.25">
      <c r="A1385" s="6">
        <v>2304160105</v>
      </c>
      <c r="B1385" s="9">
        <v>5.7582818369696599E-3</v>
      </c>
      <c r="C1385" s="9">
        <v>8.6457556715305098E-2</v>
      </c>
      <c r="D1385" s="9">
        <v>7.9113431738156105E-14</v>
      </c>
      <c r="E1385" s="9">
        <v>5.3378050667662401E-2</v>
      </c>
      <c r="F1385" s="6">
        <f>IF(E1385&gt;0.5,1,0)</f>
        <v>0</v>
      </c>
      <c r="G1385">
        <f>IF(E1385&gt;0.75,1,0)</f>
        <v>0</v>
      </c>
      <c r="H1385" s="6">
        <v>1</v>
      </c>
      <c r="I1385">
        <f>VLOOKUP(A1385,O:R,4,FALSE)</f>
        <v>76679.828461538462</v>
      </c>
      <c r="O1385" s="6">
        <v>720188792</v>
      </c>
      <c r="P1385" s="6">
        <v>563.4</v>
      </c>
      <c r="Q1385" s="6">
        <v>1</v>
      </c>
      <c r="R1385">
        <f t="shared" si="21"/>
        <v>563.4</v>
      </c>
    </row>
    <row r="1386" spans="1:18" x14ac:dyDescent="0.25">
      <c r="A1386" s="6">
        <v>1924477154</v>
      </c>
      <c r="B1386" s="9">
        <v>9.7530202847108394E-2</v>
      </c>
      <c r="C1386" s="9">
        <v>8.6457556715305098E-2</v>
      </c>
      <c r="D1386" s="9">
        <v>3.3149182940063899E-6</v>
      </c>
      <c r="E1386" s="9">
        <v>8.2601686615372497E-2</v>
      </c>
      <c r="F1386" s="6">
        <f>IF(E1386&gt;0.5,1,0)</f>
        <v>0</v>
      </c>
      <c r="G1386">
        <f>IF(E1386&gt;0.75,1,0)</f>
        <v>0</v>
      </c>
      <c r="H1386" s="6">
        <v>1</v>
      </c>
      <c r="I1386">
        <f>VLOOKUP(A1386,O:R,4,FALSE)</f>
        <v>76564.788461538468</v>
      </c>
      <c r="O1386" s="6">
        <v>3955313004</v>
      </c>
      <c r="P1386" s="6">
        <v>51831.56</v>
      </c>
      <c r="Q1386" s="6">
        <v>13</v>
      </c>
      <c r="R1386">
        <f t="shared" si="21"/>
        <v>3987.0430769230766</v>
      </c>
    </row>
    <row r="1387" spans="1:18" x14ac:dyDescent="0.25">
      <c r="A1387" s="6">
        <v>1113284501</v>
      </c>
      <c r="B1387" s="9">
        <v>0.66356164740861401</v>
      </c>
      <c r="C1387" s="9">
        <v>8.6457556715305098E-2</v>
      </c>
      <c r="D1387" s="9">
        <v>2.3794958062589699E-3</v>
      </c>
      <c r="E1387" s="9">
        <v>0.61756345125036605</v>
      </c>
      <c r="F1387" s="6">
        <f>IF(E1387&gt;0.5,1,0)</f>
        <v>1</v>
      </c>
      <c r="G1387">
        <f>IF(E1387&gt;0.75,1,0)</f>
        <v>0</v>
      </c>
      <c r="H1387" s="6">
        <v>1</v>
      </c>
      <c r="I1387">
        <f>VLOOKUP(A1387,O:R,4,FALSE)</f>
        <v>75956.89</v>
      </c>
      <c r="O1387" s="6">
        <v>2616885475</v>
      </c>
      <c r="P1387" s="6">
        <v>69</v>
      </c>
      <c r="Q1387" s="6">
        <v>1</v>
      </c>
      <c r="R1387">
        <f t="shared" si="21"/>
        <v>69</v>
      </c>
    </row>
    <row r="1388" spans="1:18" x14ac:dyDescent="0.25">
      <c r="A1388" s="6">
        <v>2189714289</v>
      </c>
      <c r="B1388" s="9">
        <v>0.20010581390380799</v>
      </c>
      <c r="C1388" s="9">
        <v>0.19860488290981501</v>
      </c>
      <c r="D1388" s="9">
        <v>1.37693376299004E-5</v>
      </c>
      <c r="E1388" s="9">
        <v>0.13929001435507399</v>
      </c>
      <c r="F1388" s="6">
        <f>IF(E1388&gt;0.5,1,0)</f>
        <v>0</v>
      </c>
      <c r="G1388">
        <f>IF(E1388&gt;0.75,1,0)</f>
        <v>0</v>
      </c>
      <c r="H1388" s="6">
        <v>1</v>
      </c>
      <c r="I1388">
        <f>VLOOKUP(A1388,O:R,4,FALSE)</f>
        <v>75165.995714285717</v>
      </c>
      <c r="O1388" s="6">
        <v>1081032414</v>
      </c>
      <c r="P1388" s="6">
        <v>18443.439999999999</v>
      </c>
      <c r="Q1388" s="6">
        <v>9</v>
      </c>
      <c r="R1388">
        <f t="shared" si="21"/>
        <v>2049.2711111111112</v>
      </c>
    </row>
    <row r="1389" spans="1:18" x14ac:dyDescent="0.25">
      <c r="A1389" s="6">
        <v>3358192656</v>
      </c>
      <c r="B1389" s="9">
        <v>5.1613502570578996E-3</v>
      </c>
      <c r="C1389" s="9">
        <v>8.6457556715305098E-2</v>
      </c>
      <c r="D1389" s="9">
        <v>3.7325725025287402E-13</v>
      </c>
      <c r="E1389" s="9">
        <v>5.3224448089632198E-2</v>
      </c>
      <c r="F1389" s="6">
        <f>IF(E1389&gt;0.5,1,0)</f>
        <v>0</v>
      </c>
      <c r="G1389">
        <f>IF(E1389&gt;0.75,1,0)</f>
        <v>0</v>
      </c>
      <c r="H1389" s="6">
        <v>1</v>
      </c>
      <c r="I1389">
        <f>VLOOKUP(A1389,O:R,4,FALSE)</f>
        <v>75079.202307692307</v>
      </c>
      <c r="O1389" s="6">
        <v>3532113124</v>
      </c>
      <c r="P1389" s="6">
        <v>14350.78</v>
      </c>
      <c r="Q1389" s="6">
        <v>10</v>
      </c>
      <c r="R1389">
        <f t="shared" si="21"/>
        <v>1435.078</v>
      </c>
    </row>
    <row r="1390" spans="1:18" x14ac:dyDescent="0.25">
      <c r="A1390" s="6">
        <v>4257378329</v>
      </c>
      <c r="B1390" s="9">
        <v>0.20949092959121601</v>
      </c>
      <c r="C1390" s="9">
        <v>8.6457556715305098E-2</v>
      </c>
      <c r="D1390" s="9">
        <v>1.48394036015788E-7</v>
      </c>
      <c r="E1390" s="9">
        <v>0.137457263738826</v>
      </c>
      <c r="F1390" s="6">
        <f>IF(E1390&gt;0.5,1,0)</f>
        <v>0</v>
      </c>
      <c r="G1390">
        <f>IF(E1390&gt;0.75,1,0)</f>
        <v>0</v>
      </c>
      <c r="H1390" s="6">
        <v>1</v>
      </c>
      <c r="I1390">
        <f>VLOOKUP(A1390,O:R,4,FALSE)</f>
        <v>75048.960769230762</v>
      </c>
      <c r="O1390" s="6">
        <v>3154676436</v>
      </c>
      <c r="P1390" s="6">
        <v>1697805.51</v>
      </c>
      <c r="Q1390" s="6">
        <v>13</v>
      </c>
      <c r="R1390">
        <f t="shared" si="21"/>
        <v>130600.42384615385</v>
      </c>
    </row>
    <row r="1391" spans="1:18" x14ac:dyDescent="0.25">
      <c r="A1391" s="6">
        <v>3026828969</v>
      </c>
      <c r="B1391" s="9">
        <v>9.5273276342707505E-2</v>
      </c>
      <c r="C1391" s="9">
        <v>0.19860488290981501</v>
      </c>
      <c r="D1391" s="9">
        <v>3.3614542887681797E-5</v>
      </c>
      <c r="E1391" s="9">
        <v>8.6606845838551799E-2</v>
      </c>
      <c r="F1391" s="6">
        <f>IF(E1391&gt;0.5,1,0)</f>
        <v>0</v>
      </c>
      <c r="G1391">
        <f>IF(E1391&gt;0.75,1,0)</f>
        <v>0</v>
      </c>
      <c r="H1391" s="6">
        <v>1</v>
      </c>
      <c r="I1391">
        <f>VLOOKUP(A1391,O:R,4,FALSE)</f>
        <v>74726.013999999996</v>
      </c>
      <c r="O1391" s="6">
        <v>2543089084</v>
      </c>
      <c r="P1391" s="6">
        <v>152034.20000000001</v>
      </c>
      <c r="Q1391" s="6">
        <v>13</v>
      </c>
      <c r="R1391">
        <f t="shared" si="21"/>
        <v>11694.938461538462</v>
      </c>
    </row>
    <row r="1392" spans="1:18" x14ac:dyDescent="0.25">
      <c r="A1392" s="6">
        <v>1578783457</v>
      </c>
      <c r="B1392" s="9">
        <v>0.64177861463453401</v>
      </c>
      <c r="C1392" s="9">
        <v>0.19860488290981501</v>
      </c>
      <c r="D1392" s="9">
        <v>0.32751202313429101</v>
      </c>
      <c r="E1392" s="9">
        <v>0.61499486678973203</v>
      </c>
      <c r="F1392" s="6">
        <f>IF(E1392&gt;0.5,1,0)</f>
        <v>1</v>
      </c>
      <c r="G1392">
        <f>IF(E1392&gt;0.75,1,0)</f>
        <v>0</v>
      </c>
      <c r="H1392" s="6">
        <v>1</v>
      </c>
      <c r="I1392">
        <f>VLOOKUP(A1392,O:R,4,FALSE)</f>
        <v>74713.415999999997</v>
      </c>
      <c r="O1392" s="6">
        <v>1626585056</v>
      </c>
      <c r="P1392" s="6">
        <v>15766.52</v>
      </c>
      <c r="Q1392" s="6">
        <v>11</v>
      </c>
      <c r="R1392">
        <f t="shared" si="21"/>
        <v>1433.32</v>
      </c>
    </row>
    <row r="1393" spans="1:18" x14ac:dyDescent="0.25">
      <c r="A1393" s="6">
        <v>141712841</v>
      </c>
      <c r="B1393" s="9">
        <v>6.2397123108688599E-3</v>
      </c>
      <c r="C1393" s="9">
        <v>8.6457556715305098E-2</v>
      </c>
      <c r="D1393" s="9">
        <v>6.4894028756393696E-14</v>
      </c>
      <c r="E1393" s="9">
        <v>5.3502237095200501E-2</v>
      </c>
      <c r="F1393" s="6">
        <f>IF(E1393&gt;0.5,1,0)</f>
        <v>0</v>
      </c>
      <c r="G1393">
        <f>IF(E1393&gt;0.75,1,0)</f>
        <v>0</v>
      </c>
      <c r="H1393" s="6">
        <v>1</v>
      </c>
      <c r="I1393">
        <f>VLOOKUP(A1393,O:R,4,FALSE)</f>
        <v>74670.333846153837</v>
      </c>
      <c r="O1393" s="6">
        <v>563559790</v>
      </c>
      <c r="P1393" s="6">
        <v>50971.17</v>
      </c>
      <c r="Q1393" s="6">
        <v>13</v>
      </c>
      <c r="R1393">
        <f t="shared" si="21"/>
        <v>3920.8592307692306</v>
      </c>
    </row>
    <row r="1394" spans="1:18" x14ac:dyDescent="0.25">
      <c r="A1394" s="6">
        <v>2036066493</v>
      </c>
      <c r="B1394" s="9">
        <v>9.5654888153174893E-3</v>
      </c>
      <c r="C1394" s="9">
        <v>8.6457556715305098E-2</v>
      </c>
      <c r="D1394" s="9">
        <v>4.2963547940971499E-11</v>
      </c>
      <c r="E1394" s="9">
        <v>5.4367604119951E-2</v>
      </c>
      <c r="F1394" s="6">
        <f>IF(E1394&gt;0.5,1,0)</f>
        <v>0</v>
      </c>
      <c r="G1394">
        <f>IF(E1394&gt;0.75,1,0)</f>
        <v>0</v>
      </c>
      <c r="H1394" s="6">
        <v>1</v>
      </c>
      <c r="I1394">
        <f>VLOOKUP(A1394,O:R,4,FALSE)</f>
        <v>74439.62999999999</v>
      </c>
      <c r="O1394" s="6">
        <v>1869505957</v>
      </c>
      <c r="P1394" s="6">
        <v>1248.79</v>
      </c>
      <c r="Q1394" s="6">
        <v>2</v>
      </c>
      <c r="R1394">
        <f t="shared" si="21"/>
        <v>624.39499999999998</v>
      </c>
    </row>
    <row r="1395" spans="1:18" x14ac:dyDescent="0.25">
      <c r="A1395" s="6">
        <v>3134346697</v>
      </c>
      <c r="B1395" s="9">
        <v>6.5340848333129403E-3</v>
      </c>
      <c r="C1395" s="9">
        <v>8.6457556715305098E-2</v>
      </c>
      <c r="D1395" s="9">
        <v>5.9954001172489198E-13</v>
      </c>
      <c r="E1395" s="9">
        <v>5.3578305612109398E-2</v>
      </c>
      <c r="F1395" s="6">
        <f>IF(E1395&gt;0.5,1,0)</f>
        <v>0</v>
      </c>
      <c r="G1395">
        <f>IF(E1395&gt;0.75,1,0)</f>
        <v>0</v>
      </c>
      <c r="H1395" s="6">
        <v>1</v>
      </c>
      <c r="I1395">
        <f>VLOOKUP(A1395,O:R,4,FALSE)</f>
        <v>74289.031666666662</v>
      </c>
      <c r="O1395" s="6">
        <v>3913629616</v>
      </c>
      <c r="P1395" s="6">
        <v>7055.46</v>
      </c>
      <c r="Q1395" s="6">
        <v>12</v>
      </c>
      <c r="R1395">
        <f t="shared" si="21"/>
        <v>587.95500000000004</v>
      </c>
    </row>
    <row r="1396" spans="1:18" x14ac:dyDescent="0.25">
      <c r="A1396" s="6">
        <v>64427711</v>
      </c>
      <c r="B1396" s="9">
        <v>6.8807564494941399E-3</v>
      </c>
      <c r="C1396" s="9">
        <v>8.6457556715305098E-2</v>
      </c>
      <c r="D1396" s="9">
        <v>5.1175321735136497E-12</v>
      </c>
      <c r="E1396" s="9">
        <v>5.3668019516341002E-2</v>
      </c>
      <c r="F1396" s="6">
        <f>IF(E1396&gt;0.5,1,0)</f>
        <v>0</v>
      </c>
      <c r="G1396">
        <f>IF(E1396&gt;0.75,1,0)</f>
        <v>0</v>
      </c>
      <c r="H1396" s="6">
        <v>1</v>
      </c>
      <c r="I1396">
        <f>VLOOKUP(A1396,O:R,4,FALSE)</f>
        <v>74154.656153846154</v>
      </c>
      <c r="O1396" s="6">
        <v>3172251720</v>
      </c>
      <c r="P1396" s="6">
        <v>276782.34000000003</v>
      </c>
      <c r="Q1396" s="6">
        <v>13</v>
      </c>
      <c r="R1396">
        <f t="shared" si="21"/>
        <v>21290.949230769234</v>
      </c>
    </row>
    <row r="1397" spans="1:18" x14ac:dyDescent="0.25">
      <c r="A1397" s="6">
        <v>1407788515</v>
      </c>
      <c r="B1397" s="9">
        <v>2.8449224338969702E-3</v>
      </c>
      <c r="C1397" s="9">
        <v>8.6457556715305098E-2</v>
      </c>
      <c r="D1397" s="9">
        <v>1.2190571139968099E-13</v>
      </c>
      <c r="E1397" s="9">
        <v>5.2632326353856097E-2</v>
      </c>
      <c r="F1397" s="6">
        <f>IF(E1397&gt;0.5,1,0)</f>
        <v>0</v>
      </c>
      <c r="G1397">
        <f>IF(E1397&gt;0.75,1,0)</f>
        <v>0</v>
      </c>
      <c r="H1397" s="6">
        <v>1</v>
      </c>
      <c r="I1397">
        <f>VLOOKUP(A1397,O:R,4,FALSE)</f>
        <v>74069.989230769235</v>
      </c>
      <c r="O1397" s="6">
        <v>2435866690</v>
      </c>
      <c r="P1397" s="6">
        <v>502730.71</v>
      </c>
      <c r="Q1397" s="6">
        <v>13</v>
      </c>
      <c r="R1397">
        <f t="shared" si="21"/>
        <v>38671.593076923076</v>
      </c>
    </row>
    <row r="1398" spans="1:18" x14ac:dyDescent="0.25">
      <c r="A1398" s="6">
        <v>844312976</v>
      </c>
      <c r="B1398" s="9">
        <v>5.58601187191548E-3</v>
      </c>
      <c r="C1398" s="9">
        <v>8.6457556715305098E-2</v>
      </c>
      <c r="D1398" s="9">
        <v>1.9227429440321799E-12</v>
      </c>
      <c r="E1398" s="9">
        <v>5.3333679230426E-2</v>
      </c>
      <c r="F1398" s="6">
        <f>IF(E1398&gt;0.5,1,0)</f>
        <v>0</v>
      </c>
      <c r="G1398">
        <f>IF(E1398&gt;0.75,1,0)</f>
        <v>0</v>
      </c>
      <c r="H1398" s="6">
        <v>1</v>
      </c>
      <c r="I1398">
        <f>VLOOKUP(A1398,O:R,4,FALSE)</f>
        <v>73632.218461538461</v>
      </c>
      <c r="O1398" s="6">
        <v>3461662315</v>
      </c>
      <c r="P1398" s="6">
        <v>282989.3</v>
      </c>
      <c r="Q1398" s="6">
        <v>13</v>
      </c>
      <c r="R1398">
        <f t="shared" si="21"/>
        <v>21768.40769230769</v>
      </c>
    </row>
    <row r="1399" spans="1:18" x14ac:dyDescent="0.25">
      <c r="A1399" s="6">
        <v>2167940861</v>
      </c>
      <c r="B1399" s="9">
        <v>1.33179610365519E-2</v>
      </c>
      <c r="C1399" s="9">
        <v>8.6457556715305098E-2</v>
      </c>
      <c r="D1399" s="9">
        <v>1.8195132880634899E-10</v>
      </c>
      <c r="E1399" s="9">
        <v>5.5359831037466702E-2</v>
      </c>
      <c r="F1399" s="6">
        <f>IF(E1399&gt;0.5,1,0)</f>
        <v>0</v>
      </c>
      <c r="G1399">
        <f>IF(E1399&gt;0.75,1,0)</f>
        <v>0</v>
      </c>
      <c r="H1399" s="6">
        <v>1</v>
      </c>
      <c r="I1399">
        <f>VLOOKUP(A1399,O:R,4,FALSE)</f>
        <v>73604.006923076915</v>
      </c>
      <c r="O1399" s="6">
        <v>3463117678</v>
      </c>
      <c r="P1399" s="6">
        <v>2038.32</v>
      </c>
      <c r="Q1399" s="6">
        <v>3</v>
      </c>
      <c r="R1399">
        <f t="shared" si="21"/>
        <v>679.43999999999994</v>
      </c>
    </row>
    <row r="1400" spans="1:18" x14ac:dyDescent="0.25">
      <c r="A1400" s="6">
        <v>2517162959</v>
      </c>
      <c r="B1400" s="9">
        <v>4.0718141362812701E-3</v>
      </c>
      <c r="C1400" s="9">
        <v>8.6457556715305098E-2</v>
      </c>
      <c r="D1400" s="9">
        <v>3.0806985641009998E-16</v>
      </c>
      <c r="E1400" s="9">
        <v>5.2945163454766402E-2</v>
      </c>
      <c r="F1400" s="6">
        <f>IF(E1400&gt;0.5,1,0)</f>
        <v>0</v>
      </c>
      <c r="G1400">
        <f>IF(E1400&gt;0.75,1,0)</f>
        <v>0</v>
      </c>
      <c r="H1400" s="6">
        <v>1</v>
      </c>
      <c r="I1400">
        <f>VLOOKUP(A1400,O:R,4,FALSE)</f>
        <v>73594.947692307687</v>
      </c>
      <c r="O1400" s="6">
        <v>3104149911</v>
      </c>
      <c r="P1400" s="6">
        <v>327721.69</v>
      </c>
      <c r="Q1400" s="6">
        <v>13</v>
      </c>
      <c r="R1400">
        <f t="shared" si="21"/>
        <v>25209.360769230771</v>
      </c>
    </row>
    <row r="1401" spans="1:18" x14ac:dyDescent="0.25">
      <c r="A1401" s="6">
        <v>1275957601</v>
      </c>
      <c r="B1401" s="9">
        <v>1.4888167660090001E-2</v>
      </c>
      <c r="C1401" s="9">
        <v>8.6457556715305098E-2</v>
      </c>
      <c r="D1401" s="9">
        <v>6.8735376345064602E-11</v>
      </c>
      <c r="E1401" s="9">
        <v>5.5780063573055101E-2</v>
      </c>
      <c r="F1401" s="6">
        <f>IF(E1401&gt;0.5,1,0)</f>
        <v>0</v>
      </c>
      <c r="G1401">
        <f>IF(E1401&gt;0.75,1,0)</f>
        <v>0</v>
      </c>
      <c r="H1401" s="6">
        <v>1</v>
      </c>
      <c r="I1401">
        <f>VLOOKUP(A1401,O:R,4,FALSE)</f>
        <v>73445.744615384625</v>
      </c>
      <c r="O1401" s="6">
        <v>275426232</v>
      </c>
      <c r="P1401" s="6">
        <v>23038.99</v>
      </c>
      <c r="Q1401" s="6">
        <v>4</v>
      </c>
      <c r="R1401">
        <f t="shared" si="21"/>
        <v>5759.7475000000004</v>
      </c>
    </row>
    <row r="1402" spans="1:18" x14ac:dyDescent="0.25">
      <c r="A1402" s="6">
        <v>3925157144</v>
      </c>
      <c r="B1402" s="9">
        <v>0.124287861607271</v>
      </c>
      <c r="C1402" s="9">
        <v>0.19860488290981501</v>
      </c>
      <c r="D1402" s="9">
        <v>5.6614983384209699E-5</v>
      </c>
      <c r="E1402" s="9">
        <v>9.9049917077164207E-2</v>
      </c>
      <c r="F1402" s="6">
        <f>IF(E1402&gt;0.5,1,0)</f>
        <v>0</v>
      </c>
      <c r="G1402">
        <f>IF(E1402&gt;0.75,1,0)</f>
        <v>0</v>
      </c>
      <c r="H1402" s="6">
        <v>1</v>
      </c>
      <c r="I1402">
        <f>VLOOKUP(A1402,O:R,4,FALSE)</f>
        <v>73081.33</v>
      </c>
      <c r="O1402" s="6">
        <v>4278385383</v>
      </c>
      <c r="P1402" s="6">
        <v>74461.41</v>
      </c>
      <c r="Q1402" s="6">
        <v>11</v>
      </c>
      <c r="R1402">
        <f t="shared" si="21"/>
        <v>6769.2190909090914</v>
      </c>
    </row>
    <row r="1403" spans="1:18" x14ac:dyDescent="0.25">
      <c r="A1403" s="6">
        <v>3143590610</v>
      </c>
      <c r="B1403" s="9">
        <v>1.6724630643193902E-2</v>
      </c>
      <c r="C1403" s="9">
        <v>8.6457556715305098E-2</v>
      </c>
      <c r="D1403" s="9">
        <v>5.7318530159115097E-9</v>
      </c>
      <c r="E1403" s="9">
        <v>5.6275361735566597E-2</v>
      </c>
      <c r="F1403" s="6">
        <f>IF(E1403&gt;0.5,1,0)</f>
        <v>0</v>
      </c>
      <c r="G1403">
        <f>IF(E1403&gt;0.75,1,0)</f>
        <v>0</v>
      </c>
      <c r="H1403" s="6">
        <v>1</v>
      </c>
      <c r="I1403">
        <f>VLOOKUP(A1403,O:R,4,FALSE)</f>
        <v>73035.964615384612</v>
      </c>
      <c r="O1403" s="6">
        <v>2065205669</v>
      </c>
      <c r="P1403" s="6">
        <v>119869.06</v>
      </c>
      <c r="Q1403" s="6">
        <v>11</v>
      </c>
      <c r="R1403">
        <f t="shared" si="21"/>
        <v>10897.187272727273</v>
      </c>
    </row>
    <row r="1404" spans="1:18" x14ac:dyDescent="0.25">
      <c r="A1404" s="6">
        <v>1646414087</v>
      </c>
      <c r="B1404" s="9">
        <v>6.6841640876644001E-2</v>
      </c>
      <c r="C1404" s="9">
        <v>0.19860488290981501</v>
      </c>
      <c r="D1404" s="9">
        <v>9.1868930009405495E-4</v>
      </c>
      <c r="E1404" s="9">
        <v>7.5811005327839798E-2</v>
      </c>
      <c r="F1404" s="6">
        <f>IF(E1404&gt;0.5,1,0)</f>
        <v>0</v>
      </c>
      <c r="G1404">
        <f>IF(E1404&gt;0.75,1,0)</f>
        <v>0</v>
      </c>
      <c r="H1404" s="6">
        <v>1</v>
      </c>
      <c r="I1404">
        <f>VLOOKUP(A1404,O:R,4,FALSE)</f>
        <v>72667.16</v>
      </c>
      <c r="O1404" s="6">
        <v>1652401087</v>
      </c>
      <c r="P1404" s="6">
        <v>108211.18</v>
      </c>
      <c r="Q1404" s="6">
        <v>13</v>
      </c>
      <c r="R1404">
        <f t="shared" si="21"/>
        <v>8323.9369230769225</v>
      </c>
    </row>
    <row r="1405" spans="1:18" x14ac:dyDescent="0.25">
      <c r="A1405" s="6">
        <v>3842468350</v>
      </c>
      <c r="B1405" s="9">
        <v>0.14238395755459199</v>
      </c>
      <c r="C1405" s="9">
        <v>0.19860488290981501</v>
      </c>
      <c r="D1405" s="9">
        <v>2.3516229675893101E-8</v>
      </c>
      <c r="E1405" s="9">
        <v>0.107594426666817</v>
      </c>
      <c r="F1405" s="6">
        <f>IF(E1405&gt;0.5,1,0)</f>
        <v>0</v>
      </c>
      <c r="G1405">
        <f>IF(E1405&gt;0.75,1,0)</f>
        <v>0</v>
      </c>
      <c r="H1405" s="6">
        <v>1</v>
      </c>
      <c r="I1405">
        <f>VLOOKUP(A1405,O:R,4,FALSE)</f>
        <v>72332.912499999991</v>
      </c>
      <c r="O1405" s="6">
        <v>3091727838</v>
      </c>
      <c r="P1405" s="6">
        <v>42088.42</v>
      </c>
      <c r="Q1405" s="6">
        <v>13</v>
      </c>
      <c r="R1405">
        <f t="shared" si="21"/>
        <v>3237.5707692307692</v>
      </c>
    </row>
    <row r="1406" spans="1:18" x14ac:dyDescent="0.25">
      <c r="A1406" s="6">
        <v>510951003</v>
      </c>
      <c r="B1406" s="9">
        <v>9.9526910375486097E-2</v>
      </c>
      <c r="C1406" s="9">
        <v>8.6457556715305098E-2</v>
      </c>
      <c r="D1406" s="9">
        <v>4.5105100427003997E-7</v>
      </c>
      <c r="E1406" s="9">
        <v>8.3376537823921196E-2</v>
      </c>
      <c r="F1406" s="6">
        <f>IF(E1406&gt;0.5,1,0)</f>
        <v>0</v>
      </c>
      <c r="G1406">
        <f>IF(E1406&gt;0.75,1,0)</f>
        <v>0</v>
      </c>
      <c r="H1406" s="6">
        <v>1</v>
      </c>
      <c r="I1406">
        <f>VLOOKUP(A1406,O:R,4,FALSE)</f>
        <v>72088.078999999998</v>
      </c>
      <c r="O1406" s="6">
        <v>1279059369</v>
      </c>
      <c r="P1406" s="6">
        <v>106575.27</v>
      </c>
      <c r="Q1406" s="6">
        <v>13</v>
      </c>
      <c r="R1406">
        <f t="shared" si="21"/>
        <v>8198.0976923076923</v>
      </c>
    </row>
    <row r="1407" spans="1:18" x14ac:dyDescent="0.25">
      <c r="A1407" s="6">
        <v>3654374164</v>
      </c>
      <c r="B1407" s="9">
        <v>9.2376717701612397E-3</v>
      </c>
      <c r="C1407" s="9">
        <v>8.6457556715305098E-2</v>
      </c>
      <c r="D1407" s="9">
        <v>1.8313330223115602E-12</v>
      </c>
      <c r="E1407" s="9">
        <v>5.4281723415575203E-2</v>
      </c>
      <c r="F1407" s="6">
        <f>IF(E1407&gt;0.5,1,0)</f>
        <v>0</v>
      </c>
      <c r="G1407">
        <f>IF(E1407&gt;0.75,1,0)</f>
        <v>0</v>
      </c>
      <c r="H1407" s="6">
        <v>1</v>
      </c>
      <c r="I1407">
        <f>VLOOKUP(A1407,O:R,4,FALSE)</f>
        <v>72083.63461538461</v>
      </c>
      <c r="O1407" s="6">
        <v>1915140941</v>
      </c>
      <c r="P1407" s="6">
        <v>11694.27</v>
      </c>
      <c r="Q1407" s="6">
        <v>9</v>
      </c>
      <c r="R1407">
        <f t="shared" si="21"/>
        <v>1299.3633333333335</v>
      </c>
    </row>
    <row r="1408" spans="1:18" x14ac:dyDescent="0.25">
      <c r="A1408" s="6">
        <v>3587371906</v>
      </c>
      <c r="B1408" s="9">
        <v>5.9634145976225402E-3</v>
      </c>
      <c r="C1408" s="9">
        <v>8.6457556715305098E-2</v>
      </c>
      <c r="D1408" s="9">
        <v>3.52303278411444E-12</v>
      </c>
      <c r="E1408" s="9">
        <v>5.34309319837118E-2</v>
      </c>
      <c r="F1408" s="6">
        <f>IF(E1408&gt;0.5,1,0)</f>
        <v>0</v>
      </c>
      <c r="G1408">
        <f>IF(E1408&gt;0.75,1,0)</f>
        <v>0</v>
      </c>
      <c r="H1408" s="6">
        <v>1</v>
      </c>
      <c r="I1408">
        <f>VLOOKUP(A1408,O:R,4,FALSE)</f>
        <v>72041.033076923079</v>
      </c>
      <c r="O1408" s="6">
        <v>2054261226</v>
      </c>
      <c r="P1408" s="6">
        <v>5260.58</v>
      </c>
      <c r="Q1408" s="6">
        <v>13</v>
      </c>
      <c r="R1408">
        <f t="shared" si="21"/>
        <v>404.65999999999997</v>
      </c>
    </row>
    <row r="1409" spans="1:18" x14ac:dyDescent="0.25">
      <c r="A1409" s="6">
        <v>2064601055</v>
      </c>
      <c r="B1409" s="9">
        <v>4.2464125189719697E-2</v>
      </c>
      <c r="C1409" s="9">
        <v>8.6457556715305098E-2</v>
      </c>
      <c r="D1409" s="9">
        <v>7.0279172180569099E-8</v>
      </c>
      <c r="E1409" s="9">
        <v>6.3666104789687095E-2</v>
      </c>
      <c r="F1409" s="6">
        <f>IF(E1409&gt;0.5,1,0)</f>
        <v>0</v>
      </c>
      <c r="G1409">
        <f>IF(E1409&gt;0.75,1,0)</f>
        <v>0</v>
      </c>
      <c r="H1409" s="6">
        <v>1</v>
      </c>
      <c r="I1409">
        <f>VLOOKUP(A1409,O:R,4,FALSE)</f>
        <v>71845.84</v>
      </c>
      <c r="O1409" s="6">
        <v>4131532614</v>
      </c>
      <c r="P1409" s="6">
        <v>87218.87</v>
      </c>
      <c r="Q1409" s="6">
        <v>9</v>
      </c>
      <c r="R1409">
        <f t="shared" si="21"/>
        <v>9690.985555555555</v>
      </c>
    </row>
    <row r="1410" spans="1:18" x14ac:dyDescent="0.25">
      <c r="A1410" s="6">
        <v>853918951</v>
      </c>
      <c r="B1410" s="9">
        <v>2.63702980869681E-2</v>
      </c>
      <c r="C1410" s="9">
        <v>8.6457556715305098E-2</v>
      </c>
      <c r="D1410" s="9">
        <v>1.1175394635015199E-10</v>
      </c>
      <c r="E1410" s="9">
        <v>5.8945386055929902E-2</v>
      </c>
      <c r="F1410" s="6">
        <f>IF(E1410&gt;0.5,1,0)</f>
        <v>0</v>
      </c>
      <c r="G1410">
        <f>IF(E1410&gt;0.75,1,0)</f>
        <v>0</v>
      </c>
      <c r="H1410" s="6">
        <v>1</v>
      </c>
      <c r="I1410">
        <f>VLOOKUP(A1410,O:R,4,FALSE)</f>
        <v>71572.851538461531</v>
      </c>
      <c r="O1410" s="6">
        <v>2070542289</v>
      </c>
      <c r="P1410" s="6">
        <v>986.64</v>
      </c>
      <c r="Q1410" s="6">
        <v>3</v>
      </c>
      <c r="R1410">
        <f t="shared" si="21"/>
        <v>328.88</v>
      </c>
    </row>
    <row r="1411" spans="1:18" x14ac:dyDescent="0.25">
      <c r="A1411" s="6">
        <v>4006899620</v>
      </c>
      <c r="B1411" s="9">
        <v>1.43190759471168E-2</v>
      </c>
      <c r="C1411" s="9">
        <v>8.6457556715305098E-2</v>
      </c>
      <c r="D1411" s="9">
        <v>2.8837806319635098E-10</v>
      </c>
      <c r="E1411" s="9">
        <v>5.56274125733471E-2</v>
      </c>
      <c r="F1411" s="6">
        <f>IF(E1411&gt;0.5,1,0)</f>
        <v>0</v>
      </c>
      <c r="G1411">
        <f>IF(E1411&gt;0.75,1,0)</f>
        <v>0</v>
      </c>
      <c r="H1411" s="6">
        <v>1</v>
      </c>
      <c r="I1411">
        <f>VLOOKUP(A1411,O:R,4,FALSE)</f>
        <v>71420.274615384609</v>
      </c>
      <c r="O1411" s="6">
        <v>4133989866</v>
      </c>
      <c r="P1411" s="6">
        <v>83411.28</v>
      </c>
      <c r="Q1411" s="6">
        <v>13</v>
      </c>
      <c r="R1411">
        <f t="shared" ref="R1411:R1474" si="22">P1411/Q1411</f>
        <v>6416.252307692308</v>
      </c>
    </row>
    <row r="1412" spans="1:18" x14ac:dyDescent="0.25">
      <c r="A1412" s="6">
        <v>1693697288</v>
      </c>
      <c r="B1412" s="9">
        <v>7.0143904195935705E-2</v>
      </c>
      <c r="C1412" s="9">
        <v>8.6457556715305098E-2</v>
      </c>
      <c r="D1412" s="9">
        <v>5.5626838894033499E-9</v>
      </c>
      <c r="E1412" s="9">
        <v>7.2616997143771497E-2</v>
      </c>
      <c r="F1412" s="6">
        <f>IF(E1412&gt;0.5,1,0)</f>
        <v>0</v>
      </c>
      <c r="G1412">
        <f>IF(E1412&gt;0.75,1,0)</f>
        <v>0</v>
      </c>
      <c r="H1412" s="6">
        <v>1</v>
      </c>
      <c r="I1412">
        <f>VLOOKUP(A1412,O:R,4,FALSE)</f>
        <v>71360.273846153854</v>
      </c>
      <c r="O1412" s="6">
        <v>2359911728</v>
      </c>
      <c r="P1412" s="6">
        <v>181777.23</v>
      </c>
      <c r="Q1412" s="6">
        <v>12</v>
      </c>
      <c r="R1412">
        <f t="shared" si="22"/>
        <v>15148.102500000001</v>
      </c>
    </row>
    <row r="1413" spans="1:18" x14ac:dyDescent="0.25">
      <c r="A1413" s="6">
        <v>3283227305</v>
      </c>
      <c r="B1413" s="9">
        <v>0.162125513594962</v>
      </c>
      <c r="C1413" s="9">
        <v>8.6457556715305098E-2</v>
      </c>
      <c r="D1413" s="9">
        <v>6.8332390441413699E-3</v>
      </c>
      <c r="E1413" s="9">
        <v>0.111319557251225</v>
      </c>
      <c r="F1413" s="6">
        <f>IF(E1413&gt;0.5,1,0)</f>
        <v>0</v>
      </c>
      <c r="G1413">
        <f>IF(E1413&gt;0.75,1,0)</f>
        <v>0</v>
      </c>
      <c r="H1413" s="6">
        <v>1</v>
      </c>
      <c r="I1413">
        <f>VLOOKUP(A1413,O:R,4,FALSE)</f>
        <v>70978.55777777778</v>
      </c>
      <c r="O1413" s="6">
        <v>769871712</v>
      </c>
      <c r="P1413" s="6">
        <v>84794.33</v>
      </c>
      <c r="Q1413" s="6">
        <v>13</v>
      </c>
      <c r="R1413">
        <f t="shared" si="22"/>
        <v>6522.6407692307694</v>
      </c>
    </row>
    <row r="1414" spans="1:18" x14ac:dyDescent="0.25">
      <c r="A1414" s="6">
        <v>2434518287</v>
      </c>
      <c r="B1414" s="9">
        <v>0.345733131049346</v>
      </c>
      <c r="C1414" s="9">
        <v>8.6457556715305098E-2</v>
      </c>
      <c r="D1414" s="9">
        <v>8.8294714606585898E-4</v>
      </c>
      <c r="E1414" s="9">
        <v>0.24200687473896601</v>
      </c>
      <c r="F1414" s="6">
        <f>IF(E1414&gt;0.5,1,0)</f>
        <v>0</v>
      </c>
      <c r="G1414">
        <f>IF(E1414&gt;0.75,1,0)</f>
        <v>0</v>
      </c>
      <c r="H1414" s="6">
        <v>1</v>
      </c>
      <c r="I1414">
        <f>VLOOKUP(A1414,O:R,4,FALSE)</f>
        <v>70678.069230769237</v>
      </c>
      <c r="O1414" s="6">
        <v>1061598036</v>
      </c>
      <c r="P1414" s="6">
        <v>67357.460000000006</v>
      </c>
      <c r="Q1414" s="6">
        <v>13</v>
      </c>
      <c r="R1414">
        <f t="shared" si="22"/>
        <v>5181.3430769230772</v>
      </c>
    </row>
    <row r="1415" spans="1:18" x14ac:dyDescent="0.25">
      <c r="A1415" s="6">
        <v>755461089</v>
      </c>
      <c r="B1415" s="9">
        <v>1.0868088330959201E-2</v>
      </c>
      <c r="C1415" s="9">
        <v>8.6457556715305098E-2</v>
      </c>
      <c r="D1415" s="9">
        <v>1.47695341372178E-11</v>
      </c>
      <c r="E1415" s="9">
        <v>5.4710122884548497E-2</v>
      </c>
      <c r="F1415" s="6">
        <f>IF(E1415&gt;0.5,1,0)</f>
        <v>0</v>
      </c>
      <c r="G1415">
        <f>IF(E1415&gt;0.75,1,0)</f>
        <v>0</v>
      </c>
      <c r="H1415" s="6">
        <v>1</v>
      </c>
      <c r="I1415">
        <f>VLOOKUP(A1415,O:R,4,FALSE)</f>
        <v>70604.347692307696</v>
      </c>
      <c r="O1415" s="6">
        <v>461867629</v>
      </c>
      <c r="P1415" s="6">
        <v>223483.76</v>
      </c>
      <c r="Q1415" s="6">
        <v>7</v>
      </c>
      <c r="R1415">
        <f t="shared" si="22"/>
        <v>31926.251428571431</v>
      </c>
    </row>
    <row r="1416" spans="1:18" x14ac:dyDescent="0.25">
      <c r="A1416" s="6">
        <v>2079770141</v>
      </c>
      <c r="B1416" s="9">
        <v>6.8811559483455603E-2</v>
      </c>
      <c r="C1416" s="9">
        <v>8.6457556715305098E-2</v>
      </c>
      <c r="D1416" s="9">
        <v>1.36242058850553E-5</v>
      </c>
      <c r="E1416" s="9">
        <v>7.2160876866767795E-2</v>
      </c>
      <c r="F1416" s="6">
        <f>IF(E1416&gt;0.5,1,0)</f>
        <v>0</v>
      </c>
      <c r="G1416">
        <f>IF(E1416&gt;0.75,1,0)</f>
        <v>0</v>
      </c>
      <c r="H1416" s="6">
        <v>1</v>
      </c>
      <c r="I1416">
        <f>VLOOKUP(A1416,O:R,4,FALSE)</f>
        <v>70199.786363636362</v>
      </c>
      <c r="O1416" s="6">
        <v>2805804280</v>
      </c>
      <c r="P1416" s="6">
        <v>137091.62</v>
      </c>
      <c r="Q1416" s="6">
        <v>11</v>
      </c>
      <c r="R1416">
        <f t="shared" si="22"/>
        <v>12462.874545454544</v>
      </c>
    </row>
    <row r="1417" spans="1:18" x14ac:dyDescent="0.25">
      <c r="A1417" s="6">
        <v>1511745347</v>
      </c>
      <c r="B1417" s="9">
        <v>7.2820189349310097E-3</v>
      </c>
      <c r="C1417" s="9">
        <v>8.6457556715305098E-2</v>
      </c>
      <c r="D1417" s="9">
        <v>9.3228708498888197E-12</v>
      </c>
      <c r="E1417" s="9">
        <v>5.3772037721365303E-2</v>
      </c>
      <c r="F1417" s="6">
        <f>IF(E1417&gt;0.5,1,0)</f>
        <v>0</v>
      </c>
      <c r="G1417">
        <f>IF(E1417&gt;0.75,1,0)</f>
        <v>0</v>
      </c>
      <c r="H1417" s="6">
        <v>1</v>
      </c>
      <c r="I1417">
        <f>VLOOKUP(A1417,O:R,4,FALSE)</f>
        <v>70159.36692307693</v>
      </c>
      <c r="O1417" s="6">
        <v>3198397490</v>
      </c>
      <c r="P1417" s="6">
        <v>200645.15</v>
      </c>
      <c r="Q1417" s="6">
        <v>10</v>
      </c>
      <c r="R1417">
        <f t="shared" si="22"/>
        <v>20064.514999999999</v>
      </c>
    </row>
    <row r="1418" spans="1:18" x14ac:dyDescent="0.25">
      <c r="A1418" s="6">
        <v>1477129958</v>
      </c>
      <c r="B1418" s="9">
        <v>4.6486943536010399E-2</v>
      </c>
      <c r="C1418" s="9">
        <v>8.6457556715305098E-2</v>
      </c>
      <c r="D1418" s="9">
        <v>1.33323161108856E-7</v>
      </c>
      <c r="E1418" s="9">
        <v>6.4900016744107794E-2</v>
      </c>
      <c r="F1418" s="6">
        <f>IF(E1418&gt;0.5,1,0)</f>
        <v>0</v>
      </c>
      <c r="G1418">
        <f>IF(E1418&gt;0.75,1,0)</f>
        <v>0</v>
      </c>
      <c r="H1418" s="6">
        <v>1</v>
      </c>
      <c r="I1418">
        <f>VLOOKUP(A1418,O:R,4,FALSE)</f>
        <v>70093.923846153848</v>
      </c>
      <c r="O1418" s="6">
        <v>3806878508</v>
      </c>
      <c r="P1418" s="6">
        <v>702.73</v>
      </c>
      <c r="Q1418" s="6">
        <v>4</v>
      </c>
      <c r="R1418">
        <f t="shared" si="22"/>
        <v>175.6825</v>
      </c>
    </row>
    <row r="1419" spans="1:18" x14ac:dyDescent="0.25">
      <c r="A1419" s="6">
        <v>1463963834</v>
      </c>
      <c r="B1419" s="9">
        <v>9.6866782521457306E-2</v>
      </c>
      <c r="C1419" s="9">
        <v>8.6457556715305098E-2</v>
      </c>
      <c r="D1419" s="9">
        <v>7.6760362774549804E-6</v>
      </c>
      <c r="E1419" s="9">
        <v>8.2345719713759202E-2</v>
      </c>
      <c r="F1419" s="6">
        <f>IF(E1419&gt;0.5,1,0)</f>
        <v>0</v>
      </c>
      <c r="G1419">
        <f>IF(E1419&gt;0.75,1,0)</f>
        <v>0</v>
      </c>
      <c r="H1419" s="6">
        <v>1</v>
      </c>
      <c r="I1419">
        <f>VLOOKUP(A1419,O:R,4,FALSE)</f>
        <v>69738.207272727275</v>
      </c>
      <c r="O1419" s="6">
        <v>1316354743</v>
      </c>
      <c r="P1419" s="6">
        <v>76889.34</v>
      </c>
      <c r="Q1419" s="6">
        <v>6</v>
      </c>
      <c r="R1419">
        <f t="shared" si="22"/>
        <v>12814.89</v>
      </c>
    </row>
    <row r="1420" spans="1:18" x14ac:dyDescent="0.25">
      <c r="A1420" s="6">
        <v>1414163765</v>
      </c>
      <c r="B1420" s="9">
        <v>3.4019397719536902E-2</v>
      </c>
      <c r="C1420" s="9">
        <v>8.6457556715305098E-2</v>
      </c>
      <c r="D1420" s="9">
        <v>1.08361043007703E-9</v>
      </c>
      <c r="E1420" s="9">
        <v>6.1146692836436499E-2</v>
      </c>
      <c r="F1420" s="6">
        <f>IF(E1420&gt;0.5,1,0)</f>
        <v>0</v>
      </c>
      <c r="G1420">
        <f>IF(E1420&gt;0.75,1,0)</f>
        <v>0</v>
      </c>
      <c r="H1420" s="6">
        <v>1</v>
      </c>
      <c r="I1420">
        <f>VLOOKUP(A1420,O:R,4,FALSE)</f>
        <v>69656.580769230772</v>
      </c>
      <c r="O1420" s="6">
        <v>43956784</v>
      </c>
      <c r="P1420" s="6">
        <v>1135154.3899999999</v>
      </c>
      <c r="Q1420" s="6">
        <v>13</v>
      </c>
      <c r="R1420">
        <f t="shared" si="22"/>
        <v>87319.568461538453</v>
      </c>
    </row>
    <row r="1421" spans="1:18" x14ac:dyDescent="0.25">
      <c r="A1421" s="6">
        <v>1439325390</v>
      </c>
      <c r="B1421" s="9">
        <v>2.3369688389868002E-3</v>
      </c>
      <c r="C1421" s="9">
        <v>8.6457556715305098E-2</v>
      </c>
      <c r="D1421" s="9">
        <v>1.78852900480837E-13</v>
      </c>
      <c r="E1421" s="9">
        <v>5.2503318250721798E-2</v>
      </c>
      <c r="F1421" s="6">
        <f>IF(E1421&gt;0.5,1,0)</f>
        <v>0</v>
      </c>
      <c r="G1421">
        <f>IF(E1421&gt;0.75,1,0)</f>
        <v>0</v>
      </c>
      <c r="H1421" s="6">
        <v>1</v>
      </c>
      <c r="I1421">
        <f>VLOOKUP(A1421,O:R,4,FALSE)</f>
        <v>69537.74769230769</v>
      </c>
      <c r="O1421" s="6">
        <v>1783146073</v>
      </c>
      <c r="P1421" s="6">
        <v>316889</v>
      </c>
      <c r="Q1421" s="6">
        <v>13</v>
      </c>
      <c r="R1421">
        <f t="shared" si="22"/>
        <v>24376.076923076922</v>
      </c>
    </row>
    <row r="1422" spans="1:18" x14ac:dyDescent="0.25">
      <c r="A1422" s="6">
        <v>2376658003</v>
      </c>
      <c r="B1422" s="9">
        <v>6.36106310809572E-3</v>
      </c>
      <c r="C1422" s="9">
        <v>8.6457556715305098E-2</v>
      </c>
      <c r="D1422" s="9">
        <v>1.31293447753835E-11</v>
      </c>
      <c r="E1422" s="9">
        <v>5.3533582884458399E-2</v>
      </c>
      <c r="F1422" s="6">
        <f>IF(E1422&gt;0.5,1,0)</f>
        <v>0</v>
      </c>
      <c r="G1422">
        <f>IF(E1422&gt;0.75,1,0)</f>
        <v>0</v>
      </c>
      <c r="H1422" s="6">
        <v>1</v>
      </c>
      <c r="I1422">
        <f>VLOOKUP(A1422,O:R,4,FALSE)</f>
        <v>69319.797692307693</v>
      </c>
      <c r="O1422" s="6">
        <v>3506113285</v>
      </c>
      <c r="P1422" s="6">
        <v>37614.9</v>
      </c>
      <c r="Q1422" s="6">
        <v>13</v>
      </c>
      <c r="R1422">
        <f t="shared" si="22"/>
        <v>2893.4538461538464</v>
      </c>
    </row>
    <row r="1423" spans="1:18" x14ac:dyDescent="0.25">
      <c r="A1423" s="6">
        <v>1292028134</v>
      </c>
      <c r="B1423" s="9">
        <v>0.32843414183783698</v>
      </c>
      <c r="C1423" s="9">
        <v>0.19860488290981501</v>
      </c>
      <c r="D1423" s="9">
        <v>0.52840500261414203</v>
      </c>
      <c r="E1423" s="9">
        <v>0.248490751080856</v>
      </c>
      <c r="F1423" s="6">
        <f>IF(E1423&gt;0.5,1,0)</f>
        <v>0</v>
      </c>
      <c r="G1423">
        <f>IF(E1423&gt;0.75,1,0)</f>
        <v>0</v>
      </c>
      <c r="H1423" s="6">
        <v>1</v>
      </c>
      <c r="I1423">
        <f>VLOOKUP(A1423,O:R,4,FALSE)</f>
        <v>69257.17</v>
      </c>
      <c r="O1423" s="6">
        <v>1177614326</v>
      </c>
      <c r="P1423" s="6">
        <v>36637.620000000003</v>
      </c>
      <c r="Q1423" s="6">
        <v>11</v>
      </c>
      <c r="R1423">
        <f t="shared" si="22"/>
        <v>3330.6927272727276</v>
      </c>
    </row>
    <row r="1424" spans="1:18" x14ac:dyDescent="0.25">
      <c r="A1424" s="6">
        <v>3105773249</v>
      </c>
      <c r="B1424" s="9">
        <v>4.54012784906066E-3</v>
      </c>
      <c r="C1424" s="9">
        <v>8.6457556715305098E-2</v>
      </c>
      <c r="D1424" s="9">
        <v>1.81177736804365E-12</v>
      </c>
      <c r="E1424" s="9">
        <v>5.3065038019859699E-2</v>
      </c>
      <c r="F1424" s="6">
        <f>IF(E1424&gt;0.5,1,0)</f>
        <v>0</v>
      </c>
      <c r="G1424">
        <f>IF(E1424&gt;0.75,1,0)</f>
        <v>0</v>
      </c>
      <c r="H1424" s="6">
        <v>1</v>
      </c>
      <c r="I1424">
        <f>VLOOKUP(A1424,O:R,4,FALSE)</f>
        <v>69051.099230769236</v>
      </c>
      <c r="O1424" s="6">
        <v>2816810130</v>
      </c>
      <c r="P1424" s="6">
        <v>1819.81</v>
      </c>
      <c r="Q1424" s="6">
        <v>7</v>
      </c>
      <c r="R1424">
        <f t="shared" si="22"/>
        <v>259.97285714285715</v>
      </c>
    </row>
    <row r="1425" spans="1:18" x14ac:dyDescent="0.25">
      <c r="A1425" s="6">
        <v>4070230627</v>
      </c>
      <c r="B1425" s="9">
        <v>1.53521001979686E-2</v>
      </c>
      <c r="C1425" s="9">
        <v>8.6457556715305098E-2</v>
      </c>
      <c r="D1425" s="9">
        <v>8.3798442232590199E-10</v>
      </c>
      <c r="E1425" s="9">
        <v>5.5904798625966201E-2</v>
      </c>
      <c r="F1425" s="6">
        <f>IF(E1425&gt;0.5,1,0)</f>
        <v>0</v>
      </c>
      <c r="G1425">
        <f>IF(E1425&gt;0.75,1,0)</f>
        <v>0</v>
      </c>
      <c r="H1425" s="6">
        <v>1</v>
      </c>
      <c r="I1425">
        <f>VLOOKUP(A1425,O:R,4,FALSE)</f>
        <v>69040.853076923071</v>
      </c>
      <c r="O1425" s="6">
        <v>1189387774</v>
      </c>
      <c r="P1425" s="6">
        <v>68672.38</v>
      </c>
      <c r="Q1425" s="6">
        <v>13</v>
      </c>
      <c r="R1425">
        <f t="shared" si="22"/>
        <v>5282.4907692307697</v>
      </c>
    </row>
    <row r="1426" spans="1:18" x14ac:dyDescent="0.25">
      <c r="A1426" s="6">
        <v>2570876880</v>
      </c>
      <c r="B1426" s="9">
        <v>1.1523939228711101E-2</v>
      </c>
      <c r="C1426" s="9">
        <v>8.6457556715305098E-2</v>
      </c>
      <c r="D1426" s="9">
        <v>1.6350263517730601E-12</v>
      </c>
      <c r="E1426" s="9">
        <v>5.4883347542914497E-2</v>
      </c>
      <c r="F1426" s="6">
        <f>IF(E1426&gt;0.5,1,0)</f>
        <v>0</v>
      </c>
      <c r="G1426">
        <f>IF(E1426&gt;0.75,1,0)</f>
        <v>0</v>
      </c>
      <c r="H1426" s="6">
        <v>1</v>
      </c>
      <c r="I1426">
        <f>VLOOKUP(A1426,O:R,4,FALSE)</f>
        <v>68782.11615384616</v>
      </c>
      <c r="O1426" s="6">
        <v>4150351456</v>
      </c>
      <c r="P1426" s="6">
        <v>457630.73</v>
      </c>
      <c r="Q1426" s="6">
        <v>13</v>
      </c>
      <c r="R1426">
        <f t="shared" si="22"/>
        <v>35202.363846153843</v>
      </c>
    </row>
    <row r="1427" spans="1:18" x14ac:dyDescent="0.25">
      <c r="A1427" s="6">
        <v>3882840856</v>
      </c>
      <c r="B1427" s="9">
        <v>5.66166902721712E-2</v>
      </c>
      <c r="C1427" s="9">
        <v>8.6457556715305098E-2</v>
      </c>
      <c r="D1427" s="9">
        <v>4.6816826222515199E-9</v>
      </c>
      <c r="E1427" s="9">
        <v>6.8106286140115796E-2</v>
      </c>
      <c r="F1427" s="6">
        <f>IF(E1427&gt;0.5,1,0)</f>
        <v>0</v>
      </c>
      <c r="G1427">
        <f>IF(E1427&gt;0.75,1,0)</f>
        <v>0</v>
      </c>
      <c r="H1427" s="6">
        <v>1</v>
      </c>
      <c r="I1427">
        <f>VLOOKUP(A1427,O:R,4,FALSE)</f>
        <v>68536.570769230777</v>
      </c>
      <c r="O1427" s="6">
        <v>3317290351</v>
      </c>
      <c r="P1427" s="6">
        <v>42223.96</v>
      </c>
      <c r="Q1427" s="6">
        <v>13</v>
      </c>
      <c r="R1427">
        <f t="shared" si="22"/>
        <v>3247.9969230769229</v>
      </c>
    </row>
    <row r="1428" spans="1:18" x14ac:dyDescent="0.25">
      <c r="A1428" s="6">
        <v>3895088698</v>
      </c>
      <c r="B1428" s="9">
        <v>1.16061206590662E-2</v>
      </c>
      <c r="C1428" s="9">
        <v>8.6457556715305098E-2</v>
      </c>
      <c r="D1428" s="9">
        <v>3.3838790869470999E-11</v>
      </c>
      <c r="E1428" s="9">
        <v>5.4905089856913003E-2</v>
      </c>
      <c r="F1428" s="6">
        <f>IF(E1428&gt;0.5,1,0)</f>
        <v>0</v>
      </c>
      <c r="G1428">
        <f>IF(E1428&gt;0.75,1,0)</f>
        <v>0</v>
      </c>
      <c r="H1428" s="6">
        <v>1</v>
      </c>
      <c r="I1428">
        <f>VLOOKUP(A1428,O:R,4,FALSE)</f>
        <v>68039.448461538457</v>
      </c>
      <c r="O1428" s="6">
        <v>2647588315</v>
      </c>
      <c r="P1428" s="6">
        <v>33859.56</v>
      </c>
      <c r="Q1428" s="6">
        <v>13</v>
      </c>
      <c r="R1428">
        <f t="shared" si="22"/>
        <v>2604.5815384615385</v>
      </c>
    </row>
    <row r="1429" spans="1:18" x14ac:dyDescent="0.25">
      <c r="A1429" s="6">
        <v>2810840064</v>
      </c>
      <c r="B1429" s="9">
        <v>1.41467694659422E-2</v>
      </c>
      <c r="C1429" s="9">
        <v>8.6457556715305098E-2</v>
      </c>
      <c r="D1429" s="9">
        <v>2.5204502243474502E-12</v>
      </c>
      <c r="E1429" s="9">
        <v>5.5581271325622697E-2</v>
      </c>
      <c r="F1429" s="6">
        <f>IF(E1429&gt;0.5,1,0)</f>
        <v>0</v>
      </c>
      <c r="G1429">
        <f>IF(E1429&gt;0.75,1,0)</f>
        <v>0</v>
      </c>
      <c r="H1429" s="6">
        <v>1</v>
      </c>
      <c r="I1429">
        <f>VLOOKUP(A1429,O:R,4,FALSE)</f>
        <v>67568.36461538462</v>
      </c>
      <c r="O1429" s="6">
        <v>2215370507</v>
      </c>
      <c r="P1429" s="6">
        <v>237978.52</v>
      </c>
      <c r="Q1429" s="6">
        <v>13</v>
      </c>
      <c r="R1429">
        <f t="shared" si="22"/>
        <v>18306.04</v>
      </c>
    </row>
    <row r="1430" spans="1:18" x14ac:dyDescent="0.25">
      <c r="A1430" s="6">
        <v>410714415</v>
      </c>
      <c r="B1430" s="9">
        <v>1.00053052900428E-2</v>
      </c>
      <c r="C1430" s="9">
        <v>8.6457556715305098E-2</v>
      </c>
      <c r="D1430" s="9">
        <v>9.4130969697192093E-12</v>
      </c>
      <c r="E1430" s="9">
        <v>5.4483027336609403E-2</v>
      </c>
      <c r="F1430" s="6">
        <f>IF(E1430&gt;0.5,1,0)</f>
        <v>0</v>
      </c>
      <c r="G1430">
        <f>IF(E1430&gt;0.75,1,0)</f>
        <v>0</v>
      </c>
      <c r="H1430" s="6">
        <v>1</v>
      </c>
      <c r="I1430">
        <f>VLOOKUP(A1430,O:R,4,FALSE)</f>
        <v>67460.016923076924</v>
      </c>
      <c r="O1430" s="6">
        <v>1861214872</v>
      </c>
      <c r="P1430" s="6">
        <v>2255709.31</v>
      </c>
      <c r="Q1430" s="6">
        <v>13</v>
      </c>
      <c r="R1430">
        <f t="shared" si="22"/>
        <v>173516.10076923078</v>
      </c>
    </row>
    <row r="1431" spans="1:18" x14ac:dyDescent="0.25">
      <c r="A1431" s="6">
        <v>626645567</v>
      </c>
      <c r="B1431" s="9">
        <v>0.57830967142331402</v>
      </c>
      <c r="C1431" s="9">
        <v>0.19860488290981501</v>
      </c>
      <c r="D1431" s="9">
        <v>1</v>
      </c>
      <c r="E1431" s="9">
        <v>0.55507764947022398</v>
      </c>
      <c r="F1431" s="6">
        <f>IF(E1431&gt;0.5,1,0)</f>
        <v>1</v>
      </c>
      <c r="G1431">
        <f>IF(E1431&gt;0.75,1,0)</f>
        <v>0</v>
      </c>
      <c r="H1431" s="6">
        <v>1</v>
      </c>
      <c r="I1431">
        <f>VLOOKUP(A1431,O:R,4,FALSE)</f>
        <v>67315.585000000006</v>
      </c>
      <c r="O1431" s="6">
        <v>48927084</v>
      </c>
      <c r="P1431" s="6">
        <v>16280.27</v>
      </c>
      <c r="Q1431" s="6">
        <v>9</v>
      </c>
      <c r="R1431">
        <f t="shared" si="22"/>
        <v>1808.9188888888889</v>
      </c>
    </row>
    <row r="1432" spans="1:18" x14ac:dyDescent="0.25">
      <c r="A1432" s="6">
        <v>1875806911</v>
      </c>
      <c r="B1432" s="9">
        <v>1.07702197896016E-2</v>
      </c>
      <c r="C1432" s="9">
        <v>8.6457556715305098E-2</v>
      </c>
      <c r="D1432" s="9">
        <v>2.4776249681852401E-11</v>
      </c>
      <c r="E1432" s="9">
        <v>5.4684317856241199E-2</v>
      </c>
      <c r="F1432" s="6">
        <f>IF(E1432&gt;0.5,1,0)</f>
        <v>0</v>
      </c>
      <c r="G1432">
        <f>IF(E1432&gt;0.75,1,0)</f>
        <v>0</v>
      </c>
      <c r="H1432" s="6">
        <v>1</v>
      </c>
      <c r="I1432">
        <f>VLOOKUP(A1432,O:R,4,FALSE)</f>
        <v>67308.954615384617</v>
      </c>
      <c r="O1432" s="6">
        <v>2203245555</v>
      </c>
      <c r="P1432" s="6">
        <v>35268.720000000001</v>
      </c>
      <c r="Q1432" s="6">
        <v>13</v>
      </c>
      <c r="R1432">
        <f t="shared" si="22"/>
        <v>2712.9784615384615</v>
      </c>
    </row>
    <row r="1433" spans="1:18" x14ac:dyDescent="0.25">
      <c r="A1433" s="6">
        <v>1058601079</v>
      </c>
      <c r="B1433" s="9">
        <v>5.1021341802644999E-3</v>
      </c>
      <c r="C1433" s="9">
        <v>8.6457556715305098E-2</v>
      </c>
      <c r="D1433" s="9">
        <v>1.59789316488601E-13</v>
      </c>
      <c r="E1433" s="9">
        <v>5.32092333584901E-2</v>
      </c>
      <c r="F1433" s="6">
        <f>IF(E1433&gt;0.5,1,0)</f>
        <v>0</v>
      </c>
      <c r="G1433">
        <f>IF(E1433&gt;0.75,1,0)</f>
        <v>0</v>
      </c>
      <c r="H1433" s="6">
        <v>1</v>
      </c>
      <c r="I1433">
        <f>VLOOKUP(A1433,O:R,4,FALSE)</f>
        <v>67152.77</v>
      </c>
      <c r="O1433" s="6">
        <v>1229985711</v>
      </c>
      <c r="P1433" s="6">
        <v>7116.82</v>
      </c>
      <c r="Q1433" s="6">
        <v>7</v>
      </c>
      <c r="R1433">
        <f t="shared" si="22"/>
        <v>1016.6885714285714</v>
      </c>
    </row>
    <row r="1434" spans="1:18" x14ac:dyDescent="0.25">
      <c r="A1434" s="6">
        <v>300979647</v>
      </c>
      <c r="B1434" s="9">
        <v>1.3183476061254E-2</v>
      </c>
      <c r="C1434" s="9">
        <v>8.6457556715305098E-2</v>
      </c>
      <c r="D1434" s="9">
        <v>1.8491943663637001E-9</v>
      </c>
      <c r="E1434" s="9">
        <v>5.5323977878619701E-2</v>
      </c>
      <c r="F1434" s="6">
        <f>IF(E1434&gt;0.5,1,0)</f>
        <v>0</v>
      </c>
      <c r="G1434">
        <f>IF(E1434&gt;0.75,1,0)</f>
        <v>0</v>
      </c>
      <c r="H1434" s="6">
        <v>1</v>
      </c>
      <c r="I1434">
        <f>VLOOKUP(A1434,O:R,4,FALSE)</f>
        <v>67145.50153846154</v>
      </c>
      <c r="O1434" s="6">
        <v>3235910479</v>
      </c>
      <c r="P1434" s="6">
        <v>23793.85</v>
      </c>
      <c r="Q1434" s="6">
        <v>10</v>
      </c>
      <c r="R1434">
        <f t="shared" si="22"/>
        <v>2379.3849999999998</v>
      </c>
    </row>
    <row r="1435" spans="1:18" x14ac:dyDescent="0.25">
      <c r="A1435" s="6">
        <v>85049686</v>
      </c>
      <c r="B1435" s="9">
        <v>4.1726632198450103E-3</v>
      </c>
      <c r="C1435" s="9">
        <v>8.6457556715305098E-2</v>
      </c>
      <c r="D1435" s="9">
        <v>2.1317079741767301E-13</v>
      </c>
      <c r="E1435" s="9">
        <v>5.2970956241519297E-2</v>
      </c>
      <c r="F1435" s="6">
        <f>IF(E1435&gt;0.5,1,0)</f>
        <v>0</v>
      </c>
      <c r="G1435">
        <f>IF(E1435&gt;0.75,1,0)</f>
        <v>0</v>
      </c>
      <c r="H1435" s="6">
        <v>1</v>
      </c>
      <c r="I1435">
        <f>VLOOKUP(A1435,O:R,4,FALSE)</f>
        <v>67131.88307692307</v>
      </c>
      <c r="O1435" s="6">
        <v>3614259826</v>
      </c>
      <c r="P1435" s="6">
        <v>101020.47</v>
      </c>
      <c r="Q1435" s="6">
        <v>9</v>
      </c>
      <c r="R1435">
        <f t="shared" si="22"/>
        <v>11224.496666666666</v>
      </c>
    </row>
    <row r="1436" spans="1:18" x14ac:dyDescent="0.25">
      <c r="A1436" s="6">
        <v>2048864017</v>
      </c>
      <c r="B1436" s="9">
        <v>2.2963733125182899E-3</v>
      </c>
      <c r="C1436" s="9">
        <v>8.6457556715305098E-2</v>
      </c>
      <c r="D1436" s="9">
        <v>4.1675867690800798E-14</v>
      </c>
      <c r="E1436" s="9">
        <v>5.24930208541938E-2</v>
      </c>
      <c r="F1436" s="6">
        <f>IF(E1436&gt;0.5,1,0)</f>
        <v>0</v>
      </c>
      <c r="G1436">
        <f>IF(E1436&gt;0.75,1,0)</f>
        <v>0</v>
      </c>
      <c r="H1436" s="6">
        <v>1</v>
      </c>
      <c r="I1436">
        <f>VLOOKUP(A1436,O:R,4,FALSE)</f>
        <v>67030.477692307686</v>
      </c>
      <c r="O1436" s="6">
        <v>518070312</v>
      </c>
      <c r="P1436" s="6">
        <v>248117.86</v>
      </c>
      <c r="Q1436" s="6">
        <v>13</v>
      </c>
      <c r="R1436">
        <f t="shared" si="22"/>
        <v>19085.989230769228</v>
      </c>
    </row>
    <row r="1437" spans="1:18" x14ac:dyDescent="0.25">
      <c r="A1437" s="6">
        <v>3750455893</v>
      </c>
      <c r="B1437" s="9">
        <v>7.7524796849796601E-2</v>
      </c>
      <c r="C1437" s="9">
        <v>0.19860488290981501</v>
      </c>
      <c r="D1437" s="9">
        <v>6.5423809096215896E-2</v>
      </c>
      <c r="E1437" s="9">
        <v>8.0257321775359103E-2</v>
      </c>
      <c r="F1437" s="6">
        <f>IF(E1437&gt;0.5,1,0)</f>
        <v>0</v>
      </c>
      <c r="G1437">
        <f>IF(E1437&gt;0.75,1,0)</f>
        <v>0</v>
      </c>
      <c r="H1437" s="6">
        <v>1</v>
      </c>
      <c r="I1437">
        <f>VLOOKUP(A1437,O:R,4,FALSE)</f>
        <v>66942.41</v>
      </c>
      <c r="O1437" s="6">
        <v>3490989018</v>
      </c>
      <c r="P1437" s="6">
        <v>15386.44</v>
      </c>
      <c r="Q1437" s="6">
        <v>10</v>
      </c>
      <c r="R1437">
        <f t="shared" si="22"/>
        <v>1538.644</v>
      </c>
    </row>
    <row r="1438" spans="1:18" x14ac:dyDescent="0.25">
      <c r="A1438" s="6">
        <v>3942570603</v>
      </c>
      <c r="B1438" s="9">
        <v>4.1007201647279903E-2</v>
      </c>
      <c r="C1438" s="9">
        <v>0.19860488290981501</v>
      </c>
      <c r="D1438" s="9">
        <v>8.4871951713200195E-8</v>
      </c>
      <c r="E1438" s="9">
        <v>6.7074614453487405E-2</v>
      </c>
      <c r="F1438" s="6">
        <f>IF(E1438&gt;0.5,1,0)</f>
        <v>0</v>
      </c>
      <c r="G1438">
        <f>IF(E1438&gt;0.75,1,0)</f>
        <v>0</v>
      </c>
      <c r="H1438" s="6">
        <v>1</v>
      </c>
      <c r="I1438">
        <f>VLOOKUP(A1438,O:R,4,FALSE)</f>
        <v>66905.468000000008</v>
      </c>
      <c r="O1438" s="6">
        <v>1637624407</v>
      </c>
      <c r="P1438" s="6">
        <v>25616.71</v>
      </c>
      <c r="Q1438" s="6">
        <v>9</v>
      </c>
      <c r="R1438">
        <f t="shared" si="22"/>
        <v>2846.3011111111109</v>
      </c>
    </row>
    <row r="1439" spans="1:18" x14ac:dyDescent="0.25">
      <c r="A1439" s="6">
        <v>4146625533</v>
      </c>
      <c r="B1439" s="9">
        <v>3.5911987605310699E-3</v>
      </c>
      <c r="C1439" s="9">
        <v>8.6457556715305098E-2</v>
      </c>
      <c r="D1439" s="9">
        <v>2.65080550893952E-14</v>
      </c>
      <c r="E1439" s="9">
        <v>5.2822405875050597E-2</v>
      </c>
      <c r="F1439" s="6">
        <f>IF(E1439&gt;0.5,1,0)</f>
        <v>0</v>
      </c>
      <c r="G1439">
        <f>IF(E1439&gt;0.75,1,0)</f>
        <v>0</v>
      </c>
      <c r="H1439" s="6">
        <v>1</v>
      </c>
      <c r="I1439">
        <f>VLOOKUP(A1439,O:R,4,FALSE)</f>
        <v>66755.675384615388</v>
      </c>
      <c r="O1439" s="6">
        <v>84176367</v>
      </c>
      <c r="P1439" s="6">
        <v>12469.74</v>
      </c>
      <c r="Q1439" s="6">
        <v>8</v>
      </c>
      <c r="R1439">
        <f t="shared" si="22"/>
        <v>1558.7175</v>
      </c>
    </row>
    <row r="1440" spans="1:18" x14ac:dyDescent="0.25">
      <c r="A1440" s="6">
        <v>429583581</v>
      </c>
      <c r="B1440" s="9">
        <v>1.3560752817154201E-2</v>
      </c>
      <c r="C1440" s="9">
        <v>8.6457556715305098E-2</v>
      </c>
      <c r="D1440" s="9">
        <v>1.4662950373143899E-12</v>
      </c>
      <c r="E1440" s="9">
        <v>5.5424613771765698E-2</v>
      </c>
      <c r="F1440" s="6">
        <f>IF(E1440&gt;0.5,1,0)</f>
        <v>0</v>
      </c>
      <c r="G1440">
        <f>IF(E1440&gt;0.75,1,0)</f>
        <v>0</v>
      </c>
      <c r="H1440" s="6">
        <v>1</v>
      </c>
      <c r="I1440">
        <f>VLOOKUP(A1440,O:R,4,FALSE)</f>
        <v>66488.142307692309</v>
      </c>
      <c r="O1440" s="6">
        <v>1279541207</v>
      </c>
      <c r="P1440" s="6">
        <v>96076.61</v>
      </c>
      <c r="Q1440" s="6">
        <v>13</v>
      </c>
      <c r="R1440">
        <f t="shared" si="22"/>
        <v>7390.5084615384612</v>
      </c>
    </row>
    <row r="1441" spans="1:18" x14ac:dyDescent="0.25">
      <c r="A1441" s="6">
        <v>1527099872</v>
      </c>
      <c r="B1441" s="9">
        <v>0.12776926377734801</v>
      </c>
      <c r="C1441" s="9">
        <v>8.6457556715305098E-2</v>
      </c>
      <c r="D1441" s="9">
        <v>1.42022023273241E-6</v>
      </c>
      <c r="E1441" s="9">
        <v>9.5064447182567902E-2</v>
      </c>
      <c r="F1441" s="6">
        <f>IF(E1441&gt;0.5,1,0)</f>
        <v>0</v>
      </c>
      <c r="G1441">
        <f>IF(E1441&gt;0.75,1,0)</f>
        <v>0</v>
      </c>
      <c r="H1441" s="6">
        <v>1</v>
      </c>
      <c r="I1441">
        <f>VLOOKUP(A1441,O:R,4,FALSE)</f>
        <v>66233.023333333331</v>
      </c>
      <c r="O1441" s="6">
        <v>275180608</v>
      </c>
      <c r="P1441" s="6">
        <v>30390.97</v>
      </c>
      <c r="Q1441" s="6">
        <v>13</v>
      </c>
      <c r="R1441">
        <f t="shared" si="22"/>
        <v>2337.7669230769234</v>
      </c>
    </row>
    <row r="1442" spans="1:18" x14ac:dyDescent="0.25">
      <c r="A1442" s="6">
        <v>2227457430</v>
      </c>
      <c r="B1442" s="9">
        <v>1.0696737074672001E-2</v>
      </c>
      <c r="C1442" s="9">
        <v>8.6457556715305098E-2</v>
      </c>
      <c r="D1442" s="9">
        <v>3.1265028238922298E-13</v>
      </c>
      <c r="E1442" s="9">
        <v>5.4664950183869403E-2</v>
      </c>
      <c r="F1442" s="6">
        <f>IF(E1442&gt;0.5,1,0)</f>
        <v>0</v>
      </c>
      <c r="G1442">
        <f>IF(E1442&gt;0.75,1,0)</f>
        <v>0</v>
      </c>
      <c r="H1442" s="6">
        <v>1</v>
      </c>
      <c r="I1442">
        <f>VLOOKUP(A1442,O:R,4,FALSE)</f>
        <v>66160.352307692301</v>
      </c>
      <c r="O1442" s="6">
        <v>3143214812</v>
      </c>
      <c r="P1442" s="6">
        <v>15399.67</v>
      </c>
      <c r="Q1442" s="6">
        <v>8</v>
      </c>
      <c r="R1442">
        <f t="shared" si="22"/>
        <v>1924.95875</v>
      </c>
    </row>
    <row r="1443" spans="1:18" x14ac:dyDescent="0.25">
      <c r="A1443" s="6">
        <v>752067887</v>
      </c>
      <c r="B1443" s="9">
        <v>8.0731663767176099E-3</v>
      </c>
      <c r="C1443" s="9">
        <v>8.6457556715305098E-2</v>
      </c>
      <c r="D1443" s="9">
        <v>4.4480066171927702E-13</v>
      </c>
      <c r="E1443" s="9">
        <v>5.3977682035593097E-2</v>
      </c>
      <c r="F1443" s="6">
        <f>IF(E1443&gt;0.5,1,0)</f>
        <v>0</v>
      </c>
      <c r="G1443">
        <f>IF(E1443&gt;0.75,1,0)</f>
        <v>0</v>
      </c>
      <c r="H1443" s="6">
        <v>1</v>
      </c>
      <c r="I1443">
        <f>VLOOKUP(A1443,O:R,4,FALSE)</f>
        <v>66125.728461538456</v>
      </c>
      <c r="O1443" s="6">
        <v>2909891359</v>
      </c>
      <c r="P1443" s="6">
        <v>1346905.54</v>
      </c>
      <c r="Q1443" s="6">
        <v>13</v>
      </c>
      <c r="R1443">
        <f t="shared" si="22"/>
        <v>103608.11846153847</v>
      </c>
    </row>
    <row r="1444" spans="1:18" x14ac:dyDescent="0.25">
      <c r="A1444" s="6">
        <v>2866251888</v>
      </c>
      <c r="B1444" s="9">
        <v>0.23012496936603599</v>
      </c>
      <c r="C1444" s="9">
        <v>8.6457556715305098E-2</v>
      </c>
      <c r="D1444" s="9">
        <v>4.1399764990401803E-5</v>
      </c>
      <c r="E1444" s="9">
        <v>0.150415712690007</v>
      </c>
      <c r="F1444" s="6">
        <f>IF(E1444&gt;0.5,1,0)</f>
        <v>0</v>
      </c>
      <c r="G1444">
        <f>IF(E1444&gt;0.75,1,0)</f>
        <v>0</v>
      </c>
      <c r="H1444" s="6">
        <v>1</v>
      </c>
      <c r="I1444">
        <f>VLOOKUP(A1444,O:R,4,FALSE)</f>
        <v>65739.537499999991</v>
      </c>
      <c r="O1444" s="6">
        <v>509860367</v>
      </c>
      <c r="P1444" s="6">
        <v>155305.74</v>
      </c>
      <c r="Q1444" s="6">
        <v>11</v>
      </c>
      <c r="R1444">
        <f t="shared" si="22"/>
        <v>14118.703636363636</v>
      </c>
    </row>
    <row r="1445" spans="1:18" x14ac:dyDescent="0.25">
      <c r="A1445" s="6">
        <v>3501977785</v>
      </c>
      <c r="B1445" s="9">
        <v>0.22858212110061599</v>
      </c>
      <c r="C1445" s="9">
        <v>0.19860488290981501</v>
      </c>
      <c r="D1445" s="9">
        <v>3.4905402801580897E-4</v>
      </c>
      <c r="E1445" s="9">
        <v>0.15763287251263799</v>
      </c>
      <c r="F1445" s="6">
        <f>IF(E1445&gt;0.5,1,0)</f>
        <v>0</v>
      </c>
      <c r="G1445">
        <f>IF(E1445&gt;0.75,1,0)</f>
        <v>0</v>
      </c>
      <c r="H1445" s="6">
        <v>1</v>
      </c>
      <c r="I1445">
        <f>VLOOKUP(A1445,O:R,4,FALSE)</f>
        <v>65701.73000000001</v>
      </c>
      <c r="O1445" s="6">
        <v>622895239</v>
      </c>
      <c r="P1445" s="6">
        <v>925192.61</v>
      </c>
      <c r="Q1445" s="6">
        <v>9</v>
      </c>
      <c r="R1445">
        <f t="shared" si="22"/>
        <v>102799.17888888888</v>
      </c>
    </row>
    <row r="1446" spans="1:18" x14ac:dyDescent="0.25">
      <c r="A1446" s="6">
        <v>2447192231</v>
      </c>
      <c r="B1446" s="9">
        <v>0.16805556054682499</v>
      </c>
      <c r="C1446" s="9">
        <v>8.6457556715305098E-2</v>
      </c>
      <c r="D1446" s="9">
        <v>1.36469399254211E-6</v>
      </c>
      <c r="E1446" s="9">
        <v>0.114267790982974</v>
      </c>
      <c r="F1446" s="6">
        <f>IF(E1446&gt;0.5,1,0)</f>
        <v>0</v>
      </c>
      <c r="G1446">
        <f>IF(E1446&gt;0.75,1,0)</f>
        <v>0</v>
      </c>
      <c r="H1446" s="6">
        <v>1</v>
      </c>
      <c r="I1446">
        <f>VLOOKUP(A1446,O:R,4,FALSE)</f>
        <v>65574.774615384609</v>
      </c>
      <c r="O1446" s="6">
        <v>3642078056</v>
      </c>
      <c r="P1446" s="6">
        <v>169213.4</v>
      </c>
      <c r="Q1446" s="6">
        <v>13</v>
      </c>
      <c r="R1446">
        <f t="shared" si="22"/>
        <v>13016.415384615384</v>
      </c>
    </row>
    <row r="1447" spans="1:18" x14ac:dyDescent="0.25">
      <c r="A1447" s="6">
        <v>4134241249</v>
      </c>
      <c r="B1447" s="9">
        <v>4.2545473627686799E-2</v>
      </c>
      <c r="C1447" s="9">
        <v>8.6457556715305098E-2</v>
      </c>
      <c r="D1447" s="9">
        <v>4.92514160640706E-8</v>
      </c>
      <c r="E1447" s="9">
        <v>6.3690838506837197E-2</v>
      </c>
      <c r="F1447" s="6">
        <f>IF(E1447&gt;0.5,1,0)</f>
        <v>0</v>
      </c>
      <c r="G1447">
        <f>IF(E1447&gt;0.75,1,0)</f>
        <v>0</v>
      </c>
      <c r="H1447" s="6">
        <v>1</v>
      </c>
      <c r="I1447">
        <f>VLOOKUP(A1447,O:R,4,FALSE)</f>
        <v>65573.364545454548</v>
      </c>
      <c r="O1447" s="6">
        <v>1037562777</v>
      </c>
      <c r="P1447" s="6">
        <v>6372.39</v>
      </c>
      <c r="Q1447" s="6">
        <v>7</v>
      </c>
      <c r="R1447">
        <f t="shared" si="22"/>
        <v>910.34142857142865</v>
      </c>
    </row>
    <row r="1448" spans="1:18" x14ac:dyDescent="0.25">
      <c r="A1448" s="6">
        <v>1797237335</v>
      </c>
      <c r="B1448" s="9">
        <v>0.105742829405404</v>
      </c>
      <c r="C1448" s="9">
        <v>8.6457556715305098E-2</v>
      </c>
      <c r="D1448" s="9">
        <v>5.7383963991456099E-8</v>
      </c>
      <c r="E1448" s="9">
        <v>8.5831253999558293E-2</v>
      </c>
      <c r="F1448" s="6">
        <f>IF(E1448&gt;0.5,1,0)</f>
        <v>0</v>
      </c>
      <c r="G1448">
        <f>IF(E1448&gt;0.75,1,0)</f>
        <v>0</v>
      </c>
      <c r="H1448" s="6">
        <v>1</v>
      </c>
      <c r="I1448">
        <f>VLOOKUP(A1448,O:R,4,FALSE)</f>
        <v>65267.37</v>
      </c>
      <c r="O1448" s="6">
        <v>2233510493</v>
      </c>
      <c r="P1448" s="6">
        <v>168287.3</v>
      </c>
      <c r="Q1448" s="6">
        <v>12</v>
      </c>
      <c r="R1448">
        <f t="shared" si="22"/>
        <v>14023.941666666666</v>
      </c>
    </row>
    <row r="1449" spans="1:18" x14ac:dyDescent="0.25">
      <c r="A1449" s="6">
        <v>4250342214</v>
      </c>
      <c r="B1449" s="9">
        <v>6.0837028617785798E-3</v>
      </c>
      <c r="C1449" s="9">
        <v>8.6457556715305098E-2</v>
      </c>
      <c r="D1449" s="9">
        <v>2.0672502943521399E-12</v>
      </c>
      <c r="E1449" s="9">
        <v>5.3461964166527598E-2</v>
      </c>
      <c r="F1449" s="6">
        <f>IF(E1449&gt;0.5,1,0)</f>
        <v>0</v>
      </c>
      <c r="G1449">
        <f>IF(E1449&gt;0.75,1,0)</f>
        <v>0</v>
      </c>
      <c r="H1449" s="6">
        <v>1</v>
      </c>
      <c r="I1449">
        <f>VLOOKUP(A1449,O:R,4,FALSE)</f>
        <v>64637.13</v>
      </c>
      <c r="O1449" s="6">
        <v>3598764252</v>
      </c>
      <c r="P1449" s="6">
        <v>153661.69</v>
      </c>
      <c r="Q1449" s="6">
        <v>13</v>
      </c>
      <c r="R1449">
        <f t="shared" si="22"/>
        <v>11820.130000000001</v>
      </c>
    </row>
    <row r="1450" spans="1:18" x14ac:dyDescent="0.25">
      <c r="A1450" s="6">
        <v>1104348298</v>
      </c>
      <c r="B1450" s="9">
        <v>1.48753238210189E-3</v>
      </c>
      <c r="C1450" s="9">
        <v>8.6457556715305098E-2</v>
      </c>
      <c r="D1450" s="9">
        <v>4.1965950012578899E-14</v>
      </c>
      <c r="E1450" s="9">
        <v>5.2288248821005398E-2</v>
      </c>
      <c r="F1450" s="6">
        <f>IF(E1450&gt;0.5,1,0)</f>
        <v>0</v>
      </c>
      <c r="G1450">
        <f>IF(E1450&gt;0.75,1,0)</f>
        <v>0</v>
      </c>
      <c r="H1450" s="6">
        <v>1</v>
      </c>
      <c r="I1450">
        <f>VLOOKUP(A1450,O:R,4,FALSE)</f>
        <v>64587.535384615381</v>
      </c>
      <c r="O1450" s="6">
        <v>2623755640</v>
      </c>
      <c r="P1450" s="6">
        <v>18566.72</v>
      </c>
      <c r="Q1450" s="6">
        <v>10</v>
      </c>
      <c r="R1450">
        <f t="shared" si="22"/>
        <v>1856.672</v>
      </c>
    </row>
    <row r="1451" spans="1:18" x14ac:dyDescent="0.25">
      <c r="A1451" s="6">
        <v>2328555125</v>
      </c>
      <c r="B1451" s="9">
        <v>9.5195869521243107E-2</v>
      </c>
      <c r="C1451" s="9">
        <v>8.6457556715305098E-2</v>
      </c>
      <c r="D1451" s="9">
        <v>1.02454712436309E-7</v>
      </c>
      <c r="E1451" s="9">
        <v>8.1704070970542497E-2</v>
      </c>
      <c r="F1451" s="6">
        <f>IF(E1451&gt;0.5,1,0)</f>
        <v>0</v>
      </c>
      <c r="G1451">
        <f>IF(E1451&gt;0.75,1,0)</f>
        <v>0</v>
      </c>
      <c r="H1451" s="6">
        <v>1</v>
      </c>
      <c r="I1451">
        <f>VLOOKUP(A1451,O:R,4,FALSE)</f>
        <v>64530.130769230767</v>
      </c>
      <c r="O1451" s="6">
        <v>3772817753</v>
      </c>
      <c r="P1451" s="6">
        <v>104688</v>
      </c>
      <c r="Q1451" s="6">
        <v>6</v>
      </c>
      <c r="R1451">
        <f t="shared" si="22"/>
        <v>17448</v>
      </c>
    </row>
    <row r="1452" spans="1:18" x14ac:dyDescent="0.25">
      <c r="A1452" s="6">
        <v>4285409497</v>
      </c>
      <c r="B1452" s="9">
        <v>0.39010650120139501</v>
      </c>
      <c r="C1452" s="9">
        <v>0.19860488290981501</v>
      </c>
      <c r="D1452" s="9">
        <v>0.99997825189391998</v>
      </c>
      <c r="E1452" s="9">
        <v>0.323325532458346</v>
      </c>
      <c r="F1452" s="6">
        <f>IF(E1452&gt;0.5,1,0)</f>
        <v>0</v>
      </c>
      <c r="G1452">
        <f>IF(E1452&gt;0.75,1,0)</f>
        <v>0</v>
      </c>
      <c r="H1452" s="6">
        <v>1</v>
      </c>
      <c r="I1452">
        <f>VLOOKUP(A1452,O:R,4,FALSE)</f>
        <v>64373.732857142859</v>
      </c>
      <c r="O1452" s="6">
        <v>1510062907</v>
      </c>
      <c r="P1452" s="6">
        <v>55757.93</v>
      </c>
      <c r="Q1452" s="6">
        <v>10</v>
      </c>
      <c r="R1452">
        <f t="shared" si="22"/>
        <v>5575.7929999999997</v>
      </c>
    </row>
    <row r="1453" spans="1:18" x14ac:dyDescent="0.25">
      <c r="A1453" s="6">
        <v>2865230117</v>
      </c>
      <c r="B1453" s="9">
        <v>0.157051156823659</v>
      </c>
      <c r="C1453" s="9">
        <v>8.6457556715305098E-2</v>
      </c>
      <c r="D1453" s="9">
        <v>3.2861776965015E-5</v>
      </c>
      <c r="E1453" s="9">
        <v>0.108710300532104</v>
      </c>
      <c r="F1453" s="6">
        <f>IF(E1453&gt;0.5,1,0)</f>
        <v>0</v>
      </c>
      <c r="G1453">
        <f>IF(E1453&gt;0.75,1,0)</f>
        <v>0</v>
      </c>
      <c r="H1453" s="6">
        <v>1</v>
      </c>
      <c r="I1453">
        <f>VLOOKUP(A1453,O:R,4,FALSE)</f>
        <v>64234.06769230769</v>
      </c>
      <c r="O1453" s="6">
        <v>524675357</v>
      </c>
      <c r="P1453" s="6">
        <v>36361.040000000001</v>
      </c>
      <c r="Q1453" s="6">
        <v>13</v>
      </c>
      <c r="R1453">
        <f t="shared" si="22"/>
        <v>2797.0030769230771</v>
      </c>
    </row>
    <row r="1454" spans="1:18" x14ac:dyDescent="0.25">
      <c r="A1454" s="6">
        <v>2846858863</v>
      </c>
      <c r="B1454" s="9">
        <v>2.9212244321028102E-2</v>
      </c>
      <c r="C1454" s="9">
        <v>8.6457556715305098E-2</v>
      </c>
      <c r="D1454" s="9">
        <v>5.9374246105475597E-9</v>
      </c>
      <c r="E1454" s="9">
        <v>5.97544499328337E-2</v>
      </c>
      <c r="F1454" s="6">
        <f>IF(E1454&gt;0.5,1,0)</f>
        <v>0</v>
      </c>
      <c r="G1454">
        <f>IF(E1454&gt;0.75,1,0)</f>
        <v>0</v>
      </c>
      <c r="H1454" s="6">
        <v>1</v>
      </c>
      <c r="I1454">
        <f>VLOOKUP(A1454,O:R,4,FALSE)</f>
        <v>64220.606923076921</v>
      </c>
      <c r="O1454" s="6">
        <v>1259669617</v>
      </c>
      <c r="P1454" s="6">
        <v>4529.45</v>
      </c>
      <c r="Q1454" s="6">
        <v>11</v>
      </c>
      <c r="R1454">
        <f t="shared" si="22"/>
        <v>411.7681818181818</v>
      </c>
    </row>
    <row r="1455" spans="1:18" x14ac:dyDescent="0.25">
      <c r="A1455" s="6">
        <v>2572287693</v>
      </c>
      <c r="B1455" s="9">
        <v>2.4805844030749698E-2</v>
      </c>
      <c r="C1455" s="9">
        <v>8.6457556715305098E-2</v>
      </c>
      <c r="D1455" s="9">
        <v>9.4198011241337695E-10</v>
      </c>
      <c r="E1455" s="9">
        <v>5.85044001226371E-2</v>
      </c>
      <c r="F1455" s="6">
        <f>IF(E1455&gt;0.5,1,0)</f>
        <v>0</v>
      </c>
      <c r="G1455">
        <f>IF(E1455&gt;0.75,1,0)</f>
        <v>0</v>
      </c>
      <c r="H1455" s="6">
        <v>1</v>
      </c>
      <c r="I1455">
        <f>VLOOKUP(A1455,O:R,4,FALSE)</f>
        <v>64105.151538461534</v>
      </c>
      <c r="O1455" s="6">
        <v>1774274776</v>
      </c>
      <c r="P1455" s="6">
        <v>22559.58</v>
      </c>
      <c r="Q1455" s="6">
        <v>6</v>
      </c>
      <c r="R1455">
        <f t="shared" si="22"/>
        <v>3759.9300000000003</v>
      </c>
    </row>
    <row r="1456" spans="1:18" x14ac:dyDescent="0.25">
      <c r="A1456" s="6">
        <v>3409028046</v>
      </c>
      <c r="B1456" s="9">
        <v>1.1092670833401101E-2</v>
      </c>
      <c r="C1456" s="9">
        <v>8.6457556715305098E-2</v>
      </c>
      <c r="D1456" s="9">
        <v>7.5859424764233897E-12</v>
      </c>
      <c r="E1456" s="9">
        <v>5.4769381996746497E-2</v>
      </c>
      <c r="F1456" s="6">
        <f>IF(E1456&gt;0.5,1,0)</f>
        <v>0</v>
      </c>
      <c r="G1456">
        <f>IF(E1456&gt;0.75,1,0)</f>
        <v>0</v>
      </c>
      <c r="H1456" s="6">
        <v>1</v>
      </c>
      <c r="I1456">
        <f>VLOOKUP(A1456,O:R,4,FALSE)</f>
        <v>63801.044615384613</v>
      </c>
      <c r="O1456" s="6">
        <v>507092260</v>
      </c>
      <c r="P1456" s="6">
        <v>107502.03</v>
      </c>
      <c r="Q1456" s="6">
        <v>13</v>
      </c>
      <c r="R1456">
        <f t="shared" si="22"/>
        <v>8269.3869230769233</v>
      </c>
    </row>
    <row r="1457" spans="1:18" x14ac:dyDescent="0.25">
      <c r="A1457" s="6">
        <v>3687500248</v>
      </c>
      <c r="B1457" s="9">
        <v>7.7787463596072099E-3</v>
      </c>
      <c r="C1457" s="9">
        <v>8.6457556715305098E-2</v>
      </c>
      <c r="D1457" s="9">
        <v>7.6841208095770701E-13</v>
      </c>
      <c r="E1457" s="9">
        <v>5.3901066440821002E-2</v>
      </c>
      <c r="F1457" s="6">
        <f>IF(E1457&gt;0.5,1,0)</f>
        <v>0</v>
      </c>
      <c r="G1457">
        <f>IF(E1457&gt;0.75,1,0)</f>
        <v>0</v>
      </c>
      <c r="H1457" s="6">
        <v>1</v>
      </c>
      <c r="I1457">
        <f>VLOOKUP(A1457,O:R,4,FALSE)</f>
        <v>63781.25</v>
      </c>
      <c r="O1457" s="6">
        <v>3125268805</v>
      </c>
      <c r="P1457" s="6">
        <v>245725.9</v>
      </c>
      <c r="Q1457" s="6">
        <v>13</v>
      </c>
      <c r="R1457">
        <f t="shared" si="22"/>
        <v>18901.992307692308</v>
      </c>
    </row>
    <row r="1458" spans="1:18" x14ac:dyDescent="0.25">
      <c r="A1458" s="6">
        <v>470191561</v>
      </c>
      <c r="B1458" s="9">
        <v>9.4538452566427594E-2</v>
      </c>
      <c r="C1458" s="9">
        <v>8.6457556715305098E-2</v>
      </c>
      <c r="D1458" s="9">
        <v>7.1660747511716603E-8</v>
      </c>
      <c r="E1458" s="9">
        <v>8.1452891727627305E-2</v>
      </c>
      <c r="F1458" s="6">
        <f>IF(E1458&gt;0.5,1,0)</f>
        <v>0</v>
      </c>
      <c r="G1458">
        <f>IF(E1458&gt;0.75,1,0)</f>
        <v>0</v>
      </c>
      <c r="H1458" s="6">
        <v>1</v>
      </c>
      <c r="I1458">
        <f>VLOOKUP(A1458,O:R,4,FALSE)</f>
        <v>63773.209166666667</v>
      </c>
      <c r="O1458" s="6">
        <v>2823045732</v>
      </c>
      <c r="P1458" s="6">
        <v>14463.32</v>
      </c>
      <c r="Q1458" s="6">
        <v>9</v>
      </c>
      <c r="R1458">
        <f t="shared" si="22"/>
        <v>1607.0355555555554</v>
      </c>
    </row>
    <row r="1459" spans="1:18" x14ac:dyDescent="0.25">
      <c r="A1459" s="6">
        <v>4249749601</v>
      </c>
      <c r="B1459" s="9">
        <v>5.9374083486086901E-2</v>
      </c>
      <c r="C1459" s="9">
        <v>8.6457556715305098E-2</v>
      </c>
      <c r="D1459" s="9">
        <v>3.1565438195644801E-10</v>
      </c>
      <c r="E1459" s="9">
        <v>6.9004160573097495E-2</v>
      </c>
      <c r="F1459" s="6">
        <f>IF(E1459&gt;0.5,1,0)</f>
        <v>0</v>
      </c>
      <c r="G1459">
        <f>IF(E1459&gt;0.75,1,0)</f>
        <v>0</v>
      </c>
      <c r="H1459" s="6">
        <v>1</v>
      </c>
      <c r="I1459">
        <f>VLOOKUP(A1459,O:R,4,FALSE)</f>
        <v>63574.199230769227</v>
      </c>
      <c r="O1459" s="6">
        <v>1446536164</v>
      </c>
      <c r="P1459" s="6">
        <v>81819.06</v>
      </c>
      <c r="Q1459" s="6">
        <v>13</v>
      </c>
      <c r="R1459">
        <f t="shared" si="22"/>
        <v>6293.7738461538456</v>
      </c>
    </row>
    <row r="1460" spans="1:18" x14ac:dyDescent="0.25">
      <c r="A1460" s="6">
        <v>2595083537</v>
      </c>
      <c r="B1460" s="9">
        <v>0.13690532598871499</v>
      </c>
      <c r="C1460" s="9">
        <v>8.6457556715305098E-2</v>
      </c>
      <c r="D1460" s="9">
        <v>2.9539881094141E-6</v>
      </c>
      <c r="E1460" s="9">
        <v>9.9148703175818198E-2</v>
      </c>
      <c r="F1460" s="6">
        <f>IF(E1460&gt;0.5,1,0)</f>
        <v>0</v>
      </c>
      <c r="G1460">
        <f>IF(E1460&gt;0.75,1,0)</f>
        <v>0</v>
      </c>
      <c r="H1460" s="6">
        <v>1</v>
      </c>
      <c r="I1460">
        <f>VLOOKUP(A1460,O:R,4,FALSE)</f>
        <v>63553.797692307693</v>
      </c>
      <c r="O1460" s="6">
        <v>342252430</v>
      </c>
      <c r="P1460" s="6">
        <v>379651.68</v>
      </c>
      <c r="Q1460" s="6">
        <v>13</v>
      </c>
      <c r="R1460">
        <f t="shared" si="22"/>
        <v>29203.975384615384</v>
      </c>
    </row>
    <row r="1461" spans="1:18" x14ac:dyDescent="0.25">
      <c r="A1461" s="6">
        <v>1700942</v>
      </c>
      <c r="B1461" s="9">
        <v>0.37138907469875698</v>
      </c>
      <c r="C1461" s="9">
        <v>0.19860488290981501</v>
      </c>
      <c r="D1461" s="9">
        <v>3.8214507524826099E-4</v>
      </c>
      <c r="E1461" s="9">
        <v>0.27934686899207301</v>
      </c>
      <c r="F1461" s="6">
        <f>IF(E1461&gt;0.5,1,0)</f>
        <v>0</v>
      </c>
      <c r="G1461">
        <f>IF(E1461&gt;0.75,1,0)</f>
        <v>0</v>
      </c>
      <c r="H1461" s="6">
        <v>1</v>
      </c>
      <c r="I1461">
        <f>VLOOKUP(A1461,O:R,4,FALSE)</f>
        <v>63360.324000000001</v>
      </c>
      <c r="O1461" s="6">
        <v>3531173778</v>
      </c>
      <c r="P1461" s="6">
        <v>23501.200000000001</v>
      </c>
      <c r="Q1461" s="6">
        <v>13</v>
      </c>
      <c r="R1461">
        <f t="shared" si="22"/>
        <v>1807.7846153846153</v>
      </c>
    </row>
    <row r="1462" spans="1:18" x14ac:dyDescent="0.25">
      <c r="A1462" s="6">
        <v>1743289698</v>
      </c>
      <c r="B1462" s="9">
        <v>7.3942122690142303E-2</v>
      </c>
      <c r="C1462" s="9">
        <v>8.6457556715305098E-2</v>
      </c>
      <c r="D1462" s="9">
        <v>1.61329489967604E-8</v>
      </c>
      <c r="E1462" s="9">
        <v>7.39322182383709E-2</v>
      </c>
      <c r="F1462" s="6">
        <f>IF(E1462&gt;0.5,1,0)</f>
        <v>0</v>
      </c>
      <c r="G1462">
        <f>IF(E1462&gt;0.75,1,0)</f>
        <v>0</v>
      </c>
      <c r="H1462" s="6">
        <v>1</v>
      </c>
      <c r="I1462">
        <f>VLOOKUP(A1462,O:R,4,FALSE)</f>
        <v>63356.045833333337</v>
      </c>
      <c r="O1462" s="6">
        <v>4082151240</v>
      </c>
      <c r="P1462" s="6">
        <v>656006.11</v>
      </c>
      <c r="Q1462" s="6">
        <v>13</v>
      </c>
      <c r="R1462">
        <f t="shared" si="22"/>
        <v>50462.008461538462</v>
      </c>
    </row>
    <row r="1463" spans="1:18" x14ac:dyDescent="0.25">
      <c r="A1463" s="6">
        <v>3327015011</v>
      </c>
      <c r="B1463" s="9">
        <v>3.6073684830342401E-2</v>
      </c>
      <c r="C1463" s="9">
        <v>8.6457556715305098E-2</v>
      </c>
      <c r="D1463" s="9">
        <v>7.5494802015056204E-9</v>
      </c>
      <c r="E1463" s="9">
        <v>6.1750855849946003E-2</v>
      </c>
      <c r="F1463" s="6">
        <f>IF(E1463&gt;0.5,1,0)</f>
        <v>0</v>
      </c>
      <c r="G1463">
        <f>IF(E1463&gt;0.75,1,0)</f>
        <v>0</v>
      </c>
      <c r="H1463" s="6">
        <v>1</v>
      </c>
      <c r="I1463">
        <f>VLOOKUP(A1463,O:R,4,FALSE)</f>
        <v>63316.876363636366</v>
      </c>
      <c r="O1463" s="6">
        <v>823054067</v>
      </c>
      <c r="P1463" s="6">
        <v>983.94</v>
      </c>
      <c r="Q1463" s="6">
        <v>3</v>
      </c>
      <c r="R1463">
        <f t="shared" si="22"/>
        <v>327.98</v>
      </c>
    </row>
    <row r="1464" spans="1:18" x14ac:dyDescent="0.25">
      <c r="A1464" s="6">
        <v>1142835368</v>
      </c>
      <c r="B1464" s="9">
        <v>4.6658055610489003E-2</v>
      </c>
      <c r="C1464" s="9">
        <v>8.6457556715305098E-2</v>
      </c>
      <c r="D1464" s="9">
        <v>6.06811748650296E-7</v>
      </c>
      <c r="E1464" s="9">
        <v>6.4952995318086598E-2</v>
      </c>
      <c r="F1464" s="6">
        <f>IF(E1464&gt;0.5,1,0)</f>
        <v>0</v>
      </c>
      <c r="G1464">
        <f>IF(E1464&gt;0.75,1,0)</f>
        <v>0</v>
      </c>
      <c r="H1464" s="6">
        <v>1</v>
      </c>
      <c r="I1464">
        <f>VLOOKUP(A1464,O:R,4,FALSE)</f>
        <v>63292.892857142855</v>
      </c>
      <c r="O1464" s="6">
        <v>2666165507</v>
      </c>
      <c r="P1464" s="6">
        <v>472.44</v>
      </c>
      <c r="Q1464" s="6">
        <v>5</v>
      </c>
      <c r="R1464">
        <f t="shared" si="22"/>
        <v>94.488</v>
      </c>
    </row>
    <row r="1465" spans="1:18" x14ac:dyDescent="0.25">
      <c r="A1465" s="6">
        <v>361777198</v>
      </c>
      <c r="B1465" s="9">
        <v>0.226034146831781</v>
      </c>
      <c r="C1465" s="9">
        <v>8.6457556715305098E-2</v>
      </c>
      <c r="D1465" s="9">
        <v>1.9656167213972201E-5</v>
      </c>
      <c r="E1465" s="9">
        <v>0.14776894903485999</v>
      </c>
      <c r="F1465" s="6">
        <f>IF(E1465&gt;0.5,1,0)</f>
        <v>0</v>
      </c>
      <c r="G1465">
        <f>IF(E1465&gt;0.75,1,0)</f>
        <v>0</v>
      </c>
      <c r="H1465" s="6">
        <v>1</v>
      </c>
      <c r="I1465">
        <f>VLOOKUP(A1465,O:R,4,FALSE)</f>
        <v>63270.638461538467</v>
      </c>
      <c r="O1465" s="6">
        <v>2210274974</v>
      </c>
      <c r="P1465" s="6">
        <v>15289.21</v>
      </c>
      <c r="Q1465" s="6">
        <v>5</v>
      </c>
      <c r="R1465">
        <f t="shared" si="22"/>
        <v>3057.8419999999996</v>
      </c>
    </row>
    <row r="1466" spans="1:18" x14ac:dyDescent="0.25">
      <c r="A1466" s="6">
        <v>1202883570</v>
      </c>
      <c r="B1466" s="9">
        <v>1.11437690081722E-2</v>
      </c>
      <c r="C1466" s="9">
        <v>8.6457556715305098E-2</v>
      </c>
      <c r="D1466" s="9">
        <v>1.24937498897398E-11</v>
      </c>
      <c r="E1466" s="9">
        <v>5.4782873378652099E-2</v>
      </c>
      <c r="F1466" s="6">
        <f>IF(E1466&gt;0.5,1,0)</f>
        <v>0</v>
      </c>
      <c r="G1466">
        <f>IF(E1466&gt;0.75,1,0)</f>
        <v>0</v>
      </c>
      <c r="H1466" s="6">
        <v>1</v>
      </c>
      <c r="I1466">
        <f>VLOOKUP(A1466,O:R,4,FALSE)</f>
        <v>63032.49923076923</v>
      </c>
      <c r="O1466" s="6">
        <v>3951820511</v>
      </c>
      <c r="P1466" s="6">
        <v>69481.710000000006</v>
      </c>
      <c r="Q1466" s="6">
        <v>13</v>
      </c>
      <c r="R1466">
        <f t="shared" si="22"/>
        <v>5344.7469230769238</v>
      </c>
    </row>
    <row r="1467" spans="1:18" x14ac:dyDescent="0.25">
      <c r="A1467" s="6">
        <v>4251113446</v>
      </c>
      <c r="B1467" s="9">
        <v>0.201769915324293</v>
      </c>
      <c r="C1467" s="9">
        <v>8.6457556715305098E-2</v>
      </c>
      <c r="D1467" s="9">
        <v>4.8782310561701402E-4</v>
      </c>
      <c r="E1467" s="9">
        <v>0.132861758392362</v>
      </c>
      <c r="F1467" s="6">
        <f>IF(E1467&gt;0.5,1,0)</f>
        <v>0</v>
      </c>
      <c r="G1467">
        <f>IF(E1467&gt;0.75,1,0)</f>
        <v>0</v>
      </c>
      <c r="H1467" s="6">
        <v>1</v>
      </c>
      <c r="I1467">
        <f>VLOOKUP(A1467,O:R,4,FALSE)</f>
        <v>62999.394999999997</v>
      </c>
      <c r="O1467" s="6">
        <v>2696193733</v>
      </c>
      <c r="P1467" s="6">
        <v>1865885.88</v>
      </c>
      <c r="Q1467" s="6">
        <v>13</v>
      </c>
      <c r="R1467">
        <f t="shared" si="22"/>
        <v>143529.68307692307</v>
      </c>
    </row>
    <row r="1468" spans="1:18" x14ac:dyDescent="0.25">
      <c r="A1468" s="6">
        <v>469838184</v>
      </c>
      <c r="B1468" s="9">
        <v>7.0940040798294001E-3</v>
      </c>
      <c r="C1468" s="9">
        <v>8.6457556715305098E-2</v>
      </c>
      <c r="D1468" s="9">
        <v>1.2021648935085701E-12</v>
      </c>
      <c r="E1468" s="9">
        <v>5.3723275477787602E-2</v>
      </c>
      <c r="F1468" s="6">
        <f>IF(E1468&gt;0.5,1,0)</f>
        <v>0</v>
      </c>
      <c r="G1468">
        <f>IF(E1468&gt;0.75,1,0)</f>
        <v>0</v>
      </c>
      <c r="H1468" s="6">
        <v>1</v>
      </c>
      <c r="I1468">
        <f>VLOOKUP(A1468,O:R,4,FALSE)</f>
        <v>62936.25461538462</v>
      </c>
      <c r="O1468" s="6">
        <v>4288599480</v>
      </c>
      <c r="P1468" s="6">
        <v>215954.46</v>
      </c>
      <c r="Q1468" s="6">
        <v>6</v>
      </c>
      <c r="R1468">
        <f t="shared" si="22"/>
        <v>35992.409999999996</v>
      </c>
    </row>
    <row r="1469" spans="1:18" x14ac:dyDescent="0.25">
      <c r="A1469" s="6">
        <v>878582571</v>
      </c>
      <c r="B1469" s="9">
        <v>1.9589017629710499E-2</v>
      </c>
      <c r="C1469" s="9">
        <v>8.6457556715305098E-2</v>
      </c>
      <c r="D1469" s="9">
        <v>1.5108477821600699E-9</v>
      </c>
      <c r="E1469" s="9">
        <v>5.7056155871519701E-2</v>
      </c>
      <c r="F1469" s="6">
        <f>IF(E1469&gt;0.5,1,0)</f>
        <v>0</v>
      </c>
      <c r="G1469">
        <f>IF(E1469&gt;0.75,1,0)</f>
        <v>0</v>
      </c>
      <c r="H1469" s="6">
        <v>1</v>
      </c>
      <c r="I1469">
        <f>VLOOKUP(A1469,O:R,4,FALSE)</f>
        <v>62896.744166666671</v>
      </c>
      <c r="O1469" s="6">
        <v>3063667852</v>
      </c>
      <c r="P1469" s="6">
        <v>3416.54</v>
      </c>
      <c r="Q1469" s="6">
        <v>6</v>
      </c>
      <c r="R1469">
        <f t="shared" si="22"/>
        <v>569.42333333333329</v>
      </c>
    </row>
    <row r="1470" spans="1:18" x14ac:dyDescent="0.25">
      <c r="A1470" s="6">
        <v>4155642942</v>
      </c>
      <c r="B1470" s="9">
        <v>7.72954688056008E-2</v>
      </c>
      <c r="C1470" s="9">
        <v>0.19860488290981501</v>
      </c>
      <c r="D1470" s="9">
        <v>1.2573724383579501E-5</v>
      </c>
      <c r="E1470" s="9">
        <v>7.9623963439657303E-2</v>
      </c>
      <c r="F1470" s="6">
        <f>IF(E1470&gt;0.5,1,0)</f>
        <v>0</v>
      </c>
      <c r="G1470">
        <f>IF(E1470&gt;0.75,1,0)</f>
        <v>0</v>
      </c>
      <c r="H1470" s="6">
        <v>1</v>
      </c>
      <c r="I1470">
        <f>VLOOKUP(A1470,O:R,4,FALSE)</f>
        <v>62813.294999999998</v>
      </c>
      <c r="O1470" s="6">
        <v>3131667394</v>
      </c>
      <c r="P1470" s="6">
        <v>26396.52</v>
      </c>
      <c r="Q1470" s="6">
        <v>2</v>
      </c>
      <c r="R1470">
        <f t="shared" si="22"/>
        <v>13198.26</v>
      </c>
    </row>
    <row r="1471" spans="1:18" x14ac:dyDescent="0.25">
      <c r="A1471" s="6">
        <v>693168541</v>
      </c>
      <c r="B1471" s="9">
        <v>0.32051377369288803</v>
      </c>
      <c r="C1471" s="9">
        <v>8.6457556715305098E-2</v>
      </c>
      <c r="D1471" s="9">
        <v>0.61368502792703605</v>
      </c>
      <c r="E1471" s="9">
        <v>0.231369378077938</v>
      </c>
      <c r="F1471" s="6">
        <f>IF(E1471&gt;0.5,1,0)</f>
        <v>0</v>
      </c>
      <c r="G1471">
        <f>IF(E1471&gt;0.75,1,0)</f>
        <v>0</v>
      </c>
      <c r="H1471" s="6">
        <v>1</v>
      </c>
      <c r="I1471">
        <f>VLOOKUP(A1471,O:R,4,FALSE)</f>
        <v>62542.359999999993</v>
      </c>
      <c r="O1471" s="6">
        <v>2214019625</v>
      </c>
      <c r="P1471" s="6">
        <v>44716.61</v>
      </c>
      <c r="Q1471" s="6">
        <v>9</v>
      </c>
      <c r="R1471">
        <f t="shared" si="22"/>
        <v>4968.5122222222226</v>
      </c>
    </row>
    <row r="1472" spans="1:18" x14ac:dyDescent="0.25">
      <c r="A1472" s="6">
        <v>2512238035</v>
      </c>
      <c r="B1472" s="9">
        <v>0.45967474487539101</v>
      </c>
      <c r="C1472" s="9">
        <v>0.608662994491737</v>
      </c>
      <c r="D1472" s="9">
        <v>0.999999999999997</v>
      </c>
      <c r="E1472" s="9">
        <v>0.46193078366686002</v>
      </c>
      <c r="F1472" s="6">
        <f>IF(E1472&gt;0.5,1,0)</f>
        <v>0</v>
      </c>
      <c r="G1472">
        <f>IF(E1472&gt;0.75,1,0)</f>
        <v>0</v>
      </c>
      <c r="H1472" s="6">
        <v>1</v>
      </c>
      <c r="I1472">
        <f>VLOOKUP(A1472,O:R,4,FALSE)</f>
        <v>62236</v>
      </c>
      <c r="O1472" s="6">
        <v>2812052466</v>
      </c>
      <c r="P1472" s="6">
        <v>5042.3999999999996</v>
      </c>
      <c r="Q1472" s="6">
        <v>6</v>
      </c>
      <c r="R1472">
        <f t="shared" si="22"/>
        <v>840.4</v>
      </c>
    </row>
    <row r="1473" spans="1:18" x14ac:dyDescent="0.25">
      <c r="A1473" s="6">
        <v>1525422205</v>
      </c>
      <c r="B1473" s="9">
        <v>3.3385448835163401E-3</v>
      </c>
      <c r="C1473" s="9">
        <v>8.6457556715305098E-2</v>
      </c>
      <c r="D1473" s="9">
        <v>3.3338546410431798E-14</v>
      </c>
      <c r="E1473" s="9">
        <v>5.2757981472762103E-2</v>
      </c>
      <c r="F1473" s="6">
        <f>IF(E1473&gt;0.5,1,0)</f>
        <v>0</v>
      </c>
      <c r="G1473">
        <f>IF(E1473&gt;0.75,1,0)</f>
        <v>0</v>
      </c>
      <c r="H1473" s="6">
        <v>1</v>
      </c>
      <c r="I1473">
        <f>VLOOKUP(A1473,O:R,4,FALSE)</f>
        <v>62227.056923076925</v>
      </c>
      <c r="O1473" s="6">
        <v>995225973</v>
      </c>
      <c r="P1473" s="6">
        <v>69276.86</v>
      </c>
      <c r="Q1473" s="6">
        <v>13</v>
      </c>
      <c r="R1473">
        <f t="shared" si="22"/>
        <v>5328.9892307692307</v>
      </c>
    </row>
    <row r="1474" spans="1:18" x14ac:dyDescent="0.25">
      <c r="A1474" s="6">
        <v>968207108</v>
      </c>
      <c r="B1474" s="9">
        <v>5.15448238339348E-2</v>
      </c>
      <c r="C1474" s="9">
        <v>8.6457556715305098E-2</v>
      </c>
      <c r="D1474" s="9">
        <v>5.4508217903960798E-10</v>
      </c>
      <c r="E1474" s="9">
        <v>6.6482988572772406E-2</v>
      </c>
      <c r="F1474" s="6">
        <f>IF(E1474&gt;0.5,1,0)</f>
        <v>0</v>
      </c>
      <c r="G1474">
        <f>IF(E1474&gt;0.75,1,0)</f>
        <v>0</v>
      </c>
      <c r="H1474" s="6">
        <v>1</v>
      </c>
      <c r="I1474">
        <f>VLOOKUP(A1474,O:R,4,FALSE)</f>
        <v>62184.908461538464</v>
      </c>
      <c r="O1474" s="6">
        <v>2006702358</v>
      </c>
      <c r="P1474" s="6">
        <v>18730.71</v>
      </c>
      <c r="Q1474" s="6">
        <v>10</v>
      </c>
      <c r="R1474">
        <f t="shared" si="22"/>
        <v>1873.0709999999999</v>
      </c>
    </row>
    <row r="1475" spans="1:18" x14ac:dyDescent="0.25">
      <c r="A1475" s="6">
        <v>773015074</v>
      </c>
      <c r="B1475" s="9">
        <v>4.9456248124193899E-2</v>
      </c>
      <c r="C1475" s="9">
        <v>0.19860488290981501</v>
      </c>
      <c r="D1475" s="9">
        <v>1.4091887291922901E-7</v>
      </c>
      <c r="E1475" s="9">
        <v>6.9821539399121793E-2</v>
      </c>
      <c r="F1475" s="6">
        <f>IF(E1475&gt;0.5,1,0)</f>
        <v>0</v>
      </c>
      <c r="G1475">
        <f>IF(E1475&gt;0.75,1,0)</f>
        <v>0</v>
      </c>
      <c r="H1475" s="6">
        <v>1</v>
      </c>
      <c r="I1475">
        <f>VLOOKUP(A1475,O:R,4,FALSE)</f>
        <v>61924.368000000002</v>
      </c>
      <c r="O1475" s="6">
        <v>1238427982</v>
      </c>
      <c r="P1475" s="6">
        <v>7355.4</v>
      </c>
      <c r="Q1475" s="6">
        <v>6</v>
      </c>
      <c r="R1475">
        <f t="shared" ref="R1475:R1538" si="23">P1475/Q1475</f>
        <v>1225.8999999999999</v>
      </c>
    </row>
    <row r="1476" spans="1:18" x14ac:dyDescent="0.25">
      <c r="A1476" s="6">
        <v>2178415571</v>
      </c>
      <c r="B1476" s="9">
        <v>1.8490040342803701E-2</v>
      </c>
      <c r="C1476" s="9">
        <v>8.6457556715305098E-2</v>
      </c>
      <c r="D1476" s="9">
        <v>1.53591211386144E-9</v>
      </c>
      <c r="E1476" s="9">
        <v>5.6755392996349401E-2</v>
      </c>
      <c r="F1476" s="6">
        <f>IF(E1476&gt;0.5,1,0)</f>
        <v>0</v>
      </c>
      <c r="G1476">
        <f>IF(E1476&gt;0.75,1,0)</f>
        <v>0</v>
      </c>
      <c r="H1476" s="6">
        <v>1</v>
      </c>
      <c r="I1476">
        <f>VLOOKUP(A1476,O:R,4,FALSE)</f>
        <v>61825.388461538467</v>
      </c>
      <c r="O1476" s="6">
        <v>220279744</v>
      </c>
      <c r="P1476" s="6">
        <v>22956.7</v>
      </c>
      <c r="Q1476" s="6">
        <v>7</v>
      </c>
      <c r="R1476">
        <f t="shared" si="23"/>
        <v>3279.5285714285715</v>
      </c>
    </row>
    <row r="1477" spans="1:18" x14ac:dyDescent="0.25">
      <c r="A1477" s="6">
        <v>932365708</v>
      </c>
      <c r="B1477" s="9">
        <v>3.2768756931173199E-3</v>
      </c>
      <c r="C1477" s="9">
        <v>8.6457556715305098E-2</v>
      </c>
      <c r="D1477" s="9">
        <v>1.43166876237701E-13</v>
      </c>
      <c r="E1477" s="9">
        <v>5.2742267668773601E-2</v>
      </c>
      <c r="F1477" s="6">
        <f>IF(E1477&gt;0.5,1,0)</f>
        <v>0</v>
      </c>
      <c r="G1477">
        <f>IF(E1477&gt;0.75,1,0)</f>
        <v>0</v>
      </c>
      <c r="H1477" s="6">
        <v>1</v>
      </c>
      <c r="I1477">
        <f>VLOOKUP(A1477,O:R,4,FALSE)</f>
        <v>61798.281538461539</v>
      </c>
      <c r="O1477" s="6">
        <v>1404424836</v>
      </c>
      <c r="P1477" s="6">
        <v>1224674.8899999999</v>
      </c>
      <c r="Q1477" s="6">
        <v>13</v>
      </c>
      <c r="R1477">
        <f t="shared" si="23"/>
        <v>94205.760769230765</v>
      </c>
    </row>
    <row r="1478" spans="1:18" x14ac:dyDescent="0.25">
      <c r="A1478" s="6">
        <v>2201246862</v>
      </c>
      <c r="B1478" s="9">
        <v>1.57887131408114E-2</v>
      </c>
      <c r="C1478" s="9">
        <v>8.6457556715305098E-2</v>
      </c>
      <c r="D1478" s="9">
        <v>9.2246900994756999E-11</v>
      </c>
      <c r="E1478" s="9">
        <v>5.6022428047308899E-2</v>
      </c>
      <c r="F1478" s="6">
        <f>IF(E1478&gt;0.5,1,0)</f>
        <v>0</v>
      </c>
      <c r="G1478">
        <f>IF(E1478&gt;0.75,1,0)</f>
        <v>0</v>
      </c>
      <c r="H1478" s="6">
        <v>1</v>
      </c>
      <c r="I1478">
        <f>VLOOKUP(A1478,O:R,4,FALSE)</f>
        <v>61740.843846153846</v>
      </c>
      <c r="O1478" s="6">
        <v>1420684009</v>
      </c>
      <c r="P1478" s="6">
        <v>2790.39</v>
      </c>
      <c r="Q1478" s="6">
        <v>5</v>
      </c>
      <c r="R1478">
        <f t="shared" si="23"/>
        <v>558.07799999999997</v>
      </c>
    </row>
    <row r="1479" spans="1:18" x14ac:dyDescent="0.25">
      <c r="A1479" s="6">
        <v>3885336015</v>
      </c>
      <c r="B1479" s="9">
        <v>1.5278473810588699E-2</v>
      </c>
      <c r="C1479" s="9">
        <v>8.6457556715305098E-2</v>
      </c>
      <c r="D1479" s="9">
        <v>2.1229354354133901E-11</v>
      </c>
      <c r="E1479" s="9">
        <v>5.5884985586466297E-2</v>
      </c>
      <c r="F1479" s="6">
        <f>IF(E1479&gt;0.5,1,0)</f>
        <v>0</v>
      </c>
      <c r="G1479">
        <f>IF(E1479&gt;0.75,1,0)</f>
        <v>0</v>
      </c>
      <c r="H1479" s="6">
        <v>1</v>
      </c>
      <c r="I1479">
        <f>VLOOKUP(A1479,O:R,4,FALSE)</f>
        <v>61703.18538461539</v>
      </c>
      <c r="O1479" s="6">
        <v>152794832</v>
      </c>
      <c r="P1479" s="6">
        <v>56330.080000000002</v>
      </c>
      <c r="Q1479" s="6">
        <v>4</v>
      </c>
      <c r="R1479">
        <f t="shared" si="23"/>
        <v>14082.52</v>
      </c>
    </row>
    <row r="1480" spans="1:18" x14ac:dyDescent="0.25">
      <c r="A1480" s="6">
        <v>570508704</v>
      </c>
      <c r="B1480" s="9">
        <v>2.1083244856826E-3</v>
      </c>
      <c r="C1480" s="9">
        <v>8.6457556715305098E-2</v>
      </c>
      <c r="D1480" s="9">
        <v>1.8726707678341301E-13</v>
      </c>
      <c r="E1480" s="9">
        <v>5.24453455702419E-2</v>
      </c>
      <c r="F1480" s="6">
        <f>IF(E1480&gt;0.5,1,0)</f>
        <v>0</v>
      </c>
      <c r="G1480">
        <f>IF(E1480&gt;0.75,1,0)</f>
        <v>0</v>
      </c>
      <c r="H1480" s="6">
        <v>1</v>
      </c>
      <c r="I1480">
        <f>VLOOKUP(A1480,O:R,4,FALSE)</f>
        <v>61606.538461538461</v>
      </c>
      <c r="O1480" s="6">
        <v>1746189787</v>
      </c>
      <c r="P1480" s="6">
        <v>2554.11</v>
      </c>
      <c r="Q1480" s="6">
        <v>4</v>
      </c>
      <c r="R1480">
        <f t="shared" si="23"/>
        <v>638.52750000000003</v>
      </c>
    </row>
    <row r="1481" spans="1:18" x14ac:dyDescent="0.25">
      <c r="A1481" s="6">
        <v>1170004557</v>
      </c>
      <c r="B1481" s="9">
        <v>5.0273260794081896E-3</v>
      </c>
      <c r="C1481" s="9">
        <v>8.6457556715305098E-2</v>
      </c>
      <c r="D1481" s="9">
        <v>2.42358690905921E-14</v>
      </c>
      <c r="E1481" s="9">
        <v>5.3190018346266597E-2</v>
      </c>
      <c r="F1481" s="6">
        <f>IF(E1481&gt;0.5,1,0)</f>
        <v>0</v>
      </c>
      <c r="G1481">
        <f>IF(E1481&gt;0.75,1,0)</f>
        <v>0</v>
      </c>
      <c r="H1481" s="6">
        <v>1</v>
      </c>
      <c r="I1481">
        <f>VLOOKUP(A1481,O:R,4,FALSE)</f>
        <v>61311.773076923084</v>
      </c>
      <c r="O1481" s="6">
        <v>3269257357</v>
      </c>
      <c r="P1481" s="6">
        <v>16508.150000000001</v>
      </c>
      <c r="Q1481" s="6">
        <v>6</v>
      </c>
      <c r="R1481">
        <f t="shared" si="23"/>
        <v>2751.3583333333336</v>
      </c>
    </row>
    <row r="1482" spans="1:18" x14ac:dyDescent="0.25">
      <c r="A1482" s="6">
        <v>2485028283</v>
      </c>
      <c r="B1482" s="9">
        <v>1.02911086977016E-2</v>
      </c>
      <c r="C1482" s="9">
        <v>8.6457556715305098E-2</v>
      </c>
      <c r="D1482" s="9">
        <v>1.01005971630319E-9</v>
      </c>
      <c r="E1482" s="9">
        <v>5.4558155893598997E-2</v>
      </c>
      <c r="F1482" s="6">
        <f>IF(E1482&gt;0.5,1,0)</f>
        <v>0</v>
      </c>
      <c r="G1482">
        <f>IF(E1482&gt;0.75,1,0)</f>
        <v>0</v>
      </c>
      <c r="H1482" s="6">
        <v>1</v>
      </c>
      <c r="I1482">
        <f>VLOOKUP(A1482,O:R,4,FALSE)</f>
        <v>61309.336923076924</v>
      </c>
      <c r="O1482" s="6">
        <v>3858238756</v>
      </c>
      <c r="P1482" s="6">
        <v>1195934.6000000001</v>
      </c>
      <c r="Q1482" s="6">
        <v>13</v>
      </c>
      <c r="R1482">
        <f t="shared" si="23"/>
        <v>91994.969230769231</v>
      </c>
    </row>
    <row r="1483" spans="1:18" x14ac:dyDescent="0.25">
      <c r="A1483" s="6">
        <v>2383909535</v>
      </c>
      <c r="B1483" s="9">
        <v>1.3906697257377599E-2</v>
      </c>
      <c r="C1483" s="9">
        <v>8.6457556715305098E-2</v>
      </c>
      <c r="D1483" s="9">
        <v>1.8382819938701301E-9</v>
      </c>
      <c r="E1483" s="9">
        <v>5.5517043437356299E-2</v>
      </c>
      <c r="F1483" s="6">
        <f>IF(E1483&gt;0.5,1,0)</f>
        <v>0</v>
      </c>
      <c r="G1483">
        <f>IF(E1483&gt;0.75,1,0)</f>
        <v>0</v>
      </c>
      <c r="H1483" s="6">
        <v>1</v>
      </c>
      <c r="I1483">
        <f>VLOOKUP(A1483,O:R,4,FALSE)</f>
        <v>61299.879090909097</v>
      </c>
      <c r="O1483" s="6">
        <v>2866656132</v>
      </c>
      <c r="P1483" s="6">
        <v>86944.24</v>
      </c>
      <c r="Q1483" s="6">
        <v>13</v>
      </c>
      <c r="R1483">
        <f t="shared" si="23"/>
        <v>6688.0184615384624</v>
      </c>
    </row>
    <row r="1484" spans="1:18" x14ac:dyDescent="0.25">
      <c r="A1484" s="6">
        <v>2760481622</v>
      </c>
      <c r="B1484" s="9">
        <v>1.1635787147168199E-2</v>
      </c>
      <c r="C1484" s="9">
        <v>8.6457556715305098E-2</v>
      </c>
      <c r="D1484" s="9">
        <v>3.8587447328490801E-10</v>
      </c>
      <c r="E1484" s="9">
        <v>5.4912940560286401E-2</v>
      </c>
      <c r="F1484" s="6">
        <f>IF(E1484&gt;0.5,1,0)</f>
        <v>0</v>
      </c>
      <c r="G1484">
        <f>IF(E1484&gt;0.75,1,0)</f>
        <v>0</v>
      </c>
      <c r="H1484" s="6">
        <v>1</v>
      </c>
      <c r="I1484">
        <f>VLOOKUP(A1484,O:R,4,FALSE)</f>
        <v>61136.642307692309</v>
      </c>
      <c r="O1484" s="6">
        <v>3107687820</v>
      </c>
      <c r="P1484" s="6">
        <v>50553.51</v>
      </c>
      <c r="Q1484" s="6">
        <v>12</v>
      </c>
      <c r="R1484">
        <f t="shared" si="23"/>
        <v>4212.7925000000005</v>
      </c>
    </row>
    <row r="1485" spans="1:18" x14ac:dyDescent="0.25">
      <c r="A1485" s="6">
        <v>2642593726</v>
      </c>
      <c r="B1485" s="9">
        <v>5.8255528387516397E-3</v>
      </c>
      <c r="C1485" s="9">
        <v>8.6457556715305098E-2</v>
      </c>
      <c r="D1485" s="9">
        <v>6.8149459295172897E-12</v>
      </c>
      <c r="E1485" s="9">
        <v>5.3395387061206598E-2</v>
      </c>
      <c r="F1485" s="6">
        <f>IF(E1485&gt;0.5,1,0)</f>
        <v>0</v>
      </c>
      <c r="G1485">
        <f>IF(E1485&gt;0.75,1,0)</f>
        <v>0</v>
      </c>
      <c r="H1485" s="6">
        <v>1</v>
      </c>
      <c r="I1485">
        <f>VLOOKUP(A1485,O:R,4,FALSE)</f>
        <v>60464.491538461538</v>
      </c>
      <c r="O1485" s="6">
        <v>3471630302</v>
      </c>
      <c r="P1485" s="6">
        <v>39848.22</v>
      </c>
      <c r="Q1485" s="6">
        <v>11</v>
      </c>
      <c r="R1485">
        <f t="shared" si="23"/>
        <v>3622.5654545454545</v>
      </c>
    </row>
    <row r="1486" spans="1:18" x14ac:dyDescent="0.25">
      <c r="A1486" s="6">
        <v>3767108733</v>
      </c>
      <c r="B1486" s="9">
        <v>8.3110482032667E-3</v>
      </c>
      <c r="C1486" s="9">
        <v>8.6457556715305098E-2</v>
      </c>
      <c r="D1486" s="9">
        <v>1.56456347285871E-12</v>
      </c>
      <c r="E1486" s="9">
        <v>5.4039659942723299E-2</v>
      </c>
      <c r="F1486" s="6">
        <f>IF(E1486&gt;0.5,1,0)</f>
        <v>0</v>
      </c>
      <c r="G1486">
        <f>IF(E1486&gt;0.75,1,0)</f>
        <v>0</v>
      </c>
      <c r="H1486" s="6">
        <v>1</v>
      </c>
      <c r="I1486">
        <f>VLOOKUP(A1486,O:R,4,FALSE)</f>
        <v>60312.04</v>
      </c>
      <c r="O1486" s="6">
        <v>2364972824</v>
      </c>
      <c r="P1486" s="6">
        <v>271242.09999999998</v>
      </c>
      <c r="Q1486" s="6">
        <v>13</v>
      </c>
      <c r="R1486">
        <f t="shared" si="23"/>
        <v>20864.776923076923</v>
      </c>
    </row>
    <row r="1487" spans="1:18" x14ac:dyDescent="0.25">
      <c r="A1487" s="6">
        <v>2072489197</v>
      </c>
      <c r="B1487" s="9">
        <v>4.0657182550752997E-3</v>
      </c>
      <c r="C1487" s="9">
        <v>8.6457556715305098E-2</v>
      </c>
      <c r="D1487" s="9">
        <v>1.5220998700151399E-12</v>
      </c>
      <c r="E1487" s="9">
        <v>5.2943604774926697E-2</v>
      </c>
      <c r="F1487" s="6">
        <f>IF(E1487&gt;0.5,1,0)</f>
        <v>0</v>
      </c>
      <c r="G1487">
        <f>IF(E1487&gt;0.75,1,0)</f>
        <v>0</v>
      </c>
      <c r="H1487" s="6">
        <v>1</v>
      </c>
      <c r="I1487">
        <f>VLOOKUP(A1487,O:R,4,FALSE)</f>
        <v>60189.923846153848</v>
      </c>
      <c r="O1487" s="6">
        <v>2615754470</v>
      </c>
      <c r="P1487" s="6">
        <v>924.72</v>
      </c>
      <c r="Q1487" s="6">
        <v>3</v>
      </c>
      <c r="R1487">
        <f t="shared" si="23"/>
        <v>308.24</v>
      </c>
    </row>
    <row r="1488" spans="1:18" x14ac:dyDescent="0.25">
      <c r="A1488" s="6">
        <v>3037367379</v>
      </c>
      <c r="B1488" s="9">
        <v>3.1887591652196297E-2</v>
      </c>
      <c r="C1488" s="9">
        <v>0.19860488290981501</v>
      </c>
      <c r="D1488" s="9">
        <v>2.0059200576670299E-8</v>
      </c>
      <c r="E1488" s="9">
        <v>6.42224613134946E-2</v>
      </c>
      <c r="F1488" s="6">
        <f>IF(E1488&gt;0.5,1,0)</f>
        <v>0</v>
      </c>
      <c r="G1488">
        <f>IF(E1488&gt;0.75,1,0)</f>
        <v>0</v>
      </c>
      <c r="H1488" s="6">
        <v>1</v>
      </c>
      <c r="I1488">
        <f>VLOOKUP(A1488,O:R,4,FALSE)</f>
        <v>59872.09</v>
      </c>
      <c r="O1488" s="6">
        <v>1412356244</v>
      </c>
      <c r="P1488" s="6">
        <v>1765256.26</v>
      </c>
      <c r="Q1488" s="6">
        <v>13</v>
      </c>
      <c r="R1488">
        <f t="shared" si="23"/>
        <v>135788.94307692308</v>
      </c>
    </row>
    <row r="1489" spans="1:18" x14ac:dyDescent="0.25">
      <c r="A1489" s="6">
        <v>1874670893</v>
      </c>
      <c r="B1489" s="9">
        <v>4.4778518185409804E-3</v>
      </c>
      <c r="C1489" s="9">
        <v>8.6457556715305098E-2</v>
      </c>
      <c r="D1489" s="9">
        <v>1.16440256603748E-14</v>
      </c>
      <c r="E1489" s="9">
        <v>5.3049082426680202E-2</v>
      </c>
      <c r="F1489" s="6">
        <f>IF(E1489&gt;0.5,1,0)</f>
        <v>0</v>
      </c>
      <c r="G1489">
        <f>IF(E1489&gt;0.75,1,0)</f>
        <v>0</v>
      </c>
      <c r="H1489" s="6">
        <v>1</v>
      </c>
      <c r="I1489">
        <f>VLOOKUP(A1489,O:R,4,FALSE)</f>
        <v>59860.942307692305</v>
      </c>
      <c r="O1489" s="6">
        <v>3670286955</v>
      </c>
      <c r="P1489" s="6">
        <v>337030.91</v>
      </c>
      <c r="Q1489" s="6">
        <v>13</v>
      </c>
      <c r="R1489">
        <f t="shared" si="23"/>
        <v>25925.454615384613</v>
      </c>
    </row>
    <row r="1490" spans="1:18" x14ac:dyDescent="0.25">
      <c r="A1490" s="6">
        <v>444137043</v>
      </c>
      <c r="B1490" s="9">
        <v>0.21395405558939901</v>
      </c>
      <c r="C1490" s="9">
        <v>0.19860488290981501</v>
      </c>
      <c r="D1490" s="9">
        <v>2.1485561766255399E-5</v>
      </c>
      <c r="E1490" s="9">
        <v>0.14797407708923799</v>
      </c>
      <c r="F1490" s="6">
        <f>IF(E1490&gt;0.5,1,0)</f>
        <v>0</v>
      </c>
      <c r="G1490">
        <f>IF(E1490&gt;0.75,1,0)</f>
        <v>0</v>
      </c>
      <c r="H1490" s="6">
        <v>1</v>
      </c>
      <c r="I1490">
        <f>VLOOKUP(A1490,O:R,4,FALSE)</f>
        <v>59673.648333333338</v>
      </c>
      <c r="O1490" s="6">
        <v>4014800317</v>
      </c>
      <c r="P1490" s="6">
        <v>4284.1899999999996</v>
      </c>
      <c r="Q1490" s="6">
        <v>4</v>
      </c>
      <c r="R1490">
        <f t="shared" si="23"/>
        <v>1071.0474999999999</v>
      </c>
    </row>
    <row r="1491" spans="1:18" x14ac:dyDescent="0.25">
      <c r="A1491" s="6">
        <v>740277955</v>
      </c>
      <c r="B1491" s="9">
        <v>7.25094418425987E-3</v>
      </c>
      <c r="C1491" s="9">
        <v>8.6457556715305098E-2</v>
      </c>
      <c r="D1491" s="9">
        <v>8.80768678487157E-12</v>
      </c>
      <c r="E1491" s="9">
        <v>5.3763975508562503E-2</v>
      </c>
      <c r="F1491" s="6">
        <f>IF(E1491&gt;0.5,1,0)</f>
        <v>0</v>
      </c>
      <c r="G1491">
        <f>IF(E1491&gt;0.75,1,0)</f>
        <v>0</v>
      </c>
      <c r="H1491" s="6">
        <v>1</v>
      </c>
      <c r="I1491">
        <f>VLOOKUP(A1491,O:R,4,FALSE)</f>
        <v>59642.779230769229</v>
      </c>
      <c r="O1491" s="6">
        <v>1938644746</v>
      </c>
      <c r="P1491" s="6">
        <v>63252.29</v>
      </c>
      <c r="Q1491" s="6">
        <v>11</v>
      </c>
      <c r="R1491">
        <f t="shared" si="23"/>
        <v>5750.2081818181823</v>
      </c>
    </row>
    <row r="1492" spans="1:18" x14ac:dyDescent="0.25">
      <c r="A1492" s="6">
        <v>1484004508</v>
      </c>
      <c r="B1492" s="9">
        <v>1.1285846949881001E-2</v>
      </c>
      <c r="C1492" s="9">
        <v>8.6457556715305098E-2</v>
      </c>
      <c r="D1492" s="9">
        <v>1.4150205730054399E-13</v>
      </c>
      <c r="E1492" s="9">
        <v>5.4820402481328599E-2</v>
      </c>
      <c r="F1492" s="6">
        <f>IF(E1492&gt;0.5,1,0)</f>
        <v>0</v>
      </c>
      <c r="G1492">
        <f>IF(E1492&gt;0.75,1,0)</f>
        <v>0</v>
      </c>
      <c r="H1492" s="6">
        <v>1</v>
      </c>
      <c r="I1492">
        <f>VLOOKUP(A1492,O:R,4,FALSE)</f>
        <v>59536.664615384616</v>
      </c>
      <c r="O1492" s="6">
        <v>2788651380</v>
      </c>
      <c r="P1492" s="6">
        <v>57157.98</v>
      </c>
      <c r="Q1492" s="6">
        <v>11</v>
      </c>
      <c r="R1492">
        <f t="shared" si="23"/>
        <v>5196.18</v>
      </c>
    </row>
    <row r="1493" spans="1:18" x14ac:dyDescent="0.25">
      <c r="A1493" s="6">
        <v>4180411674</v>
      </c>
      <c r="B1493" s="9">
        <v>5.1279034639362002E-2</v>
      </c>
      <c r="C1493" s="9">
        <v>8.6457556715305098E-2</v>
      </c>
      <c r="D1493" s="9">
        <v>2.5001989586427902E-7</v>
      </c>
      <c r="E1493" s="9">
        <v>6.6398920543216403E-2</v>
      </c>
      <c r="F1493" s="6">
        <f>IF(E1493&gt;0.5,1,0)</f>
        <v>0</v>
      </c>
      <c r="G1493">
        <f>IF(E1493&gt;0.75,1,0)</f>
        <v>0</v>
      </c>
      <c r="H1493" s="6">
        <v>1</v>
      </c>
      <c r="I1493">
        <f>VLOOKUP(A1493,O:R,4,FALSE)</f>
        <v>59311.011666666665</v>
      </c>
      <c r="O1493" s="6">
        <v>3748694529</v>
      </c>
      <c r="P1493" s="6">
        <v>435420.49</v>
      </c>
      <c r="Q1493" s="6">
        <v>11</v>
      </c>
      <c r="R1493">
        <f t="shared" si="23"/>
        <v>39583.680909090908</v>
      </c>
    </row>
    <row r="1494" spans="1:18" x14ac:dyDescent="0.25">
      <c r="A1494" s="6">
        <v>1356836196</v>
      </c>
      <c r="B1494" s="9">
        <v>6.3049776473859301E-2</v>
      </c>
      <c r="C1494" s="9">
        <v>8.6457556715305098E-2</v>
      </c>
      <c r="D1494" s="9">
        <v>3.2347129049390298E-3</v>
      </c>
      <c r="E1494" s="9">
        <v>7.0242131039441102E-2</v>
      </c>
      <c r="F1494" s="6">
        <f>IF(E1494&gt;0.5,1,0)</f>
        <v>0</v>
      </c>
      <c r="G1494">
        <f>IF(E1494&gt;0.75,1,0)</f>
        <v>0</v>
      </c>
      <c r="H1494" s="6">
        <v>1</v>
      </c>
      <c r="I1494">
        <f>VLOOKUP(A1494,O:R,4,FALSE)</f>
        <v>59304.936666666668</v>
      </c>
      <c r="O1494" s="6">
        <v>3253008518</v>
      </c>
      <c r="P1494" s="6">
        <v>338.74</v>
      </c>
      <c r="Q1494" s="6">
        <v>4</v>
      </c>
      <c r="R1494">
        <f t="shared" si="23"/>
        <v>84.685000000000002</v>
      </c>
    </row>
    <row r="1495" spans="1:18" x14ac:dyDescent="0.25">
      <c r="A1495" s="6">
        <v>1945288203</v>
      </c>
      <c r="B1495" s="9">
        <v>7.9061855016036905E-3</v>
      </c>
      <c r="C1495" s="9">
        <v>8.6457556715305098E-2</v>
      </c>
      <c r="D1495" s="9">
        <v>2.24038235811906E-11</v>
      </c>
      <c r="E1495" s="9">
        <v>5.3934216758955399E-2</v>
      </c>
      <c r="F1495" s="6">
        <f>IF(E1495&gt;0.5,1,0)</f>
        <v>0</v>
      </c>
      <c r="G1495">
        <f>IF(E1495&gt;0.75,1,0)</f>
        <v>0</v>
      </c>
      <c r="H1495" s="6">
        <v>1</v>
      </c>
      <c r="I1495">
        <f>VLOOKUP(A1495,O:R,4,FALSE)</f>
        <v>59272.583076923074</v>
      </c>
      <c r="O1495" s="6">
        <v>2495781952</v>
      </c>
      <c r="P1495" s="6">
        <v>252288.25</v>
      </c>
      <c r="Q1495" s="6">
        <v>12</v>
      </c>
      <c r="R1495">
        <f t="shared" si="23"/>
        <v>21024.020833333332</v>
      </c>
    </row>
    <row r="1496" spans="1:18" x14ac:dyDescent="0.25">
      <c r="A1496" s="6">
        <v>2562295177</v>
      </c>
      <c r="B1496" s="9">
        <v>7.0015506762052399E-3</v>
      </c>
      <c r="C1496" s="9">
        <v>8.6457556715305098E-2</v>
      </c>
      <c r="D1496" s="9">
        <v>3.8107988471514703E-12</v>
      </c>
      <c r="E1496" s="9">
        <v>5.3699312697205702E-2</v>
      </c>
      <c r="F1496" s="6">
        <f>IF(E1496&gt;0.5,1,0)</f>
        <v>0</v>
      </c>
      <c r="G1496">
        <f>IF(E1496&gt;0.75,1,0)</f>
        <v>0</v>
      </c>
      <c r="H1496" s="6">
        <v>1</v>
      </c>
      <c r="I1496">
        <f>VLOOKUP(A1496,O:R,4,FALSE)</f>
        <v>59232.136153846157</v>
      </c>
      <c r="O1496" s="6">
        <v>4162737796</v>
      </c>
      <c r="P1496" s="6">
        <v>13053.84</v>
      </c>
      <c r="Q1496" s="6">
        <v>3</v>
      </c>
      <c r="R1496">
        <f t="shared" si="23"/>
        <v>4351.28</v>
      </c>
    </row>
    <row r="1497" spans="1:18" x14ac:dyDescent="0.25">
      <c r="A1497" s="6">
        <v>2264324413</v>
      </c>
      <c r="B1497" s="9">
        <v>1.5098077174808801E-2</v>
      </c>
      <c r="C1497" s="9">
        <v>8.6457556715305098E-2</v>
      </c>
      <c r="D1497" s="9">
        <v>4.5332667670185503E-12</v>
      </c>
      <c r="E1497" s="9">
        <v>5.5836468345382299E-2</v>
      </c>
      <c r="F1497" s="6">
        <f>IF(E1497&gt;0.5,1,0)</f>
        <v>0</v>
      </c>
      <c r="G1497">
        <f>IF(E1497&gt;0.75,1,0)</f>
        <v>0</v>
      </c>
      <c r="H1497" s="6">
        <v>1</v>
      </c>
      <c r="I1497">
        <f>VLOOKUP(A1497,O:R,4,FALSE)</f>
        <v>59178.531538461539</v>
      </c>
      <c r="O1497" s="6">
        <v>2151241943</v>
      </c>
      <c r="P1497" s="6">
        <v>18194.560000000001</v>
      </c>
      <c r="Q1497" s="6">
        <v>5</v>
      </c>
      <c r="R1497">
        <f t="shared" si="23"/>
        <v>3638.9120000000003</v>
      </c>
    </row>
    <row r="1498" spans="1:18" x14ac:dyDescent="0.25">
      <c r="A1498" s="6">
        <v>2355176068</v>
      </c>
      <c r="B1498" s="9">
        <v>8.7830871937731505E-3</v>
      </c>
      <c r="C1498" s="9">
        <v>8.6457556715305098E-2</v>
      </c>
      <c r="D1498" s="9">
        <v>1.87759008826676E-8</v>
      </c>
      <c r="E1498" s="9">
        <v>5.4162844165749999E-2</v>
      </c>
      <c r="F1498" s="6">
        <f>IF(E1498&gt;0.5,1,0)</f>
        <v>0</v>
      </c>
      <c r="G1498">
        <f>IF(E1498&gt;0.75,1,0)</f>
        <v>0</v>
      </c>
      <c r="H1498" s="6">
        <v>1</v>
      </c>
      <c r="I1498">
        <f>VLOOKUP(A1498,O:R,4,FALSE)</f>
        <v>59170.996666666666</v>
      </c>
      <c r="O1498" s="6">
        <v>1451726076</v>
      </c>
      <c r="P1498" s="6">
        <v>5171.54</v>
      </c>
      <c r="Q1498" s="6">
        <v>9</v>
      </c>
      <c r="R1498">
        <f t="shared" si="23"/>
        <v>574.6155555555556</v>
      </c>
    </row>
    <row r="1499" spans="1:18" x14ac:dyDescent="0.25">
      <c r="A1499" s="6">
        <v>2183263026</v>
      </c>
      <c r="B1499" s="9">
        <v>4.9702311395536302E-3</v>
      </c>
      <c r="C1499" s="9">
        <v>8.6457556715305098E-2</v>
      </c>
      <c r="D1499" s="9">
        <v>1.2372929771389501E-12</v>
      </c>
      <c r="E1499" s="9">
        <v>5.3175357496896197E-2</v>
      </c>
      <c r="F1499" s="6">
        <f>IF(E1499&gt;0.5,1,0)</f>
        <v>0</v>
      </c>
      <c r="G1499">
        <f>IF(E1499&gt;0.75,1,0)</f>
        <v>0</v>
      </c>
      <c r="H1499" s="6">
        <v>1</v>
      </c>
      <c r="I1499">
        <f>VLOOKUP(A1499,O:R,4,FALSE)</f>
        <v>59066.31384615384</v>
      </c>
      <c r="O1499" s="6">
        <v>2771333050</v>
      </c>
      <c r="P1499" s="6">
        <v>2794.3</v>
      </c>
      <c r="Q1499" s="6">
        <v>3</v>
      </c>
      <c r="R1499">
        <f t="shared" si="23"/>
        <v>931.43333333333339</v>
      </c>
    </row>
    <row r="1500" spans="1:18" x14ac:dyDescent="0.25">
      <c r="A1500" s="6">
        <v>3154811296</v>
      </c>
      <c r="B1500" s="9">
        <v>9.16032472703362E-3</v>
      </c>
      <c r="C1500" s="9">
        <v>8.6457556715305098E-2</v>
      </c>
      <c r="D1500" s="9">
        <v>3.8328881117192502E-13</v>
      </c>
      <c r="E1500" s="9">
        <v>5.4261478880032597E-2</v>
      </c>
      <c r="F1500" s="6">
        <f>IF(E1500&gt;0.5,1,0)</f>
        <v>0</v>
      </c>
      <c r="G1500">
        <f>IF(E1500&gt;0.75,1,0)</f>
        <v>0</v>
      </c>
      <c r="H1500" s="6">
        <v>1</v>
      </c>
      <c r="I1500">
        <f>VLOOKUP(A1500,O:R,4,FALSE)</f>
        <v>59053.453076923077</v>
      </c>
      <c r="O1500" s="6">
        <v>893616002</v>
      </c>
      <c r="P1500" s="6">
        <v>348153.01</v>
      </c>
      <c r="Q1500" s="6">
        <v>13</v>
      </c>
      <c r="R1500">
        <f t="shared" si="23"/>
        <v>26781.00076923077</v>
      </c>
    </row>
    <row r="1501" spans="1:18" x14ac:dyDescent="0.25">
      <c r="A1501" s="6">
        <v>1433532350</v>
      </c>
      <c r="B1501" s="9">
        <v>1.5644084244131099E-3</v>
      </c>
      <c r="C1501" s="9">
        <v>8.6457556715305098E-2</v>
      </c>
      <c r="D1501" s="9">
        <v>8.9326810289549505E-14</v>
      </c>
      <c r="E1501" s="9">
        <v>5.2307678814159597E-2</v>
      </c>
      <c r="F1501" s="6">
        <f>IF(E1501&gt;0.5,1,0)</f>
        <v>0</v>
      </c>
      <c r="G1501">
        <f>IF(E1501&gt;0.75,1,0)</f>
        <v>0</v>
      </c>
      <c r="H1501" s="6">
        <v>1</v>
      </c>
      <c r="I1501">
        <f>VLOOKUP(A1501,O:R,4,FALSE)</f>
        <v>58915.74</v>
      </c>
      <c r="O1501" s="6">
        <v>4035494571</v>
      </c>
      <c r="P1501" s="6">
        <v>1071664.77</v>
      </c>
      <c r="Q1501" s="6">
        <v>9</v>
      </c>
      <c r="R1501">
        <f t="shared" si="23"/>
        <v>119073.86333333334</v>
      </c>
    </row>
    <row r="1502" spans="1:18" x14ac:dyDescent="0.25">
      <c r="A1502" s="6">
        <v>9670903</v>
      </c>
      <c r="B1502" s="9">
        <v>4.0703143740850496E-3</v>
      </c>
      <c r="C1502" s="9">
        <v>8.6457556715305098E-2</v>
      </c>
      <c r="D1502" s="9">
        <v>1.1622972307547701E-12</v>
      </c>
      <c r="E1502" s="9">
        <v>5.2944779970658502E-2</v>
      </c>
      <c r="F1502" s="6">
        <f>IF(E1502&gt;0.5,1,0)</f>
        <v>0</v>
      </c>
      <c r="G1502">
        <f>IF(E1502&gt;0.75,1,0)</f>
        <v>0</v>
      </c>
      <c r="H1502" s="6">
        <v>1</v>
      </c>
      <c r="I1502">
        <f>VLOOKUP(A1502,O:R,4,FALSE)</f>
        <v>58461.363846153843</v>
      </c>
      <c r="O1502" s="6">
        <v>3773518485</v>
      </c>
      <c r="P1502" s="6">
        <v>1739.94</v>
      </c>
      <c r="Q1502" s="6">
        <v>4</v>
      </c>
      <c r="R1502">
        <f t="shared" si="23"/>
        <v>434.98500000000001</v>
      </c>
    </row>
    <row r="1503" spans="1:18" x14ac:dyDescent="0.25">
      <c r="A1503" s="6">
        <v>2171677900</v>
      </c>
      <c r="B1503" s="9">
        <v>0.60144812232674805</v>
      </c>
      <c r="C1503" s="9">
        <v>0.19860488290981501</v>
      </c>
      <c r="D1503" s="9">
        <v>8.3674718762606604E-4</v>
      </c>
      <c r="E1503" s="9">
        <v>0.55614405038223902</v>
      </c>
      <c r="F1503" s="6">
        <f>IF(E1503&gt;0.5,1,0)</f>
        <v>1</v>
      </c>
      <c r="G1503">
        <f>IF(E1503&gt;0.75,1,0)</f>
        <v>0</v>
      </c>
      <c r="H1503" s="6">
        <v>1</v>
      </c>
      <c r="I1503">
        <f>VLOOKUP(A1503,O:R,4,FALSE)</f>
        <v>58305.97</v>
      </c>
      <c r="O1503" s="6">
        <v>2400928775</v>
      </c>
      <c r="P1503" s="6">
        <v>103034.77</v>
      </c>
      <c r="Q1503" s="6">
        <v>13</v>
      </c>
      <c r="R1503">
        <f t="shared" si="23"/>
        <v>7925.751538461539</v>
      </c>
    </row>
    <row r="1504" spans="1:18" x14ac:dyDescent="0.25">
      <c r="A1504" s="6">
        <v>1781830951</v>
      </c>
      <c r="B1504" s="9">
        <v>0.42379608020565601</v>
      </c>
      <c r="C1504" s="9">
        <v>0.19860488290981501</v>
      </c>
      <c r="D1504" s="9">
        <v>8.29695814687952E-6</v>
      </c>
      <c r="E1504" s="9">
        <v>0.33615010968682901</v>
      </c>
      <c r="F1504" s="6">
        <f>IF(E1504&gt;0.5,1,0)</f>
        <v>0</v>
      </c>
      <c r="G1504">
        <f>IF(E1504&gt;0.75,1,0)</f>
        <v>0</v>
      </c>
      <c r="H1504" s="6">
        <v>1</v>
      </c>
      <c r="I1504">
        <f>VLOOKUP(A1504,O:R,4,FALSE)</f>
        <v>58227.688000000002</v>
      </c>
      <c r="O1504" s="6">
        <v>3444544943</v>
      </c>
      <c r="P1504" s="6">
        <v>512281.27</v>
      </c>
      <c r="Q1504" s="6">
        <v>10</v>
      </c>
      <c r="R1504">
        <f t="shared" si="23"/>
        <v>51228.127</v>
      </c>
    </row>
    <row r="1505" spans="1:18" x14ac:dyDescent="0.25">
      <c r="A1505" s="6">
        <v>175708783</v>
      </c>
      <c r="B1505" s="9">
        <v>3.4723040127318597E-2</v>
      </c>
      <c r="C1505" s="9">
        <v>8.6457556715305098E-2</v>
      </c>
      <c r="D1505" s="9">
        <v>1.30565973068331E-10</v>
      </c>
      <c r="E1505" s="9">
        <v>6.1353008262467902E-2</v>
      </c>
      <c r="F1505" s="6">
        <f>IF(E1505&gt;0.5,1,0)</f>
        <v>0</v>
      </c>
      <c r="G1505">
        <f>IF(E1505&gt;0.75,1,0)</f>
        <v>0</v>
      </c>
      <c r="H1505" s="6">
        <v>1</v>
      </c>
      <c r="I1505">
        <f>VLOOKUP(A1505,O:R,4,FALSE)</f>
        <v>57999.300769230773</v>
      </c>
      <c r="O1505" s="6">
        <v>2816054822</v>
      </c>
      <c r="P1505" s="6">
        <v>5337.46</v>
      </c>
      <c r="Q1505" s="6">
        <v>5</v>
      </c>
      <c r="R1505">
        <f t="shared" si="23"/>
        <v>1067.492</v>
      </c>
    </row>
    <row r="1506" spans="1:18" x14ac:dyDescent="0.25">
      <c r="A1506" s="6">
        <v>2934036505</v>
      </c>
      <c r="B1506" s="9">
        <v>7.7725724327442902E-2</v>
      </c>
      <c r="C1506" s="9">
        <v>0.19860488290981501</v>
      </c>
      <c r="D1506" s="9">
        <v>2.9935149502438799E-6</v>
      </c>
      <c r="E1506" s="9">
        <v>7.9784822367335806E-2</v>
      </c>
      <c r="F1506" s="6">
        <f>IF(E1506&gt;0.5,1,0)</f>
        <v>0</v>
      </c>
      <c r="G1506">
        <f>IF(E1506&gt;0.75,1,0)</f>
        <v>0</v>
      </c>
      <c r="H1506" s="6">
        <v>1</v>
      </c>
      <c r="I1506">
        <f>VLOOKUP(A1506,O:R,4,FALSE)</f>
        <v>57771.74</v>
      </c>
      <c r="O1506" s="6">
        <v>4200927421</v>
      </c>
      <c r="P1506" s="6">
        <v>9761.7900000000009</v>
      </c>
      <c r="Q1506" s="6">
        <v>2</v>
      </c>
      <c r="R1506">
        <f t="shared" si="23"/>
        <v>4880.8950000000004</v>
      </c>
    </row>
    <row r="1507" spans="1:18" x14ac:dyDescent="0.25">
      <c r="A1507" s="6">
        <v>3635417359</v>
      </c>
      <c r="B1507" s="9">
        <v>5.6749516082977699E-3</v>
      </c>
      <c r="C1507" s="9">
        <v>8.6457556715305098E-2</v>
      </c>
      <c r="D1507" s="9">
        <v>7.8225181323022803E-14</v>
      </c>
      <c r="E1507" s="9">
        <v>5.3356583019337399E-2</v>
      </c>
      <c r="F1507" s="6">
        <f>IF(E1507&gt;0.5,1,0)</f>
        <v>0</v>
      </c>
      <c r="G1507">
        <f>IF(E1507&gt;0.75,1,0)</f>
        <v>0</v>
      </c>
      <c r="H1507" s="6">
        <v>1</v>
      </c>
      <c r="I1507">
        <f>VLOOKUP(A1507,O:R,4,FALSE)</f>
        <v>57428.973076923081</v>
      </c>
      <c r="O1507" s="6">
        <v>3051985845</v>
      </c>
      <c r="P1507" s="6">
        <v>82097.77</v>
      </c>
      <c r="Q1507" s="6">
        <v>6</v>
      </c>
      <c r="R1507">
        <f t="shared" si="23"/>
        <v>13682.961666666668</v>
      </c>
    </row>
    <row r="1508" spans="1:18" x14ac:dyDescent="0.25">
      <c r="A1508" s="6">
        <v>916951774</v>
      </c>
      <c r="B1508" s="9">
        <v>2.0075998073536001E-2</v>
      </c>
      <c r="C1508" s="9">
        <v>8.6457556715305098E-2</v>
      </c>
      <c r="D1508" s="9">
        <v>8.89007620632345E-10</v>
      </c>
      <c r="E1508" s="9">
        <v>5.7189908597724798E-2</v>
      </c>
      <c r="F1508" s="6">
        <f>IF(E1508&gt;0.5,1,0)</f>
        <v>0</v>
      </c>
      <c r="G1508">
        <f>IF(E1508&gt;0.75,1,0)</f>
        <v>0</v>
      </c>
      <c r="H1508" s="6">
        <v>1</v>
      </c>
      <c r="I1508">
        <f>VLOOKUP(A1508,O:R,4,FALSE)</f>
        <v>57380.568749999999</v>
      </c>
      <c r="O1508" s="6">
        <v>1834168233</v>
      </c>
      <c r="P1508" s="6">
        <v>36165.58</v>
      </c>
      <c r="Q1508" s="6">
        <v>3</v>
      </c>
      <c r="R1508">
        <f t="shared" si="23"/>
        <v>12055.193333333335</v>
      </c>
    </row>
    <row r="1509" spans="1:18" x14ac:dyDescent="0.25">
      <c r="A1509" s="6">
        <v>4251004156</v>
      </c>
      <c r="B1509" s="9">
        <v>2.35030563613014E-2</v>
      </c>
      <c r="C1509" s="9">
        <v>8.6457556715305098E-2</v>
      </c>
      <c r="D1509" s="9">
        <v>2.1013670712572499E-11</v>
      </c>
      <c r="E1509" s="9">
        <v>5.8139535328101101E-2</v>
      </c>
      <c r="F1509" s="6">
        <f>IF(E1509&gt;0.5,1,0)</f>
        <v>0</v>
      </c>
      <c r="G1509">
        <f>IF(E1509&gt;0.75,1,0)</f>
        <v>0</v>
      </c>
      <c r="H1509" s="6">
        <v>1</v>
      </c>
      <c r="I1509">
        <f>VLOOKUP(A1509,O:R,4,FALSE)</f>
        <v>57245.603846153841</v>
      </c>
      <c r="O1509" s="6">
        <v>3168086191</v>
      </c>
      <c r="P1509" s="6">
        <v>1752266.41</v>
      </c>
      <c r="Q1509" s="6">
        <v>7</v>
      </c>
      <c r="R1509">
        <f t="shared" si="23"/>
        <v>250323.77285714285</v>
      </c>
    </row>
    <row r="1510" spans="1:18" x14ac:dyDescent="0.25">
      <c r="A1510" s="6">
        <v>677502448</v>
      </c>
      <c r="B1510" s="9">
        <v>0.39924080383111599</v>
      </c>
      <c r="C1510" s="9">
        <v>0.19860488290981501</v>
      </c>
      <c r="D1510" s="9">
        <v>1.40316430783109E-5</v>
      </c>
      <c r="E1510" s="9">
        <v>0.308804037636072</v>
      </c>
      <c r="F1510" s="6">
        <f>IF(E1510&gt;0.5,1,0)</f>
        <v>0</v>
      </c>
      <c r="G1510">
        <f>IF(E1510&gt;0.75,1,0)</f>
        <v>0</v>
      </c>
      <c r="H1510" s="6">
        <v>1</v>
      </c>
      <c r="I1510">
        <f>VLOOKUP(A1510,O:R,4,FALSE)</f>
        <v>57118.046666666669</v>
      </c>
      <c r="O1510" s="6">
        <v>580360821</v>
      </c>
      <c r="P1510" s="6">
        <v>674.85</v>
      </c>
      <c r="Q1510" s="6">
        <v>2</v>
      </c>
      <c r="R1510">
        <f t="shared" si="23"/>
        <v>337.42500000000001</v>
      </c>
    </row>
    <row r="1511" spans="1:18" x14ac:dyDescent="0.25">
      <c r="A1511" s="6">
        <v>220227629</v>
      </c>
      <c r="B1511" s="9">
        <v>3.0896900213761101E-3</v>
      </c>
      <c r="C1511" s="9">
        <v>8.6457556715305098E-2</v>
      </c>
      <c r="D1511" s="9">
        <v>3.0115182988898702E-13</v>
      </c>
      <c r="E1511" s="9">
        <v>5.2694598322652803E-2</v>
      </c>
      <c r="F1511" s="6">
        <f>IF(E1511&gt;0.5,1,0)</f>
        <v>0</v>
      </c>
      <c r="G1511">
        <f>IF(E1511&gt;0.75,1,0)</f>
        <v>0</v>
      </c>
      <c r="H1511" s="6">
        <v>1</v>
      </c>
      <c r="I1511">
        <f>VLOOKUP(A1511,O:R,4,FALSE)</f>
        <v>57023.63</v>
      </c>
      <c r="O1511" s="6">
        <v>4111075594</v>
      </c>
      <c r="P1511" s="6">
        <v>12901.49</v>
      </c>
      <c r="Q1511" s="6">
        <v>1</v>
      </c>
      <c r="R1511">
        <f t="shared" si="23"/>
        <v>12901.49</v>
      </c>
    </row>
    <row r="1512" spans="1:18" x14ac:dyDescent="0.25">
      <c r="A1512" s="6">
        <v>1015362593</v>
      </c>
      <c r="B1512" s="9">
        <v>2.8809863628969801E-2</v>
      </c>
      <c r="C1512" s="9">
        <v>8.6457556715305098E-2</v>
      </c>
      <c r="D1512" s="9">
        <v>2.8106452695134002E-8</v>
      </c>
      <c r="E1512" s="9">
        <v>5.9639268922263601E-2</v>
      </c>
      <c r="F1512" s="6">
        <f>IF(E1512&gt;0.5,1,0)</f>
        <v>0</v>
      </c>
      <c r="G1512">
        <f>IF(E1512&gt;0.75,1,0)</f>
        <v>0</v>
      </c>
      <c r="H1512" s="6">
        <v>1</v>
      </c>
      <c r="I1512">
        <f>VLOOKUP(A1512,O:R,4,FALSE)</f>
        <v>56936.546923076923</v>
      </c>
      <c r="O1512" s="6">
        <v>2542157031</v>
      </c>
      <c r="P1512" s="6">
        <v>3588.43</v>
      </c>
      <c r="Q1512" s="6">
        <v>2</v>
      </c>
      <c r="R1512">
        <f t="shared" si="23"/>
        <v>1794.2149999999999</v>
      </c>
    </row>
    <row r="1513" spans="1:18" x14ac:dyDescent="0.25">
      <c r="A1513" s="6">
        <v>3725764998</v>
      </c>
      <c r="B1513" s="9">
        <v>2.9346636094249499E-3</v>
      </c>
      <c r="C1513" s="9">
        <v>8.6457556715305098E-2</v>
      </c>
      <c r="D1513" s="9">
        <v>2.9695703515496299E-13</v>
      </c>
      <c r="E1513" s="9">
        <v>5.2655149569713101E-2</v>
      </c>
      <c r="F1513" s="6">
        <f>IF(E1513&gt;0.5,1,0)</f>
        <v>0</v>
      </c>
      <c r="G1513">
        <f>IF(E1513&gt;0.75,1,0)</f>
        <v>0</v>
      </c>
      <c r="H1513" s="6">
        <v>1</v>
      </c>
      <c r="I1513">
        <f>VLOOKUP(A1513,O:R,4,FALSE)</f>
        <v>56815.878000000004</v>
      </c>
      <c r="O1513" s="6">
        <v>4272339171</v>
      </c>
      <c r="P1513" s="6">
        <v>18225.55</v>
      </c>
      <c r="Q1513" s="6">
        <v>4</v>
      </c>
      <c r="R1513">
        <f t="shared" si="23"/>
        <v>4556.3874999999998</v>
      </c>
    </row>
    <row r="1514" spans="1:18" x14ac:dyDescent="0.25">
      <c r="A1514" s="6">
        <v>935639612</v>
      </c>
      <c r="B1514" s="9">
        <v>0.146904726594553</v>
      </c>
      <c r="C1514" s="9">
        <v>0.19860488290981501</v>
      </c>
      <c r="D1514" s="9">
        <v>5.3878097271949596E-6</v>
      </c>
      <c r="E1514" s="9">
        <v>0.109828144198706</v>
      </c>
      <c r="F1514" s="6">
        <f>IF(E1514&gt;0.5,1,0)</f>
        <v>0</v>
      </c>
      <c r="G1514">
        <f>IF(E1514&gt;0.75,1,0)</f>
        <v>0</v>
      </c>
      <c r="H1514" s="6">
        <v>1</v>
      </c>
      <c r="I1514">
        <f>VLOOKUP(A1514,O:R,4,FALSE)</f>
        <v>56714.224999999999</v>
      </c>
      <c r="O1514" s="6">
        <v>1007570198</v>
      </c>
      <c r="P1514" s="6">
        <v>6714.49</v>
      </c>
      <c r="Q1514" s="6">
        <v>3</v>
      </c>
      <c r="R1514">
        <f t="shared" si="23"/>
        <v>2238.1633333333334</v>
      </c>
    </row>
    <row r="1515" spans="1:18" x14ac:dyDescent="0.25">
      <c r="A1515" s="6">
        <v>3043287548</v>
      </c>
      <c r="B1515" s="9">
        <v>0.19456936589360799</v>
      </c>
      <c r="C1515" s="9">
        <v>8.6457556715305098E-2</v>
      </c>
      <c r="D1515" s="9">
        <v>1.8990629069230301E-6</v>
      </c>
      <c r="E1515" s="9">
        <v>0.12868191686424801</v>
      </c>
      <c r="F1515" s="6">
        <f>IF(E1515&gt;0.5,1,0)</f>
        <v>0</v>
      </c>
      <c r="G1515">
        <f>IF(E1515&gt;0.75,1,0)</f>
        <v>0</v>
      </c>
      <c r="H1515" s="6">
        <v>1</v>
      </c>
      <c r="I1515">
        <f>VLOOKUP(A1515,O:R,4,FALSE)</f>
        <v>56706.768888888888</v>
      </c>
      <c r="O1515" s="6">
        <v>2982787710</v>
      </c>
      <c r="P1515" s="6">
        <v>1560.77</v>
      </c>
      <c r="Q1515" s="6">
        <v>3</v>
      </c>
      <c r="R1515">
        <f t="shared" si="23"/>
        <v>520.25666666666666</v>
      </c>
    </row>
    <row r="1516" spans="1:18" x14ac:dyDescent="0.25">
      <c r="A1516" s="6">
        <v>3474219872</v>
      </c>
      <c r="B1516" s="9">
        <v>3.3561509789522799E-3</v>
      </c>
      <c r="C1516" s="9">
        <v>8.6457556715305098E-2</v>
      </c>
      <c r="D1516" s="9">
        <v>1.9862506546588099E-14</v>
      </c>
      <c r="E1516" s="9">
        <v>5.2762468458171001E-2</v>
      </c>
      <c r="F1516" s="6">
        <f>IF(E1516&gt;0.5,1,0)</f>
        <v>0</v>
      </c>
      <c r="G1516">
        <f>IF(E1516&gt;0.75,1,0)</f>
        <v>0</v>
      </c>
      <c r="H1516" s="6">
        <v>1</v>
      </c>
      <c r="I1516">
        <f>VLOOKUP(A1516,O:R,4,FALSE)</f>
        <v>56264.458461538459</v>
      </c>
      <c r="O1516" s="6">
        <v>406718638</v>
      </c>
      <c r="P1516" s="6">
        <v>11165.27</v>
      </c>
      <c r="Q1516" s="6">
        <v>9</v>
      </c>
      <c r="R1516">
        <f t="shared" si="23"/>
        <v>1240.5855555555556</v>
      </c>
    </row>
    <row r="1517" spans="1:18" x14ac:dyDescent="0.25">
      <c r="A1517" s="6">
        <v>1938517619</v>
      </c>
      <c r="B1517" s="9">
        <v>1.0199089840423999E-2</v>
      </c>
      <c r="C1517" s="9">
        <v>8.6457556715305098E-2</v>
      </c>
      <c r="D1517" s="9">
        <v>2.3175157101208098E-13</v>
      </c>
      <c r="E1517" s="9">
        <v>5.4533956431669799E-2</v>
      </c>
      <c r="F1517" s="6">
        <f>IF(E1517&gt;0.5,1,0)</f>
        <v>0</v>
      </c>
      <c r="G1517">
        <f>IF(E1517&gt;0.75,1,0)</f>
        <v>0</v>
      </c>
      <c r="H1517" s="6">
        <v>1</v>
      </c>
      <c r="I1517">
        <f>VLOOKUP(A1517,O:R,4,FALSE)</f>
        <v>56205.110769230763</v>
      </c>
      <c r="O1517" s="6">
        <v>1060710299</v>
      </c>
      <c r="P1517" s="6">
        <v>586.39</v>
      </c>
      <c r="Q1517" s="6">
        <v>5</v>
      </c>
      <c r="R1517">
        <f t="shared" si="23"/>
        <v>117.27799999999999</v>
      </c>
    </row>
    <row r="1518" spans="1:18" x14ac:dyDescent="0.25">
      <c r="A1518" s="6">
        <v>4170498548</v>
      </c>
      <c r="B1518" s="9">
        <v>1.9542755604521001E-2</v>
      </c>
      <c r="C1518" s="9">
        <v>8.6457556715305098E-2</v>
      </c>
      <c r="D1518" s="9">
        <v>7.5191999559107194E-11</v>
      </c>
      <c r="E1518" s="9">
        <v>5.7043464956423998E-2</v>
      </c>
      <c r="F1518" s="6">
        <f>IF(E1518&gt;0.5,1,0)</f>
        <v>0</v>
      </c>
      <c r="G1518">
        <f>IF(E1518&gt;0.75,1,0)</f>
        <v>0</v>
      </c>
      <c r="H1518" s="6">
        <v>1</v>
      </c>
      <c r="I1518">
        <f>VLOOKUP(A1518,O:R,4,FALSE)</f>
        <v>56137.553076923075</v>
      </c>
      <c r="O1518" s="6">
        <v>186437835</v>
      </c>
      <c r="P1518" s="6">
        <v>36779.17</v>
      </c>
      <c r="Q1518" s="6">
        <v>7</v>
      </c>
      <c r="R1518">
        <f t="shared" si="23"/>
        <v>5254.1671428571426</v>
      </c>
    </row>
    <row r="1519" spans="1:18" x14ac:dyDescent="0.25">
      <c r="A1519" s="6">
        <v>3545376771</v>
      </c>
      <c r="B1519" s="9">
        <v>2.3182702410090199E-3</v>
      </c>
      <c r="C1519" s="9">
        <v>8.6457556715305098E-2</v>
      </c>
      <c r="D1519" s="9">
        <v>6.4477206517287E-15</v>
      </c>
      <c r="E1519" s="9">
        <v>5.2498574957159198E-2</v>
      </c>
      <c r="F1519" s="6">
        <f>IF(E1519&gt;0.5,1,0)</f>
        <v>0</v>
      </c>
      <c r="G1519">
        <f>IF(E1519&gt;0.75,1,0)</f>
        <v>0</v>
      </c>
      <c r="H1519" s="6">
        <v>1</v>
      </c>
      <c r="I1519">
        <f>VLOOKUP(A1519,O:R,4,FALSE)</f>
        <v>56098.133076923077</v>
      </c>
      <c r="O1519" s="6">
        <v>77092741</v>
      </c>
      <c r="P1519" s="6">
        <v>2250</v>
      </c>
      <c r="Q1519" s="6">
        <v>1</v>
      </c>
      <c r="R1519">
        <f t="shared" si="23"/>
        <v>2250</v>
      </c>
    </row>
    <row r="1520" spans="1:18" x14ac:dyDescent="0.25">
      <c r="A1520" s="6">
        <v>2513534705</v>
      </c>
      <c r="B1520" s="9">
        <v>0.49846863385270201</v>
      </c>
      <c r="C1520" s="9">
        <v>8.6457556715305098E-2</v>
      </c>
      <c r="D1520" s="9">
        <v>3.8525244686797399E-3</v>
      </c>
      <c r="E1520" s="9">
        <v>0.41035446845527801</v>
      </c>
      <c r="F1520" s="6">
        <f>IF(E1520&gt;0.5,1,0)</f>
        <v>0</v>
      </c>
      <c r="G1520">
        <f>IF(E1520&gt;0.75,1,0)</f>
        <v>0</v>
      </c>
      <c r="H1520" s="6">
        <v>1</v>
      </c>
      <c r="I1520">
        <f>VLOOKUP(A1520,O:R,4,FALSE)</f>
        <v>56096.10571428571</v>
      </c>
      <c r="O1520" s="6">
        <v>3977311762</v>
      </c>
      <c r="P1520" s="6">
        <v>11468.89</v>
      </c>
      <c r="Q1520" s="6">
        <v>1</v>
      </c>
      <c r="R1520">
        <f t="shared" si="23"/>
        <v>11468.89</v>
      </c>
    </row>
    <row r="1521" spans="1:18" x14ac:dyDescent="0.25">
      <c r="A1521" s="6">
        <v>2776998845</v>
      </c>
      <c r="B1521" s="9">
        <v>9.43282977344315E-3</v>
      </c>
      <c r="C1521" s="9">
        <v>8.6457556715305098E-2</v>
      </c>
      <c r="D1521" s="9">
        <v>9.6498692742532299E-13</v>
      </c>
      <c r="E1521" s="9">
        <v>5.4332835014633298E-2</v>
      </c>
      <c r="F1521" s="6">
        <f>IF(E1521&gt;0.5,1,0)</f>
        <v>0</v>
      </c>
      <c r="G1521">
        <f>IF(E1521&gt;0.75,1,0)</f>
        <v>0</v>
      </c>
      <c r="H1521" s="6">
        <v>1</v>
      </c>
      <c r="I1521">
        <f>VLOOKUP(A1521,O:R,4,FALSE)</f>
        <v>55976.489230769228</v>
      </c>
      <c r="O1521" s="6">
        <v>3838399093</v>
      </c>
      <c r="P1521" s="6">
        <v>1099.5</v>
      </c>
      <c r="Q1521" s="6">
        <v>1</v>
      </c>
      <c r="R1521">
        <f t="shared" si="23"/>
        <v>1099.5</v>
      </c>
    </row>
    <row r="1522" spans="1:18" x14ac:dyDescent="0.25">
      <c r="A1522" s="6">
        <v>1579470392</v>
      </c>
      <c r="B1522" s="9">
        <v>9.8305194142997293E-3</v>
      </c>
      <c r="C1522" s="9">
        <v>8.6457556715305098E-2</v>
      </c>
      <c r="D1522" s="9">
        <v>2.5413960626680701E-12</v>
      </c>
      <c r="E1522" s="9">
        <v>5.4437129788531297E-2</v>
      </c>
      <c r="F1522" s="6">
        <f>IF(E1522&gt;0.5,1,0)</f>
        <v>0</v>
      </c>
      <c r="G1522">
        <f>IF(E1522&gt;0.75,1,0)</f>
        <v>0</v>
      </c>
      <c r="H1522" s="6">
        <v>1</v>
      </c>
      <c r="I1522">
        <f>VLOOKUP(A1522,O:R,4,FALSE)</f>
        <v>55896.487692307688</v>
      </c>
      <c r="O1522" s="6">
        <v>1832462445</v>
      </c>
      <c r="P1522" s="6">
        <v>1737.06</v>
      </c>
      <c r="Q1522" s="6">
        <v>2</v>
      </c>
      <c r="R1522">
        <f t="shared" si="23"/>
        <v>868.53</v>
      </c>
    </row>
    <row r="1523" spans="1:18" x14ac:dyDescent="0.25">
      <c r="A1523" s="6">
        <v>3294969031</v>
      </c>
      <c r="B1523" s="9">
        <v>7.6146698940399105E-2</v>
      </c>
      <c r="C1523" s="9">
        <v>8.6457556715305098E-2</v>
      </c>
      <c r="D1523" s="9">
        <v>1.83842141826526E-8</v>
      </c>
      <c r="E1523" s="9">
        <v>7.4705623866856696E-2</v>
      </c>
      <c r="F1523" s="6">
        <f>IF(E1523&gt;0.5,1,0)</f>
        <v>0</v>
      </c>
      <c r="G1523">
        <f>IF(E1523&gt;0.75,1,0)</f>
        <v>0</v>
      </c>
      <c r="H1523" s="6">
        <v>1</v>
      </c>
      <c r="I1523">
        <f>VLOOKUP(A1523,O:R,4,FALSE)</f>
        <v>55732.081111111111</v>
      </c>
      <c r="O1523" s="6">
        <v>3113379572</v>
      </c>
      <c r="P1523" s="6">
        <v>75160.55</v>
      </c>
      <c r="Q1523" s="6">
        <v>13</v>
      </c>
      <c r="R1523">
        <f t="shared" si="23"/>
        <v>5781.5807692307699</v>
      </c>
    </row>
    <row r="1524" spans="1:18" x14ac:dyDescent="0.25">
      <c r="A1524" s="6">
        <v>1770090292</v>
      </c>
      <c r="B1524" s="9">
        <v>4.7100308519885496E-3</v>
      </c>
      <c r="C1524" s="9">
        <v>8.6457556715305098E-2</v>
      </c>
      <c r="D1524" s="9">
        <v>2.0711430411688E-13</v>
      </c>
      <c r="E1524" s="9">
        <v>5.3108591504205598E-2</v>
      </c>
      <c r="F1524" s="6">
        <f>IF(E1524&gt;0.5,1,0)</f>
        <v>0</v>
      </c>
      <c r="G1524">
        <f>IF(E1524&gt;0.75,1,0)</f>
        <v>0</v>
      </c>
      <c r="H1524" s="6">
        <v>1</v>
      </c>
      <c r="I1524">
        <f>VLOOKUP(A1524,O:R,4,FALSE)</f>
        <v>55646.083076923074</v>
      </c>
      <c r="O1524" s="6">
        <v>2416311979</v>
      </c>
      <c r="P1524" s="6">
        <v>777.11</v>
      </c>
      <c r="Q1524" s="6">
        <v>4</v>
      </c>
      <c r="R1524">
        <f t="shared" si="23"/>
        <v>194.2775</v>
      </c>
    </row>
    <row r="1525" spans="1:18" x14ac:dyDescent="0.25">
      <c r="A1525" s="6">
        <v>1758796435</v>
      </c>
      <c r="B1525" s="9">
        <v>1.4895713319445499E-2</v>
      </c>
      <c r="C1525" s="9">
        <v>8.6457556715305098E-2</v>
      </c>
      <c r="D1525" s="9">
        <v>6.9579811307434297E-9</v>
      </c>
      <c r="E1525" s="9">
        <v>5.5782090278700298E-2</v>
      </c>
      <c r="F1525" s="6">
        <f>IF(E1525&gt;0.5,1,0)</f>
        <v>0</v>
      </c>
      <c r="G1525">
        <f>IF(E1525&gt;0.75,1,0)</f>
        <v>0</v>
      </c>
      <c r="H1525" s="6">
        <v>1</v>
      </c>
      <c r="I1525">
        <f>VLOOKUP(A1525,O:R,4,FALSE)</f>
        <v>55632.201538461537</v>
      </c>
      <c r="O1525" s="6">
        <v>1610590582</v>
      </c>
      <c r="P1525" s="6">
        <v>53376.85</v>
      </c>
      <c r="Q1525" s="6">
        <v>8</v>
      </c>
      <c r="R1525">
        <f t="shared" si="23"/>
        <v>6672.1062499999998</v>
      </c>
    </row>
    <row r="1526" spans="1:18" x14ac:dyDescent="0.25">
      <c r="A1526" s="6">
        <v>2313920807</v>
      </c>
      <c r="B1526" s="9">
        <v>2.0089083055961899E-2</v>
      </c>
      <c r="C1526" s="9">
        <v>8.6457556715305098E-2</v>
      </c>
      <c r="D1526" s="9">
        <v>8.7372195913929696E-10</v>
      </c>
      <c r="E1526" s="9">
        <v>5.7193506543639E-2</v>
      </c>
      <c r="F1526" s="6">
        <f>IF(E1526&gt;0.5,1,0)</f>
        <v>0</v>
      </c>
      <c r="G1526">
        <f>IF(E1526&gt;0.75,1,0)</f>
        <v>0</v>
      </c>
      <c r="H1526" s="6">
        <v>1</v>
      </c>
      <c r="I1526">
        <f>VLOOKUP(A1526,O:R,4,FALSE)</f>
        <v>55442.756923076922</v>
      </c>
      <c r="O1526" s="6">
        <v>3291332724</v>
      </c>
      <c r="P1526" s="6">
        <v>608775.81000000006</v>
      </c>
      <c r="Q1526" s="6">
        <v>13</v>
      </c>
      <c r="R1526">
        <f t="shared" si="23"/>
        <v>46828.908461538464</v>
      </c>
    </row>
    <row r="1527" spans="1:18" x14ac:dyDescent="0.25">
      <c r="A1527" s="6">
        <v>1848596661</v>
      </c>
      <c r="B1527" s="9">
        <v>5.7798393123422602E-2</v>
      </c>
      <c r="C1527" s="9">
        <v>8.6457556715305098E-2</v>
      </c>
      <c r="D1527" s="9">
        <v>2.4296534939064501E-7</v>
      </c>
      <c r="E1527" s="9">
        <v>6.8489745481644507E-2</v>
      </c>
      <c r="F1527" s="6">
        <f>IF(E1527&gt;0.5,1,0)</f>
        <v>0</v>
      </c>
      <c r="G1527">
        <f>IF(E1527&gt;0.75,1,0)</f>
        <v>0</v>
      </c>
      <c r="H1527" s="6">
        <v>1</v>
      </c>
      <c r="I1527">
        <f>VLOOKUP(A1527,O:R,4,FALSE)</f>
        <v>55275.466153846159</v>
      </c>
      <c r="O1527" s="6">
        <v>1137936396</v>
      </c>
      <c r="P1527" s="6">
        <v>312295.77</v>
      </c>
      <c r="Q1527" s="6">
        <v>11</v>
      </c>
      <c r="R1527">
        <f t="shared" si="23"/>
        <v>28390.524545454547</v>
      </c>
    </row>
    <row r="1528" spans="1:18" x14ac:dyDescent="0.25">
      <c r="A1528" s="6">
        <v>1537155816</v>
      </c>
      <c r="B1528" s="9">
        <v>0.21679366748025899</v>
      </c>
      <c r="C1528" s="9">
        <v>0.19860488290981501</v>
      </c>
      <c r="D1528" s="9">
        <v>1.5577652304493501E-5</v>
      </c>
      <c r="E1528" s="9">
        <v>0.14980898414893501</v>
      </c>
      <c r="F1528" s="6">
        <f>IF(E1528&gt;0.5,1,0)</f>
        <v>0</v>
      </c>
      <c r="G1528">
        <f>IF(E1528&gt;0.75,1,0)</f>
        <v>0</v>
      </c>
      <c r="H1528" s="6">
        <v>1</v>
      </c>
      <c r="I1528">
        <f>VLOOKUP(A1528,O:R,4,FALSE)</f>
        <v>55148.414166666662</v>
      </c>
      <c r="O1528" s="6">
        <v>1651328682</v>
      </c>
      <c r="P1528" s="6">
        <v>31888.01</v>
      </c>
      <c r="Q1528" s="6">
        <v>4</v>
      </c>
      <c r="R1528">
        <f t="shared" si="23"/>
        <v>7972.0024999999996</v>
      </c>
    </row>
    <row r="1529" spans="1:18" x14ac:dyDescent="0.25">
      <c r="A1529" s="6">
        <v>108306142</v>
      </c>
      <c r="B1529" s="9">
        <v>9.1943413936051002E-2</v>
      </c>
      <c r="C1529" s="9">
        <v>0.19860488290981501</v>
      </c>
      <c r="D1529" s="9">
        <v>1.34660777670318E-4</v>
      </c>
      <c r="E1529" s="9">
        <v>8.5273874093641899E-2</v>
      </c>
      <c r="F1529" s="6">
        <f>IF(E1529&gt;0.5,1,0)</f>
        <v>0</v>
      </c>
      <c r="G1529">
        <f>IF(E1529&gt;0.75,1,0)</f>
        <v>0</v>
      </c>
      <c r="H1529" s="6">
        <v>1</v>
      </c>
      <c r="I1529">
        <f>VLOOKUP(A1529,O:R,4,FALSE)</f>
        <v>55134.32</v>
      </c>
      <c r="O1529" s="6">
        <v>2603282819</v>
      </c>
      <c r="P1529" s="6">
        <v>146287.93</v>
      </c>
      <c r="Q1529" s="6">
        <v>13</v>
      </c>
      <c r="R1529">
        <f t="shared" si="23"/>
        <v>11252.917692307692</v>
      </c>
    </row>
    <row r="1530" spans="1:18" x14ac:dyDescent="0.25">
      <c r="A1530" s="6">
        <v>817859096</v>
      </c>
      <c r="B1530" s="9">
        <v>1.71445391305616E-2</v>
      </c>
      <c r="C1530" s="9">
        <v>8.6457556715305098E-2</v>
      </c>
      <c r="D1530" s="9">
        <v>4.3811610452372302E-8</v>
      </c>
      <c r="E1530" s="9">
        <v>5.6389191762438499E-2</v>
      </c>
      <c r="F1530" s="6">
        <f>IF(E1530&gt;0.5,1,0)</f>
        <v>0</v>
      </c>
      <c r="G1530">
        <f>IF(E1530&gt;0.75,1,0)</f>
        <v>0</v>
      </c>
      <c r="H1530" s="6">
        <v>1</v>
      </c>
      <c r="I1530">
        <f>VLOOKUP(A1530,O:R,4,FALSE)</f>
        <v>55116.186666666668</v>
      </c>
      <c r="O1530" s="6">
        <v>1159210788</v>
      </c>
      <c r="P1530" s="6">
        <v>9239.5</v>
      </c>
      <c r="Q1530" s="6">
        <v>4</v>
      </c>
      <c r="R1530">
        <f t="shared" si="23"/>
        <v>2309.875</v>
      </c>
    </row>
    <row r="1531" spans="1:18" x14ac:dyDescent="0.25">
      <c r="A1531" s="6">
        <v>2698474383</v>
      </c>
      <c r="B1531" s="9">
        <v>2.4366763265703199E-2</v>
      </c>
      <c r="C1531" s="9">
        <v>8.6457556715305098E-2</v>
      </c>
      <c r="D1531" s="9">
        <v>2.9230497254690802E-7</v>
      </c>
      <c r="E1531" s="9">
        <v>5.8381191651852599E-2</v>
      </c>
      <c r="F1531" s="6">
        <f>IF(E1531&gt;0.5,1,0)</f>
        <v>0</v>
      </c>
      <c r="G1531">
        <f>IF(E1531&gt;0.75,1,0)</f>
        <v>0</v>
      </c>
      <c r="H1531" s="6">
        <v>1</v>
      </c>
      <c r="I1531">
        <f>VLOOKUP(A1531,O:R,4,FALSE)</f>
        <v>55060.560000000005</v>
      </c>
      <c r="O1531" s="6">
        <v>3322446936</v>
      </c>
      <c r="P1531" s="6">
        <v>41799.35</v>
      </c>
      <c r="Q1531" s="6">
        <v>10</v>
      </c>
      <c r="R1531">
        <f t="shared" si="23"/>
        <v>4179.9349999999995</v>
      </c>
    </row>
    <row r="1532" spans="1:18" x14ac:dyDescent="0.25">
      <c r="A1532" s="6">
        <v>3255593775</v>
      </c>
      <c r="B1532" s="9">
        <v>1.30920389349616E-2</v>
      </c>
      <c r="C1532" s="9">
        <v>8.6457556715305098E-2</v>
      </c>
      <c r="D1532" s="9">
        <v>3.7520519657257099E-11</v>
      </c>
      <c r="E1532" s="9">
        <v>5.5299613572585102E-2</v>
      </c>
      <c r="F1532" s="6">
        <f>IF(E1532&gt;0.5,1,0)</f>
        <v>0</v>
      </c>
      <c r="G1532">
        <f>IF(E1532&gt;0.75,1,0)</f>
        <v>0</v>
      </c>
      <c r="H1532" s="6">
        <v>1</v>
      </c>
      <c r="I1532">
        <f>VLOOKUP(A1532,O:R,4,FALSE)</f>
        <v>54749.172307692308</v>
      </c>
      <c r="O1532" s="6">
        <v>2287987949</v>
      </c>
      <c r="P1532" s="6">
        <v>52529.8</v>
      </c>
      <c r="Q1532" s="6">
        <v>2</v>
      </c>
      <c r="R1532">
        <f t="shared" si="23"/>
        <v>26264.9</v>
      </c>
    </row>
    <row r="1533" spans="1:18" x14ac:dyDescent="0.25">
      <c r="A1533" s="6">
        <v>4203532028</v>
      </c>
      <c r="B1533" s="9">
        <v>3.3309278685953597E-2</v>
      </c>
      <c r="C1533" s="9">
        <v>8.6457556715305098E-2</v>
      </c>
      <c r="D1533" s="9">
        <v>1.8663454604936299E-9</v>
      </c>
      <c r="E1533" s="9">
        <v>6.0939136118257999E-2</v>
      </c>
      <c r="F1533" s="6">
        <f>IF(E1533&gt;0.5,1,0)</f>
        <v>0</v>
      </c>
      <c r="G1533">
        <f>IF(E1533&gt;0.75,1,0)</f>
        <v>0</v>
      </c>
      <c r="H1533" s="6">
        <v>1</v>
      </c>
      <c r="I1533">
        <f>VLOOKUP(A1533,O:R,4,FALSE)</f>
        <v>54414.879999999997</v>
      </c>
      <c r="O1533" s="6">
        <v>3603777714</v>
      </c>
      <c r="P1533" s="6">
        <v>12488.24</v>
      </c>
      <c r="Q1533" s="6">
        <v>10</v>
      </c>
      <c r="R1533">
        <f t="shared" si="23"/>
        <v>1248.8240000000001</v>
      </c>
    </row>
    <row r="1534" spans="1:18" x14ac:dyDescent="0.25">
      <c r="A1534" s="6">
        <v>3486542348</v>
      </c>
      <c r="B1534" s="9">
        <v>1.55432703385975E-2</v>
      </c>
      <c r="C1534" s="9">
        <v>8.6457556715305098E-2</v>
      </c>
      <c r="D1534" s="9">
        <v>8.4139657226613698E-11</v>
      </c>
      <c r="E1534" s="9">
        <v>5.5956273817017198E-2</v>
      </c>
      <c r="F1534" s="6">
        <f>IF(E1534&gt;0.5,1,0)</f>
        <v>0</v>
      </c>
      <c r="G1534">
        <f>IF(E1534&gt;0.75,1,0)</f>
        <v>0</v>
      </c>
      <c r="H1534" s="6">
        <v>1</v>
      </c>
      <c r="I1534">
        <f>VLOOKUP(A1534,O:R,4,FALSE)</f>
        <v>54213.978461538456</v>
      </c>
      <c r="O1534" s="6">
        <v>4009455802</v>
      </c>
      <c r="P1534" s="6">
        <v>273229.61</v>
      </c>
      <c r="Q1534" s="6">
        <v>13</v>
      </c>
      <c r="R1534">
        <f t="shared" si="23"/>
        <v>21017.662307692306</v>
      </c>
    </row>
    <row r="1535" spans="1:18" x14ac:dyDescent="0.25">
      <c r="A1535" s="6">
        <v>2295410924</v>
      </c>
      <c r="B1535" s="9">
        <v>0.25014974571891502</v>
      </c>
      <c r="C1535" s="9">
        <v>8.6457556715305098E-2</v>
      </c>
      <c r="D1535" s="9">
        <v>9.3882109421712298E-5</v>
      </c>
      <c r="E1535" s="9">
        <v>0.163936890520369</v>
      </c>
      <c r="F1535" s="6">
        <f>IF(E1535&gt;0.5,1,0)</f>
        <v>0</v>
      </c>
      <c r="G1535">
        <f>IF(E1535&gt;0.75,1,0)</f>
        <v>0</v>
      </c>
      <c r="H1535" s="6">
        <v>1</v>
      </c>
      <c r="I1535">
        <f>VLOOKUP(A1535,O:R,4,FALSE)</f>
        <v>54115.736153846148</v>
      </c>
      <c r="O1535" s="6">
        <v>1230534415</v>
      </c>
      <c r="P1535" s="6">
        <v>1410317.76</v>
      </c>
      <c r="Q1535" s="6">
        <v>13</v>
      </c>
      <c r="R1535">
        <f t="shared" si="23"/>
        <v>108485.98153846154</v>
      </c>
    </row>
    <row r="1536" spans="1:18" x14ac:dyDescent="0.25">
      <c r="A1536" s="6">
        <v>50771804</v>
      </c>
      <c r="B1536" s="9">
        <v>3.7521972165458898E-3</v>
      </c>
      <c r="C1536" s="9">
        <v>8.6457556715305098E-2</v>
      </c>
      <c r="D1536" s="9">
        <v>1.31143064204145E-13</v>
      </c>
      <c r="E1536" s="9">
        <v>5.2863497734716797E-2</v>
      </c>
      <c r="F1536" s="6">
        <f>IF(E1536&gt;0.5,1,0)</f>
        <v>0</v>
      </c>
      <c r="G1536">
        <f>IF(E1536&gt;0.75,1,0)</f>
        <v>0</v>
      </c>
      <c r="H1536" s="6">
        <v>1</v>
      </c>
      <c r="I1536">
        <f>VLOOKUP(A1536,O:R,4,FALSE)</f>
        <v>53992.203846153847</v>
      </c>
      <c r="O1536" s="6">
        <v>268493500</v>
      </c>
      <c r="P1536" s="6">
        <v>8129.24</v>
      </c>
      <c r="Q1536" s="6">
        <v>10</v>
      </c>
      <c r="R1536">
        <f t="shared" si="23"/>
        <v>812.92399999999998</v>
      </c>
    </row>
    <row r="1537" spans="1:18" x14ac:dyDescent="0.25">
      <c r="A1537" s="6">
        <v>3941551845</v>
      </c>
      <c r="B1537" s="9">
        <v>8.0652207756844504E-3</v>
      </c>
      <c r="C1537" s="9">
        <v>8.6457556715305098E-2</v>
      </c>
      <c r="D1537" s="9">
        <v>3.9065643085106399E-12</v>
      </c>
      <c r="E1537" s="9">
        <v>5.3975613040047998E-2</v>
      </c>
      <c r="F1537" s="6">
        <f>IF(E1537&gt;0.5,1,0)</f>
        <v>0</v>
      </c>
      <c r="G1537">
        <f>IF(E1537&gt;0.75,1,0)</f>
        <v>0</v>
      </c>
      <c r="H1537" s="6">
        <v>1</v>
      </c>
      <c r="I1537">
        <f>VLOOKUP(A1537,O:R,4,FALSE)</f>
        <v>53539.454615384617</v>
      </c>
      <c r="O1537" s="6">
        <v>3114174061</v>
      </c>
      <c r="P1537" s="6">
        <v>445141.05</v>
      </c>
      <c r="Q1537" s="6">
        <v>13</v>
      </c>
      <c r="R1537">
        <f t="shared" si="23"/>
        <v>34241.619230769233</v>
      </c>
    </row>
    <row r="1538" spans="1:18" x14ac:dyDescent="0.25">
      <c r="A1538" s="6">
        <v>2366077120</v>
      </c>
      <c r="B1538" s="9">
        <v>1.05315335688521E-2</v>
      </c>
      <c r="C1538" s="9">
        <v>8.6457556715305098E-2</v>
      </c>
      <c r="D1538" s="9">
        <v>2.3262317984096102E-11</v>
      </c>
      <c r="E1538" s="9">
        <v>5.46214314666209E-2</v>
      </c>
      <c r="F1538" s="6">
        <f>IF(E1538&gt;0.5,1,0)</f>
        <v>0</v>
      </c>
      <c r="G1538">
        <f>IF(E1538&gt;0.75,1,0)</f>
        <v>0</v>
      </c>
      <c r="H1538" s="6">
        <v>1</v>
      </c>
      <c r="I1538">
        <f>VLOOKUP(A1538,O:R,4,FALSE)</f>
        <v>53514.856153846151</v>
      </c>
      <c r="O1538" s="6">
        <v>1558194911</v>
      </c>
      <c r="P1538" s="6">
        <v>41150.06</v>
      </c>
      <c r="Q1538" s="6">
        <v>13</v>
      </c>
      <c r="R1538">
        <f t="shared" si="23"/>
        <v>3165.3892307692304</v>
      </c>
    </row>
    <row r="1539" spans="1:18" x14ac:dyDescent="0.25">
      <c r="A1539" s="6">
        <v>831424116</v>
      </c>
      <c r="B1539" s="9">
        <v>3.2373649157107297E-2</v>
      </c>
      <c r="C1539" s="9">
        <v>8.6457556715305098E-2</v>
      </c>
      <c r="D1539" s="9">
        <v>2.00459701861629E-8</v>
      </c>
      <c r="E1539" s="9">
        <v>6.0666672102087399E-2</v>
      </c>
      <c r="F1539" s="6">
        <f>IF(E1539&gt;0.5,1,0)</f>
        <v>0</v>
      </c>
      <c r="G1539">
        <f>IF(E1539&gt;0.75,1,0)</f>
        <v>0</v>
      </c>
      <c r="H1539" s="6">
        <v>1</v>
      </c>
      <c r="I1539">
        <f>VLOOKUP(A1539,O:R,4,FALSE)</f>
        <v>53375.672307692308</v>
      </c>
      <c r="O1539" s="6">
        <v>755776009</v>
      </c>
      <c r="P1539" s="6">
        <v>1867843.35</v>
      </c>
      <c r="Q1539" s="6">
        <v>11</v>
      </c>
      <c r="R1539">
        <f t="shared" ref="R1539:R1602" si="24">P1539/Q1539</f>
        <v>169803.94090909092</v>
      </c>
    </row>
    <row r="1540" spans="1:18" x14ac:dyDescent="0.25">
      <c r="A1540" s="6">
        <v>870369398</v>
      </c>
      <c r="B1540" s="9">
        <v>3.50498828842505E-3</v>
      </c>
      <c r="C1540" s="9">
        <v>8.6457556715305098E-2</v>
      </c>
      <c r="D1540" s="9">
        <v>2.7212178453156398E-12</v>
      </c>
      <c r="E1540" s="9">
        <v>5.28004146571905E-2</v>
      </c>
      <c r="F1540" s="6">
        <f>IF(E1540&gt;0.5,1,0)</f>
        <v>0</v>
      </c>
      <c r="G1540">
        <f>IF(E1540&gt;0.75,1,0)</f>
        <v>0</v>
      </c>
      <c r="H1540" s="6">
        <v>1</v>
      </c>
      <c r="I1540">
        <f>VLOOKUP(A1540,O:R,4,FALSE)</f>
        <v>53347.169230769228</v>
      </c>
      <c r="O1540" s="6">
        <v>1345453431</v>
      </c>
      <c r="P1540" s="6">
        <v>8630.02</v>
      </c>
      <c r="Q1540" s="6">
        <v>8</v>
      </c>
      <c r="R1540">
        <f t="shared" si="24"/>
        <v>1078.7525000000001</v>
      </c>
    </row>
    <row r="1541" spans="1:18" x14ac:dyDescent="0.25">
      <c r="A1541" s="6">
        <v>2931265719</v>
      </c>
      <c r="B1541" s="9">
        <v>3.5602199947789501E-2</v>
      </c>
      <c r="C1541" s="9">
        <v>0.19860488290981501</v>
      </c>
      <c r="D1541" s="9">
        <v>4.9708108763667504E-7</v>
      </c>
      <c r="E1541" s="9">
        <v>6.5370312667925201E-2</v>
      </c>
      <c r="F1541" s="6">
        <f>IF(E1541&gt;0.5,1,0)</f>
        <v>0</v>
      </c>
      <c r="G1541">
        <f>IF(E1541&gt;0.75,1,0)</f>
        <v>0</v>
      </c>
      <c r="H1541" s="6">
        <v>1</v>
      </c>
      <c r="I1541">
        <f>VLOOKUP(A1541,O:R,4,FALSE)</f>
        <v>53201.103333333333</v>
      </c>
      <c r="O1541" s="6">
        <v>647794171</v>
      </c>
      <c r="P1541" s="6">
        <v>68111.5</v>
      </c>
      <c r="Q1541" s="6">
        <v>13</v>
      </c>
      <c r="R1541">
        <f t="shared" si="24"/>
        <v>5239.3461538461543</v>
      </c>
    </row>
    <row r="1542" spans="1:18" x14ac:dyDescent="0.25">
      <c r="A1542" s="6">
        <v>3610103917</v>
      </c>
      <c r="B1542" s="9">
        <v>2.8307674310662201E-3</v>
      </c>
      <c r="C1542" s="9">
        <v>8.6457556715305098E-2</v>
      </c>
      <c r="D1542" s="9">
        <v>7.4441248703319402E-14</v>
      </c>
      <c r="E1542" s="9">
        <v>5.2628727268842102E-2</v>
      </c>
      <c r="F1542" s="6">
        <f>IF(E1542&gt;0.5,1,0)</f>
        <v>0</v>
      </c>
      <c r="G1542">
        <f>IF(E1542&gt;0.75,1,0)</f>
        <v>0</v>
      </c>
      <c r="H1542" s="6">
        <v>1</v>
      </c>
      <c r="I1542">
        <f>VLOOKUP(A1542,O:R,4,FALSE)</f>
        <v>53194.50153846154</v>
      </c>
      <c r="O1542" s="6">
        <v>1845581810</v>
      </c>
      <c r="P1542" s="6">
        <v>7986.02</v>
      </c>
      <c r="Q1542" s="6">
        <v>13</v>
      </c>
      <c r="R1542">
        <f t="shared" si="24"/>
        <v>614.30923076923079</v>
      </c>
    </row>
    <row r="1543" spans="1:18" x14ac:dyDescent="0.25">
      <c r="A1543" s="6">
        <v>1689409605</v>
      </c>
      <c r="B1543" s="9">
        <v>4.3200359255968997E-2</v>
      </c>
      <c r="C1543" s="9">
        <v>8.6457556715305098E-2</v>
      </c>
      <c r="D1543" s="9">
        <v>2.6010223215945099E-7</v>
      </c>
      <c r="E1543" s="9">
        <v>6.38902833104633E-2</v>
      </c>
      <c r="F1543" s="6">
        <f>IF(E1543&gt;0.5,1,0)</f>
        <v>0</v>
      </c>
      <c r="G1543">
        <f>IF(E1543&gt;0.75,1,0)</f>
        <v>0</v>
      </c>
      <c r="H1543" s="6">
        <v>1</v>
      </c>
      <c r="I1543">
        <f>VLOOKUP(A1543,O:R,4,FALSE)</f>
        <v>53162.630000000005</v>
      </c>
      <c r="O1543" s="6">
        <v>133794512</v>
      </c>
      <c r="P1543" s="6">
        <v>40536.65</v>
      </c>
      <c r="Q1543" s="6">
        <v>13</v>
      </c>
      <c r="R1543">
        <f t="shared" si="24"/>
        <v>3118.2038461538464</v>
      </c>
    </row>
    <row r="1544" spans="1:18" x14ac:dyDescent="0.25">
      <c r="A1544" s="6">
        <v>2020474394</v>
      </c>
      <c r="B1544" s="9">
        <v>1.2700092718169801E-3</v>
      </c>
      <c r="C1544" s="9">
        <v>8.6457556715305098E-2</v>
      </c>
      <c r="D1544" s="9">
        <v>1.155589170816E-16</v>
      </c>
      <c r="E1544" s="9">
        <v>5.2233308001154298E-2</v>
      </c>
      <c r="F1544" s="6">
        <f>IF(E1544&gt;0.5,1,0)</f>
        <v>0</v>
      </c>
      <c r="G1544">
        <f>IF(E1544&gt;0.75,1,0)</f>
        <v>0</v>
      </c>
      <c r="H1544" s="6">
        <v>1</v>
      </c>
      <c r="I1544">
        <f>VLOOKUP(A1544,O:R,4,FALSE)</f>
        <v>53105.195384615385</v>
      </c>
      <c r="O1544" s="6">
        <v>602785154</v>
      </c>
      <c r="P1544" s="6">
        <v>553196.34</v>
      </c>
      <c r="Q1544" s="6">
        <v>13</v>
      </c>
      <c r="R1544">
        <f t="shared" si="24"/>
        <v>42553.56461538461</v>
      </c>
    </row>
    <row r="1545" spans="1:18" x14ac:dyDescent="0.25">
      <c r="A1545" s="6">
        <v>4053838313</v>
      </c>
      <c r="B1545" s="9">
        <v>0.46655681400212901</v>
      </c>
      <c r="C1545" s="9">
        <v>0.19860488290981501</v>
      </c>
      <c r="D1545" s="9">
        <v>1.1220723488858701E-4</v>
      </c>
      <c r="E1545" s="9">
        <v>0.386409675624243</v>
      </c>
      <c r="F1545" s="6">
        <f>IF(E1545&gt;0.5,1,0)</f>
        <v>0</v>
      </c>
      <c r="G1545">
        <f>IF(E1545&gt;0.75,1,0)</f>
        <v>0</v>
      </c>
      <c r="H1545" s="6">
        <v>1</v>
      </c>
      <c r="I1545">
        <f>VLOOKUP(A1545,O:R,4,FALSE)</f>
        <v>53100.969999999994</v>
      </c>
      <c r="O1545" s="6">
        <v>1902596831</v>
      </c>
      <c r="P1545" s="6">
        <v>1008.6</v>
      </c>
      <c r="Q1545" s="6">
        <v>6</v>
      </c>
      <c r="R1545">
        <f t="shared" si="24"/>
        <v>168.1</v>
      </c>
    </row>
    <row r="1546" spans="1:18" x14ac:dyDescent="0.25">
      <c r="A1546" s="6">
        <v>271626216</v>
      </c>
      <c r="B1546" s="9">
        <v>0.66490613116765895</v>
      </c>
      <c r="C1546" s="9">
        <v>0.19860488290981501</v>
      </c>
      <c r="D1546" s="9">
        <v>0.99999407768571902</v>
      </c>
      <c r="E1546" s="9">
        <v>0.65988989994487302</v>
      </c>
      <c r="F1546" s="6">
        <f>IF(E1546&gt;0.5,1,0)</f>
        <v>1</v>
      </c>
      <c r="G1546">
        <f>IF(E1546&gt;0.75,1,0)</f>
        <v>0</v>
      </c>
      <c r="H1546" s="6">
        <v>1</v>
      </c>
      <c r="I1546">
        <f>VLOOKUP(A1546,O:R,4,FALSE)</f>
        <v>52978.082499999997</v>
      </c>
      <c r="O1546" s="6">
        <v>3312771403</v>
      </c>
      <c r="P1546" s="6">
        <v>971.8</v>
      </c>
      <c r="Q1546" s="6">
        <v>3</v>
      </c>
      <c r="R1546">
        <f t="shared" si="24"/>
        <v>323.93333333333334</v>
      </c>
    </row>
    <row r="1547" spans="1:18" x14ac:dyDescent="0.25">
      <c r="A1547" s="6">
        <v>4110862133</v>
      </c>
      <c r="B1547" s="9">
        <v>2.24088181415651E-2</v>
      </c>
      <c r="C1547" s="9">
        <v>8.6457556715305098E-2</v>
      </c>
      <c r="D1547" s="9">
        <v>1.3330064299221899E-8</v>
      </c>
      <c r="E1547" s="9">
        <v>5.7834728756589397E-2</v>
      </c>
      <c r="F1547" s="6">
        <f>IF(E1547&gt;0.5,1,0)</f>
        <v>0</v>
      </c>
      <c r="G1547">
        <f>IF(E1547&gt;0.75,1,0)</f>
        <v>0</v>
      </c>
      <c r="H1547" s="6">
        <v>1</v>
      </c>
      <c r="I1547">
        <f>VLOOKUP(A1547,O:R,4,FALSE)</f>
        <v>52519.784615384611</v>
      </c>
      <c r="O1547" s="6">
        <v>2750059774</v>
      </c>
      <c r="P1547" s="6">
        <v>19628</v>
      </c>
      <c r="Q1547" s="6">
        <v>12</v>
      </c>
      <c r="R1547">
        <f t="shared" si="24"/>
        <v>1635.6666666666667</v>
      </c>
    </row>
    <row r="1548" spans="1:18" x14ac:dyDescent="0.25">
      <c r="A1548" s="6">
        <v>2513449338</v>
      </c>
      <c r="B1548" s="9">
        <v>4.4186768983184403E-3</v>
      </c>
      <c r="C1548" s="9">
        <v>8.6457556715305098E-2</v>
      </c>
      <c r="D1548" s="9">
        <v>1.3404232609273399E-13</v>
      </c>
      <c r="E1548" s="9">
        <v>5.3033925557775703E-2</v>
      </c>
      <c r="F1548" s="6">
        <f>IF(E1548&gt;0.5,1,0)</f>
        <v>0</v>
      </c>
      <c r="G1548">
        <f>IF(E1548&gt;0.75,1,0)</f>
        <v>0</v>
      </c>
      <c r="H1548" s="6">
        <v>1</v>
      </c>
      <c r="I1548">
        <f>VLOOKUP(A1548,O:R,4,FALSE)</f>
        <v>52442.32076923077</v>
      </c>
      <c r="O1548" s="6">
        <v>2196413596</v>
      </c>
      <c r="P1548" s="6">
        <v>13282.1</v>
      </c>
      <c r="Q1548" s="6">
        <v>10</v>
      </c>
      <c r="R1548">
        <f t="shared" si="24"/>
        <v>1328.21</v>
      </c>
    </row>
    <row r="1549" spans="1:18" x14ac:dyDescent="0.25">
      <c r="A1549" s="6">
        <v>2536646026</v>
      </c>
      <c r="B1549" s="9">
        <v>0.28354503494010502</v>
      </c>
      <c r="C1549" s="9">
        <v>0.19860488290981501</v>
      </c>
      <c r="D1549" s="9">
        <v>1.1844641302473601E-3</v>
      </c>
      <c r="E1549" s="9">
        <v>0.198519959053062</v>
      </c>
      <c r="F1549" s="6">
        <f>IF(E1549&gt;0.5,1,0)</f>
        <v>0</v>
      </c>
      <c r="G1549">
        <f>IF(E1549&gt;0.75,1,0)</f>
        <v>0</v>
      </c>
      <c r="H1549" s="6">
        <v>1</v>
      </c>
      <c r="I1549">
        <f>VLOOKUP(A1549,O:R,4,FALSE)</f>
        <v>52311.496249999997</v>
      </c>
      <c r="O1549" s="6">
        <v>3186146291</v>
      </c>
      <c r="P1549" s="6">
        <v>118854.83</v>
      </c>
      <c r="Q1549" s="6">
        <v>13</v>
      </c>
      <c r="R1549">
        <f t="shared" si="24"/>
        <v>9142.6792307692303</v>
      </c>
    </row>
    <row r="1550" spans="1:18" x14ac:dyDescent="0.25">
      <c r="A1550" s="6">
        <v>1613430662</v>
      </c>
      <c r="B1550" s="9">
        <v>5.0295536766421902E-3</v>
      </c>
      <c r="C1550" s="9">
        <v>8.6457556715305098E-2</v>
      </c>
      <c r="D1550" s="9">
        <v>2.79014886667096E-13</v>
      </c>
      <c r="E1550" s="9">
        <v>5.3190590426423899E-2</v>
      </c>
      <c r="F1550" s="6">
        <f>IF(E1550&gt;0.5,1,0)</f>
        <v>0</v>
      </c>
      <c r="G1550">
        <f>IF(E1550&gt;0.75,1,0)</f>
        <v>0</v>
      </c>
      <c r="H1550" s="6">
        <v>1</v>
      </c>
      <c r="I1550">
        <f>VLOOKUP(A1550,O:R,4,FALSE)</f>
        <v>52281.284615384611</v>
      </c>
      <c r="O1550" s="6">
        <v>2731402814</v>
      </c>
      <c r="P1550" s="6">
        <v>157581.17000000001</v>
      </c>
      <c r="Q1550" s="6">
        <v>13</v>
      </c>
      <c r="R1550">
        <f t="shared" si="24"/>
        <v>12121.628461538463</v>
      </c>
    </row>
    <row r="1551" spans="1:18" x14ac:dyDescent="0.25">
      <c r="A1551" s="6">
        <v>64959191</v>
      </c>
      <c r="B1551" s="9">
        <v>1.0178868699004201E-2</v>
      </c>
      <c r="C1551" s="9">
        <v>8.6457556715305098E-2</v>
      </c>
      <c r="D1551" s="9">
        <v>1.2274614308065E-10</v>
      </c>
      <c r="E1551" s="9">
        <v>5.4528639958306799E-2</v>
      </c>
      <c r="F1551" s="6">
        <f>IF(E1551&gt;0.5,1,0)</f>
        <v>0</v>
      </c>
      <c r="G1551">
        <f>IF(E1551&gt;0.75,1,0)</f>
        <v>0</v>
      </c>
      <c r="H1551" s="6">
        <v>1</v>
      </c>
      <c r="I1551">
        <f>VLOOKUP(A1551,O:R,4,FALSE)</f>
        <v>51972.985384615386</v>
      </c>
      <c r="O1551" s="6">
        <v>377539664</v>
      </c>
      <c r="P1551" s="6">
        <v>82565.62</v>
      </c>
      <c r="Q1551" s="6">
        <v>13</v>
      </c>
      <c r="R1551">
        <f t="shared" si="24"/>
        <v>6351.2015384615379</v>
      </c>
    </row>
    <row r="1552" spans="1:18" x14ac:dyDescent="0.25">
      <c r="A1552" s="6">
        <v>3481241295</v>
      </c>
      <c r="B1552" s="9">
        <v>3.0274397119556599E-2</v>
      </c>
      <c r="C1552" s="9">
        <v>8.6457556715305098E-2</v>
      </c>
      <c r="D1552" s="9">
        <v>8.1070475242841799E-10</v>
      </c>
      <c r="E1552" s="9">
        <v>6.0059491695817299E-2</v>
      </c>
      <c r="F1552" s="6">
        <f>IF(E1552&gt;0.5,1,0)</f>
        <v>0</v>
      </c>
      <c r="G1552">
        <f>IF(E1552&gt;0.75,1,0)</f>
        <v>0</v>
      </c>
      <c r="H1552" s="6">
        <v>1</v>
      </c>
      <c r="I1552">
        <f>VLOOKUP(A1552,O:R,4,FALSE)</f>
        <v>51954.556923076925</v>
      </c>
      <c r="O1552" s="6">
        <v>4012807845</v>
      </c>
      <c r="P1552" s="6">
        <v>26945.81</v>
      </c>
      <c r="Q1552" s="6">
        <v>13</v>
      </c>
      <c r="R1552">
        <f t="shared" si="24"/>
        <v>2072.7546153846156</v>
      </c>
    </row>
    <row r="1553" spans="1:18" x14ac:dyDescent="0.25">
      <c r="A1553" s="6">
        <v>3374924951</v>
      </c>
      <c r="B1553" s="9">
        <v>1.44929693374967E-2</v>
      </c>
      <c r="C1553" s="9">
        <v>8.6457556715305098E-2</v>
      </c>
      <c r="D1553" s="9">
        <v>3.05462942278389E-11</v>
      </c>
      <c r="E1553" s="9">
        <v>5.5674015315782699E-2</v>
      </c>
      <c r="F1553" s="6">
        <f>IF(E1553&gt;0.5,1,0)</f>
        <v>0</v>
      </c>
      <c r="G1553">
        <f>IF(E1553&gt;0.75,1,0)</f>
        <v>0</v>
      </c>
      <c r="H1553" s="6">
        <v>1</v>
      </c>
      <c r="I1553">
        <f>VLOOKUP(A1553,O:R,4,FALSE)</f>
        <v>51723.620769230765</v>
      </c>
      <c r="O1553" s="6">
        <v>4044086117</v>
      </c>
      <c r="P1553" s="6">
        <v>57988.46</v>
      </c>
      <c r="Q1553" s="6">
        <v>13</v>
      </c>
      <c r="R1553">
        <f t="shared" si="24"/>
        <v>4460.6507692307696</v>
      </c>
    </row>
    <row r="1554" spans="1:18" x14ac:dyDescent="0.25">
      <c r="A1554" s="6">
        <v>828897230</v>
      </c>
      <c r="B1554" s="9">
        <v>0.29312808079340802</v>
      </c>
      <c r="C1554" s="9">
        <v>8.6457556715305098E-2</v>
      </c>
      <c r="D1554" s="9">
        <v>4.1454075751981502E-4</v>
      </c>
      <c r="E1554" s="9">
        <v>0.196231004620051</v>
      </c>
      <c r="F1554" s="6">
        <f>IF(E1554&gt;0.5,1,0)</f>
        <v>0</v>
      </c>
      <c r="G1554">
        <f>IF(E1554&gt;0.75,1,0)</f>
        <v>0</v>
      </c>
      <c r="H1554" s="6">
        <v>1</v>
      </c>
      <c r="I1554">
        <f>VLOOKUP(A1554,O:R,4,FALSE)</f>
        <v>51720.395555555559</v>
      </c>
      <c r="O1554" s="6">
        <v>775172432</v>
      </c>
      <c r="P1554" s="6">
        <v>245171.66</v>
      </c>
      <c r="Q1554" s="6">
        <v>13</v>
      </c>
      <c r="R1554">
        <f t="shared" si="24"/>
        <v>18859.358461538461</v>
      </c>
    </row>
    <row r="1555" spans="1:18" x14ac:dyDescent="0.25">
      <c r="A1555" s="6">
        <v>2442210948</v>
      </c>
      <c r="B1555" s="9">
        <v>0.64063638871033901</v>
      </c>
      <c r="C1555" s="9">
        <v>0.19860488290981501</v>
      </c>
      <c r="D1555" s="9">
        <v>0.26481078280283499</v>
      </c>
      <c r="E1555" s="9">
        <v>0.61192212202984297</v>
      </c>
      <c r="F1555" s="6">
        <f>IF(E1555&gt;0.5,1,0)</f>
        <v>1</v>
      </c>
      <c r="G1555">
        <f>IF(E1555&gt;0.75,1,0)</f>
        <v>0</v>
      </c>
      <c r="H1555" s="6">
        <v>1</v>
      </c>
      <c r="I1555">
        <f>VLOOKUP(A1555,O:R,4,FALSE)</f>
        <v>51688.251111111109</v>
      </c>
      <c r="O1555" s="6">
        <v>3059016338</v>
      </c>
      <c r="P1555" s="6">
        <v>17162.55</v>
      </c>
      <c r="Q1555" s="6">
        <v>10</v>
      </c>
      <c r="R1555">
        <f t="shared" si="24"/>
        <v>1716.2549999999999</v>
      </c>
    </row>
    <row r="1556" spans="1:18" x14ac:dyDescent="0.25">
      <c r="A1556" s="6">
        <v>4275781908</v>
      </c>
      <c r="B1556" s="9">
        <v>1.5689641412271801E-2</v>
      </c>
      <c r="C1556" s="9">
        <v>8.6457556715305098E-2</v>
      </c>
      <c r="D1556" s="9">
        <v>2.4670469097175601E-11</v>
      </c>
      <c r="E1556" s="9">
        <v>5.5995716381070301E-2</v>
      </c>
      <c r="F1556" s="6">
        <f>IF(E1556&gt;0.5,1,0)</f>
        <v>0</v>
      </c>
      <c r="G1556">
        <f>IF(E1556&gt;0.75,1,0)</f>
        <v>0</v>
      </c>
      <c r="H1556" s="6">
        <v>1</v>
      </c>
      <c r="I1556">
        <f>VLOOKUP(A1556,O:R,4,FALSE)</f>
        <v>51329.090000000004</v>
      </c>
      <c r="O1556" s="6">
        <v>1298467657</v>
      </c>
      <c r="P1556" s="6">
        <v>65436.05</v>
      </c>
      <c r="Q1556" s="6">
        <v>10</v>
      </c>
      <c r="R1556">
        <f t="shared" si="24"/>
        <v>6543.6050000000005</v>
      </c>
    </row>
    <row r="1557" spans="1:18" x14ac:dyDescent="0.25">
      <c r="A1557" s="6">
        <v>3444544943</v>
      </c>
      <c r="B1557" s="9">
        <v>5.5266833137532098E-2</v>
      </c>
      <c r="C1557" s="9">
        <v>8.6457556715305098E-2</v>
      </c>
      <c r="D1557" s="9">
        <v>2.0244099617834001E-6</v>
      </c>
      <c r="E1557" s="9">
        <v>6.7670713053659598E-2</v>
      </c>
      <c r="F1557" s="6">
        <f>IF(E1557&gt;0.5,1,0)</f>
        <v>0</v>
      </c>
      <c r="G1557">
        <f>IF(E1557&gt;0.75,1,0)</f>
        <v>0</v>
      </c>
      <c r="H1557" s="6">
        <v>1</v>
      </c>
      <c r="I1557">
        <f>VLOOKUP(A1557,O:R,4,FALSE)</f>
        <v>51228.127</v>
      </c>
      <c r="O1557" s="6">
        <v>2229365017</v>
      </c>
      <c r="P1557" s="6">
        <v>274087.48</v>
      </c>
      <c r="Q1557" s="6">
        <v>13</v>
      </c>
      <c r="R1557">
        <f t="shared" si="24"/>
        <v>21083.652307692308</v>
      </c>
    </row>
    <row r="1558" spans="1:18" x14ac:dyDescent="0.25">
      <c r="A1558" s="6">
        <v>3928704948</v>
      </c>
      <c r="B1558" s="9">
        <v>0.35916131646923699</v>
      </c>
      <c r="C1558" s="9">
        <v>0.19860488290981501</v>
      </c>
      <c r="D1558" s="9">
        <v>1.46213174256964E-2</v>
      </c>
      <c r="E1558" s="9">
        <v>0.26728550001815998</v>
      </c>
      <c r="F1558" s="6">
        <f>IF(E1558&gt;0.5,1,0)</f>
        <v>0</v>
      </c>
      <c r="G1558">
        <f>IF(E1558&gt;0.75,1,0)</f>
        <v>0</v>
      </c>
      <c r="H1558" s="6">
        <v>1</v>
      </c>
      <c r="I1558">
        <f>VLOOKUP(A1558,O:R,4,FALSE)</f>
        <v>50935.724999999999</v>
      </c>
      <c r="O1558" s="6">
        <v>4194999672</v>
      </c>
      <c r="P1558" s="6">
        <v>23668.87</v>
      </c>
      <c r="Q1558" s="6">
        <v>12</v>
      </c>
      <c r="R1558">
        <f t="shared" si="24"/>
        <v>1972.4058333333332</v>
      </c>
    </row>
    <row r="1559" spans="1:18" x14ac:dyDescent="0.25">
      <c r="A1559" s="6">
        <v>1890729554</v>
      </c>
      <c r="B1559" s="9">
        <v>1.40942958303613E-2</v>
      </c>
      <c r="C1559" s="9">
        <v>8.6457556715305098E-2</v>
      </c>
      <c r="D1559" s="9">
        <v>1.1388356790414399E-9</v>
      </c>
      <c r="E1559" s="9">
        <v>5.5567226789247699E-2</v>
      </c>
      <c r="F1559" s="6">
        <f>IF(E1559&gt;0.5,1,0)</f>
        <v>0</v>
      </c>
      <c r="G1559">
        <f>IF(E1559&gt;0.75,1,0)</f>
        <v>0</v>
      </c>
      <c r="H1559" s="6">
        <v>1</v>
      </c>
      <c r="I1559">
        <f>VLOOKUP(A1559,O:R,4,FALSE)</f>
        <v>50833.18076923077</v>
      </c>
      <c r="O1559" s="6">
        <v>1338025047</v>
      </c>
      <c r="P1559" s="6">
        <v>66449.97</v>
      </c>
      <c r="Q1559" s="6">
        <v>10</v>
      </c>
      <c r="R1559">
        <f t="shared" si="24"/>
        <v>6644.9970000000003</v>
      </c>
    </row>
    <row r="1560" spans="1:18" x14ac:dyDescent="0.25">
      <c r="A1560" s="6">
        <v>1940894369</v>
      </c>
      <c r="B1560" s="9">
        <v>0.31779099189905102</v>
      </c>
      <c r="C1560" s="9">
        <v>0.19860488290981501</v>
      </c>
      <c r="D1560" s="9">
        <v>0.38122379107322202</v>
      </c>
      <c r="E1560" s="9">
        <v>0.23546651265465801</v>
      </c>
      <c r="F1560" s="6">
        <f>IF(E1560&gt;0.5,1,0)</f>
        <v>0</v>
      </c>
      <c r="G1560">
        <f>IF(E1560&gt;0.75,1,0)</f>
        <v>0</v>
      </c>
      <c r="H1560" s="6">
        <v>1</v>
      </c>
      <c r="I1560">
        <f>VLOOKUP(A1560,O:R,4,FALSE)</f>
        <v>50574.165000000001</v>
      </c>
      <c r="O1560" s="6">
        <v>1167749522</v>
      </c>
      <c r="P1560" s="6">
        <v>102753.47</v>
      </c>
      <c r="Q1560" s="6">
        <v>13</v>
      </c>
      <c r="R1560">
        <f t="shared" si="24"/>
        <v>7904.1130769230767</v>
      </c>
    </row>
    <row r="1561" spans="1:18" x14ac:dyDescent="0.25">
      <c r="A1561" s="6">
        <v>3948414625</v>
      </c>
      <c r="B1561" s="9">
        <v>0.51011508045977105</v>
      </c>
      <c r="C1561" s="9">
        <v>0.19860488290981501</v>
      </c>
      <c r="D1561" s="9">
        <v>2.6477608320978501E-5</v>
      </c>
      <c r="E1561" s="9">
        <v>0.44020872064994798</v>
      </c>
      <c r="F1561" s="6">
        <f>IF(E1561&gt;0.5,1,0)</f>
        <v>0</v>
      </c>
      <c r="G1561">
        <f>IF(E1561&gt;0.75,1,0)</f>
        <v>0</v>
      </c>
      <c r="H1561" s="6">
        <v>1</v>
      </c>
      <c r="I1561">
        <f>VLOOKUP(A1561,O:R,4,FALSE)</f>
        <v>50559.154999999999</v>
      </c>
      <c r="O1561" s="6">
        <v>2221973046</v>
      </c>
      <c r="P1561" s="6">
        <v>533958.12</v>
      </c>
      <c r="Q1561" s="6">
        <v>13</v>
      </c>
      <c r="R1561">
        <f t="shared" si="24"/>
        <v>41073.701538461537</v>
      </c>
    </row>
    <row r="1562" spans="1:18" x14ac:dyDescent="0.25">
      <c r="A1562" s="6">
        <v>4082151240</v>
      </c>
      <c r="B1562" s="9">
        <v>8.1663373742345297E-3</v>
      </c>
      <c r="C1562" s="9">
        <v>8.6457556715305098E-2</v>
      </c>
      <c r="D1562" s="9">
        <v>3.1266327385465498E-12</v>
      </c>
      <c r="E1562" s="9">
        <v>5.4001948887218501E-2</v>
      </c>
      <c r="F1562" s="6">
        <f>IF(E1562&gt;0.5,1,0)</f>
        <v>0</v>
      </c>
      <c r="G1562">
        <f>IF(E1562&gt;0.75,1,0)</f>
        <v>0</v>
      </c>
      <c r="H1562" s="6">
        <v>1</v>
      </c>
      <c r="I1562">
        <f>VLOOKUP(A1562,O:R,4,FALSE)</f>
        <v>50462.008461538462</v>
      </c>
      <c r="O1562" s="6">
        <v>1124953525</v>
      </c>
      <c r="P1562" s="6">
        <v>248498.33</v>
      </c>
      <c r="Q1562" s="6">
        <v>13</v>
      </c>
      <c r="R1562">
        <f t="shared" si="24"/>
        <v>19115.256153846152</v>
      </c>
    </row>
    <row r="1563" spans="1:18" x14ac:dyDescent="0.25">
      <c r="A1563" s="6">
        <v>678588525</v>
      </c>
      <c r="B1563" s="9">
        <v>0.45327786738901898</v>
      </c>
      <c r="C1563" s="9">
        <v>8.6457556715305098E-2</v>
      </c>
      <c r="D1563" s="9">
        <v>1.4022429596053699E-4</v>
      </c>
      <c r="E1563" s="9">
        <v>0.35586164433488499</v>
      </c>
      <c r="F1563" s="6">
        <f>IF(E1563&gt;0.5,1,0)</f>
        <v>0</v>
      </c>
      <c r="G1563">
        <f>IF(E1563&gt;0.75,1,0)</f>
        <v>0</v>
      </c>
      <c r="H1563" s="6">
        <v>1</v>
      </c>
      <c r="I1563">
        <f>VLOOKUP(A1563,O:R,4,FALSE)</f>
        <v>50435.778000000006</v>
      </c>
      <c r="O1563" s="6">
        <v>3107070801</v>
      </c>
      <c r="P1563" s="6">
        <v>462858.67</v>
      </c>
      <c r="Q1563" s="6">
        <v>13</v>
      </c>
      <c r="R1563">
        <f t="shared" si="24"/>
        <v>35604.513076923075</v>
      </c>
    </row>
    <row r="1564" spans="1:18" x14ac:dyDescent="0.25">
      <c r="A1564" s="6">
        <v>86662641</v>
      </c>
      <c r="B1564" s="9">
        <v>5.3168305871760498E-3</v>
      </c>
      <c r="C1564" s="9">
        <v>8.6457556715305098E-2</v>
      </c>
      <c r="D1564" s="9">
        <v>3.1100745594179998E-14</v>
      </c>
      <c r="E1564" s="9">
        <v>5.3264416101259399E-2</v>
      </c>
      <c r="F1564" s="6">
        <f>IF(E1564&gt;0.5,1,0)</f>
        <v>0</v>
      </c>
      <c r="G1564">
        <f>IF(E1564&gt;0.75,1,0)</f>
        <v>0</v>
      </c>
      <c r="H1564" s="6">
        <v>1</v>
      </c>
      <c r="I1564">
        <f>VLOOKUP(A1564,O:R,4,FALSE)</f>
        <v>50361.016923076924</v>
      </c>
      <c r="O1564" s="6">
        <v>2820440608</v>
      </c>
      <c r="P1564" s="6">
        <v>21652.5</v>
      </c>
      <c r="Q1564" s="6">
        <v>10</v>
      </c>
      <c r="R1564">
        <f t="shared" si="24"/>
        <v>2165.25</v>
      </c>
    </row>
    <row r="1565" spans="1:18" x14ac:dyDescent="0.25">
      <c r="A1565" s="6">
        <v>1255766234</v>
      </c>
      <c r="B1565" s="9">
        <v>3.4137218482245199E-3</v>
      </c>
      <c r="C1565" s="9">
        <v>8.6457556715305098E-2</v>
      </c>
      <c r="D1565" s="9">
        <v>2.7501714979235E-15</v>
      </c>
      <c r="E1565" s="9">
        <v>5.27771431454385E-2</v>
      </c>
      <c r="F1565" s="6">
        <f>IF(E1565&gt;0.5,1,0)</f>
        <v>0</v>
      </c>
      <c r="G1565">
        <f>IF(E1565&gt;0.75,1,0)</f>
        <v>0</v>
      </c>
      <c r="H1565" s="6">
        <v>1</v>
      </c>
      <c r="I1565">
        <f>VLOOKUP(A1565,O:R,4,FALSE)</f>
        <v>50096.395384615389</v>
      </c>
      <c r="O1565" s="6">
        <v>4219254816</v>
      </c>
      <c r="P1565" s="6">
        <v>83622.899999999994</v>
      </c>
      <c r="Q1565" s="6">
        <v>13</v>
      </c>
      <c r="R1565">
        <f t="shared" si="24"/>
        <v>6432.5307692307688</v>
      </c>
    </row>
    <row r="1566" spans="1:18" x14ac:dyDescent="0.25">
      <c r="A1566" s="6">
        <v>914451789</v>
      </c>
      <c r="B1566" s="9">
        <v>5.6366994115540497E-2</v>
      </c>
      <c r="C1566" s="9">
        <v>8.6457556715305098E-2</v>
      </c>
      <c r="D1566" s="9">
        <v>1.0771872723396801E-5</v>
      </c>
      <c r="E1566" s="9">
        <v>6.8025593509941695E-2</v>
      </c>
      <c r="F1566" s="6">
        <f>IF(E1566&gt;0.5,1,0)</f>
        <v>0</v>
      </c>
      <c r="G1566">
        <f>IF(E1566&gt;0.75,1,0)</f>
        <v>0</v>
      </c>
      <c r="H1566" s="6">
        <v>1</v>
      </c>
      <c r="I1566">
        <f>VLOOKUP(A1566,O:R,4,FALSE)</f>
        <v>50061.601666666662</v>
      </c>
      <c r="O1566" s="6">
        <v>107856453</v>
      </c>
      <c r="P1566" s="6">
        <v>112703.37</v>
      </c>
      <c r="Q1566" s="6">
        <v>13</v>
      </c>
      <c r="R1566">
        <f t="shared" si="24"/>
        <v>8669.49</v>
      </c>
    </row>
    <row r="1567" spans="1:18" x14ac:dyDescent="0.25">
      <c r="A1567" s="6">
        <v>3610112315</v>
      </c>
      <c r="B1567" s="9">
        <v>4.7627509118139899E-2</v>
      </c>
      <c r="C1567" s="9">
        <v>8.6457556715305098E-2</v>
      </c>
      <c r="D1567" s="9">
        <v>1.4086884993546501E-7</v>
      </c>
      <c r="E1567" s="9">
        <v>6.52538897575419E-2</v>
      </c>
      <c r="F1567" s="6">
        <f>IF(E1567&gt;0.5,1,0)</f>
        <v>0</v>
      </c>
      <c r="G1567">
        <f>IF(E1567&gt;0.75,1,0)</f>
        <v>0</v>
      </c>
      <c r="H1567" s="6">
        <v>1</v>
      </c>
      <c r="I1567">
        <f>VLOOKUP(A1567,O:R,4,FALSE)</f>
        <v>50034.120909090903</v>
      </c>
      <c r="O1567" s="6">
        <v>2300469415</v>
      </c>
      <c r="P1567" s="6">
        <v>341755.21</v>
      </c>
      <c r="Q1567" s="6">
        <v>13</v>
      </c>
      <c r="R1567">
        <f t="shared" si="24"/>
        <v>26288.86230769231</v>
      </c>
    </row>
    <row r="1568" spans="1:18" x14ac:dyDescent="0.25">
      <c r="A1568" s="6">
        <v>2189073974</v>
      </c>
      <c r="B1568" s="9">
        <v>2.8397095650589298E-2</v>
      </c>
      <c r="C1568" s="9">
        <v>8.6457556715305098E-2</v>
      </c>
      <c r="D1568" s="9">
        <v>3.5657650719948698E-8</v>
      </c>
      <c r="E1568" s="9">
        <v>5.9521330549626099E-2</v>
      </c>
      <c r="F1568" s="6">
        <f>IF(E1568&gt;0.5,1,0)</f>
        <v>0</v>
      </c>
      <c r="G1568">
        <f>IF(E1568&gt;0.75,1,0)</f>
        <v>0</v>
      </c>
      <c r="H1568" s="6">
        <v>1</v>
      </c>
      <c r="I1568">
        <f>VLOOKUP(A1568,O:R,4,FALSE)</f>
        <v>50023.963846153849</v>
      </c>
      <c r="O1568" s="6">
        <v>774186640</v>
      </c>
      <c r="P1568" s="6">
        <v>22058.52</v>
      </c>
      <c r="Q1568" s="6">
        <v>11</v>
      </c>
      <c r="R1568">
        <f t="shared" si="24"/>
        <v>2005.32</v>
      </c>
    </row>
    <row r="1569" spans="1:18" x14ac:dyDescent="0.25">
      <c r="A1569" s="6">
        <v>830084070</v>
      </c>
      <c r="B1569" s="9">
        <v>1.12864161311934E-2</v>
      </c>
      <c r="C1569" s="9">
        <v>8.6457556715305098E-2</v>
      </c>
      <c r="D1569" s="9">
        <v>1.3023413482367701E-10</v>
      </c>
      <c r="E1569" s="9">
        <v>5.4820552876886003E-2</v>
      </c>
      <c r="F1569" s="6">
        <f>IF(E1569&gt;0.5,1,0)</f>
        <v>0</v>
      </c>
      <c r="G1569">
        <f>IF(E1569&gt;0.75,1,0)</f>
        <v>0</v>
      </c>
      <c r="H1569" s="6">
        <v>1</v>
      </c>
      <c r="I1569">
        <f>VLOOKUP(A1569,O:R,4,FALSE)</f>
        <v>49951.75076923077</v>
      </c>
      <c r="O1569" s="6">
        <v>4243485213</v>
      </c>
      <c r="P1569" s="6">
        <v>126663.92</v>
      </c>
      <c r="Q1569" s="6">
        <v>13</v>
      </c>
      <c r="R1569">
        <f t="shared" si="24"/>
        <v>9743.3784615384611</v>
      </c>
    </row>
    <row r="1570" spans="1:18" x14ac:dyDescent="0.25">
      <c r="A1570" s="6">
        <v>3108781823</v>
      </c>
      <c r="B1570" s="9">
        <v>5.16533130999954E-2</v>
      </c>
      <c r="C1570" s="9">
        <v>8.6457556715305098E-2</v>
      </c>
      <c r="D1570" s="9">
        <v>1.0849998724917E-8</v>
      </c>
      <c r="E1570" s="9">
        <v>6.6517332477042695E-2</v>
      </c>
      <c r="F1570" s="6">
        <f>IF(E1570&gt;0.5,1,0)</f>
        <v>0</v>
      </c>
      <c r="G1570">
        <f>IF(E1570&gt;0.75,1,0)</f>
        <v>0</v>
      </c>
      <c r="H1570" s="6">
        <v>1</v>
      </c>
      <c r="I1570">
        <f>VLOOKUP(A1570,O:R,4,FALSE)</f>
        <v>49605.777692307689</v>
      </c>
      <c r="O1570" s="6">
        <v>4196414516</v>
      </c>
      <c r="P1570" s="6">
        <v>28716.18</v>
      </c>
      <c r="Q1570" s="6">
        <v>13</v>
      </c>
      <c r="R1570">
        <f t="shared" si="24"/>
        <v>2208.936923076923</v>
      </c>
    </row>
    <row r="1571" spans="1:18" x14ac:dyDescent="0.25">
      <c r="A1571" s="6">
        <v>1144081056</v>
      </c>
      <c r="B1571" s="9">
        <v>0.35547445819765999</v>
      </c>
      <c r="C1571" s="9">
        <v>0.42195367573011</v>
      </c>
      <c r="D1571" s="9">
        <v>9.9797505029189902E-4</v>
      </c>
      <c r="E1571" s="9">
        <v>0.28846241866731698</v>
      </c>
      <c r="F1571" s="6">
        <f>IF(E1571&gt;0.5,1,0)</f>
        <v>0</v>
      </c>
      <c r="G1571">
        <f>IF(E1571&gt;0.75,1,0)</f>
        <v>0</v>
      </c>
      <c r="H1571" s="6">
        <v>1</v>
      </c>
      <c r="I1571">
        <f>VLOOKUP(A1571,O:R,4,FALSE)</f>
        <v>49598.634999999995</v>
      </c>
      <c r="O1571" s="6">
        <v>3027034425</v>
      </c>
      <c r="P1571" s="6">
        <v>233005.14</v>
      </c>
      <c r="Q1571" s="6">
        <v>13</v>
      </c>
      <c r="R1571">
        <f t="shared" si="24"/>
        <v>17923.472307692307</v>
      </c>
    </row>
    <row r="1572" spans="1:18" x14ac:dyDescent="0.25">
      <c r="A1572" s="6">
        <v>2691478905</v>
      </c>
      <c r="B1572" s="9">
        <v>1.04169316567366E-2</v>
      </c>
      <c r="C1572" s="9">
        <v>8.6457556715305098E-2</v>
      </c>
      <c r="D1572" s="9">
        <v>1.26490285960038E-12</v>
      </c>
      <c r="E1572" s="9">
        <v>5.4591261647951701E-2</v>
      </c>
      <c r="F1572" s="6">
        <f>IF(E1572&gt;0.5,1,0)</f>
        <v>0</v>
      </c>
      <c r="G1572">
        <f>IF(E1572&gt;0.75,1,0)</f>
        <v>0</v>
      </c>
      <c r="H1572" s="6">
        <v>1</v>
      </c>
      <c r="I1572">
        <f>VLOOKUP(A1572,O:R,4,FALSE)</f>
        <v>49574.268461538464</v>
      </c>
      <c r="O1572" s="6">
        <v>3869681471</v>
      </c>
      <c r="P1572" s="6">
        <v>237365.65</v>
      </c>
      <c r="Q1572" s="6">
        <v>13</v>
      </c>
      <c r="R1572">
        <f t="shared" si="24"/>
        <v>18258.896153846152</v>
      </c>
    </row>
    <row r="1573" spans="1:18" x14ac:dyDescent="0.25">
      <c r="A1573" s="6">
        <v>1650696999</v>
      </c>
      <c r="B1573" s="9">
        <v>0.68333707516883302</v>
      </c>
      <c r="C1573" s="9">
        <v>0.608662994491737</v>
      </c>
      <c r="D1573" s="9">
        <v>4.2392187899724598E-5</v>
      </c>
      <c r="E1573" s="9">
        <v>0.70562345259172798</v>
      </c>
      <c r="F1573" s="6">
        <f>IF(E1573&gt;0.5,1,0)</f>
        <v>1</v>
      </c>
      <c r="G1573">
        <f>IF(E1573&gt;0.75,1,0)</f>
        <v>0</v>
      </c>
      <c r="H1573" s="6">
        <v>1</v>
      </c>
      <c r="I1573">
        <f>VLOOKUP(A1573,O:R,4,FALSE)</f>
        <v>49489.625</v>
      </c>
      <c r="O1573" s="6">
        <v>2405618650</v>
      </c>
      <c r="P1573" s="6">
        <v>80017.2</v>
      </c>
      <c r="Q1573" s="6">
        <v>11</v>
      </c>
      <c r="R1573">
        <f t="shared" si="24"/>
        <v>7274.2909090909088</v>
      </c>
    </row>
    <row r="1574" spans="1:18" x14ac:dyDescent="0.25">
      <c r="A1574" s="6">
        <v>2048890079</v>
      </c>
      <c r="B1574" s="9">
        <v>0.64798308690046502</v>
      </c>
      <c r="C1574" s="9">
        <v>8.6457556715305098E-2</v>
      </c>
      <c r="D1574" s="9">
        <v>3.4373160105880898E-6</v>
      </c>
      <c r="E1574" s="9">
        <v>0.59856904680116496</v>
      </c>
      <c r="F1574" s="6">
        <f>IF(E1574&gt;0.5,1,0)</f>
        <v>1</v>
      </c>
      <c r="G1574">
        <f>IF(E1574&gt;0.75,1,0)</f>
        <v>0</v>
      </c>
      <c r="H1574" s="6">
        <v>1</v>
      </c>
      <c r="I1574">
        <f>VLOOKUP(A1574,O:R,4,FALSE)</f>
        <v>49445.289230769231</v>
      </c>
      <c r="O1574" s="6">
        <v>3870784978</v>
      </c>
      <c r="P1574" s="6">
        <v>104453.92</v>
      </c>
      <c r="Q1574" s="6">
        <v>13</v>
      </c>
      <c r="R1574">
        <f t="shared" si="24"/>
        <v>8034.916923076923</v>
      </c>
    </row>
    <row r="1575" spans="1:18" x14ac:dyDescent="0.25">
      <c r="A1575" s="6">
        <v>1207301498</v>
      </c>
      <c r="B1575" s="9">
        <v>9.2229609982834894E-3</v>
      </c>
      <c r="C1575" s="9">
        <v>8.6457556715305098E-2</v>
      </c>
      <c r="D1575" s="9">
        <v>2.8313770201078598E-13</v>
      </c>
      <c r="E1575" s="9">
        <v>5.4277872523105598E-2</v>
      </c>
      <c r="F1575" s="6">
        <f>IF(E1575&gt;0.5,1,0)</f>
        <v>0</v>
      </c>
      <c r="G1575">
        <f>IF(E1575&gt;0.75,1,0)</f>
        <v>0</v>
      </c>
      <c r="H1575" s="6">
        <v>1</v>
      </c>
      <c r="I1575">
        <f>VLOOKUP(A1575,O:R,4,FALSE)</f>
        <v>48949.690769230765</v>
      </c>
      <c r="O1575" s="6">
        <v>1394872722</v>
      </c>
      <c r="P1575" s="6">
        <v>253561.18</v>
      </c>
      <c r="Q1575" s="6">
        <v>13</v>
      </c>
      <c r="R1575">
        <f t="shared" si="24"/>
        <v>19504.706153846153</v>
      </c>
    </row>
    <row r="1576" spans="1:18" x14ac:dyDescent="0.25">
      <c r="A1576" s="6">
        <v>3423402435</v>
      </c>
      <c r="B1576" s="9">
        <v>6.7768401869924902E-3</v>
      </c>
      <c r="C1576" s="9">
        <v>8.6457556715305098E-2</v>
      </c>
      <c r="D1576" s="9">
        <v>7.6490426286322401E-14</v>
      </c>
      <c r="E1576" s="9">
        <v>5.3641112538013701E-2</v>
      </c>
      <c r="F1576" s="6">
        <f>IF(E1576&gt;0.5,1,0)</f>
        <v>0</v>
      </c>
      <c r="G1576">
        <f>IF(E1576&gt;0.75,1,0)</f>
        <v>0</v>
      </c>
      <c r="H1576" s="6">
        <v>1</v>
      </c>
      <c r="I1576">
        <f>VLOOKUP(A1576,O:R,4,FALSE)</f>
        <v>48948.822307692302</v>
      </c>
      <c r="O1576" s="6">
        <v>2513985110</v>
      </c>
      <c r="P1576" s="6">
        <v>191927.78</v>
      </c>
      <c r="Q1576" s="6">
        <v>12</v>
      </c>
      <c r="R1576">
        <f t="shared" si="24"/>
        <v>15993.981666666667</v>
      </c>
    </row>
    <row r="1577" spans="1:18" x14ac:dyDescent="0.25">
      <c r="A1577" s="6">
        <v>835071387</v>
      </c>
      <c r="B1577" s="9">
        <v>0.335134380253995</v>
      </c>
      <c r="C1577" s="9">
        <v>0.19860488290981501</v>
      </c>
      <c r="D1577" s="9">
        <v>2.2145050900599801E-4</v>
      </c>
      <c r="E1577" s="9">
        <v>0.24368129184061901</v>
      </c>
      <c r="F1577" s="6">
        <f>IF(E1577&gt;0.5,1,0)</f>
        <v>0</v>
      </c>
      <c r="G1577">
        <f>IF(E1577&gt;0.75,1,0)</f>
        <v>0</v>
      </c>
      <c r="H1577" s="6">
        <v>1</v>
      </c>
      <c r="I1577">
        <f>VLOOKUP(A1577,O:R,4,FALSE)</f>
        <v>48678.182500000003</v>
      </c>
      <c r="O1577" s="6">
        <v>2159887167</v>
      </c>
      <c r="P1577" s="6">
        <v>32518.240000000002</v>
      </c>
      <c r="Q1577" s="6">
        <v>12</v>
      </c>
      <c r="R1577">
        <f t="shared" si="24"/>
        <v>2709.8533333333335</v>
      </c>
    </row>
    <row r="1578" spans="1:18" x14ac:dyDescent="0.25">
      <c r="A1578" s="6">
        <v>4087962800</v>
      </c>
      <c r="B1578" s="9">
        <v>1.23603156114112E-2</v>
      </c>
      <c r="C1578" s="9">
        <v>8.6457556715305098E-2</v>
      </c>
      <c r="D1578" s="9">
        <v>4.3041070234749998E-11</v>
      </c>
      <c r="E1578" s="9">
        <v>5.51050024874815E-2</v>
      </c>
      <c r="F1578" s="6">
        <f>IF(E1578&gt;0.5,1,0)</f>
        <v>0</v>
      </c>
      <c r="G1578">
        <f>IF(E1578&gt;0.75,1,0)</f>
        <v>0</v>
      </c>
      <c r="H1578" s="6">
        <v>1</v>
      </c>
      <c r="I1578">
        <f>VLOOKUP(A1578,O:R,4,FALSE)</f>
        <v>48420.794615384613</v>
      </c>
      <c r="O1578" s="6">
        <v>2518103919</v>
      </c>
      <c r="P1578" s="6">
        <v>25538.89</v>
      </c>
      <c r="Q1578" s="6">
        <v>11</v>
      </c>
      <c r="R1578">
        <f t="shared" si="24"/>
        <v>2321.7172727272728</v>
      </c>
    </row>
    <row r="1579" spans="1:18" x14ac:dyDescent="0.25">
      <c r="A1579" s="6">
        <v>2964817896</v>
      </c>
      <c r="B1579" s="9">
        <v>0.11858160671243299</v>
      </c>
      <c r="C1579" s="9">
        <v>8.6457556715305098E-2</v>
      </c>
      <c r="D1579" s="9">
        <v>1.1434338000032699E-5</v>
      </c>
      <c r="E1579" s="9">
        <v>9.1109734096288794E-2</v>
      </c>
      <c r="F1579" s="6">
        <f>IF(E1579&gt;0.5,1,0)</f>
        <v>0</v>
      </c>
      <c r="G1579">
        <f>IF(E1579&gt;0.75,1,0)</f>
        <v>0</v>
      </c>
      <c r="H1579" s="6">
        <v>1</v>
      </c>
      <c r="I1579">
        <f>VLOOKUP(A1579,O:R,4,FALSE)</f>
        <v>48311.823750000003</v>
      </c>
      <c r="O1579" s="6">
        <v>3012739233</v>
      </c>
      <c r="P1579" s="6">
        <v>27433.59</v>
      </c>
      <c r="Q1579" s="6">
        <v>5</v>
      </c>
      <c r="R1579">
        <f t="shared" si="24"/>
        <v>5486.7179999999998</v>
      </c>
    </row>
    <row r="1580" spans="1:18" x14ac:dyDescent="0.25">
      <c r="A1580" s="6">
        <v>49946473</v>
      </c>
      <c r="B1580" s="9">
        <v>0.30552504755075399</v>
      </c>
      <c r="C1580" s="9">
        <v>0.19860488290981501</v>
      </c>
      <c r="D1580" s="9">
        <v>4.9331196571695803E-5</v>
      </c>
      <c r="E1580" s="9">
        <v>0.21693581247069199</v>
      </c>
      <c r="F1580" s="6">
        <f>IF(E1580&gt;0.5,1,0)</f>
        <v>0</v>
      </c>
      <c r="G1580">
        <f>IF(E1580&gt;0.75,1,0)</f>
        <v>0</v>
      </c>
      <c r="H1580" s="6">
        <v>1</v>
      </c>
      <c r="I1580">
        <f>VLOOKUP(A1580,O:R,4,FALSE)</f>
        <v>48094.020000000004</v>
      </c>
      <c r="O1580" s="6">
        <v>2400125834</v>
      </c>
      <c r="P1580" s="6">
        <v>11041.24</v>
      </c>
      <c r="Q1580" s="6">
        <v>8</v>
      </c>
      <c r="R1580">
        <f t="shared" si="24"/>
        <v>1380.155</v>
      </c>
    </row>
    <row r="1581" spans="1:18" x14ac:dyDescent="0.25">
      <c r="A1581" s="6">
        <v>2161358859</v>
      </c>
      <c r="B1581" s="9">
        <v>9.8514258749005004E-2</v>
      </c>
      <c r="C1581" s="9">
        <v>8.6457556715305098E-2</v>
      </c>
      <c r="D1581" s="9">
        <v>6.9090871718152201E-7</v>
      </c>
      <c r="E1581" s="9">
        <v>8.2982730920193107E-2</v>
      </c>
      <c r="F1581" s="6">
        <f>IF(E1581&gt;0.5,1,0)</f>
        <v>0</v>
      </c>
      <c r="G1581">
        <f>IF(E1581&gt;0.75,1,0)</f>
        <v>0</v>
      </c>
      <c r="H1581" s="6">
        <v>1</v>
      </c>
      <c r="I1581">
        <f>VLOOKUP(A1581,O:R,4,FALSE)</f>
        <v>48083.116153846153</v>
      </c>
      <c r="O1581" s="6">
        <v>2663507504</v>
      </c>
      <c r="P1581" s="6">
        <v>5200.1000000000004</v>
      </c>
      <c r="Q1581" s="6">
        <v>7</v>
      </c>
      <c r="R1581">
        <f t="shared" si="24"/>
        <v>742.87142857142862</v>
      </c>
    </row>
    <row r="1582" spans="1:18" x14ac:dyDescent="0.25">
      <c r="A1582" s="6">
        <v>241395816</v>
      </c>
      <c r="B1582" s="9">
        <v>0.52803724738991298</v>
      </c>
      <c r="C1582" s="9">
        <v>0.19860488290981501</v>
      </c>
      <c r="D1582" s="9">
        <v>4.3806356796465898E-3</v>
      </c>
      <c r="E1582" s="9">
        <v>0.46296144907090703</v>
      </c>
      <c r="F1582" s="6">
        <f>IF(E1582&gt;0.5,1,0)</f>
        <v>0</v>
      </c>
      <c r="G1582">
        <f>IF(E1582&gt;0.75,1,0)</f>
        <v>0</v>
      </c>
      <c r="H1582" s="6">
        <v>1</v>
      </c>
      <c r="I1582">
        <f>VLOOKUP(A1582,O:R,4,FALSE)</f>
        <v>48043.891250000001</v>
      </c>
      <c r="O1582" s="6">
        <v>2905297327</v>
      </c>
      <c r="P1582" s="6">
        <v>62768.02</v>
      </c>
      <c r="Q1582" s="6">
        <v>12</v>
      </c>
      <c r="R1582">
        <f t="shared" si="24"/>
        <v>5230.6683333333331</v>
      </c>
    </row>
    <row r="1583" spans="1:18" x14ac:dyDescent="0.25">
      <c r="A1583" s="6">
        <v>3161490882</v>
      </c>
      <c r="B1583" s="9">
        <v>6.02782329588654E-3</v>
      </c>
      <c r="C1583" s="9">
        <v>8.6457556715305098E-2</v>
      </c>
      <c r="D1583" s="9">
        <v>1.89674151626913E-12</v>
      </c>
      <c r="E1583" s="9">
        <v>5.3447546141169998E-2</v>
      </c>
      <c r="F1583" s="6">
        <f>IF(E1583&gt;0.5,1,0)</f>
        <v>0</v>
      </c>
      <c r="G1583">
        <f>IF(E1583&gt;0.75,1,0)</f>
        <v>0</v>
      </c>
      <c r="H1583" s="6">
        <v>1</v>
      </c>
      <c r="I1583">
        <f>VLOOKUP(A1583,O:R,4,FALSE)</f>
        <v>48035.215384615389</v>
      </c>
      <c r="O1583" s="6">
        <v>1394960934</v>
      </c>
      <c r="P1583" s="6">
        <v>4677.1499999999996</v>
      </c>
      <c r="Q1583" s="6">
        <v>11</v>
      </c>
      <c r="R1583">
        <f t="shared" si="24"/>
        <v>425.19545454545454</v>
      </c>
    </row>
    <row r="1584" spans="1:18" x14ac:dyDescent="0.25">
      <c r="A1584" s="6">
        <v>4234682581</v>
      </c>
      <c r="B1584" s="9">
        <v>1.0116454568843299E-2</v>
      </c>
      <c r="C1584" s="9">
        <v>8.6457556715305098E-2</v>
      </c>
      <c r="D1584" s="9">
        <v>1.8471574697340301E-11</v>
      </c>
      <c r="E1584" s="9">
        <v>5.4512233325895103E-2</v>
      </c>
      <c r="F1584" s="6">
        <f>IF(E1584&gt;0.5,1,0)</f>
        <v>0</v>
      </c>
      <c r="G1584">
        <f>IF(E1584&gt;0.75,1,0)</f>
        <v>0</v>
      </c>
      <c r="H1584" s="6">
        <v>1</v>
      </c>
      <c r="I1584">
        <f>VLOOKUP(A1584,O:R,4,FALSE)</f>
        <v>47995.208461538459</v>
      </c>
      <c r="O1584" s="6">
        <v>492326649</v>
      </c>
      <c r="P1584" s="6">
        <v>401619.25</v>
      </c>
      <c r="Q1584" s="6">
        <v>11</v>
      </c>
      <c r="R1584">
        <f t="shared" si="24"/>
        <v>36510.840909090912</v>
      </c>
    </row>
    <row r="1585" spans="1:18" x14ac:dyDescent="0.25">
      <c r="A1585" s="6">
        <v>399255861</v>
      </c>
      <c r="B1585" s="9">
        <v>5.4879811422485401E-2</v>
      </c>
      <c r="C1585" s="9">
        <v>8.6457556715305098E-2</v>
      </c>
      <c r="D1585" s="9">
        <v>1.6554544831594099E-8</v>
      </c>
      <c r="E1585" s="9">
        <v>6.7546287342507103E-2</v>
      </c>
      <c r="F1585" s="6">
        <f>IF(E1585&gt;0.5,1,0)</f>
        <v>0</v>
      </c>
      <c r="G1585">
        <f>IF(E1585&gt;0.75,1,0)</f>
        <v>0</v>
      </c>
      <c r="H1585" s="6">
        <v>1</v>
      </c>
      <c r="I1585">
        <f>VLOOKUP(A1585,O:R,4,FALSE)</f>
        <v>47801.06615384615</v>
      </c>
      <c r="O1585" s="6">
        <v>4070230627</v>
      </c>
      <c r="P1585" s="6">
        <v>897531.09</v>
      </c>
      <c r="Q1585" s="6">
        <v>13</v>
      </c>
      <c r="R1585">
        <f t="shared" si="24"/>
        <v>69040.853076923071</v>
      </c>
    </row>
    <row r="1586" spans="1:18" x14ac:dyDescent="0.25">
      <c r="A1586" s="6">
        <v>639463340</v>
      </c>
      <c r="B1586" s="9">
        <v>0.31445844534763601</v>
      </c>
      <c r="C1586" s="9">
        <v>8.6457556715305098E-2</v>
      </c>
      <c r="D1586" s="9">
        <v>1.7445577632855599E-5</v>
      </c>
      <c r="E1586" s="9">
        <v>0.21394782867975901</v>
      </c>
      <c r="F1586" s="6">
        <f>IF(E1586&gt;0.5,1,0)</f>
        <v>0</v>
      </c>
      <c r="G1586">
        <f>IF(E1586&gt;0.75,1,0)</f>
        <v>0</v>
      </c>
      <c r="H1586" s="6">
        <v>1</v>
      </c>
      <c r="I1586">
        <f>VLOOKUP(A1586,O:R,4,FALSE)</f>
        <v>47776.028000000006</v>
      </c>
      <c r="O1586" s="6">
        <v>3487954384</v>
      </c>
      <c r="P1586" s="6">
        <v>60288.42</v>
      </c>
      <c r="Q1586" s="6">
        <v>13</v>
      </c>
      <c r="R1586">
        <f t="shared" si="24"/>
        <v>4637.5707692307687</v>
      </c>
    </row>
    <row r="1587" spans="1:18" x14ac:dyDescent="0.25">
      <c r="A1587" s="6">
        <v>1272753075</v>
      </c>
      <c r="B1587" s="9">
        <v>1.36462740908258E-2</v>
      </c>
      <c r="C1587" s="9">
        <v>8.6457556715305098E-2</v>
      </c>
      <c r="D1587" s="9">
        <v>2.9222641733003298E-11</v>
      </c>
      <c r="E1587" s="9">
        <v>5.5447449912406098E-2</v>
      </c>
      <c r="F1587" s="6">
        <f>IF(E1587&gt;0.5,1,0)</f>
        <v>0</v>
      </c>
      <c r="G1587">
        <f>IF(E1587&gt;0.75,1,0)</f>
        <v>0</v>
      </c>
      <c r="H1587" s="6">
        <v>1</v>
      </c>
      <c r="I1587">
        <f>VLOOKUP(A1587,O:R,4,FALSE)</f>
        <v>47709.853846153841</v>
      </c>
      <c r="O1587" s="6">
        <v>1737641870</v>
      </c>
      <c r="P1587" s="6">
        <v>431476.33</v>
      </c>
      <c r="Q1587" s="6">
        <v>13</v>
      </c>
      <c r="R1587">
        <f t="shared" si="24"/>
        <v>33190.486923076925</v>
      </c>
    </row>
    <row r="1588" spans="1:18" x14ac:dyDescent="0.25">
      <c r="A1588" s="6">
        <v>532676337</v>
      </c>
      <c r="B1588" s="9">
        <v>2.3684910624589901E-2</v>
      </c>
      <c r="C1588" s="9">
        <v>8.6457556715305098E-2</v>
      </c>
      <c r="D1588" s="9">
        <v>3.0038085002300498E-9</v>
      </c>
      <c r="E1588" s="9">
        <v>5.8190337791825503E-2</v>
      </c>
      <c r="F1588" s="6">
        <f>IF(E1588&gt;0.5,1,0)</f>
        <v>0</v>
      </c>
      <c r="G1588">
        <f>IF(E1588&gt;0.75,1,0)</f>
        <v>0</v>
      </c>
      <c r="H1588" s="6">
        <v>1</v>
      </c>
      <c r="I1588">
        <f>VLOOKUP(A1588,O:R,4,FALSE)</f>
        <v>47661.630769230767</v>
      </c>
      <c r="O1588" s="6">
        <v>14222686</v>
      </c>
      <c r="P1588" s="6">
        <v>4018.69</v>
      </c>
      <c r="Q1588" s="6">
        <v>10</v>
      </c>
      <c r="R1588">
        <f t="shared" si="24"/>
        <v>401.86900000000003</v>
      </c>
    </row>
    <row r="1589" spans="1:18" x14ac:dyDescent="0.25">
      <c r="A1589" s="6">
        <v>1949190480</v>
      </c>
      <c r="B1589" s="9">
        <v>0.30081069474526201</v>
      </c>
      <c r="C1589" s="9">
        <v>0.30520439993432902</v>
      </c>
      <c r="D1589" s="9">
        <v>0.99999830884302998</v>
      </c>
      <c r="E1589" s="9">
        <v>0.243462755965105</v>
      </c>
      <c r="F1589" s="6">
        <f>IF(E1589&gt;0.5,1,0)</f>
        <v>0</v>
      </c>
      <c r="G1589">
        <f>IF(E1589&gt;0.75,1,0)</f>
        <v>0</v>
      </c>
      <c r="H1589" s="6">
        <v>1</v>
      </c>
      <c r="I1589">
        <f>VLOOKUP(A1589,O:R,4,FALSE)</f>
        <v>47641.06</v>
      </c>
      <c r="O1589" s="6">
        <v>1839913848</v>
      </c>
      <c r="P1589" s="6">
        <v>32204.58</v>
      </c>
      <c r="Q1589" s="6">
        <v>12</v>
      </c>
      <c r="R1589">
        <f t="shared" si="24"/>
        <v>2683.7150000000001</v>
      </c>
    </row>
    <row r="1590" spans="1:18" x14ac:dyDescent="0.25">
      <c r="A1590" s="6">
        <v>3604315836</v>
      </c>
      <c r="B1590" s="9">
        <v>9.0819551364193802E-3</v>
      </c>
      <c r="C1590" s="9">
        <v>8.6457556715305098E-2</v>
      </c>
      <c r="D1590" s="9">
        <v>6.1438571351453899E-9</v>
      </c>
      <c r="E1590" s="9">
        <v>5.42409740014392E-2</v>
      </c>
      <c r="F1590" s="6">
        <f>IF(E1590&gt;0.5,1,0)</f>
        <v>0</v>
      </c>
      <c r="G1590">
        <f>IF(E1590&gt;0.75,1,0)</f>
        <v>0</v>
      </c>
      <c r="H1590" s="6">
        <v>1</v>
      </c>
      <c r="I1590">
        <f>VLOOKUP(A1590,O:R,4,FALSE)</f>
        <v>47444.976153846146</v>
      </c>
      <c r="O1590" s="6">
        <v>4193918899</v>
      </c>
      <c r="P1590" s="6">
        <v>2501.6</v>
      </c>
      <c r="Q1590" s="6">
        <v>5</v>
      </c>
      <c r="R1590">
        <f t="shared" si="24"/>
        <v>500.32</v>
      </c>
    </row>
    <row r="1591" spans="1:18" x14ac:dyDescent="0.25">
      <c r="A1591" s="6">
        <v>2376492362</v>
      </c>
      <c r="B1591" s="9">
        <v>1.86207709481464E-2</v>
      </c>
      <c r="C1591" s="9">
        <v>8.6457556715305098E-2</v>
      </c>
      <c r="D1591" s="9">
        <v>3.15789806146242E-11</v>
      </c>
      <c r="E1591" s="9">
        <v>5.6791092485482197E-2</v>
      </c>
      <c r="F1591" s="6">
        <f>IF(E1591&gt;0.5,1,0)</f>
        <v>0</v>
      </c>
      <c r="G1591">
        <f>IF(E1591&gt;0.75,1,0)</f>
        <v>0</v>
      </c>
      <c r="H1591" s="6">
        <v>1</v>
      </c>
      <c r="I1591">
        <f>VLOOKUP(A1591,O:R,4,FALSE)</f>
        <v>47413.202307692307</v>
      </c>
      <c r="O1591" s="6">
        <v>1258455861</v>
      </c>
      <c r="P1591" s="6">
        <v>11060.12</v>
      </c>
      <c r="Q1591" s="6">
        <v>6</v>
      </c>
      <c r="R1591">
        <f t="shared" si="24"/>
        <v>1843.3533333333335</v>
      </c>
    </row>
    <row r="1592" spans="1:18" x14ac:dyDescent="0.25">
      <c r="A1592" s="6">
        <v>4027504453</v>
      </c>
      <c r="B1592" s="9">
        <v>0.19628175698891401</v>
      </c>
      <c r="C1592" s="9">
        <v>8.6457556715305098E-2</v>
      </c>
      <c r="D1592" s="9">
        <v>8.5131866039062495E-7</v>
      </c>
      <c r="E1592" s="9">
        <v>0.129664171310407</v>
      </c>
      <c r="F1592" s="6">
        <f>IF(E1592&gt;0.5,1,0)</f>
        <v>0</v>
      </c>
      <c r="G1592">
        <f>IF(E1592&gt;0.75,1,0)</f>
        <v>0</v>
      </c>
      <c r="H1592" s="6">
        <v>1</v>
      </c>
      <c r="I1592">
        <f>VLOOKUP(A1592,O:R,4,FALSE)</f>
        <v>47392.585454545457</v>
      </c>
      <c r="O1592" s="6">
        <v>608527141</v>
      </c>
      <c r="P1592" s="6">
        <v>8928.4599999999991</v>
      </c>
      <c r="Q1592" s="6">
        <v>12</v>
      </c>
      <c r="R1592">
        <f t="shared" si="24"/>
        <v>744.0383333333333</v>
      </c>
    </row>
    <row r="1593" spans="1:18" x14ac:dyDescent="0.25">
      <c r="A1593" s="6">
        <v>979345624</v>
      </c>
      <c r="B1593" s="9">
        <v>5.9350174807027501E-3</v>
      </c>
      <c r="C1593" s="9">
        <v>8.6457556715305098E-2</v>
      </c>
      <c r="D1593" s="9">
        <v>1.74705728855571E-11</v>
      </c>
      <c r="E1593" s="9">
        <v>5.3423608524630697E-2</v>
      </c>
      <c r="F1593" s="6">
        <f>IF(E1593&gt;0.5,1,0)</f>
        <v>0</v>
      </c>
      <c r="G1593">
        <f>IF(E1593&gt;0.75,1,0)</f>
        <v>0</v>
      </c>
      <c r="H1593" s="6">
        <v>1</v>
      </c>
      <c r="I1593">
        <f>VLOOKUP(A1593,O:R,4,FALSE)</f>
        <v>47320.24692307692</v>
      </c>
      <c r="O1593" s="6">
        <v>732227612</v>
      </c>
      <c r="P1593" s="6">
        <v>48837.03</v>
      </c>
      <c r="Q1593" s="6">
        <v>3</v>
      </c>
      <c r="R1593">
        <f t="shared" si="24"/>
        <v>16279.01</v>
      </c>
    </row>
    <row r="1594" spans="1:18" x14ac:dyDescent="0.25">
      <c r="A1594" s="6">
        <v>3279187740</v>
      </c>
      <c r="B1594" s="9">
        <v>6.7977365056721599E-3</v>
      </c>
      <c r="C1594" s="9">
        <v>8.6457556715305098E-2</v>
      </c>
      <c r="D1594" s="9">
        <v>5.5951507177519903E-13</v>
      </c>
      <c r="E1594" s="9">
        <v>5.3646522187458197E-2</v>
      </c>
      <c r="F1594" s="6">
        <f>IF(E1594&gt;0.5,1,0)</f>
        <v>0</v>
      </c>
      <c r="G1594">
        <f>IF(E1594&gt;0.75,1,0)</f>
        <v>0</v>
      </c>
      <c r="H1594" s="6">
        <v>1</v>
      </c>
      <c r="I1594">
        <f>VLOOKUP(A1594,O:R,4,FALSE)</f>
        <v>47265.412307692306</v>
      </c>
      <c r="O1594" s="6">
        <v>46362432</v>
      </c>
      <c r="P1594" s="6">
        <v>16615.22</v>
      </c>
      <c r="Q1594" s="6">
        <v>11</v>
      </c>
      <c r="R1594">
        <f t="shared" si="24"/>
        <v>1510.4745454545455</v>
      </c>
    </row>
    <row r="1595" spans="1:18" x14ac:dyDescent="0.25">
      <c r="A1595" s="6">
        <v>1077957193</v>
      </c>
      <c r="B1595" s="9">
        <v>5.56967043983864E-3</v>
      </c>
      <c r="C1595" s="9">
        <v>8.6457556715305098E-2</v>
      </c>
      <c r="D1595" s="9">
        <v>8.7193101753949497E-13</v>
      </c>
      <c r="E1595" s="9">
        <v>5.3329471988739302E-2</v>
      </c>
      <c r="F1595" s="6">
        <f>IF(E1595&gt;0.5,1,0)</f>
        <v>0</v>
      </c>
      <c r="G1595">
        <f>IF(E1595&gt;0.75,1,0)</f>
        <v>0</v>
      </c>
      <c r="H1595" s="6">
        <v>1</v>
      </c>
      <c r="I1595">
        <f>VLOOKUP(A1595,O:R,4,FALSE)</f>
        <v>47077.99923076923</v>
      </c>
      <c r="O1595" s="6">
        <v>1688755930</v>
      </c>
      <c r="P1595" s="6">
        <v>2633.06</v>
      </c>
      <c r="Q1595" s="6">
        <v>8</v>
      </c>
      <c r="R1595">
        <f t="shared" si="24"/>
        <v>329.13249999999999</v>
      </c>
    </row>
    <row r="1596" spans="1:18" x14ac:dyDescent="0.25">
      <c r="A1596" s="6">
        <v>1255359633</v>
      </c>
      <c r="B1596" s="9">
        <v>4.3550414673363298E-3</v>
      </c>
      <c r="C1596" s="9">
        <v>8.6457556715305098E-2</v>
      </c>
      <c r="D1596" s="9">
        <v>2.3062444213844398E-13</v>
      </c>
      <c r="E1596" s="9">
        <v>5.3017630750239797E-2</v>
      </c>
      <c r="F1596" s="6">
        <f>IF(E1596&gt;0.5,1,0)</f>
        <v>0</v>
      </c>
      <c r="G1596">
        <f>IF(E1596&gt;0.75,1,0)</f>
        <v>0</v>
      </c>
      <c r="H1596" s="6">
        <v>1</v>
      </c>
      <c r="I1596">
        <f>VLOOKUP(A1596,O:R,4,FALSE)</f>
        <v>46909.31461538461</v>
      </c>
      <c r="O1596" s="6">
        <v>173426535</v>
      </c>
      <c r="P1596" s="6">
        <v>46856.5</v>
      </c>
      <c r="Q1596" s="6">
        <v>13</v>
      </c>
      <c r="R1596">
        <f t="shared" si="24"/>
        <v>3604.3461538461538</v>
      </c>
    </row>
    <row r="1597" spans="1:18" x14ac:dyDescent="0.25">
      <c r="A1597" s="6">
        <v>3291332724</v>
      </c>
      <c r="B1597" s="9">
        <v>6.08975512767971E-2</v>
      </c>
      <c r="C1597" s="9">
        <v>8.6457556715305098E-2</v>
      </c>
      <c r="D1597" s="9">
        <v>6.2130483521737401E-9</v>
      </c>
      <c r="E1597" s="9">
        <v>6.9504927678381803E-2</v>
      </c>
      <c r="F1597" s="6">
        <f>IF(E1597&gt;0.5,1,0)</f>
        <v>0</v>
      </c>
      <c r="G1597">
        <f>IF(E1597&gt;0.75,1,0)</f>
        <v>0</v>
      </c>
      <c r="H1597" s="6">
        <v>1</v>
      </c>
      <c r="I1597">
        <f>VLOOKUP(A1597,O:R,4,FALSE)</f>
        <v>46828.908461538464</v>
      </c>
      <c r="O1597" s="6">
        <v>1326994732</v>
      </c>
      <c r="P1597" s="6">
        <v>408289.58</v>
      </c>
      <c r="Q1597" s="6">
        <v>9</v>
      </c>
      <c r="R1597">
        <f t="shared" si="24"/>
        <v>45365.508888888893</v>
      </c>
    </row>
    <row r="1598" spans="1:18" x14ac:dyDescent="0.25">
      <c r="A1598" s="6">
        <v>2429908255</v>
      </c>
      <c r="B1598" s="9">
        <v>5.8086122296767101E-2</v>
      </c>
      <c r="C1598" s="9">
        <v>8.6457556715305098E-2</v>
      </c>
      <c r="D1598" s="9">
        <v>1.3551610116635799E-8</v>
      </c>
      <c r="E1598" s="9">
        <v>6.8583413078869199E-2</v>
      </c>
      <c r="F1598" s="6">
        <f>IF(E1598&gt;0.5,1,0)</f>
        <v>0</v>
      </c>
      <c r="G1598">
        <f>IF(E1598&gt;0.75,1,0)</f>
        <v>0</v>
      </c>
      <c r="H1598" s="6">
        <v>1</v>
      </c>
      <c r="I1598">
        <f>VLOOKUP(A1598,O:R,4,FALSE)</f>
        <v>46555.18076923077</v>
      </c>
      <c r="O1598" s="6">
        <v>359401748</v>
      </c>
      <c r="P1598" s="6">
        <v>8328.17</v>
      </c>
      <c r="Q1598" s="6">
        <v>8</v>
      </c>
      <c r="R1598">
        <f t="shared" si="24"/>
        <v>1041.02125</v>
      </c>
    </row>
    <row r="1599" spans="1:18" x14ac:dyDescent="0.25">
      <c r="A1599" s="6">
        <v>2887795735</v>
      </c>
      <c r="B1599" s="9">
        <v>6.7132014998064699E-3</v>
      </c>
      <c r="C1599" s="9">
        <v>8.6457556715305098E-2</v>
      </c>
      <c r="D1599" s="9">
        <v>1.71983959925887E-12</v>
      </c>
      <c r="E1599" s="9">
        <v>5.36246408925449E-2</v>
      </c>
      <c r="F1599" s="6">
        <f>IF(E1599&gt;0.5,1,0)</f>
        <v>0</v>
      </c>
      <c r="G1599">
        <f>IF(E1599&gt;0.75,1,0)</f>
        <v>0</v>
      </c>
      <c r="H1599" s="6">
        <v>1</v>
      </c>
      <c r="I1599">
        <f>VLOOKUP(A1599,O:R,4,FALSE)</f>
        <v>46424.492307692308</v>
      </c>
      <c r="O1599" s="6">
        <v>918551893</v>
      </c>
      <c r="P1599" s="6">
        <v>27545.19</v>
      </c>
      <c r="Q1599" s="6">
        <v>9</v>
      </c>
      <c r="R1599">
        <f t="shared" si="24"/>
        <v>3060.5766666666664</v>
      </c>
    </row>
    <row r="1600" spans="1:18" x14ac:dyDescent="0.25">
      <c r="A1600" s="6">
        <v>1853883581</v>
      </c>
      <c r="B1600" s="9">
        <v>0.33943004894373502</v>
      </c>
      <c r="C1600" s="9">
        <v>0.19860488290981501</v>
      </c>
      <c r="D1600" s="9">
        <v>0.119824362235267</v>
      </c>
      <c r="E1600" s="9">
        <v>0.25028576073473202</v>
      </c>
      <c r="F1600" s="6">
        <f>IF(E1600&gt;0.5,1,0)</f>
        <v>0</v>
      </c>
      <c r="G1600">
        <f>IF(E1600&gt;0.75,1,0)</f>
        <v>0</v>
      </c>
      <c r="H1600" s="6">
        <v>1</v>
      </c>
      <c r="I1600">
        <f>VLOOKUP(A1600,O:R,4,FALSE)</f>
        <v>46399.40111111111</v>
      </c>
      <c r="O1600" s="6">
        <v>598683893</v>
      </c>
      <c r="P1600" s="6">
        <v>28040.03</v>
      </c>
      <c r="Q1600" s="6">
        <v>13</v>
      </c>
      <c r="R1600">
        <f t="shared" si="24"/>
        <v>2156.9253846153847</v>
      </c>
    </row>
    <row r="1601" spans="1:18" x14ac:dyDescent="0.25">
      <c r="A1601" s="6">
        <v>3946056070</v>
      </c>
      <c r="B1601" s="9">
        <v>4.8421379908267798E-3</v>
      </c>
      <c r="C1601" s="9">
        <v>8.6457556715305098E-2</v>
      </c>
      <c r="D1601" s="9">
        <v>5.2830426641829198E-14</v>
      </c>
      <c r="E1601" s="9">
        <v>5.3142479590134101E-2</v>
      </c>
      <c r="F1601" s="6">
        <f>IF(E1601&gt;0.5,1,0)</f>
        <v>0</v>
      </c>
      <c r="G1601">
        <f>IF(E1601&gt;0.75,1,0)</f>
        <v>0</v>
      </c>
      <c r="H1601" s="6">
        <v>1</v>
      </c>
      <c r="I1601">
        <f>VLOOKUP(A1601,O:R,4,FALSE)</f>
        <v>46344.104615384611</v>
      </c>
      <c r="O1601" s="6">
        <v>237765897</v>
      </c>
      <c r="P1601" s="6">
        <v>21454.17</v>
      </c>
      <c r="Q1601" s="6">
        <v>7</v>
      </c>
      <c r="R1601">
        <f t="shared" si="24"/>
        <v>3064.8814285714284</v>
      </c>
    </row>
    <row r="1602" spans="1:18" x14ac:dyDescent="0.25">
      <c r="A1602" s="6">
        <v>1525055233</v>
      </c>
      <c r="B1602" s="9">
        <v>1.7941448717147999E-2</v>
      </c>
      <c r="C1602" s="9">
        <v>8.6457556715305098E-2</v>
      </c>
      <c r="D1602" s="9">
        <v>1.51661407027092E-8</v>
      </c>
      <c r="E1602" s="9">
        <v>5.6605815254979999E-2</v>
      </c>
      <c r="F1602" s="6">
        <f>IF(E1602&gt;0.5,1,0)</f>
        <v>0</v>
      </c>
      <c r="G1602">
        <f>IF(E1602&gt;0.75,1,0)</f>
        <v>0</v>
      </c>
      <c r="H1602" s="6">
        <v>1</v>
      </c>
      <c r="I1602">
        <f>VLOOKUP(A1602,O:R,4,FALSE)</f>
        <v>46270.658461538464</v>
      </c>
      <c r="O1602" s="6">
        <v>2983875101</v>
      </c>
      <c r="P1602" s="6">
        <v>13448.87</v>
      </c>
      <c r="Q1602" s="6">
        <v>13</v>
      </c>
      <c r="R1602">
        <f t="shared" si="24"/>
        <v>1034.5284615384617</v>
      </c>
    </row>
    <row r="1603" spans="1:18" x14ac:dyDescent="0.25">
      <c r="A1603" s="6">
        <v>2969173247</v>
      </c>
      <c r="B1603" s="9">
        <v>6.7044693882041297E-3</v>
      </c>
      <c r="C1603" s="9">
        <v>8.6457556715305098E-2</v>
      </c>
      <c r="D1603" s="9">
        <v>1.64351029354472E-12</v>
      </c>
      <c r="E1603" s="9">
        <v>5.3622381126350302E-2</v>
      </c>
      <c r="F1603" s="6">
        <f>IF(E1603&gt;0.5,1,0)</f>
        <v>0</v>
      </c>
      <c r="G1603">
        <f>IF(E1603&gt;0.75,1,0)</f>
        <v>0</v>
      </c>
      <c r="H1603" s="6">
        <v>1</v>
      </c>
      <c r="I1603">
        <f>VLOOKUP(A1603,O:R,4,FALSE)</f>
        <v>46221.949230769227</v>
      </c>
      <c r="O1603" s="6">
        <v>2420939845</v>
      </c>
      <c r="P1603" s="6">
        <v>167453.28</v>
      </c>
      <c r="Q1603" s="6">
        <v>5</v>
      </c>
      <c r="R1603">
        <f t="shared" ref="R1603:R1666" si="25">P1603/Q1603</f>
        <v>33490.656000000003</v>
      </c>
    </row>
    <row r="1604" spans="1:18" x14ac:dyDescent="0.25">
      <c r="A1604" s="6">
        <v>3417743800</v>
      </c>
      <c r="B1604" s="9">
        <v>2.7914961131241599E-2</v>
      </c>
      <c r="C1604" s="9">
        <v>8.6457556715305098E-2</v>
      </c>
      <c r="D1604" s="9">
        <v>2.7629690804364201E-10</v>
      </c>
      <c r="E1604" s="9">
        <v>5.9383848731980098E-2</v>
      </c>
      <c r="F1604" s="6">
        <f>IF(E1604&gt;0.5,1,0)</f>
        <v>0</v>
      </c>
      <c r="G1604">
        <f>IF(E1604&gt;0.75,1,0)</f>
        <v>0</v>
      </c>
      <c r="H1604" s="6">
        <v>1</v>
      </c>
      <c r="I1604">
        <f>VLOOKUP(A1604,O:R,4,FALSE)</f>
        <v>46038.467692307691</v>
      </c>
      <c r="O1604" s="6">
        <v>4026164533</v>
      </c>
      <c r="P1604" s="6">
        <v>134109.93</v>
      </c>
      <c r="Q1604" s="6">
        <v>13</v>
      </c>
      <c r="R1604">
        <f t="shared" si="25"/>
        <v>10316.148461538462</v>
      </c>
    </row>
    <row r="1605" spans="1:18" x14ac:dyDescent="0.25">
      <c r="A1605" s="6">
        <v>224009690</v>
      </c>
      <c r="B1605" s="9">
        <v>0.30625518318073902</v>
      </c>
      <c r="C1605" s="9">
        <v>8.6457556715305098E-2</v>
      </c>
      <c r="D1605" s="9">
        <v>8.1147860704494197E-7</v>
      </c>
      <c r="E1605" s="9">
        <v>0.20699659794485101</v>
      </c>
      <c r="F1605" s="6">
        <f>IF(E1605&gt;0.5,1,0)</f>
        <v>0</v>
      </c>
      <c r="G1605">
        <f>IF(E1605&gt;0.75,1,0)</f>
        <v>0</v>
      </c>
      <c r="H1605" s="6">
        <v>1</v>
      </c>
      <c r="I1605">
        <f>VLOOKUP(A1605,O:R,4,FALSE)</f>
        <v>45963.786923076921</v>
      </c>
      <c r="O1605" s="6">
        <v>3663462787</v>
      </c>
      <c r="P1605" s="6">
        <v>2635.11</v>
      </c>
      <c r="Q1605" s="6">
        <v>10</v>
      </c>
      <c r="R1605">
        <f t="shared" si="25"/>
        <v>263.51100000000002</v>
      </c>
    </row>
    <row r="1606" spans="1:18" x14ac:dyDescent="0.25">
      <c r="A1606" s="6">
        <v>3160200155</v>
      </c>
      <c r="B1606" s="9">
        <v>1.9983224111213699E-2</v>
      </c>
      <c r="C1606" s="9">
        <v>8.6457556715305098E-2</v>
      </c>
      <c r="D1606" s="9">
        <v>8.6747392748194497E-11</v>
      </c>
      <c r="E1606" s="9">
        <v>5.7164404857554599E-2</v>
      </c>
      <c r="F1606" s="6">
        <f>IF(E1606&gt;0.5,1,0)</f>
        <v>0</v>
      </c>
      <c r="G1606">
        <f>IF(E1606&gt;0.75,1,0)</f>
        <v>0</v>
      </c>
      <c r="H1606" s="6">
        <v>1</v>
      </c>
      <c r="I1606">
        <f>VLOOKUP(A1606,O:R,4,FALSE)</f>
        <v>45636.58</v>
      </c>
      <c r="O1606" s="6">
        <v>1907990657</v>
      </c>
      <c r="P1606" s="6">
        <v>11577.97</v>
      </c>
      <c r="Q1606" s="6">
        <v>10</v>
      </c>
      <c r="R1606">
        <f t="shared" si="25"/>
        <v>1157.797</v>
      </c>
    </row>
    <row r="1607" spans="1:18" x14ac:dyDescent="0.25">
      <c r="A1607" s="6">
        <v>3699792783</v>
      </c>
      <c r="B1607" s="9">
        <v>2.4086965769481699E-2</v>
      </c>
      <c r="C1607" s="9">
        <v>8.6457556715305098E-2</v>
      </c>
      <c r="D1607" s="9">
        <v>4.1125205989803102E-11</v>
      </c>
      <c r="E1607" s="9">
        <v>5.8302802959684E-2</v>
      </c>
      <c r="F1607" s="6">
        <f>IF(E1607&gt;0.5,1,0)</f>
        <v>0</v>
      </c>
      <c r="G1607">
        <f>IF(E1607&gt;0.75,1,0)</f>
        <v>0</v>
      </c>
      <c r="H1607" s="6">
        <v>1</v>
      </c>
      <c r="I1607">
        <f>VLOOKUP(A1607,O:R,4,FALSE)</f>
        <v>45508.43615384616</v>
      </c>
      <c r="O1607" s="6">
        <v>3067517151</v>
      </c>
      <c r="P1607" s="6">
        <v>326120.12</v>
      </c>
      <c r="Q1607" s="6">
        <v>13</v>
      </c>
      <c r="R1607">
        <f t="shared" si="25"/>
        <v>25086.163076923076</v>
      </c>
    </row>
    <row r="1608" spans="1:18" x14ac:dyDescent="0.25">
      <c r="A1608" s="6">
        <v>306628516</v>
      </c>
      <c r="B1608" s="9">
        <v>1.9073582647882701E-2</v>
      </c>
      <c r="C1608" s="9">
        <v>8.6457556715305098E-2</v>
      </c>
      <c r="D1608" s="9">
        <v>1.55396517669055E-11</v>
      </c>
      <c r="E1608" s="9">
        <v>5.6914908064941497E-2</v>
      </c>
      <c r="F1608" s="6">
        <f>IF(E1608&gt;0.5,1,0)</f>
        <v>0</v>
      </c>
      <c r="G1608">
        <f>IF(E1608&gt;0.75,1,0)</f>
        <v>0</v>
      </c>
      <c r="H1608" s="6">
        <v>1</v>
      </c>
      <c r="I1608">
        <f>VLOOKUP(A1608,O:R,4,FALSE)</f>
        <v>45445.523846153854</v>
      </c>
      <c r="O1608" s="6">
        <v>2359856241</v>
      </c>
      <c r="P1608" s="6">
        <v>7029.39</v>
      </c>
      <c r="Q1608" s="6">
        <v>8</v>
      </c>
      <c r="R1608">
        <f t="shared" si="25"/>
        <v>878.67375000000004</v>
      </c>
    </row>
    <row r="1609" spans="1:18" x14ac:dyDescent="0.25">
      <c r="A1609" s="6">
        <v>1326994732</v>
      </c>
      <c r="B1609" s="9">
        <v>9.3738664193150398E-2</v>
      </c>
      <c r="C1609" s="9">
        <v>8.6457556715305098E-2</v>
      </c>
      <c r="D1609" s="9">
        <v>5.2068792315135097E-4</v>
      </c>
      <c r="E1609" s="9">
        <v>8.1152682414508195E-2</v>
      </c>
      <c r="F1609" s="6">
        <f>IF(E1609&gt;0.5,1,0)</f>
        <v>0</v>
      </c>
      <c r="G1609">
        <f>IF(E1609&gt;0.75,1,0)</f>
        <v>0</v>
      </c>
      <c r="H1609" s="6">
        <v>1</v>
      </c>
      <c r="I1609">
        <f>VLOOKUP(A1609,O:R,4,FALSE)</f>
        <v>45365.508888888893</v>
      </c>
      <c r="O1609" s="6">
        <v>1426515127</v>
      </c>
      <c r="P1609" s="6">
        <v>28471.99</v>
      </c>
      <c r="Q1609" s="6">
        <v>13</v>
      </c>
      <c r="R1609">
        <f t="shared" si="25"/>
        <v>2190.1530769230772</v>
      </c>
    </row>
    <row r="1610" spans="1:18" x14ac:dyDescent="0.25">
      <c r="A1610" s="6">
        <v>1847865445</v>
      </c>
      <c r="B1610" s="9">
        <v>3.2383976774648798E-2</v>
      </c>
      <c r="C1610" s="9">
        <v>8.6457556715305098E-2</v>
      </c>
      <c r="D1610" s="9">
        <v>6.6169546069579005E-10</v>
      </c>
      <c r="E1610" s="9">
        <v>6.0669673246910402E-2</v>
      </c>
      <c r="F1610" s="6">
        <f>IF(E1610&gt;0.5,1,0)</f>
        <v>0</v>
      </c>
      <c r="G1610">
        <f>IF(E1610&gt;0.75,1,0)</f>
        <v>0</v>
      </c>
      <c r="H1610" s="6">
        <v>1</v>
      </c>
      <c r="I1610">
        <f>VLOOKUP(A1610,O:R,4,FALSE)</f>
        <v>45342.783076923079</v>
      </c>
      <c r="O1610" s="6">
        <v>1352537202</v>
      </c>
      <c r="P1610" s="6">
        <v>3386.89</v>
      </c>
      <c r="Q1610" s="6">
        <v>8</v>
      </c>
      <c r="R1610">
        <f t="shared" si="25"/>
        <v>423.36124999999998</v>
      </c>
    </row>
    <row r="1611" spans="1:18" x14ac:dyDescent="0.25">
      <c r="A1611" s="6">
        <v>3678669344</v>
      </c>
      <c r="B1611" s="9">
        <v>5.3638280158830199E-3</v>
      </c>
      <c r="C1611" s="9">
        <v>8.6457556715305098E-2</v>
      </c>
      <c r="D1611" s="9">
        <v>7.9443086871841797E-13</v>
      </c>
      <c r="E1611" s="9">
        <v>5.32765029060705E-2</v>
      </c>
      <c r="F1611" s="6">
        <f>IF(E1611&gt;0.5,1,0)</f>
        <v>0</v>
      </c>
      <c r="G1611">
        <f>IF(E1611&gt;0.75,1,0)</f>
        <v>0</v>
      </c>
      <c r="H1611" s="6">
        <v>1</v>
      </c>
      <c r="I1611">
        <f>VLOOKUP(A1611,O:R,4,FALSE)</f>
        <v>45105.717692307691</v>
      </c>
      <c r="O1611" s="6">
        <v>4007845392</v>
      </c>
      <c r="P1611" s="6">
        <v>313165.96000000002</v>
      </c>
      <c r="Q1611" s="6">
        <v>7</v>
      </c>
      <c r="R1611">
        <f t="shared" si="25"/>
        <v>44737.994285714289</v>
      </c>
    </row>
    <row r="1612" spans="1:18" x14ac:dyDescent="0.25">
      <c r="A1612" s="6">
        <v>911643164</v>
      </c>
      <c r="B1612" s="9">
        <v>0.49186785129001098</v>
      </c>
      <c r="C1612" s="9">
        <v>0.608662994491737</v>
      </c>
      <c r="D1612" s="9">
        <v>5.8514696443572201E-3</v>
      </c>
      <c r="E1612" s="9">
        <v>0.47464460716359003</v>
      </c>
      <c r="F1612" s="6">
        <f>IF(E1612&gt;0.5,1,0)</f>
        <v>0</v>
      </c>
      <c r="G1612">
        <f>IF(E1612&gt;0.75,1,0)</f>
        <v>0</v>
      </c>
      <c r="H1612" s="6">
        <v>1</v>
      </c>
      <c r="I1612">
        <f>VLOOKUP(A1612,O:R,4,FALSE)</f>
        <v>44866.973333333335</v>
      </c>
      <c r="O1612" s="6">
        <v>1148281623</v>
      </c>
      <c r="P1612" s="6">
        <v>43174.63</v>
      </c>
      <c r="Q1612" s="6">
        <v>4</v>
      </c>
      <c r="R1612">
        <f t="shared" si="25"/>
        <v>10793.657499999999</v>
      </c>
    </row>
    <row r="1613" spans="1:18" x14ac:dyDescent="0.25">
      <c r="A1613" s="6">
        <v>3051206829</v>
      </c>
      <c r="B1613" s="9">
        <v>0.146511139676861</v>
      </c>
      <c r="C1613" s="9">
        <v>0.19860488290981501</v>
      </c>
      <c r="D1613" s="9">
        <v>2.42520401994802E-3</v>
      </c>
      <c r="E1613" s="9">
        <v>0.109658949280725</v>
      </c>
      <c r="F1613" s="6">
        <f>IF(E1613&gt;0.5,1,0)</f>
        <v>0</v>
      </c>
      <c r="G1613">
        <f>IF(E1613&gt;0.75,1,0)</f>
        <v>0</v>
      </c>
      <c r="H1613" s="6">
        <v>1</v>
      </c>
      <c r="I1613">
        <f>VLOOKUP(A1613,O:R,4,FALSE)</f>
        <v>44833.08</v>
      </c>
      <c r="O1613" s="6">
        <v>3943081313</v>
      </c>
      <c r="P1613" s="6">
        <v>1775.81</v>
      </c>
      <c r="Q1613" s="6">
        <v>9</v>
      </c>
      <c r="R1613">
        <f t="shared" si="25"/>
        <v>197.3122222222222</v>
      </c>
    </row>
    <row r="1614" spans="1:18" x14ac:dyDescent="0.25">
      <c r="A1614" s="6">
        <v>4007845392</v>
      </c>
      <c r="B1614" s="9">
        <v>1.7109422435014902E-2</v>
      </c>
      <c r="C1614" s="9">
        <v>8.6457556715305098E-2</v>
      </c>
      <c r="D1614" s="9">
        <v>2.0643476598059998E-9</v>
      </c>
      <c r="E1614" s="9">
        <v>5.63796637025685E-2</v>
      </c>
      <c r="F1614" s="6">
        <f>IF(E1614&gt;0.5,1,0)</f>
        <v>0</v>
      </c>
      <c r="G1614">
        <f>IF(E1614&gt;0.75,1,0)</f>
        <v>0</v>
      </c>
      <c r="H1614" s="6">
        <v>1</v>
      </c>
      <c r="I1614">
        <f>VLOOKUP(A1614,O:R,4,FALSE)</f>
        <v>44737.994285714289</v>
      </c>
      <c r="O1614" s="6">
        <v>4158251247</v>
      </c>
      <c r="P1614" s="6">
        <v>286157.09999999998</v>
      </c>
      <c r="Q1614" s="6">
        <v>7</v>
      </c>
      <c r="R1614">
        <f t="shared" si="25"/>
        <v>40879.585714285713</v>
      </c>
    </row>
    <row r="1615" spans="1:18" x14ac:dyDescent="0.25">
      <c r="A1615" s="6">
        <v>903018887</v>
      </c>
      <c r="B1615" s="9">
        <v>0.30080584976076602</v>
      </c>
      <c r="C1615" s="9">
        <v>0.19860488290981501</v>
      </c>
      <c r="D1615" s="9">
        <v>9.3350228499783903E-4</v>
      </c>
      <c r="E1615" s="9">
        <v>0.21289241965857</v>
      </c>
      <c r="F1615" s="6">
        <f>IF(E1615&gt;0.5,1,0)</f>
        <v>0</v>
      </c>
      <c r="G1615">
        <f>IF(E1615&gt;0.75,1,0)</f>
        <v>0</v>
      </c>
      <c r="H1615" s="6">
        <v>1</v>
      </c>
      <c r="I1615">
        <f>VLOOKUP(A1615,O:R,4,FALSE)</f>
        <v>44637.178</v>
      </c>
      <c r="O1615" s="6">
        <v>2452741210</v>
      </c>
      <c r="P1615" s="6">
        <v>37767.269999999997</v>
      </c>
      <c r="Q1615" s="6">
        <v>8</v>
      </c>
      <c r="R1615">
        <f t="shared" si="25"/>
        <v>4720.9087499999996</v>
      </c>
    </row>
    <row r="1616" spans="1:18" x14ac:dyDescent="0.25">
      <c r="A1616" s="6">
        <v>45851788</v>
      </c>
      <c r="B1616" s="9">
        <v>2.33747382967338E-2</v>
      </c>
      <c r="C1616" s="9">
        <v>8.6457556715305098E-2</v>
      </c>
      <c r="D1616" s="9">
        <v>5.9611382660999405E-11</v>
      </c>
      <c r="E1616" s="9">
        <v>5.8103713693767697E-2</v>
      </c>
      <c r="F1616" s="6">
        <f>IF(E1616&gt;0.5,1,0)</f>
        <v>0</v>
      </c>
      <c r="G1616">
        <f>IF(E1616&gt;0.75,1,0)</f>
        <v>0</v>
      </c>
      <c r="H1616" s="6">
        <v>1</v>
      </c>
      <c r="I1616">
        <f>VLOOKUP(A1616,O:R,4,FALSE)</f>
        <v>44573.206923076919</v>
      </c>
      <c r="O1616" s="6">
        <v>1041683233</v>
      </c>
      <c r="P1616" s="6">
        <v>45936.72</v>
      </c>
      <c r="Q1616" s="6">
        <v>10</v>
      </c>
      <c r="R1616">
        <f t="shared" si="25"/>
        <v>4593.6720000000005</v>
      </c>
    </row>
    <row r="1617" spans="1:18" x14ac:dyDescent="0.25">
      <c r="A1617" s="6">
        <v>504772864</v>
      </c>
      <c r="B1617" s="9">
        <v>2.5011628354152399E-2</v>
      </c>
      <c r="C1617" s="9">
        <v>8.6457556715305098E-2</v>
      </c>
      <c r="D1617" s="9">
        <v>7.0908270665555304E-10</v>
      </c>
      <c r="E1617" s="9">
        <v>5.85622290795502E-2</v>
      </c>
      <c r="F1617" s="6">
        <f>IF(E1617&gt;0.5,1,0)</f>
        <v>0</v>
      </c>
      <c r="G1617">
        <f>IF(E1617&gt;0.75,1,0)</f>
        <v>0</v>
      </c>
      <c r="H1617" s="6">
        <v>1</v>
      </c>
      <c r="I1617">
        <f>VLOOKUP(A1617,O:R,4,FALSE)</f>
        <v>44543.294166666667</v>
      </c>
      <c r="O1617" s="6">
        <v>403268148</v>
      </c>
      <c r="P1617" s="6">
        <v>8946.09</v>
      </c>
      <c r="Q1617" s="6">
        <v>4</v>
      </c>
      <c r="R1617">
        <f t="shared" si="25"/>
        <v>2236.5225</v>
      </c>
    </row>
    <row r="1618" spans="1:18" x14ac:dyDescent="0.25">
      <c r="A1618" s="6">
        <v>3522661738</v>
      </c>
      <c r="B1618" s="9">
        <v>1.11647230922292E-2</v>
      </c>
      <c r="C1618" s="9">
        <v>8.6457556715305098E-2</v>
      </c>
      <c r="D1618" s="9">
        <v>5.9959972327527502E-12</v>
      </c>
      <c r="E1618" s="9">
        <v>5.4788406762148502E-2</v>
      </c>
      <c r="F1618" s="6">
        <f>IF(E1618&gt;0.5,1,0)</f>
        <v>0</v>
      </c>
      <c r="G1618">
        <f>IF(E1618&gt;0.75,1,0)</f>
        <v>0</v>
      </c>
      <c r="H1618" s="6">
        <v>1</v>
      </c>
      <c r="I1618">
        <f>VLOOKUP(A1618,O:R,4,FALSE)</f>
        <v>44454.242307692308</v>
      </c>
      <c r="O1618" s="6">
        <v>1158557330</v>
      </c>
      <c r="P1618" s="6">
        <v>25594.61</v>
      </c>
      <c r="Q1618" s="6">
        <v>5</v>
      </c>
      <c r="R1618">
        <f t="shared" si="25"/>
        <v>5118.9220000000005</v>
      </c>
    </row>
    <row r="1619" spans="1:18" x14ac:dyDescent="0.25">
      <c r="A1619" s="6">
        <v>3358759705</v>
      </c>
      <c r="B1619" s="9">
        <v>1.1981037885693199E-2</v>
      </c>
      <c r="C1619" s="9">
        <v>8.6457556715305098E-2</v>
      </c>
      <c r="D1619" s="9">
        <v>1.4495547265827001E-11</v>
      </c>
      <c r="E1619" s="9">
        <v>5.50043827266741E-2</v>
      </c>
      <c r="F1619" s="6">
        <f>IF(E1619&gt;0.5,1,0)</f>
        <v>0</v>
      </c>
      <c r="G1619">
        <f>IF(E1619&gt;0.75,1,0)</f>
        <v>0</v>
      </c>
      <c r="H1619" s="6">
        <v>1</v>
      </c>
      <c r="I1619">
        <f>VLOOKUP(A1619,O:R,4,FALSE)</f>
        <v>44357.04</v>
      </c>
      <c r="O1619" s="6">
        <v>4131108493</v>
      </c>
      <c r="P1619" s="6">
        <v>65026.54</v>
      </c>
      <c r="Q1619" s="6">
        <v>7</v>
      </c>
      <c r="R1619">
        <f t="shared" si="25"/>
        <v>9289.5057142857149</v>
      </c>
    </row>
    <row r="1620" spans="1:18" x14ac:dyDescent="0.25">
      <c r="A1620" s="6">
        <v>4146290831</v>
      </c>
      <c r="B1620" s="9">
        <v>0.252956316868932</v>
      </c>
      <c r="C1620" s="9">
        <v>0.19860488290981501</v>
      </c>
      <c r="D1620" s="9">
        <v>3.3111315181068302E-4</v>
      </c>
      <c r="E1620" s="9">
        <v>0.17484754202178199</v>
      </c>
      <c r="F1620" s="6">
        <f>IF(E1620&gt;0.5,1,0)</f>
        <v>0</v>
      </c>
      <c r="G1620">
        <f>IF(E1620&gt;0.75,1,0)</f>
        <v>0</v>
      </c>
      <c r="H1620" s="6">
        <v>1</v>
      </c>
      <c r="I1620">
        <f>VLOOKUP(A1620,O:R,4,FALSE)</f>
        <v>44355.302499999998</v>
      </c>
      <c r="O1620" s="6">
        <v>2753093752</v>
      </c>
      <c r="P1620" s="6">
        <v>347723.9</v>
      </c>
      <c r="Q1620" s="6">
        <v>13</v>
      </c>
      <c r="R1620">
        <f t="shared" si="25"/>
        <v>26747.992307692308</v>
      </c>
    </row>
    <row r="1621" spans="1:18" x14ac:dyDescent="0.25">
      <c r="A1621" s="6">
        <v>1741093177</v>
      </c>
      <c r="B1621" s="9">
        <v>8.1573975980061095E-2</v>
      </c>
      <c r="C1621" s="9">
        <v>8.6457556715305098E-2</v>
      </c>
      <c r="D1621" s="9">
        <v>5.5441808200359596E-6</v>
      </c>
      <c r="E1621" s="9">
        <v>7.6641441267708499E-2</v>
      </c>
      <c r="F1621" s="6">
        <f>IF(E1621&gt;0.5,1,0)</f>
        <v>0</v>
      </c>
      <c r="G1621">
        <f>IF(E1621&gt;0.75,1,0)</f>
        <v>0</v>
      </c>
      <c r="H1621" s="6">
        <v>1</v>
      </c>
      <c r="I1621">
        <f>VLOOKUP(A1621,O:R,4,FALSE)</f>
        <v>44294.672727272729</v>
      </c>
      <c r="O1621" s="6">
        <v>2279739393</v>
      </c>
      <c r="P1621" s="6">
        <v>570555.96</v>
      </c>
      <c r="Q1621" s="6">
        <v>13</v>
      </c>
      <c r="R1621">
        <f t="shared" si="25"/>
        <v>43888.92</v>
      </c>
    </row>
    <row r="1622" spans="1:18" x14ac:dyDescent="0.25">
      <c r="A1622" s="6">
        <v>3430520908</v>
      </c>
      <c r="B1622" s="9">
        <v>1.1299554283324E-2</v>
      </c>
      <c r="C1622" s="9">
        <v>8.6457556715305098E-2</v>
      </c>
      <c r="D1622" s="9">
        <v>2.0064899364223398E-12</v>
      </c>
      <c r="E1622" s="9">
        <v>5.4824024478381798E-2</v>
      </c>
      <c r="F1622" s="6">
        <f>IF(E1622&gt;0.5,1,0)</f>
        <v>0</v>
      </c>
      <c r="G1622">
        <f>IF(E1622&gt;0.75,1,0)</f>
        <v>0</v>
      </c>
      <c r="H1622" s="6">
        <v>1</v>
      </c>
      <c r="I1622">
        <f>VLOOKUP(A1622,O:R,4,FALSE)</f>
        <v>44230.153846153844</v>
      </c>
      <c r="O1622" s="6">
        <v>4289568084</v>
      </c>
      <c r="P1622" s="6">
        <v>20338.810000000001</v>
      </c>
      <c r="Q1622" s="6">
        <v>12</v>
      </c>
      <c r="R1622">
        <f t="shared" si="25"/>
        <v>1694.9008333333334</v>
      </c>
    </row>
    <row r="1623" spans="1:18" x14ac:dyDescent="0.25">
      <c r="A1623" s="6">
        <v>2031490965</v>
      </c>
      <c r="B1623" s="9">
        <v>9.8322398713184302E-3</v>
      </c>
      <c r="C1623" s="9">
        <v>8.6457556715305098E-2</v>
      </c>
      <c r="D1623" s="9">
        <v>3.6923971289659197E-12</v>
      </c>
      <c r="E1623" s="9">
        <v>5.4437581390890298E-2</v>
      </c>
      <c r="F1623" s="6">
        <f>IF(E1623&gt;0.5,1,0)</f>
        <v>0</v>
      </c>
      <c r="G1623">
        <f>IF(E1623&gt;0.75,1,0)</f>
        <v>0</v>
      </c>
      <c r="H1623" s="6">
        <v>1</v>
      </c>
      <c r="I1623">
        <f>VLOOKUP(A1623,O:R,4,FALSE)</f>
        <v>44202.57153846154</v>
      </c>
      <c r="O1623" s="6">
        <v>2447708664</v>
      </c>
      <c r="P1623" s="6">
        <v>2990.74</v>
      </c>
      <c r="Q1623" s="6">
        <v>3</v>
      </c>
      <c r="R1623">
        <f t="shared" si="25"/>
        <v>996.9133333333333</v>
      </c>
    </row>
    <row r="1624" spans="1:18" x14ac:dyDescent="0.25">
      <c r="A1624" s="6">
        <v>2073398150</v>
      </c>
      <c r="B1624" s="9">
        <v>7.77803575318809E-3</v>
      </c>
      <c r="C1624" s="9">
        <v>8.6457556715305098E-2</v>
      </c>
      <c r="D1624" s="9">
        <v>7.0664270722243699E-13</v>
      </c>
      <c r="E1624" s="9">
        <v>5.3900881647029102E-2</v>
      </c>
      <c r="F1624" s="6">
        <f>IF(E1624&gt;0.5,1,0)</f>
        <v>0</v>
      </c>
      <c r="G1624">
        <f>IF(E1624&gt;0.75,1,0)</f>
        <v>0</v>
      </c>
      <c r="H1624" s="6">
        <v>1</v>
      </c>
      <c r="I1624">
        <f>VLOOKUP(A1624,O:R,4,FALSE)</f>
        <v>44080.00153846154</v>
      </c>
      <c r="O1624" s="6">
        <v>4008769707</v>
      </c>
      <c r="P1624" s="6">
        <v>125585.79</v>
      </c>
      <c r="Q1624" s="6">
        <v>13</v>
      </c>
      <c r="R1624">
        <f t="shared" si="25"/>
        <v>9660.4453846153847</v>
      </c>
    </row>
    <row r="1625" spans="1:18" x14ac:dyDescent="0.25">
      <c r="A1625" s="6">
        <v>813031293</v>
      </c>
      <c r="B1625" s="9">
        <v>2.1224244426884899E-2</v>
      </c>
      <c r="C1625" s="9">
        <v>8.6457556715305098E-2</v>
      </c>
      <c r="D1625" s="9">
        <v>2.49568458100817E-10</v>
      </c>
      <c r="E1625" s="9">
        <v>5.7506449630344202E-2</v>
      </c>
      <c r="F1625" s="6">
        <f>IF(E1625&gt;0.5,1,0)</f>
        <v>0</v>
      </c>
      <c r="G1625">
        <f>IF(E1625&gt;0.75,1,0)</f>
        <v>0</v>
      </c>
      <c r="H1625" s="6">
        <v>1</v>
      </c>
      <c r="I1625">
        <f>VLOOKUP(A1625,O:R,4,FALSE)</f>
        <v>44076.779230769229</v>
      </c>
      <c r="O1625" s="6">
        <v>595124907</v>
      </c>
      <c r="P1625" s="6">
        <v>457765.02</v>
      </c>
      <c r="Q1625" s="6">
        <v>13</v>
      </c>
      <c r="R1625">
        <f t="shared" si="25"/>
        <v>35212.693846153845</v>
      </c>
    </row>
    <row r="1626" spans="1:18" x14ac:dyDescent="0.25">
      <c r="A1626" s="6">
        <v>803958713</v>
      </c>
      <c r="B1626" s="9">
        <v>8.8532925835945395E-3</v>
      </c>
      <c r="C1626" s="9">
        <v>8.6457556715305098E-2</v>
      </c>
      <c r="D1626" s="9">
        <v>5.8935609841464203E-12</v>
      </c>
      <c r="E1626" s="9">
        <v>5.4181187575116703E-2</v>
      </c>
      <c r="F1626" s="6">
        <f>IF(E1626&gt;0.5,1,0)</f>
        <v>0</v>
      </c>
      <c r="G1626">
        <f>IF(E1626&gt;0.75,1,0)</f>
        <v>0</v>
      </c>
      <c r="H1626" s="6">
        <v>1</v>
      </c>
      <c r="I1626">
        <f>VLOOKUP(A1626,O:R,4,FALSE)</f>
        <v>43981.489230769228</v>
      </c>
      <c r="O1626" s="6">
        <v>822311375</v>
      </c>
      <c r="P1626" s="6">
        <v>5499.24</v>
      </c>
      <c r="Q1626" s="6">
        <v>4</v>
      </c>
      <c r="R1626">
        <f t="shared" si="25"/>
        <v>1374.81</v>
      </c>
    </row>
    <row r="1627" spans="1:18" x14ac:dyDescent="0.25">
      <c r="A1627" s="6">
        <v>2279739393</v>
      </c>
      <c r="B1627" s="9">
        <v>6.1862982796426396E-3</v>
      </c>
      <c r="C1627" s="9">
        <v>8.6457556715305098E-2</v>
      </c>
      <c r="D1627" s="9">
        <v>2.75144979704405E-11</v>
      </c>
      <c r="E1627" s="9">
        <v>5.3488445353720798E-2</v>
      </c>
      <c r="F1627" s="6">
        <f>IF(E1627&gt;0.5,1,0)</f>
        <v>0</v>
      </c>
      <c r="G1627">
        <f>IF(E1627&gt;0.75,1,0)</f>
        <v>0</v>
      </c>
      <c r="H1627" s="6">
        <v>1</v>
      </c>
      <c r="I1627">
        <f>VLOOKUP(A1627,O:R,4,FALSE)</f>
        <v>43888.92</v>
      </c>
      <c r="O1627" s="6">
        <v>1093963446</v>
      </c>
      <c r="P1627" s="6">
        <v>14676.09</v>
      </c>
      <c r="Q1627" s="6">
        <v>8</v>
      </c>
      <c r="R1627">
        <f t="shared" si="25"/>
        <v>1834.51125</v>
      </c>
    </row>
    <row r="1628" spans="1:18" x14ac:dyDescent="0.25">
      <c r="A1628" s="6">
        <v>4213630057</v>
      </c>
      <c r="B1628" s="9">
        <v>8.7206711875003496E-3</v>
      </c>
      <c r="C1628" s="9">
        <v>8.6457556715305098E-2</v>
      </c>
      <c r="D1628" s="9">
        <v>1.16970726254368E-11</v>
      </c>
      <c r="E1628" s="9">
        <v>5.41465406925173E-2</v>
      </c>
      <c r="F1628" s="6">
        <f>IF(E1628&gt;0.5,1,0)</f>
        <v>0</v>
      </c>
      <c r="G1628">
        <f>IF(E1628&gt;0.75,1,0)</f>
        <v>0</v>
      </c>
      <c r="H1628" s="6">
        <v>1</v>
      </c>
      <c r="I1628">
        <f>VLOOKUP(A1628,O:R,4,FALSE)</f>
        <v>43882.160769230766</v>
      </c>
      <c r="O1628" s="6">
        <v>2757963382</v>
      </c>
      <c r="P1628" s="6">
        <v>266244.02</v>
      </c>
      <c r="Q1628" s="6">
        <v>11</v>
      </c>
      <c r="R1628">
        <f t="shared" si="25"/>
        <v>24204.00181818182</v>
      </c>
    </row>
    <row r="1629" spans="1:18" x14ac:dyDescent="0.25">
      <c r="A1629" s="6">
        <v>2914308651</v>
      </c>
      <c r="B1629" s="9">
        <v>0.58845931603661605</v>
      </c>
      <c r="C1629" s="9">
        <v>0.19860488290981501</v>
      </c>
      <c r="D1629" s="9">
        <v>0.99999999927579097</v>
      </c>
      <c r="E1629" s="9">
        <v>0.56782091984425698</v>
      </c>
      <c r="F1629" s="6">
        <f>IF(E1629&gt;0.5,1,0)</f>
        <v>1</v>
      </c>
      <c r="G1629">
        <f>IF(E1629&gt;0.75,1,0)</f>
        <v>0</v>
      </c>
      <c r="H1629" s="6">
        <v>1</v>
      </c>
      <c r="I1629">
        <f>VLOOKUP(A1629,O:R,4,FALSE)</f>
        <v>43758.296249999999</v>
      </c>
      <c r="O1629" s="6">
        <v>1520031940</v>
      </c>
      <c r="P1629" s="6">
        <v>11322.19</v>
      </c>
      <c r="Q1629" s="6">
        <v>8</v>
      </c>
      <c r="R1629">
        <f t="shared" si="25"/>
        <v>1415.2737500000001</v>
      </c>
    </row>
    <row r="1630" spans="1:18" x14ac:dyDescent="0.25">
      <c r="A1630" s="6">
        <v>3326735121</v>
      </c>
      <c r="B1630" s="9">
        <v>1.5758634257888898E-2</v>
      </c>
      <c r="C1630" s="9">
        <v>8.6457556715305098E-2</v>
      </c>
      <c r="D1630" s="9">
        <v>1.01430273656985E-9</v>
      </c>
      <c r="E1630" s="9">
        <v>5.6014316933864897E-2</v>
      </c>
      <c r="F1630" s="6">
        <f>IF(E1630&gt;0.5,1,0)</f>
        <v>0</v>
      </c>
      <c r="G1630">
        <f>IF(E1630&gt;0.75,1,0)</f>
        <v>0</v>
      </c>
      <c r="H1630" s="6">
        <v>1</v>
      </c>
      <c r="I1630">
        <f>VLOOKUP(A1630,O:R,4,FALSE)</f>
        <v>43659.309230769235</v>
      </c>
      <c r="O1630" s="6">
        <v>3673560500</v>
      </c>
      <c r="P1630" s="6">
        <v>940.33</v>
      </c>
      <c r="Q1630" s="6">
        <v>1</v>
      </c>
      <c r="R1630">
        <f t="shared" si="25"/>
        <v>940.33</v>
      </c>
    </row>
    <row r="1631" spans="1:18" x14ac:dyDescent="0.25">
      <c r="A1631" s="6">
        <v>2145618685</v>
      </c>
      <c r="B1631" s="9">
        <v>4.3626083720052902E-2</v>
      </c>
      <c r="C1631" s="9">
        <v>8.6457556715305098E-2</v>
      </c>
      <c r="D1631" s="9">
        <v>2.3489060480728601E-8</v>
      </c>
      <c r="E1631" s="9">
        <v>6.40202467004925E-2</v>
      </c>
      <c r="F1631" s="6">
        <f>IF(E1631&gt;0.5,1,0)</f>
        <v>0</v>
      </c>
      <c r="G1631">
        <f>IF(E1631&gt;0.75,1,0)</f>
        <v>0</v>
      </c>
      <c r="H1631" s="6">
        <v>1</v>
      </c>
      <c r="I1631">
        <f>VLOOKUP(A1631,O:R,4,FALSE)</f>
        <v>43581.62</v>
      </c>
      <c r="O1631" s="6">
        <v>2355243166</v>
      </c>
      <c r="P1631" s="6">
        <v>4304.68</v>
      </c>
      <c r="Q1631" s="6">
        <v>7</v>
      </c>
      <c r="R1631">
        <f t="shared" si="25"/>
        <v>614.95428571428579</v>
      </c>
    </row>
    <row r="1632" spans="1:18" x14ac:dyDescent="0.25">
      <c r="A1632" s="6">
        <v>1798739564</v>
      </c>
      <c r="B1632" s="9">
        <v>3.4698655642026498E-3</v>
      </c>
      <c r="C1632" s="9">
        <v>8.6457556715305098E-2</v>
      </c>
      <c r="D1632" s="9">
        <v>1.5375316380496699E-13</v>
      </c>
      <c r="E1632" s="9">
        <v>5.2791457766322797E-2</v>
      </c>
      <c r="F1632" s="6">
        <f>IF(E1632&gt;0.5,1,0)</f>
        <v>0</v>
      </c>
      <c r="G1632">
        <f>IF(E1632&gt;0.75,1,0)</f>
        <v>0</v>
      </c>
      <c r="H1632" s="6">
        <v>1</v>
      </c>
      <c r="I1632">
        <f>VLOOKUP(A1632,O:R,4,FALSE)</f>
        <v>43531.826153846152</v>
      </c>
      <c r="O1632" s="6">
        <v>236887590</v>
      </c>
      <c r="P1632" s="6">
        <v>75819.759999999995</v>
      </c>
      <c r="Q1632" s="6">
        <v>13</v>
      </c>
      <c r="R1632">
        <f t="shared" si="25"/>
        <v>5832.28923076923</v>
      </c>
    </row>
    <row r="1633" spans="1:18" x14ac:dyDescent="0.25">
      <c r="A1633" s="6">
        <v>1750477242</v>
      </c>
      <c r="B1633" s="9">
        <v>7.8978143309102501E-3</v>
      </c>
      <c r="C1633" s="9">
        <v>8.6457556715305098E-2</v>
      </c>
      <c r="D1633" s="9">
        <v>3.6846052651435797E-12</v>
      </c>
      <c r="E1633" s="9">
        <v>5.3932038604352098E-2</v>
      </c>
      <c r="F1633" s="6">
        <f>IF(E1633&gt;0.5,1,0)</f>
        <v>0</v>
      </c>
      <c r="G1633">
        <f>IF(E1633&gt;0.75,1,0)</f>
        <v>0</v>
      </c>
      <c r="H1633" s="6">
        <v>1</v>
      </c>
      <c r="I1633">
        <f>VLOOKUP(A1633,O:R,4,FALSE)</f>
        <v>43427.493846153848</v>
      </c>
      <c r="O1633" s="6">
        <v>3481025421</v>
      </c>
      <c r="P1633" s="6">
        <v>94.58</v>
      </c>
      <c r="Q1633" s="6">
        <v>1</v>
      </c>
      <c r="R1633">
        <f t="shared" si="25"/>
        <v>94.58</v>
      </c>
    </row>
    <row r="1634" spans="1:18" x14ac:dyDescent="0.25">
      <c r="A1634" s="6">
        <v>3828603018</v>
      </c>
      <c r="B1634" s="9">
        <v>2.6100335462499302E-2</v>
      </c>
      <c r="C1634" s="9">
        <v>8.6457556715305098E-2</v>
      </c>
      <c r="D1634" s="9">
        <v>2.53399578499052E-11</v>
      </c>
      <c r="E1634" s="9">
        <v>5.88690675877361E-2</v>
      </c>
      <c r="F1634" s="6">
        <f>IF(E1634&gt;0.5,1,0)</f>
        <v>0</v>
      </c>
      <c r="G1634">
        <f>IF(E1634&gt;0.75,1,0)</f>
        <v>0</v>
      </c>
      <c r="H1634" s="6">
        <v>1</v>
      </c>
      <c r="I1634">
        <f>VLOOKUP(A1634,O:R,4,FALSE)</f>
        <v>43406.042307692311</v>
      </c>
      <c r="O1634" s="6">
        <v>724693777</v>
      </c>
      <c r="P1634" s="6">
        <v>3398.29</v>
      </c>
      <c r="Q1634" s="6">
        <v>5</v>
      </c>
      <c r="R1634">
        <f t="shared" si="25"/>
        <v>679.65800000000002</v>
      </c>
    </row>
    <row r="1635" spans="1:18" x14ac:dyDescent="0.25">
      <c r="A1635" s="6">
        <v>1868967842</v>
      </c>
      <c r="B1635" s="9">
        <v>4.2657943207828897E-3</v>
      </c>
      <c r="C1635" s="9">
        <v>8.6457556715305098E-2</v>
      </c>
      <c r="D1635" s="9">
        <v>2.0101217107490799E-14</v>
      </c>
      <c r="E1635" s="9">
        <v>5.29947856407227E-2</v>
      </c>
      <c r="F1635" s="6">
        <f>IF(E1635&gt;0.5,1,0)</f>
        <v>0</v>
      </c>
      <c r="G1635">
        <f>IF(E1635&gt;0.75,1,0)</f>
        <v>0</v>
      </c>
      <c r="H1635" s="6">
        <v>1</v>
      </c>
      <c r="I1635">
        <f>VLOOKUP(A1635,O:R,4,FALSE)</f>
        <v>43331.31384615384</v>
      </c>
      <c r="O1635" s="6">
        <v>1597624297</v>
      </c>
      <c r="P1635" s="6">
        <v>25042.63</v>
      </c>
      <c r="Q1635" s="6">
        <v>9</v>
      </c>
      <c r="R1635">
        <f t="shared" si="25"/>
        <v>2782.5144444444445</v>
      </c>
    </row>
    <row r="1636" spans="1:18" x14ac:dyDescent="0.25">
      <c r="A1636" s="6">
        <v>2363863189</v>
      </c>
      <c r="B1636" s="9">
        <v>0.41527791527522201</v>
      </c>
      <c r="C1636" s="9">
        <v>0.19860488290981501</v>
      </c>
      <c r="D1636" s="9">
        <v>5.0917765645791202E-2</v>
      </c>
      <c r="E1636" s="9">
        <v>0.327801730349083</v>
      </c>
      <c r="F1636" s="6">
        <f>IF(E1636&gt;0.5,1,0)</f>
        <v>0</v>
      </c>
      <c r="G1636">
        <f>IF(E1636&gt;0.75,1,0)</f>
        <v>0</v>
      </c>
      <c r="H1636" s="6">
        <v>1</v>
      </c>
      <c r="I1636">
        <f>VLOOKUP(A1636,O:R,4,FALSE)</f>
        <v>43098.962857142855</v>
      </c>
      <c r="O1636" s="6">
        <v>853918951</v>
      </c>
      <c r="P1636" s="6">
        <v>930447.07</v>
      </c>
      <c r="Q1636" s="6">
        <v>13</v>
      </c>
      <c r="R1636">
        <f t="shared" si="25"/>
        <v>71572.851538461531</v>
      </c>
    </row>
    <row r="1637" spans="1:18" x14ac:dyDescent="0.25">
      <c r="A1637" s="6">
        <v>967745912</v>
      </c>
      <c r="B1637" s="9">
        <v>1.10685614441021E-2</v>
      </c>
      <c r="C1637" s="9">
        <v>8.6457556715305098E-2</v>
      </c>
      <c r="D1637" s="9">
        <v>1.1907328634202199E-11</v>
      </c>
      <c r="E1637" s="9">
        <v>5.4763017514230197E-2</v>
      </c>
      <c r="F1637" s="6">
        <f>IF(E1637&gt;0.5,1,0)</f>
        <v>0</v>
      </c>
      <c r="G1637">
        <f>IF(E1637&gt;0.75,1,0)</f>
        <v>0</v>
      </c>
      <c r="H1637" s="6">
        <v>1</v>
      </c>
      <c r="I1637">
        <f>VLOOKUP(A1637,O:R,4,FALSE)</f>
        <v>43055.786923076921</v>
      </c>
      <c r="O1637" s="6">
        <v>3111110793</v>
      </c>
      <c r="P1637" s="6">
        <v>5457.07</v>
      </c>
      <c r="Q1637" s="6">
        <v>3</v>
      </c>
      <c r="R1637">
        <f t="shared" si="25"/>
        <v>1819.0233333333333</v>
      </c>
    </row>
    <row r="1638" spans="1:18" x14ac:dyDescent="0.25">
      <c r="A1638" s="6">
        <v>1251170860</v>
      </c>
      <c r="B1638" s="9">
        <v>2.31313161319068E-2</v>
      </c>
      <c r="C1638" s="9">
        <v>8.6457556715305098E-2</v>
      </c>
      <c r="D1638" s="9">
        <v>1.9831423347237999E-10</v>
      </c>
      <c r="E1638" s="9">
        <v>5.8035816173243202E-2</v>
      </c>
      <c r="F1638" s="6">
        <f>IF(E1638&gt;0.5,1,0)</f>
        <v>0</v>
      </c>
      <c r="G1638">
        <f>IF(E1638&gt;0.75,1,0)</f>
        <v>0</v>
      </c>
      <c r="H1638" s="6">
        <v>1</v>
      </c>
      <c r="I1638">
        <f>VLOOKUP(A1638,O:R,4,FALSE)</f>
        <v>43025.096923076926</v>
      </c>
      <c r="O1638" s="6">
        <v>2570876880</v>
      </c>
      <c r="P1638" s="6">
        <v>894167.51</v>
      </c>
      <c r="Q1638" s="6">
        <v>13</v>
      </c>
      <c r="R1638">
        <f t="shared" si="25"/>
        <v>68782.11615384616</v>
      </c>
    </row>
    <row r="1639" spans="1:18" x14ac:dyDescent="0.25">
      <c r="A1639" s="6">
        <v>2508752226</v>
      </c>
      <c r="B1639" s="9">
        <v>6.4191778413267106E-2</v>
      </c>
      <c r="C1639" s="9">
        <v>8.6457556715305098E-2</v>
      </c>
      <c r="D1639" s="9">
        <v>2.8723759797747901E-8</v>
      </c>
      <c r="E1639" s="9">
        <v>7.0599262400851098E-2</v>
      </c>
      <c r="F1639" s="6">
        <f>IF(E1639&gt;0.5,1,0)</f>
        <v>0</v>
      </c>
      <c r="G1639">
        <f>IF(E1639&gt;0.75,1,0)</f>
        <v>0</v>
      </c>
      <c r="H1639" s="6">
        <v>1</v>
      </c>
      <c r="I1639">
        <f>VLOOKUP(A1639,O:R,4,FALSE)</f>
        <v>42866.400769230764</v>
      </c>
      <c r="O1639" s="6">
        <v>4063647645</v>
      </c>
      <c r="P1639" s="6">
        <v>118844.79</v>
      </c>
      <c r="Q1639" s="6">
        <v>13</v>
      </c>
      <c r="R1639">
        <f t="shared" si="25"/>
        <v>9141.9069230769219</v>
      </c>
    </row>
    <row r="1640" spans="1:18" x14ac:dyDescent="0.25">
      <c r="A1640" s="6">
        <v>89535542</v>
      </c>
      <c r="B1640" s="9">
        <v>0.110855665108348</v>
      </c>
      <c r="C1640" s="9">
        <v>8.6457556715305098E-2</v>
      </c>
      <c r="D1640" s="9">
        <v>2.2558667610522898E-3</v>
      </c>
      <c r="E1640" s="9">
        <v>8.7919825105063701E-2</v>
      </c>
      <c r="F1640" s="6">
        <f>IF(E1640&gt;0.5,1,0)</f>
        <v>0</v>
      </c>
      <c r="G1640">
        <f>IF(E1640&gt;0.75,1,0)</f>
        <v>0</v>
      </c>
      <c r="H1640" s="6">
        <v>1</v>
      </c>
      <c r="I1640">
        <f>VLOOKUP(A1640,O:R,4,FALSE)</f>
        <v>42823.126923076925</v>
      </c>
      <c r="O1640" s="6">
        <v>2596360482</v>
      </c>
      <c r="P1640" s="6">
        <v>17939.38</v>
      </c>
      <c r="Q1640" s="6">
        <v>10</v>
      </c>
      <c r="R1640">
        <f t="shared" si="25"/>
        <v>1793.9380000000001</v>
      </c>
    </row>
    <row r="1641" spans="1:18" x14ac:dyDescent="0.25">
      <c r="A1641" s="6">
        <v>1395938423</v>
      </c>
      <c r="B1641" s="9">
        <v>1.67715129204359E-2</v>
      </c>
      <c r="C1641" s="9">
        <v>8.6457556715305098E-2</v>
      </c>
      <c r="D1641" s="9">
        <v>2.15790057465317E-11</v>
      </c>
      <c r="E1641" s="9">
        <v>5.6288059937241397E-2</v>
      </c>
      <c r="F1641" s="6">
        <f>IF(E1641&gt;0.5,1,0)</f>
        <v>0</v>
      </c>
      <c r="G1641">
        <f>IF(E1641&gt;0.75,1,0)</f>
        <v>0</v>
      </c>
      <c r="H1641" s="6">
        <v>1</v>
      </c>
      <c r="I1641">
        <f>VLOOKUP(A1641,O:R,4,FALSE)</f>
        <v>42784.75384615385</v>
      </c>
      <c r="O1641" s="6">
        <v>3004366137</v>
      </c>
      <c r="P1641" s="6">
        <v>314.32</v>
      </c>
      <c r="Q1641" s="6">
        <v>2</v>
      </c>
      <c r="R1641">
        <f t="shared" si="25"/>
        <v>157.16</v>
      </c>
    </row>
    <row r="1642" spans="1:18" x14ac:dyDescent="0.25">
      <c r="A1642" s="6">
        <v>2307421363</v>
      </c>
      <c r="B1642" s="9">
        <v>9.6295340910362501E-3</v>
      </c>
      <c r="C1642" s="9">
        <v>8.6457556715305098E-2</v>
      </c>
      <c r="D1642" s="9">
        <v>2.94423766029029E-9</v>
      </c>
      <c r="E1642" s="9">
        <v>5.4384397508084902E-2</v>
      </c>
      <c r="F1642" s="6">
        <f>IF(E1642&gt;0.5,1,0)</f>
        <v>0</v>
      </c>
      <c r="G1642">
        <f>IF(E1642&gt;0.75,1,0)</f>
        <v>0</v>
      </c>
      <c r="H1642" s="6">
        <v>1</v>
      </c>
      <c r="I1642">
        <f>VLOOKUP(A1642,O:R,4,FALSE)</f>
        <v>42752.563999999998</v>
      </c>
      <c r="O1642" s="6">
        <v>3164412816</v>
      </c>
      <c r="P1642" s="6">
        <v>158.72</v>
      </c>
      <c r="Q1642" s="6">
        <v>1</v>
      </c>
      <c r="R1642">
        <f t="shared" si="25"/>
        <v>158.72</v>
      </c>
    </row>
    <row r="1643" spans="1:18" x14ac:dyDescent="0.25">
      <c r="A1643" s="6">
        <v>3823678861</v>
      </c>
      <c r="B1643" s="9">
        <v>1.2509840321044101E-2</v>
      </c>
      <c r="C1643" s="9">
        <v>8.6457556715305098E-2</v>
      </c>
      <c r="D1643" s="9">
        <v>3.9435731577602902E-11</v>
      </c>
      <c r="E1643" s="9">
        <v>5.5144717976539699E-2</v>
      </c>
      <c r="F1643" s="6">
        <f>IF(E1643&gt;0.5,1,0)</f>
        <v>0</v>
      </c>
      <c r="G1643">
        <f>IF(E1643&gt;0.75,1,0)</f>
        <v>0</v>
      </c>
      <c r="H1643" s="6">
        <v>1</v>
      </c>
      <c r="I1643">
        <f>VLOOKUP(A1643,O:R,4,FALSE)</f>
        <v>42740.048461538463</v>
      </c>
      <c r="O1643" s="6">
        <v>2241758519</v>
      </c>
      <c r="P1643" s="6">
        <v>12609.08</v>
      </c>
      <c r="Q1643" s="6">
        <v>1</v>
      </c>
      <c r="R1643">
        <f t="shared" si="25"/>
        <v>12609.08</v>
      </c>
    </row>
    <row r="1644" spans="1:18" x14ac:dyDescent="0.25">
      <c r="A1644" s="6">
        <v>1517637569</v>
      </c>
      <c r="B1644" s="9">
        <v>4.8117698445955197E-2</v>
      </c>
      <c r="C1644" s="9">
        <v>8.6457556715305098E-2</v>
      </c>
      <c r="D1644" s="9">
        <v>3.0313509316617898E-9</v>
      </c>
      <c r="E1644" s="9">
        <v>6.5406526198588499E-2</v>
      </c>
      <c r="F1644" s="6">
        <f>IF(E1644&gt;0.5,1,0)</f>
        <v>0</v>
      </c>
      <c r="G1644">
        <f>IF(E1644&gt;0.75,1,0)</f>
        <v>0</v>
      </c>
      <c r="H1644" s="6">
        <v>1</v>
      </c>
      <c r="I1644">
        <f>VLOOKUP(A1644,O:R,4,FALSE)</f>
        <v>42699.68384615385</v>
      </c>
      <c r="O1644" s="6">
        <v>2041992687</v>
      </c>
      <c r="P1644" s="6">
        <v>2914.56</v>
      </c>
      <c r="Q1644" s="6">
        <v>6</v>
      </c>
      <c r="R1644">
        <f t="shared" si="25"/>
        <v>485.76</v>
      </c>
    </row>
    <row r="1645" spans="1:18" x14ac:dyDescent="0.25">
      <c r="A1645" s="6">
        <v>506460489</v>
      </c>
      <c r="B1645" s="9">
        <v>0.17115927112168799</v>
      </c>
      <c r="C1645" s="9">
        <v>8.6457556715305098E-2</v>
      </c>
      <c r="D1645" s="9">
        <v>1.8193103623201101E-5</v>
      </c>
      <c r="E1645" s="9">
        <v>0.115879682432305</v>
      </c>
      <c r="F1645" s="6">
        <f>IF(E1645&gt;0.5,1,0)</f>
        <v>0</v>
      </c>
      <c r="G1645">
        <f>IF(E1645&gt;0.75,1,0)</f>
        <v>0</v>
      </c>
      <c r="H1645" s="6">
        <v>1</v>
      </c>
      <c r="I1645">
        <f>VLOOKUP(A1645,O:R,4,FALSE)</f>
        <v>42596.262727272726</v>
      </c>
      <c r="O1645" s="6">
        <v>2808104697</v>
      </c>
      <c r="P1645" s="6">
        <v>387184.46</v>
      </c>
      <c r="Q1645" s="6">
        <v>13</v>
      </c>
      <c r="R1645">
        <f t="shared" si="25"/>
        <v>29783.420000000002</v>
      </c>
    </row>
    <row r="1646" spans="1:18" x14ac:dyDescent="0.25">
      <c r="A1646" s="6">
        <v>602785154</v>
      </c>
      <c r="B1646" s="9">
        <v>1.2229023906429499E-2</v>
      </c>
      <c r="C1646" s="9">
        <v>8.6457556715305098E-2</v>
      </c>
      <c r="D1646" s="9">
        <v>2.1859894805126701E-11</v>
      </c>
      <c r="E1646" s="9">
        <v>5.5070152104999201E-2</v>
      </c>
      <c r="F1646" s="6">
        <f>IF(E1646&gt;0.5,1,0)</f>
        <v>0</v>
      </c>
      <c r="G1646">
        <f>IF(E1646&gt;0.75,1,0)</f>
        <v>0</v>
      </c>
      <c r="H1646" s="6">
        <v>1</v>
      </c>
      <c r="I1646">
        <f>VLOOKUP(A1646,O:R,4,FALSE)</f>
        <v>42553.56461538461</v>
      </c>
      <c r="O1646" s="6">
        <v>1938979021</v>
      </c>
      <c r="P1646" s="6">
        <v>3407.09</v>
      </c>
      <c r="Q1646" s="6">
        <v>9</v>
      </c>
      <c r="R1646">
        <f t="shared" si="25"/>
        <v>378.56555555555559</v>
      </c>
    </row>
    <row r="1647" spans="1:18" x14ac:dyDescent="0.25">
      <c r="A1647" s="6">
        <v>2859608537</v>
      </c>
      <c r="B1647" s="9">
        <v>0.31630770812811199</v>
      </c>
      <c r="C1647" s="9">
        <v>8.6457556715305098E-2</v>
      </c>
      <c r="D1647" s="9">
        <v>1.99962977303165E-4</v>
      </c>
      <c r="E1647" s="9">
        <v>0.215541543561904</v>
      </c>
      <c r="F1647" s="6">
        <f>IF(E1647&gt;0.5,1,0)</f>
        <v>0</v>
      </c>
      <c r="G1647">
        <f>IF(E1647&gt;0.75,1,0)</f>
        <v>0</v>
      </c>
      <c r="H1647" s="6">
        <v>1</v>
      </c>
      <c r="I1647">
        <f>VLOOKUP(A1647,O:R,4,FALSE)</f>
        <v>42502.781111111115</v>
      </c>
      <c r="O1647" s="6">
        <v>112530008</v>
      </c>
      <c r="P1647" s="6">
        <v>62578.05</v>
      </c>
      <c r="Q1647" s="6">
        <v>8</v>
      </c>
      <c r="R1647">
        <f t="shared" si="25"/>
        <v>7822.2562500000004</v>
      </c>
    </row>
    <row r="1648" spans="1:18" x14ac:dyDescent="0.25">
      <c r="A1648" s="6">
        <v>2435016350</v>
      </c>
      <c r="B1648" s="9">
        <v>3.01720022789926E-2</v>
      </c>
      <c r="C1648" s="9">
        <v>8.6457556715305098E-2</v>
      </c>
      <c r="D1648" s="9">
        <v>1.3873763732346199E-7</v>
      </c>
      <c r="E1648" s="9">
        <v>6.00300222260736E-2</v>
      </c>
      <c r="F1648" s="6">
        <f>IF(E1648&gt;0.5,1,0)</f>
        <v>0</v>
      </c>
      <c r="G1648">
        <f>IF(E1648&gt;0.75,1,0)</f>
        <v>0</v>
      </c>
      <c r="H1648" s="6">
        <v>1</v>
      </c>
      <c r="I1648">
        <f>VLOOKUP(A1648,O:R,4,FALSE)</f>
        <v>42483.233076923076</v>
      </c>
      <c r="O1648" s="6">
        <v>2423851958</v>
      </c>
      <c r="P1648" s="6">
        <v>221537.57</v>
      </c>
      <c r="Q1648" s="6">
        <v>13</v>
      </c>
      <c r="R1648">
        <f t="shared" si="25"/>
        <v>17041.351538461538</v>
      </c>
    </row>
    <row r="1649" spans="1:18" x14ac:dyDescent="0.25">
      <c r="A1649" s="6">
        <v>1301520529</v>
      </c>
      <c r="B1649" s="9">
        <v>7.67037553029307E-3</v>
      </c>
      <c r="C1649" s="9">
        <v>8.6457556715305098E-2</v>
      </c>
      <c r="D1649" s="9">
        <v>9.4833361476267599E-12</v>
      </c>
      <c r="E1649" s="9">
        <v>5.38728914175211E-2</v>
      </c>
      <c r="F1649" s="6">
        <f>IF(E1649&gt;0.5,1,0)</f>
        <v>0</v>
      </c>
      <c r="G1649">
        <f>IF(E1649&gt;0.75,1,0)</f>
        <v>0</v>
      </c>
      <c r="H1649" s="6">
        <v>1</v>
      </c>
      <c r="I1649">
        <f>VLOOKUP(A1649,O:R,4,FALSE)</f>
        <v>42431.482307692306</v>
      </c>
      <c r="O1649" s="6">
        <v>2405896406</v>
      </c>
      <c r="P1649" s="6">
        <v>4443.51</v>
      </c>
      <c r="Q1649" s="6">
        <v>10</v>
      </c>
      <c r="R1649">
        <f t="shared" si="25"/>
        <v>444.351</v>
      </c>
    </row>
    <row r="1650" spans="1:18" x14ac:dyDescent="0.25">
      <c r="A1650" s="6">
        <v>2402582618</v>
      </c>
      <c r="B1650" s="9">
        <v>7.6603112856775098E-3</v>
      </c>
      <c r="C1650" s="9">
        <v>8.6457556715305098E-2</v>
      </c>
      <c r="D1650" s="9">
        <v>4.6960401337028702E-11</v>
      </c>
      <c r="E1650" s="9">
        <v>5.3870275548367298E-2</v>
      </c>
      <c r="F1650" s="6">
        <f>IF(E1650&gt;0.5,1,0)</f>
        <v>0</v>
      </c>
      <c r="G1650">
        <f>IF(E1650&gt;0.75,1,0)</f>
        <v>0</v>
      </c>
      <c r="H1650" s="6">
        <v>1</v>
      </c>
      <c r="I1650">
        <f>VLOOKUP(A1650,O:R,4,FALSE)</f>
        <v>42325.86</v>
      </c>
      <c r="O1650" s="6">
        <v>750000563</v>
      </c>
      <c r="P1650" s="6">
        <v>5549996.9400000004</v>
      </c>
      <c r="Q1650" s="6">
        <v>13</v>
      </c>
      <c r="R1650">
        <f t="shared" si="25"/>
        <v>426922.84153846157</v>
      </c>
    </row>
    <row r="1651" spans="1:18" x14ac:dyDescent="0.25">
      <c r="A1651" s="6">
        <v>365495592</v>
      </c>
      <c r="B1651" s="9">
        <v>0.27199606879039401</v>
      </c>
      <c r="C1651" s="9">
        <v>0.19860488290981501</v>
      </c>
      <c r="D1651" s="9">
        <v>1.2954247427931301E-3</v>
      </c>
      <c r="E1651" s="9">
        <v>0.189317435248717</v>
      </c>
      <c r="F1651" s="6">
        <f>IF(E1651&gt;0.5,1,0)</f>
        <v>0</v>
      </c>
      <c r="G1651">
        <f>IF(E1651&gt;0.75,1,0)</f>
        <v>0</v>
      </c>
      <c r="H1651" s="6">
        <v>1</v>
      </c>
      <c r="I1651">
        <f>VLOOKUP(A1651,O:R,4,FALSE)</f>
        <v>42147.848181818183</v>
      </c>
      <c r="O1651" s="6">
        <v>2338143965</v>
      </c>
      <c r="P1651" s="6">
        <v>97635.14</v>
      </c>
      <c r="Q1651" s="6">
        <v>9</v>
      </c>
      <c r="R1651">
        <f t="shared" si="25"/>
        <v>10848.34888888889</v>
      </c>
    </row>
    <row r="1652" spans="1:18" x14ac:dyDescent="0.25">
      <c r="A1652" s="6">
        <v>2203659240</v>
      </c>
      <c r="B1652" s="9">
        <v>4.9779720897548202E-2</v>
      </c>
      <c r="C1652" s="9">
        <v>8.6457556715305098E-2</v>
      </c>
      <c r="D1652" s="9">
        <v>2.9590006930637899E-6</v>
      </c>
      <c r="E1652" s="9">
        <v>6.5926549808317497E-2</v>
      </c>
      <c r="F1652" s="6">
        <f>IF(E1652&gt;0.5,1,0)</f>
        <v>0</v>
      </c>
      <c r="G1652">
        <f>IF(E1652&gt;0.75,1,0)</f>
        <v>0</v>
      </c>
      <c r="H1652" s="6">
        <v>1</v>
      </c>
      <c r="I1652">
        <f>VLOOKUP(A1652,O:R,4,FALSE)</f>
        <v>42121.688333333332</v>
      </c>
      <c r="O1652" s="6">
        <v>1875374855</v>
      </c>
      <c r="P1652" s="6">
        <v>152.78</v>
      </c>
      <c r="Q1652" s="6">
        <v>1</v>
      </c>
      <c r="R1652">
        <f t="shared" si="25"/>
        <v>152.78</v>
      </c>
    </row>
    <row r="1653" spans="1:18" x14ac:dyDescent="0.25">
      <c r="A1653" s="6">
        <v>3031426114</v>
      </c>
      <c r="B1653" s="9">
        <v>3.0461965220269199E-2</v>
      </c>
      <c r="C1653" s="9">
        <v>8.6457556715305098E-2</v>
      </c>
      <c r="D1653" s="9">
        <v>2.6827606756537699E-5</v>
      </c>
      <c r="E1653" s="9">
        <v>6.0113683419322599E-2</v>
      </c>
      <c r="F1653" s="6">
        <f>IF(E1653&gt;0.5,1,0)</f>
        <v>0</v>
      </c>
      <c r="G1653">
        <f>IF(E1653&gt;0.75,1,0)</f>
        <v>0</v>
      </c>
      <c r="H1653" s="6">
        <v>1</v>
      </c>
      <c r="I1653">
        <f>VLOOKUP(A1653,O:R,4,FALSE)</f>
        <v>42110.280769230769</v>
      </c>
      <c r="O1653" s="6">
        <v>713503557</v>
      </c>
      <c r="P1653" s="6">
        <v>90250.85</v>
      </c>
      <c r="Q1653" s="6">
        <v>13</v>
      </c>
      <c r="R1653">
        <f t="shared" si="25"/>
        <v>6942.373076923077</v>
      </c>
    </row>
    <row r="1654" spans="1:18" x14ac:dyDescent="0.25">
      <c r="A1654" s="6">
        <v>668955611</v>
      </c>
      <c r="B1654" s="9">
        <v>0.119339295672842</v>
      </c>
      <c r="C1654" s="9">
        <v>8.6457556715305098E-2</v>
      </c>
      <c r="D1654" s="9">
        <v>2.9680972130414601E-6</v>
      </c>
      <c r="E1654" s="9">
        <v>9.1430117429527002E-2</v>
      </c>
      <c r="F1654" s="6">
        <f>IF(E1654&gt;0.5,1,0)</f>
        <v>0</v>
      </c>
      <c r="G1654">
        <f>IF(E1654&gt;0.75,1,0)</f>
        <v>0</v>
      </c>
      <c r="H1654" s="6">
        <v>1</v>
      </c>
      <c r="I1654">
        <f>VLOOKUP(A1654,O:R,4,FALSE)</f>
        <v>41915.661249999997</v>
      </c>
      <c r="O1654" s="6">
        <v>2971401917</v>
      </c>
      <c r="P1654" s="6">
        <v>888.07</v>
      </c>
      <c r="Q1654" s="6">
        <v>2</v>
      </c>
      <c r="R1654">
        <f t="shared" si="25"/>
        <v>444.03500000000003</v>
      </c>
    </row>
    <row r="1655" spans="1:18" x14ac:dyDescent="0.25">
      <c r="A1655" s="6">
        <v>4085066281</v>
      </c>
      <c r="B1655" s="9">
        <v>0.57851394564153902</v>
      </c>
      <c r="C1655" s="9">
        <v>0.19860488290981501</v>
      </c>
      <c r="D1655" s="9">
        <v>0.99999999999784706</v>
      </c>
      <c r="E1655" s="9">
        <v>0.55533489723269303</v>
      </c>
      <c r="F1655" s="6">
        <f>IF(E1655&gt;0.5,1,0)</f>
        <v>1</v>
      </c>
      <c r="G1655">
        <f>IF(E1655&gt;0.75,1,0)</f>
        <v>0</v>
      </c>
      <c r="H1655" s="6">
        <v>1</v>
      </c>
      <c r="I1655">
        <f>VLOOKUP(A1655,O:R,4,FALSE)</f>
        <v>41829.286249999997</v>
      </c>
      <c r="O1655" s="6">
        <v>2955082586</v>
      </c>
      <c r="P1655" s="6">
        <v>279268.82</v>
      </c>
      <c r="Q1655" s="6">
        <v>9</v>
      </c>
      <c r="R1655">
        <f t="shared" si="25"/>
        <v>31029.86888888889</v>
      </c>
    </row>
    <row r="1656" spans="1:18" x14ac:dyDescent="0.25">
      <c r="A1656" s="6">
        <v>3353228535</v>
      </c>
      <c r="B1656" s="9">
        <v>1.7610802206237699E-2</v>
      </c>
      <c r="C1656" s="9">
        <v>8.6457556715305098E-2</v>
      </c>
      <c r="D1656" s="9">
        <v>8.9028440889479203E-12</v>
      </c>
      <c r="E1656" s="9">
        <v>5.6515840845196702E-2</v>
      </c>
      <c r="F1656" s="6">
        <f>IF(E1656&gt;0.5,1,0)</f>
        <v>0</v>
      </c>
      <c r="G1656">
        <f>IF(E1656&gt;0.75,1,0)</f>
        <v>0</v>
      </c>
      <c r="H1656" s="6">
        <v>1</v>
      </c>
      <c r="I1656">
        <f>VLOOKUP(A1656,O:R,4,FALSE)</f>
        <v>41731.550000000003</v>
      </c>
      <c r="O1656" s="6">
        <v>3775274079</v>
      </c>
      <c r="P1656" s="6">
        <v>241061.28</v>
      </c>
      <c r="Q1656" s="6">
        <v>7</v>
      </c>
      <c r="R1656">
        <f t="shared" si="25"/>
        <v>34437.325714285711</v>
      </c>
    </row>
    <row r="1657" spans="1:18" x14ac:dyDescent="0.25">
      <c r="A1657" s="6">
        <v>3506888428</v>
      </c>
      <c r="B1657" s="9">
        <v>1.7480652263777499E-2</v>
      </c>
      <c r="C1657" s="9">
        <v>8.6457556715305098E-2</v>
      </c>
      <c r="D1657" s="9">
        <v>9.8524352371307001E-10</v>
      </c>
      <c r="E1657" s="9">
        <v>5.64804618146246E-2</v>
      </c>
      <c r="F1657" s="6">
        <f>IF(E1657&gt;0.5,1,0)</f>
        <v>0</v>
      </c>
      <c r="G1657">
        <f>IF(E1657&gt;0.75,1,0)</f>
        <v>0</v>
      </c>
      <c r="H1657" s="6">
        <v>1</v>
      </c>
      <c r="I1657">
        <f>VLOOKUP(A1657,O:R,4,FALSE)</f>
        <v>41352.843076923076</v>
      </c>
      <c r="O1657" s="6">
        <v>2334230924</v>
      </c>
      <c r="P1657" s="6">
        <v>86024.11</v>
      </c>
      <c r="Q1657" s="6">
        <v>7</v>
      </c>
      <c r="R1657">
        <f t="shared" si="25"/>
        <v>12289.158571428572</v>
      </c>
    </row>
    <row r="1658" spans="1:18" x14ac:dyDescent="0.25">
      <c r="A1658" s="6">
        <v>477435221</v>
      </c>
      <c r="B1658" s="9">
        <v>3.8877546234492598E-2</v>
      </c>
      <c r="C1658" s="9">
        <v>8.6457556715305098E-2</v>
      </c>
      <c r="D1658" s="9">
        <v>1.1636750234416101E-10</v>
      </c>
      <c r="E1658" s="9">
        <v>6.2584470231848793E-2</v>
      </c>
      <c r="F1658" s="6">
        <f>IF(E1658&gt;0.5,1,0)</f>
        <v>0</v>
      </c>
      <c r="G1658">
        <f>IF(E1658&gt;0.75,1,0)</f>
        <v>0</v>
      </c>
      <c r="H1658" s="6">
        <v>1</v>
      </c>
      <c r="I1658">
        <f>VLOOKUP(A1658,O:R,4,FALSE)</f>
        <v>41214.31615384615</v>
      </c>
      <c r="O1658" s="6">
        <v>3724176693</v>
      </c>
      <c r="P1658" s="6">
        <v>258034.04</v>
      </c>
      <c r="Q1658" s="6">
        <v>13</v>
      </c>
      <c r="R1658">
        <f t="shared" si="25"/>
        <v>19848.772307692307</v>
      </c>
    </row>
    <row r="1659" spans="1:18" x14ac:dyDescent="0.25">
      <c r="A1659" s="6">
        <v>2051569095</v>
      </c>
      <c r="B1659" s="9">
        <v>0.158913541148819</v>
      </c>
      <c r="C1659" s="9">
        <v>0.19860488290981501</v>
      </c>
      <c r="D1659" s="9">
        <v>7.3251465703134104E-6</v>
      </c>
      <c r="E1659" s="9">
        <v>0.115959804663833</v>
      </c>
      <c r="F1659" s="6">
        <f>IF(E1659&gt;0.5,1,0)</f>
        <v>0</v>
      </c>
      <c r="G1659">
        <f>IF(E1659&gt;0.75,1,0)</f>
        <v>0</v>
      </c>
      <c r="H1659" s="6">
        <v>1</v>
      </c>
      <c r="I1659">
        <f>VLOOKUP(A1659,O:R,4,FALSE)</f>
        <v>41170.311249999999</v>
      </c>
      <c r="O1659" s="6">
        <v>682940440</v>
      </c>
      <c r="P1659" s="6">
        <v>472049.98</v>
      </c>
      <c r="Q1659" s="6">
        <v>13</v>
      </c>
      <c r="R1659">
        <f t="shared" si="25"/>
        <v>36311.536923076921</v>
      </c>
    </row>
    <row r="1660" spans="1:18" x14ac:dyDescent="0.25">
      <c r="A1660" s="6">
        <v>2221973046</v>
      </c>
      <c r="B1660" s="9">
        <v>9.2028636295583402E-2</v>
      </c>
      <c r="C1660" s="9">
        <v>8.6457556715305098E-2</v>
      </c>
      <c r="D1660" s="9">
        <v>7.5477193669089997E-10</v>
      </c>
      <c r="E1660" s="9">
        <v>8.0500426701768601E-2</v>
      </c>
      <c r="F1660" s="6">
        <f>IF(E1660&gt;0.5,1,0)</f>
        <v>0</v>
      </c>
      <c r="G1660">
        <f>IF(E1660&gt;0.75,1,0)</f>
        <v>0</v>
      </c>
      <c r="H1660" s="6">
        <v>1</v>
      </c>
      <c r="I1660">
        <f>VLOOKUP(A1660,O:R,4,FALSE)</f>
        <v>41073.701538461537</v>
      </c>
      <c r="O1660" s="6">
        <v>4052869618</v>
      </c>
      <c r="P1660" s="6">
        <v>7130.63</v>
      </c>
      <c r="Q1660" s="6">
        <v>6</v>
      </c>
      <c r="R1660">
        <f t="shared" si="25"/>
        <v>1188.4383333333333</v>
      </c>
    </row>
    <row r="1661" spans="1:18" x14ac:dyDescent="0.25">
      <c r="A1661" s="6">
        <v>3660165969</v>
      </c>
      <c r="B1661" s="9">
        <v>1.5070910601100799E-2</v>
      </c>
      <c r="C1661" s="9">
        <v>8.6457556715305098E-2</v>
      </c>
      <c r="D1661" s="9">
        <v>8.0332813610796398E-7</v>
      </c>
      <c r="E1661" s="9">
        <v>5.5829170212603099E-2</v>
      </c>
      <c r="F1661" s="6">
        <f>IF(E1661&gt;0.5,1,0)</f>
        <v>0</v>
      </c>
      <c r="G1661">
        <f>IF(E1661&gt;0.75,1,0)</f>
        <v>0</v>
      </c>
      <c r="H1661" s="6">
        <v>1</v>
      </c>
      <c r="I1661">
        <f>VLOOKUP(A1661,O:R,4,FALSE)</f>
        <v>40941.040000000001</v>
      </c>
      <c r="O1661" s="6">
        <v>2627121264</v>
      </c>
      <c r="P1661" s="6">
        <v>27830.9</v>
      </c>
      <c r="Q1661" s="6">
        <v>6</v>
      </c>
      <c r="R1661">
        <f t="shared" si="25"/>
        <v>4638.4833333333336</v>
      </c>
    </row>
    <row r="1662" spans="1:18" x14ac:dyDescent="0.25">
      <c r="A1662" s="6">
        <v>4158251247</v>
      </c>
      <c r="B1662" s="9">
        <v>0.41778077268574798</v>
      </c>
      <c r="C1662" s="9">
        <v>0.19860488290981501</v>
      </c>
      <c r="D1662" s="9">
        <v>5.2738741931802598E-4</v>
      </c>
      <c r="E1662" s="9">
        <v>0.32935271969452201</v>
      </c>
      <c r="F1662" s="6">
        <f>IF(E1662&gt;0.5,1,0)</f>
        <v>0</v>
      </c>
      <c r="G1662">
        <f>IF(E1662&gt;0.75,1,0)</f>
        <v>0</v>
      </c>
      <c r="H1662" s="6">
        <v>1</v>
      </c>
      <c r="I1662">
        <f>VLOOKUP(A1662,O:R,4,FALSE)</f>
        <v>40879.585714285713</v>
      </c>
      <c r="O1662" s="6">
        <v>4150086336</v>
      </c>
      <c r="P1662" s="6">
        <v>25193.38</v>
      </c>
      <c r="Q1662" s="6">
        <v>6</v>
      </c>
      <c r="R1662">
        <f t="shared" si="25"/>
        <v>4198.8966666666665</v>
      </c>
    </row>
    <row r="1663" spans="1:18" x14ac:dyDescent="0.25">
      <c r="A1663" s="6">
        <v>155554288</v>
      </c>
      <c r="B1663" s="9">
        <v>1.32240040653556E-2</v>
      </c>
      <c r="C1663" s="9">
        <v>8.6457556715305098E-2</v>
      </c>
      <c r="D1663" s="9">
        <v>1.50223643263863E-11</v>
      </c>
      <c r="E1663" s="9">
        <v>5.5334780173363303E-2</v>
      </c>
      <c r="F1663" s="6">
        <f>IF(E1663&gt;0.5,1,0)</f>
        <v>0</v>
      </c>
      <c r="G1663">
        <f>IF(E1663&gt;0.75,1,0)</f>
        <v>0</v>
      </c>
      <c r="H1663" s="6">
        <v>1</v>
      </c>
      <c r="I1663">
        <f>VLOOKUP(A1663,O:R,4,FALSE)</f>
        <v>40776.624615384615</v>
      </c>
      <c r="O1663" s="6">
        <v>3638703657</v>
      </c>
      <c r="P1663" s="6">
        <v>124502.43</v>
      </c>
      <c r="Q1663" s="6">
        <v>11</v>
      </c>
      <c r="R1663">
        <f t="shared" si="25"/>
        <v>11318.402727272727</v>
      </c>
    </row>
    <row r="1664" spans="1:18" x14ac:dyDescent="0.25">
      <c r="A1664" s="6">
        <v>2928593740</v>
      </c>
      <c r="B1664" s="9">
        <v>0.106370461412805</v>
      </c>
      <c r="C1664" s="9">
        <v>8.6457556715305098E-2</v>
      </c>
      <c r="D1664" s="9">
        <v>7.52272044680052E-9</v>
      </c>
      <c r="E1664" s="9">
        <v>8.6082718616718901E-2</v>
      </c>
      <c r="F1664" s="6">
        <f>IF(E1664&gt;0.5,1,0)</f>
        <v>0</v>
      </c>
      <c r="G1664">
        <f>IF(E1664&gt;0.75,1,0)</f>
        <v>0</v>
      </c>
      <c r="H1664" s="6">
        <v>1</v>
      </c>
      <c r="I1664">
        <f>VLOOKUP(A1664,O:R,4,FALSE)</f>
        <v>40752.263333333329</v>
      </c>
      <c r="O1664" s="6">
        <v>3112379379</v>
      </c>
      <c r="P1664" s="6">
        <v>138.36000000000001</v>
      </c>
      <c r="Q1664" s="6">
        <v>1</v>
      </c>
      <c r="R1664">
        <f t="shared" si="25"/>
        <v>138.36000000000001</v>
      </c>
    </row>
    <row r="1665" spans="1:18" x14ac:dyDescent="0.25">
      <c r="A1665" s="6">
        <v>3366393369</v>
      </c>
      <c r="B1665" s="9">
        <v>1.5943933436314998E-2</v>
      </c>
      <c r="C1665" s="9">
        <v>8.6457556715305098E-2</v>
      </c>
      <c r="D1665" s="9">
        <v>7.8103395111233697E-12</v>
      </c>
      <c r="E1665" s="9">
        <v>5.6064302560579399E-2</v>
      </c>
      <c r="F1665" s="6">
        <f>IF(E1665&gt;0.5,1,0)</f>
        <v>0</v>
      </c>
      <c r="G1665">
        <f>IF(E1665&gt;0.75,1,0)</f>
        <v>0</v>
      </c>
      <c r="H1665" s="6">
        <v>1</v>
      </c>
      <c r="I1665">
        <f>VLOOKUP(A1665,O:R,4,FALSE)</f>
        <v>40682.511538461542</v>
      </c>
      <c r="O1665" s="6">
        <v>4140101810</v>
      </c>
      <c r="P1665" s="6">
        <v>668.18</v>
      </c>
      <c r="Q1665" s="6">
        <v>1</v>
      </c>
      <c r="R1665">
        <f t="shared" si="25"/>
        <v>668.18</v>
      </c>
    </row>
    <row r="1666" spans="1:18" x14ac:dyDescent="0.25">
      <c r="A1666" s="6">
        <v>1667245854</v>
      </c>
      <c r="B1666" s="9">
        <v>0.220518249154976</v>
      </c>
      <c r="C1666" s="9">
        <v>0.19860488290981501</v>
      </c>
      <c r="D1666" s="9">
        <v>1.86354517217483E-3</v>
      </c>
      <c r="E1666" s="9">
        <v>0.152271362949706</v>
      </c>
      <c r="F1666" s="6">
        <f>IF(E1666&gt;0.5,1,0)</f>
        <v>0</v>
      </c>
      <c r="G1666">
        <f>IF(E1666&gt;0.75,1,0)</f>
        <v>0</v>
      </c>
      <c r="H1666" s="6">
        <v>1</v>
      </c>
      <c r="I1666">
        <f>VLOOKUP(A1666,O:R,4,FALSE)</f>
        <v>40620.665000000001</v>
      </c>
      <c r="O1666" s="6">
        <v>2593491896</v>
      </c>
      <c r="P1666" s="6">
        <v>1449.84</v>
      </c>
      <c r="Q1666" s="6">
        <v>3</v>
      </c>
      <c r="R1666">
        <f t="shared" si="25"/>
        <v>483.28</v>
      </c>
    </row>
    <row r="1667" spans="1:18" x14ac:dyDescent="0.25">
      <c r="A1667" s="6">
        <v>176314785</v>
      </c>
      <c r="B1667" s="9">
        <v>1.44616833701214E-2</v>
      </c>
      <c r="C1667" s="9">
        <v>8.6457556715305098E-2</v>
      </c>
      <c r="D1667" s="9">
        <v>4.16542687459069E-10</v>
      </c>
      <c r="E1667" s="9">
        <v>5.5665628092436401E-2</v>
      </c>
      <c r="F1667" s="6">
        <f>IF(E1667&gt;0.5,1,0)</f>
        <v>0</v>
      </c>
      <c r="G1667">
        <f>IF(E1667&gt;0.75,1,0)</f>
        <v>0</v>
      </c>
      <c r="H1667" s="6">
        <v>1</v>
      </c>
      <c r="I1667">
        <f>VLOOKUP(A1667,O:R,4,FALSE)</f>
        <v>40602.777692307689</v>
      </c>
      <c r="O1667" s="6">
        <v>3494913981</v>
      </c>
      <c r="P1667" s="6">
        <v>23240.65</v>
      </c>
      <c r="Q1667" s="6">
        <v>4</v>
      </c>
      <c r="R1667">
        <f t="shared" ref="R1667:R1730" si="26">P1667/Q1667</f>
        <v>5810.1625000000004</v>
      </c>
    </row>
    <row r="1668" spans="1:18" x14ac:dyDescent="0.25">
      <c r="A1668" s="6">
        <v>3716772031</v>
      </c>
      <c r="B1668" s="9">
        <v>0.119618267402421</v>
      </c>
      <c r="C1668" s="9">
        <v>0.19860488290981501</v>
      </c>
      <c r="D1668" s="9">
        <v>4.0468479090054498E-6</v>
      </c>
      <c r="E1668" s="9">
        <v>9.69445883368516E-2</v>
      </c>
      <c r="F1668" s="6">
        <f>IF(E1668&gt;0.5,1,0)</f>
        <v>0</v>
      </c>
      <c r="G1668">
        <f>IF(E1668&gt;0.75,1,0)</f>
        <v>0</v>
      </c>
      <c r="H1668" s="6">
        <v>1</v>
      </c>
      <c r="I1668">
        <f>VLOOKUP(A1668,O:R,4,FALSE)</f>
        <v>40380.535714285717</v>
      </c>
      <c r="O1668" s="6">
        <v>1948199940</v>
      </c>
      <c r="P1668" s="6">
        <v>1717.04</v>
      </c>
      <c r="Q1668" s="6">
        <v>5</v>
      </c>
      <c r="R1668">
        <f t="shared" si="26"/>
        <v>343.40800000000002</v>
      </c>
    </row>
    <row r="1669" spans="1:18" x14ac:dyDescent="0.25">
      <c r="A1669" s="6">
        <v>3918724591</v>
      </c>
      <c r="B1669" s="9">
        <v>0.27029911062022299</v>
      </c>
      <c r="C1669" s="9">
        <v>0.19860488290981501</v>
      </c>
      <c r="D1669" s="9">
        <v>2.7430019020234901E-5</v>
      </c>
      <c r="E1669" s="9">
        <v>0.187970863172153</v>
      </c>
      <c r="F1669" s="6">
        <f>IF(E1669&gt;0.5,1,0)</f>
        <v>0</v>
      </c>
      <c r="G1669">
        <f>IF(E1669&gt;0.75,1,0)</f>
        <v>0</v>
      </c>
      <c r="H1669" s="6">
        <v>1</v>
      </c>
      <c r="I1669">
        <f>VLOOKUP(A1669,O:R,4,FALSE)</f>
        <v>40326.177499999998</v>
      </c>
      <c r="O1669" s="6">
        <v>2607196857</v>
      </c>
      <c r="P1669" s="6">
        <v>7808.89</v>
      </c>
      <c r="Q1669" s="6">
        <v>1</v>
      </c>
      <c r="R1669">
        <f t="shared" si="26"/>
        <v>7808.89</v>
      </c>
    </row>
    <row r="1670" spans="1:18" x14ac:dyDescent="0.25">
      <c r="A1670" s="6">
        <v>3790681536</v>
      </c>
      <c r="B1670" s="9">
        <v>1.10582711532564E-2</v>
      </c>
      <c r="C1670" s="9">
        <v>8.6457556715305098E-2</v>
      </c>
      <c r="D1670" s="9">
        <v>6.1227106332491102E-12</v>
      </c>
      <c r="E1670" s="9">
        <v>5.4760301258689803E-2</v>
      </c>
      <c r="F1670" s="6">
        <f>IF(E1670&gt;0.5,1,0)</f>
        <v>0</v>
      </c>
      <c r="G1670">
        <f>IF(E1670&gt;0.75,1,0)</f>
        <v>0</v>
      </c>
      <c r="H1670" s="6">
        <v>1</v>
      </c>
      <c r="I1670">
        <f>VLOOKUP(A1670,O:R,4,FALSE)</f>
        <v>39954.270769230774</v>
      </c>
      <c r="O1670" s="6">
        <v>3172856498</v>
      </c>
      <c r="P1670" s="6">
        <v>21647.74</v>
      </c>
      <c r="Q1670" s="6">
        <v>4</v>
      </c>
      <c r="R1670">
        <f t="shared" si="26"/>
        <v>5411.9350000000004</v>
      </c>
    </row>
    <row r="1671" spans="1:18" x14ac:dyDescent="0.25">
      <c r="A1671" s="6">
        <v>1738265199</v>
      </c>
      <c r="B1671" s="9">
        <v>4.4082704446349501E-3</v>
      </c>
      <c r="C1671" s="9">
        <v>8.6457556715305098E-2</v>
      </c>
      <c r="D1671" s="9">
        <v>1.22982997323716E-14</v>
      </c>
      <c r="E1671" s="9">
        <v>5.3031260505753602E-2</v>
      </c>
      <c r="F1671" s="6">
        <f>IF(E1671&gt;0.5,1,0)</f>
        <v>0</v>
      </c>
      <c r="G1671">
        <f>IF(E1671&gt;0.75,1,0)</f>
        <v>0</v>
      </c>
      <c r="H1671" s="6">
        <v>1</v>
      </c>
      <c r="I1671">
        <f>VLOOKUP(A1671,O:R,4,FALSE)</f>
        <v>39939.378461538457</v>
      </c>
      <c r="O1671" s="6">
        <v>2471738212</v>
      </c>
      <c r="P1671" s="6">
        <v>3801.45</v>
      </c>
      <c r="Q1671" s="6">
        <v>7</v>
      </c>
      <c r="R1671">
        <f t="shared" si="26"/>
        <v>543.06428571428569</v>
      </c>
    </row>
    <row r="1672" spans="1:18" x14ac:dyDescent="0.25">
      <c r="A1672" s="6">
        <v>2840738685</v>
      </c>
      <c r="B1672" s="9">
        <v>4.1326221420363803E-2</v>
      </c>
      <c r="C1672" s="9">
        <v>8.6457556715305098E-2</v>
      </c>
      <c r="D1672" s="9">
        <v>3.5726273606834798E-6</v>
      </c>
      <c r="E1672" s="9">
        <v>6.3321087840444004E-2</v>
      </c>
      <c r="F1672" s="6">
        <f>IF(E1672&gt;0.5,1,0)</f>
        <v>0</v>
      </c>
      <c r="G1672">
        <f>IF(E1672&gt;0.75,1,0)</f>
        <v>0</v>
      </c>
      <c r="H1672" s="6">
        <v>1</v>
      </c>
      <c r="I1672">
        <f>VLOOKUP(A1672,O:R,4,FALSE)</f>
        <v>39819.332000000002</v>
      </c>
      <c r="O1672" s="6">
        <v>4055608896</v>
      </c>
      <c r="P1672" s="6">
        <v>772.9</v>
      </c>
      <c r="Q1672" s="6">
        <v>4</v>
      </c>
      <c r="R1672">
        <f t="shared" si="26"/>
        <v>193.22499999999999</v>
      </c>
    </row>
    <row r="1673" spans="1:18" x14ac:dyDescent="0.25">
      <c r="A1673" s="6">
        <v>3748694529</v>
      </c>
      <c r="B1673" s="9">
        <v>2.1230983809581001E-2</v>
      </c>
      <c r="C1673" s="9">
        <v>8.6457556715305098E-2</v>
      </c>
      <c r="D1673" s="9">
        <v>8.2044159237277292E-9</v>
      </c>
      <c r="E1673" s="9">
        <v>5.75083123956623E-2</v>
      </c>
      <c r="F1673" s="6">
        <f>IF(E1673&gt;0.5,1,0)</f>
        <v>0</v>
      </c>
      <c r="G1673">
        <f>IF(E1673&gt;0.75,1,0)</f>
        <v>0</v>
      </c>
      <c r="H1673" s="6">
        <v>1</v>
      </c>
      <c r="I1673">
        <f>VLOOKUP(A1673,O:R,4,FALSE)</f>
        <v>39583.680909090908</v>
      </c>
      <c r="O1673" s="6">
        <v>4234911362</v>
      </c>
      <c r="P1673" s="6">
        <v>1552.7</v>
      </c>
      <c r="Q1673" s="6">
        <v>3</v>
      </c>
      <c r="R1673">
        <f t="shared" si="26"/>
        <v>517.56666666666672</v>
      </c>
    </row>
    <row r="1674" spans="1:18" x14ac:dyDescent="0.25">
      <c r="A1674" s="6">
        <v>4000408434</v>
      </c>
      <c r="B1674" s="9">
        <v>7.3897335977072098E-2</v>
      </c>
      <c r="C1674" s="9">
        <v>0.19860488290981501</v>
      </c>
      <c r="D1674" s="9">
        <v>1.49320105845049E-6</v>
      </c>
      <c r="E1674" s="9">
        <v>7.8363173068665401E-2</v>
      </c>
      <c r="F1674" s="6">
        <f>IF(E1674&gt;0.5,1,0)</f>
        <v>0</v>
      </c>
      <c r="G1674">
        <f>IF(E1674&gt;0.75,1,0)</f>
        <v>0</v>
      </c>
      <c r="H1674" s="6">
        <v>1</v>
      </c>
      <c r="I1674">
        <f>VLOOKUP(A1674,O:R,4,FALSE)</f>
        <v>39579.635000000002</v>
      </c>
      <c r="O1674" s="6">
        <v>3308489880</v>
      </c>
      <c r="P1674" s="6">
        <v>44465.09</v>
      </c>
      <c r="Q1674" s="6">
        <v>13</v>
      </c>
      <c r="R1674">
        <f t="shared" si="26"/>
        <v>3420.3915384615384</v>
      </c>
    </row>
    <row r="1675" spans="1:18" x14ac:dyDescent="0.25">
      <c r="A1675" s="6">
        <v>3474104064</v>
      </c>
      <c r="B1675" s="9">
        <v>0.115622489214701</v>
      </c>
      <c r="C1675" s="9">
        <v>8.6457556715305098E-2</v>
      </c>
      <c r="D1675" s="9">
        <v>8.4990924322771605E-8</v>
      </c>
      <c r="E1675" s="9">
        <v>8.9867736359228401E-2</v>
      </c>
      <c r="F1675" s="6">
        <f>IF(E1675&gt;0.5,1,0)</f>
        <v>0</v>
      </c>
      <c r="G1675">
        <f>IF(E1675&gt;0.75,1,0)</f>
        <v>0</v>
      </c>
      <c r="H1675" s="6">
        <v>1</v>
      </c>
      <c r="I1675">
        <f>VLOOKUP(A1675,O:R,4,FALSE)</f>
        <v>39557.465384615381</v>
      </c>
      <c r="O1675" s="6">
        <v>680508833</v>
      </c>
      <c r="P1675" s="6">
        <v>10661.7</v>
      </c>
      <c r="Q1675" s="6">
        <v>1</v>
      </c>
      <c r="R1675">
        <f t="shared" si="26"/>
        <v>10661.7</v>
      </c>
    </row>
    <row r="1676" spans="1:18" x14ac:dyDescent="0.25">
      <c r="A1676" s="6">
        <v>3483819928</v>
      </c>
      <c r="B1676" s="9">
        <v>0.32134322196068199</v>
      </c>
      <c r="C1676" s="9">
        <v>0.19860488290981501</v>
      </c>
      <c r="D1676" s="9">
        <v>4.3868772279240002E-5</v>
      </c>
      <c r="E1676" s="9">
        <v>0.23095093781037301</v>
      </c>
      <c r="F1676" s="6">
        <f>IF(E1676&gt;0.5,1,0)</f>
        <v>0</v>
      </c>
      <c r="G1676">
        <f>IF(E1676&gt;0.75,1,0)</f>
        <v>0</v>
      </c>
      <c r="H1676" s="6">
        <v>1</v>
      </c>
      <c r="I1676">
        <f>VLOOKUP(A1676,O:R,4,FALSE)</f>
        <v>39516.234285714287</v>
      </c>
      <c r="O1676" s="6">
        <v>1377095510</v>
      </c>
      <c r="P1676" s="6">
        <v>33607.760000000002</v>
      </c>
      <c r="Q1676" s="6">
        <v>6</v>
      </c>
      <c r="R1676">
        <f t="shared" si="26"/>
        <v>5601.293333333334</v>
      </c>
    </row>
    <row r="1677" spans="1:18" x14ac:dyDescent="0.25">
      <c r="A1677" s="6">
        <v>4200233723</v>
      </c>
      <c r="B1677" s="9">
        <v>5.5583421445695204E-3</v>
      </c>
      <c r="C1677" s="9">
        <v>8.6457556715305098E-2</v>
      </c>
      <c r="D1677" s="9">
        <v>5.4617625796877101E-13</v>
      </c>
      <c r="E1677" s="9">
        <v>5.3326555605886797E-2</v>
      </c>
      <c r="F1677" s="6">
        <f>IF(E1677&gt;0.5,1,0)</f>
        <v>0</v>
      </c>
      <c r="G1677">
        <f>IF(E1677&gt;0.75,1,0)</f>
        <v>0</v>
      </c>
      <c r="H1677" s="6">
        <v>1</v>
      </c>
      <c r="I1677">
        <f>VLOOKUP(A1677,O:R,4,FALSE)</f>
        <v>39478.963846153849</v>
      </c>
      <c r="O1677" s="6">
        <v>468398018</v>
      </c>
      <c r="P1677" s="6">
        <v>1086.43</v>
      </c>
      <c r="Q1677" s="6">
        <v>3</v>
      </c>
      <c r="R1677">
        <f t="shared" si="26"/>
        <v>362.14333333333337</v>
      </c>
    </row>
    <row r="1678" spans="1:18" x14ac:dyDescent="0.25">
      <c r="A1678" s="6">
        <v>2486718715</v>
      </c>
      <c r="B1678" s="9">
        <v>1.94938091692387E-2</v>
      </c>
      <c r="C1678" s="9">
        <v>8.6457556715305098E-2</v>
      </c>
      <c r="D1678" s="9">
        <v>4.4126311937050202E-11</v>
      </c>
      <c r="E1678" s="9">
        <v>5.7030040532082202E-2</v>
      </c>
      <c r="F1678" s="6">
        <f>IF(E1678&gt;0.5,1,0)</f>
        <v>0</v>
      </c>
      <c r="G1678">
        <f>IF(E1678&gt;0.75,1,0)</f>
        <v>0</v>
      </c>
      <c r="H1678" s="6">
        <v>1</v>
      </c>
      <c r="I1678">
        <f>VLOOKUP(A1678,O:R,4,FALSE)</f>
        <v>39402.232307692306</v>
      </c>
      <c r="O1678" s="6">
        <v>1319884484</v>
      </c>
      <c r="P1678" s="6">
        <v>45861.69</v>
      </c>
      <c r="Q1678" s="6">
        <v>7</v>
      </c>
      <c r="R1678">
        <f t="shared" si="26"/>
        <v>6551.67</v>
      </c>
    </row>
    <row r="1679" spans="1:18" x14ac:dyDescent="0.25">
      <c r="A1679" s="6">
        <v>2846678881</v>
      </c>
      <c r="B1679" s="9">
        <v>5.8213085846160403E-3</v>
      </c>
      <c r="C1679" s="9">
        <v>8.6457556715305098E-2</v>
      </c>
      <c r="D1679" s="9">
        <v>2.55463585450381E-12</v>
      </c>
      <c r="E1679" s="9">
        <v>5.339429311847E-2</v>
      </c>
      <c r="F1679" s="6">
        <f>IF(E1679&gt;0.5,1,0)</f>
        <v>0</v>
      </c>
      <c r="G1679">
        <f>IF(E1679&gt;0.75,1,0)</f>
        <v>0</v>
      </c>
      <c r="H1679" s="6">
        <v>1</v>
      </c>
      <c r="I1679">
        <f>VLOOKUP(A1679,O:R,4,FALSE)</f>
        <v>39354.693076923075</v>
      </c>
      <c r="O1679" s="6">
        <v>3134522751</v>
      </c>
      <c r="P1679" s="6">
        <v>3790.64</v>
      </c>
      <c r="Q1679" s="6">
        <v>4</v>
      </c>
      <c r="R1679">
        <f t="shared" si="26"/>
        <v>947.66</v>
      </c>
    </row>
    <row r="1680" spans="1:18" x14ac:dyDescent="0.25">
      <c r="A1680" s="6">
        <v>1308107954</v>
      </c>
      <c r="B1680" s="9">
        <v>2.39421145410674E-2</v>
      </c>
      <c r="C1680" s="9">
        <v>0.19860488290981501</v>
      </c>
      <c r="D1680" s="9">
        <v>6.8931685540610201E-9</v>
      </c>
      <c r="E1680" s="9">
        <v>6.1830000019983102E-2</v>
      </c>
      <c r="F1680" s="6">
        <f>IF(E1680&gt;0.5,1,0)</f>
        <v>0</v>
      </c>
      <c r="G1680">
        <f>IF(E1680&gt;0.75,1,0)</f>
        <v>0</v>
      </c>
      <c r="H1680" s="6">
        <v>1</v>
      </c>
      <c r="I1680">
        <f>VLOOKUP(A1680,O:R,4,FALSE)</f>
        <v>39082.212857142855</v>
      </c>
      <c r="O1680" s="6">
        <v>1843893600</v>
      </c>
      <c r="P1680" s="6">
        <v>2292.63</v>
      </c>
      <c r="Q1680" s="6">
        <v>4</v>
      </c>
      <c r="R1680">
        <f t="shared" si="26"/>
        <v>573.15750000000003</v>
      </c>
    </row>
    <row r="1681" spans="1:18" x14ac:dyDescent="0.25">
      <c r="A1681" s="6">
        <v>2099550729</v>
      </c>
      <c r="B1681" s="9">
        <v>1.9086649349926401E-2</v>
      </c>
      <c r="C1681" s="9">
        <v>8.6457556715305098E-2</v>
      </c>
      <c r="D1681" s="9">
        <v>2.05250091487952E-10</v>
      </c>
      <c r="E1681" s="9">
        <v>5.6918484751730301E-2</v>
      </c>
      <c r="F1681" s="6">
        <f>IF(E1681&gt;0.5,1,0)</f>
        <v>0</v>
      </c>
      <c r="G1681">
        <f>IF(E1681&gt;0.75,1,0)</f>
        <v>0</v>
      </c>
      <c r="H1681" s="6">
        <v>1</v>
      </c>
      <c r="I1681">
        <f>VLOOKUP(A1681,O:R,4,FALSE)</f>
        <v>39077.197692307695</v>
      </c>
      <c r="O1681" s="6">
        <v>2004216758</v>
      </c>
      <c r="P1681" s="6">
        <v>198.6</v>
      </c>
      <c r="Q1681" s="6">
        <v>1</v>
      </c>
      <c r="R1681">
        <f t="shared" si="26"/>
        <v>198.6</v>
      </c>
    </row>
    <row r="1682" spans="1:18" x14ac:dyDescent="0.25">
      <c r="A1682" s="6">
        <v>180384852</v>
      </c>
      <c r="B1682" s="9">
        <v>1.0022338267550199E-2</v>
      </c>
      <c r="C1682" s="9">
        <v>8.6457556715305098E-2</v>
      </c>
      <c r="D1682" s="9">
        <v>4.6126225626469001E-13</v>
      </c>
      <c r="E1682" s="9">
        <v>5.4487502026834299E-2</v>
      </c>
      <c r="F1682" s="6">
        <f>IF(E1682&gt;0.5,1,0)</f>
        <v>0</v>
      </c>
      <c r="G1682">
        <f>IF(E1682&gt;0.75,1,0)</f>
        <v>0</v>
      </c>
      <c r="H1682" s="6">
        <v>1</v>
      </c>
      <c r="I1682">
        <f>VLOOKUP(A1682,O:R,4,FALSE)</f>
        <v>39017.593846153846</v>
      </c>
      <c r="O1682" s="6">
        <v>827613892</v>
      </c>
      <c r="P1682" s="6">
        <v>8238.69</v>
      </c>
      <c r="Q1682" s="6">
        <v>11</v>
      </c>
      <c r="R1682">
        <f t="shared" si="26"/>
        <v>748.97181818181821</v>
      </c>
    </row>
    <row r="1683" spans="1:18" x14ac:dyDescent="0.25">
      <c r="A1683" s="6">
        <v>2058657089</v>
      </c>
      <c r="B1683" s="9">
        <v>3.60591464490903E-2</v>
      </c>
      <c r="C1683" s="9">
        <v>8.6457556715305098E-2</v>
      </c>
      <c r="D1683" s="9">
        <v>7.0013803136597105E-10</v>
      </c>
      <c r="E1683" s="9">
        <v>6.1746560557810297E-2</v>
      </c>
      <c r="F1683" s="6">
        <f>IF(E1683&gt;0.5,1,0)</f>
        <v>0</v>
      </c>
      <c r="G1683">
        <f>IF(E1683&gt;0.75,1,0)</f>
        <v>0</v>
      </c>
      <c r="H1683" s="6">
        <v>1</v>
      </c>
      <c r="I1683">
        <f>VLOOKUP(A1683,O:R,4,FALSE)</f>
        <v>39015.085384615384</v>
      </c>
      <c r="O1683" s="6">
        <v>704853470</v>
      </c>
      <c r="P1683" s="6">
        <v>14383.02</v>
      </c>
      <c r="Q1683" s="6">
        <v>1</v>
      </c>
      <c r="R1683">
        <f t="shared" si="26"/>
        <v>14383.02</v>
      </c>
    </row>
    <row r="1684" spans="1:18" x14ac:dyDescent="0.25">
      <c r="A1684" s="6">
        <v>1787376773</v>
      </c>
      <c r="B1684" s="9">
        <v>3.6567271028062199E-3</v>
      </c>
      <c r="C1684" s="9">
        <v>8.6457556715305098E-2</v>
      </c>
      <c r="D1684" s="9">
        <v>1.0435259515013601E-12</v>
      </c>
      <c r="E1684" s="9">
        <v>5.2839127124032097E-2</v>
      </c>
      <c r="F1684" s="6">
        <f>IF(E1684&gt;0.5,1,0)</f>
        <v>0</v>
      </c>
      <c r="G1684">
        <f>IF(E1684&gt;0.75,1,0)</f>
        <v>0</v>
      </c>
      <c r="H1684" s="6">
        <v>1</v>
      </c>
      <c r="I1684">
        <f>VLOOKUP(A1684,O:R,4,FALSE)</f>
        <v>38999.660000000003</v>
      </c>
      <c r="O1684" s="6">
        <v>2749185020</v>
      </c>
      <c r="P1684" s="6">
        <v>2793.63</v>
      </c>
      <c r="Q1684" s="6">
        <v>4</v>
      </c>
      <c r="R1684">
        <f t="shared" si="26"/>
        <v>698.40750000000003</v>
      </c>
    </row>
    <row r="1685" spans="1:18" x14ac:dyDescent="0.25">
      <c r="A1685" s="6">
        <v>1716495359</v>
      </c>
      <c r="B1685" s="9">
        <v>1.3316935206046E-2</v>
      </c>
      <c r="C1685" s="9">
        <v>8.6457556715305098E-2</v>
      </c>
      <c r="D1685" s="9">
        <v>1.45323871553042E-12</v>
      </c>
      <c r="E1685" s="9">
        <v>5.5359557471220698E-2</v>
      </c>
      <c r="F1685" s="6">
        <f>IF(E1685&gt;0.5,1,0)</f>
        <v>0</v>
      </c>
      <c r="G1685">
        <f>IF(E1685&gt;0.75,1,0)</f>
        <v>0</v>
      </c>
      <c r="H1685" s="6">
        <v>1</v>
      </c>
      <c r="I1685">
        <f>VLOOKUP(A1685,O:R,4,FALSE)</f>
        <v>38915.538461538461</v>
      </c>
      <c r="O1685" s="6">
        <v>4201922815</v>
      </c>
      <c r="P1685" s="6">
        <v>1259.57</v>
      </c>
      <c r="Q1685" s="6">
        <v>2</v>
      </c>
      <c r="R1685">
        <f t="shared" si="26"/>
        <v>629.78499999999997</v>
      </c>
    </row>
    <row r="1686" spans="1:18" x14ac:dyDescent="0.25">
      <c r="A1686" s="6">
        <v>2860724614</v>
      </c>
      <c r="B1686" s="9">
        <v>1.01638364811095E-2</v>
      </c>
      <c r="C1686" s="9">
        <v>8.6457556715305098E-2</v>
      </c>
      <c r="D1686" s="9">
        <v>1.0245188255768601E-11</v>
      </c>
      <c r="E1686" s="9">
        <v>5.4524688054278202E-2</v>
      </c>
      <c r="F1686" s="6">
        <f>IF(E1686&gt;0.5,1,0)</f>
        <v>0</v>
      </c>
      <c r="G1686">
        <f>IF(E1686&gt;0.75,1,0)</f>
        <v>0</v>
      </c>
      <c r="H1686" s="6">
        <v>1</v>
      </c>
      <c r="I1686">
        <f>VLOOKUP(A1686,O:R,4,FALSE)</f>
        <v>38828.533076923079</v>
      </c>
      <c r="O1686" s="6">
        <v>1978374487</v>
      </c>
      <c r="P1686" s="6">
        <v>8836.61</v>
      </c>
      <c r="Q1686" s="6">
        <v>1</v>
      </c>
      <c r="R1686">
        <f t="shared" si="26"/>
        <v>8836.61</v>
      </c>
    </row>
    <row r="1687" spans="1:18" x14ac:dyDescent="0.25">
      <c r="A1687" s="6">
        <v>2435866690</v>
      </c>
      <c r="B1687" s="9">
        <v>0.279050131416962</v>
      </c>
      <c r="C1687" s="9">
        <v>8.6457556715305098E-2</v>
      </c>
      <c r="D1687" s="9">
        <v>1.21556934090958E-7</v>
      </c>
      <c r="E1687" s="9">
        <v>0.18514715799805001</v>
      </c>
      <c r="F1687" s="6">
        <f>IF(E1687&gt;0.5,1,0)</f>
        <v>0</v>
      </c>
      <c r="G1687">
        <f>IF(E1687&gt;0.75,1,0)</f>
        <v>0</v>
      </c>
      <c r="H1687" s="6">
        <v>1</v>
      </c>
      <c r="I1687">
        <f>VLOOKUP(A1687,O:R,4,FALSE)</f>
        <v>38671.593076923076</v>
      </c>
      <c r="O1687" s="6">
        <v>730472086</v>
      </c>
      <c r="P1687" s="6">
        <v>88</v>
      </c>
      <c r="Q1687" s="6">
        <v>1</v>
      </c>
      <c r="R1687">
        <f t="shared" si="26"/>
        <v>88</v>
      </c>
    </row>
    <row r="1688" spans="1:18" x14ac:dyDescent="0.25">
      <c r="A1688" s="6">
        <v>1313900587</v>
      </c>
      <c r="B1688" s="9">
        <v>1.8934502553076799E-2</v>
      </c>
      <c r="C1688" s="9">
        <v>8.6457556715305098E-2</v>
      </c>
      <c r="D1688" s="9">
        <v>1.0959858546454599E-10</v>
      </c>
      <c r="E1688" s="9">
        <v>5.6876851423659003E-2</v>
      </c>
      <c r="F1688" s="6">
        <f>IF(E1688&gt;0.5,1,0)</f>
        <v>0</v>
      </c>
      <c r="G1688">
        <f>IF(E1688&gt;0.75,1,0)</f>
        <v>0</v>
      </c>
      <c r="H1688" s="6">
        <v>1</v>
      </c>
      <c r="I1688">
        <f>VLOOKUP(A1688,O:R,4,FALSE)</f>
        <v>38596.126153846155</v>
      </c>
      <c r="O1688" s="6">
        <v>1396985831</v>
      </c>
      <c r="P1688" s="6">
        <v>7793.09</v>
      </c>
      <c r="Q1688" s="6">
        <v>6</v>
      </c>
      <c r="R1688">
        <f t="shared" si="26"/>
        <v>1298.8483333333334</v>
      </c>
    </row>
    <row r="1689" spans="1:18" x14ac:dyDescent="0.25">
      <c r="A1689" s="6">
        <v>1373966896</v>
      </c>
      <c r="B1689" s="9">
        <v>4.46804800792686E-2</v>
      </c>
      <c r="C1689" s="9">
        <v>0.19860488290981501</v>
      </c>
      <c r="D1689" s="9">
        <v>2.87799451020793E-5</v>
      </c>
      <c r="E1689" s="9">
        <v>6.8256522619550106E-2</v>
      </c>
      <c r="F1689" s="6">
        <f>IF(E1689&gt;0.5,1,0)</f>
        <v>0</v>
      </c>
      <c r="G1689">
        <f>IF(E1689&gt;0.75,1,0)</f>
        <v>0</v>
      </c>
      <c r="H1689" s="6">
        <v>1</v>
      </c>
      <c r="I1689">
        <f>VLOOKUP(A1689,O:R,4,FALSE)</f>
        <v>38572.549999999996</v>
      </c>
      <c r="O1689" s="6">
        <v>1949190480</v>
      </c>
      <c r="P1689" s="6">
        <v>47641.06</v>
      </c>
      <c r="Q1689" s="6">
        <v>1</v>
      </c>
      <c r="R1689">
        <f t="shared" si="26"/>
        <v>47641.06</v>
      </c>
    </row>
    <row r="1690" spans="1:18" x14ac:dyDescent="0.25">
      <c r="A1690" s="6">
        <v>2609350601</v>
      </c>
      <c r="B1690" s="9">
        <v>1.07096726413926E-2</v>
      </c>
      <c r="C1690" s="9">
        <v>8.6457556715305098E-2</v>
      </c>
      <c r="D1690" s="9">
        <v>9.0651621145766104E-12</v>
      </c>
      <c r="E1690" s="9">
        <v>5.4668359113082501E-2</v>
      </c>
      <c r="F1690" s="6">
        <f>IF(E1690&gt;0.5,1,0)</f>
        <v>0</v>
      </c>
      <c r="G1690">
        <f>IF(E1690&gt;0.75,1,0)</f>
        <v>0</v>
      </c>
      <c r="H1690" s="6">
        <v>1</v>
      </c>
      <c r="I1690">
        <f>VLOOKUP(A1690,O:R,4,FALSE)</f>
        <v>38568.769230769234</v>
      </c>
      <c r="O1690" s="6">
        <v>2846295304</v>
      </c>
      <c r="P1690" s="6">
        <v>192.99</v>
      </c>
      <c r="Q1690" s="6">
        <v>1</v>
      </c>
      <c r="R1690">
        <f t="shared" si="26"/>
        <v>192.99</v>
      </c>
    </row>
    <row r="1691" spans="1:18" x14ac:dyDescent="0.25">
      <c r="A1691" s="6">
        <v>2221528248</v>
      </c>
      <c r="B1691" s="9">
        <v>4.5161935631719503E-2</v>
      </c>
      <c r="C1691" s="9">
        <v>8.6457556715305098E-2</v>
      </c>
      <c r="D1691" s="9">
        <v>8.4586275470021198E-9</v>
      </c>
      <c r="E1691" s="9">
        <v>6.4491160417875504E-2</v>
      </c>
      <c r="F1691" s="6">
        <f>IF(E1691&gt;0.5,1,0)</f>
        <v>0</v>
      </c>
      <c r="G1691">
        <f>IF(E1691&gt;0.75,1,0)</f>
        <v>0</v>
      </c>
      <c r="H1691" s="6">
        <v>1</v>
      </c>
      <c r="I1691">
        <f>VLOOKUP(A1691,O:R,4,FALSE)</f>
        <v>38552.346923076926</v>
      </c>
      <c r="O1691" s="6">
        <v>1888490520</v>
      </c>
      <c r="P1691" s="6">
        <v>90.02</v>
      </c>
      <c r="Q1691" s="6">
        <v>1</v>
      </c>
      <c r="R1691">
        <f t="shared" si="26"/>
        <v>90.02</v>
      </c>
    </row>
    <row r="1692" spans="1:18" x14ac:dyDescent="0.25">
      <c r="A1692" s="6">
        <v>3839341839</v>
      </c>
      <c r="B1692" s="9">
        <v>5.7207792817432898E-3</v>
      </c>
      <c r="C1692" s="9">
        <v>8.6457556715305098E-2</v>
      </c>
      <c r="D1692" s="9">
        <v>7.53910436507085E-13</v>
      </c>
      <c r="E1692" s="9">
        <v>5.3368388199280498E-2</v>
      </c>
      <c r="F1692" s="6">
        <f>IF(E1692&gt;0.5,1,0)</f>
        <v>0</v>
      </c>
      <c r="G1692">
        <f>IF(E1692&gt;0.75,1,0)</f>
        <v>0</v>
      </c>
      <c r="H1692" s="6">
        <v>1</v>
      </c>
      <c r="I1692">
        <f>VLOOKUP(A1692,O:R,4,FALSE)</f>
        <v>38530.723076923081</v>
      </c>
      <c r="O1692" s="6">
        <v>1165923203</v>
      </c>
      <c r="P1692" s="6">
        <v>77452.570000000007</v>
      </c>
      <c r="Q1692" s="6">
        <v>3</v>
      </c>
      <c r="R1692">
        <f t="shared" si="26"/>
        <v>25817.523333333334</v>
      </c>
    </row>
    <row r="1693" spans="1:18" x14ac:dyDescent="0.25">
      <c r="A1693" s="6">
        <v>973713011</v>
      </c>
      <c r="B1693" s="9">
        <v>0.47226677928674698</v>
      </c>
      <c r="C1693" s="9">
        <v>0.30520439993432902</v>
      </c>
      <c r="D1693" s="9">
        <v>2.6186278332059298E-8</v>
      </c>
      <c r="E1693" s="9">
        <v>0.407762598642191</v>
      </c>
      <c r="F1693" s="6">
        <f>IF(E1693&gt;0.5,1,0)</f>
        <v>0</v>
      </c>
      <c r="G1693">
        <f>IF(E1693&gt;0.75,1,0)</f>
        <v>0</v>
      </c>
      <c r="H1693" s="6">
        <v>1</v>
      </c>
      <c r="I1693">
        <f>VLOOKUP(A1693,O:R,4,FALSE)</f>
        <v>38525.523333333338</v>
      </c>
      <c r="O1693" s="6">
        <v>722881038</v>
      </c>
      <c r="P1693" s="6">
        <v>1383.66</v>
      </c>
      <c r="Q1693" s="6">
        <v>1</v>
      </c>
      <c r="R1693">
        <f t="shared" si="26"/>
        <v>1383.66</v>
      </c>
    </row>
    <row r="1694" spans="1:18" x14ac:dyDescent="0.25">
      <c r="A1694" s="6">
        <v>4181380603</v>
      </c>
      <c r="B1694" s="9">
        <v>8.8936036349462708E-3</v>
      </c>
      <c r="C1694" s="9">
        <v>8.6457556715305098E-2</v>
      </c>
      <c r="D1694" s="9">
        <v>2.6226646027239699E-13</v>
      </c>
      <c r="E1694" s="9">
        <v>5.4191722839382901E-2</v>
      </c>
      <c r="F1694" s="6">
        <f>IF(E1694&gt;0.5,1,0)</f>
        <v>0</v>
      </c>
      <c r="G1694">
        <f>IF(E1694&gt;0.75,1,0)</f>
        <v>0</v>
      </c>
      <c r="H1694" s="6">
        <v>1</v>
      </c>
      <c r="I1694">
        <f>VLOOKUP(A1694,O:R,4,FALSE)</f>
        <v>38471.262307692305</v>
      </c>
      <c r="O1694" s="6">
        <v>4275781908</v>
      </c>
      <c r="P1694" s="6">
        <v>667278.17000000004</v>
      </c>
      <c r="Q1694" s="6">
        <v>13</v>
      </c>
      <c r="R1694">
        <f t="shared" si="26"/>
        <v>51329.090000000004</v>
      </c>
    </row>
    <row r="1695" spans="1:18" x14ac:dyDescent="0.25">
      <c r="A1695" s="6">
        <v>3968713190</v>
      </c>
      <c r="B1695" s="9">
        <v>0.100769302786911</v>
      </c>
      <c r="C1695" s="9">
        <v>8.6457556715305098E-2</v>
      </c>
      <c r="D1695" s="9">
        <v>3.2597750065977102E-8</v>
      </c>
      <c r="E1695" s="9">
        <v>8.3862007134424502E-2</v>
      </c>
      <c r="F1695" s="6">
        <f>IF(E1695&gt;0.5,1,0)</f>
        <v>0</v>
      </c>
      <c r="G1695">
        <f>IF(E1695&gt;0.75,1,0)</f>
        <v>0</v>
      </c>
      <c r="H1695" s="6">
        <v>1</v>
      </c>
      <c r="I1695">
        <f>VLOOKUP(A1695,O:R,4,FALSE)</f>
        <v>38413.07076923077</v>
      </c>
      <c r="O1695" s="6">
        <v>482919509</v>
      </c>
      <c r="P1695" s="6">
        <v>1687.79</v>
      </c>
      <c r="Q1695" s="6">
        <v>2</v>
      </c>
      <c r="R1695">
        <f t="shared" si="26"/>
        <v>843.89499999999998</v>
      </c>
    </row>
    <row r="1696" spans="1:18" x14ac:dyDescent="0.25">
      <c r="A1696" s="6">
        <v>1254832046</v>
      </c>
      <c r="B1696" s="9">
        <v>5.5846911848258803E-2</v>
      </c>
      <c r="C1696" s="9">
        <v>8.6457556715305098E-2</v>
      </c>
      <c r="D1696" s="9">
        <v>2.2682269266182002E-9</v>
      </c>
      <c r="E1696" s="9">
        <v>6.7857567601077501E-2</v>
      </c>
      <c r="F1696" s="6">
        <f>IF(E1696&gt;0.5,1,0)</f>
        <v>0</v>
      </c>
      <c r="G1696">
        <f>IF(E1696&gt;0.75,1,0)</f>
        <v>0</v>
      </c>
      <c r="H1696" s="6">
        <v>1</v>
      </c>
      <c r="I1696">
        <f>VLOOKUP(A1696,O:R,4,FALSE)</f>
        <v>38261.199999999997</v>
      </c>
      <c r="O1696" s="6">
        <v>2220928902</v>
      </c>
      <c r="P1696" s="6">
        <v>31512.99</v>
      </c>
      <c r="Q1696" s="6">
        <v>13</v>
      </c>
      <c r="R1696">
        <f t="shared" si="26"/>
        <v>2424.0761538461538</v>
      </c>
    </row>
    <row r="1697" spans="1:18" x14ac:dyDescent="0.25">
      <c r="A1697" s="6">
        <v>3502228942</v>
      </c>
      <c r="B1697" s="9">
        <v>1.0575170923009299E-2</v>
      </c>
      <c r="C1697" s="9">
        <v>8.6457556715305098E-2</v>
      </c>
      <c r="D1697" s="9">
        <v>2.11859952820566E-11</v>
      </c>
      <c r="E1697" s="9">
        <v>5.46329234588631E-2</v>
      </c>
      <c r="F1697" s="6">
        <f>IF(E1697&gt;0.5,1,0)</f>
        <v>0</v>
      </c>
      <c r="G1697">
        <f>IF(E1697&gt;0.75,1,0)</f>
        <v>0</v>
      </c>
      <c r="H1697" s="6">
        <v>1</v>
      </c>
      <c r="I1697">
        <f>VLOOKUP(A1697,O:R,4,FALSE)</f>
        <v>38195.794615384613</v>
      </c>
      <c r="O1697" s="6">
        <v>3745975581</v>
      </c>
      <c r="P1697" s="6">
        <v>292.79000000000002</v>
      </c>
      <c r="Q1697" s="6">
        <v>3</v>
      </c>
      <c r="R1697">
        <f t="shared" si="26"/>
        <v>97.596666666666678</v>
      </c>
    </row>
    <row r="1698" spans="1:18" x14ac:dyDescent="0.25">
      <c r="A1698" s="6">
        <v>3770380449</v>
      </c>
      <c r="B1698" s="9">
        <v>0.327921904869659</v>
      </c>
      <c r="C1698" s="9">
        <v>0.19860488290981501</v>
      </c>
      <c r="D1698" s="9">
        <v>2.2114304906897499E-5</v>
      </c>
      <c r="E1698" s="9">
        <v>0.236962704065867</v>
      </c>
      <c r="F1698" s="6">
        <f>IF(E1698&gt;0.5,1,0)</f>
        <v>0</v>
      </c>
      <c r="G1698">
        <f>IF(E1698&gt;0.75,1,0)</f>
        <v>0</v>
      </c>
      <c r="H1698" s="6">
        <v>1</v>
      </c>
      <c r="I1698">
        <f>VLOOKUP(A1698,O:R,4,FALSE)</f>
        <v>37987.326666666668</v>
      </c>
      <c r="O1698" s="6">
        <v>2566839023</v>
      </c>
      <c r="P1698" s="6">
        <v>119282.39</v>
      </c>
      <c r="Q1698" s="6">
        <v>13</v>
      </c>
      <c r="R1698">
        <f t="shared" si="26"/>
        <v>9175.5684615384616</v>
      </c>
    </row>
    <row r="1699" spans="1:18" x14ac:dyDescent="0.25">
      <c r="A1699" s="6">
        <v>796849886</v>
      </c>
      <c r="B1699" s="9">
        <v>0.38512830984157198</v>
      </c>
      <c r="C1699" s="9">
        <v>0.19860488290981501</v>
      </c>
      <c r="D1699" s="9">
        <v>6.4837093279201702E-2</v>
      </c>
      <c r="E1699" s="9">
        <v>0.29519025870409499</v>
      </c>
      <c r="F1699" s="6">
        <f>IF(E1699&gt;0.5,1,0)</f>
        <v>0</v>
      </c>
      <c r="G1699">
        <f>IF(E1699&gt;0.75,1,0)</f>
        <v>0</v>
      </c>
      <c r="H1699" s="6">
        <v>1</v>
      </c>
      <c r="I1699">
        <f>VLOOKUP(A1699,O:R,4,FALSE)</f>
        <v>37903.957999999999</v>
      </c>
      <c r="O1699" s="6">
        <v>1533115400</v>
      </c>
      <c r="P1699" s="6">
        <v>5813.57</v>
      </c>
      <c r="Q1699" s="6">
        <v>10</v>
      </c>
      <c r="R1699">
        <f t="shared" si="26"/>
        <v>581.35699999999997</v>
      </c>
    </row>
    <row r="1700" spans="1:18" x14ac:dyDescent="0.25">
      <c r="A1700" s="6">
        <v>2157437739</v>
      </c>
      <c r="B1700" s="9">
        <v>3.7749498059355701E-3</v>
      </c>
      <c r="C1700" s="9">
        <v>8.6457556715305098E-2</v>
      </c>
      <c r="D1700" s="9">
        <v>3.1929794080581399E-14</v>
      </c>
      <c r="E1700" s="9">
        <v>5.2869307343270701E-2</v>
      </c>
      <c r="F1700" s="6">
        <f>IF(E1700&gt;0.5,1,0)</f>
        <v>0</v>
      </c>
      <c r="G1700">
        <f>IF(E1700&gt;0.75,1,0)</f>
        <v>0</v>
      </c>
      <c r="H1700" s="6">
        <v>1</v>
      </c>
      <c r="I1700">
        <f>VLOOKUP(A1700,O:R,4,FALSE)</f>
        <v>37858.348461538466</v>
      </c>
      <c r="O1700" s="6">
        <v>496534138</v>
      </c>
      <c r="P1700" s="6">
        <v>25609.040000000001</v>
      </c>
      <c r="Q1700" s="6">
        <v>12</v>
      </c>
      <c r="R1700">
        <f t="shared" si="26"/>
        <v>2134.0866666666666</v>
      </c>
    </row>
    <row r="1701" spans="1:18" x14ac:dyDescent="0.25">
      <c r="A1701" s="6">
        <v>3871538899</v>
      </c>
      <c r="B1701" s="9">
        <v>2.9355470894661201E-2</v>
      </c>
      <c r="C1701" s="9">
        <v>8.6457556715305098E-2</v>
      </c>
      <c r="D1701" s="9">
        <v>2.9290496769438798E-7</v>
      </c>
      <c r="E1701" s="9">
        <v>5.97955005084507E-2</v>
      </c>
      <c r="F1701" s="6">
        <f>IF(E1701&gt;0.5,1,0)</f>
        <v>0</v>
      </c>
      <c r="G1701">
        <f>IF(E1701&gt;0.75,1,0)</f>
        <v>0</v>
      </c>
      <c r="H1701" s="6">
        <v>1</v>
      </c>
      <c r="I1701">
        <f>VLOOKUP(A1701,O:R,4,FALSE)</f>
        <v>37524.18461538462</v>
      </c>
      <c r="O1701" s="6">
        <v>2670295748</v>
      </c>
      <c r="P1701" s="6">
        <v>1616.45</v>
      </c>
      <c r="Q1701" s="6">
        <v>6</v>
      </c>
      <c r="R1701">
        <f t="shared" si="26"/>
        <v>269.40833333333336</v>
      </c>
    </row>
    <row r="1702" spans="1:18" x14ac:dyDescent="0.25">
      <c r="A1702" s="6">
        <v>2926242888</v>
      </c>
      <c r="B1702" s="9">
        <v>1.4925357653807999E-2</v>
      </c>
      <c r="C1702" s="9">
        <v>8.6457556715305098E-2</v>
      </c>
      <c r="D1702" s="9">
        <v>2.8451014449388799E-11</v>
      </c>
      <c r="E1702" s="9">
        <v>5.5790052984341101E-2</v>
      </c>
      <c r="F1702" s="6">
        <f>IF(E1702&gt;0.5,1,0)</f>
        <v>0</v>
      </c>
      <c r="G1702">
        <f>IF(E1702&gt;0.75,1,0)</f>
        <v>0</v>
      </c>
      <c r="H1702" s="6">
        <v>1</v>
      </c>
      <c r="I1702">
        <f>VLOOKUP(A1702,O:R,4,FALSE)</f>
        <v>37473.061538461538</v>
      </c>
      <c r="O1702" s="6">
        <v>4126158316</v>
      </c>
      <c r="P1702" s="6">
        <v>4388.6099999999997</v>
      </c>
      <c r="Q1702" s="6">
        <v>12</v>
      </c>
      <c r="R1702">
        <f t="shared" si="26"/>
        <v>365.71749999999997</v>
      </c>
    </row>
    <row r="1703" spans="1:18" x14ac:dyDescent="0.25">
      <c r="A1703" s="6">
        <v>3718219776</v>
      </c>
      <c r="B1703" s="9">
        <v>5.2448603148674597E-2</v>
      </c>
      <c r="C1703" s="9">
        <v>8.6457556715305098E-2</v>
      </c>
      <c r="D1703" s="9">
        <v>1.6716500309273599E-8</v>
      </c>
      <c r="E1703" s="9">
        <v>6.6769596498946093E-2</v>
      </c>
      <c r="F1703" s="6">
        <f>IF(E1703&gt;0.5,1,0)</f>
        <v>0</v>
      </c>
      <c r="G1703">
        <f>IF(E1703&gt;0.75,1,0)</f>
        <v>0</v>
      </c>
      <c r="H1703" s="6">
        <v>1</v>
      </c>
      <c r="I1703">
        <f>VLOOKUP(A1703,O:R,4,FALSE)</f>
        <v>37390.113846153843</v>
      </c>
      <c r="O1703" s="6">
        <v>1660033482</v>
      </c>
      <c r="P1703" s="6">
        <v>5588.86</v>
      </c>
      <c r="Q1703" s="6">
        <v>2</v>
      </c>
      <c r="R1703">
        <f t="shared" si="26"/>
        <v>2794.43</v>
      </c>
    </row>
    <row r="1704" spans="1:18" x14ac:dyDescent="0.25">
      <c r="A1704" s="6">
        <v>2527114741</v>
      </c>
      <c r="B1704" s="9">
        <v>2.1389219228103801E-2</v>
      </c>
      <c r="C1704" s="9">
        <v>0.19860488290981501</v>
      </c>
      <c r="D1704" s="9">
        <v>1.12006626733215E-8</v>
      </c>
      <c r="E1704" s="9">
        <v>6.10791340492342E-2</v>
      </c>
      <c r="F1704" s="6">
        <f>IF(E1704&gt;0.5,1,0)</f>
        <v>0</v>
      </c>
      <c r="G1704">
        <f>IF(E1704&gt;0.75,1,0)</f>
        <v>0</v>
      </c>
      <c r="H1704" s="6">
        <v>1</v>
      </c>
      <c r="I1704">
        <f>VLOOKUP(A1704,O:R,4,FALSE)</f>
        <v>37363.64</v>
      </c>
      <c r="O1704" s="6">
        <v>2996184265</v>
      </c>
      <c r="P1704" s="6">
        <v>3696.62</v>
      </c>
      <c r="Q1704" s="6">
        <v>10</v>
      </c>
      <c r="R1704">
        <f t="shared" si="26"/>
        <v>369.66199999999998</v>
      </c>
    </row>
    <row r="1705" spans="1:18" x14ac:dyDescent="0.25">
      <c r="A1705" s="6">
        <v>3086494004</v>
      </c>
      <c r="B1705" s="9">
        <v>0.17825701412888401</v>
      </c>
      <c r="C1705" s="9">
        <v>0.19860488290981501</v>
      </c>
      <c r="D1705" s="9">
        <v>4.15720759248268E-4</v>
      </c>
      <c r="E1705" s="9">
        <v>0.12646628355765799</v>
      </c>
      <c r="F1705" s="6">
        <f>IF(E1705&gt;0.5,1,0)</f>
        <v>0</v>
      </c>
      <c r="G1705">
        <f>IF(E1705&gt;0.75,1,0)</f>
        <v>0</v>
      </c>
      <c r="H1705" s="6">
        <v>1</v>
      </c>
      <c r="I1705">
        <f>VLOOKUP(A1705,O:R,4,FALSE)</f>
        <v>37211.432500000003</v>
      </c>
      <c r="O1705" s="6">
        <v>3180219975</v>
      </c>
      <c r="P1705" s="6">
        <v>3122.26</v>
      </c>
      <c r="Q1705" s="6">
        <v>8</v>
      </c>
      <c r="R1705">
        <f t="shared" si="26"/>
        <v>390.28250000000003</v>
      </c>
    </row>
    <row r="1706" spans="1:18" x14ac:dyDescent="0.25">
      <c r="A1706" s="6">
        <v>2605777534</v>
      </c>
      <c r="B1706" s="9">
        <v>1.10661330215304E-2</v>
      </c>
      <c r="C1706" s="9">
        <v>8.6457556715305098E-2</v>
      </c>
      <c r="D1706" s="9">
        <v>7.1620115059178203E-12</v>
      </c>
      <c r="E1706" s="9">
        <v>5.4762376489179303E-2</v>
      </c>
      <c r="F1706" s="6">
        <f>IF(E1706&gt;0.5,1,0)</f>
        <v>0</v>
      </c>
      <c r="G1706">
        <f>IF(E1706&gt;0.75,1,0)</f>
        <v>0</v>
      </c>
      <c r="H1706" s="6">
        <v>1</v>
      </c>
      <c r="I1706">
        <f>VLOOKUP(A1706,O:R,4,FALSE)</f>
        <v>37174.281538461539</v>
      </c>
      <c r="O1706" s="6">
        <v>2276335031</v>
      </c>
      <c r="P1706" s="6">
        <v>91968.79</v>
      </c>
      <c r="Q1706" s="6">
        <v>13</v>
      </c>
      <c r="R1706">
        <f t="shared" si="26"/>
        <v>7074.5223076923075</v>
      </c>
    </row>
    <row r="1707" spans="1:18" x14ac:dyDescent="0.25">
      <c r="A1707" s="6">
        <v>2626771170</v>
      </c>
      <c r="B1707" s="9">
        <v>2.1988724969307601E-2</v>
      </c>
      <c r="C1707" s="9">
        <v>8.6457556715305098E-2</v>
      </c>
      <c r="D1707" s="9">
        <v>6.3435157604646599E-12</v>
      </c>
      <c r="E1707" s="9">
        <v>5.77181081171542E-2</v>
      </c>
      <c r="F1707" s="6">
        <f>IF(E1707&gt;0.5,1,0)</f>
        <v>0</v>
      </c>
      <c r="G1707">
        <f>IF(E1707&gt;0.75,1,0)</f>
        <v>0</v>
      </c>
      <c r="H1707" s="6">
        <v>1</v>
      </c>
      <c r="I1707">
        <f>VLOOKUP(A1707,O:R,4,FALSE)</f>
        <v>37124.033846153849</v>
      </c>
      <c r="O1707" s="6">
        <v>2543865770</v>
      </c>
      <c r="P1707" s="6">
        <v>8840.1</v>
      </c>
      <c r="Q1707" s="6">
        <v>12</v>
      </c>
      <c r="R1707">
        <f t="shared" si="26"/>
        <v>736.67500000000007</v>
      </c>
    </row>
    <row r="1708" spans="1:18" x14ac:dyDescent="0.25">
      <c r="A1708" s="6">
        <v>139200444</v>
      </c>
      <c r="B1708" s="9">
        <v>0.37230047644424702</v>
      </c>
      <c r="C1708" s="9">
        <v>8.6457556715305098E-2</v>
      </c>
      <c r="D1708" s="9">
        <v>5.8744417907173099E-5</v>
      </c>
      <c r="E1708" s="9">
        <v>0.26770014596071501</v>
      </c>
      <c r="F1708" s="6">
        <f>IF(E1708&gt;0.5,1,0)</f>
        <v>0</v>
      </c>
      <c r="G1708">
        <f>IF(E1708&gt;0.75,1,0)</f>
        <v>0</v>
      </c>
      <c r="H1708" s="6">
        <v>1</v>
      </c>
      <c r="I1708">
        <f>VLOOKUP(A1708,O:R,4,FALSE)</f>
        <v>37037.337692307694</v>
      </c>
      <c r="O1708" s="6">
        <v>1623114784</v>
      </c>
      <c r="P1708" s="6">
        <v>7694.97</v>
      </c>
      <c r="Q1708" s="6">
        <v>13</v>
      </c>
      <c r="R1708">
        <f t="shared" si="26"/>
        <v>591.92076923076922</v>
      </c>
    </row>
    <row r="1709" spans="1:18" x14ac:dyDescent="0.25">
      <c r="A1709" s="6">
        <v>1286674137</v>
      </c>
      <c r="B1709" s="9">
        <v>0.11221395071554199</v>
      </c>
      <c r="C1709" s="9">
        <v>8.6457556715305098E-2</v>
      </c>
      <c r="D1709" s="9">
        <v>8.8018550915520692E-6</v>
      </c>
      <c r="E1709" s="9">
        <v>8.8456235725502694E-2</v>
      </c>
      <c r="F1709" s="6">
        <f>IF(E1709&gt;0.5,1,0)</f>
        <v>0</v>
      </c>
      <c r="G1709">
        <f>IF(E1709&gt;0.75,1,0)</f>
        <v>0</v>
      </c>
      <c r="H1709" s="6">
        <v>1</v>
      </c>
      <c r="I1709">
        <f>VLOOKUP(A1709,O:R,4,FALSE)</f>
        <v>37002.053</v>
      </c>
      <c r="O1709" s="6">
        <v>182865123</v>
      </c>
      <c r="P1709" s="6">
        <v>84.26</v>
      </c>
      <c r="Q1709" s="6">
        <v>1</v>
      </c>
      <c r="R1709">
        <f t="shared" si="26"/>
        <v>84.26</v>
      </c>
    </row>
    <row r="1710" spans="1:18" x14ac:dyDescent="0.25">
      <c r="A1710" s="6">
        <v>3378211683</v>
      </c>
      <c r="B1710" s="9">
        <v>0.60588039485536105</v>
      </c>
      <c r="C1710" s="9">
        <v>8.6457556715305098E-2</v>
      </c>
      <c r="D1710" s="9">
        <v>0.99942705218838601</v>
      </c>
      <c r="E1710" s="9">
        <v>0.57407807414989498</v>
      </c>
      <c r="F1710" s="6">
        <f>IF(E1710&gt;0.5,1,0)</f>
        <v>1</v>
      </c>
      <c r="G1710">
        <f>IF(E1710&gt;0.75,1,0)</f>
        <v>0</v>
      </c>
      <c r="H1710" s="6">
        <v>1</v>
      </c>
      <c r="I1710">
        <f>VLOOKUP(A1710,O:R,4,FALSE)</f>
        <v>36971.343846153846</v>
      </c>
      <c r="O1710" s="6">
        <v>167576802</v>
      </c>
      <c r="P1710" s="6">
        <v>157.47</v>
      </c>
      <c r="Q1710" s="6">
        <v>1</v>
      </c>
      <c r="R1710">
        <f t="shared" si="26"/>
        <v>157.47</v>
      </c>
    </row>
    <row r="1711" spans="1:18" x14ac:dyDescent="0.25">
      <c r="A1711" s="6">
        <v>2323677935</v>
      </c>
      <c r="B1711" s="9">
        <v>0.642713446950963</v>
      </c>
      <c r="C1711" s="9">
        <v>0.608662994491737</v>
      </c>
      <c r="D1711" s="9">
        <v>0.98268929412430694</v>
      </c>
      <c r="E1711" s="9">
        <v>0.68543410392598003</v>
      </c>
      <c r="F1711" s="6">
        <f>IF(E1711&gt;0.5,1,0)</f>
        <v>1</v>
      </c>
      <c r="G1711">
        <f>IF(E1711&gt;0.75,1,0)</f>
        <v>0</v>
      </c>
      <c r="H1711" s="6">
        <v>1</v>
      </c>
      <c r="I1711">
        <f>VLOOKUP(A1711,O:R,4,FALSE)</f>
        <v>36818.724999999999</v>
      </c>
      <c r="O1711" s="6">
        <v>1293316238</v>
      </c>
      <c r="P1711" s="6">
        <v>2357500.36</v>
      </c>
      <c r="Q1711" s="6">
        <v>13</v>
      </c>
      <c r="R1711">
        <f t="shared" si="26"/>
        <v>181346.18153846153</v>
      </c>
    </row>
    <row r="1712" spans="1:18" x14ac:dyDescent="0.25">
      <c r="A1712" s="6">
        <v>657849038</v>
      </c>
      <c r="B1712" s="9">
        <v>5.3684944385915E-2</v>
      </c>
      <c r="C1712" s="9">
        <v>8.6457556715305098E-2</v>
      </c>
      <c r="D1712" s="9">
        <v>3.0704010690105701E-9</v>
      </c>
      <c r="E1712" s="9">
        <v>6.7163524927997501E-2</v>
      </c>
      <c r="F1712" s="6">
        <f>IF(E1712&gt;0.5,1,0)</f>
        <v>0</v>
      </c>
      <c r="G1712">
        <f>IF(E1712&gt;0.75,1,0)</f>
        <v>0</v>
      </c>
      <c r="H1712" s="6">
        <v>1</v>
      </c>
      <c r="I1712">
        <f>VLOOKUP(A1712,O:R,4,FALSE)</f>
        <v>36774.121538461543</v>
      </c>
      <c r="O1712" s="6">
        <v>2043110489</v>
      </c>
      <c r="P1712" s="6">
        <v>56351.42</v>
      </c>
      <c r="Q1712" s="6">
        <v>13</v>
      </c>
      <c r="R1712">
        <f t="shared" si="26"/>
        <v>4334.7246153846154</v>
      </c>
    </row>
    <row r="1713" spans="1:18" x14ac:dyDescent="0.25">
      <c r="A1713" s="6">
        <v>492326649</v>
      </c>
      <c r="B1713" s="9">
        <v>0.50761063875411006</v>
      </c>
      <c r="C1713" s="9">
        <v>8.6457556715305098E-2</v>
      </c>
      <c r="D1713" s="9">
        <v>2.7373365845219801E-5</v>
      </c>
      <c r="E1713" s="9">
        <v>0.42157382180843</v>
      </c>
      <c r="F1713" s="6">
        <f>IF(E1713&gt;0.5,1,0)</f>
        <v>0</v>
      </c>
      <c r="G1713">
        <f>IF(E1713&gt;0.75,1,0)</f>
        <v>0</v>
      </c>
      <c r="H1713" s="6">
        <v>1</v>
      </c>
      <c r="I1713">
        <f>VLOOKUP(A1713,O:R,4,FALSE)</f>
        <v>36510.840909090912</v>
      </c>
      <c r="O1713" s="6">
        <v>1307723602</v>
      </c>
      <c r="P1713" s="6">
        <v>198994.05</v>
      </c>
      <c r="Q1713" s="6">
        <v>10</v>
      </c>
      <c r="R1713">
        <f t="shared" si="26"/>
        <v>19899.404999999999</v>
      </c>
    </row>
    <row r="1714" spans="1:18" x14ac:dyDescent="0.25">
      <c r="A1714" s="6">
        <v>1160371941</v>
      </c>
      <c r="B1714" s="9">
        <v>2.9815925745667899E-2</v>
      </c>
      <c r="C1714" s="9">
        <v>8.6457556715305098E-2</v>
      </c>
      <c r="D1714" s="9">
        <v>8.5703521692938601E-10</v>
      </c>
      <c r="E1714" s="9">
        <v>5.9927643978317603E-2</v>
      </c>
      <c r="F1714" s="6">
        <f>IF(E1714&gt;0.5,1,0)</f>
        <v>0</v>
      </c>
      <c r="G1714">
        <f>IF(E1714&gt;0.75,1,0)</f>
        <v>0</v>
      </c>
      <c r="H1714" s="6">
        <v>1</v>
      </c>
      <c r="I1714">
        <f>VLOOKUP(A1714,O:R,4,FALSE)</f>
        <v>36481.056923076925</v>
      </c>
      <c r="O1714" s="6">
        <v>1480359529</v>
      </c>
      <c r="P1714" s="6">
        <v>18945.05</v>
      </c>
      <c r="Q1714" s="6">
        <v>13</v>
      </c>
      <c r="R1714">
        <f t="shared" si="26"/>
        <v>1457.3115384615385</v>
      </c>
    </row>
    <row r="1715" spans="1:18" x14ac:dyDescent="0.25">
      <c r="A1715" s="6">
        <v>2182092466</v>
      </c>
      <c r="B1715" s="9">
        <v>8.76523867646865E-3</v>
      </c>
      <c r="C1715" s="9">
        <v>8.6457556715305098E-2</v>
      </c>
      <c r="D1715" s="9">
        <v>8.18548567057173E-11</v>
      </c>
      <c r="E1715" s="9">
        <v>5.4158181465010599E-2</v>
      </c>
      <c r="F1715" s="6">
        <f>IF(E1715&gt;0.5,1,0)</f>
        <v>0</v>
      </c>
      <c r="G1715">
        <f>IF(E1715&gt;0.75,1,0)</f>
        <v>0</v>
      </c>
      <c r="H1715" s="6">
        <v>1</v>
      </c>
      <c r="I1715">
        <f>VLOOKUP(A1715,O:R,4,FALSE)</f>
        <v>36460.935384615383</v>
      </c>
      <c r="O1715" s="6">
        <v>3950869526</v>
      </c>
      <c r="P1715" s="6">
        <v>38622.57</v>
      </c>
      <c r="Q1715" s="6">
        <v>12</v>
      </c>
      <c r="R1715">
        <f t="shared" si="26"/>
        <v>3218.5475000000001</v>
      </c>
    </row>
    <row r="1716" spans="1:18" x14ac:dyDescent="0.25">
      <c r="A1716" s="6">
        <v>3124156503</v>
      </c>
      <c r="B1716" s="9">
        <v>0.30374866253442401</v>
      </c>
      <c r="C1716" s="9">
        <v>0.19860488290981501</v>
      </c>
      <c r="D1716" s="9">
        <v>9.1997723667598896E-2</v>
      </c>
      <c r="E1716" s="9">
        <v>0.21717413017783199</v>
      </c>
      <c r="F1716" s="6">
        <f>IF(E1716&gt;0.5,1,0)</f>
        <v>0</v>
      </c>
      <c r="G1716">
        <f>IF(E1716&gt;0.75,1,0)</f>
        <v>0</v>
      </c>
      <c r="H1716" s="6">
        <v>1</v>
      </c>
      <c r="I1716">
        <f>VLOOKUP(A1716,O:R,4,FALSE)</f>
        <v>36445.599999999999</v>
      </c>
      <c r="O1716" s="6">
        <v>3496946397</v>
      </c>
      <c r="P1716" s="6">
        <v>2577.23</v>
      </c>
      <c r="Q1716" s="6">
        <v>3</v>
      </c>
      <c r="R1716">
        <f t="shared" si="26"/>
        <v>859.07666666666671</v>
      </c>
    </row>
    <row r="1717" spans="1:18" x14ac:dyDescent="0.25">
      <c r="A1717" s="6">
        <v>1850594233</v>
      </c>
      <c r="B1717" s="9">
        <v>1.0746053047381099E-2</v>
      </c>
      <c r="C1717" s="9">
        <v>8.6457556715305098E-2</v>
      </c>
      <c r="D1717" s="9">
        <v>2.4526431317335001E-11</v>
      </c>
      <c r="E1717" s="9">
        <v>5.4677947569539198E-2</v>
      </c>
      <c r="F1717" s="6">
        <f>IF(E1717&gt;0.5,1,0)</f>
        <v>0</v>
      </c>
      <c r="G1717">
        <f>IF(E1717&gt;0.75,1,0)</f>
        <v>0</v>
      </c>
      <c r="H1717" s="6">
        <v>1</v>
      </c>
      <c r="I1717">
        <f>VLOOKUP(A1717,O:R,4,FALSE)</f>
        <v>36391.520769230774</v>
      </c>
      <c r="O1717" s="6">
        <v>1414493569</v>
      </c>
      <c r="P1717" s="6">
        <v>21295.01</v>
      </c>
      <c r="Q1717" s="6">
        <v>11</v>
      </c>
      <c r="R1717">
        <f t="shared" si="26"/>
        <v>1935.9099999999999</v>
      </c>
    </row>
    <row r="1718" spans="1:18" x14ac:dyDescent="0.25">
      <c r="A1718" s="6">
        <v>3295412231</v>
      </c>
      <c r="B1718" s="9">
        <v>0.10312997374321201</v>
      </c>
      <c r="C1718" s="9">
        <v>8.6457556715305098E-2</v>
      </c>
      <c r="D1718" s="9">
        <v>2.9244999418570798E-7</v>
      </c>
      <c r="E1718" s="9">
        <v>8.4791537386504898E-2</v>
      </c>
      <c r="F1718" s="6">
        <f>IF(E1718&gt;0.5,1,0)</f>
        <v>0</v>
      </c>
      <c r="G1718">
        <f>IF(E1718&gt;0.75,1,0)</f>
        <v>0</v>
      </c>
      <c r="H1718" s="6">
        <v>1</v>
      </c>
      <c r="I1718">
        <f>VLOOKUP(A1718,O:R,4,FALSE)</f>
        <v>36335.964166666665</v>
      </c>
      <c r="O1718" s="6">
        <v>471074767</v>
      </c>
      <c r="P1718" s="6">
        <v>63706.09</v>
      </c>
      <c r="Q1718" s="6">
        <v>13</v>
      </c>
      <c r="R1718">
        <f t="shared" si="26"/>
        <v>4900.4684615384613</v>
      </c>
    </row>
    <row r="1719" spans="1:18" x14ac:dyDescent="0.25">
      <c r="A1719" s="6">
        <v>682940440</v>
      </c>
      <c r="B1719" s="9">
        <v>2.1378313250068001E-2</v>
      </c>
      <c r="C1719" s="9">
        <v>8.6457556715305098E-2</v>
      </c>
      <c r="D1719" s="9">
        <v>3.7252193770268504E-12</v>
      </c>
      <c r="E1719" s="9">
        <v>5.7549047288263502E-2</v>
      </c>
      <c r="F1719" s="6">
        <f>IF(E1719&gt;0.5,1,0)</f>
        <v>0</v>
      </c>
      <c r="G1719">
        <f>IF(E1719&gt;0.75,1,0)</f>
        <v>0</v>
      </c>
      <c r="H1719" s="6">
        <v>1</v>
      </c>
      <c r="I1719">
        <f>VLOOKUP(A1719,O:R,4,FALSE)</f>
        <v>36311.536923076921</v>
      </c>
      <c r="O1719" s="6">
        <v>100325827</v>
      </c>
      <c r="P1719" s="6">
        <v>115163.35</v>
      </c>
      <c r="Q1719" s="6">
        <v>13</v>
      </c>
      <c r="R1719">
        <f t="shared" si="26"/>
        <v>8858.7192307692312</v>
      </c>
    </row>
    <row r="1720" spans="1:18" x14ac:dyDescent="0.25">
      <c r="A1720" s="6">
        <v>2409810818</v>
      </c>
      <c r="B1720" s="9">
        <v>0.30472263175300301</v>
      </c>
      <c r="C1720" s="9">
        <v>8.6457556715305098E-2</v>
      </c>
      <c r="D1720" s="9">
        <v>9.8769425842660293E-3</v>
      </c>
      <c r="E1720" s="9">
        <v>0.20590033316203299</v>
      </c>
      <c r="F1720" s="6">
        <f>IF(E1720&gt;0.5,1,0)</f>
        <v>0</v>
      </c>
      <c r="G1720">
        <f>IF(E1720&gt;0.75,1,0)</f>
        <v>0</v>
      </c>
      <c r="H1720" s="6">
        <v>1</v>
      </c>
      <c r="I1720">
        <f>VLOOKUP(A1720,O:R,4,FALSE)</f>
        <v>36244.93</v>
      </c>
      <c r="O1720" s="6">
        <v>2170102256</v>
      </c>
      <c r="P1720" s="6">
        <v>11392.43</v>
      </c>
      <c r="Q1720" s="6">
        <v>10</v>
      </c>
      <c r="R1720">
        <f t="shared" si="26"/>
        <v>1139.2429999999999</v>
      </c>
    </row>
    <row r="1721" spans="1:18" x14ac:dyDescent="0.25">
      <c r="A1721" s="6">
        <v>3670400431</v>
      </c>
      <c r="B1721" s="9">
        <v>6.5059219946707299E-3</v>
      </c>
      <c r="C1721" s="9">
        <v>8.6457556715305098E-2</v>
      </c>
      <c r="D1721" s="9">
        <v>4.15088926537206E-13</v>
      </c>
      <c r="E1721" s="9">
        <v>5.3571023668921497E-2</v>
      </c>
      <c r="F1721" s="6">
        <f>IF(E1721&gt;0.5,1,0)</f>
        <v>0</v>
      </c>
      <c r="G1721">
        <f>IF(E1721&gt;0.75,1,0)</f>
        <v>0</v>
      </c>
      <c r="H1721" s="6">
        <v>1</v>
      </c>
      <c r="I1721">
        <f>VLOOKUP(A1721,O:R,4,FALSE)</f>
        <v>36227.142307692309</v>
      </c>
      <c r="O1721" s="6">
        <v>2552210879</v>
      </c>
      <c r="P1721" s="6">
        <v>31171.23</v>
      </c>
      <c r="Q1721" s="6">
        <v>11</v>
      </c>
      <c r="R1721">
        <f t="shared" si="26"/>
        <v>2833.7481818181818</v>
      </c>
    </row>
    <row r="1722" spans="1:18" x14ac:dyDescent="0.25">
      <c r="A1722" s="6">
        <v>679074016</v>
      </c>
      <c r="B1722" s="9">
        <v>8.8937500505931102E-3</v>
      </c>
      <c r="C1722" s="9">
        <v>8.6457556715305098E-2</v>
      </c>
      <c r="D1722" s="9">
        <v>2.5730698193723502E-12</v>
      </c>
      <c r="E1722" s="9">
        <v>5.4191761108540099E-2</v>
      </c>
      <c r="F1722" s="6">
        <f>IF(E1722&gt;0.5,1,0)</f>
        <v>0</v>
      </c>
      <c r="G1722">
        <f>IF(E1722&gt;0.75,1,0)</f>
        <v>0</v>
      </c>
      <c r="H1722" s="6">
        <v>1</v>
      </c>
      <c r="I1722">
        <f>VLOOKUP(A1722,O:R,4,FALSE)</f>
        <v>36171.194615384615</v>
      </c>
      <c r="O1722" s="6">
        <v>2999010235</v>
      </c>
      <c r="P1722" s="6">
        <v>10308.34</v>
      </c>
      <c r="Q1722" s="6">
        <v>9</v>
      </c>
      <c r="R1722">
        <f t="shared" si="26"/>
        <v>1145.3711111111111</v>
      </c>
    </row>
    <row r="1723" spans="1:18" x14ac:dyDescent="0.25">
      <c r="A1723" s="6">
        <v>1364666635</v>
      </c>
      <c r="B1723" s="9">
        <v>8.5224677753455894E-2</v>
      </c>
      <c r="C1723" s="9">
        <v>8.6457556715305098E-2</v>
      </c>
      <c r="D1723" s="9">
        <v>9.6198652708653108E-10</v>
      </c>
      <c r="E1723" s="9">
        <v>7.7969277235114196E-2</v>
      </c>
      <c r="F1723" s="6">
        <f>IF(E1723&gt;0.5,1,0)</f>
        <v>0</v>
      </c>
      <c r="G1723">
        <f>IF(E1723&gt;0.75,1,0)</f>
        <v>0</v>
      </c>
      <c r="H1723" s="6">
        <v>1</v>
      </c>
      <c r="I1723">
        <f>VLOOKUP(A1723,O:R,4,FALSE)</f>
        <v>36071.771538461544</v>
      </c>
      <c r="O1723" s="6">
        <v>2751537899</v>
      </c>
      <c r="P1723" s="6">
        <v>51294.55</v>
      </c>
      <c r="Q1723" s="6">
        <v>12</v>
      </c>
      <c r="R1723">
        <f t="shared" si="26"/>
        <v>4274.5458333333336</v>
      </c>
    </row>
    <row r="1724" spans="1:18" x14ac:dyDescent="0.25">
      <c r="A1724" s="6">
        <v>898324701</v>
      </c>
      <c r="B1724" s="9">
        <v>1.6978537624242899E-2</v>
      </c>
      <c r="C1724" s="9">
        <v>8.6457556715305098E-2</v>
      </c>
      <c r="D1724" s="9">
        <v>2.0106469871410499E-11</v>
      </c>
      <c r="E1724" s="9">
        <v>5.6344165560189702E-2</v>
      </c>
      <c r="F1724" s="6">
        <f>IF(E1724&gt;0.5,1,0)</f>
        <v>0</v>
      </c>
      <c r="G1724">
        <f>IF(E1724&gt;0.75,1,0)</f>
        <v>0</v>
      </c>
      <c r="H1724" s="6">
        <v>1</v>
      </c>
      <c r="I1724">
        <f>VLOOKUP(A1724,O:R,4,FALSE)</f>
        <v>36006.863846153843</v>
      </c>
      <c r="O1724" s="6">
        <v>3047696145</v>
      </c>
      <c r="P1724" s="6">
        <v>118382.75</v>
      </c>
      <c r="Q1724" s="6">
        <v>12</v>
      </c>
      <c r="R1724">
        <f t="shared" si="26"/>
        <v>9865.2291666666661</v>
      </c>
    </row>
    <row r="1725" spans="1:18" x14ac:dyDescent="0.25">
      <c r="A1725" s="6">
        <v>4288599480</v>
      </c>
      <c r="B1725" s="9">
        <v>4.7875073192649699E-2</v>
      </c>
      <c r="C1725" s="9">
        <v>8.6457556715305098E-2</v>
      </c>
      <c r="D1725" s="9">
        <v>4.6823760260412099E-4</v>
      </c>
      <c r="E1725" s="9">
        <v>6.5334187933187696E-2</v>
      </c>
      <c r="F1725" s="6">
        <f>IF(E1725&gt;0.5,1,0)</f>
        <v>0</v>
      </c>
      <c r="G1725">
        <f>IF(E1725&gt;0.75,1,0)</f>
        <v>0</v>
      </c>
      <c r="H1725" s="6">
        <v>1</v>
      </c>
      <c r="I1725">
        <f>VLOOKUP(A1725,O:R,4,FALSE)</f>
        <v>35992.409999999996</v>
      </c>
      <c r="O1725" s="6">
        <v>2697524069</v>
      </c>
      <c r="P1725" s="6">
        <v>88496.95</v>
      </c>
      <c r="Q1725" s="6">
        <v>13</v>
      </c>
      <c r="R1725">
        <f t="shared" si="26"/>
        <v>6807.457692307692</v>
      </c>
    </row>
    <row r="1726" spans="1:18" x14ac:dyDescent="0.25">
      <c r="A1726" s="6">
        <v>925784903</v>
      </c>
      <c r="B1726" s="9">
        <v>0.34591948775426501</v>
      </c>
      <c r="C1726" s="9">
        <v>8.6457556715305098E-2</v>
      </c>
      <c r="D1726" s="9">
        <v>3.0500122454222698E-5</v>
      </c>
      <c r="E1726" s="9">
        <v>0.242163445049111</v>
      </c>
      <c r="F1726" s="6">
        <f>IF(E1726&gt;0.5,1,0)</f>
        <v>0</v>
      </c>
      <c r="G1726">
        <f>IF(E1726&gt;0.75,1,0)</f>
        <v>0</v>
      </c>
      <c r="H1726" s="6">
        <v>1</v>
      </c>
      <c r="I1726">
        <f>VLOOKUP(A1726,O:R,4,FALSE)</f>
        <v>35945.035384615388</v>
      </c>
      <c r="O1726" s="6">
        <v>718961226</v>
      </c>
      <c r="P1726" s="6">
        <v>1933.88</v>
      </c>
      <c r="Q1726" s="6">
        <v>5</v>
      </c>
      <c r="R1726">
        <f t="shared" si="26"/>
        <v>386.77600000000001</v>
      </c>
    </row>
    <row r="1727" spans="1:18" x14ac:dyDescent="0.25">
      <c r="A1727" s="6">
        <v>2403462304</v>
      </c>
      <c r="B1727" s="9">
        <v>6.3740721653810298E-2</v>
      </c>
      <c r="C1727" s="9">
        <v>8.6457556715305098E-2</v>
      </c>
      <c r="D1727" s="9">
        <v>4.1063946529830104E-6</v>
      </c>
      <c r="E1727" s="9">
        <v>7.0448517381513906E-2</v>
      </c>
      <c r="F1727" s="6">
        <f>IF(E1727&gt;0.5,1,0)</f>
        <v>0</v>
      </c>
      <c r="G1727">
        <f>IF(E1727&gt;0.75,1,0)</f>
        <v>0</v>
      </c>
      <c r="H1727" s="6">
        <v>1</v>
      </c>
      <c r="I1727">
        <f>VLOOKUP(A1727,O:R,4,FALSE)</f>
        <v>35862.56692307692</v>
      </c>
      <c r="O1727" s="6">
        <v>2374137459</v>
      </c>
      <c r="P1727" s="6">
        <v>49951.91</v>
      </c>
      <c r="Q1727" s="6">
        <v>13</v>
      </c>
      <c r="R1727">
        <f t="shared" si="26"/>
        <v>3842.4546153846159</v>
      </c>
    </row>
    <row r="1728" spans="1:18" x14ac:dyDescent="0.25">
      <c r="A1728" s="6">
        <v>1411043114</v>
      </c>
      <c r="B1728" s="9">
        <v>4.1707365628156398E-2</v>
      </c>
      <c r="C1728" s="9">
        <v>8.6457556715305098E-2</v>
      </c>
      <c r="D1728" s="9">
        <v>6.5489681492669602E-9</v>
      </c>
      <c r="E1728" s="9">
        <v>6.3436441495314799E-2</v>
      </c>
      <c r="F1728" s="6">
        <f>IF(E1728&gt;0.5,1,0)</f>
        <v>0</v>
      </c>
      <c r="G1728">
        <f>IF(E1728&gt;0.75,1,0)</f>
        <v>0</v>
      </c>
      <c r="H1728" s="6">
        <v>1</v>
      </c>
      <c r="I1728">
        <f>VLOOKUP(A1728,O:R,4,FALSE)</f>
        <v>35818.18384615385</v>
      </c>
      <c r="O1728" s="6">
        <v>88558898</v>
      </c>
      <c r="P1728" s="6">
        <v>1820.73</v>
      </c>
      <c r="Q1728" s="6">
        <v>1</v>
      </c>
      <c r="R1728">
        <f t="shared" si="26"/>
        <v>1820.73</v>
      </c>
    </row>
    <row r="1729" spans="1:18" x14ac:dyDescent="0.25">
      <c r="A1729" s="6">
        <v>3107070801</v>
      </c>
      <c r="B1729" s="9">
        <v>4.4229520113842603E-2</v>
      </c>
      <c r="C1729" s="9">
        <v>8.6457556715305098E-2</v>
      </c>
      <c r="D1729" s="9">
        <v>3.5697232732438101E-9</v>
      </c>
      <c r="E1729" s="9">
        <v>6.4204885392629904E-2</v>
      </c>
      <c r="F1729" s="6">
        <f>IF(E1729&gt;0.5,1,0)</f>
        <v>0</v>
      </c>
      <c r="G1729">
        <f>IF(E1729&gt;0.75,1,0)</f>
        <v>0</v>
      </c>
      <c r="H1729" s="6">
        <v>1</v>
      </c>
      <c r="I1729">
        <f>VLOOKUP(A1729,O:R,4,FALSE)</f>
        <v>35604.513076923075</v>
      </c>
      <c r="O1729" s="6">
        <v>1750477242</v>
      </c>
      <c r="P1729" s="6">
        <v>564557.42000000004</v>
      </c>
      <c r="Q1729" s="6">
        <v>13</v>
      </c>
      <c r="R1729">
        <f t="shared" si="26"/>
        <v>43427.493846153848</v>
      </c>
    </row>
    <row r="1730" spans="1:18" x14ac:dyDescent="0.25">
      <c r="A1730" s="6">
        <v>811505185</v>
      </c>
      <c r="B1730" s="9">
        <v>6.7458163600649301E-3</v>
      </c>
      <c r="C1730" s="9">
        <v>8.6457556715305098E-2</v>
      </c>
      <c r="D1730" s="9">
        <v>8.3665242469375805E-13</v>
      </c>
      <c r="E1730" s="9">
        <v>5.3633082023273701E-2</v>
      </c>
      <c r="F1730" s="6">
        <f>IF(E1730&gt;0.5,1,0)</f>
        <v>0</v>
      </c>
      <c r="G1730">
        <f>IF(E1730&gt;0.75,1,0)</f>
        <v>0</v>
      </c>
      <c r="H1730" s="6">
        <v>1</v>
      </c>
      <c r="I1730">
        <f>VLOOKUP(A1730,O:R,4,FALSE)</f>
        <v>35565.386153846157</v>
      </c>
      <c r="O1730" s="6">
        <v>2163367959</v>
      </c>
      <c r="P1730" s="6">
        <v>35563.870000000003</v>
      </c>
      <c r="Q1730" s="6">
        <v>11</v>
      </c>
      <c r="R1730">
        <f t="shared" si="26"/>
        <v>3233.0790909090911</v>
      </c>
    </row>
    <row r="1731" spans="1:18" x14ac:dyDescent="0.25">
      <c r="A1731" s="6">
        <v>2764699883</v>
      </c>
      <c r="B1731" s="9">
        <v>1.7112268133438802E-2</v>
      </c>
      <c r="C1731" s="9">
        <v>8.6457556715305098E-2</v>
      </c>
      <c r="D1731" s="9">
        <v>1.8026022699307899E-9</v>
      </c>
      <c r="E1731" s="9">
        <v>5.6380435735084597E-2</v>
      </c>
      <c r="F1731" s="6">
        <f>IF(E1731&gt;0.5,1,0)</f>
        <v>0</v>
      </c>
      <c r="G1731">
        <f>IF(E1731&gt;0.75,1,0)</f>
        <v>0</v>
      </c>
      <c r="H1731" s="6">
        <v>1</v>
      </c>
      <c r="I1731">
        <f>VLOOKUP(A1731,O:R,4,FALSE)</f>
        <v>35556.473846153844</v>
      </c>
      <c r="O1731" s="6">
        <v>732813563</v>
      </c>
      <c r="P1731" s="6">
        <v>418375.37</v>
      </c>
      <c r="Q1731" s="6">
        <v>13</v>
      </c>
      <c r="R1731">
        <f t="shared" ref="R1731:R1794" si="27">P1731/Q1731</f>
        <v>32182.720769230767</v>
      </c>
    </row>
    <row r="1732" spans="1:18" x14ac:dyDescent="0.25">
      <c r="A1732" s="6">
        <v>1691693254</v>
      </c>
      <c r="B1732" s="9">
        <v>0.11155133277589201</v>
      </c>
      <c r="C1732" s="9">
        <v>8.6457556715305098E-2</v>
      </c>
      <c r="D1732" s="9">
        <v>3.7321817703249898E-8</v>
      </c>
      <c r="E1732" s="9">
        <v>8.8184079516750002E-2</v>
      </c>
      <c r="F1732" s="6">
        <f>IF(E1732&gt;0.5,1,0)</f>
        <v>0</v>
      </c>
      <c r="G1732">
        <f>IF(E1732&gt;0.75,1,0)</f>
        <v>0</v>
      </c>
      <c r="H1732" s="6">
        <v>1</v>
      </c>
      <c r="I1732">
        <f>VLOOKUP(A1732,O:R,4,FALSE)</f>
        <v>35535.427499999998</v>
      </c>
      <c r="O1732" s="6">
        <v>4292754584</v>
      </c>
      <c r="P1732" s="6">
        <v>96973.7</v>
      </c>
      <c r="Q1732" s="6">
        <v>13</v>
      </c>
      <c r="R1732">
        <f t="shared" si="27"/>
        <v>7459.5153846153844</v>
      </c>
    </row>
    <row r="1733" spans="1:18" x14ac:dyDescent="0.25">
      <c r="A1733" s="6">
        <v>1107805274</v>
      </c>
      <c r="B1733" s="9">
        <v>4.6967233981218097E-2</v>
      </c>
      <c r="C1733" s="9">
        <v>0.19860488290981501</v>
      </c>
      <c r="D1733" s="9">
        <v>4.7904494499339396E-7</v>
      </c>
      <c r="E1733" s="9">
        <v>6.9001686092676595E-2</v>
      </c>
      <c r="F1733" s="6">
        <f>IF(E1733&gt;0.5,1,0)</f>
        <v>0</v>
      </c>
      <c r="G1733">
        <f>IF(E1733&gt;0.75,1,0)</f>
        <v>0</v>
      </c>
      <c r="H1733" s="6">
        <v>1</v>
      </c>
      <c r="I1733">
        <f>VLOOKUP(A1733,O:R,4,FALSE)</f>
        <v>35492.267999999996</v>
      </c>
      <c r="O1733" s="6">
        <v>3271997325</v>
      </c>
      <c r="P1733" s="6">
        <v>23095.9</v>
      </c>
      <c r="Q1733" s="6">
        <v>12</v>
      </c>
      <c r="R1733">
        <f t="shared" si="27"/>
        <v>1924.6583333333335</v>
      </c>
    </row>
    <row r="1734" spans="1:18" x14ac:dyDescent="0.25">
      <c r="A1734" s="6">
        <v>3608224890</v>
      </c>
      <c r="B1734" s="9">
        <v>0.169152099737154</v>
      </c>
      <c r="C1734" s="9">
        <v>8.6457556715305098E-2</v>
      </c>
      <c r="D1734" s="9">
        <v>4.6653944153423699E-4</v>
      </c>
      <c r="E1734" s="9">
        <v>0.11484033907673701</v>
      </c>
      <c r="F1734" s="6">
        <f>IF(E1734&gt;0.5,1,0)</f>
        <v>0</v>
      </c>
      <c r="G1734">
        <f>IF(E1734&gt;0.75,1,0)</f>
        <v>0</v>
      </c>
      <c r="H1734" s="6">
        <v>1</v>
      </c>
      <c r="I1734">
        <f>VLOOKUP(A1734,O:R,4,FALSE)</f>
        <v>35491.561428571425</v>
      </c>
      <c r="O1734" s="6">
        <v>2929894999</v>
      </c>
      <c r="P1734" s="6">
        <v>116219.56</v>
      </c>
      <c r="Q1734" s="6">
        <v>13</v>
      </c>
      <c r="R1734">
        <f t="shared" si="27"/>
        <v>8939.9661538461532</v>
      </c>
    </row>
    <row r="1735" spans="1:18" x14ac:dyDescent="0.25">
      <c r="A1735" s="6">
        <v>678555969</v>
      </c>
      <c r="B1735" s="9">
        <v>2.38491025671313E-3</v>
      </c>
      <c r="C1735" s="9">
        <v>8.6457556715305098E-2</v>
      </c>
      <c r="D1735" s="9">
        <v>1.2093392586122601E-14</v>
      </c>
      <c r="E1735" s="9">
        <v>5.2515481451533598E-2</v>
      </c>
      <c r="F1735" s="6">
        <f>IF(E1735&gt;0.5,1,0)</f>
        <v>0</v>
      </c>
      <c r="G1735">
        <f>IF(E1735&gt;0.75,1,0)</f>
        <v>0</v>
      </c>
      <c r="H1735" s="6">
        <v>1</v>
      </c>
      <c r="I1735">
        <f>VLOOKUP(A1735,O:R,4,FALSE)</f>
        <v>35464.346153846156</v>
      </c>
      <c r="O1735" s="6">
        <v>3197713842</v>
      </c>
      <c r="P1735" s="6">
        <v>9475.42</v>
      </c>
      <c r="Q1735" s="6">
        <v>3</v>
      </c>
      <c r="R1735">
        <f t="shared" si="27"/>
        <v>3158.4733333333334</v>
      </c>
    </row>
    <row r="1736" spans="1:18" x14ac:dyDescent="0.25">
      <c r="A1736" s="6">
        <v>341084337</v>
      </c>
      <c r="B1736" s="9">
        <v>1.34533150345166E-2</v>
      </c>
      <c r="C1736" s="9">
        <v>8.6457556715305098E-2</v>
      </c>
      <c r="D1736" s="9">
        <v>3.9225538631384001E-11</v>
      </c>
      <c r="E1736" s="9">
        <v>5.5395937968362799E-2</v>
      </c>
      <c r="F1736" s="6">
        <f>IF(E1736&gt;0.5,1,0)</f>
        <v>0</v>
      </c>
      <c r="G1736">
        <f>IF(E1736&gt;0.75,1,0)</f>
        <v>0</v>
      </c>
      <c r="H1736" s="6">
        <v>1</v>
      </c>
      <c r="I1736">
        <f>VLOOKUP(A1736,O:R,4,FALSE)</f>
        <v>35425.617692307693</v>
      </c>
      <c r="O1736" s="6">
        <v>3418770782</v>
      </c>
      <c r="P1736" s="6">
        <v>255286.62</v>
      </c>
      <c r="Q1736" s="6">
        <v>11</v>
      </c>
      <c r="R1736">
        <f t="shared" si="27"/>
        <v>23207.874545454546</v>
      </c>
    </row>
    <row r="1737" spans="1:18" x14ac:dyDescent="0.25">
      <c r="A1737" s="6">
        <v>1998411571</v>
      </c>
      <c r="B1737" s="9">
        <v>1.7977874392299899E-2</v>
      </c>
      <c r="C1737" s="9">
        <v>8.6457556715305098E-2</v>
      </c>
      <c r="D1737" s="9">
        <v>1.7110553176954399E-10</v>
      </c>
      <c r="E1737" s="9">
        <v>5.6615735414962502E-2</v>
      </c>
      <c r="F1737" s="6">
        <f>IF(E1737&gt;0.5,1,0)</f>
        <v>0</v>
      </c>
      <c r="G1737">
        <f>IF(E1737&gt;0.75,1,0)</f>
        <v>0</v>
      </c>
      <c r="H1737" s="6">
        <v>1</v>
      </c>
      <c r="I1737">
        <f>VLOOKUP(A1737,O:R,4,FALSE)</f>
        <v>35233.373846153845</v>
      </c>
      <c r="O1737" s="6">
        <v>2691478905</v>
      </c>
      <c r="P1737" s="6">
        <v>644465.49</v>
      </c>
      <c r="Q1737" s="6">
        <v>13</v>
      </c>
      <c r="R1737">
        <f t="shared" si="27"/>
        <v>49574.268461538464</v>
      </c>
    </row>
    <row r="1738" spans="1:18" x14ac:dyDescent="0.25">
      <c r="A1738" s="6">
        <v>595124907</v>
      </c>
      <c r="B1738" s="9">
        <v>2.6981912891717998E-2</v>
      </c>
      <c r="C1738" s="9">
        <v>8.6457556715305098E-2</v>
      </c>
      <c r="D1738" s="9">
        <v>1.71420584437347E-10</v>
      </c>
      <c r="E1738" s="9">
        <v>5.9118632829354797E-2</v>
      </c>
      <c r="F1738" s="6">
        <f>IF(E1738&gt;0.5,1,0)</f>
        <v>0</v>
      </c>
      <c r="G1738">
        <f>IF(E1738&gt;0.75,1,0)</f>
        <v>0</v>
      </c>
      <c r="H1738" s="6">
        <v>1</v>
      </c>
      <c r="I1738">
        <f>VLOOKUP(A1738,O:R,4,FALSE)</f>
        <v>35212.693846153845</v>
      </c>
      <c r="O1738" s="6">
        <v>2764699883</v>
      </c>
      <c r="P1738" s="6">
        <v>462234.16</v>
      </c>
      <c r="Q1738" s="6">
        <v>13</v>
      </c>
      <c r="R1738">
        <f t="shared" si="27"/>
        <v>35556.473846153844</v>
      </c>
    </row>
    <row r="1739" spans="1:18" x14ac:dyDescent="0.25">
      <c r="A1739" s="6">
        <v>4150351456</v>
      </c>
      <c r="B1739" s="9">
        <v>2.5196464083692201E-2</v>
      </c>
      <c r="C1739" s="9">
        <v>8.6457556715305098E-2</v>
      </c>
      <c r="D1739" s="9">
        <v>1.1673532705844401E-10</v>
      </c>
      <c r="E1739" s="9">
        <v>5.8614216810397003E-2</v>
      </c>
      <c r="F1739" s="6">
        <f>IF(E1739&gt;0.5,1,0)</f>
        <v>0</v>
      </c>
      <c r="G1739">
        <f>IF(E1739&gt;0.75,1,0)</f>
        <v>0</v>
      </c>
      <c r="H1739" s="6">
        <v>1</v>
      </c>
      <c r="I1739">
        <f>VLOOKUP(A1739,O:R,4,FALSE)</f>
        <v>35202.363846153843</v>
      </c>
      <c r="O1739" s="6">
        <v>1698653389</v>
      </c>
      <c r="P1739" s="6">
        <v>148553.28</v>
      </c>
      <c r="Q1739" s="6">
        <v>13</v>
      </c>
      <c r="R1739">
        <f t="shared" si="27"/>
        <v>11427.175384615384</v>
      </c>
    </row>
    <row r="1740" spans="1:18" x14ac:dyDescent="0.25">
      <c r="A1740" s="6">
        <v>3859783962</v>
      </c>
      <c r="B1740" s="9">
        <v>1.03052507615875E-2</v>
      </c>
      <c r="C1740" s="9">
        <v>8.6457556715305098E-2</v>
      </c>
      <c r="D1740" s="9">
        <v>2.4494743292577999E-6</v>
      </c>
      <c r="E1740" s="9">
        <v>5.4561890291867303E-2</v>
      </c>
      <c r="F1740" s="6">
        <f>IF(E1740&gt;0.5,1,0)</f>
        <v>0</v>
      </c>
      <c r="G1740">
        <f>IF(E1740&gt;0.75,1,0)</f>
        <v>0</v>
      </c>
      <c r="H1740" s="6">
        <v>1</v>
      </c>
      <c r="I1740">
        <f>VLOOKUP(A1740,O:R,4,FALSE)</f>
        <v>35174.746923076927</v>
      </c>
      <c r="O1740" s="6">
        <v>4042617544</v>
      </c>
      <c r="P1740" s="6">
        <v>2694.39</v>
      </c>
      <c r="Q1740" s="6">
        <v>10</v>
      </c>
      <c r="R1740">
        <f t="shared" si="27"/>
        <v>269.43899999999996</v>
      </c>
    </row>
    <row r="1741" spans="1:18" x14ac:dyDescent="0.25">
      <c r="A1741" s="6">
        <v>2198071436</v>
      </c>
      <c r="B1741" s="9">
        <v>0.30814540172157501</v>
      </c>
      <c r="C1741" s="9">
        <v>0.19860488290981501</v>
      </c>
      <c r="D1741" s="9">
        <v>5.8293963626243595E-4</v>
      </c>
      <c r="E1741" s="9">
        <v>0.21922472412791399</v>
      </c>
      <c r="F1741" s="6">
        <f>IF(E1741&gt;0.5,1,0)</f>
        <v>0</v>
      </c>
      <c r="G1741">
        <f>IF(E1741&gt;0.75,1,0)</f>
        <v>0</v>
      </c>
      <c r="H1741" s="6">
        <v>1</v>
      </c>
      <c r="I1741">
        <f>VLOOKUP(A1741,O:R,4,FALSE)</f>
        <v>35146.682500000003</v>
      </c>
      <c r="O1741" s="6">
        <v>3764532635</v>
      </c>
      <c r="P1741" s="6">
        <v>374892.58</v>
      </c>
      <c r="Q1741" s="6">
        <v>13</v>
      </c>
      <c r="R1741">
        <f t="shared" si="27"/>
        <v>28837.890769230769</v>
      </c>
    </row>
    <row r="1742" spans="1:18" x14ac:dyDescent="0.25">
      <c r="A1742" s="6">
        <v>3331660509</v>
      </c>
      <c r="B1742" s="9">
        <v>0.31555950883022899</v>
      </c>
      <c r="C1742" s="9">
        <v>8.6457556715305098E-2</v>
      </c>
      <c r="D1742" s="9">
        <v>2.86316633080396E-4</v>
      </c>
      <c r="E1742" s="9">
        <v>0.214898777192783</v>
      </c>
      <c r="F1742" s="6">
        <f>IF(E1742&gt;0.5,1,0)</f>
        <v>0</v>
      </c>
      <c r="G1742">
        <f>IF(E1742&gt;0.75,1,0)</f>
        <v>0</v>
      </c>
      <c r="H1742" s="6">
        <v>1</v>
      </c>
      <c r="I1742">
        <f>VLOOKUP(A1742,O:R,4,FALSE)</f>
        <v>35016.785384615388</v>
      </c>
      <c r="O1742" s="6">
        <v>2876238973</v>
      </c>
      <c r="P1742" s="6">
        <v>10450.85</v>
      </c>
      <c r="Q1742" s="6">
        <v>7</v>
      </c>
      <c r="R1742">
        <f t="shared" si="27"/>
        <v>1492.9785714285715</v>
      </c>
    </row>
    <row r="1743" spans="1:18" x14ac:dyDescent="0.25">
      <c r="A1743" s="6">
        <v>2796574149</v>
      </c>
      <c r="B1743" s="9">
        <v>1.32412048439082E-2</v>
      </c>
      <c r="C1743" s="9">
        <v>8.6457556715305098E-2</v>
      </c>
      <c r="D1743" s="9">
        <v>3.35315990768985E-12</v>
      </c>
      <c r="E1743" s="9">
        <v>5.5339365456873402E-2</v>
      </c>
      <c r="F1743" s="6">
        <f>IF(E1743&gt;0.5,1,0)</f>
        <v>0</v>
      </c>
      <c r="G1743">
        <f>IF(E1743&gt;0.75,1,0)</f>
        <v>0</v>
      </c>
      <c r="H1743" s="6">
        <v>1</v>
      </c>
      <c r="I1743">
        <f>VLOOKUP(A1743,O:R,4,FALSE)</f>
        <v>34982.293076923073</v>
      </c>
      <c r="O1743" s="6">
        <v>1880814452</v>
      </c>
      <c r="P1743" s="6">
        <v>6512.49</v>
      </c>
      <c r="Q1743" s="6">
        <v>9</v>
      </c>
      <c r="R1743">
        <f t="shared" si="27"/>
        <v>723.61</v>
      </c>
    </row>
    <row r="1744" spans="1:18" x14ac:dyDescent="0.25">
      <c r="A1744" s="6">
        <v>3853556883</v>
      </c>
      <c r="B1744" s="9">
        <v>0.14738126432927201</v>
      </c>
      <c r="C1744" s="9">
        <v>8.6457556715305098E-2</v>
      </c>
      <c r="D1744" s="9">
        <v>3.0979179882601803E-8</v>
      </c>
      <c r="E1744" s="9">
        <v>0.104023437030784</v>
      </c>
      <c r="F1744" s="6">
        <f>IF(E1744&gt;0.5,1,0)</f>
        <v>0</v>
      </c>
      <c r="G1744">
        <f>IF(E1744&gt;0.75,1,0)</f>
        <v>0</v>
      </c>
      <c r="H1744" s="6">
        <v>1</v>
      </c>
      <c r="I1744">
        <f>VLOOKUP(A1744,O:R,4,FALSE)</f>
        <v>34924.063076923077</v>
      </c>
      <c r="O1744" s="6">
        <v>3839978110</v>
      </c>
      <c r="P1744" s="6">
        <v>5652.02</v>
      </c>
      <c r="Q1744" s="6">
        <v>6</v>
      </c>
      <c r="R1744">
        <f t="shared" si="27"/>
        <v>942.00333333333344</v>
      </c>
    </row>
    <row r="1745" spans="1:18" x14ac:dyDescent="0.25">
      <c r="A1745" s="6">
        <v>365433666</v>
      </c>
      <c r="B1745" s="9">
        <v>2.9375068905721599E-2</v>
      </c>
      <c r="C1745" s="9">
        <v>8.6457556715305098E-2</v>
      </c>
      <c r="D1745" s="9">
        <v>1.87012846040753E-10</v>
      </c>
      <c r="E1745" s="9">
        <v>5.9801117480043901E-2</v>
      </c>
      <c r="F1745" s="6">
        <f>IF(E1745&gt;0.5,1,0)</f>
        <v>0</v>
      </c>
      <c r="G1745">
        <f>IF(E1745&gt;0.75,1,0)</f>
        <v>0</v>
      </c>
      <c r="H1745" s="6">
        <v>1</v>
      </c>
      <c r="I1745">
        <f>VLOOKUP(A1745,O:R,4,FALSE)</f>
        <v>34923.471666666665</v>
      </c>
      <c r="O1745" s="6">
        <v>2148462481</v>
      </c>
      <c r="P1745" s="6">
        <v>83579.990000000005</v>
      </c>
      <c r="Q1745" s="6">
        <v>13</v>
      </c>
      <c r="R1745">
        <f t="shared" si="27"/>
        <v>6429.2300000000005</v>
      </c>
    </row>
    <row r="1746" spans="1:18" x14ac:dyDescent="0.25">
      <c r="A1746" s="6">
        <v>3044069275</v>
      </c>
      <c r="B1746" s="9">
        <v>0.17571969295165701</v>
      </c>
      <c r="C1746" s="9">
        <v>8.6457556715305098E-2</v>
      </c>
      <c r="D1746" s="9">
        <v>3.3035291470659801E-5</v>
      </c>
      <c r="E1746" s="9">
        <v>0.118283811471106</v>
      </c>
      <c r="F1746" s="6">
        <f>IF(E1746&gt;0.5,1,0)</f>
        <v>0</v>
      </c>
      <c r="G1746">
        <f>IF(E1746&gt;0.75,1,0)</f>
        <v>0</v>
      </c>
      <c r="H1746" s="6">
        <v>1</v>
      </c>
      <c r="I1746">
        <f>VLOOKUP(A1746,O:R,4,FALSE)</f>
        <v>34837.109230769231</v>
      </c>
      <c r="O1746" s="6">
        <v>3897151377</v>
      </c>
      <c r="P1746" s="6">
        <v>28024.01</v>
      </c>
      <c r="Q1746" s="6">
        <v>11</v>
      </c>
      <c r="R1746">
        <f t="shared" si="27"/>
        <v>2547.6372727272724</v>
      </c>
    </row>
    <row r="1747" spans="1:18" x14ac:dyDescent="0.25">
      <c r="A1747" s="6">
        <v>2332421057</v>
      </c>
      <c r="B1747" s="9">
        <v>4.8379032869090503E-2</v>
      </c>
      <c r="C1747" s="9">
        <v>8.6457556715305098E-2</v>
      </c>
      <c r="D1747" s="9">
        <v>2.5101262257161001E-8</v>
      </c>
      <c r="E1747" s="9">
        <v>6.5488037503381905E-2</v>
      </c>
      <c r="F1747" s="6">
        <f>IF(E1747&gt;0.5,1,0)</f>
        <v>0</v>
      </c>
      <c r="G1747">
        <f>IF(E1747&gt;0.75,1,0)</f>
        <v>0</v>
      </c>
      <c r="H1747" s="6">
        <v>1</v>
      </c>
      <c r="I1747">
        <f>VLOOKUP(A1747,O:R,4,FALSE)</f>
        <v>34834.323846153849</v>
      </c>
      <c r="O1747" s="6">
        <v>2513449338</v>
      </c>
      <c r="P1747" s="6">
        <v>681750.17</v>
      </c>
      <c r="Q1747" s="6">
        <v>13</v>
      </c>
      <c r="R1747">
        <f t="shared" si="27"/>
        <v>52442.32076923077</v>
      </c>
    </row>
    <row r="1748" spans="1:18" x14ac:dyDescent="0.25">
      <c r="A1748" s="6">
        <v>2995758990</v>
      </c>
      <c r="B1748" s="9">
        <v>1.0547374499574101E-2</v>
      </c>
      <c r="C1748" s="9">
        <v>8.6457556715305098E-2</v>
      </c>
      <c r="D1748" s="9">
        <v>3.3196715247831399E-11</v>
      </c>
      <c r="E1748" s="9">
        <v>5.4625602946923299E-2</v>
      </c>
      <c r="F1748" s="6">
        <f>IF(E1748&gt;0.5,1,0)</f>
        <v>0</v>
      </c>
      <c r="G1748">
        <f>IF(E1748&gt;0.75,1,0)</f>
        <v>0</v>
      </c>
      <c r="H1748" s="6">
        <v>1</v>
      </c>
      <c r="I1748">
        <f>VLOOKUP(A1748,O:R,4,FALSE)</f>
        <v>34610.514615384614</v>
      </c>
      <c r="O1748" s="6">
        <v>1027921423</v>
      </c>
      <c r="P1748" s="6">
        <v>298036.28000000003</v>
      </c>
      <c r="Q1748" s="6">
        <v>13</v>
      </c>
      <c r="R1748">
        <f t="shared" si="27"/>
        <v>22925.867692307693</v>
      </c>
    </row>
    <row r="1749" spans="1:18" x14ac:dyDescent="0.25">
      <c r="A1749" s="6">
        <v>2879389263</v>
      </c>
      <c r="B1749" s="9">
        <v>9.6122390998076707E-2</v>
      </c>
      <c r="C1749" s="9">
        <v>8.6457556715305098E-2</v>
      </c>
      <c r="D1749" s="9">
        <v>9.0034458060856E-8</v>
      </c>
      <c r="E1749" s="9">
        <v>8.2059264556912301E-2</v>
      </c>
      <c r="F1749" s="6">
        <f>IF(E1749&gt;0.5,1,0)</f>
        <v>0</v>
      </c>
      <c r="G1749">
        <f>IF(E1749&gt;0.75,1,0)</f>
        <v>0</v>
      </c>
      <c r="H1749" s="6">
        <v>1</v>
      </c>
      <c r="I1749">
        <f>VLOOKUP(A1749,O:R,4,FALSE)</f>
        <v>34532.093076923076</v>
      </c>
      <c r="O1749" s="6">
        <v>1397014062</v>
      </c>
      <c r="P1749" s="6">
        <v>51942.559999999998</v>
      </c>
      <c r="Q1749" s="6">
        <v>4</v>
      </c>
      <c r="R1749">
        <f t="shared" si="27"/>
        <v>12985.64</v>
      </c>
    </row>
    <row r="1750" spans="1:18" x14ac:dyDescent="0.25">
      <c r="A1750" s="6">
        <v>1653709233</v>
      </c>
      <c r="B1750" s="9">
        <v>0.67550998234159099</v>
      </c>
      <c r="C1750" s="9">
        <v>0.19860488290981501</v>
      </c>
      <c r="D1750" s="9">
        <v>0.92605287281902104</v>
      </c>
      <c r="E1750" s="9">
        <v>0.67006196830381903</v>
      </c>
      <c r="F1750" s="6">
        <f>IF(E1750&gt;0.5,1,0)</f>
        <v>1</v>
      </c>
      <c r="G1750">
        <f>IF(E1750&gt;0.75,1,0)</f>
        <v>0</v>
      </c>
      <c r="H1750" s="6">
        <v>1</v>
      </c>
      <c r="I1750">
        <f>VLOOKUP(A1750,O:R,4,FALSE)</f>
        <v>34508.934999999998</v>
      </c>
      <c r="O1750" s="6">
        <v>1954514346</v>
      </c>
      <c r="P1750" s="6">
        <v>31519.37</v>
      </c>
      <c r="Q1750" s="6">
        <v>13</v>
      </c>
      <c r="R1750">
        <f t="shared" si="27"/>
        <v>2424.5669230769231</v>
      </c>
    </row>
    <row r="1751" spans="1:18" x14ac:dyDescent="0.25">
      <c r="A1751" s="6">
        <v>671126691</v>
      </c>
      <c r="B1751" s="9">
        <v>3.0570597911737898E-2</v>
      </c>
      <c r="C1751" s="9">
        <v>8.6457556715305098E-2</v>
      </c>
      <c r="D1751" s="9">
        <v>6.8240632090387995E-8</v>
      </c>
      <c r="E1751" s="9">
        <v>6.01448182272716E-2</v>
      </c>
      <c r="F1751" s="6">
        <f>IF(E1751&gt;0.5,1,0)</f>
        <v>0</v>
      </c>
      <c r="G1751">
        <f>IF(E1751&gt;0.75,1,0)</f>
        <v>0</v>
      </c>
      <c r="H1751" s="6">
        <v>1</v>
      </c>
      <c r="I1751">
        <f>VLOOKUP(A1751,O:R,4,FALSE)</f>
        <v>34483.777692307689</v>
      </c>
      <c r="O1751" s="6">
        <v>1568771262</v>
      </c>
      <c r="P1751" s="6">
        <v>295484.64</v>
      </c>
      <c r="Q1751" s="6">
        <v>13</v>
      </c>
      <c r="R1751">
        <f t="shared" si="27"/>
        <v>22729.587692307694</v>
      </c>
    </row>
    <row r="1752" spans="1:18" x14ac:dyDescent="0.25">
      <c r="A1752" s="6">
        <v>3579331464</v>
      </c>
      <c r="B1752" s="9">
        <v>4.8371084023799103E-2</v>
      </c>
      <c r="C1752" s="9">
        <v>8.6457556715305098E-2</v>
      </c>
      <c r="D1752" s="9">
        <v>2.6540524575231701E-8</v>
      </c>
      <c r="E1752" s="9">
        <v>6.5485556847498502E-2</v>
      </c>
      <c r="F1752" s="6">
        <f>IF(E1752&gt;0.5,1,0)</f>
        <v>0</v>
      </c>
      <c r="G1752">
        <f>IF(E1752&gt;0.75,1,0)</f>
        <v>0</v>
      </c>
      <c r="H1752" s="6">
        <v>1</v>
      </c>
      <c r="I1752">
        <f>VLOOKUP(A1752,O:R,4,FALSE)</f>
        <v>34462.229999999996</v>
      </c>
      <c r="O1752" s="6">
        <v>4131136126</v>
      </c>
      <c r="P1752" s="6">
        <v>227480.98</v>
      </c>
      <c r="Q1752" s="6">
        <v>13</v>
      </c>
      <c r="R1752">
        <f t="shared" si="27"/>
        <v>17498.536923076925</v>
      </c>
    </row>
    <row r="1753" spans="1:18" x14ac:dyDescent="0.25">
      <c r="A1753" s="6">
        <v>386824692</v>
      </c>
      <c r="B1753" s="9">
        <v>3.2160993156868503E-2</v>
      </c>
      <c r="C1753" s="9">
        <v>8.6457556715305098E-2</v>
      </c>
      <c r="D1753" s="9">
        <v>1.1966807024639599E-3</v>
      </c>
      <c r="E1753" s="9">
        <v>6.0612655208953301E-2</v>
      </c>
      <c r="F1753" s="6">
        <f>IF(E1753&gt;0.5,1,0)</f>
        <v>0</v>
      </c>
      <c r="G1753">
        <f>IF(E1753&gt;0.75,1,0)</f>
        <v>0</v>
      </c>
      <c r="H1753" s="6">
        <v>1</v>
      </c>
      <c r="I1753">
        <f>VLOOKUP(A1753,O:R,4,FALSE)</f>
        <v>34376.780769230769</v>
      </c>
      <c r="O1753" s="6">
        <v>3244457442</v>
      </c>
      <c r="P1753" s="6">
        <v>4554.26</v>
      </c>
      <c r="Q1753" s="6">
        <v>10</v>
      </c>
      <c r="R1753">
        <f t="shared" si="27"/>
        <v>455.42600000000004</v>
      </c>
    </row>
    <row r="1754" spans="1:18" x14ac:dyDescent="0.25">
      <c r="A1754" s="6">
        <v>3114174061</v>
      </c>
      <c r="B1754" s="9">
        <v>7.9061488001914808E-3</v>
      </c>
      <c r="C1754" s="9">
        <v>8.6457556715305098E-2</v>
      </c>
      <c r="D1754" s="9">
        <v>3.3646577317943499E-12</v>
      </c>
      <c r="E1754" s="9">
        <v>5.3934207209062203E-2</v>
      </c>
      <c r="F1754" s="6">
        <f>IF(E1754&gt;0.5,1,0)</f>
        <v>0</v>
      </c>
      <c r="G1754">
        <f>IF(E1754&gt;0.75,1,0)</f>
        <v>0</v>
      </c>
      <c r="H1754" s="6">
        <v>1</v>
      </c>
      <c r="I1754">
        <f>VLOOKUP(A1754,O:R,4,FALSE)</f>
        <v>34241.619230769233</v>
      </c>
      <c r="O1754" s="6">
        <v>934340786</v>
      </c>
      <c r="P1754" s="6">
        <v>1201.19</v>
      </c>
      <c r="Q1754" s="6">
        <v>1</v>
      </c>
      <c r="R1754">
        <f t="shared" si="27"/>
        <v>1201.19</v>
      </c>
    </row>
    <row r="1755" spans="1:18" x14ac:dyDescent="0.25">
      <c r="A1755" s="6">
        <v>92287880</v>
      </c>
      <c r="B1755" s="9">
        <v>0.10324405453032</v>
      </c>
      <c r="C1755" s="9">
        <v>0.19860488290981501</v>
      </c>
      <c r="D1755" s="9">
        <v>1.28272123341269E-4</v>
      </c>
      <c r="E1755" s="9">
        <v>8.98776263867615E-2</v>
      </c>
      <c r="F1755" s="6">
        <f>IF(E1755&gt;0.5,1,0)</f>
        <v>0</v>
      </c>
      <c r="G1755">
        <f>IF(E1755&gt;0.75,1,0)</f>
        <v>0</v>
      </c>
      <c r="H1755" s="6">
        <v>1</v>
      </c>
      <c r="I1755">
        <f>VLOOKUP(A1755,O:R,4,FALSE)</f>
        <v>34237.370000000003</v>
      </c>
      <c r="O1755" s="6">
        <v>221650656</v>
      </c>
      <c r="P1755" s="6">
        <v>104461.3</v>
      </c>
      <c r="Q1755" s="6">
        <v>13</v>
      </c>
      <c r="R1755">
        <f t="shared" si="27"/>
        <v>8035.4846153846156</v>
      </c>
    </row>
    <row r="1756" spans="1:18" x14ac:dyDescent="0.25">
      <c r="A1756" s="6">
        <v>2222132784</v>
      </c>
      <c r="B1756" s="9">
        <v>0.157633105020934</v>
      </c>
      <c r="C1756" s="9">
        <v>8.6457556715305098E-2</v>
      </c>
      <c r="D1756" s="9">
        <v>3.1653010333349402E-7</v>
      </c>
      <c r="E1756" s="9">
        <v>0.108997815459978</v>
      </c>
      <c r="F1756" s="6">
        <f>IF(E1756&gt;0.5,1,0)</f>
        <v>0</v>
      </c>
      <c r="G1756">
        <f>IF(E1756&gt;0.75,1,0)</f>
        <v>0</v>
      </c>
      <c r="H1756" s="6">
        <v>1</v>
      </c>
      <c r="I1756">
        <f>VLOOKUP(A1756,O:R,4,FALSE)</f>
        <v>34203.178333333337</v>
      </c>
      <c r="O1756" s="6">
        <v>412599964</v>
      </c>
      <c r="P1756" s="6">
        <v>160122.69</v>
      </c>
      <c r="Q1756" s="6">
        <v>11</v>
      </c>
      <c r="R1756">
        <f t="shared" si="27"/>
        <v>14556.608181818183</v>
      </c>
    </row>
    <row r="1757" spans="1:18" x14ac:dyDescent="0.25">
      <c r="A1757" s="6">
        <v>3386058842</v>
      </c>
      <c r="B1757" s="9">
        <v>8.5932052813357293E-2</v>
      </c>
      <c r="C1757" s="9">
        <v>0.19860488290981501</v>
      </c>
      <c r="D1757" s="9">
        <v>6.3032502121527795E-4</v>
      </c>
      <c r="E1757" s="9">
        <v>8.2917222780572203E-2</v>
      </c>
      <c r="F1757" s="6">
        <f>IF(E1757&gt;0.5,1,0)</f>
        <v>0</v>
      </c>
      <c r="G1757">
        <f>IF(E1757&gt;0.75,1,0)</f>
        <v>0</v>
      </c>
      <c r="H1757" s="6">
        <v>1</v>
      </c>
      <c r="I1757">
        <f>VLOOKUP(A1757,O:R,4,FALSE)</f>
        <v>34185.141250000001</v>
      </c>
      <c r="O1757" s="6">
        <v>398346124</v>
      </c>
      <c r="P1757" s="6">
        <v>277916.24</v>
      </c>
      <c r="Q1757" s="6">
        <v>13</v>
      </c>
      <c r="R1757">
        <f t="shared" si="27"/>
        <v>21378.172307692308</v>
      </c>
    </row>
    <row r="1758" spans="1:18" x14ac:dyDescent="0.25">
      <c r="A1758" s="6">
        <v>2171935528</v>
      </c>
      <c r="B1758" s="9">
        <v>0.108562807915921</v>
      </c>
      <c r="C1758" s="9">
        <v>8.6457556715305098E-2</v>
      </c>
      <c r="D1758" s="9">
        <v>5.2661831484397301E-5</v>
      </c>
      <c r="E1758" s="9">
        <v>8.6966817104608296E-2</v>
      </c>
      <c r="F1758" s="6">
        <f>IF(E1758&gt;0.5,1,0)</f>
        <v>0</v>
      </c>
      <c r="G1758">
        <f>IF(E1758&gt;0.75,1,0)</f>
        <v>0</v>
      </c>
      <c r="H1758" s="6">
        <v>1</v>
      </c>
      <c r="I1758">
        <f>VLOOKUP(A1758,O:R,4,FALSE)</f>
        <v>34177.173076923078</v>
      </c>
      <c r="O1758" s="6">
        <v>830084070</v>
      </c>
      <c r="P1758" s="6">
        <v>649372.76</v>
      </c>
      <c r="Q1758" s="6">
        <v>13</v>
      </c>
      <c r="R1758">
        <f t="shared" si="27"/>
        <v>49951.75076923077</v>
      </c>
    </row>
    <row r="1759" spans="1:18" x14ac:dyDescent="0.25">
      <c r="A1759" s="6">
        <v>3777396264</v>
      </c>
      <c r="B1759" s="9">
        <v>6.0732641396079097E-2</v>
      </c>
      <c r="C1759" s="9">
        <v>8.6457556715305098E-2</v>
      </c>
      <c r="D1759" s="9">
        <v>1.0057115902324699E-7</v>
      </c>
      <c r="E1759" s="9">
        <v>6.9450560270534506E-2</v>
      </c>
      <c r="F1759" s="6">
        <f>IF(E1759&gt;0.5,1,0)</f>
        <v>0</v>
      </c>
      <c r="G1759">
        <f>IF(E1759&gt;0.75,1,0)</f>
        <v>0</v>
      </c>
      <c r="H1759" s="6">
        <v>1</v>
      </c>
      <c r="I1759">
        <f>VLOOKUP(A1759,O:R,4,FALSE)</f>
        <v>34172.003333333334</v>
      </c>
      <c r="O1759" s="6">
        <v>3871894967</v>
      </c>
      <c r="P1759" s="6">
        <v>103893.8</v>
      </c>
      <c r="Q1759" s="6">
        <v>13</v>
      </c>
      <c r="R1759">
        <f t="shared" si="27"/>
        <v>7991.8307692307699</v>
      </c>
    </row>
    <row r="1760" spans="1:18" x14ac:dyDescent="0.25">
      <c r="A1760" s="6">
        <v>3209589376</v>
      </c>
      <c r="B1760" s="9">
        <v>2.0898030151131401E-2</v>
      </c>
      <c r="C1760" s="9">
        <v>8.6457556715305098E-2</v>
      </c>
      <c r="D1760" s="9">
        <v>7.5894969026134094E-12</v>
      </c>
      <c r="E1760" s="9">
        <v>5.7416354091223698E-2</v>
      </c>
      <c r="F1760" s="6">
        <f>IF(E1760&gt;0.5,1,0)</f>
        <v>0</v>
      </c>
      <c r="G1760">
        <f>IF(E1760&gt;0.75,1,0)</f>
        <v>0</v>
      </c>
      <c r="H1760" s="6">
        <v>1</v>
      </c>
      <c r="I1760">
        <f>VLOOKUP(A1760,O:R,4,FALSE)</f>
        <v>34001.784615384619</v>
      </c>
      <c r="O1760" s="6">
        <v>3346054444</v>
      </c>
      <c r="P1760" s="6">
        <v>1715956.42</v>
      </c>
      <c r="Q1760" s="6">
        <v>13</v>
      </c>
      <c r="R1760">
        <f t="shared" si="27"/>
        <v>131996.64769230768</v>
      </c>
    </row>
    <row r="1761" spans="1:18" x14ac:dyDescent="0.25">
      <c r="A1761" s="6">
        <v>2451865762</v>
      </c>
      <c r="B1761" s="9">
        <v>0.24511338077512901</v>
      </c>
      <c r="C1761" s="9">
        <v>8.6457556715305098E-2</v>
      </c>
      <c r="D1761" s="9">
        <v>8.2139027358943094E-3</v>
      </c>
      <c r="E1761" s="9">
        <v>0.16057155924427999</v>
      </c>
      <c r="F1761" s="6">
        <f>IF(E1761&gt;0.5,1,0)</f>
        <v>0</v>
      </c>
      <c r="G1761">
        <f>IF(E1761&gt;0.75,1,0)</f>
        <v>0</v>
      </c>
      <c r="H1761" s="6">
        <v>1</v>
      </c>
      <c r="I1761">
        <f>VLOOKUP(A1761,O:R,4,FALSE)</f>
        <v>33898.83</v>
      </c>
      <c r="O1761" s="6">
        <v>2426658718</v>
      </c>
      <c r="P1761" s="6">
        <v>7255.43</v>
      </c>
      <c r="Q1761" s="6">
        <v>13</v>
      </c>
      <c r="R1761">
        <f t="shared" si="27"/>
        <v>558.11</v>
      </c>
    </row>
    <row r="1762" spans="1:18" x14ac:dyDescent="0.25">
      <c r="A1762" s="6">
        <v>231941198</v>
      </c>
      <c r="B1762" s="9">
        <v>4.2811364414066903E-2</v>
      </c>
      <c r="C1762" s="9">
        <v>8.6457556715305098E-2</v>
      </c>
      <c r="D1762" s="9">
        <v>4.7128228936614702E-10</v>
      </c>
      <c r="E1762" s="9">
        <v>6.3771744319624707E-2</v>
      </c>
      <c r="F1762" s="6">
        <f>IF(E1762&gt;0.5,1,0)</f>
        <v>0</v>
      </c>
      <c r="G1762">
        <f>IF(E1762&gt;0.75,1,0)</f>
        <v>0</v>
      </c>
      <c r="H1762" s="6">
        <v>1</v>
      </c>
      <c r="I1762">
        <f>VLOOKUP(A1762,O:R,4,FALSE)</f>
        <v>33883.392</v>
      </c>
      <c r="O1762" s="6">
        <v>47767354</v>
      </c>
      <c r="P1762" s="6">
        <v>70526.22</v>
      </c>
      <c r="Q1762" s="6">
        <v>13</v>
      </c>
      <c r="R1762">
        <f t="shared" si="27"/>
        <v>5425.0938461538462</v>
      </c>
    </row>
    <row r="1763" spans="1:18" x14ac:dyDescent="0.25">
      <c r="A1763" s="6">
        <v>1295365603</v>
      </c>
      <c r="B1763" s="9">
        <v>1.48421295454904E-2</v>
      </c>
      <c r="C1763" s="9">
        <v>8.6457556715305098E-2</v>
      </c>
      <c r="D1763" s="9">
        <v>1.6096809332510101E-12</v>
      </c>
      <c r="E1763" s="9">
        <v>5.5767699844435997E-2</v>
      </c>
      <c r="F1763" s="6">
        <f>IF(E1763&gt;0.5,1,0)</f>
        <v>0</v>
      </c>
      <c r="G1763">
        <f>IF(E1763&gt;0.75,1,0)</f>
        <v>0</v>
      </c>
      <c r="H1763" s="6">
        <v>1</v>
      </c>
      <c r="I1763">
        <f>VLOOKUP(A1763,O:R,4,FALSE)</f>
        <v>33872.389230769229</v>
      </c>
      <c r="O1763" s="6">
        <v>834128763</v>
      </c>
      <c r="P1763" s="6">
        <v>42410.98</v>
      </c>
      <c r="Q1763" s="6">
        <v>13</v>
      </c>
      <c r="R1763">
        <f t="shared" si="27"/>
        <v>3262.3830769230772</v>
      </c>
    </row>
    <row r="1764" spans="1:18" x14ac:dyDescent="0.25">
      <c r="A1764" s="6">
        <v>3923062556</v>
      </c>
      <c r="B1764" s="9">
        <v>1.6454352558822601E-2</v>
      </c>
      <c r="C1764" s="9">
        <v>8.6457556715305098E-2</v>
      </c>
      <c r="D1764" s="9">
        <v>5.37395461398806E-11</v>
      </c>
      <c r="E1764" s="9">
        <v>5.6202208409901602E-2</v>
      </c>
      <c r="F1764" s="6">
        <f>IF(E1764&gt;0.5,1,0)</f>
        <v>0</v>
      </c>
      <c r="G1764">
        <f>IF(E1764&gt;0.75,1,0)</f>
        <v>0</v>
      </c>
      <c r="H1764" s="6">
        <v>1</v>
      </c>
      <c r="I1764">
        <f>VLOOKUP(A1764,O:R,4,FALSE)</f>
        <v>33799.256923076922</v>
      </c>
      <c r="O1764" s="6">
        <v>3609287263</v>
      </c>
      <c r="P1764" s="6">
        <v>19029.52</v>
      </c>
      <c r="Q1764" s="6">
        <v>10</v>
      </c>
      <c r="R1764">
        <f t="shared" si="27"/>
        <v>1902.952</v>
      </c>
    </row>
    <row r="1765" spans="1:18" x14ac:dyDescent="0.25">
      <c r="A1765" s="6">
        <v>1264040269</v>
      </c>
      <c r="B1765" s="9">
        <v>3.22182196859854E-2</v>
      </c>
      <c r="C1765" s="9">
        <v>0.19860488290981501</v>
      </c>
      <c r="D1765" s="9">
        <v>4.1705350130485697E-6</v>
      </c>
      <c r="E1765" s="9">
        <v>6.4323891000778594E-2</v>
      </c>
      <c r="F1765" s="6">
        <f>IF(E1765&gt;0.5,1,0)</f>
        <v>0</v>
      </c>
      <c r="G1765">
        <f>IF(E1765&gt;0.75,1,0)</f>
        <v>0</v>
      </c>
      <c r="H1765" s="6">
        <v>1</v>
      </c>
      <c r="I1765">
        <f>VLOOKUP(A1765,O:R,4,FALSE)</f>
        <v>33772.841999999997</v>
      </c>
      <c r="O1765" s="6">
        <v>564661732</v>
      </c>
      <c r="P1765" s="6">
        <v>3445.9</v>
      </c>
      <c r="Q1765" s="6">
        <v>6</v>
      </c>
      <c r="R1765">
        <f t="shared" si="27"/>
        <v>574.31666666666672</v>
      </c>
    </row>
    <row r="1766" spans="1:18" x14ac:dyDescent="0.25">
      <c r="A1766" s="6">
        <v>1177104749</v>
      </c>
      <c r="B1766" s="9">
        <v>1.26086502715814E-2</v>
      </c>
      <c r="C1766" s="9">
        <v>8.6457556715305098E-2</v>
      </c>
      <c r="D1766" s="9">
        <v>1.27421909956867E-11</v>
      </c>
      <c r="E1766" s="9">
        <v>5.5170977829248201E-2</v>
      </c>
      <c r="F1766" s="6">
        <f>IF(E1766&gt;0.5,1,0)</f>
        <v>0</v>
      </c>
      <c r="G1766">
        <f>IF(E1766&gt;0.75,1,0)</f>
        <v>0</v>
      </c>
      <c r="H1766" s="6">
        <v>1</v>
      </c>
      <c r="I1766">
        <f>VLOOKUP(A1766,O:R,4,FALSE)</f>
        <v>33762.891538461539</v>
      </c>
      <c r="O1766" s="6">
        <v>2555362978</v>
      </c>
      <c r="P1766" s="6">
        <v>145419.92000000001</v>
      </c>
      <c r="Q1766" s="6">
        <v>13</v>
      </c>
      <c r="R1766">
        <f t="shared" si="27"/>
        <v>11186.147692307693</v>
      </c>
    </row>
    <row r="1767" spans="1:18" x14ac:dyDescent="0.25">
      <c r="A1767" s="6">
        <v>2846706942</v>
      </c>
      <c r="B1767" s="9">
        <v>0.495158804433037</v>
      </c>
      <c r="C1767" s="9">
        <v>0.19860488290981501</v>
      </c>
      <c r="D1767" s="9">
        <v>0.91219624810079802</v>
      </c>
      <c r="E1767" s="9">
        <v>0.44699823543530698</v>
      </c>
      <c r="F1767" s="6">
        <f>IF(E1767&gt;0.5,1,0)</f>
        <v>0</v>
      </c>
      <c r="G1767">
        <f>IF(E1767&gt;0.75,1,0)</f>
        <v>0</v>
      </c>
      <c r="H1767" s="6">
        <v>1</v>
      </c>
      <c r="I1767">
        <f>VLOOKUP(A1767,O:R,4,FALSE)</f>
        <v>33750.379999999997</v>
      </c>
      <c r="O1767" s="6">
        <v>3331785744</v>
      </c>
      <c r="P1767" s="6">
        <v>233675.2</v>
      </c>
      <c r="Q1767" s="6">
        <v>13</v>
      </c>
      <c r="R1767">
        <f t="shared" si="27"/>
        <v>17975.015384615384</v>
      </c>
    </row>
    <row r="1768" spans="1:18" x14ac:dyDescent="0.25">
      <c r="A1768" s="6">
        <v>901780824</v>
      </c>
      <c r="B1768" s="9">
        <v>8.0476592094273894E-2</v>
      </c>
      <c r="C1768" s="9">
        <v>8.6457556715305098E-2</v>
      </c>
      <c r="D1768" s="9">
        <v>5.0452926207712198E-7</v>
      </c>
      <c r="E1768" s="9">
        <v>7.6246317431137398E-2</v>
      </c>
      <c r="F1768" s="6">
        <f>IF(E1768&gt;0.5,1,0)</f>
        <v>0</v>
      </c>
      <c r="G1768">
        <f>IF(E1768&gt;0.75,1,0)</f>
        <v>0</v>
      </c>
      <c r="H1768" s="6">
        <v>1</v>
      </c>
      <c r="I1768">
        <f>VLOOKUP(A1768,O:R,4,FALSE)</f>
        <v>33748.55909090909</v>
      </c>
      <c r="O1768" s="6">
        <v>2938033306</v>
      </c>
      <c r="P1768" s="6">
        <v>76475.05</v>
      </c>
      <c r="Q1768" s="6">
        <v>7</v>
      </c>
      <c r="R1768">
        <f t="shared" si="27"/>
        <v>10925.007142857143</v>
      </c>
    </row>
    <row r="1769" spans="1:18" x14ac:dyDescent="0.25">
      <c r="A1769" s="6">
        <v>1649997600</v>
      </c>
      <c r="B1769" s="9">
        <v>2.74476245561119E-2</v>
      </c>
      <c r="C1769" s="9">
        <v>8.6457556715305098E-2</v>
      </c>
      <c r="D1769" s="9">
        <v>5.8231876860728801E-10</v>
      </c>
      <c r="E1769" s="9">
        <v>5.92508707993364E-2</v>
      </c>
      <c r="F1769" s="6">
        <f>IF(E1769&gt;0.5,1,0)</f>
        <v>0</v>
      </c>
      <c r="G1769">
        <f>IF(E1769&gt;0.75,1,0)</f>
        <v>0</v>
      </c>
      <c r="H1769" s="6">
        <v>1</v>
      </c>
      <c r="I1769">
        <f>VLOOKUP(A1769,O:R,4,FALSE)</f>
        <v>33624.766923076924</v>
      </c>
      <c r="O1769" s="6">
        <v>1227845183</v>
      </c>
      <c r="P1769" s="6">
        <v>3884.93</v>
      </c>
      <c r="Q1769" s="6">
        <v>8</v>
      </c>
      <c r="R1769">
        <f t="shared" si="27"/>
        <v>485.61624999999998</v>
      </c>
    </row>
    <row r="1770" spans="1:18" x14ac:dyDescent="0.25">
      <c r="A1770" s="6">
        <v>1839382901</v>
      </c>
      <c r="B1770" s="9">
        <v>0.10198046952988001</v>
      </c>
      <c r="C1770" s="9">
        <v>8.6457556715305098E-2</v>
      </c>
      <c r="D1770" s="9">
        <v>9.8141486650284892E-10</v>
      </c>
      <c r="E1770" s="9">
        <v>8.4337748753517294E-2</v>
      </c>
      <c r="F1770" s="6">
        <f>IF(E1770&gt;0.5,1,0)</f>
        <v>0</v>
      </c>
      <c r="G1770">
        <f>IF(E1770&gt;0.75,1,0)</f>
        <v>0</v>
      </c>
      <c r="H1770" s="6">
        <v>1</v>
      </c>
      <c r="I1770">
        <f>VLOOKUP(A1770,O:R,4,FALSE)</f>
        <v>33615.173076923078</v>
      </c>
      <c r="O1770" s="6">
        <v>3030494337</v>
      </c>
      <c r="P1770" s="6">
        <v>266038.53000000003</v>
      </c>
      <c r="Q1770" s="6">
        <v>13</v>
      </c>
      <c r="R1770">
        <f t="shared" si="27"/>
        <v>20464.50230769231</v>
      </c>
    </row>
    <row r="1771" spans="1:18" x14ac:dyDescent="0.25">
      <c r="A1771" s="6">
        <v>2370305838</v>
      </c>
      <c r="B1771" s="9">
        <v>6.9519291696114602E-3</v>
      </c>
      <c r="C1771" s="9">
        <v>8.6457556715305098E-2</v>
      </c>
      <c r="D1771" s="9">
        <v>6.6482744935646302E-12</v>
      </c>
      <c r="E1771" s="9">
        <v>5.3686455573472201E-2</v>
      </c>
      <c r="F1771" s="6">
        <f>IF(E1771&gt;0.5,1,0)</f>
        <v>0</v>
      </c>
      <c r="G1771">
        <f>IF(E1771&gt;0.75,1,0)</f>
        <v>0</v>
      </c>
      <c r="H1771" s="6">
        <v>1</v>
      </c>
      <c r="I1771">
        <f>VLOOKUP(A1771,O:R,4,FALSE)</f>
        <v>33570.922307692308</v>
      </c>
      <c r="O1771" s="6">
        <v>1294178697</v>
      </c>
      <c r="P1771" s="6">
        <v>303035.94</v>
      </c>
      <c r="Q1771" s="6">
        <v>13</v>
      </c>
      <c r="R1771">
        <f t="shared" si="27"/>
        <v>23310.456923076923</v>
      </c>
    </row>
    <row r="1772" spans="1:18" x14ac:dyDescent="0.25">
      <c r="A1772" s="6">
        <v>3695404408</v>
      </c>
      <c r="B1772" s="9">
        <v>7.7778949388451799E-2</v>
      </c>
      <c r="C1772" s="9">
        <v>0.19860488290981501</v>
      </c>
      <c r="D1772" s="9">
        <v>1.2436194324052299E-6</v>
      </c>
      <c r="E1772" s="9">
        <v>7.98047374314967E-2</v>
      </c>
      <c r="F1772" s="6">
        <f>IF(E1772&gt;0.5,1,0)</f>
        <v>0</v>
      </c>
      <c r="G1772">
        <f>IF(E1772&gt;0.75,1,0)</f>
        <v>0</v>
      </c>
      <c r="H1772" s="6">
        <v>1</v>
      </c>
      <c r="I1772">
        <f>VLOOKUP(A1772,O:R,4,FALSE)</f>
        <v>33510.230000000003</v>
      </c>
      <c r="O1772" s="6">
        <v>2710523550</v>
      </c>
      <c r="P1772" s="6">
        <v>20903.18</v>
      </c>
      <c r="Q1772" s="6">
        <v>6</v>
      </c>
      <c r="R1772">
        <f t="shared" si="27"/>
        <v>3483.8633333333332</v>
      </c>
    </row>
    <row r="1773" spans="1:18" x14ac:dyDescent="0.25">
      <c r="A1773" s="6">
        <v>2420939845</v>
      </c>
      <c r="B1773" s="9">
        <v>8.7896466858447098E-2</v>
      </c>
      <c r="C1773" s="9">
        <v>0.19860488290981501</v>
      </c>
      <c r="D1773" s="9">
        <v>2.8887134395964201E-8</v>
      </c>
      <c r="E1773" s="9">
        <v>8.3676662013648595E-2</v>
      </c>
      <c r="F1773" s="6">
        <f>IF(E1773&gt;0.5,1,0)</f>
        <v>0</v>
      </c>
      <c r="G1773">
        <f>IF(E1773&gt;0.75,1,0)</f>
        <v>0</v>
      </c>
      <c r="H1773" s="6">
        <v>1</v>
      </c>
      <c r="I1773">
        <f>VLOOKUP(A1773,O:R,4,FALSE)</f>
        <v>33490.656000000003</v>
      </c>
      <c r="O1773" s="6">
        <v>3322714413</v>
      </c>
      <c r="P1773" s="6">
        <v>7357.49</v>
      </c>
      <c r="Q1773" s="6">
        <v>3</v>
      </c>
      <c r="R1773">
        <f t="shared" si="27"/>
        <v>2452.4966666666664</v>
      </c>
    </row>
    <row r="1774" spans="1:18" x14ac:dyDescent="0.25">
      <c r="A1774" s="6">
        <v>1737641870</v>
      </c>
      <c r="B1774" s="9">
        <v>4.7802341029560297E-2</v>
      </c>
      <c r="C1774" s="9">
        <v>8.6457556715305098E-2</v>
      </c>
      <c r="D1774" s="9">
        <v>1.7257254405175899E-10</v>
      </c>
      <c r="E1774" s="9">
        <v>6.5308290691205501E-2</v>
      </c>
      <c r="F1774" s="6">
        <f>IF(E1774&gt;0.5,1,0)</f>
        <v>0</v>
      </c>
      <c r="G1774">
        <f>IF(E1774&gt;0.75,1,0)</f>
        <v>0</v>
      </c>
      <c r="H1774" s="6">
        <v>1</v>
      </c>
      <c r="I1774">
        <f>VLOOKUP(A1774,O:R,4,FALSE)</f>
        <v>33190.486923076925</v>
      </c>
      <c r="O1774" s="6">
        <v>2312725521</v>
      </c>
      <c r="P1774" s="6">
        <v>210.69</v>
      </c>
      <c r="Q1774" s="6">
        <v>2</v>
      </c>
      <c r="R1774">
        <f t="shared" si="27"/>
        <v>105.345</v>
      </c>
    </row>
    <row r="1775" spans="1:18" x14ac:dyDescent="0.25">
      <c r="A1775" s="6">
        <v>1009617353</v>
      </c>
      <c r="B1775" s="9">
        <v>0.10203995420454701</v>
      </c>
      <c r="C1775" s="9">
        <v>0.30520439993432902</v>
      </c>
      <c r="D1775" s="9">
        <v>3.4237800454630502E-4</v>
      </c>
      <c r="E1775" s="9">
        <v>9.4392525534847796E-2</v>
      </c>
      <c r="F1775" s="6">
        <f>IF(E1775&gt;0.5,1,0)</f>
        <v>0</v>
      </c>
      <c r="G1775">
        <f>IF(E1775&gt;0.75,1,0)</f>
        <v>0</v>
      </c>
      <c r="H1775" s="6">
        <v>1</v>
      </c>
      <c r="I1775">
        <f>VLOOKUP(A1775,O:R,4,FALSE)</f>
        <v>33163.97</v>
      </c>
      <c r="O1775" s="6">
        <v>1931965859</v>
      </c>
      <c r="P1775" s="6">
        <v>1036.6099999999999</v>
      </c>
      <c r="Q1775" s="6">
        <v>5</v>
      </c>
      <c r="R1775">
        <f t="shared" si="27"/>
        <v>207.32199999999997</v>
      </c>
    </row>
    <row r="1776" spans="1:18" x14ac:dyDescent="0.25">
      <c r="A1776" s="6">
        <v>506243122</v>
      </c>
      <c r="B1776" s="9">
        <v>7.5258923083179996E-2</v>
      </c>
      <c r="C1776" s="9">
        <v>8.6457556715305098E-2</v>
      </c>
      <c r="D1776" s="9">
        <v>4.8959849513297001E-8</v>
      </c>
      <c r="E1776" s="9">
        <v>7.4393285642742002E-2</v>
      </c>
      <c r="F1776" s="6">
        <f>IF(E1776&gt;0.5,1,0)</f>
        <v>0</v>
      </c>
      <c r="G1776">
        <f>IF(E1776&gt;0.75,1,0)</f>
        <v>0</v>
      </c>
      <c r="H1776" s="6">
        <v>1</v>
      </c>
      <c r="I1776">
        <f>VLOOKUP(A1776,O:R,4,FALSE)</f>
        <v>33149.400909090909</v>
      </c>
      <c r="O1776" s="6">
        <v>3421799145</v>
      </c>
      <c r="P1776" s="6">
        <v>159735.82999999999</v>
      </c>
      <c r="Q1776" s="6">
        <v>13</v>
      </c>
      <c r="R1776">
        <f t="shared" si="27"/>
        <v>12287.371538461537</v>
      </c>
    </row>
    <row r="1777" spans="1:18" x14ac:dyDescent="0.25">
      <c r="A1777" s="6">
        <v>330482296</v>
      </c>
      <c r="B1777" s="9">
        <v>0.18111226906559</v>
      </c>
      <c r="C1777" s="9">
        <v>8.6457556715305098E-2</v>
      </c>
      <c r="D1777" s="9">
        <v>4.8122943499452397E-9</v>
      </c>
      <c r="E1777" s="9">
        <v>0.121181626553439</v>
      </c>
      <c r="F1777" s="6">
        <f>IF(E1777&gt;0.5,1,0)</f>
        <v>0</v>
      </c>
      <c r="G1777">
        <f>IF(E1777&gt;0.75,1,0)</f>
        <v>0</v>
      </c>
      <c r="H1777" s="6">
        <v>1</v>
      </c>
      <c r="I1777">
        <f>VLOOKUP(A1777,O:R,4,FALSE)</f>
        <v>33101.120769230773</v>
      </c>
      <c r="O1777" s="6">
        <v>314765</v>
      </c>
      <c r="P1777" s="6">
        <v>5783.14</v>
      </c>
      <c r="Q1777" s="6">
        <v>12</v>
      </c>
      <c r="R1777">
        <f t="shared" si="27"/>
        <v>481.92833333333334</v>
      </c>
    </row>
    <row r="1778" spans="1:18" x14ac:dyDescent="0.25">
      <c r="A1778" s="6">
        <v>1525312571</v>
      </c>
      <c r="B1778" s="9">
        <v>0.280343425169437</v>
      </c>
      <c r="C1778" s="9">
        <v>0.19860488290981501</v>
      </c>
      <c r="D1778" s="9">
        <v>4.3866238210587001E-5</v>
      </c>
      <c r="E1778" s="9">
        <v>0.19591458873550399</v>
      </c>
      <c r="F1778" s="6">
        <f>IF(E1778&gt;0.5,1,0)</f>
        <v>0</v>
      </c>
      <c r="G1778">
        <f>IF(E1778&gt;0.75,1,0)</f>
        <v>0</v>
      </c>
      <c r="H1778" s="6">
        <v>1</v>
      </c>
      <c r="I1778">
        <f>VLOOKUP(A1778,O:R,4,FALSE)</f>
        <v>33090.995999999999</v>
      </c>
      <c r="O1778" s="6">
        <v>2982578169</v>
      </c>
      <c r="P1778" s="6">
        <v>4342377.46</v>
      </c>
      <c r="Q1778" s="6">
        <v>13</v>
      </c>
      <c r="R1778">
        <f t="shared" si="27"/>
        <v>334029.03538461536</v>
      </c>
    </row>
    <row r="1779" spans="1:18" x14ac:dyDescent="0.25">
      <c r="A1779" s="6">
        <v>4204756373</v>
      </c>
      <c r="B1779" s="9">
        <v>2.2088179850757599E-2</v>
      </c>
      <c r="C1779" s="9">
        <v>8.6457556715305098E-2</v>
      </c>
      <c r="D1779" s="9">
        <v>4.71071464838959E-8</v>
      </c>
      <c r="E1779" s="9">
        <v>5.7745697760485298E-2</v>
      </c>
      <c r="F1779" s="6">
        <f>IF(E1779&gt;0.5,1,0)</f>
        <v>0</v>
      </c>
      <c r="G1779">
        <f>IF(E1779&gt;0.75,1,0)</f>
        <v>0</v>
      </c>
      <c r="H1779" s="6">
        <v>1</v>
      </c>
      <c r="I1779">
        <f>VLOOKUP(A1779,O:R,4,FALSE)</f>
        <v>32916.75230769231</v>
      </c>
      <c r="O1779" s="6">
        <v>1026690519</v>
      </c>
      <c r="P1779" s="6">
        <v>78579.45</v>
      </c>
      <c r="Q1779" s="6">
        <v>7</v>
      </c>
      <c r="R1779">
        <f t="shared" si="27"/>
        <v>11225.635714285714</v>
      </c>
    </row>
    <row r="1780" spans="1:18" x14ac:dyDescent="0.25">
      <c r="A1780" s="6">
        <v>4238451742</v>
      </c>
      <c r="B1780" s="9">
        <v>3.8581915820374299E-3</v>
      </c>
      <c r="C1780" s="9">
        <v>8.6457556715305098E-2</v>
      </c>
      <c r="D1780" s="9">
        <v>3.9662380192187802E-14</v>
      </c>
      <c r="E1780" s="9">
        <v>5.2890567298307101E-2</v>
      </c>
      <c r="F1780" s="6">
        <f>IF(E1780&gt;0.5,1,0)</f>
        <v>0</v>
      </c>
      <c r="G1780">
        <f>IF(E1780&gt;0.75,1,0)</f>
        <v>0</v>
      </c>
      <c r="H1780" s="6">
        <v>1</v>
      </c>
      <c r="I1780">
        <f>VLOOKUP(A1780,O:R,4,FALSE)</f>
        <v>32874.082307692312</v>
      </c>
      <c r="O1780" s="6">
        <v>175990699</v>
      </c>
      <c r="P1780" s="6">
        <v>55458.92</v>
      </c>
      <c r="Q1780" s="6">
        <v>11</v>
      </c>
      <c r="R1780">
        <f t="shared" si="27"/>
        <v>5041.72</v>
      </c>
    </row>
    <row r="1781" spans="1:18" x14ac:dyDescent="0.25">
      <c r="A1781" s="6">
        <v>1206973464</v>
      </c>
      <c r="B1781" s="9">
        <v>5.1070016279197099E-2</v>
      </c>
      <c r="C1781" s="9">
        <v>0.19860488290981501</v>
      </c>
      <c r="D1781" s="9">
        <v>9.6759961659779094E-6</v>
      </c>
      <c r="E1781" s="9">
        <v>7.0357974318496094E-2</v>
      </c>
      <c r="F1781" s="6">
        <f>IF(E1781&gt;0.5,1,0)</f>
        <v>0</v>
      </c>
      <c r="G1781">
        <f>IF(E1781&gt;0.75,1,0)</f>
        <v>0</v>
      </c>
      <c r="H1781" s="6">
        <v>1</v>
      </c>
      <c r="I1781">
        <f>VLOOKUP(A1781,O:R,4,FALSE)</f>
        <v>32707.159999999996</v>
      </c>
      <c r="O1781" s="6">
        <v>1720242836</v>
      </c>
      <c r="P1781" s="6">
        <v>65940.070000000007</v>
      </c>
      <c r="Q1781" s="6">
        <v>6</v>
      </c>
      <c r="R1781">
        <f t="shared" si="27"/>
        <v>10990.011666666667</v>
      </c>
    </row>
    <row r="1782" spans="1:18" x14ac:dyDescent="0.25">
      <c r="A1782" s="6">
        <v>2837371243</v>
      </c>
      <c r="B1782" s="9">
        <v>4.3943010918423703E-2</v>
      </c>
      <c r="C1782" s="9">
        <v>8.6457556715305098E-2</v>
      </c>
      <c r="D1782" s="9">
        <v>2.1549644610177202E-6</v>
      </c>
      <c r="E1782" s="9">
        <v>6.4117172541597101E-2</v>
      </c>
      <c r="F1782" s="6">
        <f>IF(E1782&gt;0.5,1,0)</f>
        <v>0</v>
      </c>
      <c r="G1782">
        <f>IF(E1782&gt;0.75,1,0)</f>
        <v>0</v>
      </c>
      <c r="H1782" s="6">
        <v>1</v>
      </c>
      <c r="I1782">
        <f>VLOOKUP(A1782,O:R,4,FALSE)</f>
        <v>32582.686153846153</v>
      </c>
      <c r="O1782" s="6">
        <v>1318117348</v>
      </c>
      <c r="P1782" s="6">
        <v>154841.13</v>
      </c>
      <c r="Q1782" s="6">
        <v>5</v>
      </c>
      <c r="R1782">
        <f t="shared" si="27"/>
        <v>30968.226000000002</v>
      </c>
    </row>
    <row r="1783" spans="1:18" x14ac:dyDescent="0.25">
      <c r="A1783" s="6">
        <v>3782214319</v>
      </c>
      <c r="B1783" s="9">
        <v>0.100970909373061</v>
      </c>
      <c r="C1783" s="9">
        <v>0.19860488290981501</v>
      </c>
      <c r="D1783" s="9">
        <v>2.3836083099135802E-5</v>
      </c>
      <c r="E1783" s="9">
        <v>8.8932952759399303E-2</v>
      </c>
      <c r="F1783" s="6">
        <f>IF(E1783&gt;0.5,1,0)</f>
        <v>0</v>
      </c>
      <c r="G1783">
        <f>IF(E1783&gt;0.75,1,0)</f>
        <v>0</v>
      </c>
      <c r="H1783" s="6">
        <v>1</v>
      </c>
      <c r="I1783">
        <f>VLOOKUP(A1783,O:R,4,FALSE)</f>
        <v>32416.815999999999</v>
      </c>
      <c r="O1783" s="6">
        <v>3333129639</v>
      </c>
      <c r="P1783" s="6">
        <v>85473.71</v>
      </c>
      <c r="Q1783" s="6">
        <v>13</v>
      </c>
      <c r="R1783">
        <f t="shared" si="27"/>
        <v>6574.9007692307696</v>
      </c>
    </row>
    <row r="1784" spans="1:18" x14ac:dyDescent="0.25">
      <c r="A1784" s="6">
        <v>3751645983</v>
      </c>
      <c r="B1784" s="9">
        <v>8.4749232268026397E-3</v>
      </c>
      <c r="C1784" s="9">
        <v>8.6457556715305098E-2</v>
      </c>
      <c r="D1784" s="9">
        <v>1.0648456057952E-11</v>
      </c>
      <c r="E1784" s="9">
        <v>5.40823950897035E-2</v>
      </c>
      <c r="F1784" s="6">
        <f>IF(E1784&gt;0.5,1,0)</f>
        <v>0</v>
      </c>
      <c r="G1784">
        <f>IF(E1784&gt;0.75,1,0)</f>
        <v>0</v>
      </c>
      <c r="H1784" s="6">
        <v>1</v>
      </c>
      <c r="I1784">
        <f>VLOOKUP(A1784,O:R,4,FALSE)</f>
        <v>32382.884615384617</v>
      </c>
      <c r="O1784" s="6">
        <v>773062955</v>
      </c>
      <c r="P1784" s="6">
        <v>8644.7900000000009</v>
      </c>
      <c r="Q1784" s="6">
        <v>7</v>
      </c>
      <c r="R1784">
        <f t="shared" si="27"/>
        <v>1234.97</v>
      </c>
    </row>
    <row r="1785" spans="1:18" x14ac:dyDescent="0.25">
      <c r="A1785" s="6">
        <v>1580823823</v>
      </c>
      <c r="B1785" s="9">
        <v>9.0566230126672993E-3</v>
      </c>
      <c r="C1785" s="9">
        <v>8.6457556715305098E-2</v>
      </c>
      <c r="D1785" s="9">
        <v>0.97873947825972596</v>
      </c>
      <c r="E1785" s="9">
        <v>6.0237664429207902E-2</v>
      </c>
      <c r="F1785" s="6">
        <f>IF(E1785&gt;0.5,1,0)</f>
        <v>0</v>
      </c>
      <c r="G1785">
        <f>IF(E1785&gt;0.75,1,0)</f>
        <v>0</v>
      </c>
      <c r="H1785" s="6">
        <v>1</v>
      </c>
      <c r="I1785">
        <f>VLOOKUP(A1785,O:R,4,FALSE)</f>
        <v>32299.255384615386</v>
      </c>
      <c r="O1785" s="6">
        <v>2599184827</v>
      </c>
      <c r="P1785" s="6">
        <v>2468.06</v>
      </c>
      <c r="Q1785" s="6">
        <v>4</v>
      </c>
      <c r="R1785">
        <f t="shared" si="27"/>
        <v>617.01499999999999</v>
      </c>
    </row>
    <row r="1786" spans="1:18" x14ac:dyDescent="0.25">
      <c r="A1786" s="6">
        <v>1475229617</v>
      </c>
      <c r="B1786" s="9">
        <v>0.47310769799093</v>
      </c>
      <c r="C1786" s="9">
        <v>0.19860488290981501</v>
      </c>
      <c r="D1786" s="9">
        <v>0.999847419779616</v>
      </c>
      <c r="E1786" s="9">
        <v>0.42182564083823199</v>
      </c>
      <c r="F1786" s="6">
        <f>IF(E1786&gt;0.5,1,0)</f>
        <v>0</v>
      </c>
      <c r="G1786">
        <f>IF(E1786&gt;0.75,1,0)</f>
        <v>0</v>
      </c>
      <c r="H1786" s="6">
        <v>1</v>
      </c>
      <c r="I1786">
        <f>VLOOKUP(A1786,O:R,4,FALSE)</f>
        <v>32283.923333333336</v>
      </c>
      <c r="O1786" s="6">
        <v>2249226986</v>
      </c>
      <c r="P1786" s="6">
        <v>1056.18</v>
      </c>
      <c r="Q1786" s="6">
        <v>3</v>
      </c>
      <c r="R1786">
        <f t="shared" si="27"/>
        <v>352.06</v>
      </c>
    </row>
    <row r="1787" spans="1:18" x14ac:dyDescent="0.25">
      <c r="A1787" s="6">
        <v>732813563</v>
      </c>
      <c r="B1787" s="9">
        <v>9.6069767349998593E-3</v>
      </c>
      <c r="C1787" s="9">
        <v>8.6457556715305098E-2</v>
      </c>
      <c r="D1787" s="9">
        <v>1.2025894012620599E-11</v>
      </c>
      <c r="E1787" s="9">
        <v>5.4378482148029601E-2</v>
      </c>
      <c r="F1787" s="6">
        <f>IF(E1787&gt;0.5,1,0)</f>
        <v>0</v>
      </c>
      <c r="G1787">
        <f>IF(E1787&gt;0.75,1,0)</f>
        <v>0</v>
      </c>
      <c r="H1787" s="6">
        <v>1</v>
      </c>
      <c r="I1787">
        <f>VLOOKUP(A1787,O:R,4,FALSE)</f>
        <v>32182.720769230767</v>
      </c>
      <c r="O1787" s="6">
        <v>2446417595</v>
      </c>
      <c r="P1787" s="6">
        <v>149110.06</v>
      </c>
      <c r="Q1787" s="6">
        <v>13</v>
      </c>
      <c r="R1787">
        <f t="shared" si="27"/>
        <v>11470.004615384616</v>
      </c>
    </row>
    <row r="1788" spans="1:18" x14ac:dyDescent="0.25">
      <c r="A1788" s="6">
        <v>1554389779</v>
      </c>
      <c r="B1788" s="9">
        <v>1.04582566647897E-2</v>
      </c>
      <c r="C1788" s="9">
        <v>8.6457556715305098E-2</v>
      </c>
      <c r="D1788" s="9">
        <v>3.9394384346449998E-12</v>
      </c>
      <c r="E1788" s="9">
        <v>5.4602138957723402E-2</v>
      </c>
      <c r="F1788" s="6">
        <f>IF(E1788&gt;0.5,1,0)</f>
        <v>0</v>
      </c>
      <c r="G1788">
        <f>IF(E1788&gt;0.75,1,0)</f>
        <v>0</v>
      </c>
      <c r="H1788" s="6">
        <v>1</v>
      </c>
      <c r="I1788">
        <f>VLOOKUP(A1788,O:R,4,FALSE)</f>
        <v>32178.989230769228</v>
      </c>
      <c r="O1788" s="6">
        <v>1869967007</v>
      </c>
      <c r="P1788" s="6">
        <v>131066.08</v>
      </c>
      <c r="Q1788" s="6">
        <v>13</v>
      </c>
      <c r="R1788">
        <f t="shared" si="27"/>
        <v>10082.006153846154</v>
      </c>
    </row>
    <row r="1789" spans="1:18" x14ac:dyDescent="0.25">
      <c r="A1789" s="6">
        <v>1454072109</v>
      </c>
      <c r="B1789" s="9">
        <v>5.55085503960389E-3</v>
      </c>
      <c r="C1789" s="9">
        <v>8.6457556715305098E-2</v>
      </c>
      <c r="D1789" s="9">
        <v>3.7045822896457898E-12</v>
      </c>
      <c r="E1789" s="9">
        <v>5.3324628190683697E-2</v>
      </c>
      <c r="F1789" s="6">
        <f>IF(E1789&gt;0.5,1,0)</f>
        <v>0</v>
      </c>
      <c r="G1789">
        <f>IF(E1789&gt;0.75,1,0)</f>
        <v>0</v>
      </c>
      <c r="H1789" s="6">
        <v>1</v>
      </c>
      <c r="I1789">
        <f>VLOOKUP(A1789,O:R,4,FALSE)</f>
        <v>32177.305384615382</v>
      </c>
      <c r="O1789" s="6">
        <v>2656790205</v>
      </c>
      <c r="P1789" s="6">
        <v>18259.759999999998</v>
      </c>
      <c r="Q1789" s="6">
        <v>3</v>
      </c>
      <c r="R1789">
        <f t="shared" si="27"/>
        <v>6086.5866666666661</v>
      </c>
    </row>
    <row r="1790" spans="1:18" x14ac:dyDescent="0.25">
      <c r="A1790" s="6">
        <v>2117676887</v>
      </c>
      <c r="B1790" s="9">
        <v>1.6331544641604499E-2</v>
      </c>
      <c r="C1790" s="9">
        <v>8.6457556715305098E-2</v>
      </c>
      <c r="D1790" s="9">
        <v>1.26551205657742E-10</v>
      </c>
      <c r="E1790" s="9">
        <v>5.6168998856288802E-2</v>
      </c>
      <c r="F1790" s="6">
        <f>IF(E1790&gt;0.5,1,0)</f>
        <v>0</v>
      </c>
      <c r="G1790">
        <f>IF(E1790&gt;0.75,1,0)</f>
        <v>0</v>
      </c>
      <c r="H1790" s="6">
        <v>1</v>
      </c>
      <c r="I1790">
        <f>VLOOKUP(A1790,O:R,4,FALSE)</f>
        <v>32044.690769230769</v>
      </c>
      <c r="O1790" s="6">
        <v>3291858678</v>
      </c>
      <c r="P1790" s="6">
        <v>8513099.2300000004</v>
      </c>
      <c r="Q1790" s="6">
        <v>13</v>
      </c>
      <c r="R1790">
        <f t="shared" si="27"/>
        <v>654853.78692307696</v>
      </c>
    </row>
    <row r="1791" spans="1:18" x14ac:dyDescent="0.25">
      <c r="A1791" s="6">
        <v>1164166629</v>
      </c>
      <c r="B1791" s="9">
        <v>9.6488450451815595E-3</v>
      </c>
      <c r="C1791" s="9">
        <v>8.6457556715305098E-2</v>
      </c>
      <c r="D1791" s="9">
        <v>1.8174637372182199E-11</v>
      </c>
      <c r="E1791" s="9">
        <v>5.4389461993379802E-2</v>
      </c>
      <c r="F1791" s="6">
        <f>IF(E1791&gt;0.5,1,0)</f>
        <v>0</v>
      </c>
      <c r="G1791">
        <f>IF(E1791&gt;0.75,1,0)</f>
        <v>0</v>
      </c>
      <c r="H1791" s="6">
        <v>1</v>
      </c>
      <c r="I1791">
        <f>VLOOKUP(A1791,O:R,4,FALSE)</f>
        <v>31984.133846153847</v>
      </c>
      <c r="O1791" s="6">
        <v>1361874299</v>
      </c>
      <c r="P1791" s="6">
        <v>1759.09</v>
      </c>
      <c r="Q1791" s="6">
        <v>1</v>
      </c>
      <c r="R1791">
        <f t="shared" si="27"/>
        <v>1759.09</v>
      </c>
    </row>
    <row r="1792" spans="1:18" x14ac:dyDescent="0.25">
      <c r="A1792" s="6">
        <v>1756085469</v>
      </c>
      <c r="B1792" s="9">
        <v>0.10450040507288499</v>
      </c>
      <c r="C1792" s="9">
        <v>8.6457556715305098E-2</v>
      </c>
      <c r="D1792" s="9">
        <v>5.9958019974222304E-4</v>
      </c>
      <c r="E1792" s="9">
        <v>8.5340754324012502E-2</v>
      </c>
      <c r="F1792" s="6">
        <f>IF(E1792&gt;0.5,1,0)</f>
        <v>0</v>
      </c>
      <c r="G1792">
        <f>IF(E1792&gt;0.75,1,0)</f>
        <v>0</v>
      </c>
      <c r="H1792" s="6">
        <v>1</v>
      </c>
      <c r="I1792">
        <f>VLOOKUP(A1792,O:R,4,FALSE)</f>
        <v>31941.178888888888</v>
      </c>
      <c r="O1792" s="6">
        <v>1803903455</v>
      </c>
      <c r="P1792" s="6">
        <v>3271.57</v>
      </c>
      <c r="Q1792" s="6">
        <v>2</v>
      </c>
      <c r="R1792">
        <f t="shared" si="27"/>
        <v>1635.7850000000001</v>
      </c>
    </row>
    <row r="1793" spans="1:18" x14ac:dyDescent="0.25">
      <c r="A1793" s="6">
        <v>2183855127</v>
      </c>
      <c r="B1793" s="9">
        <v>0.30901505020879499</v>
      </c>
      <c r="C1793" s="9">
        <v>0.19860488290981501</v>
      </c>
      <c r="D1793" s="9">
        <v>1.35306963393849E-3</v>
      </c>
      <c r="E1793" s="9">
        <v>0.21999977849625199</v>
      </c>
      <c r="F1793" s="6">
        <f>IF(E1793&gt;0.5,1,0)</f>
        <v>0</v>
      </c>
      <c r="G1793">
        <f>IF(E1793&gt;0.75,1,0)</f>
        <v>0</v>
      </c>
      <c r="H1793" s="6">
        <v>1</v>
      </c>
      <c r="I1793">
        <f>VLOOKUP(A1793,O:R,4,FALSE)</f>
        <v>31939.512857142858</v>
      </c>
      <c r="O1793" s="6">
        <v>2730308529</v>
      </c>
      <c r="P1793" s="6">
        <v>942.72</v>
      </c>
      <c r="Q1793" s="6">
        <v>4</v>
      </c>
      <c r="R1793">
        <f t="shared" si="27"/>
        <v>235.68</v>
      </c>
    </row>
    <row r="1794" spans="1:18" x14ac:dyDescent="0.25">
      <c r="A1794" s="6">
        <v>4017006014</v>
      </c>
      <c r="B1794" s="9">
        <v>6.4293112129070098E-3</v>
      </c>
      <c r="C1794" s="9">
        <v>8.6457556715305098E-2</v>
      </c>
      <c r="D1794" s="9">
        <v>6.9698915022621901E-14</v>
      </c>
      <c r="E1794" s="9">
        <v>5.3551219475221797E-2</v>
      </c>
      <c r="F1794" s="6">
        <f>IF(E1794&gt;0.5,1,0)</f>
        <v>0</v>
      </c>
      <c r="G1794">
        <f>IF(E1794&gt;0.75,1,0)</f>
        <v>0</v>
      </c>
      <c r="H1794" s="6">
        <v>1</v>
      </c>
      <c r="I1794">
        <f>VLOOKUP(A1794,O:R,4,FALSE)</f>
        <v>31926.355384615385</v>
      </c>
      <c r="O1794" s="6">
        <v>1115722230</v>
      </c>
      <c r="P1794" s="6">
        <v>94951.21</v>
      </c>
      <c r="Q1794" s="6">
        <v>6</v>
      </c>
      <c r="R1794">
        <f t="shared" si="27"/>
        <v>15825.201666666668</v>
      </c>
    </row>
    <row r="1795" spans="1:18" x14ac:dyDescent="0.25">
      <c r="A1795" s="6">
        <v>461867629</v>
      </c>
      <c r="B1795" s="9">
        <v>6.6991621350136102E-2</v>
      </c>
      <c r="C1795" s="9">
        <v>0.19860488290981501</v>
      </c>
      <c r="D1795" s="9">
        <v>2.3725960664947499E-8</v>
      </c>
      <c r="E1795" s="9">
        <v>7.5857281651139599E-2</v>
      </c>
      <c r="F1795" s="6">
        <f>IF(E1795&gt;0.5,1,0)</f>
        <v>0</v>
      </c>
      <c r="G1795">
        <f>IF(E1795&gt;0.75,1,0)</f>
        <v>0</v>
      </c>
      <c r="H1795" s="6">
        <v>1</v>
      </c>
      <c r="I1795">
        <f>VLOOKUP(A1795,O:R,4,FALSE)</f>
        <v>31926.251428571431</v>
      </c>
      <c r="O1795" s="6">
        <v>3687500248</v>
      </c>
      <c r="P1795" s="6">
        <v>829156.25</v>
      </c>
      <c r="Q1795" s="6">
        <v>13</v>
      </c>
      <c r="R1795">
        <f t="shared" ref="R1795:R1858" si="28">P1795/Q1795</f>
        <v>63781.25</v>
      </c>
    </row>
    <row r="1796" spans="1:18" x14ac:dyDescent="0.25">
      <c r="A1796" s="6">
        <v>2464715410</v>
      </c>
      <c r="B1796" s="9">
        <v>1.1738565482879101E-2</v>
      </c>
      <c r="C1796" s="9">
        <v>8.6457556715305098E-2</v>
      </c>
      <c r="D1796" s="9">
        <v>2.37717529803725E-11</v>
      </c>
      <c r="E1796" s="9">
        <v>5.4940147169453703E-2</v>
      </c>
      <c r="F1796" s="6">
        <f>IF(E1796&gt;0.5,1,0)</f>
        <v>0</v>
      </c>
      <c r="G1796">
        <f>IF(E1796&gt;0.75,1,0)</f>
        <v>0</v>
      </c>
      <c r="H1796" s="6">
        <v>1</v>
      </c>
      <c r="I1796">
        <f>VLOOKUP(A1796,O:R,4,FALSE)</f>
        <v>31893.278461538463</v>
      </c>
      <c r="O1796" s="6">
        <v>1343488109</v>
      </c>
      <c r="P1796" s="6">
        <v>9978</v>
      </c>
      <c r="Q1796" s="6">
        <v>1</v>
      </c>
      <c r="R1796">
        <f t="shared" si="28"/>
        <v>9978</v>
      </c>
    </row>
    <row r="1797" spans="1:18" x14ac:dyDescent="0.25">
      <c r="A1797" s="6">
        <v>3822479992</v>
      </c>
      <c r="B1797" s="9">
        <v>6.9567032574616897E-2</v>
      </c>
      <c r="C1797" s="9">
        <v>0.19860488290981501</v>
      </c>
      <c r="D1797" s="9">
        <v>8.6035255928549202E-8</v>
      </c>
      <c r="E1797" s="9">
        <v>7.6783104398456606E-2</v>
      </c>
      <c r="F1797" s="6">
        <f>IF(E1797&gt;0.5,1,0)</f>
        <v>0</v>
      </c>
      <c r="G1797">
        <f>IF(E1797&gt;0.75,1,0)</f>
        <v>0</v>
      </c>
      <c r="H1797" s="6">
        <v>1</v>
      </c>
      <c r="I1797">
        <f>VLOOKUP(A1797,O:R,4,FALSE)</f>
        <v>31832.126666666667</v>
      </c>
      <c r="O1797" s="6">
        <v>3822479992</v>
      </c>
      <c r="P1797" s="6">
        <v>190992.76</v>
      </c>
      <c r="Q1797" s="6">
        <v>6</v>
      </c>
      <c r="R1797">
        <f t="shared" si="28"/>
        <v>31832.126666666667</v>
      </c>
    </row>
    <row r="1798" spans="1:18" x14ac:dyDescent="0.25">
      <c r="A1798" s="6">
        <v>884304475</v>
      </c>
      <c r="B1798" s="9">
        <v>3.8696707777261301E-2</v>
      </c>
      <c r="C1798" s="9">
        <v>8.6457556715305098E-2</v>
      </c>
      <c r="D1798" s="9">
        <v>2.5887039815596798E-11</v>
      </c>
      <c r="E1798" s="9">
        <v>6.2530389895460795E-2</v>
      </c>
      <c r="F1798" s="6">
        <f>IF(E1798&gt;0.5,1,0)</f>
        <v>0</v>
      </c>
      <c r="G1798">
        <f>IF(E1798&gt;0.75,1,0)</f>
        <v>0</v>
      </c>
      <c r="H1798" s="6">
        <v>1</v>
      </c>
      <c r="I1798">
        <f>VLOOKUP(A1798,O:R,4,FALSE)</f>
        <v>31744.99769230769</v>
      </c>
      <c r="O1798" s="6">
        <v>1383274731</v>
      </c>
      <c r="P1798" s="6">
        <v>62766.2</v>
      </c>
      <c r="Q1798" s="6">
        <v>10</v>
      </c>
      <c r="R1798">
        <f t="shared" si="28"/>
        <v>6276.62</v>
      </c>
    </row>
    <row r="1799" spans="1:18" x14ac:dyDescent="0.25">
      <c r="A1799" s="6">
        <v>744215341</v>
      </c>
      <c r="B1799" s="9">
        <v>3.0633481436429001E-2</v>
      </c>
      <c r="C1799" s="9">
        <v>8.6457556715305098E-2</v>
      </c>
      <c r="D1799" s="9">
        <v>4.3715923298641399E-6</v>
      </c>
      <c r="E1799" s="9">
        <v>6.0162975264595103E-2</v>
      </c>
      <c r="F1799" s="6">
        <f>IF(E1799&gt;0.5,1,0)</f>
        <v>0</v>
      </c>
      <c r="G1799">
        <f>IF(E1799&gt;0.75,1,0)</f>
        <v>0</v>
      </c>
      <c r="H1799" s="6">
        <v>1</v>
      </c>
      <c r="I1799">
        <f>VLOOKUP(A1799,O:R,4,FALSE)</f>
        <v>31649.67846153846</v>
      </c>
      <c r="O1799" s="6">
        <v>102472045</v>
      </c>
      <c r="P1799" s="6">
        <v>57787.4</v>
      </c>
      <c r="Q1799" s="6">
        <v>2</v>
      </c>
      <c r="R1799">
        <f t="shared" si="28"/>
        <v>28893.7</v>
      </c>
    </row>
    <row r="1800" spans="1:18" x14ac:dyDescent="0.25">
      <c r="A1800" s="6">
        <v>3476960604</v>
      </c>
      <c r="B1800" s="9">
        <v>0.64466389646504096</v>
      </c>
      <c r="C1800" s="9">
        <v>0.61605206073752705</v>
      </c>
      <c r="D1800" s="9">
        <v>2.0776677955605302E-6</v>
      </c>
      <c r="E1800" s="9">
        <v>0.66399994630645998</v>
      </c>
      <c r="F1800" s="6">
        <f>IF(E1800&gt;0.5,1,0)</f>
        <v>1</v>
      </c>
      <c r="G1800">
        <f>IF(E1800&gt;0.75,1,0)</f>
        <v>0</v>
      </c>
      <c r="H1800" s="6">
        <v>1</v>
      </c>
      <c r="I1800">
        <f>VLOOKUP(A1800,O:R,4,FALSE)</f>
        <v>31626.272999999997</v>
      </c>
      <c r="O1800" s="6">
        <v>872114858</v>
      </c>
      <c r="P1800" s="6">
        <v>347352.22</v>
      </c>
      <c r="Q1800" s="6">
        <v>13</v>
      </c>
      <c r="R1800">
        <f t="shared" si="28"/>
        <v>26719.401538461538</v>
      </c>
    </row>
    <row r="1801" spans="1:18" x14ac:dyDescent="0.25">
      <c r="A1801" s="6">
        <v>2461573952</v>
      </c>
      <c r="B1801" s="9">
        <v>0.141990347155382</v>
      </c>
      <c r="C1801" s="9">
        <v>8.6457556715305098E-2</v>
      </c>
      <c r="D1801" s="9">
        <v>2.9496566285675401E-7</v>
      </c>
      <c r="E1801" s="9">
        <v>0.10148897399007401</v>
      </c>
      <c r="F1801" s="6">
        <f>IF(E1801&gt;0.5,1,0)</f>
        <v>0</v>
      </c>
      <c r="G1801">
        <f>IF(E1801&gt;0.75,1,0)</f>
        <v>0</v>
      </c>
      <c r="H1801" s="6">
        <v>1</v>
      </c>
      <c r="I1801">
        <f>VLOOKUP(A1801,O:R,4,FALSE)</f>
        <v>31623.163076923076</v>
      </c>
      <c r="O1801" s="6">
        <v>299497749</v>
      </c>
      <c r="P1801" s="6">
        <v>147293.82</v>
      </c>
      <c r="Q1801" s="6">
        <v>12</v>
      </c>
      <c r="R1801">
        <f t="shared" si="28"/>
        <v>12274.485000000001</v>
      </c>
    </row>
    <row r="1802" spans="1:18" x14ac:dyDescent="0.25">
      <c r="A1802" s="6">
        <v>733667114</v>
      </c>
      <c r="B1802" s="9">
        <v>0.27626932938475102</v>
      </c>
      <c r="C1802" s="9">
        <v>0.19860488290981501</v>
      </c>
      <c r="D1802" s="9">
        <v>9.0355273230272701E-5</v>
      </c>
      <c r="E1802" s="9">
        <v>0.19266323087788401</v>
      </c>
      <c r="F1802" s="6">
        <f>IF(E1802&gt;0.5,1,0)</f>
        <v>0</v>
      </c>
      <c r="G1802">
        <f>IF(E1802&gt;0.75,1,0)</f>
        <v>0</v>
      </c>
      <c r="H1802" s="6">
        <v>1</v>
      </c>
      <c r="I1802">
        <f>VLOOKUP(A1802,O:R,4,FALSE)</f>
        <v>31619.759999999998</v>
      </c>
      <c r="O1802" s="6">
        <v>1088389732</v>
      </c>
      <c r="P1802" s="6">
        <v>102813.11</v>
      </c>
      <c r="Q1802" s="6">
        <v>13</v>
      </c>
      <c r="R1802">
        <f t="shared" si="28"/>
        <v>7908.7007692307689</v>
      </c>
    </row>
    <row r="1803" spans="1:18" x14ac:dyDescent="0.25">
      <c r="A1803" s="6">
        <v>4092349697</v>
      </c>
      <c r="B1803" s="9">
        <v>2.0498136784783499E-2</v>
      </c>
      <c r="C1803" s="9">
        <v>8.6457556715305098E-2</v>
      </c>
      <c r="D1803" s="9">
        <v>3.5504751101889498E-9</v>
      </c>
      <c r="E1803" s="9">
        <v>5.7306090349173402E-2</v>
      </c>
      <c r="F1803" s="6">
        <f>IF(E1803&gt;0.5,1,0)</f>
        <v>0</v>
      </c>
      <c r="G1803">
        <f>IF(E1803&gt;0.75,1,0)</f>
        <v>0</v>
      </c>
      <c r="H1803" s="6">
        <v>1</v>
      </c>
      <c r="I1803">
        <f>VLOOKUP(A1803,O:R,4,FALSE)</f>
        <v>31617.99769230769</v>
      </c>
      <c r="O1803" s="6">
        <v>1458202416</v>
      </c>
      <c r="P1803" s="6">
        <v>22589.53</v>
      </c>
      <c r="Q1803" s="6">
        <v>3</v>
      </c>
      <c r="R1803">
        <f t="shared" si="28"/>
        <v>7529.8433333333332</v>
      </c>
    </row>
    <row r="1804" spans="1:18" x14ac:dyDescent="0.25">
      <c r="A1804" s="6">
        <v>4249908163</v>
      </c>
      <c r="B1804" s="9">
        <v>2.9585508655979299E-2</v>
      </c>
      <c r="C1804" s="9">
        <v>8.6457556715305098E-2</v>
      </c>
      <c r="D1804" s="9">
        <v>1.15006783702931E-8</v>
      </c>
      <c r="E1804" s="9">
        <v>5.98614828037606E-2</v>
      </c>
      <c r="F1804" s="6">
        <f>IF(E1804&gt;0.5,1,0)</f>
        <v>0</v>
      </c>
      <c r="G1804">
        <f>IF(E1804&gt;0.75,1,0)</f>
        <v>0</v>
      </c>
      <c r="H1804" s="6">
        <v>1</v>
      </c>
      <c r="I1804">
        <f>VLOOKUP(A1804,O:R,4,FALSE)</f>
        <v>31590.223333333332</v>
      </c>
      <c r="O1804" s="6">
        <v>1788958885</v>
      </c>
      <c r="P1804" s="6">
        <v>609.42999999999995</v>
      </c>
      <c r="Q1804" s="6">
        <v>2</v>
      </c>
      <c r="R1804">
        <f t="shared" si="28"/>
        <v>304.71499999999997</v>
      </c>
    </row>
    <row r="1805" spans="1:18" x14ac:dyDescent="0.25">
      <c r="A1805" s="6">
        <v>559622999</v>
      </c>
      <c r="B1805" s="9">
        <v>2.8868141085086702E-2</v>
      </c>
      <c r="C1805" s="9">
        <v>8.6457556715305098E-2</v>
      </c>
      <c r="D1805" s="9">
        <v>3.98119419661365E-9</v>
      </c>
      <c r="E1805" s="9">
        <v>5.9655937757258297E-2</v>
      </c>
      <c r="F1805" s="6">
        <f>IF(E1805&gt;0.5,1,0)</f>
        <v>0</v>
      </c>
      <c r="G1805">
        <f>IF(E1805&gt;0.75,1,0)</f>
        <v>0</v>
      </c>
      <c r="H1805" s="6">
        <v>1</v>
      </c>
      <c r="I1805">
        <f>VLOOKUP(A1805,O:R,4,FALSE)</f>
        <v>31570.806923076922</v>
      </c>
      <c r="O1805" s="6">
        <v>840623724</v>
      </c>
      <c r="P1805" s="6">
        <v>406.78</v>
      </c>
      <c r="Q1805" s="6">
        <v>6</v>
      </c>
      <c r="R1805">
        <f t="shared" si="28"/>
        <v>67.796666666666667</v>
      </c>
    </row>
    <row r="1806" spans="1:18" x14ac:dyDescent="0.25">
      <c r="A1806" s="6">
        <v>3098935568</v>
      </c>
      <c r="B1806" s="9">
        <v>0.283725017314925</v>
      </c>
      <c r="C1806" s="9">
        <v>8.6457556715305098E-2</v>
      </c>
      <c r="D1806" s="9">
        <v>8.2112476063845002E-7</v>
      </c>
      <c r="E1806" s="9">
        <v>0.188770798473086</v>
      </c>
      <c r="F1806" s="6">
        <f>IF(E1806&gt;0.5,1,0)</f>
        <v>0</v>
      </c>
      <c r="G1806">
        <f>IF(E1806&gt;0.75,1,0)</f>
        <v>0</v>
      </c>
      <c r="H1806" s="6">
        <v>1</v>
      </c>
      <c r="I1806">
        <f>VLOOKUP(A1806,O:R,4,FALSE)</f>
        <v>31451.035833333332</v>
      </c>
      <c r="O1806" s="6">
        <v>777036770</v>
      </c>
      <c r="P1806" s="6">
        <v>1315047.27</v>
      </c>
      <c r="Q1806" s="6">
        <v>11</v>
      </c>
      <c r="R1806">
        <f t="shared" si="28"/>
        <v>119549.75181818182</v>
      </c>
    </row>
    <row r="1807" spans="1:18" x14ac:dyDescent="0.25">
      <c r="A1807" s="6">
        <v>82826380</v>
      </c>
      <c r="B1807" s="9">
        <v>0.39641019745365103</v>
      </c>
      <c r="C1807" s="9">
        <v>8.6457556715305098E-2</v>
      </c>
      <c r="D1807" s="9">
        <v>6.0736613771512203E-2</v>
      </c>
      <c r="E1807" s="9">
        <v>0.29390930671673599</v>
      </c>
      <c r="F1807" s="6">
        <f>IF(E1807&gt;0.5,1,0)</f>
        <v>0</v>
      </c>
      <c r="G1807">
        <f>IF(E1807&gt;0.75,1,0)</f>
        <v>0</v>
      </c>
      <c r="H1807" s="6">
        <v>1</v>
      </c>
      <c r="I1807">
        <f>VLOOKUP(A1807,O:R,4,FALSE)</f>
        <v>31419.85666666667</v>
      </c>
      <c r="O1807" s="6">
        <v>2989498529</v>
      </c>
      <c r="P1807" s="6">
        <v>21240.32</v>
      </c>
      <c r="Q1807" s="6">
        <v>7</v>
      </c>
      <c r="R1807">
        <f t="shared" si="28"/>
        <v>3034.3314285714287</v>
      </c>
    </row>
    <row r="1808" spans="1:18" x14ac:dyDescent="0.25">
      <c r="A1808" s="6">
        <v>3888292492</v>
      </c>
      <c r="B1808" s="9">
        <v>0.44354793095635597</v>
      </c>
      <c r="C1808" s="9">
        <v>0.19860488290981501</v>
      </c>
      <c r="D1808" s="9">
        <v>4.9214826443510899E-4</v>
      </c>
      <c r="E1808" s="9">
        <v>0.35899720328754398</v>
      </c>
      <c r="F1808" s="6">
        <f>IF(E1808&gt;0.5,1,0)</f>
        <v>0</v>
      </c>
      <c r="G1808">
        <f>IF(E1808&gt;0.75,1,0)</f>
        <v>0</v>
      </c>
      <c r="H1808" s="6">
        <v>1</v>
      </c>
      <c r="I1808">
        <f>VLOOKUP(A1808,O:R,4,FALSE)</f>
        <v>31394.491666666669</v>
      </c>
      <c r="O1808" s="6">
        <v>1452313236</v>
      </c>
      <c r="P1808" s="6">
        <v>9231.69</v>
      </c>
      <c r="Q1808" s="6">
        <v>9</v>
      </c>
      <c r="R1808">
        <f t="shared" si="28"/>
        <v>1025.7433333333333</v>
      </c>
    </row>
    <row r="1809" spans="1:18" x14ac:dyDescent="0.25">
      <c r="A1809" s="6">
        <v>538638280</v>
      </c>
      <c r="B1809" s="9">
        <v>9.0211507641761897E-3</v>
      </c>
      <c r="C1809" s="9">
        <v>8.6457556715305098E-2</v>
      </c>
      <c r="D1809" s="9">
        <v>2.0255737336486499E-13</v>
      </c>
      <c r="E1809" s="9">
        <v>5.4225069913171602E-2</v>
      </c>
      <c r="F1809" s="6">
        <f>IF(E1809&gt;0.5,1,0)</f>
        <v>0</v>
      </c>
      <c r="G1809">
        <f>IF(E1809&gt;0.75,1,0)</f>
        <v>0</v>
      </c>
      <c r="H1809" s="6">
        <v>1</v>
      </c>
      <c r="I1809">
        <f>VLOOKUP(A1809,O:R,4,FALSE)</f>
        <v>31389.972307692307</v>
      </c>
      <c r="O1809" s="6">
        <v>934041856</v>
      </c>
      <c r="P1809" s="6">
        <v>634463.68999999994</v>
      </c>
      <c r="Q1809" s="6">
        <v>8</v>
      </c>
      <c r="R1809">
        <f t="shared" si="28"/>
        <v>79307.961249999993</v>
      </c>
    </row>
    <row r="1810" spans="1:18" x14ac:dyDescent="0.25">
      <c r="A1810" s="6">
        <v>3456826577</v>
      </c>
      <c r="B1810" s="9">
        <v>9.5665058130861694E-2</v>
      </c>
      <c r="C1810" s="9">
        <v>8.6457556715305098E-2</v>
      </c>
      <c r="D1810" s="9">
        <v>2.4281435531217199E-4</v>
      </c>
      <c r="E1810" s="9">
        <v>8.1885840907910706E-2</v>
      </c>
      <c r="F1810" s="6">
        <f>IF(E1810&gt;0.5,1,0)</f>
        <v>0</v>
      </c>
      <c r="G1810">
        <f>IF(E1810&gt;0.75,1,0)</f>
        <v>0</v>
      </c>
      <c r="H1810" s="6">
        <v>1</v>
      </c>
      <c r="I1810">
        <f>VLOOKUP(A1810,O:R,4,FALSE)</f>
        <v>31382.443846153848</v>
      </c>
      <c r="O1810" s="6">
        <v>2502669995</v>
      </c>
      <c r="P1810" s="6">
        <v>7976.51</v>
      </c>
      <c r="Q1810" s="6">
        <v>8</v>
      </c>
      <c r="R1810">
        <f t="shared" si="28"/>
        <v>997.06375000000003</v>
      </c>
    </row>
    <row r="1811" spans="1:18" x14ac:dyDescent="0.25">
      <c r="A1811" s="6">
        <v>2520650371</v>
      </c>
      <c r="B1811" s="9">
        <v>2.0778006103664801E-2</v>
      </c>
      <c r="C1811" s="9">
        <v>8.6457556715305098E-2</v>
      </c>
      <c r="D1811" s="9">
        <v>3.6118304867836E-11</v>
      </c>
      <c r="E1811" s="9">
        <v>5.73832386019274E-2</v>
      </c>
      <c r="F1811" s="6">
        <f>IF(E1811&gt;0.5,1,0)</f>
        <v>0</v>
      </c>
      <c r="G1811">
        <f>IF(E1811&gt;0.75,1,0)</f>
        <v>0</v>
      </c>
      <c r="H1811" s="6">
        <v>1</v>
      </c>
      <c r="I1811">
        <f>VLOOKUP(A1811,O:R,4,FALSE)</f>
        <v>31354.97923076923</v>
      </c>
      <c r="O1811" s="6">
        <v>851667722</v>
      </c>
      <c r="P1811" s="6">
        <v>634.85</v>
      </c>
      <c r="Q1811" s="6">
        <v>3</v>
      </c>
      <c r="R1811">
        <f t="shared" si="28"/>
        <v>211.61666666666667</v>
      </c>
    </row>
    <row r="1812" spans="1:18" x14ac:dyDescent="0.25">
      <c r="A1812" s="6">
        <v>1915959908</v>
      </c>
      <c r="B1812" s="9">
        <v>1.7639908816720201E-2</v>
      </c>
      <c r="C1812" s="9">
        <v>8.6457556715305098E-2</v>
      </c>
      <c r="D1812" s="9">
        <v>8.3102137474480197E-11</v>
      </c>
      <c r="E1812" s="9">
        <v>5.6523755830158298E-2</v>
      </c>
      <c r="F1812" s="6">
        <f>IF(E1812&gt;0.5,1,0)</f>
        <v>0</v>
      </c>
      <c r="G1812">
        <f>IF(E1812&gt;0.75,1,0)</f>
        <v>0</v>
      </c>
      <c r="H1812" s="6">
        <v>1</v>
      </c>
      <c r="I1812">
        <f>VLOOKUP(A1812,O:R,4,FALSE)</f>
        <v>31263.526153846156</v>
      </c>
      <c r="O1812" s="6">
        <v>3481241295</v>
      </c>
      <c r="P1812" s="6">
        <v>675409.24</v>
      </c>
      <c r="Q1812" s="6">
        <v>13</v>
      </c>
      <c r="R1812">
        <f t="shared" si="28"/>
        <v>51954.556923076925</v>
      </c>
    </row>
    <row r="1813" spans="1:18" x14ac:dyDescent="0.25">
      <c r="A1813" s="6">
        <v>241433202</v>
      </c>
      <c r="B1813" s="9">
        <v>0.146671475917203</v>
      </c>
      <c r="C1813" s="9">
        <v>0.19860488290981501</v>
      </c>
      <c r="D1813" s="9">
        <v>8.2329725766484607E-6</v>
      </c>
      <c r="E1813" s="9">
        <v>0.109711941623235</v>
      </c>
      <c r="F1813" s="6">
        <f>IF(E1813&gt;0.5,1,0)</f>
        <v>0</v>
      </c>
      <c r="G1813">
        <f>IF(E1813&gt;0.75,1,0)</f>
        <v>0</v>
      </c>
      <c r="H1813" s="6">
        <v>1</v>
      </c>
      <c r="I1813">
        <f>VLOOKUP(A1813,O:R,4,FALSE)</f>
        <v>31259.736666666668</v>
      </c>
      <c r="O1813" s="6">
        <v>1111236122</v>
      </c>
      <c r="P1813" s="6">
        <v>22521.97</v>
      </c>
      <c r="Q1813" s="6">
        <v>13</v>
      </c>
      <c r="R1813">
        <f t="shared" si="28"/>
        <v>1732.4592307692308</v>
      </c>
    </row>
    <row r="1814" spans="1:18" x14ac:dyDescent="0.25">
      <c r="A1814" s="6">
        <v>196794696</v>
      </c>
      <c r="B1814" s="9">
        <v>6.2627311050801604E-3</v>
      </c>
      <c r="C1814" s="9">
        <v>8.6457556715305098E-2</v>
      </c>
      <c r="D1814" s="9">
        <v>1.5256530759816699E-13</v>
      </c>
      <c r="E1814" s="9">
        <v>5.3508181685208003E-2</v>
      </c>
      <c r="F1814" s="6">
        <f>IF(E1814&gt;0.5,1,0)</f>
        <v>0</v>
      </c>
      <c r="G1814">
        <f>IF(E1814&gt;0.75,1,0)</f>
        <v>0</v>
      </c>
      <c r="H1814" s="6">
        <v>1</v>
      </c>
      <c r="I1814">
        <f>VLOOKUP(A1814,O:R,4,FALSE)</f>
        <v>31216.740769230768</v>
      </c>
      <c r="O1814" s="6">
        <v>3546462378</v>
      </c>
      <c r="P1814" s="6">
        <v>9350.25</v>
      </c>
      <c r="Q1814" s="6">
        <v>7</v>
      </c>
      <c r="R1814">
        <f t="shared" si="28"/>
        <v>1335.75</v>
      </c>
    </row>
    <row r="1815" spans="1:18" x14ac:dyDescent="0.25">
      <c r="A1815" s="6">
        <v>655694785</v>
      </c>
      <c r="B1815" s="9">
        <v>2.4705776804850602E-2</v>
      </c>
      <c r="C1815" s="9">
        <v>8.6457556715305098E-2</v>
      </c>
      <c r="D1815" s="9">
        <v>6.3335994574647998E-10</v>
      </c>
      <c r="E1815" s="9">
        <v>5.8476298854706198E-2</v>
      </c>
      <c r="F1815" s="6">
        <f>IF(E1815&gt;0.5,1,0)</f>
        <v>0</v>
      </c>
      <c r="G1815">
        <f>IF(E1815&gt;0.75,1,0)</f>
        <v>0</v>
      </c>
      <c r="H1815" s="6">
        <v>1</v>
      </c>
      <c r="I1815">
        <f>VLOOKUP(A1815,O:R,4,FALSE)</f>
        <v>31216.584615384614</v>
      </c>
      <c r="O1815" s="6">
        <v>2902118091</v>
      </c>
      <c r="P1815" s="6">
        <v>338.61</v>
      </c>
      <c r="Q1815" s="6">
        <v>1</v>
      </c>
      <c r="R1815">
        <f t="shared" si="28"/>
        <v>338.61</v>
      </c>
    </row>
    <row r="1816" spans="1:18" x14ac:dyDescent="0.25">
      <c r="A1816" s="6">
        <v>4200655232</v>
      </c>
      <c r="B1816" s="9">
        <v>8.1541366530424892E-3</v>
      </c>
      <c r="C1816" s="9">
        <v>8.6457556715305098E-2</v>
      </c>
      <c r="D1816" s="9">
        <v>7.1835410325179001E-11</v>
      </c>
      <c r="E1816" s="9">
        <v>5.3998770563612401E-2</v>
      </c>
      <c r="F1816" s="6">
        <f>IF(E1816&gt;0.5,1,0)</f>
        <v>0</v>
      </c>
      <c r="G1816">
        <f>IF(E1816&gt;0.75,1,0)</f>
        <v>0</v>
      </c>
      <c r="H1816" s="6">
        <v>1</v>
      </c>
      <c r="I1816">
        <f>VLOOKUP(A1816,O:R,4,FALSE)</f>
        <v>31211.316923076924</v>
      </c>
      <c r="O1816" s="6">
        <v>4189552501</v>
      </c>
      <c r="P1816" s="6">
        <v>6584.23</v>
      </c>
      <c r="Q1816" s="6">
        <v>4</v>
      </c>
      <c r="R1816">
        <f t="shared" si="28"/>
        <v>1646.0574999999999</v>
      </c>
    </row>
    <row r="1817" spans="1:18" x14ac:dyDescent="0.25">
      <c r="A1817" s="6">
        <v>314518874</v>
      </c>
      <c r="B1817" s="9">
        <v>1.6455095210658501E-2</v>
      </c>
      <c r="C1817" s="9">
        <v>8.6457556715305098E-2</v>
      </c>
      <c r="D1817" s="9">
        <v>8.0049109828669195E-11</v>
      </c>
      <c r="E1817" s="9">
        <v>5.6202409293144802E-2</v>
      </c>
      <c r="F1817" s="6">
        <f>IF(E1817&gt;0.5,1,0)</f>
        <v>0</v>
      </c>
      <c r="G1817">
        <f>IF(E1817&gt;0.75,1,0)</f>
        <v>0</v>
      </c>
      <c r="H1817" s="6">
        <v>1</v>
      </c>
      <c r="I1817">
        <f>VLOOKUP(A1817,O:R,4,FALSE)</f>
        <v>31082.617692307693</v>
      </c>
      <c r="O1817" s="6">
        <v>251212003</v>
      </c>
      <c r="P1817" s="6">
        <v>204.57</v>
      </c>
      <c r="Q1817" s="6">
        <v>1</v>
      </c>
      <c r="R1817">
        <f t="shared" si="28"/>
        <v>204.57</v>
      </c>
    </row>
    <row r="1818" spans="1:18" x14ac:dyDescent="0.25">
      <c r="A1818" s="6">
        <v>1788215645</v>
      </c>
      <c r="B1818" s="9">
        <v>7.0100986812492203E-2</v>
      </c>
      <c r="C1818" s="9">
        <v>0.19860488290981501</v>
      </c>
      <c r="D1818" s="9">
        <v>3.0587948824274203E-8</v>
      </c>
      <c r="E1818" s="9">
        <v>7.6976344817450595E-2</v>
      </c>
      <c r="F1818" s="6">
        <f>IF(E1818&gt;0.5,1,0)</f>
        <v>0</v>
      </c>
      <c r="G1818">
        <f>IF(E1818&gt;0.75,1,0)</f>
        <v>0</v>
      </c>
      <c r="H1818" s="6">
        <v>1</v>
      </c>
      <c r="I1818">
        <f>VLOOKUP(A1818,O:R,4,FALSE)</f>
        <v>30989.811666666665</v>
      </c>
      <c r="O1818" s="6">
        <v>1950863271</v>
      </c>
      <c r="P1818" s="6">
        <v>4151.45</v>
      </c>
      <c r="Q1818" s="6">
        <v>3</v>
      </c>
      <c r="R1818">
        <f t="shared" si="28"/>
        <v>1383.8166666666666</v>
      </c>
    </row>
    <row r="1819" spans="1:18" x14ac:dyDescent="0.25">
      <c r="A1819" s="6">
        <v>1318117348</v>
      </c>
      <c r="B1819" s="9">
        <v>0.24277563311700701</v>
      </c>
      <c r="C1819" s="9">
        <v>0.19860488290981501</v>
      </c>
      <c r="D1819" s="9">
        <v>7.8137647467500093E-5</v>
      </c>
      <c r="E1819" s="9">
        <v>0.16747925697698399</v>
      </c>
      <c r="F1819" s="6">
        <f>IF(E1819&gt;0.5,1,0)</f>
        <v>0</v>
      </c>
      <c r="G1819">
        <f>IF(E1819&gt;0.75,1,0)</f>
        <v>0</v>
      </c>
      <c r="H1819" s="6">
        <v>1</v>
      </c>
      <c r="I1819">
        <f>VLOOKUP(A1819,O:R,4,FALSE)</f>
        <v>30968.226000000002</v>
      </c>
      <c r="O1819" s="6">
        <v>3692352515</v>
      </c>
      <c r="P1819" s="6">
        <v>13944.72</v>
      </c>
      <c r="Q1819" s="6">
        <v>11</v>
      </c>
      <c r="R1819">
        <f t="shared" si="28"/>
        <v>1267.7018181818182</v>
      </c>
    </row>
    <row r="1820" spans="1:18" x14ac:dyDescent="0.25">
      <c r="A1820" s="6">
        <v>3802284250</v>
      </c>
      <c r="B1820" s="9">
        <v>0.20772976506608701</v>
      </c>
      <c r="C1820" s="9">
        <v>0.30520439993432902</v>
      </c>
      <c r="D1820" s="9">
        <v>0.24276143287454699</v>
      </c>
      <c r="E1820" s="9">
        <v>0.155171586170189</v>
      </c>
      <c r="F1820" s="6">
        <f>IF(E1820&gt;0.5,1,0)</f>
        <v>0</v>
      </c>
      <c r="G1820">
        <f>IF(E1820&gt;0.75,1,0)</f>
        <v>0</v>
      </c>
      <c r="H1820" s="6">
        <v>1</v>
      </c>
      <c r="I1820">
        <f>VLOOKUP(A1820,O:R,4,FALSE)</f>
        <v>30959.18</v>
      </c>
      <c r="O1820" s="6">
        <v>621923112</v>
      </c>
      <c r="P1820" s="6">
        <v>5640.82</v>
      </c>
      <c r="Q1820" s="6">
        <v>3</v>
      </c>
      <c r="R1820">
        <f t="shared" si="28"/>
        <v>1880.2733333333333</v>
      </c>
    </row>
    <row r="1821" spans="1:18" x14ac:dyDescent="0.25">
      <c r="A1821" s="6">
        <v>1679559236</v>
      </c>
      <c r="B1821" s="9">
        <v>6.2787672984740703E-3</v>
      </c>
      <c r="C1821" s="9">
        <v>8.6457556715305098E-2</v>
      </c>
      <c r="D1821" s="9">
        <v>5.0946089569896899E-12</v>
      </c>
      <c r="E1821" s="9">
        <v>5.35123233909841E-2</v>
      </c>
      <c r="F1821" s="6">
        <f>IF(E1821&gt;0.5,1,0)</f>
        <v>0</v>
      </c>
      <c r="G1821">
        <f>IF(E1821&gt;0.75,1,0)</f>
        <v>0</v>
      </c>
      <c r="H1821" s="6">
        <v>1</v>
      </c>
      <c r="I1821">
        <f>VLOOKUP(A1821,O:R,4,FALSE)</f>
        <v>30830.280000000002</v>
      </c>
      <c r="O1821" s="6">
        <v>1337544572</v>
      </c>
      <c r="P1821" s="6">
        <v>171.43</v>
      </c>
      <c r="Q1821" s="6">
        <v>1</v>
      </c>
      <c r="R1821">
        <f t="shared" si="28"/>
        <v>171.43</v>
      </c>
    </row>
    <row r="1822" spans="1:18" x14ac:dyDescent="0.25">
      <c r="A1822" s="6">
        <v>1798845903</v>
      </c>
      <c r="B1822" s="9">
        <v>3.1145401929302999E-2</v>
      </c>
      <c r="C1822" s="9">
        <v>8.6457556715305098E-2</v>
      </c>
      <c r="D1822" s="9">
        <v>1.9857012281904901E-9</v>
      </c>
      <c r="E1822" s="9">
        <v>6.0310724520916299E-2</v>
      </c>
      <c r="F1822" s="6">
        <f>IF(E1822&gt;0.5,1,0)</f>
        <v>0</v>
      </c>
      <c r="G1822">
        <f>IF(E1822&gt;0.75,1,0)</f>
        <v>0</v>
      </c>
      <c r="H1822" s="6">
        <v>1</v>
      </c>
      <c r="I1822">
        <f>VLOOKUP(A1822,O:R,4,FALSE)</f>
        <v>30824.378461538461</v>
      </c>
      <c r="O1822" s="6">
        <v>3547770915</v>
      </c>
      <c r="P1822" s="6">
        <v>55323.41</v>
      </c>
      <c r="Q1822" s="6">
        <v>2</v>
      </c>
      <c r="R1822">
        <f t="shared" si="28"/>
        <v>27661.705000000002</v>
      </c>
    </row>
    <row r="1823" spans="1:18" x14ac:dyDescent="0.25">
      <c r="A1823" s="6">
        <v>1179912905</v>
      </c>
      <c r="B1823" s="9">
        <v>0.35735597742479602</v>
      </c>
      <c r="C1823" s="9">
        <v>0.19860488290981501</v>
      </c>
      <c r="D1823" s="9">
        <v>9.8064412602809196E-4</v>
      </c>
      <c r="E1823" s="9">
        <v>0.26518385895616298</v>
      </c>
      <c r="F1823" s="6">
        <f>IF(E1823&gt;0.5,1,0)</f>
        <v>0</v>
      </c>
      <c r="G1823">
        <f>IF(E1823&gt;0.75,1,0)</f>
        <v>0</v>
      </c>
      <c r="H1823" s="6">
        <v>1</v>
      </c>
      <c r="I1823">
        <f>VLOOKUP(A1823,O:R,4,FALSE)</f>
        <v>30718.173999999999</v>
      </c>
      <c r="O1823" s="6">
        <v>542440285</v>
      </c>
      <c r="P1823" s="6">
        <v>1503990.58</v>
      </c>
      <c r="Q1823" s="6">
        <v>13</v>
      </c>
      <c r="R1823">
        <f t="shared" si="28"/>
        <v>115691.58307692308</v>
      </c>
    </row>
    <row r="1824" spans="1:18" x14ac:dyDescent="0.25">
      <c r="A1824" s="6">
        <v>2238065212</v>
      </c>
      <c r="B1824" s="9">
        <v>2.9017637090986301E-2</v>
      </c>
      <c r="C1824" s="9">
        <v>8.6457556715305098E-2</v>
      </c>
      <c r="D1824" s="9">
        <v>1.0914425986602699E-8</v>
      </c>
      <c r="E1824" s="9">
        <v>5.9698717812251098E-2</v>
      </c>
      <c r="F1824" s="6">
        <f>IF(E1824&gt;0.5,1,0)</f>
        <v>0</v>
      </c>
      <c r="G1824">
        <f>IF(E1824&gt;0.75,1,0)</f>
        <v>0</v>
      </c>
      <c r="H1824" s="6">
        <v>1</v>
      </c>
      <c r="I1824">
        <f>VLOOKUP(A1824,O:R,4,FALSE)</f>
        <v>30713.25076923077</v>
      </c>
      <c r="O1824" s="6">
        <v>714158908</v>
      </c>
      <c r="P1824" s="6">
        <v>73.099999999999994</v>
      </c>
      <c r="Q1824" s="6">
        <v>1</v>
      </c>
      <c r="R1824">
        <f t="shared" si="28"/>
        <v>73.099999999999994</v>
      </c>
    </row>
    <row r="1825" spans="1:18" x14ac:dyDescent="0.25">
      <c r="A1825" s="6">
        <v>2192291152</v>
      </c>
      <c r="B1825" s="9">
        <v>4.6594586127792499E-2</v>
      </c>
      <c r="C1825" s="9">
        <v>8.6457556715305098E-2</v>
      </c>
      <c r="D1825" s="9">
        <v>5.1119952276681097E-8</v>
      </c>
      <c r="E1825" s="9">
        <v>6.4933337003250102E-2</v>
      </c>
      <c r="F1825" s="6">
        <f>IF(E1825&gt;0.5,1,0)</f>
        <v>0</v>
      </c>
      <c r="G1825">
        <f>IF(E1825&gt;0.75,1,0)</f>
        <v>0</v>
      </c>
      <c r="H1825" s="6">
        <v>1</v>
      </c>
      <c r="I1825">
        <f>VLOOKUP(A1825,O:R,4,FALSE)</f>
        <v>30682.610769230771</v>
      </c>
      <c r="O1825" s="6">
        <v>1742778951</v>
      </c>
      <c r="P1825" s="6">
        <v>569.4</v>
      </c>
      <c r="Q1825" s="6">
        <v>1</v>
      </c>
      <c r="R1825">
        <f t="shared" si="28"/>
        <v>569.4</v>
      </c>
    </row>
    <row r="1826" spans="1:18" x14ac:dyDescent="0.25">
      <c r="A1826" s="6">
        <v>3827739681</v>
      </c>
      <c r="B1826" s="9">
        <v>1.8040716288793401E-2</v>
      </c>
      <c r="C1826" s="9">
        <v>8.6457556715305098E-2</v>
      </c>
      <c r="D1826" s="9">
        <v>1.3436040691310199E-11</v>
      </c>
      <c r="E1826" s="9">
        <v>5.6632853760532197E-2</v>
      </c>
      <c r="F1826" s="6">
        <f>IF(E1826&gt;0.5,1,0)</f>
        <v>0</v>
      </c>
      <c r="G1826">
        <f>IF(E1826&gt;0.75,1,0)</f>
        <v>0</v>
      </c>
      <c r="H1826" s="6">
        <v>1</v>
      </c>
      <c r="I1826">
        <f>VLOOKUP(A1826,O:R,4,FALSE)</f>
        <v>30574.686923076923</v>
      </c>
      <c r="O1826" s="6">
        <v>3344179</v>
      </c>
      <c r="P1826" s="6">
        <v>708.41</v>
      </c>
      <c r="Q1826" s="6">
        <v>1</v>
      </c>
      <c r="R1826">
        <f t="shared" si="28"/>
        <v>708.41</v>
      </c>
    </row>
    <row r="1827" spans="1:18" x14ac:dyDescent="0.25">
      <c r="A1827" s="6">
        <v>2481721133</v>
      </c>
      <c r="B1827" s="9">
        <v>0.27509042507941001</v>
      </c>
      <c r="C1827" s="9">
        <v>0.19860488290981501</v>
      </c>
      <c r="D1827" s="9">
        <v>9.2034115782585298E-6</v>
      </c>
      <c r="E1827" s="9">
        <v>0.191728429368315</v>
      </c>
      <c r="F1827" s="6">
        <f>IF(E1827&gt;0.5,1,0)</f>
        <v>0</v>
      </c>
      <c r="G1827">
        <f>IF(E1827&gt;0.75,1,0)</f>
        <v>0</v>
      </c>
      <c r="H1827" s="6">
        <v>1</v>
      </c>
      <c r="I1827">
        <f>VLOOKUP(A1827,O:R,4,FALSE)</f>
        <v>30529.032727272726</v>
      </c>
      <c r="O1827" s="6">
        <v>1469171770</v>
      </c>
      <c r="P1827" s="6">
        <v>11224.25</v>
      </c>
      <c r="Q1827" s="6">
        <v>7</v>
      </c>
      <c r="R1827">
        <f t="shared" si="28"/>
        <v>1603.4642857142858</v>
      </c>
    </row>
    <row r="1828" spans="1:18" x14ac:dyDescent="0.25">
      <c r="A1828" s="6">
        <v>1519095379</v>
      </c>
      <c r="B1828" s="9">
        <v>0.19095398564579399</v>
      </c>
      <c r="C1828" s="9">
        <v>0.19860488290981501</v>
      </c>
      <c r="D1828" s="9">
        <v>8.7893663407234799E-4</v>
      </c>
      <c r="E1828" s="9">
        <v>0.13379990935906999</v>
      </c>
      <c r="F1828" s="6">
        <f>IF(E1828&gt;0.5,1,0)</f>
        <v>0</v>
      </c>
      <c r="G1828">
        <f>IF(E1828&gt;0.75,1,0)</f>
        <v>0</v>
      </c>
      <c r="H1828" s="6">
        <v>1</v>
      </c>
      <c r="I1828">
        <f>VLOOKUP(A1828,O:R,4,FALSE)</f>
        <v>30519.51</v>
      </c>
      <c r="O1828" s="6">
        <v>3611511670</v>
      </c>
      <c r="P1828" s="6">
        <v>100212.04</v>
      </c>
      <c r="Q1828" s="6">
        <v>7</v>
      </c>
      <c r="R1828">
        <f t="shared" si="28"/>
        <v>14316.005714285713</v>
      </c>
    </row>
    <row r="1829" spans="1:18" x14ac:dyDescent="0.25">
      <c r="A1829" s="6">
        <v>1943972460</v>
      </c>
      <c r="B1829" s="9">
        <v>9.8132689263614702E-3</v>
      </c>
      <c r="C1829" s="9">
        <v>8.6457556715305098E-2</v>
      </c>
      <c r="D1829" s="9">
        <v>5.6642899933827305E-13</v>
      </c>
      <c r="E1829" s="9">
        <v>5.4432601907233799E-2</v>
      </c>
      <c r="F1829" s="6">
        <f>IF(E1829&gt;0.5,1,0)</f>
        <v>0</v>
      </c>
      <c r="G1829">
        <f>IF(E1829&gt;0.75,1,0)</f>
        <v>0</v>
      </c>
      <c r="H1829" s="6">
        <v>1</v>
      </c>
      <c r="I1829">
        <f>VLOOKUP(A1829,O:R,4,FALSE)</f>
        <v>30447.199230769234</v>
      </c>
      <c r="O1829" s="6">
        <v>37653482</v>
      </c>
      <c r="P1829" s="6">
        <v>483235.49</v>
      </c>
      <c r="Q1829" s="6">
        <v>5</v>
      </c>
      <c r="R1829">
        <f t="shared" si="28"/>
        <v>96647.097999999998</v>
      </c>
    </row>
    <row r="1830" spans="1:18" x14ac:dyDescent="0.25">
      <c r="A1830" s="6">
        <v>3740494550</v>
      </c>
      <c r="B1830" s="9">
        <v>1.31698480035491E-2</v>
      </c>
      <c r="C1830" s="9">
        <v>8.6457556715305098E-2</v>
      </c>
      <c r="D1830" s="9">
        <v>3.3836235989911002E-11</v>
      </c>
      <c r="E1830" s="9">
        <v>5.5320345900982802E-2</v>
      </c>
      <c r="F1830" s="6">
        <f>IF(E1830&gt;0.5,1,0)</f>
        <v>0</v>
      </c>
      <c r="G1830">
        <f>IF(E1830&gt;0.75,1,0)</f>
        <v>0</v>
      </c>
      <c r="H1830" s="6">
        <v>1</v>
      </c>
      <c r="I1830">
        <f>VLOOKUP(A1830,O:R,4,FALSE)</f>
        <v>30441.36153846154</v>
      </c>
      <c r="O1830" s="6">
        <v>2909860315</v>
      </c>
      <c r="P1830" s="6">
        <v>74288.320000000007</v>
      </c>
      <c r="Q1830" s="6">
        <v>13</v>
      </c>
      <c r="R1830">
        <f t="shared" si="28"/>
        <v>5714.4861538461546</v>
      </c>
    </row>
    <row r="1831" spans="1:18" x14ac:dyDescent="0.25">
      <c r="A1831" s="6">
        <v>2156805744</v>
      </c>
      <c r="B1831" s="9">
        <v>2.5512570778569599E-2</v>
      </c>
      <c r="C1831" s="9">
        <v>8.6457556715305098E-2</v>
      </c>
      <c r="D1831" s="9">
        <v>7.6702249706621203E-10</v>
      </c>
      <c r="E1831" s="9">
        <v>5.8703226723024499E-2</v>
      </c>
      <c r="F1831" s="6">
        <f>IF(E1831&gt;0.5,1,0)</f>
        <v>0</v>
      </c>
      <c r="G1831">
        <f>IF(E1831&gt;0.75,1,0)</f>
        <v>0</v>
      </c>
      <c r="H1831" s="6">
        <v>1</v>
      </c>
      <c r="I1831">
        <f>VLOOKUP(A1831,O:R,4,FALSE)</f>
        <v>30412.486153846156</v>
      </c>
      <c r="O1831" s="6">
        <v>3462591189</v>
      </c>
      <c r="P1831" s="6">
        <v>50488.09</v>
      </c>
      <c r="Q1831" s="6">
        <v>7</v>
      </c>
      <c r="R1831">
        <f t="shared" si="28"/>
        <v>7212.5842857142852</v>
      </c>
    </row>
    <row r="1832" spans="1:18" x14ac:dyDescent="0.25">
      <c r="A1832" s="6">
        <v>246786012</v>
      </c>
      <c r="B1832" s="9">
        <v>1.5458799436080599E-2</v>
      </c>
      <c r="C1832" s="9">
        <v>8.6457556715305098E-2</v>
      </c>
      <c r="D1832" s="9">
        <v>2.0957392435598299E-12</v>
      </c>
      <c r="E1832" s="9">
        <v>5.5933523365848503E-2</v>
      </c>
      <c r="F1832" s="6">
        <f>IF(E1832&gt;0.5,1,0)</f>
        <v>0</v>
      </c>
      <c r="G1832">
        <f>IF(E1832&gt;0.75,1,0)</f>
        <v>0</v>
      </c>
      <c r="H1832" s="6">
        <v>1</v>
      </c>
      <c r="I1832">
        <f>VLOOKUP(A1832,O:R,4,FALSE)</f>
        <v>30388.48</v>
      </c>
      <c r="O1832" s="6">
        <v>2576667627</v>
      </c>
      <c r="P1832" s="6">
        <v>38076.620000000003</v>
      </c>
      <c r="Q1832" s="6">
        <v>5</v>
      </c>
      <c r="R1832">
        <f t="shared" si="28"/>
        <v>7615.3240000000005</v>
      </c>
    </row>
    <row r="1833" spans="1:18" x14ac:dyDescent="0.25">
      <c r="A1833" s="6">
        <v>3531497867</v>
      </c>
      <c r="B1833" s="9">
        <v>0.10023882020548</v>
      </c>
      <c r="C1833" s="9">
        <v>8.6457556715305098E-2</v>
      </c>
      <c r="D1833" s="9">
        <v>1.02360848618202E-8</v>
      </c>
      <c r="E1833" s="9">
        <v>8.3654404033198307E-2</v>
      </c>
      <c r="F1833" s="6">
        <f>IF(E1833&gt;0.5,1,0)</f>
        <v>0</v>
      </c>
      <c r="G1833">
        <f>IF(E1833&gt;0.75,1,0)</f>
        <v>0</v>
      </c>
      <c r="H1833" s="6">
        <v>1</v>
      </c>
      <c r="I1833">
        <f>VLOOKUP(A1833,O:R,4,FALSE)</f>
        <v>30379.65923076923</v>
      </c>
      <c r="O1833" s="6">
        <v>2934036505</v>
      </c>
      <c r="P1833" s="6">
        <v>173315.22</v>
      </c>
      <c r="Q1833" s="6">
        <v>3</v>
      </c>
      <c r="R1833">
        <f t="shared" si="28"/>
        <v>57771.74</v>
      </c>
    </row>
    <row r="1834" spans="1:18" x14ac:dyDescent="0.25">
      <c r="A1834" s="6">
        <v>1266266998</v>
      </c>
      <c r="B1834" s="9">
        <v>1.6226330125233501E-2</v>
      </c>
      <c r="C1834" s="9">
        <v>8.6457556715305098E-2</v>
      </c>
      <c r="D1834" s="9">
        <v>1.16392441503095E-9</v>
      </c>
      <c r="E1834" s="9">
        <v>5.6140561572465497E-2</v>
      </c>
      <c r="F1834" s="6">
        <f>IF(E1834&gt;0.5,1,0)</f>
        <v>0</v>
      </c>
      <c r="G1834">
        <f>IF(E1834&gt;0.75,1,0)</f>
        <v>0</v>
      </c>
      <c r="H1834" s="6">
        <v>1</v>
      </c>
      <c r="I1834">
        <f>VLOOKUP(A1834,O:R,4,FALSE)</f>
        <v>30216.455384615383</v>
      </c>
      <c r="O1834" s="6">
        <v>1643736369</v>
      </c>
      <c r="P1834" s="6">
        <v>38797.440000000002</v>
      </c>
      <c r="Q1834" s="6">
        <v>6</v>
      </c>
      <c r="R1834">
        <f t="shared" si="28"/>
        <v>6466.2400000000007</v>
      </c>
    </row>
    <row r="1835" spans="1:18" x14ac:dyDescent="0.25">
      <c r="A1835" s="6">
        <v>2604019275</v>
      </c>
      <c r="B1835" s="9">
        <v>0.55201601181160798</v>
      </c>
      <c r="C1835" s="9">
        <v>0.60572139303482497</v>
      </c>
      <c r="D1835" s="9">
        <v>2.57229571700586E-2</v>
      </c>
      <c r="E1835" s="9">
        <v>0.55127347172610497</v>
      </c>
      <c r="F1835" s="6">
        <f>IF(E1835&gt;0.5,1,0)</f>
        <v>1</v>
      </c>
      <c r="G1835">
        <f>IF(E1835&gt;0.75,1,0)</f>
        <v>0</v>
      </c>
      <c r="H1835" s="6">
        <v>1</v>
      </c>
      <c r="I1835">
        <f>VLOOKUP(A1835,O:R,4,FALSE)</f>
        <v>30196.971666666665</v>
      </c>
      <c r="O1835" s="6">
        <v>2500516562</v>
      </c>
      <c r="P1835" s="6">
        <v>53.6</v>
      </c>
      <c r="Q1835" s="6">
        <v>1</v>
      </c>
      <c r="R1835">
        <f t="shared" si="28"/>
        <v>53.6</v>
      </c>
    </row>
    <row r="1836" spans="1:18" x14ac:dyDescent="0.25">
      <c r="A1836" s="6">
        <v>3087351298</v>
      </c>
      <c r="B1836" s="9">
        <v>0.53346230588246302</v>
      </c>
      <c r="C1836" s="9">
        <v>8.6457556715305098E-2</v>
      </c>
      <c r="D1836" s="9">
        <v>4.9739320357555295E-4</v>
      </c>
      <c r="E1836" s="9">
        <v>0.45402206825061497</v>
      </c>
      <c r="F1836" s="6">
        <f>IF(E1836&gt;0.5,1,0)</f>
        <v>0</v>
      </c>
      <c r="G1836">
        <f>IF(E1836&gt;0.75,1,0)</f>
        <v>0</v>
      </c>
      <c r="H1836" s="6">
        <v>1</v>
      </c>
      <c r="I1836">
        <f>VLOOKUP(A1836,O:R,4,FALSE)</f>
        <v>30157.699000000001</v>
      </c>
      <c r="O1836" s="6">
        <v>2370603650</v>
      </c>
      <c r="P1836" s="6">
        <v>1768.82</v>
      </c>
      <c r="Q1836" s="6">
        <v>7</v>
      </c>
      <c r="R1836">
        <f t="shared" si="28"/>
        <v>252.68857142857141</v>
      </c>
    </row>
    <row r="1837" spans="1:18" x14ac:dyDescent="0.25">
      <c r="A1837" s="6">
        <v>644646695</v>
      </c>
      <c r="B1837" s="9">
        <v>2.56958449346253E-2</v>
      </c>
      <c r="C1837" s="9">
        <v>8.6457556715305098E-2</v>
      </c>
      <c r="D1837" s="9">
        <v>4.5484953365705303E-10</v>
      </c>
      <c r="E1837" s="9">
        <v>5.8754891424079199E-2</v>
      </c>
      <c r="F1837" s="6">
        <f>IF(E1837&gt;0.5,1,0)</f>
        <v>0</v>
      </c>
      <c r="G1837">
        <f>IF(E1837&gt;0.75,1,0)</f>
        <v>0</v>
      </c>
      <c r="H1837" s="6">
        <v>1</v>
      </c>
      <c r="I1837">
        <f>VLOOKUP(A1837,O:R,4,FALSE)</f>
        <v>30115.393076923076</v>
      </c>
      <c r="O1837" s="6">
        <v>855128333</v>
      </c>
      <c r="P1837" s="6">
        <v>854605.28</v>
      </c>
      <c r="Q1837" s="6">
        <v>5</v>
      </c>
      <c r="R1837">
        <f t="shared" si="28"/>
        <v>170921.05600000001</v>
      </c>
    </row>
    <row r="1838" spans="1:18" x14ac:dyDescent="0.25">
      <c r="A1838" s="6">
        <v>3190730266</v>
      </c>
      <c r="B1838" s="9">
        <v>0.25732925879697399</v>
      </c>
      <c r="C1838" s="9">
        <v>8.6457556715305098E-2</v>
      </c>
      <c r="D1838" s="9">
        <v>5.6752430434974702E-2</v>
      </c>
      <c r="E1838" s="9">
        <v>0.169924166300255</v>
      </c>
      <c r="F1838" s="6">
        <f>IF(E1838&gt;0.5,1,0)</f>
        <v>0</v>
      </c>
      <c r="G1838">
        <f>IF(E1838&gt;0.75,1,0)</f>
        <v>0</v>
      </c>
      <c r="H1838" s="6">
        <v>1</v>
      </c>
      <c r="I1838">
        <f>VLOOKUP(A1838,O:R,4,FALSE)</f>
        <v>30074.957272727275</v>
      </c>
      <c r="O1838" s="6">
        <v>4242680172</v>
      </c>
      <c r="P1838" s="6">
        <v>1899.54</v>
      </c>
      <c r="Q1838" s="6">
        <v>1</v>
      </c>
      <c r="R1838">
        <f t="shared" si="28"/>
        <v>1899.54</v>
      </c>
    </row>
    <row r="1839" spans="1:18" x14ac:dyDescent="0.25">
      <c r="A1839" s="6">
        <v>209220779</v>
      </c>
      <c r="B1839" s="9">
        <v>1.3139750567270601E-2</v>
      </c>
      <c r="C1839" s="9">
        <v>8.6457556715305098E-2</v>
      </c>
      <c r="D1839" s="9">
        <v>3.47059358820217E-11</v>
      </c>
      <c r="E1839" s="9">
        <v>5.5312325531921301E-2</v>
      </c>
      <c r="F1839" s="6">
        <f>IF(E1839&gt;0.5,1,0)</f>
        <v>0</v>
      </c>
      <c r="G1839">
        <f>IF(E1839&gt;0.75,1,0)</f>
        <v>0</v>
      </c>
      <c r="H1839" s="6">
        <v>1</v>
      </c>
      <c r="I1839">
        <f>VLOOKUP(A1839,O:R,4,FALSE)</f>
        <v>30043.983846153846</v>
      </c>
      <c r="O1839" s="6">
        <v>1789618032</v>
      </c>
      <c r="P1839" s="6">
        <v>140.11000000000001</v>
      </c>
      <c r="Q1839" s="6">
        <v>1</v>
      </c>
      <c r="R1839">
        <f t="shared" si="28"/>
        <v>140.11000000000001</v>
      </c>
    </row>
    <row r="1840" spans="1:18" x14ac:dyDescent="0.25">
      <c r="A1840" s="6">
        <v>2098875413</v>
      </c>
      <c r="B1840" s="9">
        <v>5.0642087615689099E-2</v>
      </c>
      <c r="C1840" s="9">
        <v>8.6457556715305098E-2</v>
      </c>
      <c r="D1840" s="9">
        <v>1.0556403424307999E-8</v>
      </c>
      <c r="E1840" s="9">
        <v>6.6197852637457394E-2</v>
      </c>
      <c r="F1840" s="6">
        <f>IF(E1840&gt;0.5,1,0)</f>
        <v>0</v>
      </c>
      <c r="G1840">
        <f>IF(E1840&gt;0.75,1,0)</f>
        <v>0</v>
      </c>
      <c r="H1840" s="6">
        <v>1</v>
      </c>
      <c r="I1840">
        <f>VLOOKUP(A1840,O:R,4,FALSE)</f>
        <v>29987.113846153843</v>
      </c>
      <c r="O1840" s="6">
        <v>2328624182</v>
      </c>
      <c r="P1840" s="6">
        <v>215.44</v>
      </c>
      <c r="Q1840" s="6">
        <v>1</v>
      </c>
      <c r="R1840">
        <f t="shared" si="28"/>
        <v>215.44</v>
      </c>
    </row>
    <row r="1841" spans="1:18" x14ac:dyDescent="0.25">
      <c r="A1841" s="6">
        <v>2309280897</v>
      </c>
      <c r="B1841" s="9">
        <v>8.5097173413401991E-3</v>
      </c>
      <c r="C1841" s="9">
        <v>8.6457556715305098E-2</v>
      </c>
      <c r="D1841" s="9">
        <v>3.5947978338123298E-12</v>
      </c>
      <c r="E1841" s="9">
        <v>5.4091472760197101E-2</v>
      </c>
      <c r="F1841" s="6">
        <f>IF(E1841&gt;0.5,1,0)</f>
        <v>0</v>
      </c>
      <c r="G1841">
        <f>IF(E1841&gt;0.75,1,0)</f>
        <v>0</v>
      </c>
      <c r="H1841" s="6">
        <v>1</v>
      </c>
      <c r="I1841">
        <f>VLOOKUP(A1841,O:R,4,FALSE)</f>
        <v>29970.52076923077</v>
      </c>
      <c r="O1841" s="6">
        <v>1802694982</v>
      </c>
      <c r="P1841" s="6">
        <v>452.92</v>
      </c>
      <c r="Q1841" s="6">
        <v>2</v>
      </c>
      <c r="R1841">
        <f t="shared" si="28"/>
        <v>226.46</v>
      </c>
    </row>
    <row r="1842" spans="1:18" x14ac:dyDescent="0.25">
      <c r="A1842" s="6">
        <v>1567441244</v>
      </c>
      <c r="B1842" s="9">
        <v>0.478816390161796</v>
      </c>
      <c r="C1842" s="9">
        <v>0.30962276214833701</v>
      </c>
      <c r="D1842" s="9">
        <v>3.30770228417922E-7</v>
      </c>
      <c r="E1842" s="9">
        <v>0.41645777561449898</v>
      </c>
      <c r="F1842" s="6">
        <f>IF(E1842&gt;0.5,1,0)</f>
        <v>0</v>
      </c>
      <c r="G1842">
        <f>IF(E1842&gt;0.75,1,0)</f>
        <v>0</v>
      </c>
      <c r="H1842" s="6">
        <v>1</v>
      </c>
      <c r="I1842">
        <f>VLOOKUP(A1842,O:R,4,FALSE)</f>
        <v>29914.55875</v>
      </c>
      <c r="O1842" s="6">
        <v>793578799</v>
      </c>
      <c r="P1842" s="6">
        <v>635.64</v>
      </c>
      <c r="Q1842" s="6">
        <v>5</v>
      </c>
      <c r="R1842">
        <f t="shared" si="28"/>
        <v>127.128</v>
      </c>
    </row>
    <row r="1843" spans="1:18" x14ac:dyDescent="0.25">
      <c r="A1843" s="6">
        <v>1620656323</v>
      </c>
      <c r="B1843" s="9">
        <v>1.1234054953204901E-2</v>
      </c>
      <c r="C1843" s="9">
        <v>8.6457556715305098E-2</v>
      </c>
      <c r="D1843" s="9">
        <v>9.5516001063446803E-11</v>
      </c>
      <c r="E1843" s="9">
        <v>5.48067191080963E-2</v>
      </c>
      <c r="F1843" s="6">
        <f>IF(E1843&gt;0.5,1,0)</f>
        <v>0</v>
      </c>
      <c r="G1843">
        <f>IF(E1843&gt;0.75,1,0)</f>
        <v>0</v>
      </c>
      <c r="H1843" s="6">
        <v>1</v>
      </c>
      <c r="I1843">
        <f>VLOOKUP(A1843,O:R,4,FALSE)</f>
        <v>29898.443076923078</v>
      </c>
      <c r="O1843" s="6">
        <v>1068422504</v>
      </c>
      <c r="P1843" s="6">
        <v>3495.3</v>
      </c>
      <c r="Q1843" s="6">
        <v>2</v>
      </c>
      <c r="R1843">
        <f t="shared" si="28"/>
        <v>1747.65</v>
      </c>
    </row>
    <row r="1844" spans="1:18" x14ac:dyDescent="0.25">
      <c r="A1844" s="6">
        <v>2102215995</v>
      </c>
      <c r="B1844" s="9">
        <v>1.1343543873075001E-2</v>
      </c>
      <c r="C1844" s="9">
        <v>8.6457556715305098E-2</v>
      </c>
      <c r="D1844" s="9">
        <v>4.7199039704290302E-11</v>
      </c>
      <c r="E1844" s="9">
        <v>5.4835649718188099E-2</v>
      </c>
      <c r="F1844" s="6">
        <f>IF(E1844&gt;0.5,1,0)</f>
        <v>0</v>
      </c>
      <c r="G1844">
        <f>IF(E1844&gt;0.75,1,0)</f>
        <v>0</v>
      </c>
      <c r="H1844" s="6">
        <v>1</v>
      </c>
      <c r="I1844">
        <f>VLOOKUP(A1844,O:R,4,FALSE)</f>
        <v>29849.265384615384</v>
      </c>
      <c r="O1844" s="6">
        <v>634655875</v>
      </c>
      <c r="P1844" s="6">
        <v>920.68</v>
      </c>
      <c r="Q1844" s="6">
        <v>2</v>
      </c>
      <c r="R1844">
        <f t="shared" si="28"/>
        <v>460.34</v>
      </c>
    </row>
    <row r="1845" spans="1:18" x14ac:dyDescent="0.25">
      <c r="A1845" s="6">
        <v>1275420751</v>
      </c>
      <c r="B1845" s="9">
        <v>1.47332797945386E-2</v>
      </c>
      <c r="C1845" s="9">
        <v>8.6457556715305098E-2</v>
      </c>
      <c r="D1845" s="9">
        <v>5.3247153450701598E-11</v>
      </c>
      <c r="E1845" s="9">
        <v>5.5738478043782902E-2</v>
      </c>
      <c r="F1845" s="6">
        <f>IF(E1845&gt;0.5,1,0)</f>
        <v>0</v>
      </c>
      <c r="G1845">
        <f>IF(E1845&gt;0.75,1,0)</f>
        <v>0</v>
      </c>
      <c r="H1845" s="6">
        <v>1</v>
      </c>
      <c r="I1845">
        <f>VLOOKUP(A1845,O:R,4,FALSE)</f>
        <v>29802.813846153847</v>
      </c>
      <c r="O1845" s="6">
        <v>2321036100</v>
      </c>
      <c r="P1845" s="6">
        <v>53.42</v>
      </c>
      <c r="Q1845" s="6">
        <v>1</v>
      </c>
      <c r="R1845">
        <f t="shared" si="28"/>
        <v>53.42</v>
      </c>
    </row>
    <row r="1846" spans="1:18" x14ac:dyDescent="0.25">
      <c r="A1846" s="6">
        <v>2808104697</v>
      </c>
      <c r="B1846" s="9">
        <v>1.9303037342445602E-2</v>
      </c>
      <c r="C1846" s="9">
        <v>8.6457556715305098E-2</v>
      </c>
      <c r="D1846" s="9">
        <v>1.01928430250169E-10</v>
      </c>
      <c r="E1846" s="9">
        <v>5.6977746314801E-2</v>
      </c>
      <c r="F1846" s="6">
        <f>IF(E1846&gt;0.5,1,0)</f>
        <v>0</v>
      </c>
      <c r="G1846">
        <f>IF(E1846&gt;0.75,1,0)</f>
        <v>0</v>
      </c>
      <c r="H1846" s="6">
        <v>1</v>
      </c>
      <c r="I1846">
        <f>VLOOKUP(A1846,O:R,4,FALSE)</f>
        <v>29783.420000000002</v>
      </c>
      <c r="O1846" s="6">
        <v>3144578052</v>
      </c>
      <c r="P1846" s="6">
        <v>6960.19</v>
      </c>
      <c r="Q1846" s="6">
        <v>1</v>
      </c>
      <c r="R1846">
        <f t="shared" si="28"/>
        <v>6960.19</v>
      </c>
    </row>
    <row r="1847" spans="1:18" x14ac:dyDescent="0.25">
      <c r="A1847" s="6">
        <v>1196853236</v>
      </c>
      <c r="B1847" s="9">
        <v>3.8959682972523099E-2</v>
      </c>
      <c r="C1847" s="9">
        <v>8.6457556715305098E-2</v>
      </c>
      <c r="D1847" s="9">
        <v>2.7645770917318499E-9</v>
      </c>
      <c r="E1847" s="9">
        <v>6.2609047923920497E-2</v>
      </c>
      <c r="F1847" s="6">
        <f>IF(E1847&gt;0.5,1,0)</f>
        <v>0</v>
      </c>
      <c r="G1847">
        <f>IF(E1847&gt;0.75,1,0)</f>
        <v>0</v>
      </c>
      <c r="H1847" s="6">
        <v>1</v>
      </c>
      <c r="I1847">
        <f>VLOOKUP(A1847,O:R,4,FALSE)</f>
        <v>29687.950769230767</v>
      </c>
      <c r="O1847" s="6">
        <v>3891776307</v>
      </c>
      <c r="P1847" s="6">
        <v>238.04</v>
      </c>
      <c r="Q1847" s="6">
        <v>1</v>
      </c>
      <c r="R1847">
        <f t="shared" si="28"/>
        <v>238.04</v>
      </c>
    </row>
    <row r="1848" spans="1:18" x14ac:dyDescent="0.25">
      <c r="A1848" s="6">
        <v>2129161581</v>
      </c>
      <c r="B1848" s="9">
        <v>0.50053174083112695</v>
      </c>
      <c r="C1848" s="9">
        <v>0.19860488290981501</v>
      </c>
      <c r="D1848" s="9">
        <v>0.27078439442647101</v>
      </c>
      <c r="E1848" s="9">
        <v>0.43576177417967898</v>
      </c>
      <c r="F1848" s="6">
        <f>IF(E1848&gt;0.5,1,0)</f>
        <v>0</v>
      </c>
      <c r="G1848">
        <f>IF(E1848&gt;0.75,1,0)</f>
        <v>0</v>
      </c>
      <c r="H1848" s="6">
        <v>1</v>
      </c>
      <c r="I1848">
        <f>VLOOKUP(A1848,O:R,4,FALSE)</f>
        <v>29662.756000000001</v>
      </c>
      <c r="O1848" s="6">
        <v>3868542185</v>
      </c>
      <c r="P1848" s="6">
        <v>195049.96</v>
      </c>
      <c r="Q1848" s="6">
        <v>10</v>
      </c>
      <c r="R1848">
        <f t="shared" si="28"/>
        <v>19504.995999999999</v>
      </c>
    </row>
    <row r="1849" spans="1:18" x14ac:dyDescent="0.25">
      <c r="A1849" s="6">
        <v>2159293593</v>
      </c>
      <c r="B1849" s="9">
        <v>2.41149193176655E-2</v>
      </c>
      <c r="C1849" s="9">
        <v>8.6457556715305098E-2</v>
      </c>
      <c r="D1849" s="9">
        <v>3.9392682703353404E-9</v>
      </c>
      <c r="E1849" s="9">
        <v>5.8310629888617599E-2</v>
      </c>
      <c r="F1849" s="6">
        <f>IF(E1849&gt;0.5,1,0)</f>
        <v>0</v>
      </c>
      <c r="G1849">
        <f>IF(E1849&gt;0.75,1,0)</f>
        <v>0</v>
      </c>
      <c r="H1849" s="6">
        <v>1</v>
      </c>
      <c r="I1849">
        <f>VLOOKUP(A1849,O:R,4,FALSE)</f>
        <v>29583.050000000003</v>
      </c>
      <c r="O1849" s="6">
        <v>3613729792</v>
      </c>
      <c r="P1849" s="6">
        <v>353134.31</v>
      </c>
      <c r="Q1849" s="6">
        <v>13</v>
      </c>
      <c r="R1849">
        <f t="shared" si="28"/>
        <v>27164.17769230769</v>
      </c>
    </row>
    <row r="1850" spans="1:18" x14ac:dyDescent="0.25">
      <c r="A1850" s="6">
        <v>1113221543</v>
      </c>
      <c r="B1850" s="9">
        <v>2.5615199951858899E-2</v>
      </c>
      <c r="C1850" s="9">
        <v>8.6457556715305098E-2</v>
      </c>
      <c r="D1850" s="9">
        <v>3.57299631718791E-8</v>
      </c>
      <c r="E1850" s="9">
        <v>5.8732152698981403E-2</v>
      </c>
      <c r="F1850" s="6">
        <f>IF(E1850&gt;0.5,1,0)</f>
        <v>0</v>
      </c>
      <c r="G1850">
        <f>IF(E1850&gt;0.75,1,0)</f>
        <v>0</v>
      </c>
      <c r="H1850" s="6">
        <v>1</v>
      </c>
      <c r="I1850">
        <f>VLOOKUP(A1850,O:R,4,FALSE)</f>
        <v>29519.173846153848</v>
      </c>
      <c r="O1850" s="6">
        <v>1146999718</v>
      </c>
      <c r="P1850" s="6">
        <v>5423.84</v>
      </c>
      <c r="Q1850" s="6">
        <v>6</v>
      </c>
      <c r="R1850">
        <f t="shared" si="28"/>
        <v>903.97333333333336</v>
      </c>
    </row>
    <row r="1851" spans="1:18" x14ac:dyDescent="0.25">
      <c r="A1851" s="6">
        <v>3964397694</v>
      </c>
      <c r="B1851" s="9">
        <v>5.77582449766934E-2</v>
      </c>
      <c r="C1851" s="9">
        <v>8.6457556715305098E-2</v>
      </c>
      <c r="D1851" s="9">
        <v>1.7612263824527699E-8</v>
      </c>
      <c r="E1851" s="9">
        <v>6.8476683178864101E-2</v>
      </c>
      <c r="F1851" s="6">
        <f>IF(E1851&gt;0.5,1,0)</f>
        <v>0</v>
      </c>
      <c r="G1851">
        <f>IF(E1851&gt;0.75,1,0)</f>
        <v>0</v>
      </c>
      <c r="H1851" s="6">
        <v>1</v>
      </c>
      <c r="I1851">
        <f>VLOOKUP(A1851,O:R,4,FALSE)</f>
        <v>29500.989230769228</v>
      </c>
      <c r="O1851" s="6">
        <v>636738308</v>
      </c>
      <c r="P1851" s="6">
        <v>68997.31</v>
      </c>
      <c r="Q1851" s="6">
        <v>9</v>
      </c>
      <c r="R1851">
        <f t="shared" si="28"/>
        <v>7666.3677777777775</v>
      </c>
    </row>
    <row r="1852" spans="1:18" x14ac:dyDescent="0.25">
      <c r="A1852" s="6">
        <v>77119676</v>
      </c>
      <c r="B1852" s="9">
        <v>6.8037380899928302E-3</v>
      </c>
      <c r="C1852" s="9">
        <v>8.6457556715305098E-2</v>
      </c>
      <c r="D1852" s="9">
        <v>1.0469882199214499E-9</v>
      </c>
      <c r="E1852" s="9">
        <v>5.3648075981782201E-2</v>
      </c>
      <c r="F1852" s="6">
        <f>IF(E1852&gt;0.5,1,0)</f>
        <v>0</v>
      </c>
      <c r="G1852">
        <f>IF(E1852&gt;0.75,1,0)</f>
        <v>0</v>
      </c>
      <c r="H1852" s="6">
        <v>1</v>
      </c>
      <c r="I1852">
        <f>VLOOKUP(A1852,O:R,4,FALSE)</f>
        <v>29473.043076923077</v>
      </c>
      <c r="O1852" s="6">
        <v>677502448</v>
      </c>
      <c r="P1852" s="6">
        <v>685416.56</v>
      </c>
      <c r="Q1852" s="6">
        <v>12</v>
      </c>
      <c r="R1852">
        <f t="shared" si="28"/>
        <v>57118.046666666669</v>
      </c>
    </row>
    <row r="1853" spans="1:18" x14ac:dyDescent="0.25">
      <c r="A1853" s="6">
        <v>2839200039</v>
      </c>
      <c r="B1853" s="9">
        <v>1.46059283154533E-2</v>
      </c>
      <c r="C1853" s="9">
        <v>8.6457556715305098E-2</v>
      </c>
      <c r="D1853" s="9">
        <v>2.1482864533946099E-11</v>
      </c>
      <c r="E1853" s="9">
        <v>5.5704307559156299E-2</v>
      </c>
      <c r="F1853" s="6">
        <f>IF(E1853&gt;0.5,1,0)</f>
        <v>0</v>
      </c>
      <c r="G1853">
        <f>IF(E1853&gt;0.75,1,0)</f>
        <v>0</v>
      </c>
      <c r="H1853" s="6">
        <v>1</v>
      </c>
      <c r="I1853">
        <f>VLOOKUP(A1853,O:R,4,FALSE)</f>
        <v>29243.683846153846</v>
      </c>
      <c r="O1853" s="6">
        <v>4236560129</v>
      </c>
      <c r="P1853" s="6">
        <v>323822.28000000003</v>
      </c>
      <c r="Q1853" s="6">
        <v>13</v>
      </c>
      <c r="R1853">
        <f t="shared" si="28"/>
        <v>24909.406153846157</v>
      </c>
    </row>
    <row r="1854" spans="1:18" x14ac:dyDescent="0.25">
      <c r="A1854" s="6">
        <v>342252430</v>
      </c>
      <c r="B1854" s="9">
        <v>0.158970594985891</v>
      </c>
      <c r="C1854" s="9">
        <v>8.6457556715305098E-2</v>
      </c>
      <c r="D1854" s="9">
        <v>2.9966877415097E-7</v>
      </c>
      <c r="E1854" s="9">
        <v>0.109661971399224</v>
      </c>
      <c r="F1854" s="6">
        <f>IF(E1854&gt;0.5,1,0)</f>
        <v>0</v>
      </c>
      <c r="G1854">
        <f>IF(E1854&gt;0.75,1,0)</f>
        <v>0</v>
      </c>
      <c r="H1854" s="6">
        <v>1</v>
      </c>
      <c r="I1854">
        <f>VLOOKUP(A1854,O:R,4,FALSE)</f>
        <v>29203.975384615384</v>
      </c>
      <c r="O1854" s="6">
        <v>5497765</v>
      </c>
      <c r="P1854" s="6">
        <v>1228736.23</v>
      </c>
      <c r="Q1854" s="6">
        <v>12</v>
      </c>
      <c r="R1854">
        <f t="shared" si="28"/>
        <v>102394.68583333334</v>
      </c>
    </row>
    <row r="1855" spans="1:18" x14ac:dyDescent="0.25">
      <c r="A1855" s="6">
        <v>2384396668</v>
      </c>
      <c r="B1855" s="9">
        <v>9.5950129713874593E-2</v>
      </c>
      <c r="C1855" s="9">
        <v>0.19860488290981501</v>
      </c>
      <c r="D1855" s="9">
        <v>0.99999999969784004</v>
      </c>
      <c r="E1855" s="9">
        <v>9.6339983391026507E-2</v>
      </c>
      <c r="F1855" s="6">
        <f>IF(E1855&gt;0.5,1,0)</f>
        <v>0</v>
      </c>
      <c r="G1855">
        <f>IF(E1855&gt;0.75,1,0)</f>
        <v>0</v>
      </c>
      <c r="H1855" s="6">
        <v>1</v>
      </c>
      <c r="I1855">
        <f>VLOOKUP(A1855,O:R,4,FALSE)</f>
        <v>29092.721999999998</v>
      </c>
      <c r="O1855" s="6">
        <v>334650303</v>
      </c>
      <c r="P1855" s="6">
        <v>73839.039999999994</v>
      </c>
      <c r="Q1855" s="6">
        <v>13</v>
      </c>
      <c r="R1855">
        <f t="shared" si="28"/>
        <v>5679.9261538461533</v>
      </c>
    </row>
    <row r="1856" spans="1:18" x14ac:dyDescent="0.25">
      <c r="A1856" s="6">
        <v>339772394</v>
      </c>
      <c r="B1856" s="9">
        <v>6.0849918280103596E-3</v>
      </c>
      <c r="C1856" s="9">
        <v>8.6457556715305098E-2</v>
      </c>
      <c r="D1856" s="9">
        <v>9.9941469575987202E-14</v>
      </c>
      <c r="E1856" s="9">
        <v>5.3462296788413702E-2</v>
      </c>
      <c r="F1856" s="6">
        <f>IF(E1856&gt;0.5,1,0)</f>
        <v>0</v>
      </c>
      <c r="G1856">
        <f>IF(E1856&gt;0.75,1,0)</f>
        <v>0</v>
      </c>
      <c r="H1856" s="6">
        <v>1</v>
      </c>
      <c r="I1856">
        <f>VLOOKUP(A1856,O:R,4,FALSE)</f>
        <v>29068.963846153849</v>
      </c>
      <c r="O1856" s="6">
        <v>1466510286</v>
      </c>
      <c r="P1856" s="6">
        <v>156899.97</v>
      </c>
      <c r="Q1856" s="6">
        <v>11</v>
      </c>
      <c r="R1856">
        <f t="shared" si="28"/>
        <v>14263.633636363636</v>
      </c>
    </row>
    <row r="1857" spans="1:18" x14ac:dyDescent="0.25">
      <c r="A1857" s="6">
        <v>3429567362</v>
      </c>
      <c r="B1857" s="9">
        <v>9.7342725989206E-2</v>
      </c>
      <c r="C1857" s="9">
        <v>0.19860488290981501</v>
      </c>
      <c r="D1857" s="9">
        <v>0.30324952768456997</v>
      </c>
      <c r="E1857" s="9">
        <v>9.0237575664187497E-2</v>
      </c>
      <c r="F1857" s="6">
        <f>IF(E1857&gt;0.5,1,0)</f>
        <v>0</v>
      </c>
      <c r="G1857">
        <f>IF(E1857&gt;0.75,1,0)</f>
        <v>0</v>
      </c>
      <c r="H1857" s="6">
        <v>1</v>
      </c>
      <c r="I1857">
        <f>VLOOKUP(A1857,O:R,4,FALSE)</f>
        <v>29063.74</v>
      </c>
      <c r="O1857" s="6">
        <v>3023864454</v>
      </c>
      <c r="P1857" s="6">
        <v>57279.12</v>
      </c>
      <c r="Q1857" s="6">
        <v>13</v>
      </c>
      <c r="R1857">
        <f t="shared" si="28"/>
        <v>4406.086153846154</v>
      </c>
    </row>
    <row r="1858" spans="1:18" x14ac:dyDescent="0.25">
      <c r="A1858" s="6">
        <v>2789702261</v>
      </c>
      <c r="B1858" s="9">
        <v>6.11380175857257E-2</v>
      </c>
      <c r="C1858" s="9">
        <v>8.6457556715305098E-2</v>
      </c>
      <c r="D1858" s="9">
        <v>1.9902532064368299E-8</v>
      </c>
      <c r="E1858" s="9">
        <v>6.9584276187556401E-2</v>
      </c>
      <c r="F1858" s="6">
        <f>IF(E1858&gt;0.5,1,0)</f>
        <v>0</v>
      </c>
      <c r="G1858">
        <f>IF(E1858&gt;0.75,1,0)</f>
        <v>0</v>
      </c>
      <c r="H1858" s="6">
        <v>1</v>
      </c>
      <c r="I1858">
        <f>VLOOKUP(A1858,O:R,4,FALSE)</f>
        <v>29050.053076923075</v>
      </c>
      <c r="O1858" s="6">
        <v>196794696</v>
      </c>
      <c r="P1858" s="6">
        <v>405817.63</v>
      </c>
      <c r="Q1858" s="6">
        <v>13</v>
      </c>
      <c r="R1858">
        <f t="shared" si="28"/>
        <v>31216.740769230768</v>
      </c>
    </row>
    <row r="1859" spans="1:18" x14ac:dyDescent="0.25">
      <c r="A1859" s="6">
        <v>1312542592</v>
      </c>
      <c r="B1859" s="9">
        <v>2.0664336579878699E-2</v>
      </c>
      <c r="C1859" s="9">
        <v>8.6457556715305098E-2</v>
      </c>
      <c r="D1859" s="9">
        <v>1.5962753197485699E-11</v>
      </c>
      <c r="E1859" s="9">
        <v>5.7351892909033697E-2</v>
      </c>
      <c r="F1859" s="6">
        <f>IF(E1859&gt;0.5,1,0)</f>
        <v>0</v>
      </c>
      <c r="G1859">
        <f>IF(E1859&gt;0.75,1,0)</f>
        <v>0</v>
      </c>
      <c r="H1859" s="6">
        <v>1</v>
      </c>
      <c r="I1859">
        <f>VLOOKUP(A1859,O:R,4,FALSE)</f>
        <v>28991.784615384615</v>
      </c>
      <c r="O1859" s="6">
        <v>569272637</v>
      </c>
      <c r="P1859" s="6">
        <v>920.58</v>
      </c>
      <c r="Q1859" s="6">
        <v>8</v>
      </c>
      <c r="R1859">
        <f t="shared" ref="R1859:R1922" si="29">P1859/Q1859</f>
        <v>115.07250000000001</v>
      </c>
    </row>
    <row r="1860" spans="1:18" x14ac:dyDescent="0.25">
      <c r="A1860" s="6">
        <v>1229825832</v>
      </c>
      <c r="B1860" s="9">
        <v>1.14438089555701E-2</v>
      </c>
      <c r="C1860" s="9">
        <v>8.6457556715305098E-2</v>
      </c>
      <c r="D1860" s="9">
        <v>6.8020913969553303E-11</v>
      </c>
      <c r="E1860" s="9">
        <v>5.4862155702537399E-2</v>
      </c>
      <c r="F1860" s="6">
        <f>IF(E1860&gt;0.5,1,0)</f>
        <v>0</v>
      </c>
      <c r="G1860">
        <f>IF(E1860&gt;0.75,1,0)</f>
        <v>0</v>
      </c>
      <c r="H1860" s="6">
        <v>1</v>
      </c>
      <c r="I1860">
        <f>VLOOKUP(A1860,O:R,4,FALSE)</f>
        <v>28912.489230769228</v>
      </c>
      <c r="O1860" s="6">
        <v>1342942398</v>
      </c>
      <c r="P1860" s="6">
        <v>190129.7</v>
      </c>
      <c r="Q1860" s="6">
        <v>13</v>
      </c>
      <c r="R1860">
        <f t="shared" si="29"/>
        <v>14625.361538461539</v>
      </c>
    </row>
    <row r="1861" spans="1:18" x14ac:dyDescent="0.25">
      <c r="A1861" s="6">
        <v>666796845</v>
      </c>
      <c r="B1861" s="9">
        <v>0.531775211095186</v>
      </c>
      <c r="C1861" s="9">
        <v>0.19860488290981501</v>
      </c>
      <c r="D1861" s="9">
        <v>0.99999999854555499</v>
      </c>
      <c r="E1861" s="9">
        <v>0.49597687547311797</v>
      </c>
      <c r="F1861" s="6">
        <f>IF(E1861&gt;0.5,1,0)</f>
        <v>0</v>
      </c>
      <c r="G1861">
        <f>IF(E1861&gt;0.75,1,0)</f>
        <v>0</v>
      </c>
      <c r="H1861" s="6">
        <v>1</v>
      </c>
      <c r="I1861">
        <f>VLOOKUP(A1861,O:R,4,FALSE)</f>
        <v>28901.32</v>
      </c>
      <c r="O1861" s="6">
        <v>912359080</v>
      </c>
      <c r="P1861" s="6">
        <v>92616.14</v>
      </c>
      <c r="Q1861" s="6">
        <v>13</v>
      </c>
      <c r="R1861">
        <f t="shared" si="29"/>
        <v>7124.3184615384616</v>
      </c>
    </row>
    <row r="1862" spans="1:18" x14ac:dyDescent="0.25">
      <c r="A1862" s="6">
        <v>102472045</v>
      </c>
      <c r="B1862" s="9">
        <v>0.70220890599264596</v>
      </c>
      <c r="C1862" s="9">
        <v>0.608662994491737</v>
      </c>
      <c r="D1862" s="9">
        <v>1.3945545553064201E-3</v>
      </c>
      <c r="E1862" s="9">
        <v>0.72524150367107998</v>
      </c>
      <c r="F1862" s="6">
        <f>IF(E1862&gt;0.5,1,0)</f>
        <v>1</v>
      </c>
      <c r="G1862">
        <f>IF(E1862&gt;0.75,1,0)</f>
        <v>0</v>
      </c>
      <c r="H1862" s="6">
        <v>1</v>
      </c>
      <c r="I1862">
        <f>VLOOKUP(A1862,O:R,4,FALSE)</f>
        <v>28893.7</v>
      </c>
      <c r="O1862" s="6">
        <v>1512694406</v>
      </c>
      <c r="P1862" s="6">
        <v>172350.42</v>
      </c>
      <c r="Q1862" s="6">
        <v>12</v>
      </c>
      <c r="R1862">
        <f t="shared" si="29"/>
        <v>14362.535000000002</v>
      </c>
    </row>
    <row r="1863" spans="1:18" x14ac:dyDescent="0.25">
      <c r="A1863" s="6">
        <v>3764532635</v>
      </c>
      <c r="B1863" s="9">
        <v>6.8359269416872898E-2</v>
      </c>
      <c r="C1863" s="9">
        <v>8.6457556715305098E-2</v>
      </c>
      <c r="D1863" s="9">
        <v>1.2287577431293701E-7</v>
      </c>
      <c r="E1863" s="9">
        <v>7.2006501896180797E-2</v>
      </c>
      <c r="F1863" s="6">
        <f>IF(E1863&gt;0.5,1,0)</f>
        <v>0</v>
      </c>
      <c r="G1863">
        <f>IF(E1863&gt;0.75,1,0)</f>
        <v>0</v>
      </c>
      <c r="H1863" s="6">
        <v>1</v>
      </c>
      <c r="I1863">
        <f>VLOOKUP(A1863,O:R,4,FALSE)</f>
        <v>28837.890769230769</v>
      </c>
      <c r="O1863" s="6">
        <v>452690154</v>
      </c>
      <c r="P1863" s="6">
        <v>67758.22</v>
      </c>
      <c r="Q1863" s="6">
        <v>13</v>
      </c>
      <c r="R1863">
        <f t="shared" si="29"/>
        <v>5212.1707692307691</v>
      </c>
    </row>
    <row r="1864" spans="1:18" x14ac:dyDescent="0.25">
      <c r="A1864" s="6">
        <v>3580250513</v>
      </c>
      <c r="B1864" s="9">
        <v>0.38274306031993999</v>
      </c>
      <c r="C1864" s="9">
        <v>0.19860488290981501</v>
      </c>
      <c r="D1864" s="9">
        <v>1.6569453351044199E-4</v>
      </c>
      <c r="E1864" s="9">
        <v>0.29114512202610698</v>
      </c>
      <c r="F1864" s="6">
        <f>IF(E1864&gt;0.5,1,0)</f>
        <v>0</v>
      </c>
      <c r="G1864">
        <f>IF(E1864&gt;0.75,1,0)</f>
        <v>0</v>
      </c>
      <c r="H1864" s="6">
        <v>1</v>
      </c>
      <c r="I1864">
        <f>VLOOKUP(A1864,O:R,4,FALSE)</f>
        <v>28436.716363636366</v>
      </c>
      <c r="O1864" s="6">
        <v>3489628199</v>
      </c>
      <c r="P1864" s="6">
        <v>30323.06</v>
      </c>
      <c r="Q1864" s="6">
        <v>13</v>
      </c>
      <c r="R1864">
        <f t="shared" si="29"/>
        <v>2332.543076923077</v>
      </c>
    </row>
    <row r="1865" spans="1:18" x14ac:dyDescent="0.25">
      <c r="A1865" s="6">
        <v>1137936396</v>
      </c>
      <c r="B1865" s="9">
        <v>0.44982675120704202</v>
      </c>
      <c r="C1865" s="9">
        <v>8.6457556715305098E-2</v>
      </c>
      <c r="D1865" s="9">
        <v>5.4812740324198703E-4</v>
      </c>
      <c r="E1865" s="9">
        <v>0.35184845406672599</v>
      </c>
      <c r="F1865" s="6">
        <f>IF(E1865&gt;0.5,1,0)</f>
        <v>0</v>
      </c>
      <c r="G1865">
        <f>IF(E1865&gt;0.75,1,0)</f>
        <v>0</v>
      </c>
      <c r="H1865" s="6">
        <v>1</v>
      </c>
      <c r="I1865">
        <f>VLOOKUP(A1865,O:R,4,FALSE)</f>
        <v>28390.524545454547</v>
      </c>
      <c r="O1865" s="6">
        <v>3910634990</v>
      </c>
      <c r="P1865" s="6">
        <v>126248.69</v>
      </c>
      <c r="Q1865" s="6">
        <v>7</v>
      </c>
      <c r="R1865">
        <f t="shared" si="29"/>
        <v>18035.527142857143</v>
      </c>
    </row>
    <row r="1866" spans="1:18" x14ac:dyDescent="0.25">
      <c r="A1866" s="6">
        <v>171815590</v>
      </c>
      <c r="B1866" s="9">
        <v>7.7319173556406204E-2</v>
      </c>
      <c r="C1866" s="9">
        <v>0.19860488290981501</v>
      </c>
      <c r="D1866" s="9">
        <v>3.7034628562389001E-7</v>
      </c>
      <c r="E1866" s="9">
        <v>7.9632720824165101E-2</v>
      </c>
      <c r="F1866" s="6">
        <f>IF(E1866&gt;0.5,1,0)</f>
        <v>0</v>
      </c>
      <c r="G1866">
        <f>IF(E1866&gt;0.75,1,0)</f>
        <v>0</v>
      </c>
      <c r="H1866" s="6">
        <v>1</v>
      </c>
      <c r="I1866">
        <f>VLOOKUP(A1866,O:R,4,FALSE)</f>
        <v>28361.208000000002</v>
      </c>
      <c r="O1866" s="6">
        <v>2779293351</v>
      </c>
      <c r="P1866" s="6">
        <v>81400.28</v>
      </c>
      <c r="Q1866" s="6">
        <v>13</v>
      </c>
      <c r="R1866">
        <f t="shared" si="29"/>
        <v>6261.5599999999995</v>
      </c>
    </row>
    <row r="1867" spans="1:18" x14ac:dyDescent="0.25">
      <c r="A1867" s="6">
        <v>3163687838</v>
      </c>
      <c r="B1867" s="9">
        <v>1.3989903823797801E-2</v>
      </c>
      <c r="C1867" s="9">
        <v>8.6457556715305098E-2</v>
      </c>
      <c r="D1867" s="9">
        <v>6.07346367857177E-11</v>
      </c>
      <c r="E1867" s="9">
        <v>5.5539296244215303E-2</v>
      </c>
      <c r="F1867" s="6">
        <f>IF(E1867&gt;0.5,1,0)</f>
        <v>0</v>
      </c>
      <c r="G1867">
        <f>IF(E1867&gt;0.75,1,0)</f>
        <v>0</v>
      </c>
      <c r="H1867" s="6">
        <v>1</v>
      </c>
      <c r="I1867">
        <f>VLOOKUP(A1867,O:R,4,FALSE)</f>
        <v>28277.967692307695</v>
      </c>
      <c r="O1867" s="6">
        <v>1862469446</v>
      </c>
      <c r="P1867" s="6">
        <v>3063.21</v>
      </c>
      <c r="Q1867" s="6">
        <v>11</v>
      </c>
      <c r="R1867">
        <f t="shared" si="29"/>
        <v>278.47363636363639</v>
      </c>
    </row>
    <row r="1868" spans="1:18" x14ac:dyDescent="0.25">
      <c r="A1868" s="6">
        <v>3846345232</v>
      </c>
      <c r="B1868" s="9">
        <v>0.21179844059744901</v>
      </c>
      <c r="C1868" s="9">
        <v>8.6457556715305098E-2</v>
      </c>
      <c r="D1868" s="9">
        <v>2.18448364210121E-3</v>
      </c>
      <c r="E1868" s="9">
        <v>0.13888808156093499</v>
      </c>
      <c r="F1868" s="6">
        <f>IF(E1868&gt;0.5,1,0)</f>
        <v>0</v>
      </c>
      <c r="G1868">
        <f>IF(E1868&gt;0.75,1,0)</f>
        <v>0</v>
      </c>
      <c r="H1868" s="6">
        <v>1</v>
      </c>
      <c r="I1868">
        <f>VLOOKUP(A1868,O:R,4,FALSE)</f>
        <v>28252.411666666667</v>
      </c>
      <c r="O1868" s="6">
        <v>3537319761</v>
      </c>
      <c r="P1868" s="6">
        <v>10790.57</v>
      </c>
      <c r="Q1868" s="6">
        <v>11</v>
      </c>
      <c r="R1868">
        <f t="shared" si="29"/>
        <v>980.96090909090901</v>
      </c>
    </row>
    <row r="1869" spans="1:18" x14ac:dyDescent="0.25">
      <c r="A1869" s="6">
        <v>1651127936</v>
      </c>
      <c r="B1869" s="9">
        <v>0.106485313548894</v>
      </c>
      <c r="C1869" s="9">
        <v>0.19860488290981501</v>
      </c>
      <c r="D1869" s="9">
        <v>4.03173748540608E-7</v>
      </c>
      <c r="E1869" s="9">
        <v>9.1237658689325304E-2</v>
      </c>
      <c r="F1869" s="6">
        <f>IF(E1869&gt;0.5,1,0)</f>
        <v>0</v>
      </c>
      <c r="G1869">
        <f>IF(E1869&gt;0.75,1,0)</f>
        <v>0</v>
      </c>
      <c r="H1869" s="6">
        <v>1</v>
      </c>
      <c r="I1869">
        <f>VLOOKUP(A1869,O:R,4,FALSE)</f>
        <v>28133.379999999997</v>
      </c>
      <c r="O1869" s="6">
        <v>4199910162</v>
      </c>
      <c r="P1869" s="6">
        <v>85284.57</v>
      </c>
      <c r="Q1869" s="6">
        <v>13</v>
      </c>
      <c r="R1869">
        <f t="shared" si="29"/>
        <v>6560.3515384615393</v>
      </c>
    </row>
    <row r="1870" spans="1:18" x14ac:dyDescent="0.25">
      <c r="A1870" s="6">
        <v>3788322376</v>
      </c>
      <c r="B1870" s="9">
        <v>2.1251061994987299E-2</v>
      </c>
      <c r="C1870" s="9">
        <v>8.6457556715305098E-2</v>
      </c>
      <c r="D1870" s="9">
        <v>1.1874174505377301E-9</v>
      </c>
      <c r="E1870" s="9">
        <v>5.7513862152348501E-2</v>
      </c>
      <c r="F1870" s="6">
        <f>IF(E1870&gt;0.5,1,0)</f>
        <v>0</v>
      </c>
      <c r="G1870">
        <f>IF(E1870&gt;0.75,1,0)</f>
        <v>0</v>
      </c>
      <c r="H1870" s="6">
        <v>1</v>
      </c>
      <c r="I1870">
        <f>VLOOKUP(A1870,O:R,4,FALSE)</f>
        <v>28128.141538461539</v>
      </c>
      <c r="O1870" s="6">
        <v>3773688447</v>
      </c>
      <c r="P1870" s="6">
        <v>74532.77</v>
      </c>
      <c r="Q1870" s="6">
        <v>13</v>
      </c>
      <c r="R1870">
        <f t="shared" si="29"/>
        <v>5733.29</v>
      </c>
    </row>
    <row r="1871" spans="1:18" x14ac:dyDescent="0.25">
      <c r="A1871" s="6">
        <v>2178459739</v>
      </c>
      <c r="B1871" s="9">
        <v>0.50660841845356896</v>
      </c>
      <c r="C1871" s="9">
        <v>0.60572139303482497</v>
      </c>
      <c r="D1871" s="9">
        <v>0.99999758972458597</v>
      </c>
      <c r="E1871" s="9">
        <v>0.52126365113791295</v>
      </c>
      <c r="F1871" s="6">
        <f>IF(E1871&gt;0.5,1,0)</f>
        <v>1</v>
      </c>
      <c r="G1871">
        <f>IF(E1871&gt;0.75,1,0)</f>
        <v>0</v>
      </c>
      <c r="H1871" s="6">
        <v>1</v>
      </c>
      <c r="I1871">
        <f>VLOOKUP(A1871,O:R,4,FALSE)</f>
        <v>28116.115000000002</v>
      </c>
      <c r="O1871" s="6">
        <v>563961906</v>
      </c>
      <c r="P1871" s="6">
        <v>48587.4</v>
      </c>
      <c r="Q1871" s="6">
        <v>13</v>
      </c>
      <c r="R1871">
        <f t="shared" si="29"/>
        <v>3737.4923076923078</v>
      </c>
    </row>
    <row r="1872" spans="1:18" x14ac:dyDescent="0.25">
      <c r="A1872" s="6">
        <v>1862812461</v>
      </c>
      <c r="B1872" s="9">
        <v>8.0154394232102907E-3</v>
      </c>
      <c r="C1872" s="9">
        <v>8.6457556715305098E-2</v>
      </c>
      <c r="D1872" s="9">
        <v>3.8403965166031701E-12</v>
      </c>
      <c r="E1872" s="9">
        <v>5.3962651921741198E-2</v>
      </c>
      <c r="F1872" s="6">
        <f>IF(E1872&gt;0.5,1,0)</f>
        <v>0</v>
      </c>
      <c r="G1872">
        <f>IF(E1872&gt;0.75,1,0)</f>
        <v>0</v>
      </c>
      <c r="H1872" s="6">
        <v>1</v>
      </c>
      <c r="I1872">
        <f>VLOOKUP(A1872,O:R,4,FALSE)</f>
        <v>28099.261538461542</v>
      </c>
      <c r="O1872" s="6">
        <v>3631114658</v>
      </c>
      <c r="P1872" s="6">
        <v>19262.28</v>
      </c>
      <c r="Q1872" s="6">
        <v>13</v>
      </c>
      <c r="R1872">
        <f t="shared" si="29"/>
        <v>1481.7138461538461</v>
      </c>
    </row>
    <row r="1873" spans="1:18" x14ac:dyDescent="0.25">
      <c r="A1873" s="6">
        <v>781198942</v>
      </c>
      <c r="B1873" s="9">
        <v>2.6843216564351201E-2</v>
      </c>
      <c r="C1873" s="9">
        <v>8.6457556715305098E-2</v>
      </c>
      <c r="D1873" s="9">
        <v>7.7143052810584806E-12</v>
      </c>
      <c r="E1873" s="9">
        <v>5.9079303744330298E-2</v>
      </c>
      <c r="F1873" s="6">
        <f>IF(E1873&gt;0.5,1,0)</f>
        <v>0</v>
      </c>
      <c r="G1873">
        <f>IF(E1873&gt;0.75,1,0)</f>
        <v>0</v>
      </c>
      <c r="H1873" s="6">
        <v>1</v>
      </c>
      <c r="I1873">
        <f>VLOOKUP(A1873,O:R,4,FALSE)</f>
        <v>28093.134615384617</v>
      </c>
      <c r="O1873" s="6">
        <v>918587028</v>
      </c>
      <c r="P1873" s="6">
        <v>4010.45</v>
      </c>
      <c r="Q1873" s="6">
        <v>13</v>
      </c>
      <c r="R1873">
        <f t="shared" si="29"/>
        <v>308.49615384615385</v>
      </c>
    </row>
    <row r="1874" spans="1:18" x14ac:dyDescent="0.25">
      <c r="A1874" s="6">
        <v>3154576539</v>
      </c>
      <c r="B1874" s="9">
        <v>0.24156210809829101</v>
      </c>
      <c r="C1874" s="9">
        <v>0.30520439993432902</v>
      </c>
      <c r="D1874" s="9">
        <v>2.3067508729570402E-3</v>
      </c>
      <c r="E1874" s="9">
        <v>0.175168385913788</v>
      </c>
      <c r="F1874" s="6">
        <f>IF(E1874&gt;0.5,1,0)</f>
        <v>0</v>
      </c>
      <c r="G1874">
        <f>IF(E1874&gt;0.75,1,0)</f>
        <v>0</v>
      </c>
      <c r="H1874" s="6">
        <v>1</v>
      </c>
      <c r="I1874">
        <f>VLOOKUP(A1874,O:R,4,FALSE)</f>
        <v>28041.77</v>
      </c>
      <c r="O1874" s="6">
        <v>1734946912</v>
      </c>
      <c r="P1874" s="6">
        <v>201968.13</v>
      </c>
      <c r="Q1874" s="6">
        <v>9</v>
      </c>
      <c r="R1874">
        <f t="shared" si="29"/>
        <v>22440.903333333335</v>
      </c>
    </row>
    <row r="1875" spans="1:18" x14ac:dyDescent="0.25">
      <c r="A1875" s="6">
        <v>4164497866</v>
      </c>
      <c r="B1875" s="9">
        <v>1.6302307056061501E-2</v>
      </c>
      <c r="C1875" s="9">
        <v>8.6457556715305098E-2</v>
      </c>
      <c r="D1875" s="9">
        <v>3.26470082449215E-10</v>
      </c>
      <c r="E1875" s="9">
        <v>5.6161095188762201E-2</v>
      </c>
      <c r="F1875" s="6">
        <f>IF(E1875&gt;0.5,1,0)</f>
        <v>0</v>
      </c>
      <c r="G1875">
        <f>IF(E1875&gt;0.75,1,0)</f>
        <v>0</v>
      </c>
      <c r="H1875" s="6">
        <v>1</v>
      </c>
      <c r="I1875">
        <f>VLOOKUP(A1875,O:R,4,FALSE)</f>
        <v>28037.773846153847</v>
      </c>
      <c r="O1875" s="6">
        <v>563268636</v>
      </c>
      <c r="P1875" s="6">
        <v>248743.47</v>
      </c>
      <c r="Q1875" s="6">
        <v>12</v>
      </c>
      <c r="R1875">
        <f t="shared" si="29"/>
        <v>20728.622500000001</v>
      </c>
    </row>
    <row r="1876" spans="1:18" x14ac:dyDescent="0.25">
      <c r="A1876" s="6">
        <v>3520519487</v>
      </c>
      <c r="B1876" s="9">
        <v>4.8309976671654202E-2</v>
      </c>
      <c r="C1876" s="9">
        <v>8.6457556715305098E-2</v>
      </c>
      <c r="D1876" s="9">
        <v>4.4919937842592004E-6</v>
      </c>
      <c r="E1876" s="9">
        <v>6.5466520539541898E-2</v>
      </c>
      <c r="F1876" s="6">
        <f>IF(E1876&gt;0.5,1,0)</f>
        <v>0</v>
      </c>
      <c r="G1876">
        <f>IF(E1876&gt;0.75,1,0)</f>
        <v>0</v>
      </c>
      <c r="H1876" s="6">
        <v>1</v>
      </c>
      <c r="I1876">
        <f>VLOOKUP(A1876,O:R,4,FALSE)</f>
        <v>28026.703846153847</v>
      </c>
      <c r="O1876" s="6">
        <v>1385954147</v>
      </c>
      <c r="P1876" s="6">
        <v>7684.17</v>
      </c>
      <c r="Q1876" s="6">
        <v>10</v>
      </c>
      <c r="R1876">
        <f t="shared" si="29"/>
        <v>768.41700000000003</v>
      </c>
    </row>
    <row r="1877" spans="1:18" x14ac:dyDescent="0.25">
      <c r="A1877" s="6">
        <v>1599688734</v>
      </c>
      <c r="B1877" s="9">
        <v>5.8883449401286002E-2</v>
      </c>
      <c r="C1877" s="9">
        <v>0.19860488290981501</v>
      </c>
      <c r="D1877" s="9">
        <v>2.5195549610435002E-6</v>
      </c>
      <c r="E1877" s="9">
        <v>7.3009082903866193E-2</v>
      </c>
      <c r="F1877" s="6">
        <f>IF(E1877&gt;0.5,1,0)</f>
        <v>0</v>
      </c>
      <c r="G1877">
        <f>IF(E1877&gt;0.75,1,0)</f>
        <v>0</v>
      </c>
      <c r="H1877" s="6">
        <v>1</v>
      </c>
      <c r="I1877">
        <f>VLOOKUP(A1877,O:R,4,FALSE)</f>
        <v>27991.200000000001</v>
      </c>
      <c r="O1877" s="6">
        <v>2459218718</v>
      </c>
      <c r="P1877" s="6">
        <v>6338.85</v>
      </c>
      <c r="Q1877" s="6">
        <v>5</v>
      </c>
      <c r="R1877">
        <f t="shared" si="29"/>
        <v>1267.77</v>
      </c>
    </row>
    <row r="1878" spans="1:18" x14ac:dyDescent="0.25">
      <c r="A1878" s="6">
        <v>1015771925</v>
      </c>
      <c r="B1878" s="9">
        <v>6.2883577670312897E-3</v>
      </c>
      <c r="C1878" s="9">
        <v>8.6457556715305098E-2</v>
      </c>
      <c r="D1878" s="9">
        <v>8.6044260511622199E-12</v>
      </c>
      <c r="E1878" s="9">
        <v>5.3514800488621797E-2</v>
      </c>
      <c r="F1878" s="6">
        <f>IF(E1878&gt;0.5,1,0)</f>
        <v>0</v>
      </c>
      <c r="G1878">
        <f>IF(E1878&gt;0.75,1,0)</f>
        <v>0</v>
      </c>
      <c r="H1878" s="6">
        <v>1</v>
      </c>
      <c r="I1878">
        <f>VLOOKUP(A1878,O:R,4,FALSE)</f>
        <v>27968.333076923078</v>
      </c>
      <c r="O1878" s="6">
        <v>1556116845</v>
      </c>
      <c r="P1878" s="6">
        <v>52043.79</v>
      </c>
      <c r="Q1878" s="6">
        <v>13</v>
      </c>
      <c r="R1878">
        <f t="shared" si="29"/>
        <v>4003.3684615384618</v>
      </c>
    </row>
    <row r="1879" spans="1:18" x14ac:dyDescent="0.25">
      <c r="A1879" s="6">
        <v>266325988</v>
      </c>
      <c r="B1879" s="9">
        <v>9.5946030838417004E-2</v>
      </c>
      <c r="C1879" s="9">
        <v>8.6457556715305098E-2</v>
      </c>
      <c r="D1879" s="9">
        <v>2.30112950699721E-7</v>
      </c>
      <c r="E1879" s="9">
        <v>8.1991547689881095E-2</v>
      </c>
      <c r="F1879" s="6">
        <f>IF(E1879&gt;0.5,1,0)</f>
        <v>0</v>
      </c>
      <c r="G1879">
        <f>IF(E1879&gt;0.75,1,0)</f>
        <v>0</v>
      </c>
      <c r="H1879" s="6">
        <v>1</v>
      </c>
      <c r="I1879">
        <f>VLOOKUP(A1879,O:R,4,FALSE)</f>
        <v>27929.540833333333</v>
      </c>
      <c r="O1879" s="6">
        <v>3777396264</v>
      </c>
      <c r="P1879" s="6">
        <v>410064.04</v>
      </c>
      <c r="Q1879" s="6">
        <v>12</v>
      </c>
      <c r="R1879">
        <f t="shared" si="29"/>
        <v>34172.003333333334</v>
      </c>
    </row>
    <row r="1880" spans="1:18" x14ac:dyDescent="0.25">
      <c r="A1880" s="6">
        <v>1577151637</v>
      </c>
      <c r="B1880" s="9">
        <v>6.2481862868539002E-3</v>
      </c>
      <c r="C1880" s="9">
        <v>8.6457556715305098E-2</v>
      </c>
      <c r="D1880" s="9">
        <v>9.5443415035204207E-13</v>
      </c>
      <c r="E1880" s="9">
        <v>5.3504425422025097E-2</v>
      </c>
      <c r="F1880" s="6">
        <f>IF(E1880&gt;0.5,1,0)</f>
        <v>0</v>
      </c>
      <c r="G1880">
        <f>IF(E1880&gt;0.75,1,0)</f>
        <v>0</v>
      </c>
      <c r="H1880" s="6">
        <v>1</v>
      </c>
      <c r="I1880">
        <f>VLOOKUP(A1880,O:R,4,FALSE)</f>
        <v>27881.983076923079</v>
      </c>
      <c r="O1880" s="6">
        <v>2031490965</v>
      </c>
      <c r="P1880" s="6">
        <v>574633.43000000005</v>
      </c>
      <c r="Q1880" s="6">
        <v>13</v>
      </c>
      <c r="R1880">
        <f t="shared" si="29"/>
        <v>44202.57153846154</v>
      </c>
    </row>
    <row r="1881" spans="1:18" x14ac:dyDescent="0.25">
      <c r="A1881" s="6">
        <v>3115251866</v>
      </c>
      <c r="B1881" s="9">
        <v>0.124157913882701</v>
      </c>
      <c r="C1881" s="9">
        <v>0.19860488290981501</v>
      </c>
      <c r="D1881" s="9">
        <v>9.8727997437635394E-7</v>
      </c>
      <c r="E1881" s="9">
        <v>9.8990232776019399E-2</v>
      </c>
      <c r="F1881" s="6">
        <f>IF(E1881&gt;0.5,1,0)</f>
        <v>0</v>
      </c>
      <c r="G1881">
        <f>IF(E1881&gt;0.75,1,0)</f>
        <v>0</v>
      </c>
      <c r="H1881" s="6">
        <v>1</v>
      </c>
      <c r="I1881">
        <f>VLOOKUP(A1881,O:R,4,FALSE)</f>
        <v>27810.721666666665</v>
      </c>
      <c r="O1881" s="6">
        <v>3258285322</v>
      </c>
      <c r="P1881" s="6">
        <v>192662.26</v>
      </c>
      <c r="Q1881" s="6">
        <v>13</v>
      </c>
      <c r="R1881">
        <f t="shared" si="29"/>
        <v>14820.173846153846</v>
      </c>
    </row>
    <row r="1882" spans="1:18" x14ac:dyDescent="0.25">
      <c r="A1882" s="6">
        <v>4072844084</v>
      </c>
      <c r="B1882" s="9">
        <v>0.33612288233819698</v>
      </c>
      <c r="C1882" s="9">
        <v>0.19860488290981501</v>
      </c>
      <c r="D1882" s="9">
        <v>3.1043921725941402E-5</v>
      </c>
      <c r="E1882" s="9">
        <v>0.244607518906717</v>
      </c>
      <c r="F1882" s="6">
        <f>IF(E1882&gt;0.5,1,0)</f>
        <v>0</v>
      </c>
      <c r="G1882">
        <f>IF(E1882&gt;0.75,1,0)</f>
        <v>0</v>
      </c>
      <c r="H1882" s="6">
        <v>1</v>
      </c>
      <c r="I1882">
        <f>VLOOKUP(A1882,O:R,4,FALSE)</f>
        <v>27734.402000000002</v>
      </c>
      <c r="O1882" s="6">
        <v>2159426725</v>
      </c>
      <c r="P1882" s="6">
        <v>227222.37</v>
      </c>
      <c r="Q1882" s="6">
        <v>13</v>
      </c>
      <c r="R1882">
        <f t="shared" si="29"/>
        <v>17478.643846153846</v>
      </c>
    </row>
    <row r="1883" spans="1:18" x14ac:dyDescent="0.25">
      <c r="A1883" s="6">
        <v>2010671088</v>
      </c>
      <c r="B1883" s="9">
        <v>0.29002221823290197</v>
      </c>
      <c r="C1883" s="9">
        <v>0.19860488290981501</v>
      </c>
      <c r="D1883" s="9">
        <v>8.5441357365427406E-2</v>
      </c>
      <c r="E1883" s="9">
        <v>0.205387796889688</v>
      </c>
      <c r="F1883" s="6">
        <f>IF(E1883&gt;0.5,1,0)</f>
        <v>0</v>
      </c>
      <c r="G1883">
        <f>IF(E1883&gt;0.75,1,0)</f>
        <v>0</v>
      </c>
      <c r="H1883" s="6">
        <v>1</v>
      </c>
      <c r="I1883">
        <f>VLOOKUP(A1883,O:R,4,FALSE)</f>
        <v>27698.208000000002</v>
      </c>
      <c r="O1883" s="6">
        <v>598712754</v>
      </c>
      <c r="P1883" s="6">
        <v>3241.83</v>
      </c>
      <c r="Q1883" s="6">
        <v>4</v>
      </c>
      <c r="R1883">
        <f t="shared" si="29"/>
        <v>810.45749999999998</v>
      </c>
    </row>
    <row r="1884" spans="1:18" x14ac:dyDescent="0.25">
      <c r="A1884" s="6">
        <v>4051922476</v>
      </c>
      <c r="B1884" s="9">
        <v>7.9136070046414694E-2</v>
      </c>
      <c r="C1884" s="9">
        <v>0.19860488290981501</v>
      </c>
      <c r="D1884" s="9">
        <v>6.7313460602370803E-6</v>
      </c>
      <c r="E1884" s="9">
        <v>8.0314484211459494E-2</v>
      </c>
      <c r="F1884" s="6">
        <f>IF(E1884&gt;0.5,1,0)</f>
        <v>0</v>
      </c>
      <c r="G1884">
        <f>IF(E1884&gt;0.75,1,0)</f>
        <v>0</v>
      </c>
      <c r="H1884" s="6">
        <v>1</v>
      </c>
      <c r="I1884">
        <f>VLOOKUP(A1884,O:R,4,FALSE)</f>
        <v>27689.421999999999</v>
      </c>
      <c r="O1884" s="6">
        <v>758684918</v>
      </c>
      <c r="P1884" s="6">
        <v>101552.83</v>
      </c>
      <c r="Q1884" s="6">
        <v>13</v>
      </c>
      <c r="R1884">
        <f t="shared" si="29"/>
        <v>7811.7561538461541</v>
      </c>
    </row>
    <row r="1885" spans="1:18" x14ac:dyDescent="0.25">
      <c r="A1885" s="6">
        <v>4274713</v>
      </c>
      <c r="B1885" s="9">
        <v>2.25620619249545E-2</v>
      </c>
      <c r="C1885" s="9">
        <v>8.6457556715305098E-2</v>
      </c>
      <c r="D1885" s="9">
        <v>2.3590286745764999E-11</v>
      </c>
      <c r="E1885" s="9">
        <v>5.7877325159673601E-2</v>
      </c>
      <c r="F1885" s="6">
        <f>IF(E1885&gt;0.5,1,0)</f>
        <v>0</v>
      </c>
      <c r="G1885">
        <f>IF(E1885&gt;0.75,1,0)</f>
        <v>0</v>
      </c>
      <c r="H1885" s="6">
        <v>1</v>
      </c>
      <c r="I1885">
        <f>VLOOKUP(A1885,O:R,4,FALSE)</f>
        <v>27679.916153846152</v>
      </c>
      <c r="O1885" s="6">
        <v>1035951389</v>
      </c>
      <c r="P1885" s="6">
        <v>48854.75</v>
      </c>
      <c r="Q1885" s="6">
        <v>12</v>
      </c>
      <c r="R1885">
        <f t="shared" si="29"/>
        <v>4071.2291666666665</v>
      </c>
    </row>
    <row r="1886" spans="1:18" x14ac:dyDescent="0.25">
      <c r="A1886" s="6">
        <v>3547770915</v>
      </c>
      <c r="B1886" s="9">
        <v>0.56352883781498997</v>
      </c>
      <c r="C1886" s="9">
        <v>0.19860488290981501</v>
      </c>
      <c r="D1886" s="9">
        <v>7.01394957496958E-3</v>
      </c>
      <c r="E1886" s="9">
        <v>0.50821471042155597</v>
      </c>
      <c r="F1886" s="6">
        <f>IF(E1886&gt;0.5,1,0)</f>
        <v>1</v>
      </c>
      <c r="G1886">
        <f>IF(E1886&gt;0.75,1,0)</f>
        <v>0</v>
      </c>
      <c r="H1886" s="6">
        <v>1</v>
      </c>
      <c r="I1886">
        <f>VLOOKUP(A1886,O:R,4,FALSE)</f>
        <v>27661.705000000002</v>
      </c>
      <c r="O1886" s="6">
        <v>2905038334</v>
      </c>
      <c r="P1886" s="6">
        <v>242703.68</v>
      </c>
      <c r="Q1886" s="6">
        <v>13</v>
      </c>
      <c r="R1886">
        <f t="shared" si="29"/>
        <v>18669.513846153844</v>
      </c>
    </row>
    <row r="1887" spans="1:18" x14ac:dyDescent="0.25">
      <c r="A1887" s="6">
        <v>2143989577</v>
      </c>
      <c r="B1887" s="9">
        <v>7.7802456135439403E-3</v>
      </c>
      <c r="C1887" s="9">
        <v>8.6457556715305098E-2</v>
      </c>
      <c r="D1887" s="9">
        <v>3.2339157631440398E-11</v>
      </c>
      <c r="E1887" s="9">
        <v>5.3901456325199902E-2</v>
      </c>
      <c r="F1887" s="6">
        <f>IF(E1887&gt;0.5,1,0)</f>
        <v>0</v>
      </c>
      <c r="G1887">
        <f>IF(E1887&gt;0.75,1,0)</f>
        <v>0</v>
      </c>
      <c r="H1887" s="6">
        <v>1</v>
      </c>
      <c r="I1887">
        <f>VLOOKUP(A1887,O:R,4,FALSE)</f>
        <v>27643.282307692305</v>
      </c>
      <c r="O1887" s="6">
        <v>4008460598</v>
      </c>
      <c r="P1887" s="6">
        <v>58387.3</v>
      </c>
      <c r="Q1887" s="6">
        <v>12</v>
      </c>
      <c r="R1887">
        <f t="shared" si="29"/>
        <v>4865.6083333333336</v>
      </c>
    </row>
    <row r="1888" spans="1:18" x14ac:dyDescent="0.25">
      <c r="A1888" s="6">
        <v>1346900892</v>
      </c>
      <c r="B1888" s="9">
        <v>9.2653635388975905E-2</v>
      </c>
      <c r="C1888" s="9">
        <v>8.6457556715305098E-2</v>
      </c>
      <c r="D1888" s="9">
        <v>1.6354950740667401E-7</v>
      </c>
      <c r="E1888" s="9">
        <v>8.0736657951942806E-2</v>
      </c>
      <c r="F1888" s="6">
        <f>IF(E1888&gt;0.5,1,0)</f>
        <v>0</v>
      </c>
      <c r="G1888">
        <f>IF(E1888&gt;0.75,1,0)</f>
        <v>0</v>
      </c>
      <c r="H1888" s="6">
        <v>1</v>
      </c>
      <c r="I1888">
        <f>VLOOKUP(A1888,O:R,4,FALSE)</f>
        <v>27626.883846153847</v>
      </c>
      <c r="O1888" s="6">
        <v>2609350601</v>
      </c>
      <c r="P1888" s="6">
        <v>501394</v>
      </c>
      <c r="Q1888" s="6">
        <v>13</v>
      </c>
      <c r="R1888">
        <f t="shared" si="29"/>
        <v>38568.769230769234</v>
      </c>
    </row>
    <row r="1889" spans="1:18" x14ac:dyDescent="0.25">
      <c r="A1889" s="6">
        <v>2642610854</v>
      </c>
      <c r="B1889" s="9">
        <v>6.93150866695076E-2</v>
      </c>
      <c r="C1889" s="9">
        <v>8.6457556715305098E-2</v>
      </c>
      <c r="D1889" s="9">
        <v>1.1311615182510401E-6</v>
      </c>
      <c r="E1889" s="9">
        <v>7.2332888906280299E-2</v>
      </c>
      <c r="F1889" s="6">
        <f>IF(E1889&gt;0.5,1,0)</f>
        <v>0</v>
      </c>
      <c r="G1889">
        <f>IF(E1889&gt;0.75,1,0)</f>
        <v>0</v>
      </c>
      <c r="H1889" s="6">
        <v>1</v>
      </c>
      <c r="I1889">
        <f>VLOOKUP(A1889,O:R,4,FALSE)</f>
        <v>27621.978749999998</v>
      </c>
      <c r="O1889" s="6">
        <v>2605777534</v>
      </c>
      <c r="P1889" s="6">
        <v>483265.66</v>
      </c>
      <c r="Q1889" s="6">
        <v>13</v>
      </c>
      <c r="R1889">
        <f t="shared" si="29"/>
        <v>37174.281538461539</v>
      </c>
    </row>
    <row r="1890" spans="1:18" x14ac:dyDescent="0.25">
      <c r="A1890" s="6">
        <v>3750165730</v>
      </c>
      <c r="B1890" s="9">
        <v>9.5808138339147399E-3</v>
      </c>
      <c r="C1890" s="9">
        <v>8.6457556715305098E-2</v>
      </c>
      <c r="D1890" s="9">
        <v>1.1114397801912599E-8</v>
      </c>
      <c r="E1890" s="9">
        <v>5.4371622127173898E-2</v>
      </c>
      <c r="F1890" s="6">
        <f>IF(E1890&gt;0.5,1,0)</f>
        <v>0</v>
      </c>
      <c r="G1890">
        <f>IF(E1890&gt;0.75,1,0)</f>
        <v>0</v>
      </c>
      <c r="H1890" s="6">
        <v>1</v>
      </c>
      <c r="I1890">
        <f>VLOOKUP(A1890,O:R,4,FALSE)</f>
        <v>27598.694615384618</v>
      </c>
      <c r="O1890" s="6">
        <v>624656203</v>
      </c>
      <c r="P1890" s="6">
        <v>15807.4</v>
      </c>
      <c r="Q1890" s="6">
        <v>9</v>
      </c>
      <c r="R1890">
        <f t="shared" si="29"/>
        <v>1756.3777777777777</v>
      </c>
    </row>
    <row r="1891" spans="1:18" x14ac:dyDescent="0.25">
      <c r="A1891" s="6">
        <v>1718691374</v>
      </c>
      <c r="B1891" s="9">
        <v>1.3363249951086901E-2</v>
      </c>
      <c r="C1891" s="9">
        <v>8.6457556715305098E-2</v>
      </c>
      <c r="D1891" s="9">
        <v>8.0181329626773296E-11</v>
      </c>
      <c r="E1891" s="9">
        <v>5.5371909806979702E-2</v>
      </c>
      <c r="F1891" s="6">
        <f>IF(E1891&gt;0.5,1,0)</f>
        <v>0</v>
      </c>
      <c r="G1891">
        <f>IF(E1891&gt;0.75,1,0)</f>
        <v>0</v>
      </c>
      <c r="H1891" s="6">
        <v>1</v>
      </c>
      <c r="I1891">
        <f>VLOOKUP(A1891,O:R,4,FALSE)</f>
        <v>27579.397692307692</v>
      </c>
      <c r="O1891" s="6">
        <v>2370305838</v>
      </c>
      <c r="P1891" s="6">
        <v>436421.99</v>
      </c>
      <c r="Q1891" s="6">
        <v>13</v>
      </c>
      <c r="R1891">
        <f t="shared" si="29"/>
        <v>33570.922307692308</v>
      </c>
    </row>
    <row r="1892" spans="1:18" x14ac:dyDescent="0.25">
      <c r="A1892" s="6">
        <v>1830476636</v>
      </c>
      <c r="B1892" s="9">
        <v>0.16056236584672801</v>
      </c>
      <c r="C1892" s="9">
        <v>8.6457556715305098E-2</v>
      </c>
      <c r="D1892" s="9">
        <v>1.07548992314502E-7</v>
      </c>
      <c r="E1892" s="9">
        <v>0.110457015505115</v>
      </c>
      <c r="F1892" s="6">
        <f>IF(E1892&gt;0.5,1,0)</f>
        <v>0</v>
      </c>
      <c r="G1892">
        <f>IF(E1892&gt;0.75,1,0)</f>
        <v>0</v>
      </c>
      <c r="H1892" s="6">
        <v>1</v>
      </c>
      <c r="I1892">
        <f>VLOOKUP(A1892,O:R,4,FALSE)</f>
        <v>27495.935384615383</v>
      </c>
      <c r="O1892" s="6">
        <v>1660685124</v>
      </c>
      <c r="P1892" s="6">
        <v>56852.32</v>
      </c>
      <c r="Q1892" s="6">
        <v>11</v>
      </c>
      <c r="R1892">
        <f t="shared" si="29"/>
        <v>5168.3927272727269</v>
      </c>
    </row>
    <row r="1893" spans="1:18" x14ac:dyDescent="0.25">
      <c r="A1893" s="6">
        <v>3427241145</v>
      </c>
      <c r="B1893" s="9">
        <v>6.0174435315190601E-2</v>
      </c>
      <c r="C1893" s="9">
        <v>8.6457556715305098E-2</v>
      </c>
      <c r="D1893" s="9">
        <v>6.5901781726544598E-9</v>
      </c>
      <c r="E1893" s="9">
        <v>6.92668200604976E-2</v>
      </c>
      <c r="F1893" s="6">
        <f>IF(E1893&gt;0.5,1,0)</f>
        <v>0</v>
      </c>
      <c r="G1893">
        <f>IF(E1893&gt;0.75,1,0)</f>
        <v>0</v>
      </c>
      <c r="H1893" s="6">
        <v>1</v>
      </c>
      <c r="I1893">
        <f>VLOOKUP(A1893,O:R,4,FALSE)</f>
        <v>27491.722999999998</v>
      </c>
      <c r="O1893" s="6">
        <v>3217707903</v>
      </c>
      <c r="P1893" s="6">
        <v>11120.79</v>
      </c>
      <c r="Q1893" s="6">
        <v>12</v>
      </c>
      <c r="R1893">
        <f t="shared" si="29"/>
        <v>926.73250000000007</v>
      </c>
    </row>
    <row r="1894" spans="1:18" x14ac:dyDescent="0.25">
      <c r="A1894" s="6">
        <v>355998695</v>
      </c>
      <c r="B1894" s="9">
        <v>6.8372450440731501E-3</v>
      </c>
      <c r="C1894" s="9">
        <v>8.6457556715305098E-2</v>
      </c>
      <c r="D1894" s="9">
        <v>4.8716983505482497E-13</v>
      </c>
      <c r="E1894" s="9">
        <v>5.3656751584022402E-2</v>
      </c>
      <c r="F1894" s="6">
        <f>IF(E1894&gt;0.5,1,0)</f>
        <v>0</v>
      </c>
      <c r="G1894">
        <f>IF(E1894&gt;0.75,1,0)</f>
        <v>0</v>
      </c>
      <c r="H1894" s="6">
        <v>1</v>
      </c>
      <c r="I1894">
        <f>VLOOKUP(A1894,O:R,4,FALSE)</f>
        <v>27490.69</v>
      </c>
      <c r="O1894" s="6">
        <v>2083652442</v>
      </c>
      <c r="P1894" s="6">
        <v>106709.07</v>
      </c>
      <c r="Q1894" s="6">
        <v>13</v>
      </c>
      <c r="R1894">
        <f t="shared" si="29"/>
        <v>8208.3900000000012</v>
      </c>
    </row>
    <row r="1895" spans="1:18" x14ac:dyDescent="0.25">
      <c r="A1895" s="6">
        <v>2705487165</v>
      </c>
      <c r="B1895" s="9">
        <v>0.20008583209988601</v>
      </c>
      <c r="C1895" s="9">
        <v>8.6457556715305098E-2</v>
      </c>
      <c r="D1895" s="9">
        <v>8.07366342900369E-7</v>
      </c>
      <c r="E1895" s="9">
        <v>0.13186911957292199</v>
      </c>
      <c r="F1895" s="6">
        <f>IF(E1895&gt;0.5,1,0)</f>
        <v>0</v>
      </c>
      <c r="G1895">
        <f>IF(E1895&gt;0.75,1,0)</f>
        <v>0</v>
      </c>
      <c r="H1895" s="6">
        <v>1</v>
      </c>
      <c r="I1895">
        <f>VLOOKUP(A1895,O:R,4,FALSE)</f>
        <v>27431.960000000003</v>
      </c>
      <c r="O1895" s="6">
        <v>1636317354</v>
      </c>
      <c r="P1895" s="6">
        <v>22810.59</v>
      </c>
      <c r="Q1895" s="6">
        <v>11</v>
      </c>
      <c r="R1895">
        <f t="shared" si="29"/>
        <v>2073.69</v>
      </c>
    </row>
    <row r="1896" spans="1:18" x14ac:dyDescent="0.25">
      <c r="A1896" s="6">
        <v>2506968724</v>
      </c>
      <c r="B1896" s="9">
        <v>1.49653456551183E-2</v>
      </c>
      <c r="C1896" s="9">
        <v>8.6457556715305098E-2</v>
      </c>
      <c r="D1896" s="9">
        <v>1.6358013816304502E-11</v>
      </c>
      <c r="E1896" s="9">
        <v>5.5800795832088003E-2</v>
      </c>
      <c r="F1896" s="6">
        <f>IF(E1896&gt;0.5,1,0)</f>
        <v>0</v>
      </c>
      <c r="G1896">
        <f>IF(E1896&gt;0.75,1,0)</f>
        <v>0</v>
      </c>
      <c r="H1896" s="6">
        <v>1</v>
      </c>
      <c r="I1896">
        <f>VLOOKUP(A1896,O:R,4,FALSE)</f>
        <v>27407.049230769233</v>
      </c>
      <c r="O1896" s="6">
        <v>1314185124</v>
      </c>
      <c r="P1896" s="6">
        <v>121665.67</v>
      </c>
      <c r="Q1896" s="6">
        <v>13</v>
      </c>
      <c r="R1896">
        <f t="shared" si="29"/>
        <v>9358.8976923076916</v>
      </c>
    </row>
    <row r="1897" spans="1:18" x14ac:dyDescent="0.25">
      <c r="A1897" s="6">
        <v>378258658</v>
      </c>
      <c r="B1897" s="9">
        <v>4.16407234625927E-3</v>
      </c>
      <c r="C1897" s="9">
        <v>8.6457556715305098E-2</v>
      </c>
      <c r="D1897" s="9">
        <v>9.4842785082782003E-14</v>
      </c>
      <c r="E1897" s="9">
        <v>5.29687586094909E-2</v>
      </c>
      <c r="F1897" s="6">
        <f>IF(E1897&gt;0.5,1,0)</f>
        <v>0</v>
      </c>
      <c r="G1897">
        <f>IF(E1897&gt;0.75,1,0)</f>
        <v>0</v>
      </c>
      <c r="H1897" s="6">
        <v>1</v>
      </c>
      <c r="I1897">
        <f>VLOOKUP(A1897,O:R,4,FALSE)</f>
        <v>27391.028461538463</v>
      </c>
      <c r="O1897" s="6">
        <v>1617459629</v>
      </c>
      <c r="P1897" s="6">
        <v>91085.56</v>
      </c>
      <c r="Q1897" s="6">
        <v>13</v>
      </c>
      <c r="R1897">
        <f t="shared" si="29"/>
        <v>7006.581538461538</v>
      </c>
    </row>
    <row r="1898" spans="1:18" x14ac:dyDescent="0.25">
      <c r="A1898" s="6">
        <v>279734804</v>
      </c>
      <c r="B1898" s="9">
        <v>3.1652833109119101E-2</v>
      </c>
      <c r="C1898" s="9">
        <v>8.6457556715305098E-2</v>
      </c>
      <c r="D1898" s="9">
        <v>1.37256543970303E-10</v>
      </c>
      <c r="E1898" s="9">
        <v>6.04575411100031E-2</v>
      </c>
      <c r="F1898" s="6">
        <f>IF(E1898&gt;0.5,1,0)</f>
        <v>0</v>
      </c>
      <c r="G1898">
        <f>IF(E1898&gt;0.75,1,0)</f>
        <v>0</v>
      </c>
      <c r="H1898" s="6">
        <v>1</v>
      </c>
      <c r="I1898">
        <f>VLOOKUP(A1898,O:R,4,FALSE)</f>
        <v>27384.151538461538</v>
      </c>
      <c r="O1898" s="6">
        <v>1824421503</v>
      </c>
      <c r="P1898" s="6">
        <v>147966.16</v>
      </c>
      <c r="Q1898" s="6">
        <v>13</v>
      </c>
      <c r="R1898">
        <f t="shared" si="29"/>
        <v>11382.012307692308</v>
      </c>
    </row>
    <row r="1899" spans="1:18" x14ac:dyDescent="0.25">
      <c r="A1899" s="6">
        <v>2737273712</v>
      </c>
      <c r="B1899" s="9">
        <v>6.8531957045164004E-3</v>
      </c>
      <c r="C1899" s="9">
        <v>8.6457556715305098E-2</v>
      </c>
      <c r="D1899" s="9">
        <v>1.2448289435373599E-12</v>
      </c>
      <c r="E1899" s="9">
        <v>5.3660881988126602E-2</v>
      </c>
      <c r="F1899" s="6">
        <f>IF(E1899&gt;0.5,1,0)</f>
        <v>0</v>
      </c>
      <c r="G1899">
        <f>IF(E1899&gt;0.75,1,0)</f>
        <v>0</v>
      </c>
      <c r="H1899" s="6">
        <v>1</v>
      </c>
      <c r="I1899">
        <f>VLOOKUP(A1899,O:R,4,FALSE)</f>
        <v>27377.493076923074</v>
      </c>
      <c r="O1899" s="6">
        <v>2412301686</v>
      </c>
      <c r="P1899" s="6">
        <v>10344.040000000001</v>
      </c>
      <c r="Q1899" s="6">
        <v>8</v>
      </c>
      <c r="R1899">
        <f t="shared" si="29"/>
        <v>1293.0050000000001</v>
      </c>
    </row>
    <row r="1900" spans="1:18" x14ac:dyDescent="0.25">
      <c r="A1900" s="6">
        <v>3384797030</v>
      </c>
      <c r="B1900" s="9">
        <v>1.4702784462677299E-2</v>
      </c>
      <c r="C1900" s="9">
        <v>8.6457556715305098E-2</v>
      </c>
      <c r="D1900" s="9">
        <v>7.1622698903273702E-12</v>
      </c>
      <c r="E1900" s="9">
        <v>5.5730293851684598E-2</v>
      </c>
      <c r="F1900" s="6">
        <f>IF(E1900&gt;0.5,1,0)</f>
        <v>0</v>
      </c>
      <c r="G1900">
        <f>IF(E1900&gt;0.75,1,0)</f>
        <v>0</v>
      </c>
      <c r="H1900" s="6">
        <v>1</v>
      </c>
      <c r="I1900">
        <f>VLOOKUP(A1900,O:R,4,FALSE)</f>
        <v>27297.956153846153</v>
      </c>
      <c r="O1900" s="6">
        <v>871080006</v>
      </c>
      <c r="P1900" s="6">
        <v>241562.4</v>
      </c>
      <c r="Q1900" s="6">
        <v>13</v>
      </c>
      <c r="R1900">
        <f t="shared" si="29"/>
        <v>18581.723076923077</v>
      </c>
    </row>
    <row r="1901" spans="1:18" x14ac:dyDescent="0.25">
      <c r="A1901" s="6">
        <v>925265347</v>
      </c>
      <c r="B1901" s="9">
        <v>1.44624528984191E-2</v>
      </c>
      <c r="C1901" s="9">
        <v>8.6457556715305098E-2</v>
      </c>
      <c r="D1901" s="9">
        <v>5.2524748543917398E-11</v>
      </c>
      <c r="E1901" s="9">
        <v>5.56658343731955E-2</v>
      </c>
      <c r="F1901" s="6">
        <f>IF(E1901&gt;0.5,1,0)</f>
        <v>0</v>
      </c>
      <c r="G1901">
        <f>IF(E1901&gt;0.75,1,0)</f>
        <v>0</v>
      </c>
      <c r="H1901" s="6">
        <v>1</v>
      </c>
      <c r="I1901">
        <f>VLOOKUP(A1901,O:R,4,FALSE)</f>
        <v>27270.798461538463</v>
      </c>
      <c r="O1901" s="6">
        <v>2750183997</v>
      </c>
      <c r="P1901" s="6">
        <v>1835932.96</v>
      </c>
      <c r="Q1901" s="6">
        <v>13</v>
      </c>
      <c r="R1901">
        <f t="shared" si="29"/>
        <v>141225.6123076923</v>
      </c>
    </row>
    <row r="1902" spans="1:18" x14ac:dyDescent="0.25">
      <c r="A1902" s="6">
        <v>77493602</v>
      </c>
      <c r="B1902" s="9">
        <v>4.4313197081254203E-2</v>
      </c>
      <c r="C1902" s="9">
        <v>8.6457556715305098E-2</v>
      </c>
      <c r="D1902" s="9">
        <v>2.0023865331015299E-8</v>
      </c>
      <c r="E1902" s="9">
        <v>6.4230528018083294E-2</v>
      </c>
      <c r="F1902" s="6">
        <f>IF(E1902&gt;0.5,1,0)</f>
        <v>0</v>
      </c>
      <c r="G1902">
        <f>IF(E1902&gt;0.75,1,0)</f>
        <v>0</v>
      </c>
      <c r="H1902" s="6">
        <v>1</v>
      </c>
      <c r="I1902">
        <f>VLOOKUP(A1902,O:R,4,FALSE)</f>
        <v>27223.469000000001</v>
      </c>
      <c r="O1902" s="6">
        <v>1600065044</v>
      </c>
      <c r="P1902" s="6">
        <v>2836567.71</v>
      </c>
      <c r="Q1902" s="6">
        <v>13</v>
      </c>
      <c r="R1902">
        <f t="shared" si="29"/>
        <v>218197.51615384614</v>
      </c>
    </row>
    <row r="1903" spans="1:18" x14ac:dyDescent="0.25">
      <c r="A1903" s="6">
        <v>1610905352</v>
      </c>
      <c r="B1903" s="9">
        <v>2.0565174659133399E-2</v>
      </c>
      <c r="C1903" s="9">
        <v>8.6457556715305098E-2</v>
      </c>
      <c r="D1903" s="9">
        <v>4.0040870246794698E-10</v>
      </c>
      <c r="E1903" s="9">
        <v>5.7324560992777399E-2</v>
      </c>
      <c r="F1903" s="6">
        <f>IF(E1903&gt;0.5,1,0)</f>
        <v>0</v>
      </c>
      <c r="G1903">
        <f>IF(E1903&gt;0.75,1,0)</f>
        <v>0</v>
      </c>
      <c r="H1903" s="6">
        <v>1</v>
      </c>
      <c r="I1903">
        <f>VLOOKUP(A1903,O:R,4,FALSE)</f>
        <v>27188.949999999997</v>
      </c>
      <c r="O1903" s="6">
        <v>1205544873</v>
      </c>
      <c r="P1903" s="6">
        <v>2085.31</v>
      </c>
      <c r="Q1903" s="6">
        <v>3</v>
      </c>
      <c r="R1903">
        <f t="shared" si="29"/>
        <v>695.10333333333335</v>
      </c>
    </row>
    <row r="1904" spans="1:18" x14ac:dyDescent="0.25">
      <c r="A1904" s="6">
        <v>2554739643</v>
      </c>
      <c r="B1904" s="9">
        <v>2.84587601196594E-2</v>
      </c>
      <c r="C1904" s="9">
        <v>8.6457556715305098E-2</v>
      </c>
      <c r="D1904" s="9">
        <v>7.3408018162910501E-10</v>
      </c>
      <c r="E1904" s="9">
        <v>5.9538935560014598E-2</v>
      </c>
      <c r="F1904" s="6">
        <f>IF(E1904&gt;0.5,1,0)</f>
        <v>0</v>
      </c>
      <c r="G1904">
        <f>IF(E1904&gt;0.75,1,0)</f>
        <v>0</v>
      </c>
      <c r="H1904" s="6">
        <v>1</v>
      </c>
      <c r="I1904">
        <f>VLOOKUP(A1904,O:R,4,FALSE)</f>
        <v>27187.661538461536</v>
      </c>
      <c r="O1904" s="6">
        <v>3900418008</v>
      </c>
      <c r="P1904" s="6">
        <v>1180573.47</v>
      </c>
      <c r="Q1904" s="6">
        <v>13</v>
      </c>
      <c r="R1904">
        <f t="shared" si="29"/>
        <v>90813.343846153846</v>
      </c>
    </row>
    <row r="1905" spans="1:18" x14ac:dyDescent="0.25">
      <c r="A1905" s="6">
        <v>2994990523</v>
      </c>
      <c r="B1905" s="9">
        <v>9.0609166733366907E-3</v>
      </c>
      <c r="C1905" s="9">
        <v>8.6457556715305098E-2</v>
      </c>
      <c r="D1905" s="9">
        <v>1.5955463677781401E-12</v>
      </c>
      <c r="E1905" s="9">
        <v>5.4235470626712898E-2</v>
      </c>
      <c r="F1905" s="6">
        <f>IF(E1905&gt;0.5,1,0)</f>
        <v>0</v>
      </c>
      <c r="G1905">
        <f>IF(E1905&gt;0.75,1,0)</f>
        <v>0</v>
      </c>
      <c r="H1905" s="6">
        <v>1</v>
      </c>
      <c r="I1905">
        <f>VLOOKUP(A1905,O:R,4,FALSE)</f>
        <v>27183.869230769229</v>
      </c>
      <c r="O1905" s="6">
        <v>2528619741</v>
      </c>
      <c r="P1905" s="6">
        <v>60841.82</v>
      </c>
      <c r="Q1905" s="6">
        <v>13</v>
      </c>
      <c r="R1905">
        <f t="shared" si="29"/>
        <v>4680.1400000000003</v>
      </c>
    </row>
    <row r="1906" spans="1:18" x14ac:dyDescent="0.25">
      <c r="A1906" s="6">
        <v>3613729792</v>
      </c>
      <c r="B1906" s="9">
        <v>5.2957483583274401E-3</v>
      </c>
      <c r="C1906" s="9">
        <v>8.6457556715305098E-2</v>
      </c>
      <c r="D1906" s="9">
        <v>1.6932085629475799E-13</v>
      </c>
      <c r="E1906" s="9">
        <v>5.32589950117561E-2</v>
      </c>
      <c r="F1906" s="6">
        <f>IF(E1906&gt;0.5,1,0)</f>
        <v>0</v>
      </c>
      <c r="G1906">
        <f>IF(E1906&gt;0.75,1,0)</f>
        <v>0</v>
      </c>
      <c r="H1906" s="6">
        <v>1</v>
      </c>
      <c r="I1906">
        <f>VLOOKUP(A1906,O:R,4,FALSE)</f>
        <v>27164.17769230769</v>
      </c>
      <c r="O1906" s="6">
        <v>2797730692</v>
      </c>
      <c r="P1906" s="6">
        <v>17165.89</v>
      </c>
      <c r="Q1906" s="6">
        <v>10</v>
      </c>
      <c r="R1906">
        <f t="shared" si="29"/>
        <v>1716.5889999999999</v>
      </c>
    </row>
    <row r="1907" spans="1:18" x14ac:dyDescent="0.25">
      <c r="A1907" s="6">
        <v>3623078667</v>
      </c>
      <c r="B1907" s="9">
        <v>0.11071420694723801</v>
      </c>
      <c r="C1907" s="9">
        <v>8.6457556715305098E-2</v>
      </c>
      <c r="D1907" s="9">
        <v>2.9068862817580099E-8</v>
      </c>
      <c r="E1907" s="9">
        <v>8.7841430288987707E-2</v>
      </c>
      <c r="F1907" s="6">
        <f>IF(E1907&gt;0.5,1,0)</f>
        <v>0</v>
      </c>
      <c r="G1907">
        <f>IF(E1907&gt;0.75,1,0)</f>
        <v>0</v>
      </c>
      <c r="H1907" s="6">
        <v>1</v>
      </c>
      <c r="I1907">
        <f>VLOOKUP(A1907,O:R,4,FALSE)</f>
        <v>27037.246153846154</v>
      </c>
      <c r="O1907" s="6">
        <v>2250131959</v>
      </c>
      <c r="P1907" s="6">
        <v>110377.27</v>
      </c>
      <c r="Q1907" s="6">
        <v>13</v>
      </c>
      <c r="R1907">
        <f t="shared" si="29"/>
        <v>8490.5592307692314</v>
      </c>
    </row>
    <row r="1908" spans="1:18" x14ac:dyDescent="0.25">
      <c r="A1908" s="6">
        <v>459174128</v>
      </c>
      <c r="B1908" s="9">
        <v>0.103113531304092</v>
      </c>
      <c r="C1908" s="9">
        <v>8.6457556715305098E-2</v>
      </c>
      <c r="D1908" s="9">
        <v>1.2391061443741101E-6</v>
      </c>
      <c r="E1908" s="9">
        <v>8.4785039224754694E-2</v>
      </c>
      <c r="F1908" s="6">
        <f>IF(E1908&gt;0.5,1,0)</f>
        <v>0</v>
      </c>
      <c r="G1908">
        <f>IF(E1908&gt;0.75,1,0)</f>
        <v>0</v>
      </c>
      <c r="H1908" s="6">
        <v>1</v>
      </c>
      <c r="I1908">
        <f>VLOOKUP(A1908,O:R,4,FALSE)</f>
        <v>26994.863846153843</v>
      </c>
      <c r="O1908" s="6">
        <v>1911334658</v>
      </c>
      <c r="P1908" s="6">
        <v>2234.73</v>
      </c>
      <c r="Q1908" s="6">
        <v>9</v>
      </c>
      <c r="R1908">
        <f t="shared" si="29"/>
        <v>248.30333333333334</v>
      </c>
    </row>
    <row r="1909" spans="1:18" x14ac:dyDescent="0.25">
      <c r="A1909" s="6">
        <v>2238006609</v>
      </c>
      <c r="B1909" s="9">
        <v>5.9927669023220102E-2</v>
      </c>
      <c r="C1909" s="9">
        <v>8.6457556715305098E-2</v>
      </c>
      <c r="D1909" s="9">
        <v>3.6906503617781797E-8</v>
      </c>
      <c r="E1909" s="9">
        <v>6.9185738006564398E-2</v>
      </c>
      <c r="F1909" s="6">
        <f>IF(E1909&gt;0.5,1,0)</f>
        <v>0</v>
      </c>
      <c r="G1909">
        <f>IF(E1909&gt;0.75,1,0)</f>
        <v>0</v>
      </c>
      <c r="H1909" s="6">
        <v>1</v>
      </c>
      <c r="I1909">
        <f>VLOOKUP(A1909,O:R,4,FALSE)</f>
        <v>26846.811538461538</v>
      </c>
      <c r="O1909" s="6">
        <v>1525312571</v>
      </c>
      <c r="P1909" s="6">
        <v>330909.96000000002</v>
      </c>
      <c r="Q1909" s="6">
        <v>10</v>
      </c>
      <c r="R1909">
        <f t="shared" si="29"/>
        <v>33090.995999999999</v>
      </c>
    </row>
    <row r="1910" spans="1:18" x14ac:dyDescent="0.25">
      <c r="A1910" s="6">
        <v>1130077948</v>
      </c>
      <c r="B1910" s="9">
        <v>0.13476003235662101</v>
      </c>
      <c r="C1910" s="9">
        <v>0.19860488290981501</v>
      </c>
      <c r="D1910" s="9">
        <v>3.1944345149940299E-6</v>
      </c>
      <c r="E1910" s="9">
        <v>0.103918030236388</v>
      </c>
      <c r="F1910" s="6">
        <f>IF(E1910&gt;0.5,1,0)</f>
        <v>0</v>
      </c>
      <c r="G1910">
        <f>IF(E1910&gt;0.75,1,0)</f>
        <v>0</v>
      </c>
      <c r="H1910" s="6">
        <v>1</v>
      </c>
      <c r="I1910">
        <f>VLOOKUP(A1910,O:R,4,FALSE)</f>
        <v>26802.596666666665</v>
      </c>
      <c r="O1910" s="6">
        <v>3376775243</v>
      </c>
      <c r="P1910" s="6">
        <v>14016.88</v>
      </c>
      <c r="Q1910" s="6">
        <v>13</v>
      </c>
      <c r="R1910">
        <f t="shared" si="29"/>
        <v>1078.2215384615383</v>
      </c>
    </row>
    <row r="1911" spans="1:18" x14ac:dyDescent="0.25">
      <c r="A1911" s="6">
        <v>893616002</v>
      </c>
      <c r="B1911" s="9">
        <v>3.2298524826390201E-2</v>
      </c>
      <c r="C1911" s="9">
        <v>8.6457556715305098E-2</v>
      </c>
      <c r="D1911" s="9">
        <v>5.6743932958111705E-10</v>
      </c>
      <c r="E1911" s="9">
        <v>6.0644844552724002E-2</v>
      </c>
      <c r="F1911" s="6">
        <f>IF(E1911&gt;0.5,1,0)</f>
        <v>0</v>
      </c>
      <c r="G1911">
        <f>IF(E1911&gt;0.75,1,0)</f>
        <v>0</v>
      </c>
      <c r="H1911" s="6">
        <v>1</v>
      </c>
      <c r="I1911">
        <f>VLOOKUP(A1911,O:R,4,FALSE)</f>
        <v>26781.00076923077</v>
      </c>
      <c r="O1911" s="6">
        <v>2189714289</v>
      </c>
      <c r="P1911" s="6">
        <v>526161.97</v>
      </c>
      <c r="Q1911" s="6">
        <v>7</v>
      </c>
      <c r="R1911">
        <f t="shared" si="29"/>
        <v>75165.995714285717</v>
      </c>
    </row>
    <row r="1912" spans="1:18" x14ac:dyDescent="0.25">
      <c r="A1912" s="6">
        <v>740147831</v>
      </c>
      <c r="B1912" s="9">
        <v>0.12406019246728001</v>
      </c>
      <c r="C1912" s="9">
        <v>0.19860488290981501</v>
      </c>
      <c r="D1912" s="9">
        <v>4.7850893197630997E-6</v>
      </c>
      <c r="E1912" s="9">
        <v>9.8945833774616299E-2</v>
      </c>
      <c r="F1912" s="6">
        <f>IF(E1912&gt;0.5,1,0)</f>
        <v>0</v>
      </c>
      <c r="G1912">
        <f>IF(E1912&gt;0.75,1,0)</f>
        <v>0</v>
      </c>
      <c r="H1912" s="6">
        <v>1</v>
      </c>
      <c r="I1912">
        <f>VLOOKUP(A1912,O:R,4,FALSE)</f>
        <v>26778.86</v>
      </c>
      <c r="O1912" s="6">
        <v>438270631</v>
      </c>
      <c r="P1912" s="6">
        <v>1467.66</v>
      </c>
      <c r="Q1912" s="6">
        <v>4</v>
      </c>
      <c r="R1912">
        <f t="shared" si="29"/>
        <v>366.91500000000002</v>
      </c>
    </row>
    <row r="1913" spans="1:18" x14ac:dyDescent="0.25">
      <c r="A1913" s="6">
        <v>2753093752</v>
      </c>
      <c r="B1913" s="9">
        <v>8.9085308143594805E-3</v>
      </c>
      <c r="C1913" s="9">
        <v>8.6457556715305098E-2</v>
      </c>
      <c r="D1913" s="9">
        <v>1.14097268637954E-11</v>
      </c>
      <c r="E1913" s="9">
        <v>5.4195624536993003E-2</v>
      </c>
      <c r="F1913" s="6">
        <f>IF(E1913&gt;0.5,1,0)</f>
        <v>0</v>
      </c>
      <c r="G1913">
        <f>IF(E1913&gt;0.75,1,0)</f>
        <v>0</v>
      </c>
      <c r="H1913" s="6">
        <v>1</v>
      </c>
      <c r="I1913">
        <f>VLOOKUP(A1913,O:R,4,FALSE)</f>
        <v>26747.992307692308</v>
      </c>
      <c r="O1913" s="6">
        <v>3183239087</v>
      </c>
      <c r="P1913" s="6">
        <v>186219.86</v>
      </c>
      <c r="Q1913" s="6">
        <v>13</v>
      </c>
      <c r="R1913">
        <f t="shared" si="29"/>
        <v>14324.604615384615</v>
      </c>
    </row>
    <row r="1914" spans="1:18" x14ac:dyDescent="0.25">
      <c r="A1914" s="6">
        <v>872114858</v>
      </c>
      <c r="B1914" s="9">
        <v>1.20940539036792E-2</v>
      </c>
      <c r="C1914" s="9">
        <v>8.6457556715305098E-2</v>
      </c>
      <c r="D1914" s="9">
        <v>2.54006759939202E-11</v>
      </c>
      <c r="E1914" s="9">
        <v>5.50343469837715E-2</v>
      </c>
      <c r="F1914" s="6">
        <f>IF(E1914&gt;0.5,1,0)</f>
        <v>0</v>
      </c>
      <c r="G1914">
        <f>IF(E1914&gt;0.75,1,0)</f>
        <v>0</v>
      </c>
      <c r="H1914" s="6">
        <v>1</v>
      </c>
      <c r="I1914">
        <f>VLOOKUP(A1914,O:R,4,FALSE)</f>
        <v>26719.401538461538</v>
      </c>
      <c r="O1914" s="6">
        <v>3513838895</v>
      </c>
      <c r="P1914" s="6">
        <v>77851.649999999994</v>
      </c>
      <c r="Q1914" s="6">
        <v>11</v>
      </c>
      <c r="R1914">
        <f t="shared" si="29"/>
        <v>7077.4227272727267</v>
      </c>
    </row>
    <row r="1915" spans="1:18" x14ac:dyDescent="0.25">
      <c r="A1915" s="6">
        <v>3011716627</v>
      </c>
      <c r="B1915" s="9">
        <v>4.9676015962474597E-2</v>
      </c>
      <c r="C1915" s="9">
        <v>8.6457556715305098E-2</v>
      </c>
      <c r="D1915" s="9">
        <v>1.04651486358436E-9</v>
      </c>
      <c r="E1915" s="9">
        <v>6.5893970462549106E-2</v>
      </c>
      <c r="F1915" s="6">
        <f>IF(E1915&gt;0.5,1,0)</f>
        <v>0</v>
      </c>
      <c r="G1915">
        <f>IF(E1915&gt;0.75,1,0)</f>
        <v>0</v>
      </c>
      <c r="H1915" s="6">
        <v>1</v>
      </c>
      <c r="I1915">
        <f>VLOOKUP(A1915,O:R,4,FALSE)</f>
        <v>26641.023846153847</v>
      </c>
      <c r="O1915" s="6">
        <v>1784183233</v>
      </c>
      <c r="P1915" s="6">
        <v>56586.45</v>
      </c>
      <c r="Q1915" s="6">
        <v>13</v>
      </c>
      <c r="R1915">
        <f t="shared" si="29"/>
        <v>4352.8038461538463</v>
      </c>
    </row>
    <row r="1916" spans="1:18" x14ac:dyDescent="0.25">
      <c r="A1916" s="6">
        <v>1207714300</v>
      </c>
      <c r="B1916" s="9">
        <v>2.12106254231531E-2</v>
      </c>
      <c r="C1916" s="9">
        <v>8.6457556715305098E-2</v>
      </c>
      <c r="D1916" s="9">
        <v>1.4537776180980999E-10</v>
      </c>
      <c r="E1916" s="9">
        <v>5.7502685609233502E-2</v>
      </c>
      <c r="F1916" s="6">
        <f>IF(E1916&gt;0.5,1,0)</f>
        <v>0</v>
      </c>
      <c r="G1916">
        <f>IF(E1916&gt;0.75,1,0)</f>
        <v>0</v>
      </c>
      <c r="H1916" s="6">
        <v>1</v>
      </c>
      <c r="I1916">
        <f>VLOOKUP(A1916,O:R,4,FALSE)</f>
        <v>26571.819230769233</v>
      </c>
      <c r="O1916" s="6">
        <v>1275957601</v>
      </c>
      <c r="P1916" s="6">
        <v>954794.68</v>
      </c>
      <c r="Q1916" s="6">
        <v>13</v>
      </c>
      <c r="R1916">
        <f t="shared" si="29"/>
        <v>73445.744615384625</v>
      </c>
    </row>
    <row r="1917" spans="1:18" x14ac:dyDescent="0.25">
      <c r="A1917" s="6">
        <v>1853337911</v>
      </c>
      <c r="B1917" s="9">
        <v>1.88991776733386E-2</v>
      </c>
      <c r="C1917" s="9">
        <v>8.6457556715305098E-2</v>
      </c>
      <c r="D1917" s="9">
        <v>3.8605214471747198E-10</v>
      </c>
      <c r="E1917" s="9">
        <v>5.6867189247702801E-2</v>
      </c>
      <c r="F1917" s="6">
        <f>IF(E1917&gt;0.5,1,0)</f>
        <v>0</v>
      </c>
      <c r="G1917">
        <f>IF(E1917&gt;0.75,1,0)</f>
        <v>0</v>
      </c>
      <c r="H1917" s="6">
        <v>1</v>
      </c>
      <c r="I1917">
        <f>VLOOKUP(A1917,O:R,4,FALSE)</f>
        <v>26559.804615384615</v>
      </c>
      <c r="O1917" s="6">
        <v>3634438646</v>
      </c>
      <c r="P1917" s="6">
        <v>162426.47</v>
      </c>
      <c r="Q1917" s="6">
        <v>13</v>
      </c>
      <c r="R1917">
        <f t="shared" si="29"/>
        <v>12494.343846153846</v>
      </c>
    </row>
    <row r="1918" spans="1:18" x14ac:dyDescent="0.25">
      <c r="A1918" s="6">
        <v>186656822</v>
      </c>
      <c r="B1918" s="9">
        <v>0.22608952630792301</v>
      </c>
      <c r="C1918" s="9">
        <v>8.6457556715305098E-2</v>
      </c>
      <c r="D1918" s="9">
        <v>0.87733495176588405</v>
      </c>
      <c r="E1918" s="9">
        <v>0.16082354760288001</v>
      </c>
      <c r="F1918" s="6">
        <f>IF(E1918&gt;0.5,1,0)</f>
        <v>0</v>
      </c>
      <c r="G1918">
        <f>IF(E1918&gt;0.75,1,0)</f>
        <v>0</v>
      </c>
      <c r="H1918" s="6">
        <v>1</v>
      </c>
      <c r="I1918">
        <f>VLOOKUP(A1918,O:R,4,FALSE)</f>
        <v>26553.425555555554</v>
      </c>
      <c r="O1918" s="6">
        <v>2657143026</v>
      </c>
      <c r="P1918" s="6">
        <v>95930.46</v>
      </c>
      <c r="Q1918" s="6">
        <v>13</v>
      </c>
      <c r="R1918">
        <f t="shared" si="29"/>
        <v>7379.2661538461543</v>
      </c>
    </row>
    <row r="1919" spans="1:18" x14ac:dyDescent="0.25">
      <c r="A1919" s="6">
        <v>3825497269</v>
      </c>
      <c r="B1919" s="9">
        <v>0.38504395561216598</v>
      </c>
      <c r="C1919" s="9">
        <v>8.6457556715305098E-2</v>
      </c>
      <c r="D1919" s="9">
        <v>2.062007871731E-5</v>
      </c>
      <c r="E1919" s="9">
        <v>0.28062936097718899</v>
      </c>
      <c r="F1919" s="6">
        <f>IF(E1919&gt;0.5,1,0)</f>
        <v>0</v>
      </c>
      <c r="G1919">
        <f>IF(E1919&gt;0.75,1,0)</f>
        <v>0</v>
      </c>
      <c r="H1919" s="6">
        <v>1</v>
      </c>
      <c r="I1919">
        <f>VLOOKUP(A1919,O:R,4,FALSE)</f>
        <v>26521.013846153844</v>
      </c>
      <c r="O1919" s="6">
        <v>2379129326</v>
      </c>
      <c r="P1919" s="6">
        <v>341612.21</v>
      </c>
      <c r="Q1919" s="6">
        <v>13</v>
      </c>
      <c r="R1919">
        <f t="shared" si="29"/>
        <v>26277.86230769231</v>
      </c>
    </row>
    <row r="1920" spans="1:18" x14ac:dyDescent="0.25">
      <c r="A1920" s="6">
        <v>1676785884</v>
      </c>
      <c r="B1920" s="9">
        <v>4.0475115516831403E-2</v>
      </c>
      <c r="C1920" s="9">
        <v>8.6457556715305098E-2</v>
      </c>
      <c r="D1920" s="9">
        <v>2.5507789074051199E-7</v>
      </c>
      <c r="E1920" s="9">
        <v>6.3064129663415597E-2</v>
      </c>
      <c r="F1920" s="6">
        <f>IF(E1920&gt;0.5,1,0)</f>
        <v>0</v>
      </c>
      <c r="G1920">
        <f>IF(E1920&gt;0.75,1,0)</f>
        <v>0</v>
      </c>
      <c r="H1920" s="6">
        <v>1</v>
      </c>
      <c r="I1920">
        <f>VLOOKUP(A1920,O:R,4,FALSE)</f>
        <v>26502.163333333334</v>
      </c>
      <c r="O1920" s="6">
        <v>3721577059</v>
      </c>
      <c r="P1920" s="6">
        <v>19383.349999999999</v>
      </c>
      <c r="Q1920" s="6">
        <v>13</v>
      </c>
      <c r="R1920">
        <f t="shared" si="29"/>
        <v>1491.0269230769229</v>
      </c>
    </row>
    <row r="1921" spans="1:18" x14ac:dyDescent="0.25">
      <c r="A1921" s="6">
        <v>654647575</v>
      </c>
      <c r="B1921" s="9">
        <v>6.8939041604470994E-2</v>
      </c>
      <c r="C1921" s="9">
        <v>8.6457556715305098E-2</v>
      </c>
      <c r="D1921" s="9">
        <v>0.99664155494962503</v>
      </c>
      <c r="E1921" s="9">
        <v>8.01785257826894E-2</v>
      </c>
      <c r="F1921" s="6">
        <f>IF(E1921&gt;0.5,1,0)</f>
        <v>0</v>
      </c>
      <c r="G1921">
        <f>IF(E1921&gt;0.75,1,0)</f>
        <v>0</v>
      </c>
      <c r="H1921" s="6">
        <v>1</v>
      </c>
      <c r="I1921">
        <f>VLOOKUP(A1921,O:R,4,FALSE)</f>
        <v>26489.790769230771</v>
      </c>
      <c r="O1921" s="6">
        <v>3957283530</v>
      </c>
      <c r="P1921" s="6">
        <v>271946.15000000002</v>
      </c>
      <c r="Q1921" s="6">
        <v>13</v>
      </c>
      <c r="R1921">
        <f t="shared" si="29"/>
        <v>20918.934615384616</v>
      </c>
    </row>
    <row r="1922" spans="1:18" x14ac:dyDescent="0.25">
      <c r="A1922" s="6">
        <v>3382907232</v>
      </c>
      <c r="B1922" s="9">
        <v>0.68996205531462695</v>
      </c>
      <c r="C1922" s="9">
        <v>0.19860488290981501</v>
      </c>
      <c r="D1922" s="9">
        <v>1.88101618217186E-3</v>
      </c>
      <c r="E1922" s="9">
        <v>0.66307331822808702</v>
      </c>
      <c r="F1922" s="6">
        <f>IF(E1922&gt;0.5,1,0)</f>
        <v>1</v>
      </c>
      <c r="G1922">
        <f>IF(E1922&gt;0.75,1,0)</f>
        <v>0</v>
      </c>
      <c r="H1922" s="6">
        <v>1</v>
      </c>
      <c r="I1922">
        <f>VLOOKUP(A1922,O:R,4,FALSE)</f>
        <v>26450.047500000001</v>
      </c>
      <c r="O1922" s="6">
        <v>688192159</v>
      </c>
      <c r="P1922" s="6">
        <v>24210.36</v>
      </c>
      <c r="Q1922" s="6">
        <v>7</v>
      </c>
      <c r="R1922">
        <f t="shared" si="29"/>
        <v>3458.6228571428574</v>
      </c>
    </row>
    <row r="1923" spans="1:18" x14ac:dyDescent="0.25">
      <c r="A1923" s="6">
        <v>45277360</v>
      </c>
      <c r="B1923" s="9">
        <v>2.4926522994352999E-2</v>
      </c>
      <c r="C1923" s="9">
        <v>8.6457556715305098E-2</v>
      </c>
      <c r="D1923" s="9">
        <v>1.28546433417459E-8</v>
      </c>
      <c r="E1923" s="9">
        <v>5.85383065782367E-2</v>
      </c>
      <c r="F1923" s="6">
        <f>IF(E1923&gt;0.5,1,0)</f>
        <v>0</v>
      </c>
      <c r="G1923">
        <f>IF(E1923&gt;0.75,1,0)</f>
        <v>0</v>
      </c>
      <c r="H1923" s="6">
        <v>1</v>
      </c>
      <c r="I1923">
        <f>VLOOKUP(A1923,O:R,4,FALSE)</f>
        <v>26443.22923076923</v>
      </c>
      <c r="O1923" s="6">
        <v>3346331280</v>
      </c>
      <c r="P1923" s="6">
        <v>1898.55</v>
      </c>
      <c r="Q1923" s="6">
        <v>4</v>
      </c>
      <c r="R1923">
        <f t="shared" ref="R1923:R1986" si="30">P1923/Q1923</f>
        <v>474.63749999999999</v>
      </c>
    </row>
    <row r="1924" spans="1:18" x14ac:dyDescent="0.25">
      <c r="A1924" s="6">
        <v>1208699106</v>
      </c>
      <c r="B1924" s="9">
        <v>0.20446104515722799</v>
      </c>
      <c r="C1924" s="9">
        <v>0.30520439993432902</v>
      </c>
      <c r="D1924" s="9">
        <v>1.06768615548821E-3</v>
      </c>
      <c r="E1924" s="9">
        <v>0.14946945463304701</v>
      </c>
      <c r="F1924" s="6">
        <f>IF(E1924&gt;0.5,1,0)</f>
        <v>0</v>
      </c>
      <c r="G1924">
        <f>IF(E1924&gt;0.75,1,0)</f>
        <v>0</v>
      </c>
      <c r="H1924" s="6">
        <v>1</v>
      </c>
      <c r="I1924">
        <f>VLOOKUP(A1924,O:R,4,FALSE)</f>
        <v>26352.477500000001</v>
      </c>
      <c r="O1924" s="6">
        <v>820880973</v>
      </c>
      <c r="P1924" s="6">
        <v>6047.68</v>
      </c>
      <c r="Q1924" s="6">
        <v>11</v>
      </c>
      <c r="R1924">
        <f t="shared" si="30"/>
        <v>549.78909090909099</v>
      </c>
    </row>
    <row r="1925" spans="1:18" x14ac:dyDescent="0.25">
      <c r="A1925" s="6">
        <v>732845304</v>
      </c>
      <c r="B1925" s="9">
        <v>0.30682104222336698</v>
      </c>
      <c r="C1925" s="9">
        <v>0.19860488290981501</v>
      </c>
      <c r="D1925" s="9">
        <v>1.50039122793119E-3</v>
      </c>
      <c r="E1925" s="9">
        <v>0.21808874518303101</v>
      </c>
      <c r="F1925" s="6">
        <f>IF(E1925&gt;0.5,1,0)</f>
        <v>0</v>
      </c>
      <c r="G1925">
        <f>IF(E1925&gt;0.75,1,0)</f>
        <v>0</v>
      </c>
      <c r="H1925" s="6">
        <v>1</v>
      </c>
      <c r="I1925">
        <f>VLOOKUP(A1925,O:R,4,FALSE)</f>
        <v>26345.67</v>
      </c>
      <c r="O1925" s="6">
        <v>1577151637</v>
      </c>
      <c r="P1925" s="6">
        <v>362465.78</v>
      </c>
      <c r="Q1925" s="6">
        <v>13</v>
      </c>
      <c r="R1925">
        <f t="shared" si="30"/>
        <v>27881.983076923079</v>
      </c>
    </row>
    <row r="1926" spans="1:18" x14ac:dyDescent="0.25">
      <c r="A1926" s="6">
        <v>2300469415</v>
      </c>
      <c r="B1926" s="9">
        <v>1.36472849360844E-2</v>
      </c>
      <c r="C1926" s="9">
        <v>8.6457556715305098E-2</v>
      </c>
      <c r="D1926" s="9">
        <v>2.5786515092140699E-11</v>
      </c>
      <c r="E1926" s="9">
        <v>5.54477198841948E-2</v>
      </c>
      <c r="F1926" s="6">
        <f>IF(E1926&gt;0.5,1,0)</f>
        <v>0</v>
      </c>
      <c r="G1926">
        <f>IF(E1926&gt;0.75,1,0)</f>
        <v>0</v>
      </c>
      <c r="H1926" s="6">
        <v>1</v>
      </c>
      <c r="I1926">
        <f>VLOOKUP(A1926,O:R,4,FALSE)</f>
        <v>26288.86230769231</v>
      </c>
      <c r="O1926" s="6">
        <v>198675066</v>
      </c>
      <c r="P1926" s="6">
        <v>66918.78</v>
      </c>
      <c r="Q1926" s="6">
        <v>13</v>
      </c>
      <c r="R1926">
        <f t="shared" si="30"/>
        <v>5147.5984615384614</v>
      </c>
    </row>
    <row r="1927" spans="1:18" x14ac:dyDescent="0.25">
      <c r="A1927" s="6">
        <v>2379129326</v>
      </c>
      <c r="B1927" s="9">
        <v>7.7812890020159302E-3</v>
      </c>
      <c r="C1927" s="9">
        <v>8.6457556715305098E-2</v>
      </c>
      <c r="D1927" s="9">
        <v>5.7866212322543802E-12</v>
      </c>
      <c r="E1927" s="9">
        <v>5.3901727662020997E-2</v>
      </c>
      <c r="F1927" s="6">
        <f>IF(E1927&gt;0.5,1,0)</f>
        <v>0</v>
      </c>
      <c r="G1927">
        <f>IF(E1927&gt;0.75,1,0)</f>
        <v>0</v>
      </c>
      <c r="H1927" s="6">
        <v>1</v>
      </c>
      <c r="I1927">
        <f>VLOOKUP(A1927,O:R,4,FALSE)</f>
        <v>26277.86230769231</v>
      </c>
      <c r="O1927" s="6">
        <v>18890235</v>
      </c>
      <c r="P1927" s="6">
        <v>45484.22</v>
      </c>
      <c r="Q1927" s="6">
        <v>13</v>
      </c>
      <c r="R1927">
        <f t="shared" si="30"/>
        <v>3498.7861538461539</v>
      </c>
    </row>
    <row r="1928" spans="1:18" x14ac:dyDescent="0.25">
      <c r="A1928" s="6">
        <v>4124892577</v>
      </c>
      <c r="B1928" s="9">
        <v>2.9862247421163401E-2</v>
      </c>
      <c r="C1928" s="9">
        <v>8.6457556715305098E-2</v>
      </c>
      <c r="D1928" s="9">
        <v>6.57858244687893E-8</v>
      </c>
      <c r="E1928" s="9">
        <v>5.9940953318190299E-2</v>
      </c>
      <c r="F1928" s="6">
        <f>IF(E1928&gt;0.5,1,0)</f>
        <v>0</v>
      </c>
      <c r="G1928">
        <f>IF(E1928&gt;0.75,1,0)</f>
        <v>0</v>
      </c>
      <c r="H1928" s="6">
        <v>1</v>
      </c>
      <c r="I1928">
        <f>VLOOKUP(A1928,O:R,4,FALSE)</f>
        <v>26275.600769230768</v>
      </c>
      <c r="O1928" s="6">
        <v>1569892759</v>
      </c>
      <c r="P1928" s="6">
        <v>164251.92000000001</v>
      </c>
      <c r="Q1928" s="6">
        <v>9</v>
      </c>
      <c r="R1928">
        <f t="shared" si="30"/>
        <v>18250.213333333333</v>
      </c>
    </row>
    <row r="1929" spans="1:18" x14ac:dyDescent="0.25">
      <c r="A1929" s="6">
        <v>2287987949</v>
      </c>
      <c r="B1929" s="9">
        <v>0.70395565530912796</v>
      </c>
      <c r="C1929" s="9">
        <v>0.608662994491737</v>
      </c>
      <c r="D1929" s="9">
        <v>0.99999992796081205</v>
      </c>
      <c r="E1929" s="9">
        <v>0.74897085450342904</v>
      </c>
      <c r="F1929" s="6">
        <f>IF(E1929&gt;0.5,1,0)</f>
        <v>1</v>
      </c>
      <c r="G1929">
        <f>IF(E1929&gt;0.75,1,0)</f>
        <v>0</v>
      </c>
      <c r="H1929" s="6">
        <v>1</v>
      </c>
      <c r="I1929">
        <f>VLOOKUP(A1929,O:R,4,FALSE)</f>
        <v>26264.9</v>
      </c>
      <c r="O1929" s="6">
        <v>1272335454</v>
      </c>
      <c r="P1929" s="6">
        <v>11533.16</v>
      </c>
      <c r="Q1929" s="6">
        <v>9</v>
      </c>
      <c r="R1929">
        <f t="shared" si="30"/>
        <v>1281.4622222222222</v>
      </c>
    </row>
    <row r="1930" spans="1:18" x14ac:dyDescent="0.25">
      <c r="A1930" s="6">
        <v>1272489370</v>
      </c>
      <c r="B1930" s="9">
        <v>1.30043944745205E-2</v>
      </c>
      <c r="C1930" s="9">
        <v>8.6457556715305098E-2</v>
      </c>
      <c r="D1930" s="9">
        <v>1.1817038725621701E-10</v>
      </c>
      <c r="E1930" s="9">
        <v>5.5276269352075899E-2</v>
      </c>
      <c r="F1930" s="6">
        <f>IF(E1930&gt;0.5,1,0)</f>
        <v>0</v>
      </c>
      <c r="G1930">
        <f>IF(E1930&gt;0.75,1,0)</f>
        <v>0</v>
      </c>
      <c r="H1930" s="6">
        <v>1</v>
      </c>
      <c r="I1930">
        <f>VLOOKUP(A1930,O:R,4,FALSE)</f>
        <v>26258.574166666669</v>
      </c>
      <c r="O1930" s="6">
        <v>1281124794</v>
      </c>
      <c r="P1930" s="6">
        <v>81897.08</v>
      </c>
      <c r="Q1930" s="6">
        <v>13</v>
      </c>
      <c r="R1930">
        <f t="shared" si="30"/>
        <v>6299.7753846153846</v>
      </c>
    </row>
    <row r="1931" spans="1:18" x14ac:dyDescent="0.25">
      <c r="A1931" s="6">
        <v>3866829608</v>
      </c>
      <c r="B1931" s="9">
        <v>0.28280042785204801</v>
      </c>
      <c r="C1931" s="9">
        <v>0.19860488290981501</v>
      </c>
      <c r="D1931" s="9">
        <v>5.7413891646497604E-3</v>
      </c>
      <c r="E1931" s="9">
        <v>0.19799880774158199</v>
      </c>
      <c r="F1931" s="6">
        <f>IF(E1931&gt;0.5,1,0)</f>
        <v>0</v>
      </c>
      <c r="G1931">
        <f>IF(E1931&gt;0.75,1,0)</f>
        <v>0</v>
      </c>
      <c r="H1931" s="6">
        <v>1</v>
      </c>
      <c r="I1931">
        <f>VLOOKUP(A1931,O:R,4,FALSE)</f>
        <v>26223.387999999999</v>
      </c>
      <c r="O1931" s="6">
        <v>1441516214</v>
      </c>
      <c r="P1931" s="6">
        <v>57103.12</v>
      </c>
      <c r="Q1931" s="6">
        <v>7</v>
      </c>
      <c r="R1931">
        <f t="shared" si="30"/>
        <v>8157.5885714285714</v>
      </c>
    </row>
    <row r="1932" spans="1:18" x14ac:dyDescent="0.25">
      <c r="A1932" s="6">
        <v>560576585</v>
      </c>
      <c r="B1932" s="9">
        <v>1.7410157223773402E-2</v>
      </c>
      <c r="C1932" s="9">
        <v>8.6457556715305098E-2</v>
      </c>
      <c r="D1932" s="9">
        <v>1.22215073298817E-8</v>
      </c>
      <c r="E1932" s="9">
        <v>5.6461307705717598E-2</v>
      </c>
      <c r="F1932" s="6">
        <f>IF(E1932&gt;0.5,1,0)</f>
        <v>0</v>
      </c>
      <c r="G1932">
        <f>IF(E1932&gt;0.75,1,0)</f>
        <v>0</v>
      </c>
      <c r="H1932" s="6">
        <v>1</v>
      </c>
      <c r="I1932">
        <f>VLOOKUP(A1932,O:R,4,FALSE)</f>
        <v>25981.215384615385</v>
      </c>
      <c r="O1932" s="6">
        <v>2038006156</v>
      </c>
      <c r="P1932" s="6">
        <v>10273.030000000001</v>
      </c>
      <c r="Q1932" s="6">
        <v>3</v>
      </c>
      <c r="R1932">
        <f t="shared" si="30"/>
        <v>3424.3433333333337</v>
      </c>
    </row>
    <row r="1933" spans="1:18" x14ac:dyDescent="0.25">
      <c r="A1933" s="6">
        <v>3496086664</v>
      </c>
      <c r="B1933" s="9">
        <v>2.8075836930307099E-2</v>
      </c>
      <c r="C1933" s="9">
        <v>8.6457556715305098E-2</v>
      </c>
      <c r="D1933" s="9">
        <v>1.2781220249896201E-9</v>
      </c>
      <c r="E1933" s="9">
        <v>5.94296896790397E-2</v>
      </c>
      <c r="F1933" s="6">
        <f>IF(E1933&gt;0.5,1,0)</f>
        <v>0</v>
      </c>
      <c r="G1933">
        <f>IF(E1933&gt;0.75,1,0)</f>
        <v>0</v>
      </c>
      <c r="H1933" s="6">
        <v>1</v>
      </c>
      <c r="I1933">
        <f>VLOOKUP(A1933,O:R,4,FALSE)</f>
        <v>25960.105384615385</v>
      </c>
      <c r="O1933" s="6">
        <v>4180309633</v>
      </c>
      <c r="P1933" s="6">
        <v>5289.18</v>
      </c>
      <c r="Q1933" s="6">
        <v>9</v>
      </c>
      <c r="R1933">
        <f t="shared" si="30"/>
        <v>587.68666666666672</v>
      </c>
    </row>
    <row r="1934" spans="1:18" x14ac:dyDescent="0.25">
      <c r="A1934" s="6">
        <v>3670286955</v>
      </c>
      <c r="B1934" s="9">
        <v>1.15204278264513E-2</v>
      </c>
      <c r="C1934" s="9">
        <v>8.6457556715305098E-2</v>
      </c>
      <c r="D1934" s="9">
        <v>2.0688342159829299E-11</v>
      </c>
      <c r="E1934" s="9">
        <v>5.4882418730269202E-2</v>
      </c>
      <c r="F1934" s="6">
        <f>IF(E1934&gt;0.5,1,0)</f>
        <v>0</v>
      </c>
      <c r="G1934">
        <f>IF(E1934&gt;0.75,1,0)</f>
        <v>0</v>
      </c>
      <c r="H1934" s="6">
        <v>1</v>
      </c>
      <c r="I1934">
        <f>VLOOKUP(A1934,O:R,4,FALSE)</f>
        <v>25925.454615384613</v>
      </c>
      <c r="O1934" s="6">
        <v>1082956315</v>
      </c>
      <c r="P1934" s="6">
        <v>150.01</v>
      </c>
      <c r="Q1934" s="6">
        <v>2</v>
      </c>
      <c r="R1934">
        <f t="shared" si="30"/>
        <v>75.004999999999995</v>
      </c>
    </row>
    <row r="1935" spans="1:18" x14ac:dyDescent="0.25">
      <c r="A1935" s="6">
        <v>542823837</v>
      </c>
      <c r="B1935" s="9">
        <v>0.60270293799739005</v>
      </c>
      <c r="C1935" s="9">
        <v>0.19860488290981501</v>
      </c>
      <c r="D1935" s="9">
        <v>2.0601987074408698E-3</v>
      </c>
      <c r="E1935" s="9">
        <v>0.55775736510562801</v>
      </c>
      <c r="F1935" s="6">
        <f>IF(E1935&gt;0.5,1,0)</f>
        <v>1</v>
      </c>
      <c r="G1935">
        <f>IF(E1935&gt;0.75,1,0)</f>
        <v>0</v>
      </c>
      <c r="H1935" s="6">
        <v>1</v>
      </c>
      <c r="I1935">
        <f>VLOOKUP(A1935,O:R,4,FALSE)</f>
        <v>25875.17625</v>
      </c>
      <c r="O1935" s="6">
        <v>2900376091</v>
      </c>
      <c r="P1935" s="6">
        <v>11842.05</v>
      </c>
      <c r="Q1935" s="6">
        <v>4</v>
      </c>
      <c r="R1935">
        <f t="shared" si="30"/>
        <v>2960.5124999999998</v>
      </c>
    </row>
    <row r="1936" spans="1:18" x14ac:dyDescent="0.25">
      <c r="A1936" s="6">
        <v>1742561470</v>
      </c>
      <c r="B1936" s="9">
        <v>2.1801332972424401E-2</v>
      </c>
      <c r="C1936" s="9">
        <v>8.6457556715305098E-2</v>
      </c>
      <c r="D1936" s="9">
        <v>8.70849937024005E-8</v>
      </c>
      <c r="E1936" s="9">
        <v>5.7666158665721098E-2</v>
      </c>
      <c r="F1936" s="6">
        <f>IF(E1936&gt;0.5,1,0)</f>
        <v>0</v>
      </c>
      <c r="G1936">
        <f>IF(E1936&gt;0.75,1,0)</f>
        <v>0</v>
      </c>
      <c r="H1936" s="6">
        <v>1</v>
      </c>
      <c r="I1936">
        <f>VLOOKUP(A1936,O:R,4,FALSE)</f>
        <v>25856.948571428573</v>
      </c>
      <c r="O1936" s="6">
        <v>3833567279</v>
      </c>
      <c r="P1936" s="6">
        <v>9545.98</v>
      </c>
      <c r="Q1936" s="6">
        <v>5</v>
      </c>
      <c r="R1936">
        <f t="shared" si="30"/>
        <v>1909.1959999999999</v>
      </c>
    </row>
    <row r="1937" spans="1:18" x14ac:dyDescent="0.25">
      <c r="A1937" s="6">
        <v>1092243553</v>
      </c>
      <c r="B1937" s="9">
        <v>0.46419896183179998</v>
      </c>
      <c r="C1937" s="9">
        <v>0.19860488290981501</v>
      </c>
      <c r="D1937" s="9">
        <v>0.98486879974869701</v>
      </c>
      <c r="E1937" s="9">
        <v>0.41037451317528001</v>
      </c>
      <c r="F1937" s="6">
        <f>IF(E1937&gt;0.5,1,0)</f>
        <v>0</v>
      </c>
      <c r="G1937">
        <f>IF(E1937&gt;0.75,1,0)</f>
        <v>0</v>
      </c>
      <c r="H1937" s="6">
        <v>1</v>
      </c>
      <c r="I1937">
        <f>VLOOKUP(A1937,O:R,4,FALSE)</f>
        <v>25798.949090909093</v>
      </c>
      <c r="O1937" s="6">
        <v>1287411519</v>
      </c>
      <c r="P1937" s="6">
        <v>30244.89</v>
      </c>
      <c r="Q1937" s="6">
        <v>5</v>
      </c>
      <c r="R1937">
        <f t="shared" si="30"/>
        <v>6048.9780000000001</v>
      </c>
    </row>
    <row r="1938" spans="1:18" x14ac:dyDescent="0.25">
      <c r="A1938" s="6">
        <v>583149340</v>
      </c>
      <c r="B1938" s="9">
        <v>2.2678675342267699E-2</v>
      </c>
      <c r="C1938" s="9">
        <v>8.6457556715305098E-2</v>
      </c>
      <c r="D1938" s="9">
        <v>1.2592667964225299E-10</v>
      </c>
      <c r="E1938" s="9">
        <v>5.7909759395134798E-2</v>
      </c>
      <c r="F1938" s="6">
        <f>IF(E1938&gt;0.5,1,0)</f>
        <v>0</v>
      </c>
      <c r="G1938">
        <f>IF(E1938&gt;0.75,1,0)</f>
        <v>0</v>
      </c>
      <c r="H1938" s="6">
        <v>1</v>
      </c>
      <c r="I1938">
        <f>VLOOKUP(A1938,O:R,4,FALSE)</f>
        <v>25558.087692307694</v>
      </c>
      <c r="O1938" s="6">
        <v>4105188799</v>
      </c>
      <c r="P1938" s="6">
        <v>3980.04</v>
      </c>
      <c r="Q1938" s="6">
        <v>5</v>
      </c>
      <c r="R1938">
        <f t="shared" si="30"/>
        <v>796.00800000000004</v>
      </c>
    </row>
    <row r="1939" spans="1:18" x14ac:dyDescent="0.25">
      <c r="A1939" s="6">
        <v>1083225611</v>
      </c>
      <c r="B1939" s="9">
        <v>3.4736464776293802E-2</v>
      </c>
      <c r="C1939" s="9">
        <v>8.6457556715305098E-2</v>
      </c>
      <c r="D1939" s="9">
        <v>5.3837785453624503E-10</v>
      </c>
      <c r="E1939" s="9">
        <v>6.1356950832988602E-2</v>
      </c>
      <c r="F1939" s="6">
        <f>IF(E1939&gt;0.5,1,0)</f>
        <v>0</v>
      </c>
      <c r="G1939">
        <f>IF(E1939&gt;0.75,1,0)</f>
        <v>0</v>
      </c>
      <c r="H1939" s="6">
        <v>1</v>
      </c>
      <c r="I1939">
        <f>VLOOKUP(A1939,O:R,4,FALSE)</f>
        <v>25530.138333333332</v>
      </c>
      <c r="O1939" s="6">
        <v>1729129060</v>
      </c>
      <c r="P1939" s="6">
        <v>1216.3399999999999</v>
      </c>
      <c r="Q1939" s="6">
        <v>2</v>
      </c>
      <c r="R1939">
        <f t="shared" si="30"/>
        <v>608.16999999999996</v>
      </c>
    </row>
    <row r="1940" spans="1:18" x14ac:dyDescent="0.25">
      <c r="A1940" s="6">
        <v>947570912</v>
      </c>
      <c r="B1940" s="9">
        <v>1.9071458552793501E-2</v>
      </c>
      <c r="C1940" s="9">
        <v>8.6457556715305098E-2</v>
      </c>
      <c r="D1940" s="9">
        <v>6.8925401056782202E-12</v>
      </c>
      <c r="E1940" s="9">
        <v>5.6914326666491599E-2</v>
      </c>
      <c r="F1940" s="6">
        <f>IF(E1940&gt;0.5,1,0)</f>
        <v>0</v>
      </c>
      <c r="G1940">
        <f>IF(E1940&gt;0.75,1,0)</f>
        <v>0</v>
      </c>
      <c r="H1940" s="6">
        <v>1</v>
      </c>
      <c r="I1940">
        <f>VLOOKUP(A1940,O:R,4,FALSE)</f>
        <v>25329.798461538463</v>
      </c>
      <c r="O1940" s="6">
        <v>2107493725</v>
      </c>
      <c r="P1940" s="6">
        <v>100633.29</v>
      </c>
      <c r="Q1940" s="6">
        <v>11</v>
      </c>
      <c r="R1940">
        <f t="shared" si="30"/>
        <v>9148.4809090909093</v>
      </c>
    </row>
    <row r="1941" spans="1:18" x14ac:dyDescent="0.25">
      <c r="A1941" s="6">
        <v>781276135</v>
      </c>
      <c r="B1941" s="9">
        <v>2.08669638933697E-2</v>
      </c>
      <c r="C1941" s="9">
        <v>8.6457556715305098E-2</v>
      </c>
      <c r="D1941" s="9">
        <v>2.2170348085273001E-10</v>
      </c>
      <c r="E1941" s="9">
        <v>5.74077809697493E-2</v>
      </c>
      <c r="F1941" s="6">
        <f>IF(E1941&gt;0.5,1,0)</f>
        <v>0</v>
      </c>
      <c r="G1941">
        <f>IF(E1941&gt;0.75,1,0)</f>
        <v>0</v>
      </c>
      <c r="H1941" s="6">
        <v>1</v>
      </c>
      <c r="I1941">
        <f>VLOOKUP(A1941,O:R,4,FALSE)</f>
        <v>25319.238461538458</v>
      </c>
      <c r="O1941" s="6">
        <v>2896324365</v>
      </c>
      <c r="P1941" s="6">
        <v>68279.05</v>
      </c>
      <c r="Q1941" s="6">
        <v>13</v>
      </c>
      <c r="R1941">
        <f t="shared" si="30"/>
        <v>5252.2346153846156</v>
      </c>
    </row>
    <row r="1942" spans="1:18" x14ac:dyDescent="0.25">
      <c r="A1942" s="6">
        <v>2406907334</v>
      </c>
      <c r="B1942" s="9">
        <v>0.38930792079385401</v>
      </c>
      <c r="C1942" s="9">
        <v>8.6457556715305098E-2</v>
      </c>
      <c r="D1942" s="9">
        <v>1.7091172599968599E-7</v>
      </c>
      <c r="E1942" s="9">
        <v>0.28503934646383</v>
      </c>
      <c r="F1942" s="6">
        <f>IF(E1942&gt;0.5,1,0)</f>
        <v>0</v>
      </c>
      <c r="G1942">
        <f>IF(E1942&gt;0.75,1,0)</f>
        <v>0</v>
      </c>
      <c r="H1942" s="6">
        <v>1</v>
      </c>
      <c r="I1942">
        <f>VLOOKUP(A1942,O:R,4,FALSE)</f>
        <v>25297.512307692305</v>
      </c>
      <c r="O1942" s="6">
        <v>2935288970</v>
      </c>
      <c r="P1942" s="6">
        <v>6261.66</v>
      </c>
      <c r="Q1942" s="6">
        <v>8</v>
      </c>
      <c r="R1942">
        <f t="shared" si="30"/>
        <v>782.70749999999998</v>
      </c>
    </row>
    <row r="1943" spans="1:18" x14ac:dyDescent="0.25">
      <c r="A1943" s="6">
        <v>3341874393</v>
      </c>
      <c r="B1943" s="9">
        <v>2.06537529642167E-2</v>
      </c>
      <c r="C1943" s="9">
        <v>8.6457556715305098E-2</v>
      </c>
      <c r="D1943" s="9">
        <v>6.5262252589278696E-11</v>
      </c>
      <c r="E1943" s="9">
        <v>5.73489751727424E-2</v>
      </c>
      <c r="F1943" s="6">
        <f>IF(E1943&gt;0.5,1,0)</f>
        <v>0</v>
      </c>
      <c r="G1943">
        <f>IF(E1943&gt;0.75,1,0)</f>
        <v>0</v>
      </c>
      <c r="H1943" s="6">
        <v>1</v>
      </c>
      <c r="I1943">
        <f>VLOOKUP(A1943,O:R,4,FALSE)</f>
        <v>25274.696923076925</v>
      </c>
      <c r="O1943" s="6">
        <v>1238336494</v>
      </c>
      <c r="P1943" s="6">
        <v>3487.88</v>
      </c>
      <c r="Q1943" s="6">
        <v>5</v>
      </c>
      <c r="R1943">
        <f t="shared" si="30"/>
        <v>697.57600000000002</v>
      </c>
    </row>
    <row r="1944" spans="1:18" x14ac:dyDescent="0.25">
      <c r="A1944" s="6">
        <v>3104149911</v>
      </c>
      <c r="B1944" s="9">
        <v>1.34235238135114E-2</v>
      </c>
      <c r="C1944" s="9">
        <v>8.6457556715305098E-2</v>
      </c>
      <c r="D1944" s="9">
        <v>2.9051620079882202E-12</v>
      </c>
      <c r="E1944" s="9">
        <v>5.5387988982006101E-2</v>
      </c>
      <c r="F1944" s="6">
        <f>IF(E1944&gt;0.5,1,0)</f>
        <v>0</v>
      </c>
      <c r="G1944">
        <f>IF(E1944&gt;0.75,1,0)</f>
        <v>0</v>
      </c>
      <c r="H1944" s="6">
        <v>1</v>
      </c>
      <c r="I1944">
        <f>VLOOKUP(A1944,O:R,4,FALSE)</f>
        <v>25209.360769230771</v>
      </c>
      <c r="O1944" s="6">
        <v>1063310478</v>
      </c>
      <c r="P1944" s="6">
        <v>1998.4</v>
      </c>
      <c r="Q1944" s="6">
        <v>2</v>
      </c>
      <c r="R1944">
        <f t="shared" si="30"/>
        <v>999.2</v>
      </c>
    </row>
    <row r="1945" spans="1:18" x14ac:dyDescent="0.25">
      <c r="A1945" s="6">
        <v>3754704643</v>
      </c>
      <c r="B1945" s="9">
        <v>1.3308161927285201E-2</v>
      </c>
      <c r="C1945" s="9">
        <v>8.6457556715305098E-2</v>
      </c>
      <c r="D1945" s="9">
        <v>5.12984927032628E-11</v>
      </c>
      <c r="E1945" s="9">
        <v>5.5357217893805197E-2</v>
      </c>
      <c r="F1945" s="6">
        <f>IF(E1945&gt;0.5,1,0)</f>
        <v>0</v>
      </c>
      <c r="G1945">
        <f>IF(E1945&gt;0.75,1,0)</f>
        <v>0</v>
      </c>
      <c r="H1945" s="6">
        <v>1</v>
      </c>
      <c r="I1945">
        <f>VLOOKUP(A1945,O:R,4,FALSE)</f>
        <v>25198.278461538463</v>
      </c>
      <c r="O1945" s="6">
        <v>1079129166</v>
      </c>
      <c r="P1945" s="6">
        <v>41.17</v>
      </c>
      <c r="Q1945" s="6">
        <v>1</v>
      </c>
      <c r="R1945">
        <f t="shared" si="30"/>
        <v>41.17</v>
      </c>
    </row>
    <row r="1946" spans="1:18" x14ac:dyDescent="0.25">
      <c r="A1946" s="6">
        <v>3067517151</v>
      </c>
      <c r="B1946" s="9">
        <v>3.1234513607375499E-2</v>
      </c>
      <c r="C1946" s="9">
        <v>8.6457556715305098E-2</v>
      </c>
      <c r="D1946" s="9">
        <v>6.6484400318842903E-6</v>
      </c>
      <c r="E1946" s="9">
        <v>6.0336526170476003E-2</v>
      </c>
      <c r="F1946" s="6">
        <f>IF(E1946&gt;0.5,1,0)</f>
        <v>0</v>
      </c>
      <c r="G1946">
        <f>IF(E1946&gt;0.75,1,0)</f>
        <v>0</v>
      </c>
      <c r="H1946" s="6">
        <v>1</v>
      </c>
      <c r="I1946">
        <f>VLOOKUP(A1946,O:R,4,FALSE)</f>
        <v>25086.163076923076</v>
      </c>
      <c r="O1946" s="6">
        <v>1830128478</v>
      </c>
      <c r="P1946" s="6">
        <v>546.74</v>
      </c>
      <c r="Q1946" s="6">
        <v>5</v>
      </c>
      <c r="R1946">
        <f t="shared" si="30"/>
        <v>109.348</v>
      </c>
    </row>
    <row r="1947" spans="1:18" x14ac:dyDescent="0.25">
      <c r="A1947" s="6">
        <v>530017067</v>
      </c>
      <c r="B1947" s="9">
        <v>1.97508493966136E-2</v>
      </c>
      <c r="C1947" s="9">
        <v>8.6457556715305098E-2</v>
      </c>
      <c r="D1947" s="9">
        <v>3.2262734462593702E-11</v>
      </c>
      <c r="E1947" s="9">
        <v>5.7100571501187997E-2</v>
      </c>
      <c r="F1947" s="6">
        <f>IF(E1947&gt;0.5,1,0)</f>
        <v>0</v>
      </c>
      <c r="G1947">
        <f>IF(E1947&gt;0.75,1,0)</f>
        <v>0</v>
      </c>
      <c r="H1947" s="6">
        <v>1</v>
      </c>
      <c r="I1947">
        <f>VLOOKUP(A1947,O:R,4,FALSE)</f>
        <v>25022.551538461536</v>
      </c>
      <c r="O1947" s="6">
        <v>1119059845</v>
      </c>
      <c r="P1947" s="6">
        <v>11419.62</v>
      </c>
      <c r="Q1947" s="6">
        <v>11</v>
      </c>
      <c r="R1947">
        <f t="shared" si="30"/>
        <v>1038.1472727272728</v>
      </c>
    </row>
    <row r="1948" spans="1:18" x14ac:dyDescent="0.25">
      <c r="A1948" s="6">
        <v>1752628475</v>
      </c>
      <c r="B1948" s="9">
        <v>3.0858817499028302E-2</v>
      </c>
      <c r="C1948" s="9">
        <v>8.6457556715305098E-2</v>
      </c>
      <c r="D1948" s="9">
        <v>3.33550895608729E-8</v>
      </c>
      <c r="E1948" s="9">
        <v>6.02279538767189E-2</v>
      </c>
      <c r="F1948" s="6">
        <f>IF(E1948&gt;0.5,1,0)</f>
        <v>0</v>
      </c>
      <c r="G1948">
        <f>IF(E1948&gt;0.75,1,0)</f>
        <v>0</v>
      </c>
      <c r="H1948" s="6">
        <v>1</v>
      </c>
      <c r="I1948">
        <f>VLOOKUP(A1948,O:R,4,FALSE)</f>
        <v>24975.591666666664</v>
      </c>
      <c r="O1948" s="6">
        <v>2009439532</v>
      </c>
      <c r="P1948" s="6">
        <v>65031.59</v>
      </c>
      <c r="Q1948" s="6">
        <v>13</v>
      </c>
      <c r="R1948">
        <f t="shared" si="30"/>
        <v>5002.4299999999994</v>
      </c>
    </row>
    <row r="1949" spans="1:18" x14ac:dyDescent="0.25">
      <c r="A1949" s="6">
        <v>413511803</v>
      </c>
      <c r="B1949" s="9">
        <v>1.24042124268103E-2</v>
      </c>
      <c r="C1949" s="9">
        <v>8.6457556715305098E-2</v>
      </c>
      <c r="D1949" s="9">
        <v>4.7209573527451501E-11</v>
      </c>
      <c r="E1949" s="9">
        <v>5.5116659194589898E-2</v>
      </c>
      <c r="F1949" s="6">
        <f>IF(E1949&gt;0.5,1,0)</f>
        <v>0</v>
      </c>
      <c r="G1949">
        <f>IF(E1949&gt;0.75,1,0)</f>
        <v>0</v>
      </c>
      <c r="H1949" s="6">
        <v>1</v>
      </c>
      <c r="I1949">
        <f>VLOOKUP(A1949,O:R,4,FALSE)</f>
        <v>24951.357692307694</v>
      </c>
      <c r="O1949" s="6">
        <v>2213122428</v>
      </c>
      <c r="P1949" s="6">
        <v>247495.15</v>
      </c>
      <c r="Q1949" s="6">
        <v>13</v>
      </c>
      <c r="R1949">
        <f t="shared" si="30"/>
        <v>19038.08846153846</v>
      </c>
    </row>
    <row r="1950" spans="1:18" x14ac:dyDescent="0.25">
      <c r="A1950" s="6">
        <v>3375349731</v>
      </c>
      <c r="B1950" s="9">
        <v>4.4557568114107597E-2</v>
      </c>
      <c r="C1950" s="9">
        <v>8.6457556715305098E-2</v>
      </c>
      <c r="D1950" s="9">
        <v>4.2242793972110498E-9</v>
      </c>
      <c r="E1950" s="9">
        <v>6.4305469167684301E-2</v>
      </c>
      <c r="F1950" s="6">
        <f>IF(E1950&gt;0.5,1,0)</f>
        <v>0</v>
      </c>
      <c r="G1950">
        <f>IF(E1950&gt;0.75,1,0)</f>
        <v>0</v>
      </c>
      <c r="H1950" s="6">
        <v>1</v>
      </c>
      <c r="I1950">
        <f>VLOOKUP(A1950,O:R,4,FALSE)</f>
        <v>24920.333076923078</v>
      </c>
      <c r="O1950" s="6">
        <v>3957551840</v>
      </c>
      <c r="P1950" s="6">
        <v>205977.61</v>
      </c>
      <c r="Q1950" s="6">
        <v>12</v>
      </c>
      <c r="R1950">
        <f t="shared" si="30"/>
        <v>17164.800833333331</v>
      </c>
    </row>
    <row r="1951" spans="1:18" x14ac:dyDescent="0.25">
      <c r="A1951" s="6">
        <v>4236560129</v>
      </c>
      <c r="B1951" s="9">
        <v>8.2377563188706093E-2</v>
      </c>
      <c r="C1951" s="9">
        <v>8.6457556715305098E-2</v>
      </c>
      <c r="D1951" s="9">
        <v>7.3127336697007797E-9</v>
      </c>
      <c r="E1951" s="9">
        <v>7.6931896166986299E-2</v>
      </c>
      <c r="F1951" s="6">
        <f>IF(E1951&gt;0.5,1,0)</f>
        <v>0</v>
      </c>
      <c r="G1951">
        <f>IF(E1951&gt;0.75,1,0)</f>
        <v>0</v>
      </c>
      <c r="H1951" s="6">
        <v>1</v>
      </c>
      <c r="I1951">
        <f>VLOOKUP(A1951,O:R,4,FALSE)</f>
        <v>24909.406153846157</v>
      </c>
      <c r="O1951" s="6">
        <v>3627660771</v>
      </c>
      <c r="P1951" s="6">
        <v>9557.93</v>
      </c>
      <c r="Q1951" s="6">
        <v>7</v>
      </c>
      <c r="R1951">
        <f t="shared" si="30"/>
        <v>1365.4185714285716</v>
      </c>
    </row>
    <row r="1952" spans="1:18" x14ac:dyDescent="0.25">
      <c r="A1952" s="6">
        <v>3892713019</v>
      </c>
      <c r="B1952" s="9">
        <v>0.380589777339368</v>
      </c>
      <c r="C1952" s="9">
        <v>8.6457556715305098E-2</v>
      </c>
      <c r="D1952" s="9">
        <v>1.02450569470232E-3</v>
      </c>
      <c r="E1952" s="9">
        <v>0.27608970433299701</v>
      </c>
      <c r="F1952" s="6">
        <f>IF(E1952&gt;0.5,1,0)</f>
        <v>0</v>
      </c>
      <c r="G1952">
        <f>IF(E1952&gt;0.75,1,0)</f>
        <v>0</v>
      </c>
      <c r="H1952" s="6">
        <v>1</v>
      </c>
      <c r="I1952">
        <f>VLOOKUP(A1952,O:R,4,FALSE)</f>
        <v>24776.639999999999</v>
      </c>
      <c r="O1952" s="6">
        <v>3122975998</v>
      </c>
      <c r="P1952" s="6">
        <v>646084.96</v>
      </c>
      <c r="Q1952" s="6">
        <v>5</v>
      </c>
      <c r="R1952">
        <f t="shared" si="30"/>
        <v>129216.992</v>
      </c>
    </row>
    <row r="1953" spans="1:18" x14ac:dyDescent="0.25">
      <c r="A1953" s="6">
        <v>1489446451</v>
      </c>
      <c r="B1953" s="9">
        <v>0.11197250542878499</v>
      </c>
      <c r="C1953" s="9">
        <v>8.6457556715305098E-2</v>
      </c>
      <c r="D1953" s="9">
        <v>6.5175327083044201E-5</v>
      </c>
      <c r="E1953" s="9">
        <v>8.8357525382355598E-2</v>
      </c>
      <c r="F1953" s="6">
        <f>IF(E1953&gt;0.5,1,0)</f>
        <v>0</v>
      </c>
      <c r="G1953">
        <f>IF(E1953&gt;0.75,1,0)</f>
        <v>0</v>
      </c>
      <c r="H1953" s="6">
        <v>1</v>
      </c>
      <c r="I1953">
        <f>VLOOKUP(A1953,O:R,4,FALSE)</f>
        <v>24753.880833333333</v>
      </c>
      <c r="O1953" s="6">
        <v>3087351298</v>
      </c>
      <c r="P1953" s="6">
        <v>301576.99</v>
      </c>
      <c r="Q1953" s="6">
        <v>10</v>
      </c>
      <c r="R1953">
        <f t="shared" si="30"/>
        <v>30157.699000000001</v>
      </c>
    </row>
    <row r="1954" spans="1:18" x14ac:dyDescent="0.25">
      <c r="A1954" s="6">
        <v>2857420003</v>
      </c>
      <c r="B1954" s="9">
        <v>3.0049218687303699E-2</v>
      </c>
      <c r="C1954" s="9">
        <v>8.6457556715305098E-2</v>
      </c>
      <c r="D1954" s="9">
        <v>5.2569321290493996E-9</v>
      </c>
      <c r="E1954" s="9">
        <v>5.9994700757274297E-2</v>
      </c>
      <c r="F1954" s="6">
        <f>IF(E1954&gt;0.5,1,0)</f>
        <v>0</v>
      </c>
      <c r="G1954">
        <f>IF(E1954&gt;0.75,1,0)</f>
        <v>0</v>
      </c>
      <c r="H1954" s="6">
        <v>1</v>
      </c>
      <c r="I1954">
        <f>VLOOKUP(A1954,O:R,4,FALSE)</f>
        <v>24743.09</v>
      </c>
      <c r="O1954" s="6">
        <v>3689677212</v>
      </c>
      <c r="P1954" s="6">
        <v>4602.87</v>
      </c>
      <c r="Q1954" s="6">
        <v>8</v>
      </c>
      <c r="R1954">
        <f t="shared" si="30"/>
        <v>575.35874999999999</v>
      </c>
    </row>
    <row r="1955" spans="1:18" x14ac:dyDescent="0.25">
      <c r="A1955" s="6">
        <v>2031737264</v>
      </c>
      <c r="B1955" s="9">
        <v>0.197646180680183</v>
      </c>
      <c r="C1955" s="9">
        <v>0.19860488290981501</v>
      </c>
      <c r="D1955" s="9">
        <v>6.1622314817358498E-2</v>
      </c>
      <c r="E1955" s="9">
        <v>0.138627921081347</v>
      </c>
      <c r="F1955" s="6">
        <f>IF(E1955&gt;0.5,1,0)</f>
        <v>0</v>
      </c>
      <c r="G1955">
        <f>IF(E1955&gt;0.75,1,0)</f>
        <v>0</v>
      </c>
      <c r="H1955" s="6">
        <v>1</v>
      </c>
      <c r="I1955">
        <f>VLOOKUP(A1955,O:R,4,FALSE)</f>
        <v>24691.154999999999</v>
      </c>
      <c r="O1955" s="6">
        <v>1839382901</v>
      </c>
      <c r="P1955" s="6">
        <v>436997.25</v>
      </c>
      <c r="Q1955" s="6">
        <v>13</v>
      </c>
      <c r="R1955">
        <f t="shared" si="30"/>
        <v>33615.173076923078</v>
      </c>
    </row>
    <row r="1956" spans="1:18" x14ac:dyDescent="0.25">
      <c r="A1956" s="6">
        <v>1941674198</v>
      </c>
      <c r="B1956" s="9">
        <v>0.43526479063347701</v>
      </c>
      <c r="C1956" s="9">
        <v>0.19860488290981501</v>
      </c>
      <c r="D1956" s="9">
        <v>0.99966997906019595</v>
      </c>
      <c r="E1956" s="9">
        <v>0.37559626068790902</v>
      </c>
      <c r="F1956" s="6">
        <f>IF(E1956&gt;0.5,1,0)</f>
        <v>0</v>
      </c>
      <c r="G1956">
        <f>IF(E1956&gt;0.75,1,0)</f>
        <v>0</v>
      </c>
      <c r="H1956" s="6">
        <v>1</v>
      </c>
      <c r="I1956">
        <f>VLOOKUP(A1956,O:R,4,FALSE)</f>
        <v>24646.345000000001</v>
      </c>
      <c r="O1956" s="6">
        <v>376897982</v>
      </c>
      <c r="P1956" s="6">
        <v>261732.49</v>
      </c>
      <c r="Q1956" s="6">
        <v>11</v>
      </c>
      <c r="R1956">
        <f t="shared" si="30"/>
        <v>23793.862727272728</v>
      </c>
    </row>
    <row r="1957" spans="1:18" x14ac:dyDescent="0.25">
      <c r="A1957" s="6">
        <v>2484042390</v>
      </c>
      <c r="B1957" s="9">
        <v>1.8669741649387301E-2</v>
      </c>
      <c r="C1957" s="9">
        <v>8.6457556715305098E-2</v>
      </c>
      <c r="D1957" s="9">
        <v>1.6049765183799499E-11</v>
      </c>
      <c r="E1957" s="9">
        <v>5.6804470681225801E-2</v>
      </c>
      <c r="F1957" s="6">
        <f>IF(E1957&gt;0.5,1,0)</f>
        <v>0</v>
      </c>
      <c r="G1957">
        <f>IF(E1957&gt;0.75,1,0)</f>
        <v>0</v>
      </c>
      <c r="H1957" s="6">
        <v>1</v>
      </c>
      <c r="I1957">
        <f>VLOOKUP(A1957,O:R,4,FALSE)</f>
        <v>24621.82</v>
      </c>
      <c r="O1957" s="6">
        <v>2122810295</v>
      </c>
      <c r="P1957" s="6">
        <v>549.91999999999996</v>
      </c>
      <c r="Q1957" s="6">
        <v>2</v>
      </c>
      <c r="R1957">
        <f t="shared" si="30"/>
        <v>274.95999999999998</v>
      </c>
    </row>
    <row r="1958" spans="1:18" x14ac:dyDescent="0.25">
      <c r="A1958" s="6">
        <v>1678647882</v>
      </c>
      <c r="B1958" s="9">
        <v>0.106947274935693</v>
      </c>
      <c r="C1958" s="9">
        <v>8.6457556715305098E-2</v>
      </c>
      <c r="D1958" s="9">
        <v>1.55440473236342E-5</v>
      </c>
      <c r="E1958" s="9">
        <v>8.6314550586390995E-2</v>
      </c>
      <c r="F1958" s="6">
        <f>IF(E1958&gt;0.5,1,0)</f>
        <v>0</v>
      </c>
      <c r="G1958">
        <f>IF(E1958&gt;0.75,1,0)</f>
        <v>0</v>
      </c>
      <c r="H1958" s="6">
        <v>1</v>
      </c>
      <c r="I1958">
        <f>VLOOKUP(A1958,O:R,4,FALSE)</f>
        <v>24577.292307692307</v>
      </c>
      <c r="O1958" s="6">
        <v>3040429976</v>
      </c>
      <c r="P1958" s="6">
        <v>243854.11</v>
      </c>
      <c r="Q1958" s="6">
        <v>13</v>
      </c>
      <c r="R1958">
        <f t="shared" si="30"/>
        <v>18758.008461538462</v>
      </c>
    </row>
    <row r="1959" spans="1:18" x14ac:dyDescent="0.25">
      <c r="A1959" s="6">
        <v>2671921853</v>
      </c>
      <c r="B1959" s="9">
        <v>9.9985094704018507E-2</v>
      </c>
      <c r="C1959" s="9">
        <v>8.6457556715305098E-2</v>
      </c>
      <c r="D1959" s="9">
        <v>1.8799685060271601E-8</v>
      </c>
      <c r="E1959" s="9">
        <v>8.3555274516124906E-2</v>
      </c>
      <c r="F1959" s="6">
        <f>IF(E1959&gt;0.5,1,0)</f>
        <v>0</v>
      </c>
      <c r="G1959">
        <f>IF(E1959&gt;0.75,1,0)</f>
        <v>0</v>
      </c>
      <c r="H1959" s="6">
        <v>1</v>
      </c>
      <c r="I1959">
        <f>VLOOKUP(A1959,O:R,4,FALSE)</f>
        <v>24544.877500000002</v>
      </c>
      <c r="O1959" s="6">
        <v>1214056651</v>
      </c>
      <c r="P1959" s="6">
        <v>185762.05</v>
      </c>
      <c r="Q1959" s="6">
        <v>12</v>
      </c>
      <c r="R1959">
        <f t="shared" si="30"/>
        <v>15480.170833333332</v>
      </c>
    </row>
    <row r="1960" spans="1:18" x14ac:dyDescent="0.25">
      <c r="A1960" s="6">
        <v>3502166422</v>
      </c>
      <c r="B1960" s="9">
        <v>0.14462811973358899</v>
      </c>
      <c r="C1960" s="9">
        <v>8.6457556715305098E-2</v>
      </c>
      <c r="D1960" s="9">
        <v>2.3696678692577798E-6</v>
      </c>
      <c r="E1960" s="9">
        <v>0.10272219247313399</v>
      </c>
      <c r="F1960" s="6">
        <f>IF(E1960&gt;0.5,1,0)</f>
        <v>0</v>
      </c>
      <c r="G1960">
        <f>IF(E1960&gt;0.75,1,0)</f>
        <v>0</v>
      </c>
      <c r="H1960" s="6">
        <v>1</v>
      </c>
      <c r="I1960">
        <f>VLOOKUP(A1960,O:R,4,FALSE)</f>
        <v>24501.527692307693</v>
      </c>
      <c r="O1960" s="6">
        <v>4191457567</v>
      </c>
      <c r="P1960" s="6">
        <v>7575.31</v>
      </c>
      <c r="Q1960" s="6">
        <v>5</v>
      </c>
      <c r="R1960">
        <f t="shared" si="30"/>
        <v>1515.0620000000001</v>
      </c>
    </row>
    <row r="1961" spans="1:18" x14ac:dyDescent="0.25">
      <c r="A1961" s="6">
        <v>3164766711</v>
      </c>
      <c r="B1961" s="9">
        <v>0.147236842402926</v>
      </c>
      <c r="C1961" s="9">
        <v>8.6457556715305098E-2</v>
      </c>
      <c r="D1961" s="9">
        <v>9.1947793012852098E-7</v>
      </c>
      <c r="E1961" s="9">
        <v>0.103954825078862</v>
      </c>
      <c r="F1961" s="6">
        <f>IF(E1961&gt;0.5,1,0)</f>
        <v>0</v>
      </c>
      <c r="G1961">
        <f>IF(E1961&gt;0.75,1,0)</f>
        <v>0</v>
      </c>
      <c r="H1961" s="6">
        <v>1</v>
      </c>
      <c r="I1961">
        <f>VLOOKUP(A1961,O:R,4,FALSE)</f>
        <v>24488.240769230768</v>
      </c>
      <c r="O1961" s="6">
        <v>1082812335</v>
      </c>
      <c r="P1961" s="6">
        <v>11910.51</v>
      </c>
      <c r="Q1961" s="6">
        <v>11</v>
      </c>
      <c r="R1961">
        <f t="shared" si="30"/>
        <v>1082.7736363636363</v>
      </c>
    </row>
    <row r="1962" spans="1:18" x14ac:dyDescent="0.25">
      <c r="A1962" s="6">
        <v>325602337</v>
      </c>
      <c r="B1962" s="9">
        <v>0.103411699778188</v>
      </c>
      <c r="C1962" s="9">
        <v>0.19860488290981501</v>
      </c>
      <c r="D1962" s="9">
        <v>1.6232995487828301E-4</v>
      </c>
      <c r="E1962" s="9">
        <v>8.9947898754049405E-2</v>
      </c>
      <c r="F1962" s="6">
        <f>IF(E1962&gt;0.5,1,0)</f>
        <v>0</v>
      </c>
      <c r="G1962">
        <f>IF(E1962&gt;0.75,1,0)</f>
        <v>0</v>
      </c>
      <c r="H1962" s="6">
        <v>1</v>
      </c>
      <c r="I1962">
        <f>VLOOKUP(A1962,O:R,4,FALSE)</f>
        <v>24466.494999999999</v>
      </c>
      <c r="O1962" s="6">
        <v>1797237335</v>
      </c>
      <c r="P1962" s="6">
        <v>848475.81</v>
      </c>
      <c r="Q1962" s="6">
        <v>13</v>
      </c>
      <c r="R1962">
        <f t="shared" si="30"/>
        <v>65267.37</v>
      </c>
    </row>
    <row r="1963" spans="1:18" x14ac:dyDescent="0.25">
      <c r="A1963" s="6">
        <v>3269830363</v>
      </c>
      <c r="B1963" s="9">
        <v>1.27231118394797E-2</v>
      </c>
      <c r="C1963" s="9">
        <v>8.6457556715305098E-2</v>
      </c>
      <c r="D1963" s="9">
        <v>1.04102670060371E-10</v>
      </c>
      <c r="E1963" s="9">
        <v>5.5201411995586598E-2</v>
      </c>
      <c r="F1963" s="6">
        <f>IF(E1963&gt;0.5,1,0)</f>
        <v>0</v>
      </c>
      <c r="G1963">
        <f>IF(E1963&gt;0.75,1,0)</f>
        <v>0</v>
      </c>
      <c r="H1963" s="6">
        <v>1</v>
      </c>
      <c r="I1963">
        <f>VLOOKUP(A1963,O:R,4,FALSE)</f>
        <v>24399.153846153848</v>
      </c>
      <c r="O1963" s="6">
        <v>2581557342</v>
      </c>
      <c r="P1963" s="6">
        <v>22159.4</v>
      </c>
      <c r="Q1963" s="6">
        <v>11</v>
      </c>
      <c r="R1963">
        <f t="shared" si="30"/>
        <v>2014.4909090909093</v>
      </c>
    </row>
    <row r="1964" spans="1:18" x14ac:dyDescent="0.25">
      <c r="A1964" s="6">
        <v>1783146073</v>
      </c>
      <c r="B1964" s="9">
        <v>1.43837717938483E-2</v>
      </c>
      <c r="C1964" s="9">
        <v>8.6457556715305098E-2</v>
      </c>
      <c r="D1964" s="9">
        <v>9.2595787722827694E-11</v>
      </c>
      <c r="E1964" s="9">
        <v>5.5644746514410599E-2</v>
      </c>
      <c r="F1964" s="6">
        <f>IF(E1964&gt;0.5,1,0)</f>
        <v>0</v>
      </c>
      <c r="G1964">
        <f>IF(E1964&gt;0.75,1,0)</f>
        <v>0</v>
      </c>
      <c r="H1964" s="6">
        <v>1</v>
      </c>
      <c r="I1964">
        <f>VLOOKUP(A1964,O:R,4,FALSE)</f>
        <v>24376.076923076922</v>
      </c>
      <c r="O1964" s="6">
        <v>1474310197</v>
      </c>
      <c r="P1964" s="6">
        <v>42075.53</v>
      </c>
      <c r="Q1964" s="6">
        <v>13</v>
      </c>
      <c r="R1964">
        <f t="shared" si="30"/>
        <v>3236.5792307692309</v>
      </c>
    </row>
    <row r="1965" spans="1:18" x14ac:dyDescent="0.25">
      <c r="A1965" s="6">
        <v>365494413</v>
      </c>
      <c r="B1965" s="9">
        <v>0.184650284494601</v>
      </c>
      <c r="C1965" s="9">
        <v>0.19860488290981501</v>
      </c>
      <c r="D1965" s="9">
        <v>0.49134260617487202</v>
      </c>
      <c r="E1965" s="9">
        <v>0.136565233655944</v>
      </c>
      <c r="F1965" s="6">
        <f>IF(E1965&gt;0.5,1,0)</f>
        <v>0</v>
      </c>
      <c r="G1965">
        <f>IF(E1965&gt;0.75,1,0)</f>
        <v>0</v>
      </c>
      <c r="H1965" s="6">
        <v>1</v>
      </c>
      <c r="I1965">
        <f>VLOOKUP(A1965,O:R,4,FALSE)</f>
        <v>24352.841666666664</v>
      </c>
      <c r="O1965" s="6">
        <v>369012495</v>
      </c>
      <c r="P1965" s="6">
        <v>4907.96</v>
      </c>
      <c r="Q1965" s="6">
        <v>8</v>
      </c>
      <c r="R1965">
        <f t="shared" si="30"/>
        <v>613.495</v>
      </c>
    </row>
    <row r="1966" spans="1:18" x14ac:dyDescent="0.25">
      <c r="A1966" s="6">
        <v>1072059265</v>
      </c>
      <c r="B1966" s="9">
        <v>1.3129105492687299E-2</v>
      </c>
      <c r="C1966" s="9">
        <v>8.6457556715305098E-2</v>
      </c>
      <c r="D1966" s="9">
        <v>2.25029273069823E-10</v>
      </c>
      <c r="E1966" s="9">
        <v>5.53094890941489E-2</v>
      </c>
      <c r="F1966" s="6">
        <f>IF(E1966&gt;0.5,1,0)</f>
        <v>0</v>
      </c>
      <c r="G1966">
        <f>IF(E1966&gt;0.75,1,0)</f>
        <v>0</v>
      </c>
      <c r="H1966" s="6">
        <v>1</v>
      </c>
      <c r="I1966">
        <f>VLOOKUP(A1966,O:R,4,FALSE)</f>
        <v>24352.306153846152</v>
      </c>
      <c r="O1966" s="6">
        <v>2309280897</v>
      </c>
      <c r="P1966" s="6">
        <v>389616.77</v>
      </c>
      <c r="Q1966" s="6">
        <v>13</v>
      </c>
      <c r="R1966">
        <f t="shared" si="30"/>
        <v>29970.52076923077</v>
      </c>
    </row>
    <row r="1967" spans="1:18" x14ac:dyDescent="0.25">
      <c r="A1967" s="6">
        <v>3553260079</v>
      </c>
      <c r="B1967" s="9">
        <v>0.38382884118917898</v>
      </c>
      <c r="C1967" s="9">
        <v>8.6457556715305098E-2</v>
      </c>
      <c r="D1967" s="9">
        <v>2.85737458113676E-4</v>
      </c>
      <c r="E1967" s="9">
        <v>0.27938621992556301</v>
      </c>
      <c r="F1967" s="6">
        <f>IF(E1967&gt;0.5,1,0)</f>
        <v>0</v>
      </c>
      <c r="G1967">
        <f>IF(E1967&gt;0.75,1,0)</f>
        <v>0</v>
      </c>
      <c r="H1967" s="6">
        <v>1</v>
      </c>
      <c r="I1967">
        <f>VLOOKUP(A1967,O:R,4,FALSE)</f>
        <v>24351.25</v>
      </c>
      <c r="O1967" s="6">
        <v>3730726239</v>
      </c>
      <c r="P1967" s="6">
        <v>74515.289999999994</v>
      </c>
      <c r="Q1967" s="6">
        <v>12</v>
      </c>
      <c r="R1967">
        <f t="shared" si="30"/>
        <v>6209.6074999999992</v>
      </c>
    </row>
    <row r="1968" spans="1:18" x14ac:dyDescent="0.25">
      <c r="A1968" s="6">
        <v>4238404584</v>
      </c>
      <c r="B1968" s="9">
        <v>0.115547932017627</v>
      </c>
      <c r="C1968" s="9">
        <v>8.6457556715305098E-2</v>
      </c>
      <c r="D1968" s="9">
        <v>2.0004399805968001E-6</v>
      </c>
      <c r="E1968" s="9">
        <v>8.9836661709044294E-2</v>
      </c>
      <c r="F1968" s="6">
        <f>IF(E1968&gt;0.5,1,0)</f>
        <v>0</v>
      </c>
      <c r="G1968">
        <f>IF(E1968&gt;0.75,1,0)</f>
        <v>0</v>
      </c>
      <c r="H1968" s="6">
        <v>1</v>
      </c>
      <c r="I1968">
        <f>VLOOKUP(A1968,O:R,4,FALSE)</f>
        <v>24300.544999999998</v>
      </c>
      <c r="O1968" s="6">
        <v>1220952592</v>
      </c>
      <c r="P1968" s="6">
        <v>161203.13</v>
      </c>
      <c r="Q1968" s="6">
        <v>10</v>
      </c>
      <c r="R1968">
        <f t="shared" si="30"/>
        <v>16120.313</v>
      </c>
    </row>
    <row r="1969" spans="1:18" x14ac:dyDescent="0.25">
      <c r="A1969" s="6">
        <v>4038034880</v>
      </c>
      <c r="B1969" s="9">
        <v>4.4837771474589803E-2</v>
      </c>
      <c r="C1969" s="9">
        <v>8.6457556715305098E-2</v>
      </c>
      <c r="D1969" s="9">
        <v>6.69984117381154E-8</v>
      </c>
      <c r="E1969" s="9">
        <v>6.4391499765157997E-2</v>
      </c>
      <c r="F1969" s="6">
        <f>IF(E1969&gt;0.5,1,0)</f>
        <v>0</v>
      </c>
      <c r="G1969">
        <f>IF(E1969&gt;0.75,1,0)</f>
        <v>0</v>
      </c>
      <c r="H1969" s="6">
        <v>1</v>
      </c>
      <c r="I1969">
        <f>VLOOKUP(A1969,O:R,4,FALSE)</f>
        <v>24295.463846153849</v>
      </c>
      <c r="O1969" s="6">
        <v>570508704</v>
      </c>
      <c r="P1969" s="6">
        <v>800885</v>
      </c>
      <c r="Q1969" s="6">
        <v>13</v>
      </c>
      <c r="R1969">
        <f t="shared" si="30"/>
        <v>61606.538461538461</v>
      </c>
    </row>
    <row r="1970" spans="1:18" x14ac:dyDescent="0.25">
      <c r="A1970" s="6">
        <v>1746813534</v>
      </c>
      <c r="B1970" s="9">
        <v>6.1202859550026998E-3</v>
      </c>
      <c r="C1970" s="9">
        <v>8.6457556715305098E-2</v>
      </c>
      <c r="D1970" s="9">
        <v>1.2301855477869599E-12</v>
      </c>
      <c r="E1970" s="9">
        <v>5.3471405310580901E-2</v>
      </c>
      <c r="F1970" s="6">
        <f>IF(E1970&gt;0.5,1,0)</f>
        <v>0</v>
      </c>
      <c r="G1970">
        <f>IF(E1970&gt;0.75,1,0)</f>
        <v>0</v>
      </c>
      <c r="H1970" s="6">
        <v>1</v>
      </c>
      <c r="I1970">
        <f>VLOOKUP(A1970,O:R,4,FALSE)</f>
        <v>24283.423076923078</v>
      </c>
      <c r="O1970" s="6">
        <v>1733061835</v>
      </c>
      <c r="P1970" s="6">
        <v>15555.73</v>
      </c>
      <c r="Q1970" s="6">
        <v>10</v>
      </c>
      <c r="R1970">
        <f t="shared" si="30"/>
        <v>1555.5729999999999</v>
      </c>
    </row>
    <row r="1971" spans="1:18" x14ac:dyDescent="0.25">
      <c r="A1971" s="6">
        <v>2618728435</v>
      </c>
      <c r="B1971" s="9">
        <v>0.270482411244375</v>
      </c>
      <c r="C1971" s="9">
        <v>0.19860488290981501</v>
      </c>
      <c r="D1971" s="9">
        <v>0.99998929349770405</v>
      </c>
      <c r="E1971" s="9">
        <v>0.20610771712349099</v>
      </c>
      <c r="F1971" s="6">
        <f>IF(E1971&gt;0.5,1,0)</f>
        <v>0</v>
      </c>
      <c r="G1971">
        <f>IF(E1971&gt;0.75,1,0)</f>
        <v>0</v>
      </c>
      <c r="H1971" s="6">
        <v>1</v>
      </c>
      <c r="I1971">
        <f>VLOOKUP(A1971,O:R,4,FALSE)</f>
        <v>24258.895</v>
      </c>
      <c r="O1971" s="6">
        <v>1134222058</v>
      </c>
      <c r="P1971" s="6">
        <v>27053.08</v>
      </c>
      <c r="Q1971" s="6">
        <v>12</v>
      </c>
      <c r="R1971">
        <f t="shared" si="30"/>
        <v>2254.4233333333336</v>
      </c>
    </row>
    <row r="1972" spans="1:18" x14ac:dyDescent="0.25">
      <c r="A1972" s="6">
        <v>2757963382</v>
      </c>
      <c r="B1972" s="9">
        <v>0.28343736214801402</v>
      </c>
      <c r="C1972" s="9">
        <v>8.6457556715305098E-2</v>
      </c>
      <c r="D1972" s="9">
        <v>1.7400327716550199E-6</v>
      </c>
      <c r="E1972" s="9">
        <v>0.18854628295443401</v>
      </c>
      <c r="F1972" s="6">
        <f>IF(E1972&gt;0.5,1,0)</f>
        <v>0</v>
      </c>
      <c r="G1972">
        <f>IF(E1972&gt;0.75,1,0)</f>
        <v>0</v>
      </c>
      <c r="H1972" s="6">
        <v>1</v>
      </c>
      <c r="I1972">
        <f>VLOOKUP(A1972,O:R,4,FALSE)</f>
        <v>24204.00181818182</v>
      </c>
      <c r="O1972" s="6">
        <v>152084400</v>
      </c>
      <c r="P1972" s="6">
        <v>9069.18</v>
      </c>
      <c r="Q1972" s="6">
        <v>6</v>
      </c>
      <c r="R1972">
        <f t="shared" si="30"/>
        <v>1511.53</v>
      </c>
    </row>
    <row r="1973" spans="1:18" x14ac:dyDescent="0.25">
      <c r="A1973" s="6">
        <v>2122099107</v>
      </c>
      <c r="B1973" s="9">
        <v>4.8404644209916799E-3</v>
      </c>
      <c r="C1973" s="9">
        <v>8.6457556715305098E-2</v>
      </c>
      <c r="D1973" s="9">
        <v>6.2497997627433496E-13</v>
      </c>
      <c r="E1973" s="9">
        <v>5.3142050158861198E-2</v>
      </c>
      <c r="F1973" s="6">
        <f>IF(E1973&gt;0.5,1,0)</f>
        <v>0</v>
      </c>
      <c r="G1973">
        <f>IF(E1973&gt;0.75,1,0)</f>
        <v>0</v>
      </c>
      <c r="H1973" s="6">
        <v>1</v>
      </c>
      <c r="I1973">
        <f>VLOOKUP(A1973,O:R,4,FALSE)</f>
        <v>24198.536923076921</v>
      </c>
      <c r="O1973" s="6">
        <v>4251628566</v>
      </c>
      <c r="P1973" s="6">
        <v>143719.87</v>
      </c>
      <c r="Q1973" s="6">
        <v>13</v>
      </c>
      <c r="R1973">
        <f t="shared" si="30"/>
        <v>11055.374615384615</v>
      </c>
    </row>
    <row r="1974" spans="1:18" x14ac:dyDescent="0.25">
      <c r="A1974" s="6">
        <v>3089226205</v>
      </c>
      <c r="B1974" s="9">
        <v>0.110263837458903</v>
      </c>
      <c r="C1974" s="9">
        <v>8.6457556715305098E-2</v>
      </c>
      <c r="D1974" s="9">
        <v>1.07193685442909E-7</v>
      </c>
      <c r="E1974" s="9">
        <v>8.76575856492747E-2</v>
      </c>
      <c r="F1974" s="6">
        <f>IF(E1974&gt;0.5,1,0)</f>
        <v>0</v>
      </c>
      <c r="G1974">
        <f>IF(E1974&gt;0.75,1,0)</f>
        <v>0</v>
      </c>
      <c r="H1974" s="6">
        <v>1</v>
      </c>
      <c r="I1974">
        <f>VLOOKUP(A1974,O:R,4,FALSE)</f>
        <v>24196.354545454549</v>
      </c>
      <c r="O1974" s="6">
        <v>2193372961</v>
      </c>
      <c r="P1974" s="6">
        <v>98602.47</v>
      </c>
      <c r="Q1974" s="6">
        <v>11</v>
      </c>
      <c r="R1974">
        <f t="shared" si="30"/>
        <v>8963.8609090909085</v>
      </c>
    </row>
    <row r="1975" spans="1:18" x14ac:dyDescent="0.25">
      <c r="A1975" s="6">
        <v>54825995</v>
      </c>
      <c r="B1975" s="9">
        <v>4.7402549742113401E-2</v>
      </c>
      <c r="C1975" s="9">
        <v>8.6457556715305098E-2</v>
      </c>
      <c r="D1975" s="9">
        <v>1.11336507431283E-7</v>
      </c>
      <c r="E1975" s="9">
        <v>6.5183951647222099E-2</v>
      </c>
      <c r="F1975" s="6">
        <f>IF(E1975&gt;0.5,1,0)</f>
        <v>0</v>
      </c>
      <c r="G1975">
        <f>IF(E1975&gt;0.75,1,0)</f>
        <v>0</v>
      </c>
      <c r="H1975" s="6">
        <v>1</v>
      </c>
      <c r="I1975">
        <f>VLOOKUP(A1975,O:R,4,FALSE)</f>
        <v>24175.791538461537</v>
      </c>
      <c r="O1975" s="6">
        <v>2434518287</v>
      </c>
      <c r="P1975" s="6">
        <v>918814.9</v>
      </c>
      <c r="Q1975" s="6">
        <v>13</v>
      </c>
      <c r="R1975">
        <f t="shared" si="30"/>
        <v>70678.069230769237</v>
      </c>
    </row>
    <row r="1976" spans="1:18" x14ac:dyDescent="0.25">
      <c r="A1976" s="6">
        <v>3555468374</v>
      </c>
      <c r="B1976" s="9">
        <v>0.12978816902620899</v>
      </c>
      <c r="C1976" s="9">
        <v>8.6457556715305098E-2</v>
      </c>
      <c r="D1976" s="9">
        <v>2.3189904105402599E-5</v>
      </c>
      <c r="E1976" s="9">
        <v>9.5954041791189507E-2</v>
      </c>
      <c r="F1976" s="6">
        <f>IF(E1976&gt;0.5,1,0)</f>
        <v>0</v>
      </c>
      <c r="G1976">
        <f>IF(E1976&gt;0.75,1,0)</f>
        <v>0</v>
      </c>
      <c r="H1976" s="6">
        <v>1</v>
      </c>
      <c r="I1976">
        <f>VLOOKUP(A1976,O:R,4,FALSE)</f>
        <v>24117.710000000003</v>
      </c>
      <c r="O1976" s="6">
        <v>2626771170</v>
      </c>
      <c r="P1976" s="6">
        <v>482612.44</v>
      </c>
      <c r="Q1976" s="6">
        <v>13</v>
      </c>
      <c r="R1976">
        <f t="shared" si="30"/>
        <v>37124.033846153849</v>
      </c>
    </row>
    <row r="1977" spans="1:18" x14ac:dyDescent="0.25">
      <c r="A1977" s="6">
        <v>92831376</v>
      </c>
      <c r="B1977" s="9">
        <v>6.1045965843881299E-2</v>
      </c>
      <c r="C1977" s="9">
        <v>8.6457556715305098E-2</v>
      </c>
      <c r="D1977" s="9">
        <v>7.03895266030026E-10</v>
      </c>
      <c r="E1977" s="9">
        <v>6.9553891170657703E-2</v>
      </c>
      <c r="F1977" s="6">
        <f>IF(E1977&gt;0.5,1,0)</f>
        <v>0</v>
      </c>
      <c r="G1977">
        <f>IF(E1977&gt;0.75,1,0)</f>
        <v>0</v>
      </c>
      <c r="H1977" s="6">
        <v>1</v>
      </c>
      <c r="I1977">
        <f>VLOOKUP(A1977,O:R,4,FALSE)</f>
        <v>24089.65692307692</v>
      </c>
      <c r="O1977" s="6">
        <v>3476368443</v>
      </c>
      <c r="P1977" s="6">
        <v>16128.29</v>
      </c>
      <c r="Q1977" s="6">
        <v>4</v>
      </c>
      <c r="R1977">
        <f t="shared" si="30"/>
        <v>4032.0725000000002</v>
      </c>
    </row>
    <row r="1978" spans="1:18" x14ac:dyDescent="0.25">
      <c r="A1978" s="6">
        <v>2506352716</v>
      </c>
      <c r="B1978" s="9">
        <v>2.6558708174553299E-2</v>
      </c>
      <c r="C1978" s="9">
        <v>8.6457556715305098E-2</v>
      </c>
      <c r="D1978" s="9">
        <v>8.5043602826304902E-8</v>
      </c>
      <c r="E1978" s="9">
        <v>5.8998705087142798E-2</v>
      </c>
      <c r="F1978" s="6">
        <f>IF(E1978&gt;0.5,1,0)</f>
        <v>0</v>
      </c>
      <c r="G1978">
        <f>IF(E1978&gt;0.75,1,0)</f>
        <v>0</v>
      </c>
      <c r="H1978" s="6">
        <v>1</v>
      </c>
      <c r="I1978">
        <f>VLOOKUP(A1978,O:R,4,FALSE)</f>
        <v>24075.231538461539</v>
      </c>
      <c r="O1978" s="6">
        <v>399255861</v>
      </c>
      <c r="P1978" s="6">
        <v>621413.86</v>
      </c>
      <c r="Q1978" s="6">
        <v>13</v>
      </c>
      <c r="R1978">
        <f t="shared" si="30"/>
        <v>47801.06615384615</v>
      </c>
    </row>
    <row r="1979" spans="1:18" x14ac:dyDescent="0.25">
      <c r="A1979" s="6">
        <v>2269146260</v>
      </c>
      <c r="B1979" s="9">
        <v>0.50069531002754097</v>
      </c>
      <c r="C1979" s="9">
        <v>0.19860488290981501</v>
      </c>
      <c r="D1979" s="9">
        <v>1.1060716127701401E-3</v>
      </c>
      <c r="E1979" s="9">
        <v>0.42843772975889499</v>
      </c>
      <c r="F1979" s="6">
        <f>IF(E1979&gt;0.5,1,0)</f>
        <v>0</v>
      </c>
      <c r="G1979">
        <f>IF(E1979&gt;0.75,1,0)</f>
        <v>0</v>
      </c>
      <c r="H1979" s="6">
        <v>1</v>
      </c>
      <c r="I1979">
        <f>VLOOKUP(A1979,O:R,4,FALSE)</f>
        <v>23990.345000000001</v>
      </c>
      <c r="O1979" s="6">
        <v>3105367909</v>
      </c>
      <c r="P1979" s="6">
        <v>4718.92</v>
      </c>
      <c r="Q1979" s="6">
        <v>7</v>
      </c>
      <c r="R1979">
        <f t="shared" si="30"/>
        <v>674.13142857142861</v>
      </c>
    </row>
    <row r="1980" spans="1:18" x14ac:dyDescent="0.25">
      <c r="A1980" s="6">
        <v>1124815728</v>
      </c>
      <c r="B1980" s="9">
        <v>6.4490572149960403E-3</v>
      </c>
      <c r="C1980" s="9">
        <v>8.6457556715305098E-2</v>
      </c>
      <c r="D1980" s="9">
        <v>7.4761513256543398E-13</v>
      </c>
      <c r="E1980" s="9">
        <v>5.3556323234999099E-2</v>
      </c>
      <c r="F1980" s="6">
        <f>IF(E1980&gt;0.5,1,0)</f>
        <v>0</v>
      </c>
      <c r="G1980">
        <f>IF(E1980&gt;0.75,1,0)</f>
        <v>0</v>
      </c>
      <c r="H1980" s="6">
        <v>1</v>
      </c>
      <c r="I1980">
        <f>VLOOKUP(A1980,O:R,4,FALSE)</f>
        <v>23964.620769230769</v>
      </c>
      <c r="O1980" s="6">
        <v>1031982285</v>
      </c>
      <c r="P1980" s="6">
        <v>1489.15</v>
      </c>
      <c r="Q1980" s="6">
        <v>4</v>
      </c>
      <c r="R1980">
        <f t="shared" si="30"/>
        <v>372.28750000000002</v>
      </c>
    </row>
    <row r="1981" spans="1:18" x14ac:dyDescent="0.25">
      <c r="A1981" s="6">
        <v>483099971</v>
      </c>
      <c r="B1981" s="9">
        <v>5.9652780949090198E-2</v>
      </c>
      <c r="C1981" s="9">
        <v>8.6457556715305098E-2</v>
      </c>
      <c r="D1981" s="9">
        <v>1.02523154970105E-7</v>
      </c>
      <c r="E1981" s="9">
        <v>6.9095519430288396E-2</v>
      </c>
      <c r="F1981" s="6">
        <f>IF(E1981&gt;0.5,1,0)</f>
        <v>0</v>
      </c>
      <c r="G1981">
        <f>IF(E1981&gt;0.75,1,0)</f>
        <v>0</v>
      </c>
      <c r="H1981" s="6">
        <v>1</v>
      </c>
      <c r="I1981">
        <f>VLOOKUP(A1981,O:R,4,FALSE)</f>
        <v>23946.536153846151</v>
      </c>
      <c r="O1981" s="6">
        <v>2577014546</v>
      </c>
      <c r="P1981" s="6">
        <v>39838.79</v>
      </c>
      <c r="Q1981" s="6">
        <v>12</v>
      </c>
      <c r="R1981">
        <f t="shared" si="30"/>
        <v>3319.8991666666666</v>
      </c>
    </row>
    <row r="1982" spans="1:18" x14ac:dyDescent="0.25">
      <c r="A1982" s="6">
        <v>200271024</v>
      </c>
      <c r="B1982" s="9">
        <v>3.1320279523263099E-2</v>
      </c>
      <c r="C1982" s="9">
        <v>8.6457556715305098E-2</v>
      </c>
      <c r="D1982" s="9">
        <v>1.98593505079115E-10</v>
      </c>
      <c r="E1982" s="9">
        <v>6.0361284655623501E-2</v>
      </c>
      <c r="F1982" s="6">
        <f>IF(E1982&gt;0.5,1,0)</f>
        <v>0</v>
      </c>
      <c r="G1982">
        <f>IF(E1982&gt;0.75,1,0)</f>
        <v>0</v>
      </c>
      <c r="H1982" s="6">
        <v>1</v>
      </c>
      <c r="I1982">
        <f>VLOOKUP(A1982,O:R,4,FALSE)</f>
        <v>23893.966153846155</v>
      </c>
      <c r="O1982" s="6">
        <v>306108806</v>
      </c>
      <c r="P1982" s="6">
        <v>25352.81</v>
      </c>
      <c r="Q1982" s="6">
        <v>4</v>
      </c>
      <c r="R1982">
        <f t="shared" si="30"/>
        <v>6338.2025000000003</v>
      </c>
    </row>
    <row r="1983" spans="1:18" x14ac:dyDescent="0.25">
      <c r="A1983" s="6">
        <v>3229421514</v>
      </c>
      <c r="B1983" s="9">
        <v>0.44040150928094302</v>
      </c>
      <c r="C1983" s="9">
        <v>0.19860488290981501</v>
      </c>
      <c r="D1983" s="9">
        <v>0.99944198850252897</v>
      </c>
      <c r="E1983" s="9">
        <v>0.38175311092073499</v>
      </c>
      <c r="F1983" s="6">
        <f>IF(E1983&gt;0.5,1,0)</f>
        <v>0</v>
      </c>
      <c r="G1983">
        <f>IF(E1983&gt;0.75,1,0)</f>
        <v>0</v>
      </c>
      <c r="H1983" s="6">
        <v>1</v>
      </c>
      <c r="I1983">
        <f>VLOOKUP(A1983,O:R,4,FALSE)</f>
        <v>23891.599999999999</v>
      </c>
      <c r="O1983" s="6">
        <v>3778327126</v>
      </c>
      <c r="P1983" s="6">
        <v>64090.06</v>
      </c>
      <c r="Q1983" s="6">
        <v>7</v>
      </c>
      <c r="R1983">
        <f t="shared" si="30"/>
        <v>9155.7228571428568</v>
      </c>
    </row>
    <row r="1984" spans="1:18" x14ac:dyDescent="0.25">
      <c r="A1984" s="6">
        <v>2921181194</v>
      </c>
      <c r="B1984" s="9">
        <v>5.8237664217014297E-2</v>
      </c>
      <c r="C1984" s="9">
        <v>8.6457556715305098E-2</v>
      </c>
      <c r="D1984" s="9">
        <v>3.5333885164070599E-9</v>
      </c>
      <c r="E1984" s="9">
        <v>6.8632794665647298E-2</v>
      </c>
      <c r="F1984" s="6">
        <f>IF(E1984&gt;0.5,1,0)</f>
        <v>0</v>
      </c>
      <c r="G1984">
        <f>IF(E1984&gt;0.75,1,0)</f>
        <v>0</v>
      </c>
      <c r="H1984" s="6">
        <v>1</v>
      </c>
      <c r="I1984">
        <f>VLOOKUP(A1984,O:R,4,FALSE)</f>
        <v>23882.325384615382</v>
      </c>
      <c r="O1984" s="6">
        <v>231941198</v>
      </c>
      <c r="P1984" s="6">
        <v>338833.91999999998</v>
      </c>
      <c r="Q1984" s="6">
        <v>10</v>
      </c>
      <c r="R1984">
        <f t="shared" si="30"/>
        <v>33883.392</v>
      </c>
    </row>
    <row r="1985" spans="1:18" x14ac:dyDescent="0.25">
      <c r="A1985" s="6">
        <v>3978363153</v>
      </c>
      <c r="B1985" s="9">
        <v>2.3739710184722498E-2</v>
      </c>
      <c r="C1985" s="9">
        <v>8.6457556715305098E-2</v>
      </c>
      <c r="D1985" s="9">
        <v>8.5529499032571105E-11</v>
      </c>
      <c r="E1985" s="9">
        <v>5.82056546339993E-2</v>
      </c>
      <c r="F1985" s="6">
        <f>IF(E1985&gt;0.5,1,0)</f>
        <v>0</v>
      </c>
      <c r="G1985">
        <f>IF(E1985&gt;0.75,1,0)</f>
        <v>0</v>
      </c>
      <c r="H1985" s="6">
        <v>1</v>
      </c>
      <c r="I1985">
        <f>VLOOKUP(A1985,O:R,4,FALSE)</f>
        <v>23864.959230769229</v>
      </c>
      <c r="O1985" s="6">
        <v>3972224833</v>
      </c>
      <c r="P1985" s="6">
        <v>89.99</v>
      </c>
      <c r="Q1985" s="6">
        <v>1</v>
      </c>
      <c r="R1985">
        <f t="shared" si="30"/>
        <v>89.99</v>
      </c>
    </row>
    <row r="1986" spans="1:18" x14ac:dyDescent="0.25">
      <c r="A1986" s="6">
        <v>1643418818</v>
      </c>
      <c r="B1986" s="9">
        <v>2.36961959316693E-2</v>
      </c>
      <c r="C1986" s="9">
        <v>8.6457556715305098E-2</v>
      </c>
      <c r="D1986" s="9">
        <v>4.5067326879094499E-10</v>
      </c>
      <c r="E1986" s="9">
        <v>5.8193491788944098E-2</v>
      </c>
      <c r="F1986" s="6">
        <f>IF(E1986&gt;0.5,1,0)</f>
        <v>0</v>
      </c>
      <c r="G1986">
        <f>IF(E1986&gt;0.75,1,0)</f>
        <v>0</v>
      </c>
      <c r="H1986" s="6">
        <v>1</v>
      </c>
      <c r="I1986">
        <f>VLOOKUP(A1986,O:R,4,FALSE)</f>
        <v>23850.801538461536</v>
      </c>
      <c r="O1986" s="6">
        <v>1685920199</v>
      </c>
      <c r="P1986" s="6">
        <v>4996.71</v>
      </c>
      <c r="Q1986" s="6">
        <v>1</v>
      </c>
      <c r="R1986">
        <f t="shared" si="30"/>
        <v>4996.71</v>
      </c>
    </row>
    <row r="1987" spans="1:18" x14ac:dyDescent="0.25">
      <c r="A1987" s="6">
        <v>1332942646</v>
      </c>
      <c r="B1987" s="9">
        <v>1.2694432531572699E-2</v>
      </c>
      <c r="C1987" s="9">
        <v>8.6457556715305098E-2</v>
      </c>
      <c r="D1987" s="9">
        <v>5.6740117307935703E-12</v>
      </c>
      <c r="E1987" s="9">
        <v>5.51937849751164E-2</v>
      </c>
      <c r="F1987" s="6">
        <f>IF(E1987&gt;0.5,1,0)</f>
        <v>0</v>
      </c>
      <c r="G1987">
        <f>IF(E1987&gt;0.75,1,0)</f>
        <v>0</v>
      </c>
      <c r="H1987" s="6">
        <v>1</v>
      </c>
      <c r="I1987">
        <f>VLOOKUP(A1987,O:R,4,FALSE)</f>
        <v>23840.23</v>
      </c>
      <c r="O1987" s="6">
        <v>1537569364</v>
      </c>
      <c r="P1987" s="6">
        <v>126.88</v>
      </c>
      <c r="Q1987" s="6">
        <v>1</v>
      </c>
      <c r="R1987">
        <f t="shared" ref="R1987:R2050" si="31">P1987/Q1987</f>
        <v>126.88</v>
      </c>
    </row>
    <row r="1988" spans="1:18" x14ac:dyDescent="0.25">
      <c r="A1988" s="6">
        <v>1856476482</v>
      </c>
      <c r="B1988" s="9">
        <v>1.7051005508731301E-2</v>
      </c>
      <c r="C1988" s="9">
        <v>8.6457556715305098E-2</v>
      </c>
      <c r="D1988" s="9">
        <v>3.0279993771987201E-10</v>
      </c>
      <c r="E1988" s="9">
        <v>5.63638174557613E-2</v>
      </c>
      <c r="F1988" s="6">
        <f>IF(E1988&gt;0.5,1,0)</f>
        <v>0</v>
      </c>
      <c r="G1988">
        <f>IF(E1988&gt;0.75,1,0)</f>
        <v>0</v>
      </c>
      <c r="H1988" s="6">
        <v>1</v>
      </c>
      <c r="I1988">
        <f>VLOOKUP(A1988,O:R,4,FALSE)</f>
        <v>23839.86</v>
      </c>
      <c r="O1988" s="6">
        <v>525260945</v>
      </c>
      <c r="P1988" s="6">
        <v>16352.3</v>
      </c>
      <c r="Q1988" s="6">
        <v>11</v>
      </c>
      <c r="R1988">
        <f t="shared" si="31"/>
        <v>1486.5727272727272</v>
      </c>
    </row>
    <row r="1989" spans="1:18" x14ac:dyDescent="0.25">
      <c r="A1989" s="6">
        <v>3212442957</v>
      </c>
      <c r="B1989" s="9">
        <v>0.15324089574122601</v>
      </c>
      <c r="C1989" s="9">
        <v>8.6457556715305098E-2</v>
      </c>
      <c r="D1989" s="9">
        <v>1.8567258589506701E-4</v>
      </c>
      <c r="E1989" s="9">
        <v>0.106843574446933</v>
      </c>
      <c r="F1989" s="6">
        <f>IF(E1989&gt;0.5,1,0)</f>
        <v>0</v>
      </c>
      <c r="G1989">
        <f>IF(E1989&gt;0.75,1,0)</f>
        <v>0</v>
      </c>
      <c r="H1989" s="6">
        <v>1</v>
      </c>
      <c r="I1989">
        <f>VLOOKUP(A1989,O:R,4,FALSE)</f>
        <v>23817.47</v>
      </c>
      <c r="O1989" s="6">
        <v>1385729990</v>
      </c>
      <c r="P1989" s="6">
        <v>553.55999999999995</v>
      </c>
      <c r="Q1989" s="6">
        <v>1</v>
      </c>
      <c r="R1989">
        <f t="shared" si="31"/>
        <v>553.55999999999995</v>
      </c>
    </row>
    <row r="1990" spans="1:18" x14ac:dyDescent="0.25">
      <c r="A1990" s="6">
        <v>376897982</v>
      </c>
      <c r="B1990" s="9">
        <v>0.52092215028695299</v>
      </c>
      <c r="C1990" s="9">
        <v>8.6457556715305098E-2</v>
      </c>
      <c r="D1990" s="9">
        <v>1.4064910755751301E-3</v>
      </c>
      <c r="E1990" s="9">
        <v>0.43824751758275698</v>
      </c>
      <c r="F1990" s="6">
        <f>IF(E1990&gt;0.5,1,0)</f>
        <v>0</v>
      </c>
      <c r="G1990">
        <f>IF(E1990&gt;0.75,1,0)</f>
        <v>0</v>
      </c>
      <c r="H1990" s="6">
        <v>1</v>
      </c>
      <c r="I1990">
        <f>VLOOKUP(A1990,O:R,4,FALSE)</f>
        <v>23793.862727272728</v>
      </c>
      <c r="O1990" s="6">
        <v>2647110511</v>
      </c>
      <c r="P1990" s="6">
        <v>764.12</v>
      </c>
      <c r="Q1990" s="6">
        <v>4</v>
      </c>
      <c r="R1990">
        <f t="shared" si="31"/>
        <v>191.03</v>
      </c>
    </row>
    <row r="1991" spans="1:18" x14ac:dyDescent="0.25">
      <c r="A1991" s="6">
        <v>2492021496</v>
      </c>
      <c r="B1991" s="9">
        <v>1.7228941630941901E-2</v>
      </c>
      <c r="C1991" s="9">
        <v>8.6457556715305098E-2</v>
      </c>
      <c r="D1991" s="9">
        <v>5.8405408722264399E-10</v>
      </c>
      <c r="E1991" s="9">
        <v>5.6412097648151999E-2</v>
      </c>
      <c r="F1991" s="6">
        <f>IF(E1991&gt;0.5,1,0)</f>
        <v>0</v>
      </c>
      <c r="G1991">
        <f>IF(E1991&gt;0.75,1,0)</f>
        <v>0</v>
      </c>
      <c r="H1991" s="6">
        <v>1</v>
      </c>
      <c r="I1991">
        <f>VLOOKUP(A1991,O:R,4,FALSE)</f>
        <v>23730.104615384615</v>
      </c>
      <c r="O1991" s="6">
        <v>3648885668</v>
      </c>
      <c r="P1991" s="6">
        <v>6711.02</v>
      </c>
      <c r="Q1991" s="6">
        <v>3</v>
      </c>
      <c r="R1991">
        <f t="shared" si="31"/>
        <v>2237.0066666666667</v>
      </c>
    </row>
    <row r="1992" spans="1:18" x14ac:dyDescent="0.25">
      <c r="A1992" s="6">
        <v>1504383920</v>
      </c>
      <c r="B1992" s="9">
        <v>4.7967517562398899E-2</v>
      </c>
      <c r="C1992" s="9">
        <v>0.19860488290981501</v>
      </c>
      <c r="D1992" s="9">
        <v>8.6770301766293703E-6</v>
      </c>
      <c r="E1992" s="9">
        <v>6.9330152721653798E-2</v>
      </c>
      <c r="F1992" s="6">
        <f>IF(E1992&gt;0.5,1,0)</f>
        <v>0</v>
      </c>
      <c r="G1992">
        <f>IF(E1992&gt;0.75,1,0)</f>
        <v>0</v>
      </c>
      <c r="H1992" s="6">
        <v>1</v>
      </c>
      <c r="I1992">
        <f>VLOOKUP(A1992,O:R,4,FALSE)</f>
        <v>23691.788</v>
      </c>
      <c r="O1992" s="6">
        <v>2830344183</v>
      </c>
      <c r="P1992" s="6">
        <v>2014.08</v>
      </c>
      <c r="Q1992" s="6">
        <v>2</v>
      </c>
      <c r="R1992">
        <f t="shared" si="31"/>
        <v>1007.04</v>
      </c>
    </row>
    <row r="1993" spans="1:18" x14ac:dyDescent="0.25">
      <c r="A1993" s="6">
        <v>2128727137</v>
      </c>
      <c r="B1993" s="9">
        <v>1.9161869337394399E-2</v>
      </c>
      <c r="C1993" s="9">
        <v>8.6457556715305098E-2</v>
      </c>
      <c r="D1993" s="9">
        <v>1.7556654005859801E-9</v>
      </c>
      <c r="E1993" s="9">
        <v>5.6939078475027098E-2</v>
      </c>
      <c r="F1993" s="6">
        <f>IF(E1993&gt;0.5,1,0)</f>
        <v>0</v>
      </c>
      <c r="G1993">
        <f>IF(E1993&gt;0.75,1,0)</f>
        <v>0</v>
      </c>
      <c r="H1993" s="6">
        <v>1</v>
      </c>
      <c r="I1993">
        <f>VLOOKUP(A1993,O:R,4,FALSE)</f>
        <v>23664.258461538462</v>
      </c>
      <c r="O1993" s="6">
        <v>1214882271</v>
      </c>
      <c r="P1993" s="6">
        <v>21417.01</v>
      </c>
      <c r="Q1993" s="6">
        <v>7</v>
      </c>
      <c r="R1993">
        <f t="shared" si="31"/>
        <v>3059.5728571428567</v>
      </c>
    </row>
    <row r="1994" spans="1:18" x14ac:dyDescent="0.25">
      <c r="A1994" s="6">
        <v>2219796370</v>
      </c>
      <c r="B1994" s="9">
        <v>2.5807189259955499E-2</v>
      </c>
      <c r="C1994" s="9">
        <v>8.6457556715305098E-2</v>
      </c>
      <c r="D1994" s="9">
        <v>2.8608193369783201E-10</v>
      </c>
      <c r="E1994" s="9">
        <v>5.8786300031697297E-2</v>
      </c>
      <c r="F1994" s="6">
        <f>IF(E1994&gt;0.5,1,0)</f>
        <v>0</v>
      </c>
      <c r="G1994">
        <f>IF(E1994&gt;0.75,1,0)</f>
        <v>0</v>
      </c>
      <c r="H1994" s="6">
        <v>1</v>
      </c>
      <c r="I1994">
        <f>VLOOKUP(A1994,O:R,4,FALSE)</f>
        <v>23461.103846153845</v>
      </c>
      <c r="O1994" s="6">
        <v>2830667505</v>
      </c>
      <c r="P1994" s="6">
        <v>594.79999999999995</v>
      </c>
      <c r="Q1994" s="6">
        <v>1</v>
      </c>
      <c r="R1994">
        <f t="shared" si="31"/>
        <v>594.79999999999995</v>
      </c>
    </row>
    <row r="1995" spans="1:18" x14ac:dyDescent="0.25">
      <c r="A1995" s="6">
        <v>2951784508</v>
      </c>
      <c r="B1995" s="9">
        <v>1.51607118299857E-2</v>
      </c>
      <c r="C1995" s="9">
        <v>8.6457556715305098E-2</v>
      </c>
      <c r="D1995" s="9">
        <v>1.9189739332563799E-11</v>
      </c>
      <c r="E1995" s="9">
        <v>5.5853309292431402E-2</v>
      </c>
      <c r="F1995" s="6">
        <f>IF(E1995&gt;0.5,1,0)</f>
        <v>0</v>
      </c>
      <c r="G1995">
        <f>IF(E1995&gt;0.75,1,0)</f>
        <v>0</v>
      </c>
      <c r="H1995" s="6">
        <v>1</v>
      </c>
      <c r="I1995">
        <f>VLOOKUP(A1995,O:R,4,FALSE)</f>
        <v>23335.295384615387</v>
      </c>
      <c r="O1995" s="6">
        <v>4172755370</v>
      </c>
      <c r="P1995" s="6">
        <v>2035.91</v>
      </c>
      <c r="Q1995" s="6">
        <v>3</v>
      </c>
      <c r="R1995">
        <f t="shared" si="31"/>
        <v>678.63666666666666</v>
      </c>
    </row>
    <row r="1996" spans="1:18" x14ac:dyDescent="0.25">
      <c r="A1996" s="6">
        <v>1294178697</v>
      </c>
      <c r="B1996" s="9">
        <v>1.8642759608644002E-2</v>
      </c>
      <c r="C1996" s="9">
        <v>8.6457556715305098E-2</v>
      </c>
      <c r="D1996" s="9">
        <v>1.7508786257649201E-10</v>
      </c>
      <c r="E1996" s="9">
        <v>5.6797099152791401E-2</v>
      </c>
      <c r="F1996" s="6">
        <f>IF(E1996&gt;0.5,1,0)</f>
        <v>0</v>
      </c>
      <c r="G1996">
        <f>IF(E1996&gt;0.75,1,0)</f>
        <v>0</v>
      </c>
      <c r="H1996" s="6">
        <v>1</v>
      </c>
      <c r="I1996">
        <f>VLOOKUP(A1996,O:R,4,FALSE)</f>
        <v>23310.456923076923</v>
      </c>
      <c r="O1996" s="6">
        <v>3245143672</v>
      </c>
      <c r="P1996" s="6">
        <v>1393</v>
      </c>
      <c r="Q1996" s="6">
        <v>2</v>
      </c>
      <c r="R1996">
        <f t="shared" si="31"/>
        <v>696.5</v>
      </c>
    </row>
    <row r="1997" spans="1:18" x14ac:dyDescent="0.25">
      <c r="A1997" s="6">
        <v>1872254595</v>
      </c>
      <c r="B1997" s="9">
        <v>2.8746812310778701E-2</v>
      </c>
      <c r="C1997" s="9">
        <v>0.19860488290981501</v>
      </c>
      <c r="D1997" s="9">
        <v>3.69688871853201E-6</v>
      </c>
      <c r="E1997" s="9">
        <v>6.3266630788210099E-2</v>
      </c>
      <c r="F1997" s="6">
        <f>IF(E1997&gt;0.5,1,0)</f>
        <v>0</v>
      </c>
      <c r="G1997">
        <f>IF(E1997&gt;0.75,1,0)</f>
        <v>0</v>
      </c>
      <c r="H1997" s="6">
        <v>1</v>
      </c>
      <c r="I1997">
        <f>VLOOKUP(A1997,O:R,4,FALSE)</f>
        <v>23245.0975</v>
      </c>
      <c r="O1997" s="6">
        <v>3055795317</v>
      </c>
      <c r="P1997" s="6">
        <v>285.24</v>
      </c>
      <c r="Q1997" s="6">
        <v>1</v>
      </c>
      <c r="R1997">
        <f t="shared" si="31"/>
        <v>285.24</v>
      </c>
    </row>
    <row r="1998" spans="1:18" x14ac:dyDescent="0.25">
      <c r="A1998" s="6">
        <v>2375234364</v>
      </c>
      <c r="B1998" s="9">
        <v>4.2323232875871197E-2</v>
      </c>
      <c r="C1998" s="9">
        <v>8.6457556715305098E-2</v>
      </c>
      <c r="D1998" s="9">
        <v>1.2763593050934E-10</v>
      </c>
      <c r="E1998" s="9">
        <v>6.3623287414184201E-2</v>
      </c>
      <c r="F1998" s="6">
        <f>IF(E1998&gt;0.5,1,0)</f>
        <v>0</v>
      </c>
      <c r="G1998">
        <f>IF(E1998&gt;0.75,1,0)</f>
        <v>0</v>
      </c>
      <c r="H1998" s="6">
        <v>1</v>
      </c>
      <c r="I1998">
        <f>VLOOKUP(A1998,O:R,4,FALSE)</f>
        <v>23230.169230769232</v>
      </c>
      <c r="O1998" s="6">
        <v>3241116577</v>
      </c>
      <c r="P1998" s="6">
        <v>351.9</v>
      </c>
      <c r="Q1998" s="6">
        <v>2</v>
      </c>
      <c r="R1998">
        <f t="shared" si="31"/>
        <v>175.95</v>
      </c>
    </row>
    <row r="1999" spans="1:18" x14ac:dyDescent="0.25">
      <c r="A1999" s="6">
        <v>3418770782</v>
      </c>
      <c r="B1999" s="9">
        <v>5.3484603448908902E-2</v>
      </c>
      <c r="C1999" s="9">
        <v>8.6457556715305098E-2</v>
      </c>
      <c r="D1999" s="9">
        <v>1.8031797241991599E-7</v>
      </c>
      <c r="E1999" s="9">
        <v>6.70995465635921E-2</v>
      </c>
      <c r="F1999" s="6">
        <f>IF(E1999&gt;0.5,1,0)</f>
        <v>0</v>
      </c>
      <c r="G1999">
        <f>IF(E1999&gt;0.75,1,0)</f>
        <v>0</v>
      </c>
      <c r="H1999" s="6">
        <v>1</v>
      </c>
      <c r="I1999">
        <f>VLOOKUP(A1999,O:R,4,FALSE)</f>
        <v>23207.874545454546</v>
      </c>
      <c r="O1999" s="6">
        <v>1746704687</v>
      </c>
      <c r="P1999" s="6">
        <v>8966.93</v>
      </c>
      <c r="Q1999" s="6">
        <v>1</v>
      </c>
      <c r="R1999">
        <f t="shared" si="31"/>
        <v>8966.93</v>
      </c>
    </row>
    <row r="2000" spans="1:18" x14ac:dyDescent="0.25">
      <c r="A2000" s="6">
        <v>3961753190</v>
      </c>
      <c r="B2000" s="9">
        <v>2.51092843997749E-2</v>
      </c>
      <c r="C2000" s="9">
        <v>8.6457556715305098E-2</v>
      </c>
      <c r="D2000" s="9">
        <v>1.1918346582542399E-10</v>
      </c>
      <c r="E2000" s="9">
        <v>5.85896908674505E-2</v>
      </c>
      <c r="F2000" s="6">
        <f>IF(E2000&gt;0.5,1,0)</f>
        <v>0</v>
      </c>
      <c r="G2000">
        <f>IF(E2000&gt;0.75,1,0)</f>
        <v>0</v>
      </c>
      <c r="H2000" s="6">
        <v>1</v>
      </c>
      <c r="I2000">
        <f>VLOOKUP(A2000,O:R,4,FALSE)</f>
        <v>23123.170000000002</v>
      </c>
      <c r="O2000" s="6">
        <v>73357683</v>
      </c>
      <c r="P2000" s="6">
        <v>91507.02</v>
      </c>
      <c r="Q2000" s="6">
        <v>13</v>
      </c>
      <c r="R2000">
        <f t="shared" si="31"/>
        <v>7039.001538461539</v>
      </c>
    </row>
    <row r="2001" spans="1:18" x14ac:dyDescent="0.25">
      <c r="A2001" s="6">
        <v>4092876636</v>
      </c>
      <c r="B2001" s="9">
        <v>0.40250900521931099</v>
      </c>
      <c r="C2001" s="9">
        <v>8.6457556715305098E-2</v>
      </c>
      <c r="D2001" s="9">
        <v>0.78703554329476799</v>
      </c>
      <c r="E2001" s="9">
        <v>0.31805151910852703</v>
      </c>
      <c r="F2001" s="6">
        <f>IF(E2001&gt;0.5,1,0)</f>
        <v>0</v>
      </c>
      <c r="G2001">
        <f>IF(E2001&gt;0.75,1,0)</f>
        <v>0</v>
      </c>
      <c r="H2001" s="6">
        <v>1</v>
      </c>
      <c r="I2001">
        <f>VLOOKUP(A2001,O:R,4,FALSE)</f>
        <v>23115.888888888891</v>
      </c>
      <c r="O2001" s="6">
        <v>1987663594</v>
      </c>
      <c r="P2001" s="6">
        <v>248.41</v>
      </c>
      <c r="Q2001" s="6">
        <v>2</v>
      </c>
      <c r="R2001">
        <f t="shared" si="31"/>
        <v>124.205</v>
      </c>
    </row>
    <row r="2002" spans="1:18" x14ac:dyDescent="0.25">
      <c r="A2002" s="6">
        <v>1279609249</v>
      </c>
      <c r="B2002" s="9">
        <v>8.5899504214695995E-3</v>
      </c>
      <c r="C2002" s="9">
        <v>8.6457556715305098E-2</v>
      </c>
      <c r="D2002" s="9">
        <v>7.9494309596037502E-11</v>
      </c>
      <c r="E2002" s="9">
        <v>5.4112410784366703E-2</v>
      </c>
      <c r="F2002" s="6">
        <f>IF(E2002&gt;0.5,1,0)</f>
        <v>0</v>
      </c>
      <c r="G2002">
        <f>IF(E2002&gt;0.75,1,0)</f>
        <v>0</v>
      </c>
      <c r="H2002" s="6">
        <v>1</v>
      </c>
      <c r="I2002">
        <f>VLOOKUP(A2002,O:R,4,FALSE)</f>
        <v>23016.041538461537</v>
      </c>
      <c r="O2002" s="6">
        <v>3702922768</v>
      </c>
      <c r="P2002" s="6">
        <v>10025.42</v>
      </c>
      <c r="Q2002" s="6">
        <v>2</v>
      </c>
      <c r="R2002">
        <f t="shared" si="31"/>
        <v>5012.71</v>
      </c>
    </row>
    <row r="2003" spans="1:18" x14ac:dyDescent="0.25">
      <c r="A2003" s="6">
        <v>1356180185</v>
      </c>
      <c r="B2003" s="9">
        <v>0.257585093823262</v>
      </c>
      <c r="C2003" s="9">
        <v>0.30962276214833701</v>
      </c>
      <c r="D2003" s="9">
        <v>7.7289113168965302E-7</v>
      </c>
      <c r="E2003" s="9">
        <v>0.18762846337212899</v>
      </c>
      <c r="F2003" s="6">
        <f>IF(E2003&gt;0.5,1,0)</f>
        <v>0</v>
      </c>
      <c r="G2003">
        <f>IF(E2003&gt;0.75,1,0)</f>
        <v>0</v>
      </c>
      <c r="H2003" s="6">
        <v>1</v>
      </c>
      <c r="I2003">
        <f>VLOOKUP(A2003,O:R,4,FALSE)</f>
        <v>22975.078750000001</v>
      </c>
      <c r="O2003" s="6">
        <v>213208110</v>
      </c>
      <c r="P2003" s="6">
        <v>604.83000000000004</v>
      </c>
      <c r="Q2003" s="6">
        <v>3</v>
      </c>
      <c r="R2003">
        <f t="shared" si="31"/>
        <v>201.61</v>
      </c>
    </row>
    <row r="2004" spans="1:18" x14ac:dyDescent="0.25">
      <c r="A2004" s="6">
        <v>3953406176</v>
      </c>
      <c r="B2004" s="9">
        <v>1.03586315929704E-2</v>
      </c>
      <c r="C2004" s="9">
        <v>8.6457556715305098E-2</v>
      </c>
      <c r="D2004" s="9">
        <v>1.2176276775491401E-11</v>
      </c>
      <c r="E2004" s="9">
        <v>5.4575919742426801E-2</v>
      </c>
      <c r="F2004" s="6">
        <f>IF(E2004&gt;0.5,1,0)</f>
        <v>0</v>
      </c>
      <c r="G2004">
        <f>IF(E2004&gt;0.75,1,0)</f>
        <v>0</v>
      </c>
      <c r="H2004" s="6">
        <v>1</v>
      </c>
      <c r="I2004">
        <f>VLOOKUP(A2004,O:R,4,FALSE)</f>
        <v>22961.363076923073</v>
      </c>
      <c r="O2004" s="6">
        <v>2583182328</v>
      </c>
      <c r="P2004" s="6">
        <v>107</v>
      </c>
      <c r="Q2004" s="6">
        <v>1</v>
      </c>
      <c r="R2004">
        <f t="shared" si="31"/>
        <v>107</v>
      </c>
    </row>
    <row r="2005" spans="1:18" x14ac:dyDescent="0.25">
      <c r="A2005" s="6">
        <v>1027921423</v>
      </c>
      <c r="B2005" s="9">
        <v>0.104970988401124</v>
      </c>
      <c r="C2005" s="9">
        <v>8.6457556715305098E-2</v>
      </c>
      <c r="D2005" s="9">
        <v>9.815187907358239E-7</v>
      </c>
      <c r="E2005" s="9">
        <v>8.5522931527041504E-2</v>
      </c>
      <c r="F2005" s="6">
        <f>IF(E2005&gt;0.5,1,0)</f>
        <v>0</v>
      </c>
      <c r="G2005">
        <f>IF(E2005&gt;0.75,1,0)</f>
        <v>0</v>
      </c>
      <c r="H2005" s="6">
        <v>1</v>
      </c>
      <c r="I2005">
        <f>VLOOKUP(A2005,O:R,4,FALSE)</f>
        <v>22925.867692307693</v>
      </c>
      <c r="O2005" s="6">
        <v>2380332844</v>
      </c>
      <c r="P2005" s="6">
        <v>169.46</v>
      </c>
      <c r="Q2005" s="6">
        <v>1</v>
      </c>
      <c r="R2005">
        <f t="shared" si="31"/>
        <v>169.46</v>
      </c>
    </row>
    <row r="2006" spans="1:18" x14ac:dyDescent="0.25">
      <c r="A2006" s="6">
        <v>3267127230</v>
      </c>
      <c r="B2006" s="9">
        <v>1.18654207946341E-2</v>
      </c>
      <c r="C2006" s="9">
        <v>8.6457556715305098E-2</v>
      </c>
      <c r="D2006" s="9">
        <v>1.2263692487540001E-10</v>
      </c>
      <c r="E2006" s="9">
        <v>5.4973744740241401E-2</v>
      </c>
      <c r="F2006" s="6">
        <f>IF(E2006&gt;0.5,1,0)</f>
        <v>0</v>
      </c>
      <c r="G2006">
        <f>IF(E2006&gt;0.75,1,0)</f>
        <v>0</v>
      </c>
      <c r="H2006" s="6">
        <v>1</v>
      </c>
      <c r="I2006">
        <f>VLOOKUP(A2006,O:R,4,FALSE)</f>
        <v>22920.683076923076</v>
      </c>
      <c r="O2006" s="6">
        <v>1877952860</v>
      </c>
      <c r="P2006" s="6">
        <v>3869.49</v>
      </c>
      <c r="Q2006" s="6">
        <v>2</v>
      </c>
      <c r="R2006">
        <f t="shared" si="31"/>
        <v>1934.7449999999999</v>
      </c>
    </row>
    <row r="2007" spans="1:18" x14ac:dyDescent="0.25">
      <c r="A2007" s="6">
        <v>1689596062</v>
      </c>
      <c r="B2007" s="9">
        <v>4.6420211917271303E-2</v>
      </c>
      <c r="C2007" s="9">
        <v>8.6457556715305098E-2</v>
      </c>
      <c r="D2007" s="9">
        <v>1.7638144291284199E-7</v>
      </c>
      <c r="E2007" s="9">
        <v>6.4879368220439798E-2</v>
      </c>
      <c r="F2007" s="6">
        <f>IF(E2007&gt;0.5,1,0)</f>
        <v>0</v>
      </c>
      <c r="G2007">
        <f>IF(E2007&gt;0.75,1,0)</f>
        <v>0</v>
      </c>
      <c r="H2007" s="6">
        <v>1</v>
      </c>
      <c r="I2007">
        <f>VLOOKUP(A2007,O:R,4,FALSE)</f>
        <v>22899.23</v>
      </c>
      <c r="O2007" s="6">
        <v>3262893127</v>
      </c>
      <c r="P2007" s="6">
        <v>1144</v>
      </c>
      <c r="Q2007" s="6">
        <v>1</v>
      </c>
      <c r="R2007">
        <f t="shared" si="31"/>
        <v>1144</v>
      </c>
    </row>
    <row r="2008" spans="1:18" x14ac:dyDescent="0.25">
      <c r="A2008" s="6">
        <v>1556510137</v>
      </c>
      <c r="B2008" s="9">
        <v>6.8856903288792404E-2</v>
      </c>
      <c r="C2008" s="9">
        <v>0.19860488290981501</v>
      </c>
      <c r="D2008" s="9">
        <v>4.8210188532013202E-8</v>
      </c>
      <c r="E2008" s="9">
        <v>7.6526793642366794E-2</v>
      </c>
      <c r="F2008" s="6">
        <f>IF(E2008&gt;0.5,1,0)</f>
        <v>0</v>
      </c>
      <c r="G2008">
        <f>IF(E2008&gt;0.75,1,0)</f>
        <v>0</v>
      </c>
      <c r="H2008" s="6">
        <v>1</v>
      </c>
      <c r="I2008">
        <f>VLOOKUP(A2008,O:R,4,FALSE)</f>
        <v>22881.548333333336</v>
      </c>
      <c r="O2008" s="6">
        <v>3649299500</v>
      </c>
      <c r="P2008" s="6">
        <v>2604.02</v>
      </c>
      <c r="Q2008" s="6">
        <v>1</v>
      </c>
      <c r="R2008">
        <f t="shared" si="31"/>
        <v>2604.02</v>
      </c>
    </row>
    <row r="2009" spans="1:18" x14ac:dyDescent="0.25">
      <c r="A2009" s="6">
        <v>3136964515</v>
      </c>
      <c r="B2009" s="9">
        <v>1.25141225495932E-2</v>
      </c>
      <c r="C2009" s="9">
        <v>8.6457556715305098E-2</v>
      </c>
      <c r="D2009" s="9">
        <v>3.6676867127961298E-13</v>
      </c>
      <c r="E2009" s="9">
        <v>5.5145855782565499E-2</v>
      </c>
      <c r="F2009" s="6">
        <f>IF(E2009&gt;0.5,1,0)</f>
        <v>0</v>
      </c>
      <c r="G2009">
        <f>IF(E2009&gt;0.75,1,0)</f>
        <v>0</v>
      </c>
      <c r="H2009" s="6">
        <v>1</v>
      </c>
      <c r="I2009">
        <f>VLOOKUP(A2009,O:R,4,FALSE)</f>
        <v>22864.916923076922</v>
      </c>
      <c r="O2009" s="6">
        <v>325602337</v>
      </c>
      <c r="P2009" s="6">
        <v>48932.99</v>
      </c>
      <c r="Q2009" s="6">
        <v>2</v>
      </c>
      <c r="R2009">
        <f t="shared" si="31"/>
        <v>24466.494999999999</v>
      </c>
    </row>
    <row r="2010" spans="1:18" x14ac:dyDescent="0.25">
      <c r="A2010" s="6">
        <v>2735947703</v>
      </c>
      <c r="B2010" s="9">
        <v>3.3301034322202598E-2</v>
      </c>
      <c r="C2010" s="9">
        <v>0.19860488290981501</v>
      </c>
      <c r="D2010" s="9">
        <v>2.7314170527150799E-6</v>
      </c>
      <c r="E2010" s="9">
        <v>6.4657017389035801E-2</v>
      </c>
      <c r="F2010" s="6">
        <f>IF(E2010&gt;0.5,1,0)</f>
        <v>0</v>
      </c>
      <c r="G2010">
        <f>IF(E2010&gt;0.75,1,0)</f>
        <v>0</v>
      </c>
      <c r="H2010" s="6">
        <v>1</v>
      </c>
      <c r="I2010">
        <f>VLOOKUP(A2010,O:R,4,FALSE)</f>
        <v>22864.575000000001</v>
      </c>
      <c r="O2010" s="6">
        <v>1999061838</v>
      </c>
      <c r="P2010" s="6">
        <v>893.95</v>
      </c>
      <c r="Q2010" s="6">
        <v>1</v>
      </c>
      <c r="R2010">
        <f t="shared" si="31"/>
        <v>893.95</v>
      </c>
    </row>
    <row r="2011" spans="1:18" x14ac:dyDescent="0.25">
      <c r="A2011" s="6">
        <v>1286529368</v>
      </c>
      <c r="B2011" s="9">
        <v>0.32244794169503799</v>
      </c>
      <c r="C2011" s="9">
        <v>0.19860488290981501</v>
      </c>
      <c r="D2011" s="9">
        <v>2.2169742319461501E-6</v>
      </c>
      <c r="E2011" s="9">
        <v>0.23195218776691401</v>
      </c>
      <c r="F2011" s="6">
        <f>IF(E2011&gt;0.5,1,0)</f>
        <v>0</v>
      </c>
      <c r="G2011">
        <f>IF(E2011&gt;0.75,1,0)</f>
        <v>0</v>
      </c>
      <c r="H2011" s="6">
        <v>1</v>
      </c>
      <c r="I2011">
        <f>VLOOKUP(A2011,O:R,4,FALSE)</f>
        <v>22793.552500000002</v>
      </c>
      <c r="O2011" s="6">
        <v>2520418803</v>
      </c>
      <c r="P2011" s="6">
        <v>51.55</v>
      </c>
      <c r="Q2011" s="6">
        <v>1</v>
      </c>
      <c r="R2011">
        <f t="shared" si="31"/>
        <v>51.55</v>
      </c>
    </row>
    <row r="2012" spans="1:18" x14ac:dyDescent="0.25">
      <c r="A2012" s="6">
        <v>3061576507</v>
      </c>
      <c r="B2012" s="9">
        <v>5.5855235288674997E-2</v>
      </c>
      <c r="C2012" s="9">
        <v>8.6457556715305098E-2</v>
      </c>
      <c r="D2012" s="9">
        <v>3.5980093085008299E-9</v>
      </c>
      <c r="E2012" s="9">
        <v>6.78602524385227E-2</v>
      </c>
      <c r="F2012" s="6">
        <f>IF(E2012&gt;0.5,1,0)</f>
        <v>0</v>
      </c>
      <c r="G2012">
        <f>IF(E2012&gt;0.75,1,0)</f>
        <v>0</v>
      </c>
      <c r="H2012" s="6">
        <v>1</v>
      </c>
      <c r="I2012">
        <f>VLOOKUP(A2012,O:R,4,FALSE)</f>
        <v>22773.505384615386</v>
      </c>
      <c r="O2012" s="6">
        <v>1940976865</v>
      </c>
      <c r="P2012" s="6">
        <v>557.23</v>
      </c>
      <c r="Q2012" s="6">
        <v>1</v>
      </c>
      <c r="R2012">
        <f t="shared" si="31"/>
        <v>557.23</v>
      </c>
    </row>
    <row r="2013" spans="1:18" x14ac:dyDescent="0.25">
      <c r="A2013" s="6">
        <v>1534587718</v>
      </c>
      <c r="B2013" s="9">
        <v>0.133118906687134</v>
      </c>
      <c r="C2013" s="9">
        <v>8.6457556715305098E-2</v>
      </c>
      <c r="D2013" s="9">
        <v>6.59458285160747E-8</v>
      </c>
      <c r="E2013" s="9">
        <v>9.7437351086096094E-2</v>
      </c>
      <c r="F2013" s="6">
        <f>IF(E2013&gt;0.5,1,0)</f>
        <v>0</v>
      </c>
      <c r="G2013">
        <f>IF(E2013&gt;0.75,1,0)</f>
        <v>0</v>
      </c>
      <c r="H2013" s="6">
        <v>1</v>
      </c>
      <c r="I2013">
        <f>VLOOKUP(A2013,O:R,4,FALSE)</f>
        <v>22757.274615384616</v>
      </c>
      <c r="O2013" s="6">
        <v>1912175503</v>
      </c>
      <c r="P2013" s="6">
        <v>102502.58</v>
      </c>
      <c r="Q2013" s="6">
        <v>13</v>
      </c>
      <c r="R2013">
        <f t="shared" si="31"/>
        <v>7884.8138461538465</v>
      </c>
    </row>
    <row r="2014" spans="1:18" x14ac:dyDescent="0.25">
      <c r="A2014" s="6">
        <v>1568771262</v>
      </c>
      <c r="B2014" s="9">
        <v>1.11412980408767E-2</v>
      </c>
      <c r="C2014" s="9">
        <v>8.6457556715305098E-2</v>
      </c>
      <c r="D2014" s="9">
        <v>1.8529781799022102E-12</v>
      </c>
      <c r="E2014" s="9">
        <v>5.4782220900411002E-2</v>
      </c>
      <c r="F2014" s="6">
        <f>IF(E2014&gt;0.5,1,0)</f>
        <v>0</v>
      </c>
      <c r="G2014">
        <f>IF(E2014&gt;0.75,1,0)</f>
        <v>0</v>
      </c>
      <c r="H2014" s="6">
        <v>1</v>
      </c>
      <c r="I2014">
        <f>VLOOKUP(A2014,O:R,4,FALSE)</f>
        <v>22729.587692307694</v>
      </c>
      <c r="O2014" s="6">
        <v>473012537</v>
      </c>
      <c r="P2014" s="6">
        <v>10930.02</v>
      </c>
      <c r="Q2014" s="6">
        <v>11</v>
      </c>
      <c r="R2014">
        <f t="shared" si="31"/>
        <v>993.63818181818181</v>
      </c>
    </row>
    <row r="2015" spans="1:18" x14ac:dyDescent="0.25">
      <c r="A2015" s="6">
        <v>3559512951</v>
      </c>
      <c r="B2015" s="9">
        <v>5.3006337910899301E-2</v>
      </c>
      <c r="C2015" s="9">
        <v>8.6457556715305098E-2</v>
      </c>
      <c r="D2015" s="9">
        <v>2.4026216455395802E-8</v>
      </c>
      <c r="E2015" s="9">
        <v>6.69470381932874E-2</v>
      </c>
      <c r="F2015" s="6">
        <f>IF(E2015&gt;0.5,1,0)</f>
        <v>0</v>
      </c>
      <c r="G2015">
        <f>IF(E2015&gt;0.75,1,0)</f>
        <v>0</v>
      </c>
      <c r="H2015" s="6">
        <v>1</v>
      </c>
      <c r="I2015">
        <f>VLOOKUP(A2015,O:R,4,FALSE)</f>
        <v>22672.678</v>
      </c>
      <c r="O2015" s="6">
        <v>1907277835</v>
      </c>
      <c r="P2015" s="6">
        <v>127767.88</v>
      </c>
      <c r="Q2015" s="6">
        <v>13</v>
      </c>
      <c r="R2015">
        <f t="shared" si="31"/>
        <v>9828.2984615384612</v>
      </c>
    </row>
    <row r="2016" spans="1:18" x14ac:dyDescent="0.25">
      <c r="A2016" s="6">
        <v>3033234063</v>
      </c>
      <c r="B2016" s="9">
        <v>2.0393340484063101E-2</v>
      </c>
      <c r="C2016" s="9">
        <v>8.6457556715305098E-2</v>
      </c>
      <c r="D2016" s="9">
        <v>8.98439630700789E-11</v>
      </c>
      <c r="E2016" s="9">
        <v>5.7277227443355401E-2</v>
      </c>
      <c r="F2016" s="6">
        <f>IF(E2016&gt;0.5,1,0)</f>
        <v>0</v>
      </c>
      <c r="G2016">
        <f>IF(E2016&gt;0.75,1,0)</f>
        <v>0</v>
      </c>
      <c r="H2016" s="6">
        <v>1</v>
      </c>
      <c r="I2016">
        <f>VLOOKUP(A2016,O:R,4,FALSE)</f>
        <v>22672.073076923079</v>
      </c>
      <c r="O2016" s="6">
        <v>2776426169</v>
      </c>
      <c r="P2016" s="6">
        <v>28818.39</v>
      </c>
      <c r="Q2016" s="6">
        <v>9</v>
      </c>
      <c r="R2016">
        <f t="shared" si="31"/>
        <v>3202.0433333333331</v>
      </c>
    </row>
    <row r="2017" spans="1:18" x14ac:dyDescent="0.25">
      <c r="A2017" s="6">
        <v>2440235061</v>
      </c>
      <c r="B2017" s="9">
        <v>3.5164849218311998E-2</v>
      </c>
      <c r="C2017" s="9">
        <v>8.6457556715305098E-2</v>
      </c>
      <c r="D2017" s="9">
        <v>1.11316251398213E-8</v>
      </c>
      <c r="E2017" s="9">
        <v>6.1482883786535499E-2</v>
      </c>
      <c r="F2017" s="6">
        <f>IF(E2017&gt;0.5,1,0)</f>
        <v>0</v>
      </c>
      <c r="G2017">
        <f>IF(E2017&gt;0.75,1,0)</f>
        <v>0</v>
      </c>
      <c r="H2017" s="6">
        <v>1</v>
      </c>
      <c r="I2017">
        <f>VLOOKUP(A2017,O:R,4,FALSE)</f>
        <v>22657.343846153843</v>
      </c>
      <c r="O2017" s="6">
        <v>1762518966</v>
      </c>
      <c r="P2017" s="6">
        <v>29263.54</v>
      </c>
      <c r="Q2017" s="6">
        <v>5</v>
      </c>
      <c r="R2017">
        <f t="shared" si="31"/>
        <v>5852.7080000000005</v>
      </c>
    </row>
    <row r="2018" spans="1:18" x14ac:dyDescent="0.25">
      <c r="A2018" s="6">
        <v>625290438</v>
      </c>
      <c r="B2018" s="9">
        <v>2.5779033649909199E-2</v>
      </c>
      <c r="C2018" s="9">
        <v>8.6457556715305098E-2</v>
      </c>
      <c r="D2018" s="9">
        <v>7.0243940192915695E-10</v>
      </c>
      <c r="E2018" s="9">
        <v>5.8778356261091597E-2</v>
      </c>
      <c r="F2018" s="6">
        <f>IF(E2018&gt;0.5,1,0)</f>
        <v>0</v>
      </c>
      <c r="G2018">
        <f>IF(E2018&gt;0.75,1,0)</f>
        <v>0</v>
      </c>
      <c r="H2018" s="6">
        <v>1</v>
      </c>
      <c r="I2018">
        <f>VLOOKUP(A2018,O:R,4,FALSE)</f>
        <v>22632.128461538461</v>
      </c>
      <c r="O2018" s="6">
        <v>731837193</v>
      </c>
      <c r="P2018" s="6">
        <v>8150.47</v>
      </c>
      <c r="Q2018" s="6">
        <v>6</v>
      </c>
      <c r="R2018">
        <f t="shared" si="31"/>
        <v>1358.4116666666666</v>
      </c>
    </row>
    <row r="2019" spans="1:18" x14ac:dyDescent="0.25">
      <c r="A2019" s="6">
        <v>1696837422</v>
      </c>
      <c r="B2019" s="9">
        <v>0.153858849845291</v>
      </c>
      <c r="C2019" s="9">
        <v>0.19860488290981501</v>
      </c>
      <c r="D2019" s="9">
        <v>1.6059294484781499E-6</v>
      </c>
      <c r="E2019" s="9">
        <v>0.113343380090941</v>
      </c>
      <c r="F2019" s="6">
        <f>IF(E2019&gt;0.5,1,0)</f>
        <v>0</v>
      </c>
      <c r="G2019">
        <f>IF(E2019&gt;0.75,1,0)</f>
        <v>0</v>
      </c>
      <c r="H2019" s="6">
        <v>1</v>
      </c>
      <c r="I2019">
        <f>VLOOKUP(A2019,O:R,4,FALSE)</f>
        <v>22535.744285714285</v>
      </c>
      <c r="O2019" s="6">
        <v>278048295</v>
      </c>
      <c r="P2019" s="6">
        <v>65215.87</v>
      </c>
      <c r="Q2019" s="6">
        <v>13</v>
      </c>
      <c r="R2019">
        <f t="shared" si="31"/>
        <v>5016.6053846153845</v>
      </c>
    </row>
    <row r="2020" spans="1:18" x14ac:dyDescent="0.25">
      <c r="A2020" s="6">
        <v>1978094593</v>
      </c>
      <c r="B2020" s="9">
        <v>4.9060063491353001E-2</v>
      </c>
      <c r="C2020" s="9">
        <v>8.6457556715305098E-2</v>
      </c>
      <c r="D2020" s="9">
        <v>4.7254228427443103E-11</v>
      </c>
      <c r="E2020" s="9">
        <v>6.5700897269186598E-2</v>
      </c>
      <c r="F2020" s="6">
        <f>IF(E2020&gt;0.5,1,0)</f>
        <v>0</v>
      </c>
      <c r="G2020">
        <f>IF(E2020&gt;0.75,1,0)</f>
        <v>0</v>
      </c>
      <c r="H2020" s="6">
        <v>1</v>
      </c>
      <c r="I2020">
        <f>VLOOKUP(A2020,O:R,4,FALSE)</f>
        <v>22486.716153846155</v>
      </c>
      <c r="O2020" s="6">
        <v>3383522051</v>
      </c>
      <c r="P2020" s="6">
        <v>12170.93</v>
      </c>
      <c r="Q2020" s="6">
        <v>13</v>
      </c>
      <c r="R2020">
        <f t="shared" si="31"/>
        <v>936.22538461538466</v>
      </c>
    </row>
    <row r="2021" spans="1:18" x14ac:dyDescent="0.25">
      <c r="A2021" s="6">
        <v>1734946912</v>
      </c>
      <c r="B2021" s="9">
        <v>0.41346082486583102</v>
      </c>
      <c r="C2021" s="9">
        <v>8.6457556715305098E-2</v>
      </c>
      <c r="D2021" s="9">
        <v>7.6170337526586904E-2</v>
      </c>
      <c r="E2021" s="9">
        <v>0.31264825433462501</v>
      </c>
      <c r="F2021" s="6">
        <f>IF(E2021&gt;0.5,1,0)</f>
        <v>0</v>
      </c>
      <c r="G2021">
        <f>IF(E2021&gt;0.75,1,0)</f>
        <v>0</v>
      </c>
      <c r="H2021" s="6">
        <v>1</v>
      </c>
      <c r="I2021">
        <f>VLOOKUP(A2021,O:R,4,FALSE)</f>
        <v>22440.903333333335</v>
      </c>
      <c r="O2021" s="6">
        <v>3360171300</v>
      </c>
      <c r="P2021" s="6">
        <v>9828.2900000000009</v>
      </c>
      <c r="Q2021" s="6">
        <v>7</v>
      </c>
      <c r="R2021">
        <f t="shared" si="31"/>
        <v>1404.0414285714287</v>
      </c>
    </row>
    <row r="2022" spans="1:18" x14ac:dyDescent="0.25">
      <c r="A2022" s="6">
        <v>1525690586</v>
      </c>
      <c r="B2022" s="9">
        <v>0.39539056020497299</v>
      </c>
      <c r="C2022" s="9">
        <v>0.608662994491737</v>
      </c>
      <c r="D2022" s="9">
        <v>1.4145969736238301E-2</v>
      </c>
      <c r="E2022" s="9">
        <v>0.356050431699304</v>
      </c>
      <c r="F2022" s="6">
        <f>IF(E2022&gt;0.5,1,0)</f>
        <v>0</v>
      </c>
      <c r="G2022">
        <f>IF(E2022&gt;0.75,1,0)</f>
        <v>0</v>
      </c>
      <c r="H2022" s="6">
        <v>1</v>
      </c>
      <c r="I2022">
        <f>VLOOKUP(A2022,O:R,4,FALSE)</f>
        <v>22382.33</v>
      </c>
      <c r="O2022" s="6">
        <v>2414680480</v>
      </c>
      <c r="P2022" s="6">
        <v>1821372.99</v>
      </c>
      <c r="Q2022" s="6">
        <v>13</v>
      </c>
      <c r="R2022">
        <f t="shared" si="31"/>
        <v>140105.61461538461</v>
      </c>
    </row>
    <row r="2023" spans="1:18" x14ac:dyDescent="0.25">
      <c r="A2023" s="6">
        <v>1753195302</v>
      </c>
      <c r="B2023" s="9">
        <v>3.5777486211581201E-2</v>
      </c>
      <c r="C2023" s="9">
        <v>8.6457556715305098E-2</v>
      </c>
      <c r="D2023" s="9">
        <v>3.8167786191104398E-9</v>
      </c>
      <c r="E2023" s="9">
        <v>6.1663401406756101E-2</v>
      </c>
      <c r="F2023" s="6">
        <f>IF(E2023&gt;0.5,1,0)</f>
        <v>0</v>
      </c>
      <c r="G2023">
        <f>IF(E2023&gt;0.75,1,0)</f>
        <v>0</v>
      </c>
      <c r="H2023" s="6">
        <v>1</v>
      </c>
      <c r="I2023">
        <f>VLOOKUP(A2023,O:R,4,FALSE)</f>
        <v>22317.91076923077</v>
      </c>
      <c r="O2023" s="6">
        <v>4174209200</v>
      </c>
      <c r="P2023" s="6">
        <v>413.32</v>
      </c>
      <c r="Q2023" s="6">
        <v>2</v>
      </c>
      <c r="R2023">
        <f t="shared" si="31"/>
        <v>206.66</v>
      </c>
    </row>
    <row r="2024" spans="1:18" x14ac:dyDescent="0.25">
      <c r="A2024" s="6">
        <v>933999096</v>
      </c>
      <c r="B2024" s="9">
        <v>1.4904828152071401E-2</v>
      </c>
      <c r="C2024" s="9">
        <v>8.6457556715305098E-2</v>
      </c>
      <c r="D2024" s="9">
        <v>1.79100793175286E-11</v>
      </c>
      <c r="E2024" s="9">
        <v>5.5784538453069903E-2</v>
      </c>
      <c r="F2024" s="6">
        <f>IF(E2024&gt;0.5,1,0)</f>
        <v>0</v>
      </c>
      <c r="G2024">
        <f>IF(E2024&gt;0.75,1,0)</f>
        <v>0</v>
      </c>
      <c r="H2024" s="6">
        <v>1</v>
      </c>
      <c r="I2024">
        <f>VLOOKUP(A2024,O:R,4,FALSE)</f>
        <v>22299.613846153843</v>
      </c>
      <c r="O2024" s="6">
        <v>1698142026</v>
      </c>
      <c r="P2024" s="6">
        <v>42961.06</v>
      </c>
      <c r="Q2024" s="6">
        <v>5</v>
      </c>
      <c r="R2024">
        <f t="shared" si="31"/>
        <v>8592.2119999999995</v>
      </c>
    </row>
    <row r="2025" spans="1:18" x14ac:dyDescent="0.25">
      <c r="A2025" s="6">
        <v>50982070</v>
      </c>
      <c r="B2025" s="9">
        <v>1.43969933474435E-2</v>
      </c>
      <c r="C2025" s="9">
        <v>8.6457556715305098E-2</v>
      </c>
      <c r="D2025" s="9">
        <v>1.6981657904070899E-9</v>
      </c>
      <c r="E2025" s="9">
        <v>5.56482895970992E-2</v>
      </c>
      <c r="F2025" s="6">
        <f>IF(E2025&gt;0.5,1,0)</f>
        <v>0</v>
      </c>
      <c r="G2025">
        <f>IF(E2025&gt;0.75,1,0)</f>
        <v>0</v>
      </c>
      <c r="H2025" s="6">
        <v>1</v>
      </c>
      <c r="I2025">
        <f>VLOOKUP(A2025,O:R,4,FALSE)</f>
        <v>22276.354615384615</v>
      </c>
      <c r="O2025" s="6">
        <v>1619400976</v>
      </c>
      <c r="P2025" s="6">
        <v>7594.64</v>
      </c>
      <c r="Q2025" s="6">
        <v>7</v>
      </c>
      <c r="R2025">
        <f t="shared" si="31"/>
        <v>1084.9485714285715</v>
      </c>
    </row>
    <row r="2026" spans="1:18" x14ac:dyDescent="0.25">
      <c r="A2026" s="6">
        <v>1246713941</v>
      </c>
      <c r="B2026" s="9">
        <v>0.246611450887949</v>
      </c>
      <c r="C2026" s="9">
        <v>8.6457556715305098E-2</v>
      </c>
      <c r="D2026" s="9">
        <v>8.9301848832650196E-6</v>
      </c>
      <c r="E2026" s="9">
        <v>0.16147749281846799</v>
      </c>
      <c r="F2026" s="6">
        <f>IF(E2026&gt;0.5,1,0)</f>
        <v>0</v>
      </c>
      <c r="G2026">
        <f>IF(E2026&gt;0.75,1,0)</f>
        <v>0</v>
      </c>
      <c r="H2026" s="6">
        <v>1</v>
      </c>
      <c r="I2026">
        <f>VLOOKUP(A2026,O:R,4,FALSE)</f>
        <v>22260.938000000002</v>
      </c>
      <c r="O2026" s="6">
        <v>343197363</v>
      </c>
      <c r="P2026" s="6">
        <v>52.52</v>
      </c>
      <c r="Q2026" s="6">
        <v>1</v>
      </c>
      <c r="R2026">
        <f t="shared" si="31"/>
        <v>52.52</v>
      </c>
    </row>
    <row r="2027" spans="1:18" x14ac:dyDescent="0.25">
      <c r="A2027" s="6">
        <v>1601162495</v>
      </c>
      <c r="B2027" s="9">
        <v>1.10546681154695E-2</v>
      </c>
      <c r="C2027" s="9">
        <v>8.6457556715305098E-2</v>
      </c>
      <c r="D2027" s="9">
        <v>2.7095817592536602E-10</v>
      </c>
      <c r="E2027" s="9">
        <v>5.4759350221774403E-2</v>
      </c>
      <c r="F2027" s="6">
        <f>IF(E2027&gt;0.5,1,0)</f>
        <v>0</v>
      </c>
      <c r="G2027">
        <f>IF(E2027&gt;0.75,1,0)</f>
        <v>0</v>
      </c>
      <c r="H2027" s="6">
        <v>1</v>
      </c>
      <c r="I2027">
        <f>VLOOKUP(A2027,O:R,4,FALSE)</f>
        <v>22147.65</v>
      </c>
      <c r="O2027" s="6">
        <v>3011716627</v>
      </c>
      <c r="P2027" s="6">
        <v>346333.31</v>
      </c>
      <c r="Q2027" s="6">
        <v>13</v>
      </c>
      <c r="R2027">
        <f t="shared" si="31"/>
        <v>26641.023846153847</v>
      </c>
    </row>
    <row r="2028" spans="1:18" x14ac:dyDescent="0.25">
      <c r="A2028" s="6">
        <v>3182329988</v>
      </c>
      <c r="B2028" s="9">
        <v>8.3122484336610701E-3</v>
      </c>
      <c r="C2028" s="9">
        <v>8.6457556715305098E-2</v>
      </c>
      <c r="D2028" s="9">
        <v>5.4065497046220099E-14</v>
      </c>
      <c r="E2028" s="9">
        <v>5.4039972821691797E-2</v>
      </c>
      <c r="F2028" s="6">
        <f>IF(E2028&gt;0.5,1,0)</f>
        <v>0</v>
      </c>
      <c r="G2028">
        <f>IF(E2028&gt;0.75,1,0)</f>
        <v>0</v>
      </c>
      <c r="H2028" s="6">
        <v>1</v>
      </c>
      <c r="I2028">
        <f>VLOOKUP(A2028,O:R,4,FALSE)</f>
        <v>22132.153076923078</v>
      </c>
      <c r="O2028" s="6">
        <v>760068755</v>
      </c>
      <c r="P2028" s="6">
        <v>69535.759999999995</v>
      </c>
      <c r="Q2028" s="6">
        <v>13</v>
      </c>
      <c r="R2028">
        <f t="shared" si="31"/>
        <v>5348.9046153846148</v>
      </c>
    </row>
    <row r="2029" spans="1:18" x14ac:dyDescent="0.25">
      <c r="A2029" s="6">
        <v>2788895130</v>
      </c>
      <c r="B2029" s="9">
        <v>0.108110998436921</v>
      </c>
      <c r="C2029" s="9">
        <v>8.6457556715305098E-2</v>
      </c>
      <c r="D2029" s="9">
        <v>3.6584895943971798E-7</v>
      </c>
      <c r="E2029" s="9">
        <v>8.6783574597388502E-2</v>
      </c>
      <c r="F2029" s="6">
        <f>IF(E2029&gt;0.5,1,0)</f>
        <v>0</v>
      </c>
      <c r="G2029">
        <f>IF(E2029&gt;0.75,1,0)</f>
        <v>0</v>
      </c>
      <c r="H2029" s="6">
        <v>1</v>
      </c>
      <c r="I2029">
        <f>VLOOKUP(A2029,O:R,4,FALSE)</f>
        <v>22066.990769230768</v>
      </c>
      <c r="O2029" s="6">
        <v>2860724614</v>
      </c>
      <c r="P2029" s="6">
        <v>504770.93</v>
      </c>
      <c r="Q2029" s="6">
        <v>13</v>
      </c>
      <c r="R2029">
        <f t="shared" si="31"/>
        <v>38828.533076923079</v>
      </c>
    </row>
    <row r="2030" spans="1:18" x14ac:dyDescent="0.25">
      <c r="A2030" s="6">
        <v>278386356</v>
      </c>
      <c r="B2030" s="9">
        <v>0.31354919516524798</v>
      </c>
      <c r="C2030" s="9">
        <v>0.19860488290981501</v>
      </c>
      <c r="D2030" s="9">
        <v>0.213006995269129</v>
      </c>
      <c r="E2030" s="9">
        <v>0.22820650802143</v>
      </c>
      <c r="F2030" s="6">
        <f>IF(E2030&gt;0.5,1,0)</f>
        <v>0</v>
      </c>
      <c r="G2030">
        <f>IF(E2030&gt;0.75,1,0)</f>
        <v>0</v>
      </c>
      <c r="H2030" s="6">
        <v>1</v>
      </c>
      <c r="I2030">
        <f>VLOOKUP(A2030,O:R,4,FALSE)</f>
        <v>22027.343636363636</v>
      </c>
      <c r="O2030" s="6">
        <v>1165918920</v>
      </c>
      <c r="P2030" s="6">
        <v>13420.51</v>
      </c>
      <c r="Q2030" s="6">
        <v>11</v>
      </c>
      <c r="R2030">
        <f t="shared" si="31"/>
        <v>1220.0463636363636</v>
      </c>
    </row>
    <row r="2031" spans="1:18" x14ac:dyDescent="0.25">
      <c r="A2031" s="6">
        <v>2208447856</v>
      </c>
      <c r="B2031" s="9">
        <v>1.91558444347808E-2</v>
      </c>
      <c r="C2031" s="9">
        <v>8.6457556715305098E-2</v>
      </c>
      <c r="D2031" s="9">
        <v>2.0384523773720599E-10</v>
      </c>
      <c r="E2031" s="9">
        <v>5.6937428710963203E-2</v>
      </c>
      <c r="F2031" s="6">
        <f>IF(E2031&gt;0.5,1,0)</f>
        <v>0</v>
      </c>
      <c r="G2031">
        <f>IF(E2031&gt;0.75,1,0)</f>
        <v>0</v>
      </c>
      <c r="H2031" s="6">
        <v>1</v>
      </c>
      <c r="I2031">
        <f>VLOOKUP(A2031,O:R,4,FALSE)</f>
        <v>22018.72923076923</v>
      </c>
      <c r="O2031" s="6">
        <v>2255733171</v>
      </c>
      <c r="P2031" s="6">
        <v>2502.3200000000002</v>
      </c>
      <c r="Q2031" s="6">
        <v>6</v>
      </c>
      <c r="R2031">
        <f t="shared" si="31"/>
        <v>417.05333333333334</v>
      </c>
    </row>
    <row r="2032" spans="1:18" x14ac:dyDescent="0.25">
      <c r="A2032" s="6">
        <v>2506785205</v>
      </c>
      <c r="B2032" s="9">
        <v>0.19418130946276199</v>
      </c>
      <c r="C2032" s="9">
        <v>8.6457556715305098E-2</v>
      </c>
      <c r="D2032" s="9">
        <v>1.78787897234383E-6</v>
      </c>
      <c r="E2032" s="9">
        <v>0.128460200469838</v>
      </c>
      <c r="F2032" s="6">
        <f>IF(E2032&gt;0.5,1,0)</f>
        <v>0</v>
      </c>
      <c r="G2032">
        <f>IF(E2032&gt;0.75,1,0)</f>
        <v>0</v>
      </c>
      <c r="H2032" s="6">
        <v>1</v>
      </c>
      <c r="I2032">
        <f>VLOOKUP(A2032,O:R,4,FALSE)</f>
        <v>21944.459230769229</v>
      </c>
      <c r="O2032" s="6">
        <v>3764275226</v>
      </c>
      <c r="P2032" s="6">
        <v>16313</v>
      </c>
      <c r="Q2032" s="6">
        <v>13</v>
      </c>
      <c r="R2032">
        <f t="shared" si="31"/>
        <v>1254.8461538461538</v>
      </c>
    </row>
    <row r="2033" spans="1:18" x14ac:dyDescent="0.25">
      <c r="A2033" s="6">
        <v>2924177387</v>
      </c>
      <c r="B2033" s="9">
        <v>3.0067685244113702E-2</v>
      </c>
      <c r="C2033" s="9">
        <v>8.6457556715305098E-2</v>
      </c>
      <c r="D2033" s="9">
        <v>1.1869548549808E-9</v>
      </c>
      <c r="E2033" s="9">
        <v>6.0000011680466203E-2</v>
      </c>
      <c r="F2033" s="6">
        <f>IF(E2033&gt;0.5,1,0)</f>
        <v>0</v>
      </c>
      <c r="G2033">
        <f>IF(E2033&gt;0.75,1,0)</f>
        <v>0</v>
      </c>
      <c r="H2033" s="6">
        <v>1</v>
      </c>
      <c r="I2033">
        <f>VLOOKUP(A2033,O:R,4,FALSE)</f>
        <v>21927.386153846157</v>
      </c>
      <c r="O2033" s="6">
        <v>3128703024</v>
      </c>
      <c r="P2033" s="6">
        <v>46057.18</v>
      </c>
      <c r="Q2033" s="6">
        <v>13</v>
      </c>
      <c r="R2033">
        <f t="shared" si="31"/>
        <v>3542.86</v>
      </c>
    </row>
    <row r="2034" spans="1:18" x14ac:dyDescent="0.25">
      <c r="A2034" s="6">
        <v>1722445636</v>
      </c>
      <c r="B2034" s="9">
        <v>3.1980599803814798E-2</v>
      </c>
      <c r="C2034" s="9">
        <v>8.6457556715305098E-2</v>
      </c>
      <c r="D2034" s="9">
        <v>3.5552998748341798E-10</v>
      </c>
      <c r="E2034" s="9">
        <v>6.0552552536409003E-2</v>
      </c>
      <c r="F2034" s="6">
        <f>IF(E2034&gt;0.5,1,0)</f>
        <v>0</v>
      </c>
      <c r="G2034">
        <f>IF(E2034&gt;0.75,1,0)</f>
        <v>0</v>
      </c>
      <c r="H2034" s="6">
        <v>1</v>
      </c>
      <c r="I2034">
        <f>VLOOKUP(A2034,O:R,4,FALSE)</f>
        <v>21829.883076923077</v>
      </c>
      <c r="O2034" s="6">
        <v>3625057285</v>
      </c>
      <c r="P2034" s="6">
        <v>181505.83</v>
      </c>
      <c r="Q2034" s="6">
        <v>13</v>
      </c>
      <c r="R2034">
        <f t="shared" si="31"/>
        <v>13961.986923076922</v>
      </c>
    </row>
    <row r="2035" spans="1:18" x14ac:dyDescent="0.25">
      <c r="A2035" s="6">
        <v>1727617098</v>
      </c>
      <c r="B2035" s="9">
        <v>0.13033941765163501</v>
      </c>
      <c r="C2035" s="9">
        <v>8.6457556715305098E-2</v>
      </c>
      <c r="D2035" s="9">
        <v>1.9833183544678001E-7</v>
      </c>
      <c r="E2035" s="9">
        <v>9.6197943500951594E-2</v>
      </c>
      <c r="F2035" s="6">
        <f>IF(E2035&gt;0.5,1,0)</f>
        <v>0</v>
      </c>
      <c r="G2035">
        <f>IF(E2035&gt;0.75,1,0)</f>
        <v>0</v>
      </c>
      <c r="H2035" s="6">
        <v>1</v>
      </c>
      <c r="I2035">
        <f>VLOOKUP(A2035,O:R,4,FALSE)</f>
        <v>21812.836666666666</v>
      </c>
      <c r="O2035" s="6">
        <v>3724020436</v>
      </c>
      <c r="P2035" s="6">
        <v>9880.0400000000009</v>
      </c>
      <c r="Q2035" s="6">
        <v>9</v>
      </c>
      <c r="R2035">
        <f t="shared" si="31"/>
        <v>1097.7822222222223</v>
      </c>
    </row>
    <row r="2036" spans="1:18" x14ac:dyDescent="0.25">
      <c r="A2036" s="6">
        <v>2328274964</v>
      </c>
      <c r="B2036" s="9">
        <v>6.2787532105783694E-2</v>
      </c>
      <c r="C2036" s="9">
        <v>8.6457556715305098E-2</v>
      </c>
      <c r="D2036" s="9">
        <v>5.0374660489589702E-7</v>
      </c>
      <c r="E2036" s="9">
        <v>7.0130844992373195E-2</v>
      </c>
      <c r="F2036" s="6">
        <f>IF(E2036&gt;0.5,1,0)</f>
        <v>0</v>
      </c>
      <c r="G2036">
        <f>IF(E2036&gt;0.75,1,0)</f>
        <v>0</v>
      </c>
      <c r="H2036" s="6">
        <v>1</v>
      </c>
      <c r="I2036">
        <f>VLOOKUP(A2036,O:R,4,FALSE)</f>
        <v>21800.382727272725</v>
      </c>
      <c r="O2036" s="6">
        <v>203829423</v>
      </c>
      <c r="P2036" s="6">
        <v>103981.25</v>
      </c>
      <c r="Q2036" s="6">
        <v>13</v>
      </c>
      <c r="R2036">
        <f t="shared" si="31"/>
        <v>7998.5576923076924</v>
      </c>
    </row>
    <row r="2037" spans="1:18" x14ac:dyDescent="0.25">
      <c r="A2037" s="6">
        <v>71200311</v>
      </c>
      <c r="B2037" s="9">
        <v>2.7607891829681999E-2</v>
      </c>
      <c r="C2037" s="9">
        <v>8.6457556715305098E-2</v>
      </c>
      <c r="D2037" s="9">
        <v>6.9525204334774697E-12</v>
      </c>
      <c r="E2037" s="9">
        <v>5.9296442460639101E-2</v>
      </c>
      <c r="F2037" s="6">
        <f>IF(E2037&gt;0.5,1,0)</f>
        <v>0</v>
      </c>
      <c r="G2037">
        <f>IF(E2037&gt;0.75,1,0)</f>
        <v>0</v>
      </c>
      <c r="H2037" s="6">
        <v>1</v>
      </c>
      <c r="I2037">
        <f>VLOOKUP(A2037,O:R,4,FALSE)</f>
        <v>21772.010769230772</v>
      </c>
      <c r="O2037" s="6">
        <v>63538893</v>
      </c>
      <c r="P2037" s="6">
        <v>78184.95</v>
      </c>
      <c r="Q2037" s="6">
        <v>13</v>
      </c>
      <c r="R2037">
        <f t="shared" si="31"/>
        <v>6014.2269230769225</v>
      </c>
    </row>
    <row r="2038" spans="1:18" x14ac:dyDescent="0.25">
      <c r="A2038" s="6">
        <v>3461662315</v>
      </c>
      <c r="B2038" s="9">
        <v>1.8073173061452601E-2</v>
      </c>
      <c r="C2038" s="9">
        <v>8.6457556715305098E-2</v>
      </c>
      <c r="D2038" s="9">
        <v>1.6729178284005501E-10</v>
      </c>
      <c r="E2038" s="9">
        <v>5.6641697002015101E-2</v>
      </c>
      <c r="F2038" s="6">
        <f>IF(E2038&gt;0.5,1,0)</f>
        <v>0</v>
      </c>
      <c r="G2038">
        <f>IF(E2038&gt;0.75,1,0)</f>
        <v>0</v>
      </c>
      <c r="H2038" s="6">
        <v>1</v>
      </c>
      <c r="I2038">
        <f>VLOOKUP(A2038,O:R,4,FALSE)</f>
        <v>21768.40769230769</v>
      </c>
      <c r="O2038" s="6">
        <v>3212442957</v>
      </c>
      <c r="P2038" s="6">
        <v>285809.64</v>
      </c>
      <c r="Q2038" s="6">
        <v>12</v>
      </c>
      <c r="R2038">
        <f t="shared" si="31"/>
        <v>23817.47</v>
      </c>
    </row>
    <row r="2039" spans="1:18" x14ac:dyDescent="0.25">
      <c r="A2039" s="6">
        <v>537226075</v>
      </c>
      <c r="B2039" s="9">
        <v>5.4763263985863203E-2</v>
      </c>
      <c r="C2039" s="9">
        <v>0.19860488290981501</v>
      </c>
      <c r="D2039" s="9">
        <v>0.99959303629929397</v>
      </c>
      <c r="E2039" s="9">
        <v>7.9537528781306502E-2</v>
      </c>
      <c r="F2039" s="6">
        <f>IF(E2039&gt;0.5,1,0)</f>
        <v>0</v>
      </c>
      <c r="G2039">
        <f>IF(E2039&gt;0.75,1,0)</f>
        <v>0</v>
      </c>
      <c r="H2039" s="6">
        <v>1</v>
      </c>
      <c r="I2039">
        <f>VLOOKUP(A2039,O:R,4,FALSE)</f>
        <v>21747.08</v>
      </c>
      <c r="O2039" s="6">
        <v>727732193</v>
      </c>
      <c r="P2039" s="6">
        <v>15467.85</v>
      </c>
      <c r="Q2039" s="6">
        <v>9</v>
      </c>
      <c r="R2039">
        <f t="shared" si="31"/>
        <v>1718.65</v>
      </c>
    </row>
    <row r="2040" spans="1:18" x14ac:dyDescent="0.25">
      <c r="A2040" s="6">
        <v>1346950944</v>
      </c>
      <c r="B2040" s="9">
        <v>2.6714142542769301E-2</v>
      </c>
      <c r="C2040" s="9">
        <v>8.6457556715305098E-2</v>
      </c>
      <c r="D2040" s="9">
        <v>4.5122831255233403E-11</v>
      </c>
      <c r="E2040" s="9">
        <v>5.9042725215676099E-2</v>
      </c>
      <c r="F2040" s="6">
        <f>IF(E2040&gt;0.5,1,0)</f>
        <v>0</v>
      </c>
      <c r="G2040">
        <f>IF(E2040&gt;0.75,1,0)</f>
        <v>0</v>
      </c>
      <c r="H2040" s="6">
        <v>1</v>
      </c>
      <c r="I2040">
        <f>VLOOKUP(A2040,O:R,4,FALSE)</f>
        <v>21719.066923076924</v>
      </c>
      <c r="O2040" s="6">
        <v>386824692</v>
      </c>
      <c r="P2040" s="6">
        <v>446898.15</v>
      </c>
      <c r="Q2040" s="6">
        <v>13</v>
      </c>
      <c r="R2040">
        <f t="shared" si="31"/>
        <v>34376.780769230769</v>
      </c>
    </row>
    <row r="2041" spans="1:18" x14ac:dyDescent="0.25">
      <c r="A2041" s="6">
        <v>2719709063</v>
      </c>
      <c r="B2041" s="9">
        <v>0.118919912717156</v>
      </c>
      <c r="C2041" s="9">
        <v>8.6457556715305098E-2</v>
      </c>
      <c r="D2041" s="9">
        <v>3.2577683983477001E-6</v>
      </c>
      <c r="E2041" s="9">
        <v>9.1252617875029293E-2</v>
      </c>
      <c r="F2041" s="6">
        <f>IF(E2041&gt;0.5,1,0)</f>
        <v>0</v>
      </c>
      <c r="G2041">
        <f>IF(E2041&gt;0.75,1,0)</f>
        <v>0</v>
      </c>
      <c r="H2041" s="6">
        <v>1</v>
      </c>
      <c r="I2041">
        <f>VLOOKUP(A2041,O:R,4,FALSE)</f>
        <v>21713.396153846155</v>
      </c>
      <c r="O2041" s="6">
        <v>3692568926</v>
      </c>
      <c r="P2041" s="6">
        <v>30326.55</v>
      </c>
      <c r="Q2041" s="6">
        <v>13</v>
      </c>
      <c r="R2041">
        <f t="shared" si="31"/>
        <v>2332.8115384615385</v>
      </c>
    </row>
    <row r="2042" spans="1:18" x14ac:dyDescent="0.25">
      <c r="A2042" s="6">
        <v>514427447</v>
      </c>
      <c r="B2042" s="9">
        <v>2.1930925220287299E-2</v>
      </c>
      <c r="C2042" s="9">
        <v>8.6457556715305098E-2</v>
      </c>
      <c r="D2042" s="9">
        <v>1.22522638280584E-9</v>
      </c>
      <c r="E2042" s="9">
        <v>5.7702079830264097E-2</v>
      </c>
      <c r="F2042" s="6">
        <f>IF(E2042&gt;0.5,1,0)</f>
        <v>0</v>
      </c>
      <c r="G2042">
        <f>IF(E2042&gt;0.75,1,0)</f>
        <v>0</v>
      </c>
      <c r="H2042" s="6">
        <v>1</v>
      </c>
      <c r="I2042">
        <f>VLOOKUP(A2042,O:R,4,FALSE)</f>
        <v>21702.932307692306</v>
      </c>
      <c r="O2042" s="6">
        <v>1937870270</v>
      </c>
      <c r="P2042" s="6">
        <v>2188253.0699999998</v>
      </c>
      <c r="Q2042" s="6">
        <v>13</v>
      </c>
      <c r="R2042">
        <f t="shared" si="31"/>
        <v>168327.1592307692</v>
      </c>
    </row>
    <row r="2043" spans="1:18" x14ac:dyDescent="0.25">
      <c r="A2043" s="6">
        <v>1020925564</v>
      </c>
      <c r="B2043" s="9">
        <v>0.63861773786980003</v>
      </c>
      <c r="C2043" s="9">
        <v>0.60572139303482497</v>
      </c>
      <c r="D2043" s="9">
        <v>0.52695691200964001</v>
      </c>
      <c r="E2043" s="9">
        <v>0.66917712225528903</v>
      </c>
      <c r="F2043" s="6">
        <f>IF(E2043&gt;0.5,1,0)</f>
        <v>1</v>
      </c>
      <c r="G2043">
        <f>IF(E2043&gt;0.75,1,0)</f>
        <v>0</v>
      </c>
      <c r="H2043" s="6">
        <v>1</v>
      </c>
      <c r="I2043">
        <f>VLOOKUP(A2043,O:R,4,FALSE)</f>
        <v>21669.698</v>
      </c>
      <c r="O2043" s="6">
        <v>1281744964</v>
      </c>
      <c r="P2043" s="6">
        <v>23198.51</v>
      </c>
      <c r="Q2043" s="6">
        <v>11</v>
      </c>
      <c r="R2043">
        <f t="shared" si="31"/>
        <v>2108.9554545454544</v>
      </c>
    </row>
    <row r="2044" spans="1:18" x14ac:dyDescent="0.25">
      <c r="A2044" s="6">
        <v>3666110517</v>
      </c>
      <c r="B2044" s="9">
        <v>3.8401020542379698E-2</v>
      </c>
      <c r="C2044" s="9">
        <v>8.6457556715305098E-2</v>
      </c>
      <c r="D2044" s="9">
        <v>2.94105889643924E-10</v>
      </c>
      <c r="E2044" s="9">
        <v>6.2442057607747702E-2</v>
      </c>
      <c r="F2044" s="6">
        <f>IF(E2044&gt;0.5,1,0)</f>
        <v>0</v>
      </c>
      <c r="G2044">
        <f>IF(E2044&gt;0.75,1,0)</f>
        <v>0</v>
      </c>
      <c r="H2044" s="6">
        <v>1</v>
      </c>
      <c r="I2044">
        <f>VLOOKUP(A2044,O:R,4,FALSE)</f>
        <v>21658.166923076922</v>
      </c>
      <c r="O2044" s="6">
        <v>2721892669</v>
      </c>
      <c r="P2044" s="6">
        <v>274566.14</v>
      </c>
      <c r="Q2044" s="6">
        <v>13</v>
      </c>
      <c r="R2044">
        <f t="shared" si="31"/>
        <v>21120.472307692307</v>
      </c>
    </row>
    <row r="2045" spans="1:18" x14ac:dyDescent="0.25">
      <c r="A2045" s="6">
        <v>1000542392</v>
      </c>
      <c r="B2045" s="9">
        <v>0.37418625749811002</v>
      </c>
      <c r="C2045" s="9">
        <v>8.6457556715305098E-2</v>
      </c>
      <c r="D2045" s="9">
        <v>9.5240813782040603E-3</v>
      </c>
      <c r="E2045" s="9">
        <v>0.26980163709235699</v>
      </c>
      <c r="F2045" s="6">
        <f>IF(E2045&gt;0.5,1,0)</f>
        <v>0</v>
      </c>
      <c r="G2045">
        <f>IF(E2045&gt;0.75,1,0)</f>
        <v>0</v>
      </c>
      <c r="H2045" s="6">
        <v>1</v>
      </c>
      <c r="I2045">
        <f>VLOOKUP(A2045,O:R,4,FALSE)</f>
        <v>21654.423750000002</v>
      </c>
      <c r="O2045" s="6">
        <v>636758456</v>
      </c>
      <c r="P2045" s="6">
        <v>34825</v>
      </c>
      <c r="Q2045" s="6">
        <v>13</v>
      </c>
      <c r="R2045">
        <f t="shared" si="31"/>
        <v>2678.8461538461538</v>
      </c>
    </row>
    <row r="2046" spans="1:18" x14ac:dyDescent="0.25">
      <c r="A2046" s="6">
        <v>1872782659</v>
      </c>
      <c r="B2046" s="9">
        <v>4.0492764840970502E-2</v>
      </c>
      <c r="C2046" s="9">
        <v>8.6457556715305098E-2</v>
      </c>
      <c r="D2046" s="9">
        <v>1.1169826918122E-8</v>
      </c>
      <c r="E2046" s="9">
        <v>6.3069446196789697E-2</v>
      </c>
      <c r="F2046" s="6">
        <f>IF(E2046&gt;0.5,1,0)</f>
        <v>0</v>
      </c>
      <c r="G2046">
        <f>IF(E2046&gt;0.75,1,0)</f>
        <v>0</v>
      </c>
      <c r="H2046" s="6">
        <v>1</v>
      </c>
      <c r="I2046">
        <f>VLOOKUP(A2046,O:R,4,FALSE)</f>
        <v>21567.530769230772</v>
      </c>
      <c r="O2046" s="6">
        <v>1343859406</v>
      </c>
      <c r="P2046" s="6">
        <v>10370.99</v>
      </c>
      <c r="Q2046" s="6">
        <v>7</v>
      </c>
      <c r="R2046">
        <f t="shared" si="31"/>
        <v>1481.57</v>
      </c>
    </row>
    <row r="2047" spans="1:18" x14ac:dyDescent="0.25">
      <c r="A2047" s="6">
        <v>1300377397</v>
      </c>
      <c r="B2047" s="9">
        <v>8.7437814492522907E-3</v>
      </c>
      <c r="C2047" s="9">
        <v>8.6457556715305098E-2</v>
      </c>
      <c r="D2047" s="9">
        <v>3.7792465873353197E-12</v>
      </c>
      <c r="E2047" s="9">
        <v>5.4152576665596697E-2</v>
      </c>
      <c r="F2047" s="6">
        <f>IF(E2047&gt;0.5,1,0)</f>
        <v>0</v>
      </c>
      <c r="G2047">
        <f>IF(E2047&gt;0.75,1,0)</f>
        <v>0</v>
      </c>
      <c r="H2047" s="6">
        <v>1</v>
      </c>
      <c r="I2047">
        <f>VLOOKUP(A2047,O:R,4,FALSE)</f>
        <v>21565.753846153846</v>
      </c>
      <c r="O2047" s="6">
        <v>1930199415</v>
      </c>
      <c r="P2047" s="6">
        <v>144966.49</v>
      </c>
      <c r="Q2047" s="6">
        <v>11</v>
      </c>
      <c r="R2047">
        <f t="shared" si="31"/>
        <v>13178.771818181818</v>
      </c>
    </row>
    <row r="2048" spans="1:18" x14ac:dyDescent="0.25">
      <c r="A2048" s="6">
        <v>1803798055</v>
      </c>
      <c r="B2048" s="9">
        <v>6.8255035620492205E-2</v>
      </c>
      <c r="C2048" s="9">
        <v>8.6457556715305098E-2</v>
      </c>
      <c r="D2048" s="9">
        <v>1.09806561500779E-8</v>
      </c>
      <c r="E2048" s="9">
        <v>7.1970990982722E-2</v>
      </c>
      <c r="F2048" s="6">
        <f>IF(E2048&gt;0.5,1,0)</f>
        <v>0</v>
      </c>
      <c r="G2048">
        <f>IF(E2048&gt;0.75,1,0)</f>
        <v>0</v>
      </c>
      <c r="H2048" s="6">
        <v>1</v>
      </c>
      <c r="I2048">
        <f>VLOOKUP(A2048,O:R,4,FALSE)</f>
        <v>21554.238461538458</v>
      </c>
      <c r="O2048" s="6">
        <v>2178238719</v>
      </c>
      <c r="P2048" s="6">
        <v>19915.98</v>
      </c>
      <c r="Q2048" s="6">
        <v>12</v>
      </c>
      <c r="R2048">
        <f t="shared" si="31"/>
        <v>1659.665</v>
      </c>
    </row>
    <row r="2049" spans="1:18" x14ac:dyDescent="0.25">
      <c r="A2049" s="6">
        <v>2097371482</v>
      </c>
      <c r="B2049" s="9">
        <v>5.8696536688714503E-3</v>
      </c>
      <c r="C2049" s="9">
        <v>8.6457556715305098E-2</v>
      </c>
      <c r="D2049" s="9">
        <v>2.19524964999182E-13</v>
      </c>
      <c r="E2049" s="9">
        <v>5.3406755158436202E-2</v>
      </c>
      <c r="F2049" s="6">
        <f>IF(E2049&gt;0.5,1,0)</f>
        <v>0</v>
      </c>
      <c r="G2049">
        <f>IF(E2049&gt;0.75,1,0)</f>
        <v>0</v>
      </c>
      <c r="H2049" s="6">
        <v>1</v>
      </c>
      <c r="I2049">
        <f>VLOOKUP(A2049,O:R,4,FALSE)</f>
        <v>21522.988461538458</v>
      </c>
      <c r="O2049" s="6">
        <v>2687998951</v>
      </c>
      <c r="P2049" s="6">
        <v>236129.66</v>
      </c>
      <c r="Q2049" s="6">
        <v>13</v>
      </c>
      <c r="R2049">
        <f t="shared" si="31"/>
        <v>18163.82</v>
      </c>
    </row>
    <row r="2050" spans="1:18" x14ac:dyDescent="0.25">
      <c r="A2050" s="6">
        <v>1216874645</v>
      </c>
      <c r="B2050" s="9">
        <v>2.2391481936065799E-2</v>
      </c>
      <c r="C2050" s="9">
        <v>8.6457556715305098E-2</v>
      </c>
      <c r="D2050" s="9">
        <v>4.8557718304594099E-11</v>
      </c>
      <c r="E2050" s="9">
        <v>5.7829911660287101E-2</v>
      </c>
      <c r="F2050" s="6">
        <f>IF(E2050&gt;0.5,1,0)</f>
        <v>0</v>
      </c>
      <c r="G2050">
        <f>IF(E2050&gt;0.75,1,0)</f>
        <v>0</v>
      </c>
      <c r="H2050" s="6">
        <v>1</v>
      </c>
      <c r="I2050">
        <f>VLOOKUP(A2050,O:R,4,FALSE)</f>
        <v>21488.113076923073</v>
      </c>
      <c r="O2050" s="6">
        <v>915633199</v>
      </c>
      <c r="P2050" s="6">
        <v>55677.02</v>
      </c>
      <c r="Q2050" s="6">
        <v>13</v>
      </c>
      <c r="R2050">
        <f t="shared" si="31"/>
        <v>4282.8476923076923</v>
      </c>
    </row>
    <row r="2051" spans="1:18" x14ac:dyDescent="0.25">
      <c r="A2051" s="6">
        <v>1982562141</v>
      </c>
      <c r="B2051" s="9">
        <v>6.88884661489539E-2</v>
      </c>
      <c r="C2051" s="9">
        <v>0.19860488290981501</v>
      </c>
      <c r="D2051" s="9">
        <v>5.9123592405422602E-6</v>
      </c>
      <c r="E2051" s="9">
        <v>7.6538216253486099E-2</v>
      </c>
      <c r="F2051" s="6">
        <f>IF(E2051&gt;0.5,1,0)</f>
        <v>0</v>
      </c>
      <c r="G2051">
        <f>IF(E2051&gt;0.75,1,0)</f>
        <v>0</v>
      </c>
      <c r="H2051" s="6">
        <v>1</v>
      </c>
      <c r="I2051">
        <f>VLOOKUP(A2051,O:R,4,FALSE)</f>
        <v>21424.832000000002</v>
      </c>
      <c r="O2051" s="6">
        <v>1003807467</v>
      </c>
      <c r="P2051" s="6">
        <v>5202.41</v>
      </c>
      <c r="Q2051" s="6">
        <v>9</v>
      </c>
      <c r="R2051">
        <f t="shared" ref="R2051:R2114" si="32">P2051/Q2051</f>
        <v>578.04555555555555</v>
      </c>
    </row>
    <row r="2052" spans="1:18" x14ac:dyDescent="0.25">
      <c r="A2052" s="6">
        <v>1772279092</v>
      </c>
      <c r="B2052" s="9">
        <v>3.5267924651458601E-2</v>
      </c>
      <c r="C2052" s="9">
        <v>8.6457556715305098E-2</v>
      </c>
      <c r="D2052" s="9">
        <v>4.9669843123387698E-10</v>
      </c>
      <c r="E2052" s="9">
        <v>6.1513221003817301E-2</v>
      </c>
      <c r="F2052" s="6">
        <f>IF(E2052&gt;0.5,1,0)</f>
        <v>0</v>
      </c>
      <c r="G2052">
        <f>IF(E2052&gt;0.75,1,0)</f>
        <v>0</v>
      </c>
      <c r="H2052" s="6">
        <v>1</v>
      </c>
      <c r="I2052">
        <f>VLOOKUP(A2052,O:R,4,FALSE)</f>
        <v>21403.936923076923</v>
      </c>
      <c r="O2052" s="6">
        <v>4009876094</v>
      </c>
      <c r="P2052" s="6">
        <v>4469.42</v>
      </c>
      <c r="Q2052" s="6">
        <v>6</v>
      </c>
      <c r="R2052">
        <f t="shared" si="32"/>
        <v>744.90333333333331</v>
      </c>
    </row>
    <row r="2053" spans="1:18" x14ac:dyDescent="0.25">
      <c r="A2053" s="6">
        <v>398346124</v>
      </c>
      <c r="B2053" s="9">
        <v>1.2213899342004E-2</v>
      </c>
      <c r="C2053" s="9">
        <v>8.6457556715305098E-2</v>
      </c>
      <c r="D2053" s="9">
        <v>8.25237428095873E-11</v>
      </c>
      <c r="E2053" s="9">
        <v>5.5066138738522903E-2</v>
      </c>
      <c r="F2053" s="6">
        <f>IF(E2053&gt;0.5,1,0)</f>
        <v>0</v>
      </c>
      <c r="G2053">
        <f>IF(E2053&gt;0.75,1,0)</f>
        <v>0</v>
      </c>
      <c r="H2053" s="6">
        <v>1</v>
      </c>
      <c r="I2053">
        <f>VLOOKUP(A2053,O:R,4,FALSE)</f>
        <v>21378.172307692308</v>
      </c>
      <c r="O2053" s="6">
        <v>659404524</v>
      </c>
      <c r="P2053" s="6">
        <v>3260.62</v>
      </c>
      <c r="Q2053" s="6">
        <v>12</v>
      </c>
      <c r="R2053">
        <f t="shared" si="32"/>
        <v>271.71833333333331</v>
      </c>
    </row>
    <row r="2054" spans="1:18" x14ac:dyDescent="0.25">
      <c r="A2054" s="6">
        <v>613509528</v>
      </c>
      <c r="B2054" s="9">
        <v>9.6191908675016397E-3</v>
      </c>
      <c r="C2054" s="9">
        <v>8.6457556715305098E-2</v>
      </c>
      <c r="D2054" s="9">
        <v>7.09782340430639E-12</v>
      </c>
      <c r="E2054" s="9">
        <v>5.4381685053680698E-2</v>
      </c>
      <c r="F2054" s="6">
        <f>IF(E2054&gt;0.5,1,0)</f>
        <v>0</v>
      </c>
      <c r="G2054">
        <f>IF(E2054&gt;0.75,1,0)</f>
        <v>0</v>
      </c>
      <c r="H2054" s="6">
        <v>1</v>
      </c>
      <c r="I2054">
        <f>VLOOKUP(A2054,O:R,4,FALSE)</f>
        <v>21319.706923076923</v>
      </c>
      <c r="O2054" s="6">
        <v>2595083537</v>
      </c>
      <c r="P2054" s="6">
        <v>826199.37</v>
      </c>
      <c r="Q2054" s="6">
        <v>13</v>
      </c>
      <c r="R2054">
        <f t="shared" si="32"/>
        <v>63553.797692307693</v>
      </c>
    </row>
    <row r="2055" spans="1:18" x14ac:dyDescent="0.25">
      <c r="A2055" s="6">
        <v>1915295794</v>
      </c>
      <c r="B2055" s="9">
        <v>2.6648317320671001E-2</v>
      </c>
      <c r="C2055" s="9">
        <v>8.6457556715305098E-2</v>
      </c>
      <c r="D2055" s="9">
        <v>3.3921766261684198E-9</v>
      </c>
      <c r="E2055" s="9">
        <v>5.9024079077500603E-2</v>
      </c>
      <c r="F2055" s="6">
        <f>IF(E2055&gt;0.5,1,0)</f>
        <v>0</v>
      </c>
      <c r="G2055">
        <f>IF(E2055&gt;0.75,1,0)</f>
        <v>0</v>
      </c>
      <c r="H2055" s="6">
        <v>1</v>
      </c>
      <c r="I2055">
        <f>VLOOKUP(A2055,O:R,4,FALSE)</f>
        <v>21311.877692307691</v>
      </c>
      <c r="O2055" s="6">
        <v>126585836</v>
      </c>
      <c r="P2055" s="6">
        <v>1067823.03</v>
      </c>
      <c r="Q2055" s="6">
        <v>13</v>
      </c>
      <c r="R2055">
        <f t="shared" si="32"/>
        <v>82140.233076923076</v>
      </c>
    </row>
    <row r="2056" spans="1:18" x14ac:dyDescent="0.25">
      <c r="A2056" s="6">
        <v>4270207465</v>
      </c>
      <c r="B2056" s="9">
        <v>0.23536990380939701</v>
      </c>
      <c r="C2056" s="9">
        <v>8.6457556715305098E-2</v>
      </c>
      <c r="D2056" s="9">
        <v>4.4563341717827503E-5</v>
      </c>
      <c r="E2056" s="9">
        <v>0.15386575447763501</v>
      </c>
      <c r="F2056" s="6">
        <f>IF(E2056&gt;0.5,1,0)</f>
        <v>0</v>
      </c>
      <c r="G2056">
        <f>IF(E2056&gt;0.75,1,0)</f>
        <v>0</v>
      </c>
      <c r="H2056" s="6">
        <v>1</v>
      </c>
      <c r="I2056">
        <f>VLOOKUP(A2056,O:R,4,FALSE)</f>
        <v>21291.6325</v>
      </c>
      <c r="O2056" s="6">
        <v>4064238699</v>
      </c>
      <c r="P2056" s="6">
        <v>2118.44</v>
      </c>
      <c r="Q2056" s="6">
        <v>11</v>
      </c>
      <c r="R2056">
        <f t="shared" si="32"/>
        <v>192.58545454545455</v>
      </c>
    </row>
    <row r="2057" spans="1:18" x14ac:dyDescent="0.25">
      <c r="A2057" s="6">
        <v>3172251720</v>
      </c>
      <c r="B2057" s="9">
        <v>2.3228525362439301E-2</v>
      </c>
      <c r="C2057" s="9">
        <v>8.6457556715305098E-2</v>
      </c>
      <c r="D2057" s="9">
        <v>4.34304907784691E-11</v>
      </c>
      <c r="E2057" s="9">
        <v>5.8062921719752802E-2</v>
      </c>
      <c r="F2057" s="6">
        <f>IF(E2057&gt;0.5,1,0)</f>
        <v>0</v>
      </c>
      <c r="G2057">
        <f>IF(E2057&gt;0.75,1,0)</f>
        <v>0</v>
      </c>
      <c r="H2057" s="6">
        <v>1</v>
      </c>
      <c r="I2057">
        <f>VLOOKUP(A2057,O:R,4,FALSE)</f>
        <v>21290.949230769234</v>
      </c>
      <c r="O2057" s="6">
        <v>1091609226</v>
      </c>
      <c r="P2057" s="6">
        <v>488.21</v>
      </c>
      <c r="Q2057" s="6">
        <v>5</v>
      </c>
      <c r="R2057">
        <f t="shared" si="32"/>
        <v>97.641999999999996</v>
      </c>
    </row>
    <row r="2058" spans="1:18" x14ac:dyDescent="0.25">
      <c r="A2058" s="6">
        <v>1496932678</v>
      </c>
      <c r="B2058" s="9">
        <v>7.0562191004023798E-3</v>
      </c>
      <c r="C2058" s="9">
        <v>8.6457556715305098E-2</v>
      </c>
      <c r="D2058" s="9">
        <v>2.8552870904879399E-12</v>
      </c>
      <c r="E2058" s="9">
        <v>5.3713480859228897E-2</v>
      </c>
      <c r="F2058" s="6">
        <f>IF(E2058&gt;0.5,1,0)</f>
        <v>0</v>
      </c>
      <c r="G2058">
        <f>IF(E2058&gt;0.75,1,0)</f>
        <v>0</v>
      </c>
      <c r="H2058" s="6">
        <v>1</v>
      </c>
      <c r="I2058">
        <f>VLOOKUP(A2058,O:R,4,FALSE)</f>
        <v>21282.323846153849</v>
      </c>
      <c r="O2058" s="6">
        <v>59440979</v>
      </c>
      <c r="P2058" s="6">
        <v>11656.18</v>
      </c>
      <c r="Q2058" s="6">
        <v>13</v>
      </c>
      <c r="R2058">
        <f t="shared" si="32"/>
        <v>896.62923076923084</v>
      </c>
    </row>
    <row r="2059" spans="1:18" x14ac:dyDescent="0.25">
      <c r="A2059" s="6">
        <v>3718326754</v>
      </c>
      <c r="B2059" s="9">
        <v>6.7387077723450303E-2</v>
      </c>
      <c r="C2059" s="9">
        <v>8.6457556715305098E-2</v>
      </c>
      <c r="D2059" s="9">
        <v>9.0068132154824294E-8</v>
      </c>
      <c r="E2059" s="9">
        <v>7.1675924996564597E-2</v>
      </c>
      <c r="F2059" s="6">
        <f>IF(E2059&gt;0.5,1,0)</f>
        <v>0</v>
      </c>
      <c r="G2059">
        <f>IF(E2059&gt;0.75,1,0)</f>
        <v>0</v>
      </c>
      <c r="H2059" s="6">
        <v>1</v>
      </c>
      <c r="I2059">
        <f>VLOOKUP(A2059,O:R,4,FALSE)</f>
        <v>21206.399230769232</v>
      </c>
      <c r="O2059" s="6">
        <v>3390370635</v>
      </c>
      <c r="P2059" s="6">
        <v>250157.49</v>
      </c>
      <c r="Q2059" s="6">
        <v>13</v>
      </c>
      <c r="R2059">
        <f t="shared" si="32"/>
        <v>19242.883846153847</v>
      </c>
    </row>
    <row r="2060" spans="1:18" x14ac:dyDescent="0.25">
      <c r="A2060" s="6">
        <v>1382370119</v>
      </c>
      <c r="B2060" s="9">
        <v>0.223344638717558</v>
      </c>
      <c r="C2060" s="9">
        <v>0.19860488290981501</v>
      </c>
      <c r="D2060" s="9">
        <v>6.3646641953132496E-4</v>
      </c>
      <c r="E2060" s="9">
        <v>0.15412301155903499</v>
      </c>
      <c r="F2060" s="6">
        <f>IF(E2060&gt;0.5,1,0)</f>
        <v>0</v>
      </c>
      <c r="G2060">
        <f>IF(E2060&gt;0.75,1,0)</f>
        <v>0</v>
      </c>
      <c r="H2060" s="6">
        <v>1</v>
      </c>
      <c r="I2060">
        <f>VLOOKUP(A2060,O:R,4,FALSE)</f>
        <v>21185.5625</v>
      </c>
      <c r="O2060" s="6">
        <v>4283872120</v>
      </c>
      <c r="P2060" s="6">
        <v>14686.66</v>
      </c>
      <c r="Q2060" s="6">
        <v>11</v>
      </c>
      <c r="R2060">
        <f t="shared" si="32"/>
        <v>1335.1509090909092</v>
      </c>
    </row>
    <row r="2061" spans="1:18" x14ac:dyDescent="0.25">
      <c r="A2061" s="6">
        <v>2721892669</v>
      </c>
      <c r="B2061" s="9">
        <v>6.6554792806142399E-3</v>
      </c>
      <c r="C2061" s="9">
        <v>8.6457556715305098E-2</v>
      </c>
      <c r="D2061" s="9">
        <v>2.00905598527511E-12</v>
      </c>
      <c r="E2061" s="9">
        <v>5.3609704737281001E-2</v>
      </c>
      <c r="F2061" s="6">
        <f>IF(E2061&gt;0.5,1,0)</f>
        <v>0</v>
      </c>
      <c r="G2061">
        <f>IF(E2061&gt;0.75,1,0)</f>
        <v>0</v>
      </c>
      <c r="H2061" s="6">
        <v>1</v>
      </c>
      <c r="I2061">
        <f>VLOOKUP(A2061,O:R,4,FALSE)</f>
        <v>21120.472307692307</v>
      </c>
      <c r="O2061" s="6">
        <v>928001081</v>
      </c>
      <c r="P2061" s="6">
        <v>18351.25</v>
      </c>
      <c r="Q2061" s="6">
        <v>12</v>
      </c>
      <c r="R2061">
        <f t="shared" si="32"/>
        <v>1529.2708333333333</v>
      </c>
    </row>
    <row r="2062" spans="1:18" x14ac:dyDescent="0.25">
      <c r="A2062" s="6">
        <v>800497044</v>
      </c>
      <c r="B2062" s="9">
        <v>0.46586918363532998</v>
      </c>
      <c r="C2062" s="9">
        <v>0.19860488290981501</v>
      </c>
      <c r="D2062" s="9">
        <v>8.3779641883206704E-4</v>
      </c>
      <c r="E2062" s="9">
        <v>0.38559817106017202</v>
      </c>
      <c r="F2062" s="6">
        <f>IF(E2062&gt;0.5,1,0)</f>
        <v>0</v>
      </c>
      <c r="G2062">
        <f>IF(E2062&gt;0.75,1,0)</f>
        <v>0</v>
      </c>
      <c r="H2062" s="6">
        <v>1</v>
      </c>
      <c r="I2062">
        <f>VLOOKUP(A2062,O:R,4,FALSE)</f>
        <v>21113.7925</v>
      </c>
      <c r="O2062" s="6">
        <v>1567441244</v>
      </c>
      <c r="P2062" s="6">
        <v>239316.47</v>
      </c>
      <c r="Q2062" s="6">
        <v>8</v>
      </c>
      <c r="R2062">
        <f t="shared" si="32"/>
        <v>29914.55875</v>
      </c>
    </row>
    <row r="2063" spans="1:18" x14ac:dyDescent="0.25">
      <c r="A2063" s="6">
        <v>3885061576</v>
      </c>
      <c r="B2063" s="9">
        <v>0.45151845008331198</v>
      </c>
      <c r="C2063" s="9">
        <v>0.608662994491737</v>
      </c>
      <c r="D2063" s="9">
        <v>0.35707314068613799</v>
      </c>
      <c r="E2063" s="9">
        <v>0.43356742927636099</v>
      </c>
      <c r="F2063" s="6">
        <f>IF(E2063&gt;0.5,1,0)</f>
        <v>0</v>
      </c>
      <c r="G2063">
        <f>IF(E2063&gt;0.75,1,0)</f>
        <v>0</v>
      </c>
      <c r="H2063" s="6">
        <v>1</v>
      </c>
      <c r="I2063">
        <f>VLOOKUP(A2063,O:R,4,FALSE)</f>
        <v>21102.27</v>
      </c>
      <c r="O2063" s="6">
        <v>2948049678</v>
      </c>
      <c r="P2063" s="6">
        <v>2582471.12</v>
      </c>
      <c r="Q2063" s="6">
        <v>13</v>
      </c>
      <c r="R2063">
        <f t="shared" si="32"/>
        <v>198651.62461538462</v>
      </c>
    </row>
    <row r="2064" spans="1:18" x14ac:dyDescent="0.25">
      <c r="A2064" s="6">
        <v>2229365017</v>
      </c>
      <c r="B2064" s="9">
        <v>4.6662572038112901E-2</v>
      </c>
      <c r="C2064" s="9">
        <v>8.6457556715305098E-2</v>
      </c>
      <c r="D2064" s="9">
        <v>5.6470061395499499E-7</v>
      </c>
      <c r="E2064" s="9">
        <v>6.4954393831777701E-2</v>
      </c>
      <c r="F2064" s="6">
        <f>IF(E2064&gt;0.5,1,0)</f>
        <v>0</v>
      </c>
      <c r="G2064">
        <f>IF(E2064&gt;0.75,1,0)</f>
        <v>0</v>
      </c>
      <c r="H2064" s="6">
        <v>1</v>
      </c>
      <c r="I2064">
        <f>VLOOKUP(A2064,O:R,4,FALSE)</f>
        <v>21083.652307692308</v>
      </c>
      <c r="O2064" s="6">
        <v>713624411</v>
      </c>
      <c r="P2064" s="6">
        <v>67615.47</v>
      </c>
      <c r="Q2064" s="6">
        <v>13</v>
      </c>
      <c r="R2064">
        <f t="shared" si="32"/>
        <v>5201.1900000000005</v>
      </c>
    </row>
    <row r="2065" spans="1:18" x14ac:dyDescent="0.25">
      <c r="A2065" s="6">
        <v>2495781952</v>
      </c>
      <c r="B2065" s="9">
        <v>0.23975573749889001</v>
      </c>
      <c r="C2065" s="9">
        <v>8.6457556715305098E-2</v>
      </c>
      <c r="D2065" s="9">
        <v>3.1283333707796302E-3</v>
      </c>
      <c r="E2065" s="9">
        <v>0.15684651922530199</v>
      </c>
      <c r="F2065" s="6">
        <f>IF(E2065&gt;0.5,1,0)</f>
        <v>0</v>
      </c>
      <c r="G2065">
        <f>IF(E2065&gt;0.75,1,0)</f>
        <v>0</v>
      </c>
      <c r="H2065" s="6">
        <v>1</v>
      </c>
      <c r="I2065">
        <f>VLOOKUP(A2065,O:R,4,FALSE)</f>
        <v>21024.020833333332</v>
      </c>
      <c r="O2065" s="6">
        <v>54331684</v>
      </c>
      <c r="P2065" s="6">
        <v>29571</v>
      </c>
      <c r="Q2065" s="6">
        <v>12</v>
      </c>
      <c r="R2065">
        <f t="shared" si="32"/>
        <v>2464.25</v>
      </c>
    </row>
    <row r="2066" spans="1:18" x14ac:dyDescent="0.25">
      <c r="A2066" s="6">
        <v>4009455802</v>
      </c>
      <c r="B2066" s="9">
        <v>2.17334732641726E-2</v>
      </c>
      <c r="C2066" s="9">
        <v>8.6457556715305098E-2</v>
      </c>
      <c r="D2066" s="9">
        <v>8.4026526531275403E-11</v>
      </c>
      <c r="E2066" s="9">
        <v>5.7647356460711702E-2</v>
      </c>
      <c r="F2066" s="6">
        <f>IF(E2066&gt;0.5,1,0)</f>
        <v>0</v>
      </c>
      <c r="G2066">
        <f>IF(E2066&gt;0.75,1,0)</f>
        <v>0</v>
      </c>
      <c r="H2066" s="6">
        <v>1</v>
      </c>
      <c r="I2066">
        <f>VLOOKUP(A2066,O:R,4,FALSE)</f>
        <v>21017.662307692306</v>
      </c>
      <c r="O2066" s="6">
        <v>1839466700</v>
      </c>
      <c r="P2066" s="6">
        <v>17879.939999999999</v>
      </c>
      <c r="Q2066" s="6">
        <v>10</v>
      </c>
      <c r="R2066">
        <f t="shared" si="32"/>
        <v>1787.9939999999999</v>
      </c>
    </row>
    <row r="2067" spans="1:18" x14ac:dyDescent="0.25">
      <c r="A2067" s="6">
        <v>882546033</v>
      </c>
      <c r="B2067" s="9">
        <v>0.16487065271686899</v>
      </c>
      <c r="C2067" s="9">
        <v>8.6457556715305098E-2</v>
      </c>
      <c r="D2067" s="9">
        <v>3.0840376594298899E-6</v>
      </c>
      <c r="E2067" s="9">
        <v>0.112634283193961</v>
      </c>
      <c r="F2067" s="6">
        <f>IF(E2067&gt;0.5,1,0)</f>
        <v>0</v>
      </c>
      <c r="G2067">
        <f>IF(E2067&gt;0.75,1,0)</f>
        <v>0</v>
      </c>
      <c r="H2067" s="6">
        <v>1</v>
      </c>
      <c r="I2067">
        <f>VLOOKUP(A2067,O:R,4,FALSE)</f>
        <v>21007.421666666665</v>
      </c>
      <c r="O2067" s="6">
        <v>3340602844</v>
      </c>
      <c r="P2067" s="6">
        <v>53149.73</v>
      </c>
      <c r="Q2067" s="6">
        <v>13</v>
      </c>
      <c r="R2067">
        <f t="shared" si="32"/>
        <v>4088.4407692307695</v>
      </c>
    </row>
    <row r="2068" spans="1:18" x14ac:dyDescent="0.25">
      <c r="A2068" s="6">
        <v>4197843234</v>
      </c>
      <c r="B2068" s="9">
        <v>0.42753671431340601</v>
      </c>
      <c r="C2068" s="9">
        <v>0.45697896749521899</v>
      </c>
      <c r="D2068" s="9">
        <v>7.0454352397333899E-6</v>
      </c>
      <c r="E2068" s="9">
        <v>0.37384673996397499</v>
      </c>
      <c r="F2068" s="6">
        <f>IF(E2068&gt;0.5,1,0)</f>
        <v>0</v>
      </c>
      <c r="G2068">
        <f>IF(E2068&gt;0.75,1,0)</f>
        <v>0</v>
      </c>
      <c r="H2068" s="6">
        <v>1</v>
      </c>
      <c r="I2068">
        <f>VLOOKUP(A2068,O:R,4,FALSE)</f>
        <v>20998.422727272726</v>
      </c>
      <c r="O2068" s="6">
        <v>3767108733</v>
      </c>
      <c r="P2068" s="6">
        <v>784056.52</v>
      </c>
      <c r="Q2068" s="6">
        <v>13</v>
      </c>
      <c r="R2068">
        <f t="shared" si="32"/>
        <v>60312.04</v>
      </c>
    </row>
    <row r="2069" spans="1:18" x14ac:dyDescent="0.25">
      <c r="A2069" s="6">
        <v>2247068019</v>
      </c>
      <c r="B2069" s="9">
        <v>0.26596458544701201</v>
      </c>
      <c r="C2069" s="9">
        <v>0.19860488290981501</v>
      </c>
      <c r="D2069" s="9">
        <v>1.01671973308028E-3</v>
      </c>
      <c r="E2069" s="9">
        <v>0.18463717964472301</v>
      </c>
      <c r="F2069" s="6">
        <f>IF(E2069&gt;0.5,1,0)</f>
        <v>0</v>
      </c>
      <c r="G2069">
        <f>IF(E2069&gt;0.75,1,0)</f>
        <v>0</v>
      </c>
      <c r="H2069" s="6">
        <v>1</v>
      </c>
      <c r="I2069">
        <f>VLOOKUP(A2069,O:R,4,FALSE)</f>
        <v>20979.923750000002</v>
      </c>
      <c r="O2069" s="6">
        <v>3462051104</v>
      </c>
      <c r="P2069" s="6">
        <v>51411.73</v>
      </c>
      <c r="Q2069" s="6">
        <v>9</v>
      </c>
      <c r="R2069">
        <f t="shared" si="32"/>
        <v>5712.4144444444446</v>
      </c>
    </row>
    <row r="2070" spans="1:18" x14ac:dyDescent="0.25">
      <c r="A2070" s="6">
        <v>1923648426</v>
      </c>
      <c r="B2070" s="9">
        <v>2.23175826521958E-2</v>
      </c>
      <c r="C2070" s="9">
        <v>8.6457556715305098E-2</v>
      </c>
      <c r="D2070" s="9">
        <v>1.80195024241311E-9</v>
      </c>
      <c r="E2070" s="9">
        <v>5.7809382342546699E-2</v>
      </c>
      <c r="F2070" s="6">
        <f>IF(E2070&gt;0.5,1,0)</f>
        <v>0</v>
      </c>
      <c r="G2070">
        <f>IF(E2070&gt;0.75,1,0)</f>
        <v>0</v>
      </c>
      <c r="H2070" s="6">
        <v>1</v>
      </c>
      <c r="I2070">
        <f>VLOOKUP(A2070,O:R,4,FALSE)</f>
        <v>20953.971538461537</v>
      </c>
      <c r="O2070" s="6">
        <v>4096675264</v>
      </c>
      <c r="P2070" s="6">
        <v>6134.7</v>
      </c>
      <c r="Q2070" s="6">
        <v>7</v>
      </c>
      <c r="R2070">
        <f t="shared" si="32"/>
        <v>876.38571428571424</v>
      </c>
    </row>
    <row r="2071" spans="1:18" x14ac:dyDescent="0.25">
      <c r="A2071" s="6">
        <v>3957283530</v>
      </c>
      <c r="B2071" s="9">
        <v>0.111544996851451</v>
      </c>
      <c r="C2071" s="9">
        <v>8.6457556715305098E-2</v>
      </c>
      <c r="D2071" s="9">
        <v>2.58849474429585E-7</v>
      </c>
      <c r="E2071" s="9">
        <v>8.8181483618228002E-2</v>
      </c>
      <c r="F2071" s="6">
        <f>IF(E2071&gt;0.5,1,0)</f>
        <v>0</v>
      </c>
      <c r="G2071">
        <f>IF(E2071&gt;0.75,1,0)</f>
        <v>0</v>
      </c>
      <c r="H2071" s="6">
        <v>1</v>
      </c>
      <c r="I2071">
        <f>VLOOKUP(A2071,O:R,4,FALSE)</f>
        <v>20918.934615384616</v>
      </c>
      <c r="O2071" s="6">
        <v>1909593999</v>
      </c>
      <c r="P2071" s="6">
        <v>118227.88</v>
      </c>
      <c r="Q2071" s="6">
        <v>13</v>
      </c>
      <c r="R2071">
        <f t="shared" si="32"/>
        <v>9094.4523076923088</v>
      </c>
    </row>
    <row r="2072" spans="1:18" x14ac:dyDescent="0.25">
      <c r="A2072" s="6">
        <v>1407294858</v>
      </c>
      <c r="B2072" s="9">
        <v>4.8487696951441797E-2</v>
      </c>
      <c r="C2072" s="9">
        <v>8.6457556715305098E-2</v>
      </c>
      <c r="D2072" s="9">
        <v>4.0697617898588698E-11</v>
      </c>
      <c r="E2072" s="9">
        <v>6.5521957846216602E-2</v>
      </c>
      <c r="F2072" s="6">
        <f>IF(E2072&gt;0.5,1,0)</f>
        <v>0</v>
      </c>
      <c r="G2072">
        <f>IF(E2072&gt;0.75,1,0)</f>
        <v>0</v>
      </c>
      <c r="H2072" s="6">
        <v>1</v>
      </c>
      <c r="I2072">
        <f>VLOOKUP(A2072,O:R,4,FALSE)</f>
        <v>20904.47</v>
      </c>
      <c r="O2072" s="6">
        <v>1798739564</v>
      </c>
      <c r="P2072" s="6">
        <v>565913.74</v>
      </c>
      <c r="Q2072" s="6">
        <v>13</v>
      </c>
      <c r="R2072">
        <f t="shared" si="32"/>
        <v>43531.826153846152</v>
      </c>
    </row>
    <row r="2073" spans="1:18" x14ac:dyDescent="0.25">
      <c r="A2073" s="6">
        <v>1475396122</v>
      </c>
      <c r="B2073" s="9">
        <v>7.8262561727732105E-2</v>
      </c>
      <c r="C2073" s="9">
        <v>0.19860488290981501</v>
      </c>
      <c r="D2073" s="9">
        <v>2.2720906573770601E-7</v>
      </c>
      <c r="E2073" s="9">
        <v>7.9986021965775103E-2</v>
      </c>
      <c r="F2073" s="6">
        <f>IF(E2073&gt;0.5,1,0)</f>
        <v>0</v>
      </c>
      <c r="G2073">
        <f>IF(E2073&gt;0.75,1,0)</f>
        <v>0</v>
      </c>
      <c r="H2073" s="6">
        <v>1</v>
      </c>
      <c r="I2073">
        <f>VLOOKUP(A2073,O:R,4,FALSE)</f>
        <v>20898.395</v>
      </c>
      <c r="O2073" s="6">
        <v>914203068</v>
      </c>
      <c r="P2073" s="6">
        <v>1081279.06</v>
      </c>
      <c r="Q2073" s="6">
        <v>13</v>
      </c>
      <c r="R2073">
        <f t="shared" si="32"/>
        <v>83175.312307692308</v>
      </c>
    </row>
    <row r="2074" spans="1:18" x14ac:dyDescent="0.25">
      <c r="A2074" s="6">
        <v>2364972824</v>
      </c>
      <c r="B2074" s="9">
        <v>4.2878395228443798E-2</v>
      </c>
      <c r="C2074" s="9">
        <v>8.6457556715305098E-2</v>
      </c>
      <c r="D2074" s="9">
        <v>1.9745005070698299E-10</v>
      </c>
      <c r="E2074" s="9">
        <v>6.3792155790281302E-2</v>
      </c>
      <c r="F2074" s="6">
        <f>IF(E2074&gt;0.5,1,0)</f>
        <v>0</v>
      </c>
      <c r="G2074">
        <f>IF(E2074&gt;0.75,1,0)</f>
        <v>0</v>
      </c>
      <c r="H2074" s="6">
        <v>1</v>
      </c>
      <c r="I2074">
        <f>VLOOKUP(A2074,O:R,4,FALSE)</f>
        <v>20864.776923076923</v>
      </c>
      <c r="O2074" s="6">
        <v>4238451742</v>
      </c>
      <c r="P2074" s="6">
        <v>427363.07</v>
      </c>
      <c r="Q2074" s="6">
        <v>13</v>
      </c>
      <c r="R2074">
        <f t="shared" si="32"/>
        <v>32874.082307692312</v>
      </c>
    </row>
    <row r="2075" spans="1:18" x14ac:dyDescent="0.25">
      <c r="A2075" s="6">
        <v>173887811</v>
      </c>
      <c r="B2075" s="9">
        <v>2.8913837710557701E-2</v>
      </c>
      <c r="C2075" s="9">
        <v>8.6457556715305098E-2</v>
      </c>
      <c r="D2075" s="9">
        <v>1.07325101244573E-10</v>
      </c>
      <c r="E2075" s="9">
        <v>5.96690113026139E-2</v>
      </c>
      <c r="F2075" s="6">
        <f>IF(E2075&gt;0.5,1,0)</f>
        <v>0</v>
      </c>
      <c r="G2075">
        <f>IF(E2075&gt;0.75,1,0)</f>
        <v>0</v>
      </c>
      <c r="H2075" s="6">
        <v>1</v>
      </c>
      <c r="I2075">
        <f>VLOOKUP(A2075,O:R,4,FALSE)</f>
        <v>20830.743076923074</v>
      </c>
      <c r="O2075" s="6">
        <v>746558282</v>
      </c>
      <c r="P2075" s="6">
        <v>67206.559999999998</v>
      </c>
      <c r="Q2075" s="6">
        <v>13</v>
      </c>
      <c r="R2075">
        <f t="shared" si="32"/>
        <v>5169.7353846153846</v>
      </c>
    </row>
    <row r="2076" spans="1:18" x14ac:dyDescent="0.25">
      <c r="A2076" s="6">
        <v>586326824</v>
      </c>
      <c r="B2076" s="9">
        <v>7.4781015507192294E-2</v>
      </c>
      <c r="C2076" s="9">
        <v>8.6457556715305098E-2</v>
      </c>
      <c r="D2076" s="9">
        <v>1.10385515962623E-7</v>
      </c>
      <c r="E2076" s="9">
        <v>7.4225645700790099E-2</v>
      </c>
      <c r="F2076" s="6">
        <f>IF(E2076&gt;0.5,1,0)</f>
        <v>0</v>
      </c>
      <c r="G2076">
        <f>IF(E2076&gt;0.75,1,0)</f>
        <v>0</v>
      </c>
      <c r="H2076" s="6">
        <v>1</v>
      </c>
      <c r="I2076">
        <f>VLOOKUP(A2076,O:R,4,FALSE)</f>
        <v>20797.360769230771</v>
      </c>
      <c r="O2076" s="6">
        <v>2594030153</v>
      </c>
      <c r="P2076" s="6">
        <v>54131.1</v>
      </c>
      <c r="Q2076" s="6">
        <v>13</v>
      </c>
      <c r="R2076">
        <f t="shared" si="32"/>
        <v>4163.9307692307693</v>
      </c>
    </row>
    <row r="2077" spans="1:18" x14ac:dyDescent="0.25">
      <c r="A2077" s="6">
        <v>563268636</v>
      </c>
      <c r="B2077" s="9">
        <v>5.7185922855106E-2</v>
      </c>
      <c r="C2077" s="9">
        <v>8.6457556715305098E-2</v>
      </c>
      <c r="D2077" s="9">
        <v>4.4979098556208903E-10</v>
      </c>
      <c r="E2077" s="9">
        <v>6.8290750644751902E-2</v>
      </c>
      <c r="F2077" s="6">
        <f>IF(E2077&gt;0.5,1,0)</f>
        <v>0</v>
      </c>
      <c r="G2077">
        <f>IF(E2077&gt;0.75,1,0)</f>
        <v>0</v>
      </c>
      <c r="H2077" s="6">
        <v>1</v>
      </c>
      <c r="I2077">
        <f>VLOOKUP(A2077,O:R,4,FALSE)</f>
        <v>20728.622500000001</v>
      </c>
      <c r="O2077" s="6">
        <v>2639538990</v>
      </c>
      <c r="P2077" s="6">
        <v>104862.5</v>
      </c>
      <c r="Q2077" s="6">
        <v>13</v>
      </c>
      <c r="R2077">
        <f t="shared" si="32"/>
        <v>8066.3461538461543</v>
      </c>
    </row>
    <row r="2078" spans="1:18" x14ac:dyDescent="0.25">
      <c r="A2078" s="6">
        <v>2817963683</v>
      </c>
      <c r="B2078" s="9">
        <v>2.1155250186732401E-2</v>
      </c>
      <c r="C2078" s="9">
        <v>8.6457556715305098E-2</v>
      </c>
      <c r="D2078" s="9">
        <v>2.5812831892984399E-11</v>
      </c>
      <c r="E2078" s="9">
        <v>5.7487383382278302E-2</v>
      </c>
      <c r="F2078" s="6">
        <f>IF(E2078&gt;0.5,1,0)</f>
        <v>0</v>
      </c>
      <c r="G2078">
        <f>IF(E2078&gt;0.75,1,0)</f>
        <v>0</v>
      </c>
      <c r="H2078" s="6">
        <v>1</v>
      </c>
      <c r="I2078">
        <f>VLOOKUP(A2078,O:R,4,FALSE)</f>
        <v>20713.213846153849</v>
      </c>
      <c r="O2078" s="6">
        <v>3128280769</v>
      </c>
      <c r="P2078" s="6">
        <v>131308.35999999999</v>
      </c>
      <c r="Q2078" s="6">
        <v>13</v>
      </c>
      <c r="R2078">
        <f t="shared" si="32"/>
        <v>10100.643076923076</v>
      </c>
    </row>
    <row r="2079" spans="1:18" x14ac:dyDescent="0.25">
      <c r="A2079" s="6">
        <v>4218193609</v>
      </c>
      <c r="B2079" s="9">
        <v>0.43090953272981303</v>
      </c>
      <c r="C2079" s="9">
        <v>0.6</v>
      </c>
      <c r="D2079" s="9">
        <v>0.999999999996392</v>
      </c>
      <c r="E2079" s="9">
        <v>0.42454481918826298</v>
      </c>
      <c r="F2079" s="6">
        <f>IF(E2079&gt;0.5,1,0)</f>
        <v>0</v>
      </c>
      <c r="G2079">
        <f>IF(E2079&gt;0.75,1,0)</f>
        <v>0</v>
      </c>
      <c r="H2079" s="6">
        <v>1</v>
      </c>
      <c r="I2079">
        <f>VLOOKUP(A2079,O:R,4,FALSE)</f>
        <v>20638.169999999998</v>
      </c>
      <c r="O2079" s="6">
        <v>2726476399</v>
      </c>
      <c r="P2079" s="6">
        <v>3778.49</v>
      </c>
      <c r="Q2079" s="6">
        <v>10</v>
      </c>
      <c r="R2079">
        <f t="shared" si="32"/>
        <v>377.84899999999999</v>
      </c>
    </row>
    <row r="2080" spans="1:18" x14ac:dyDescent="0.25">
      <c r="A2080" s="6">
        <v>9619951</v>
      </c>
      <c r="B2080" s="9">
        <v>6.1980261506754501E-2</v>
      </c>
      <c r="C2080" s="9">
        <v>0.19860488290981501</v>
      </c>
      <c r="D2080" s="9">
        <v>1.1111512757665599E-5</v>
      </c>
      <c r="E2080" s="9">
        <v>7.4085173031325904E-2</v>
      </c>
      <c r="F2080" s="6">
        <f>IF(E2080&gt;0.5,1,0)</f>
        <v>0</v>
      </c>
      <c r="G2080">
        <f>IF(E2080&gt;0.75,1,0)</f>
        <v>0</v>
      </c>
      <c r="H2080" s="6">
        <v>1</v>
      </c>
      <c r="I2080">
        <f>VLOOKUP(A2080,O:R,4,FALSE)</f>
        <v>20558.25</v>
      </c>
      <c r="O2080" s="6">
        <v>3372704247</v>
      </c>
      <c r="P2080" s="6">
        <v>4239.28</v>
      </c>
      <c r="Q2080" s="6">
        <v>11</v>
      </c>
      <c r="R2080">
        <f t="shared" si="32"/>
        <v>385.3890909090909</v>
      </c>
    </row>
    <row r="2081" spans="1:18" x14ac:dyDescent="0.25">
      <c r="A2081" s="6">
        <v>3154653514</v>
      </c>
      <c r="B2081" s="9">
        <v>2.9734845936003701E-2</v>
      </c>
      <c r="C2081" s="9">
        <v>8.6457556715305098E-2</v>
      </c>
      <c r="D2081" s="9">
        <v>7.0493687019712703E-10</v>
      </c>
      <c r="E2081" s="9">
        <v>5.9904355171139699E-2</v>
      </c>
      <c r="F2081" s="6">
        <f>IF(E2081&gt;0.5,1,0)</f>
        <v>0</v>
      </c>
      <c r="G2081">
        <f>IF(E2081&gt;0.75,1,0)</f>
        <v>0</v>
      </c>
      <c r="H2081" s="6">
        <v>1</v>
      </c>
      <c r="I2081">
        <f>VLOOKUP(A2081,O:R,4,FALSE)</f>
        <v>20550.77153846154</v>
      </c>
      <c r="O2081" s="6">
        <v>2249177269</v>
      </c>
      <c r="P2081" s="6">
        <v>68227.789999999994</v>
      </c>
      <c r="Q2081" s="6">
        <v>7</v>
      </c>
      <c r="R2081">
        <f t="shared" si="32"/>
        <v>9746.8271428571425</v>
      </c>
    </row>
    <row r="2082" spans="1:18" x14ac:dyDescent="0.25">
      <c r="A2082" s="6">
        <v>2772358862</v>
      </c>
      <c r="B2082" s="9">
        <v>0.71365294213286901</v>
      </c>
      <c r="C2082" s="9">
        <v>0.19860488290981501</v>
      </c>
      <c r="D2082" s="9">
        <v>0.99999967976616699</v>
      </c>
      <c r="E2082" s="9">
        <v>0.71328393294883197</v>
      </c>
      <c r="F2082" s="6">
        <f>IF(E2082&gt;0.5,1,0)</f>
        <v>1</v>
      </c>
      <c r="G2082">
        <f>IF(E2082&gt;0.75,1,0)</f>
        <v>0</v>
      </c>
      <c r="H2082" s="6">
        <v>1</v>
      </c>
      <c r="I2082">
        <f>VLOOKUP(A2082,O:R,4,FALSE)</f>
        <v>20539.955999999998</v>
      </c>
      <c r="O2082" s="6">
        <v>50771804</v>
      </c>
      <c r="P2082" s="6">
        <v>701898.65</v>
      </c>
      <c r="Q2082" s="6">
        <v>13</v>
      </c>
      <c r="R2082">
        <f t="shared" si="32"/>
        <v>53992.203846153847</v>
      </c>
    </row>
    <row r="2083" spans="1:18" x14ac:dyDescent="0.25">
      <c r="A2083" s="6">
        <v>576423239</v>
      </c>
      <c r="B2083" s="9">
        <v>2.0702128769370901E-2</v>
      </c>
      <c r="C2083" s="9">
        <v>8.6457556715305098E-2</v>
      </c>
      <c r="D2083" s="9">
        <v>8.05832415463298E-11</v>
      </c>
      <c r="E2083" s="9">
        <v>5.7362312760211399E-2</v>
      </c>
      <c r="F2083" s="6">
        <f>IF(E2083&gt;0.5,1,0)</f>
        <v>0</v>
      </c>
      <c r="G2083">
        <f>IF(E2083&gt;0.75,1,0)</f>
        <v>0</v>
      </c>
      <c r="H2083" s="6">
        <v>1</v>
      </c>
      <c r="I2083">
        <f>VLOOKUP(A2083,O:R,4,FALSE)</f>
        <v>20526.625384615385</v>
      </c>
      <c r="O2083" s="6">
        <v>2789641551</v>
      </c>
      <c r="P2083" s="6">
        <v>67419.69</v>
      </c>
      <c r="Q2083" s="6">
        <v>13</v>
      </c>
      <c r="R2083">
        <f t="shared" si="32"/>
        <v>5186.13</v>
      </c>
    </row>
    <row r="2084" spans="1:18" x14ac:dyDescent="0.25">
      <c r="A2084" s="6">
        <v>208446986</v>
      </c>
      <c r="B2084" s="9">
        <v>6.8999447199180899E-2</v>
      </c>
      <c r="C2084" s="9">
        <v>8.6457556715305098E-2</v>
      </c>
      <c r="D2084" s="9">
        <v>8.6721371016096095E-3</v>
      </c>
      <c r="E2084" s="9">
        <v>7.2291089936532105E-2</v>
      </c>
      <c r="F2084" s="6">
        <f>IF(E2084&gt;0.5,1,0)</f>
        <v>0</v>
      </c>
      <c r="G2084">
        <f>IF(E2084&gt;0.75,1,0)</f>
        <v>0</v>
      </c>
      <c r="H2084" s="6">
        <v>1</v>
      </c>
      <c r="I2084">
        <f>VLOOKUP(A2084,O:R,4,FALSE)</f>
        <v>20505.052307692305</v>
      </c>
      <c r="O2084" s="6">
        <v>2701396048</v>
      </c>
      <c r="P2084" s="6">
        <v>136933.4</v>
      </c>
      <c r="Q2084" s="6">
        <v>13</v>
      </c>
      <c r="R2084">
        <f t="shared" si="32"/>
        <v>10533.33846153846</v>
      </c>
    </row>
    <row r="2085" spans="1:18" x14ac:dyDescent="0.25">
      <c r="A2085" s="6">
        <v>2172224010</v>
      </c>
      <c r="B2085" s="9">
        <v>8.0770977474236005E-3</v>
      </c>
      <c r="C2085" s="9">
        <v>8.6457556715305098E-2</v>
      </c>
      <c r="D2085" s="9">
        <v>3.8337441441687597E-12</v>
      </c>
      <c r="E2085" s="9">
        <v>5.3978705772930499E-2</v>
      </c>
      <c r="F2085" s="6">
        <f>IF(E2085&gt;0.5,1,0)</f>
        <v>0</v>
      </c>
      <c r="G2085">
        <f>IF(E2085&gt;0.75,1,0)</f>
        <v>0</v>
      </c>
      <c r="H2085" s="6">
        <v>1</v>
      </c>
      <c r="I2085">
        <f>VLOOKUP(A2085,O:R,4,FALSE)</f>
        <v>20485.736153846156</v>
      </c>
      <c r="O2085" s="6">
        <v>52911893</v>
      </c>
      <c r="P2085" s="6">
        <v>1261076.97</v>
      </c>
      <c r="Q2085" s="6">
        <v>13</v>
      </c>
      <c r="R2085">
        <f t="shared" si="32"/>
        <v>97005.920769230768</v>
      </c>
    </row>
    <row r="2086" spans="1:18" x14ac:dyDescent="0.25">
      <c r="A2086" s="6">
        <v>3030494337</v>
      </c>
      <c r="B2086" s="9">
        <v>1.88068516193363E-2</v>
      </c>
      <c r="C2086" s="9">
        <v>8.6457556715305098E-2</v>
      </c>
      <c r="D2086" s="9">
        <v>6.3938997709860801E-12</v>
      </c>
      <c r="E2086" s="9">
        <v>5.684194320192E-2</v>
      </c>
      <c r="F2086" s="6">
        <f>IF(E2086&gt;0.5,1,0)</f>
        <v>0</v>
      </c>
      <c r="G2086">
        <f>IF(E2086&gt;0.75,1,0)</f>
        <v>0</v>
      </c>
      <c r="H2086" s="6">
        <v>1</v>
      </c>
      <c r="I2086">
        <f>VLOOKUP(A2086,O:R,4,FALSE)</f>
        <v>20464.50230769231</v>
      </c>
      <c r="O2086" s="6">
        <v>2821210241</v>
      </c>
      <c r="P2086" s="6">
        <v>6195707.2199999997</v>
      </c>
      <c r="Q2086" s="6">
        <v>13</v>
      </c>
      <c r="R2086">
        <f t="shared" si="32"/>
        <v>476592.86307692307</v>
      </c>
    </row>
    <row r="2087" spans="1:18" x14ac:dyDescent="0.25">
      <c r="A2087" s="6">
        <v>874400783</v>
      </c>
      <c r="B2087" s="9">
        <v>6.7053071798530997E-2</v>
      </c>
      <c r="C2087" s="9">
        <v>8.6457556715305098E-2</v>
      </c>
      <c r="D2087" s="9">
        <v>7.6806099848186099E-10</v>
      </c>
      <c r="E2087" s="9">
        <v>7.1562675079149193E-2</v>
      </c>
      <c r="F2087" s="6">
        <f>IF(E2087&gt;0.5,1,0)</f>
        <v>0</v>
      </c>
      <c r="G2087">
        <f>IF(E2087&gt;0.75,1,0)</f>
        <v>0</v>
      </c>
      <c r="H2087" s="6">
        <v>1</v>
      </c>
      <c r="I2087">
        <f>VLOOKUP(A2087,O:R,4,FALSE)</f>
        <v>20460.62</v>
      </c>
      <c r="O2087" s="6">
        <v>1351193654</v>
      </c>
      <c r="P2087" s="6">
        <v>13960.15</v>
      </c>
      <c r="Q2087" s="6">
        <v>13</v>
      </c>
      <c r="R2087">
        <f t="shared" si="32"/>
        <v>1073.8576923076923</v>
      </c>
    </row>
    <row r="2088" spans="1:18" x14ac:dyDescent="0.25">
      <c r="A2088" s="6">
        <v>1590383768</v>
      </c>
      <c r="B2088" s="9">
        <v>1.1639268026926001E-2</v>
      </c>
      <c r="C2088" s="9">
        <v>8.6457556715305098E-2</v>
      </c>
      <c r="D2088" s="9">
        <v>1.5781864367994E-11</v>
      </c>
      <c r="E2088" s="9">
        <v>5.4913861779486303E-2</v>
      </c>
      <c r="F2088" s="6">
        <f>IF(E2088&gt;0.5,1,0)</f>
        <v>0</v>
      </c>
      <c r="G2088">
        <f>IF(E2088&gt;0.75,1,0)</f>
        <v>0</v>
      </c>
      <c r="H2088" s="6">
        <v>1</v>
      </c>
      <c r="I2088">
        <f>VLOOKUP(A2088,O:R,4,FALSE)</f>
        <v>20422.722307692307</v>
      </c>
      <c r="O2088" s="6">
        <v>1729233552</v>
      </c>
      <c r="P2088" s="6">
        <v>32996.129999999997</v>
      </c>
      <c r="Q2088" s="6">
        <v>9</v>
      </c>
      <c r="R2088">
        <f t="shared" si="32"/>
        <v>3666.2366666666662</v>
      </c>
    </row>
    <row r="2089" spans="1:18" x14ac:dyDescent="0.25">
      <c r="A2089" s="6">
        <v>1181642539</v>
      </c>
      <c r="B2089" s="9">
        <v>9.9376050772662008E-3</v>
      </c>
      <c r="C2089" s="9">
        <v>8.6457556715305098E-2</v>
      </c>
      <c r="D2089" s="9">
        <v>1.7203499239808101E-12</v>
      </c>
      <c r="E2089" s="9">
        <v>5.4465245408958703E-2</v>
      </c>
      <c r="F2089" s="6">
        <f>IF(E2089&gt;0.5,1,0)</f>
        <v>0</v>
      </c>
      <c r="G2089">
        <f>IF(E2089&gt;0.75,1,0)</f>
        <v>0</v>
      </c>
      <c r="H2089" s="6">
        <v>1</v>
      </c>
      <c r="I2089">
        <f>VLOOKUP(A2089,O:R,4,FALSE)</f>
        <v>20421.84153846154</v>
      </c>
      <c r="O2089" s="6">
        <v>1866663813</v>
      </c>
      <c r="P2089" s="6">
        <v>118325.29</v>
      </c>
      <c r="Q2089" s="6">
        <v>13</v>
      </c>
      <c r="R2089">
        <f t="shared" si="32"/>
        <v>9101.9453846153847</v>
      </c>
    </row>
    <row r="2090" spans="1:18" x14ac:dyDescent="0.25">
      <c r="A2090" s="6">
        <v>3065446969</v>
      </c>
      <c r="B2090" s="9">
        <v>4.0332753517244101E-2</v>
      </c>
      <c r="C2090" s="9">
        <v>8.6457556715305098E-2</v>
      </c>
      <c r="D2090" s="9">
        <v>3.4490376969223102E-10</v>
      </c>
      <c r="E2090" s="9">
        <v>6.3021246089931302E-2</v>
      </c>
      <c r="F2090" s="6">
        <f>IF(E2090&gt;0.5,1,0)</f>
        <v>0</v>
      </c>
      <c r="G2090">
        <f>IF(E2090&gt;0.75,1,0)</f>
        <v>0</v>
      </c>
      <c r="H2090" s="6">
        <v>1</v>
      </c>
      <c r="I2090">
        <f>VLOOKUP(A2090,O:R,4,FALSE)</f>
        <v>20420.991538461538</v>
      </c>
      <c r="O2090" s="6">
        <v>1255766234</v>
      </c>
      <c r="P2090" s="6">
        <v>651253.14</v>
      </c>
      <c r="Q2090" s="6">
        <v>13</v>
      </c>
      <c r="R2090">
        <f t="shared" si="32"/>
        <v>50096.395384615389</v>
      </c>
    </row>
    <row r="2091" spans="1:18" x14ac:dyDescent="0.25">
      <c r="A2091" s="6">
        <v>1038165055</v>
      </c>
      <c r="B2091" s="9">
        <v>3.06520524845867E-2</v>
      </c>
      <c r="C2091" s="9">
        <v>8.6457556715305098E-2</v>
      </c>
      <c r="D2091" s="9">
        <v>5.6958497517998799E-9</v>
      </c>
      <c r="E2091" s="9">
        <v>6.0168302200472999E-2</v>
      </c>
      <c r="F2091" s="6">
        <f>IF(E2091&gt;0.5,1,0)</f>
        <v>0</v>
      </c>
      <c r="G2091">
        <f>IF(E2091&gt;0.75,1,0)</f>
        <v>0</v>
      </c>
      <c r="H2091" s="6">
        <v>1</v>
      </c>
      <c r="I2091">
        <f>VLOOKUP(A2091,O:R,4,FALSE)</f>
        <v>20384.866923076923</v>
      </c>
      <c r="O2091" s="6">
        <v>3522661738</v>
      </c>
      <c r="P2091" s="6">
        <v>577905.15</v>
      </c>
      <c r="Q2091" s="6">
        <v>13</v>
      </c>
      <c r="R2091">
        <f t="shared" si="32"/>
        <v>44454.242307692308</v>
      </c>
    </row>
    <row r="2092" spans="1:18" x14ac:dyDescent="0.25">
      <c r="A2092" s="6">
        <v>2392509306</v>
      </c>
      <c r="B2092" s="9">
        <v>3.1449654541531001E-2</v>
      </c>
      <c r="C2092" s="9">
        <v>8.6457556715305098E-2</v>
      </c>
      <c r="D2092" s="9">
        <v>1.8599372334688799E-10</v>
      </c>
      <c r="E2092" s="9">
        <v>6.0398714740351599E-2</v>
      </c>
      <c r="F2092" s="6">
        <f>IF(E2092&gt;0.5,1,0)</f>
        <v>0</v>
      </c>
      <c r="G2092">
        <f>IF(E2092&gt;0.75,1,0)</f>
        <v>0</v>
      </c>
      <c r="H2092" s="6">
        <v>1</v>
      </c>
      <c r="I2092">
        <f>VLOOKUP(A2092,O:R,4,FALSE)</f>
        <v>20375.37</v>
      </c>
      <c r="O2092" s="6">
        <v>314090389</v>
      </c>
      <c r="P2092" s="6">
        <v>144438.29</v>
      </c>
      <c r="Q2092" s="6">
        <v>13</v>
      </c>
      <c r="R2092">
        <f t="shared" si="32"/>
        <v>11110.637692307693</v>
      </c>
    </row>
    <row r="2093" spans="1:18" x14ac:dyDescent="0.25">
      <c r="A2093" s="6">
        <v>3184182675</v>
      </c>
      <c r="B2093" s="9">
        <v>6.1618986549571299E-2</v>
      </c>
      <c r="C2093" s="9">
        <v>8.6457556715305098E-2</v>
      </c>
      <c r="D2093" s="9">
        <v>2.57462269653948E-8</v>
      </c>
      <c r="E2093" s="9">
        <v>6.9743236557700802E-2</v>
      </c>
      <c r="F2093" s="6">
        <f>IF(E2093&gt;0.5,1,0)</f>
        <v>0</v>
      </c>
      <c r="G2093">
        <f>IF(E2093&gt;0.75,1,0)</f>
        <v>0</v>
      </c>
      <c r="H2093" s="6">
        <v>1</v>
      </c>
      <c r="I2093">
        <f>VLOOKUP(A2093,O:R,4,FALSE)</f>
        <v>20368.856153846154</v>
      </c>
      <c r="O2093" s="6">
        <v>3449574765</v>
      </c>
      <c r="P2093" s="6">
        <v>261695.54</v>
      </c>
      <c r="Q2093" s="6">
        <v>13</v>
      </c>
      <c r="R2093">
        <f t="shared" si="32"/>
        <v>20130.426153846154</v>
      </c>
    </row>
    <row r="2094" spans="1:18" x14ac:dyDescent="0.25">
      <c r="A2094" s="6">
        <v>772218933</v>
      </c>
      <c r="B2094" s="9">
        <v>1.0849110564216899E-2</v>
      </c>
      <c r="C2094" s="9">
        <v>8.6457556715305098E-2</v>
      </c>
      <c r="D2094" s="9">
        <v>8.9833709425989405E-12</v>
      </c>
      <c r="E2094" s="9">
        <v>5.4705118114468897E-2</v>
      </c>
      <c r="F2094" s="6">
        <f>IF(E2094&gt;0.5,1,0)</f>
        <v>0</v>
      </c>
      <c r="G2094">
        <f>IF(E2094&gt;0.75,1,0)</f>
        <v>0</v>
      </c>
      <c r="H2094" s="6">
        <v>1</v>
      </c>
      <c r="I2094">
        <f>VLOOKUP(A2094,O:R,4,FALSE)</f>
        <v>20298.22846153846</v>
      </c>
      <c r="O2094" s="6">
        <v>1654312562</v>
      </c>
      <c r="P2094" s="6">
        <v>113229.58</v>
      </c>
      <c r="Q2094" s="6">
        <v>12</v>
      </c>
      <c r="R2094">
        <f t="shared" si="32"/>
        <v>9435.7983333333341</v>
      </c>
    </row>
    <row r="2095" spans="1:18" x14ac:dyDescent="0.25">
      <c r="A2095" s="6">
        <v>292055261</v>
      </c>
      <c r="B2095" s="9">
        <v>0.68460500482530795</v>
      </c>
      <c r="C2095" s="9">
        <v>0.19860488290981501</v>
      </c>
      <c r="D2095" s="9">
        <v>0.999772939602938</v>
      </c>
      <c r="E2095" s="9">
        <v>0.68205508293052197</v>
      </c>
      <c r="F2095" s="6">
        <f>IF(E2095&gt;0.5,1,0)</f>
        <v>1</v>
      </c>
      <c r="G2095">
        <f>IF(E2095&gt;0.75,1,0)</f>
        <v>0</v>
      </c>
      <c r="H2095" s="6">
        <v>1</v>
      </c>
      <c r="I2095">
        <f>VLOOKUP(A2095,O:R,4,FALSE)</f>
        <v>20289.48</v>
      </c>
      <c r="O2095" s="6">
        <v>3704431162</v>
      </c>
      <c r="P2095" s="6">
        <v>131332.03</v>
      </c>
      <c r="Q2095" s="6">
        <v>13</v>
      </c>
      <c r="R2095">
        <f t="shared" si="32"/>
        <v>10102.463846153845</v>
      </c>
    </row>
    <row r="2096" spans="1:18" x14ac:dyDescent="0.25">
      <c r="A2096" s="6">
        <v>4173771020</v>
      </c>
      <c r="B2096" s="9">
        <v>3.3590333992633899E-2</v>
      </c>
      <c r="C2096" s="9">
        <v>8.6457556715305098E-2</v>
      </c>
      <c r="D2096" s="9">
        <v>8.6434492987741408E-9</v>
      </c>
      <c r="E2096" s="9">
        <v>6.1021205356496001E-2</v>
      </c>
      <c r="F2096" s="6">
        <f>IF(E2096&gt;0.5,1,0)</f>
        <v>0</v>
      </c>
      <c r="G2096">
        <f>IF(E2096&gt;0.75,1,0)</f>
        <v>0</v>
      </c>
      <c r="H2096" s="6">
        <v>1</v>
      </c>
      <c r="I2096">
        <f>VLOOKUP(A2096,O:R,4,FALSE)</f>
        <v>20274.956153846153</v>
      </c>
      <c r="O2096" s="6">
        <v>1192643370</v>
      </c>
      <c r="P2096" s="6">
        <v>92691.47</v>
      </c>
      <c r="Q2096" s="6">
        <v>12</v>
      </c>
      <c r="R2096">
        <f t="shared" si="32"/>
        <v>7724.2891666666665</v>
      </c>
    </row>
    <row r="2097" spans="1:18" x14ac:dyDescent="0.25">
      <c r="A2097" s="6">
        <v>921457120</v>
      </c>
      <c r="B2097" s="9">
        <v>0.40174193650257201</v>
      </c>
      <c r="C2097" s="9">
        <v>0.19860488290981501</v>
      </c>
      <c r="D2097" s="9">
        <v>1.88955952314869E-5</v>
      </c>
      <c r="E2097" s="9">
        <v>0.311533136589073</v>
      </c>
      <c r="F2097" s="6">
        <f>IF(E2097&gt;0.5,1,0)</f>
        <v>0</v>
      </c>
      <c r="G2097">
        <f>IF(E2097&gt;0.75,1,0)</f>
        <v>0</v>
      </c>
      <c r="H2097" s="6">
        <v>1</v>
      </c>
      <c r="I2097">
        <f>VLOOKUP(A2097,O:R,4,FALSE)</f>
        <v>20241.711428571431</v>
      </c>
      <c r="O2097" s="6">
        <v>989979497</v>
      </c>
      <c r="P2097" s="6">
        <v>10700.41</v>
      </c>
      <c r="Q2097" s="6">
        <v>13</v>
      </c>
      <c r="R2097">
        <f t="shared" si="32"/>
        <v>823.10846153846148</v>
      </c>
    </row>
    <row r="2098" spans="1:18" x14ac:dyDescent="0.25">
      <c r="A2098" s="6">
        <v>1763741583</v>
      </c>
      <c r="B2098" s="9">
        <v>6.8891002306103899E-2</v>
      </c>
      <c r="C2098" s="9">
        <v>8.6457556715305098E-2</v>
      </c>
      <c r="D2098" s="9">
        <v>9.24279604031925E-7</v>
      </c>
      <c r="E2098" s="9">
        <v>7.2187908823990496E-2</v>
      </c>
      <c r="F2098" s="6">
        <f>IF(E2098&gt;0.5,1,0)</f>
        <v>0</v>
      </c>
      <c r="G2098">
        <f>IF(E2098&gt;0.75,1,0)</f>
        <v>0</v>
      </c>
      <c r="H2098" s="6">
        <v>1</v>
      </c>
      <c r="I2098">
        <f>VLOOKUP(A2098,O:R,4,FALSE)</f>
        <v>20228.710833333334</v>
      </c>
      <c r="O2098" s="6">
        <v>120129997</v>
      </c>
      <c r="P2098" s="6">
        <v>6059.34</v>
      </c>
      <c r="Q2098" s="6">
        <v>13</v>
      </c>
      <c r="R2098">
        <f t="shared" si="32"/>
        <v>466.10307692307691</v>
      </c>
    </row>
    <row r="2099" spans="1:18" x14ac:dyDescent="0.25">
      <c r="A2099" s="6">
        <v>910443753</v>
      </c>
      <c r="B2099" s="9">
        <v>1.9775017545794499E-2</v>
      </c>
      <c r="C2099" s="9">
        <v>8.6457556715305098E-2</v>
      </c>
      <c r="D2099" s="9">
        <v>7.7025793911376997E-10</v>
      </c>
      <c r="E2099" s="9">
        <v>5.7107207377212102E-2</v>
      </c>
      <c r="F2099" s="6">
        <f>IF(E2099&gt;0.5,1,0)</f>
        <v>0</v>
      </c>
      <c r="G2099">
        <f>IF(E2099&gt;0.75,1,0)</f>
        <v>0</v>
      </c>
      <c r="H2099" s="6">
        <v>1</v>
      </c>
      <c r="I2099">
        <f>VLOOKUP(A2099,O:R,4,FALSE)</f>
        <v>20228.04</v>
      </c>
      <c r="O2099" s="6">
        <v>2991537194</v>
      </c>
      <c r="P2099" s="6">
        <v>37651.160000000003</v>
      </c>
      <c r="Q2099" s="6">
        <v>13</v>
      </c>
      <c r="R2099">
        <f t="shared" si="32"/>
        <v>2896.2430769230773</v>
      </c>
    </row>
    <row r="2100" spans="1:18" x14ac:dyDescent="0.25">
      <c r="A2100" s="6">
        <v>3103711928</v>
      </c>
      <c r="B2100" s="9">
        <v>9.0175350076900307E-2</v>
      </c>
      <c r="C2100" s="9">
        <v>8.6457556715305098E-2</v>
      </c>
      <c r="D2100" s="9">
        <v>1.87107871223866E-6</v>
      </c>
      <c r="E2100" s="9">
        <v>7.9803662396369296E-2</v>
      </c>
      <c r="F2100" s="6">
        <f>IF(E2100&gt;0.5,1,0)</f>
        <v>0</v>
      </c>
      <c r="G2100">
        <f>IF(E2100&gt;0.75,1,0)</f>
        <v>0</v>
      </c>
      <c r="H2100" s="6">
        <v>1</v>
      </c>
      <c r="I2100">
        <f>VLOOKUP(A2100,O:R,4,FALSE)</f>
        <v>20212.133846153847</v>
      </c>
      <c r="O2100" s="6">
        <v>3848970887</v>
      </c>
      <c r="P2100" s="6">
        <v>6916.14</v>
      </c>
      <c r="Q2100" s="6">
        <v>10</v>
      </c>
      <c r="R2100">
        <f t="shared" si="32"/>
        <v>691.61400000000003</v>
      </c>
    </row>
    <row r="2101" spans="1:18" x14ac:dyDescent="0.25">
      <c r="A2101" s="6">
        <v>278711672</v>
      </c>
      <c r="B2101" s="9">
        <v>0.22021657020205901</v>
      </c>
      <c r="C2101" s="9">
        <v>8.6457556715305098E-2</v>
      </c>
      <c r="D2101" s="9">
        <v>1.07049980610495E-4</v>
      </c>
      <c r="E2101" s="9">
        <v>0.14407307200915001</v>
      </c>
      <c r="F2101" s="6">
        <f>IF(E2101&gt;0.5,1,0)</f>
        <v>0</v>
      </c>
      <c r="G2101">
        <f>IF(E2101&gt;0.75,1,0)</f>
        <v>0</v>
      </c>
      <c r="H2101" s="6">
        <v>1</v>
      </c>
      <c r="I2101">
        <f>VLOOKUP(A2101,O:R,4,FALSE)</f>
        <v>20199.199999999997</v>
      </c>
      <c r="O2101" s="6">
        <v>1364886978</v>
      </c>
      <c r="P2101" s="6">
        <v>1565.52</v>
      </c>
      <c r="Q2101" s="6">
        <v>4</v>
      </c>
      <c r="R2101">
        <f t="shared" si="32"/>
        <v>391.38</v>
      </c>
    </row>
    <row r="2102" spans="1:18" x14ac:dyDescent="0.25">
      <c r="A2102" s="6">
        <v>3449574765</v>
      </c>
      <c r="B2102" s="9">
        <v>1.5631445805265001E-2</v>
      </c>
      <c r="C2102" s="9">
        <v>8.6457556715305098E-2</v>
      </c>
      <c r="D2102" s="9">
        <v>3.5978285263504297E-11</v>
      </c>
      <c r="E2102" s="9">
        <v>5.5980031299291001E-2</v>
      </c>
      <c r="F2102" s="6">
        <f>IF(E2102&gt;0.5,1,0)</f>
        <v>0</v>
      </c>
      <c r="G2102">
        <f>IF(E2102&gt;0.75,1,0)</f>
        <v>0</v>
      </c>
      <c r="H2102" s="6">
        <v>1</v>
      </c>
      <c r="I2102">
        <f>VLOOKUP(A2102,O:R,4,FALSE)</f>
        <v>20130.426153846154</v>
      </c>
      <c r="O2102" s="6">
        <v>271626216</v>
      </c>
      <c r="P2102" s="6">
        <v>211912.33</v>
      </c>
      <c r="Q2102" s="6">
        <v>4</v>
      </c>
      <c r="R2102">
        <f t="shared" si="32"/>
        <v>52978.082499999997</v>
      </c>
    </row>
    <row r="2103" spans="1:18" x14ac:dyDescent="0.25">
      <c r="A2103" s="6">
        <v>32593189</v>
      </c>
      <c r="B2103" s="9">
        <v>3.1890302148130503E-2</v>
      </c>
      <c r="C2103" s="9">
        <v>8.6457556715305098E-2</v>
      </c>
      <c r="D2103" s="9">
        <v>2.39951244435415E-10</v>
      </c>
      <c r="E2103" s="9">
        <v>6.0526363555719803E-2</v>
      </c>
      <c r="F2103" s="6">
        <f>IF(E2103&gt;0.5,1,0)</f>
        <v>0</v>
      </c>
      <c r="G2103">
        <f>IF(E2103&gt;0.75,1,0)</f>
        <v>0</v>
      </c>
      <c r="H2103" s="6">
        <v>1</v>
      </c>
      <c r="I2103">
        <f>VLOOKUP(A2103,O:R,4,FALSE)</f>
        <v>20096.18076923077</v>
      </c>
      <c r="O2103" s="6">
        <v>3607685421</v>
      </c>
      <c r="P2103" s="6">
        <v>65170.2</v>
      </c>
      <c r="Q2103" s="6">
        <v>9</v>
      </c>
      <c r="R2103">
        <f t="shared" si="32"/>
        <v>7241.1333333333332</v>
      </c>
    </row>
    <row r="2104" spans="1:18" x14ac:dyDescent="0.25">
      <c r="A2104" s="6">
        <v>3429594562</v>
      </c>
      <c r="B2104" s="9">
        <v>1.89121680936617E-2</v>
      </c>
      <c r="C2104" s="9">
        <v>8.6457556715305098E-2</v>
      </c>
      <c r="D2104" s="9">
        <v>2.5364259041673301E-11</v>
      </c>
      <c r="E2104" s="9">
        <v>5.68707422487977E-2</v>
      </c>
      <c r="F2104" s="6">
        <f>IF(E2104&gt;0.5,1,0)</f>
        <v>0</v>
      </c>
      <c r="G2104">
        <f>IF(E2104&gt;0.75,1,0)</f>
        <v>0</v>
      </c>
      <c r="H2104" s="6">
        <v>1</v>
      </c>
      <c r="I2104">
        <f>VLOOKUP(A2104,O:R,4,FALSE)</f>
        <v>20082.713076923075</v>
      </c>
      <c r="O2104" s="6">
        <v>2942358396</v>
      </c>
      <c r="P2104" s="6">
        <v>68821.47</v>
      </c>
      <c r="Q2104" s="6">
        <v>10</v>
      </c>
      <c r="R2104">
        <f t="shared" si="32"/>
        <v>6882.1469999999999</v>
      </c>
    </row>
    <row r="2105" spans="1:18" x14ac:dyDescent="0.25">
      <c r="A2105" s="6">
        <v>3198397490</v>
      </c>
      <c r="B2105" s="9">
        <v>6.85370876224978E-2</v>
      </c>
      <c r="C2105" s="9">
        <v>0.19860488290981501</v>
      </c>
      <c r="D2105" s="9">
        <v>1.4951012782408201E-7</v>
      </c>
      <c r="E2105" s="9">
        <v>7.6411618278762999E-2</v>
      </c>
      <c r="F2105" s="6">
        <f>IF(E2105&gt;0.5,1,0)</f>
        <v>0</v>
      </c>
      <c r="G2105">
        <f>IF(E2105&gt;0.75,1,0)</f>
        <v>0</v>
      </c>
      <c r="H2105" s="6">
        <v>1</v>
      </c>
      <c r="I2105">
        <f>VLOOKUP(A2105,O:R,4,FALSE)</f>
        <v>20064.514999999999</v>
      </c>
      <c r="O2105" s="6">
        <v>576423239</v>
      </c>
      <c r="P2105" s="6">
        <v>266846.13</v>
      </c>
      <c r="Q2105" s="6">
        <v>13</v>
      </c>
      <c r="R2105">
        <f t="shared" si="32"/>
        <v>20526.625384615385</v>
      </c>
    </row>
    <row r="2106" spans="1:18" x14ac:dyDescent="0.25">
      <c r="A2106" s="6">
        <v>3102654869</v>
      </c>
      <c r="B2106" s="9">
        <v>2.8777107622959801E-2</v>
      </c>
      <c r="C2106" s="9">
        <v>8.6457556715305098E-2</v>
      </c>
      <c r="D2106" s="9">
        <v>7.2850550337096098E-10</v>
      </c>
      <c r="E2106" s="9">
        <v>5.9629901525149499E-2</v>
      </c>
      <c r="F2106" s="6">
        <f>IF(E2106&gt;0.5,1,0)</f>
        <v>0</v>
      </c>
      <c r="G2106">
        <f>IF(E2106&gt;0.75,1,0)</f>
        <v>0</v>
      </c>
      <c r="H2106" s="6">
        <v>1</v>
      </c>
      <c r="I2106">
        <f>VLOOKUP(A2106,O:R,4,FALSE)</f>
        <v>20036.606153846154</v>
      </c>
      <c r="O2106" s="6">
        <v>1773377540</v>
      </c>
      <c r="P2106" s="6">
        <v>30280.080000000002</v>
      </c>
      <c r="Q2106" s="6">
        <v>11</v>
      </c>
      <c r="R2106">
        <f t="shared" si="32"/>
        <v>2752.7345454545457</v>
      </c>
    </row>
    <row r="2107" spans="1:18" x14ac:dyDescent="0.25">
      <c r="A2107" s="6">
        <v>404167903</v>
      </c>
      <c r="B2107" s="9">
        <v>0.248781715610011</v>
      </c>
      <c r="C2107" s="9">
        <v>0.19860488290981501</v>
      </c>
      <c r="D2107" s="9">
        <v>2.4034194481218799E-4</v>
      </c>
      <c r="E2107" s="9">
        <v>0.17179591925451501</v>
      </c>
      <c r="F2107" s="6">
        <f>IF(E2107&gt;0.5,1,0)</f>
        <v>0</v>
      </c>
      <c r="G2107">
        <f>IF(E2107&gt;0.75,1,0)</f>
        <v>0</v>
      </c>
      <c r="H2107" s="6">
        <v>1</v>
      </c>
      <c r="I2107">
        <f>VLOOKUP(A2107,O:R,4,FALSE)</f>
        <v>20016.123333333333</v>
      </c>
      <c r="O2107" s="6">
        <v>1570251205</v>
      </c>
      <c r="P2107" s="6">
        <v>2724421.7</v>
      </c>
      <c r="Q2107" s="6">
        <v>13</v>
      </c>
      <c r="R2107">
        <f t="shared" si="32"/>
        <v>209570.90000000002</v>
      </c>
    </row>
    <row r="2108" spans="1:18" x14ac:dyDescent="0.25">
      <c r="A2108" s="6">
        <v>2314730944</v>
      </c>
      <c r="B2108" s="9">
        <v>6.4644606245005107E-2</v>
      </c>
      <c r="C2108" s="9">
        <v>8.6457556715305098E-2</v>
      </c>
      <c r="D2108" s="9">
        <v>1.04051300254474E-7</v>
      </c>
      <c r="E2108" s="9">
        <v>7.0750930273123305E-2</v>
      </c>
      <c r="F2108" s="6">
        <f>IF(E2108&gt;0.5,1,0)</f>
        <v>0</v>
      </c>
      <c r="G2108">
        <f>IF(E2108&gt;0.75,1,0)</f>
        <v>0</v>
      </c>
      <c r="H2108" s="6">
        <v>1</v>
      </c>
      <c r="I2108">
        <f>VLOOKUP(A2108,O:R,4,FALSE)</f>
        <v>20011.526923076923</v>
      </c>
      <c r="O2108" s="6">
        <v>2082243795</v>
      </c>
      <c r="P2108" s="6">
        <v>2359.69</v>
      </c>
      <c r="Q2108" s="6">
        <v>8</v>
      </c>
      <c r="R2108">
        <f t="shared" si="32"/>
        <v>294.96125000000001</v>
      </c>
    </row>
    <row r="2109" spans="1:18" x14ac:dyDescent="0.25">
      <c r="A2109" s="6">
        <v>3725416717</v>
      </c>
      <c r="B2109" s="9">
        <v>0.32722375912158502</v>
      </c>
      <c r="C2109" s="9">
        <v>8.6457556715305098E-2</v>
      </c>
      <c r="D2109" s="9">
        <v>1.4361948665766001E-2</v>
      </c>
      <c r="E2109" s="9">
        <v>0.22538385079851</v>
      </c>
      <c r="F2109" s="6">
        <f>IF(E2109&gt;0.5,1,0)</f>
        <v>0</v>
      </c>
      <c r="G2109">
        <f>IF(E2109&gt;0.75,1,0)</f>
        <v>0</v>
      </c>
      <c r="H2109" s="6">
        <v>1</v>
      </c>
      <c r="I2109">
        <f>VLOOKUP(A2109,O:R,4,FALSE)</f>
        <v>19965.958571428571</v>
      </c>
      <c r="O2109" s="6">
        <v>64797934</v>
      </c>
      <c r="P2109" s="6">
        <v>1477.14</v>
      </c>
      <c r="Q2109" s="6">
        <v>5</v>
      </c>
      <c r="R2109">
        <f t="shared" si="32"/>
        <v>295.428</v>
      </c>
    </row>
    <row r="2110" spans="1:18" x14ac:dyDescent="0.25">
      <c r="A2110" s="6">
        <v>325452696</v>
      </c>
      <c r="B2110" s="9">
        <v>1.8976772830382699E-2</v>
      </c>
      <c r="C2110" s="9">
        <v>8.6457556715305098E-2</v>
      </c>
      <c r="D2110" s="9">
        <v>1.14529656260723E-10</v>
      </c>
      <c r="E2110" s="9">
        <v>5.6888415356846897E-2</v>
      </c>
      <c r="F2110" s="6">
        <f>IF(E2110&gt;0.5,1,0)</f>
        <v>0</v>
      </c>
      <c r="G2110">
        <f>IF(E2110&gt;0.75,1,0)</f>
        <v>0</v>
      </c>
      <c r="H2110" s="6">
        <v>1</v>
      </c>
      <c r="I2110">
        <f>VLOOKUP(A2110,O:R,4,FALSE)</f>
        <v>19954.631538461537</v>
      </c>
      <c r="O2110" s="6">
        <v>3802931010</v>
      </c>
      <c r="P2110" s="6">
        <v>137328.93</v>
      </c>
      <c r="Q2110" s="6">
        <v>13</v>
      </c>
      <c r="R2110">
        <f t="shared" si="32"/>
        <v>10563.763846153846</v>
      </c>
    </row>
    <row r="2111" spans="1:18" x14ac:dyDescent="0.25">
      <c r="A2111" s="6">
        <v>1975333168</v>
      </c>
      <c r="B2111" s="9">
        <v>2.3994856076734902E-2</v>
      </c>
      <c r="C2111" s="9">
        <v>8.6457556715305098E-2</v>
      </c>
      <c r="D2111" s="9">
        <v>9.4401535056560094E-9</v>
      </c>
      <c r="E2111" s="9">
        <v>5.8277019570933598E-2</v>
      </c>
      <c r="F2111" s="6">
        <f>IF(E2111&gt;0.5,1,0)</f>
        <v>0</v>
      </c>
      <c r="G2111">
        <f>IF(E2111&gt;0.75,1,0)</f>
        <v>0</v>
      </c>
      <c r="H2111" s="6">
        <v>1</v>
      </c>
      <c r="I2111">
        <f>VLOOKUP(A2111,O:R,4,FALSE)</f>
        <v>19932.924615384614</v>
      </c>
      <c r="O2111" s="6">
        <v>3913119667</v>
      </c>
      <c r="P2111" s="6">
        <v>5226.51</v>
      </c>
      <c r="Q2111" s="6">
        <v>10</v>
      </c>
      <c r="R2111">
        <f t="shared" si="32"/>
        <v>522.65100000000007</v>
      </c>
    </row>
    <row r="2112" spans="1:18" x14ac:dyDescent="0.25">
      <c r="A2112" s="6">
        <v>3220425750</v>
      </c>
      <c r="B2112" s="9">
        <v>3.5176330010746999E-2</v>
      </c>
      <c r="C2112" s="9">
        <v>8.6457556715305098E-2</v>
      </c>
      <c r="D2112" s="9">
        <v>7.7346655491185304E-8</v>
      </c>
      <c r="E2112" s="9">
        <v>6.1486262570022397E-2</v>
      </c>
      <c r="F2112" s="6">
        <f>IF(E2112&gt;0.5,1,0)</f>
        <v>0</v>
      </c>
      <c r="G2112">
        <f>IF(E2112&gt;0.75,1,0)</f>
        <v>0</v>
      </c>
      <c r="H2112" s="6">
        <v>1</v>
      </c>
      <c r="I2112">
        <f>VLOOKUP(A2112,O:R,4,FALSE)</f>
        <v>19902.273076923077</v>
      </c>
      <c r="O2112" s="6">
        <v>1225402909</v>
      </c>
      <c r="P2112" s="6">
        <v>85060.92</v>
      </c>
      <c r="Q2112" s="6">
        <v>13</v>
      </c>
      <c r="R2112">
        <f t="shared" si="32"/>
        <v>6543.1476923076925</v>
      </c>
    </row>
    <row r="2113" spans="1:18" x14ac:dyDescent="0.25">
      <c r="A2113" s="6">
        <v>2075017246</v>
      </c>
      <c r="B2113" s="9">
        <v>4.2262829369047898E-2</v>
      </c>
      <c r="C2113" s="9">
        <v>8.6457556715305098E-2</v>
      </c>
      <c r="D2113" s="9">
        <v>9.5367283029103695E-10</v>
      </c>
      <c r="E2113" s="9">
        <v>6.3604939132615099E-2</v>
      </c>
      <c r="F2113" s="6">
        <f>IF(E2113&gt;0.5,1,0)</f>
        <v>0</v>
      </c>
      <c r="G2113">
        <f>IF(E2113&gt;0.75,1,0)</f>
        <v>0</v>
      </c>
      <c r="H2113" s="6">
        <v>1</v>
      </c>
      <c r="I2113">
        <f>VLOOKUP(A2113,O:R,4,FALSE)</f>
        <v>19901.025384615383</v>
      </c>
      <c r="O2113" s="6">
        <v>77119676</v>
      </c>
      <c r="P2113" s="6">
        <v>383149.56</v>
      </c>
      <c r="Q2113" s="6">
        <v>13</v>
      </c>
      <c r="R2113">
        <f t="shared" si="32"/>
        <v>29473.043076923077</v>
      </c>
    </row>
    <row r="2114" spans="1:18" x14ac:dyDescent="0.25">
      <c r="A2114" s="6">
        <v>1307723602</v>
      </c>
      <c r="B2114" s="9">
        <v>0.107712413953462</v>
      </c>
      <c r="C2114" s="9">
        <v>0.19860488290981501</v>
      </c>
      <c r="D2114" s="9">
        <v>2.20455716506134E-6</v>
      </c>
      <c r="E2114" s="9">
        <v>9.1757839969434096E-2</v>
      </c>
      <c r="F2114" s="6">
        <f>IF(E2114&gt;0.5,1,0)</f>
        <v>0</v>
      </c>
      <c r="G2114">
        <f>IF(E2114&gt;0.75,1,0)</f>
        <v>0</v>
      </c>
      <c r="H2114" s="6">
        <v>1</v>
      </c>
      <c r="I2114">
        <f>VLOOKUP(A2114,O:R,4,FALSE)</f>
        <v>19899.404999999999</v>
      </c>
      <c r="O2114" s="6">
        <v>3317260229</v>
      </c>
      <c r="P2114" s="6">
        <v>72451.649999999994</v>
      </c>
      <c r="Q2114" s="6">
        <v>7</v>
      </c>
      <c r="R2114">
        <f t="shared" si="32"/>
        <v>10350.235714285713</v>
      </c>
    </row>
    <row r="2115" spans="1:18" x14ac:dyDescent="0.25">
      <c r="A2115" s="6">
        <v>3724176693</v>
      </c>
      <c r="B2115" s="9">
        <v>0.24811592522072001</v>
      </c>
      <c r="C2115" s="9">
        <v>8.6457556715305098E-2</v>
      </c>
      <c r="D2115" s="9">
        <v>3.4471700504000502E-7</v>
      </c>
      <c r="E2115" s="9">
        <v>0.16251887074213001</v>
      </c>
      <c r="F2115" s="6">
        <f>IF(E2115&gt;0.5,1,0)</f>
        <v>0</v>
      </c>
      <c r="G2115">
        <f>IF(E2115&gt;0.75,1,0)</f>
        <v>0</v>
      </c>
      <c r="H2115" s="6">
        <v>1</v>
      </c>
      <c r="I2115">
        <f>VLOOKUP(A2115,O:R,4,FALSE)</f>
        <v>19848.772307692307</v>
      </c>
      <c r="O2115" s="6">
        <v>901243037</v>
      </c>
      <c r="P2115" s="6">
        <v>15894.35</v>
      </c>
      <c r="Q2115" s="6">
        <v>10</v>
      </c>
      <c r="R2115">
        <f t="shared" ref="R2115:R2178" si="33">P2115/Q2115</f>
        <v>1589.4349999999999</v>
      </c>
    </row>
    <row r="2116" spans="1:18" x14ac:dyDescent="0.25">
      <c r="A2116" s="6">
        <v>3512273685</v>
      </c>
      <c r="B2116" s="9">
        <v>8.3572217604837504E-2</v>
      </c>
      <c r="C2116" s="9">
        <v>0.19860488290981501</v>
      </c>
      <c r="D2116" s="9">
        <v>3.1906833911664299E-6</v>
      </c>
      <c r="E2116" s="9">
        <v>8.2001350604820097E-2</v>
      </c>
      <c r="F2116" s="6">
        <f>IF(E2116&gt;0.5,1,0)</f>
        <v>0</v>
      </c>
      <c r="G2116">
        <f>IF(E2116&gt;0.75,1,0)</f>
        <v>0</v>
      </c>
      <c r="H2116" s="6">
        <v>1</v>
      </c>
      <c r="I2116">
        <f>VLOOKUP(A2116,O:R,4,FALSE)</f>
        <v>19805.671999999999</v>
      </c>
      <c r="O2116" s="6">
        <v>372390545</v>
      </c>
      <c r="P2116" s="6">
        <v>30169.99</v>
      </c>
      <c r="Q2116" s="6">
        <v>7</v>
      </c>
      <c r="R2116">
        <f t="shared" si="33"/>
        <v>4309.9985714285713</v>
      </c>
    </row>
    <row r="2117" spans="1:18" x14ac:dyDescent="0.25">
      <c r="A2117" s="6">
        <v>2693160762</v>
      </c>
      <c r="B2117" s="9">
        <v>0.28657178770983799</v>
      </c>
      <c r="C2117" s="9">
        <v>0.19860488290981501</v>
      </c>
      <c r="D2117" s="9">
        <v>2.4750700872052101E-6</v>
      </c>
      <c r="E2117" s="9">
        <v>0.200965629613544</v>
      </c>
      <c r="F2117" s="6">
        <f>IF(E2117&gt;0.5,1,0)</f>
        <v>0</v>
      </c>
      <c r="G2117">
        <f>IF(E2117&gt;0.75,1,0)</f>
        <v>0</v>
      </c>
      <c r="H2117" s="6">
        <v>1</v>
      </c>
      <c r="I2117">
        <f>VLOOKUP(A2117,O:R,4,FALSE)</f>
        <v>19776.510999999999</v>
      </c>
      <c r="O2117" s="6">
        <v>1668287175</v>
      </c>
      <c r="P2117" s="6">
        <v>286.39</v>
      </c>
      <c r="Q2117" s="6">
        <v>1</v>
      </c>
      <c r="R2117">
        <f t="shared" si="33"/>
        <v>286.39</v>
      </c>
    </row>
    <row r="2118" spans="1:18" x14ac:dyDescent="0.25">
      <c r="A2118" s="6">
        <v>437282834</v>
      </c>
      <c r="B2118" s="9">
        <v>0.16350777913651801</v>
      </c>
      <c r="C2118" s="9">
        <v>8.6457556715305098E-2</v>
      </c>
      <c r="D2118" s="9">
        <v>6.8236214515645002E-6</v>
      </c>
      <c r="E2118" s="9">
        <v>0.11194156279171399</v>
      </c>
      <c r="F2118" s="6">
        <f>IF(E2118&gt;0.5,1,0)</f>
        <v>0</v>
      </c>
      <c r="G2118">
        <f>IF(E2118&gt;0.75,1,0)</f>
        <v>0</v>
      </c>
      <c r="H2118" s="6">
        <v>1</v>
      </c>
      <c r="I2118">
        <f>VLOOKUP(A2118,O:R,4,FALSE)</f>
        <v>19749.588571428572</v>
      </c>
      <c r="O2118" s="6">
        <v>794673324</v>
      </c>
      <c r="P2118" s="6">
        <v>70342.539999999994</v>
      </c>
      <c r="Q2118" s="6">
        <v>13</v>
      </c>
      <c r="R2118">
        <f t="shared" si="33"/>
        <v>5410.9646153846152</v>
      </c>
    </row>
    <row r="2119" spans="1:18" x14ac:dyDescent="0.25">
      <c r="A2119" s="6">
        <v>16655374</v>
      </c>
      <c r="B2119" s="9">
        <v>2.6782639519880701E-2</v>
      </c>
      <c r="C2119" s="9">
        <v>8.6457556715305098E-2</v>
      </c>
      <c r="D2119" s="9">
        <v>8.3984987372864701E-9</v>
      </c>
      <c r="E2119" s="9">
        <v>5.9062134111146199E-2</v>
      </c>
      <c r="F2119" s="6">
        <f>IF(E2119&gt;0.5,1,0)</f>
        <v>0</v>
      </c>
      <c r="G2119">
        <f>IF(E2119&gt;0.75,1,0)</f>
        <v>0</v>
      </c>
      <c r="H2119" s="6">
        <v>1</v>
      </c>
      <c r="I2119">
        <f>VLOOKUP(A2119,O:R,4,FALSE)</f>
        <v>19702.145384615385</v>
      </c>
      <c r="O2119" s="6">
        <v>4155642942</v>
      </c>
      <c r="P2119" s="6">
        <v>502506.36</v>
      </c>
      <c r="Q2119" s="6">
        <v>8</v>
      </c>
      <c r="R2119">
        <f t="shared" si="33"/>
        <v>62813.294999999998</v>
      </c>
    </row>
    <row r="2120" spans="1:18" x14ac:dyDescent="0.25">
      <c r="A2120" s="6">
        <v>1314771614</v>
      </c>
      <c r="B2120" s="9">
        <v>1.9188416047212501E-2</v>
      </c>
      <c r="C2120" s="9">
        <v>8.6457556715305098E-2</v>
      </c>
      <c r="D2120" s="9">
        <v>1.7372844960691599E-10</v>
      </c>
      <c r="E2120" s="9">
        <v>5.6946348089807801E-2</v>
      </c>
      <c r="F2120" s="6">
        <f>IF(E2120&gt;0.5,1,0)</f>
        <v>0</v>
      </c>
      <c r="G2120">
        <f>IF(E2120&gt;0.75,1,0)</f>
        <v>0</v>
      </c>
      <c r="H2120" s="6">
        <v>1</v>
      </c>
      <c r="I2120">
        <f>VLOOKUP(A2120,O:R,4,FALSE)</f>
        <v>19655.40923076923</v>
      </c>
      <c r="O2120" s="6">
        <v>3908570823</v>
      </c>
      <c r="P2120" s="6">
        <v>94227.49</v>
      </c>
      <c r="Q2120" s="6">
        <v>13</v>
      </c>
      <c r="R2120">
        <f t="shared" si="33"/>
        <v>7248.2684615384624</v>
      </c>
    </row>
    <row r="2121" spans="1:18" x14ac:dyDescent="0.25">
      <c r="A2121" s="6">
        <v>4086234797</v>
      </c>
      <c r="B2121" s="9">
        <v>1.4183842515504801E-2</v>
      </c>
      <c r="C2121" s="9">
        <v>8.6457556715305098E-2</v>
      </c>
      <c r="D2121" s="9">
        <v>1.08856361370209E-9</v>
      </c>
      <c r="E2121" s="9">
        <v>5.5591195929761701E-2</v>
      </c>
      <c r="F2121" s="6">
        <f>IF(E2121&gt;0.5,1,0)</f>
        <v>0</v>
      </c>
      <c r="G2121">
        <f>IF(E2121&gt;0.75,1,0)</f>
        <v>0</v>
      </c>
      <c r="H2121" s="6">
        <v>1</v>
      </c>
      <c r="I2121">
        <f>VLOOKUP(A2121,O:R,4,FALSE)</f>
        <v>19622.423846153848</v>
      </c>
      <c r="O2121" s="6">
        <v>2777935052</v>
      </c>
      <c r="P2121" s="6">
        <v>149831.54</v>
      </c>
      <c r="Q2121" s="6">
        <v>13</v>
      </c>
      <c r="R2121">
        <f t="shared" si="33"/>
        <v>11525.503076923078</v>
      </c>
    </row>
    <row r="2122" spans="1:18" x14ac:dyDescent="0.25">
      <c r="A2122" s="6">
        <v>2750358276</v>
      </c>
      <c r="B2122" s="9">
        <v>2.1565683035879E-2</v>
      </c>
      <c r="C2122" s="9">
        <v>8.6457556715305098E-2</v>
      </c>
      <c r="D2122" s="9">
        <v>8.7531437720672495E-8</v>
      </c>
      <c r="E2122" s="9">
        <v>5.7600892616947397E-2</v>
      </c>
      <c r="F2122" s="6">
        <f>IF(E2122&gt;0.5,1,0)</f>
        <v>0</v>
      </c>
      <c r="G2122">
        <f>IF(E2122&gt;0.75,1,0)</f>
        <v>0</v>
      </c>
      <c r="H2122" s="6">
        <v>1</v>
      </c>
      <c r="I2122">
        <f>VLOOKUP(A2122,O:R,4,FALSE)</f>
        <v>19611.683333333334</v>
      </c>
      <c r="O2122" s="6">
        <v>1927353616</v>
      </c>
      <c r="P2122" s="6">
        <v>1393326.85</v>
      </c>
      <c r="Q2122" s="6">
        <v>13</v>
      </c>
      <c r="R2122">
        <f t="shared" si="33"/>
        <v>107178.98846153847</v>
      </c>
    </row>
    <row r="2123" spans="1:18" x14ac:dyDescent="0.25">
      <c r="A2123" s="6">
        <v>925164095</v>
      </c>
      <c r="B2123" s="9">
        <v>0.15756836416846701</v>
      </c>
      <c r="C2123" s="9">
        <v>0.19860488290981501</v>
      </c>
      <c r="D2123" s="9">
        <v>0.205023271372824</v>
      </c>
      <c r="E2123" s="9">
        <v>0.11765838280993</v>
      </c>
      <c r="F2123" s="6">
        <f>IF(E2123&gt;0.5,1,0)</f>
        <v>0</v>
      </c>
      <c r="G2123">
        <f>IF(E2123&gt;0.75,1,0)</f>
        <v>0</v>
      </c>
      <c r="H2123" s="6">
        <v>1</v>
      </c>
      <c r="I2123">
        <f>VLOOKUP(A2123,O:R,4,FALSE)</f>
        <v>19553.080999999998</v>
      </c>
      <c r="O2123" s="6">
        <v>74651580</v>
      </c>
      <c r="P2123" s="6">
        <v>8731.09</v>
      </c>
      <c r="Q2123" s="6">
        <v>5</v>
      </c>
      <c r="R2123">
        <f t="shared" si="33"/>
        <v>1746.2180000000001</v>
      </c>
    </row>
    <row r="2124" spans="1:18" x14ac:dyDescent="0.25">
      <c r="A2124" s="6">
        <v>243257081</v>
      </c>
      <c r="B2124" s="9">
        <v>2.1364270208410099E-2</v>
      </c>
      <c r="C2124" s="9">
        <v>8.6457556715305098E-2</v>
      </c>
      <c r="D2124" s="9">
        <v>1.8528946939898701E-8</v>
      </c>
      <c r="E2124" s="9">
        <v>5.7545163490748702E-2</v>
      </c>
      <c r="F2124" s="6">
        <f>IF(E2124&gt;0.5,1,0)</f>
        <v>0</v>
      </c>
      <c r="G2124">
        <f>IF(E2124&gt;0.75,1,0)</f>
        <v>0</v>
      </c>
      <c r="H2124" s="6">
        <v>1</v>
      </c>
      <c r="I2124">
        <f>VLOOKUP(A2124,O:R,4,FALSE)</f>
        <v>19543.539230769231</v>
      </c>
      <c r="O2124" s="6">
        <v>1218785491</v>
      </c>
      <c r="P2124" s="6">
        <v>24373.11</v>
      </c>
      <c r="Q2124" s="6">
        <v>7</v>
      </c>
      <c r="R2124">
        <f t="shared" si="33"/>
        <v>3481.8728571428574</v>
      </c>
    </row>
    <row r="2125" spans="1:18" x14ac:dyDescent="0.25">
      <c r="A2125" s="6">
        <v>1010546867</v>
      </c>
      <c r="B2125" s="9">
        <v>0.27783319215644797</v>
      </c>
      <c r="C2125" s="9">
        <v>0.19860488290981501</v>
      </c>
      <c r="D2125" s="9">
        <v>4.7267568378257396E-6</v>
      </c>
      <c r="E2125" s="9">
        <v>0.19390519356368599</v>
      </c>
      <c r="F2125" s="6">
        <f>IF(E2125&gt;0.5,1,0)</f>
        <v>0</v>
      </c>
      <c r="G2125">
        <f>IF(E2125&gt;0.75,1,0)</f>
        <v>0</v>
      </c>
      <c r="H2125" s="6">
        <v>1</v>
      </c>
      <c r="I2125">
        <f>VLOOKUP(A2125,O:R,4,FALSE)</f>
        <v>19511.82909090909</v>
      </c>
      <c r="O2125" s="6">
        <v>2931265719</v>
      </c>
      <c r="P2125" s="6">
        <v>159603.31</v>
      </c>
      <c r="Q2125" s="6">
        <v>3</v>
      </c>
      <c r="R2125">
        <f t="shared" si="33"/>
        <v>53201.103333333333</v>
      </c>
    </row>
    <row r="2126" spans="1:18" x14ac:dyDescent="0.25">
      <c r="A2126" s="6">
        <v>3868542185</v>
      </c>
      <c r="B2126" s="9">
        <v>0.13968977551706899</v>
      </c>
      <c r="C2126" s="9">
        <v>0.19860488290981501</v>
      </c>
      <c r="D2126" s="9">
        <v>7.9504724814747096E-8</v>
      </c>
      <c r="E2126" s="9">
        <v>0.106282341748778</v>
      </c>
      <c r="F2126" s="6">
        <f>IF(E2126&gt;0.5,1,0)</f>
        <v>0</v>
      </c>
      <c r="G2126">
        <f>IF(E2126&gt;0.75,1,0)</f>
        <v>0</v>
      </c>
      <c r="H2126" s="6">
        <v>1</v>
      </c>
      <c r="I2126">
        <f>VLOOKUP(A2126,O:R,4,FALSE)</f>
        <v>19504.995999999999</v>
      </c>
      <c r="O2126" s="6">
        <v>1433532350</v>
      </c>
      <c r="P2126" s="6">
        <v>765904.62</v>
      </c>
      <c r="Q2126" s="6">
        <v>13</v>
      </c>
      <c r="R2126">
        <f t="shared" si="33"/>
        <v>58915.74</v>
      </c>
    </row>
    <row r="2127" spans="1:18" x14ac:dyDescent="0.25">
      <c r="A2127" s="6">
        <v>1394872722</v>
      </c>
      <c r="B2127" s="9">
        <v>2.7068410881102501E-2</v>
      </c>
      <c r="C2127" s="9">
        <v>8.6457556715305098E-2</v>
      </c>
      <c r="D2127" s="9">
        <v>1.69620271942265E-8</v>
      </c>
      <c r="E2127" s="9">
        <v>5.9143172947173403E-2</v>
      </c>
      <c r="F2127" s="6">
        <f>IF(E2127&gt;0.5,1,0)</f>
        <v>0</v>
      </c>
      <c r="G2127">
        <f>IF(E2127&gt;0.75,1,0)</f>
        <v>0</v>
      </c>
      <c r="H2127" s="6">
        <v>1</v>
      </c>
      <c r="I2127">
        <f>VLOOKUP(A2127,O:R,4,FALSE)</f>
        <v>19504.706153846153</v>
      </c>
      <c r="O2127" s="6">
        <v>2926837663</v>
      </c>
      <c r="P2127" s="6">
        <v>18543.96</v>
      </c>
      <c r="Q2127" s="6">
        <v>5</v>
      </c>
      <c r="R2127">
        <f t="shared" si="33"/>
        <v>3708.7919999999999</v>
      </c>
    </row>
    <row r="2128" spans="1:18" x14ac:dyDescent="0.25">
      <c r="A2128" s="6">
        <v>2394478328</v>
      </c>
      <c r="B2128" s="9">
        <v>0.70520037273548297</v>
      </c>
      <c r="C2128" s="9">
        <v>0.42195367573011</v>
      </c>
      <c r="D2128" s="9">
        <v>0.99974914736735898</v>
      </c>
      <c r="E2128" s="9">
        <v>0.72991301725428204</v>
      </c>
      <c r="F2128" s="6">
        <f>IF(E2128&gt;0.5,1,0)</f>
        <v>1</v>
      </c>
      <c r="G2128">
        <f>IF(E2128&gt;0.75,1,0)</f>
        <v>0</v>
      </c>
      <c r="H2128" s="6">
        <v>1</v>
      </c>
      <c r="I2128">
        <f>VLOOKUP(A2128,O:R,4,FALSE)</f>
        <v>19491.666666666668</v>
      </c>
      <c r="O2128" s="6">
        <v>3483819928</v>
      </c>
      <c r="P2128" s="6">
        <v>276613.64</v>
      </c>
      <c r="Q2128" s="6">
        <v>7</v>
      </c>
      <c r="R2128">
        <f t="shared" si="33"/>
        <v>39516.234285714287</v>
      </c>
    </row>
    <row r="2129" spans="1:18" x14ac:dyDescent="0.25">
      <c r="A2129" s="6">
        <v>515868213</v>
      </c>
      <c r="B2129" s="9">
        <v>1.17844307952376E-2</v>
      </c>
      <c r="C2129" s="9">
        <v>8.6457556715305098E-2</v>
      </c>
      <c r="D2129" s="9">
        <v>1.23954578637624E-10</v>
      </c>
      <c r="E2129" s="9">
        <v>5.4952292343942E-2</v>
      </c>
      <c r="F2129" s="6">
        <f>IF(E2129&gt;0.5,1,0)</f>
        <v>0</v>
      </c>
      <c r="G2129">
        <f>IF(E2129&gt;0.75,1,0)</f>
        <v>0</v>
      </c>
      <c r="H2129" s="6">
        <v>1</v>
      </c>
      <c r="I2129">
        <f>VLOOKUP(A2129,O:R,4,FALSE)</f>
        <v>19469.543846153847</v>
      </c>
      <c r="O2129" s="6">
        <v>3550794799</v>
      </c>
      <c r="P2129" s="6">
        <v>548054.23</v>
      </c>
      <c r="Q2129" s="6">
        <v>2</v>
      </c>
      <c r="R2129">
        <f t="shared" si="33"/>
        <v>274027.11499999999</v>
      </c>
    </row>
    <row r="2130" spans="1:18" x14ac:dyDescent="0.25">
      <c r="A2130" s="6">
        <v>479742114</v>
      </c>
      <c r="B2130" s="9">
        <v>0.14774585818614899</v>
      </c>
      <c r="C2130" s="9">
        <v>8.6457556715305098E-2</v>
      </c>
      <c r="D2130" s="9">
        <v>1.44662671211604E-5</v>
      </c>
      <c r="E2130" s="9">
        <v>0.104197003447507</v>
      </c>
      <c r="F2130" s="6">
        <f>IF(E2130&gt;0.5,1,0)</f>
        <v>0</v>
      </c>
      <c r="G2130">
        <f>IF(E2130&gt;0.75,1,0)</f>
        <v>0</v>
      </c>
      <c r="H2130" s="6">
        <v>1</v>
      </c>
      <c r="I2130">
        <f>VLOOKUP(A2130,O:R,4,FALSE)</f>
        <v>19328.449166666669</v>
      </c>
      <c r="O2130" s="6">
        <v>173415980</v>
      </c>
      <c r="P2130" s="6">
        <v>18543.86</v>
      </c>
      <c r="Q2130" s="6">
        <v>12</v>
      </c>
      <c r="R2130">
        <f t="shared" si="33"/>
        <v>1545.3216666666667</v>
      </c>
    </row>
    <row r="2131" spans="1:18" x14ac:dyDescent="0.25">
      <c r="A2131" s="6">
        <v>1112890922</v>
      </c>
      <c r="B2131" s="9">
        <v>0.201484160073926</v>
      </c>
      <c r="C2131" s="9">
        <v>8.6457556715305098E-2</v>
      </c>
      <c r="D2131" s="9">
        <v>1.5948264129451101E-6</v>
      </c>
      <c r="E2131" s="9">
        <v>0.13268759861741899</v>
      </c>
      <c r="F2131" s="6">
        <f>IF(E2131&gt;0.5,1,0)</f>
        <v>0</v>
      </c>
      <c r="G2131">
        <f>IF(E2131&gt;0.75,1,0)</f>
        <v>0</v>
      </c>
      <c r="H2131" s="6">
        <v>1</v>
      </c>
      <c r="I2131">
        <f>VLOOKUP(A2131,O:R,4,FALSE)</f>
        <v>19259.747692307694</v>
      </c>
      <c r="O2131" s="6">
        <v>2680091237</v>
      </c>
      <c r="P2131" s="6">
        <v>1584.99</v>
      </c>
      <c r="Q2131" s="6">
        <v>4</v>
      </c>
      <c r="R2131">
        <f t="shared" si="33"/>
        <v>396.2475</v>
      </c>
    </row>
    <row r="2132" spans="1:18" x14ac:dyDescent="0.25">
      <c r="A2132" s="6">
        <v>3390370635</v>
      </c>
      <c r="B2132" s="9">
        <v>7.3886799651050796E-3</v>
      </c>
      <c r="C2132" s="9">
        <v>8.6457556715305098E-2</v>
      </c>
      <c r="D2132" s="9">
        <v>1.098768511871E-11</v>
      </c>
      <c r="E2132" s="9">
        <v>5.3799719149823302E-2</v>
      </c>
      <c r="F2132" s="6">
        <f>IF(E2132&gt;0.5,1,0)</f>
        <v>0</v>
      </c>
      <c r="G2132">
        <f>IF(E2132&gt;0.75,1,0)</f>
        <v>0</v>
      </c>
      <c r="H2132" s="6">
        <v>1</v>
      </c>
      <c r="I2132">
        <f>VLOOKUP(A2132,O:R,4,FALSE)</f>
        <v>19242.883846153847</v>
      </c>
      <c r="O2132" s="6">
        <v>1300377397</v>
      </c>
      <c r="P2132" s="6">
        <v>280354.8</v>
      </c>
      <c r="Q2132" s="6">
        <v>13</v>
      </c>
      <c r="R2132">
        <f t="shared" si="33"/>
        <v>21565.753846153846</v>
      </c>
    </row>
    <row r="2133" spans="1:18" x14ac:dyDescent="0.25">
      <c r="A2133" s="6">
        <v>1119150186</v>
      </c>
      <c r="B2133" s="9">
        <v>6.58744925710298E-2</v>
      </c>
      <c r="C2133" s="9">
        <v>8.6457556715305098E-2</v>
      </c>
      <c r="D2133" s="9">
        <v>4.3253105290419302E-8</v>
      </c>
      <c r="E2133" s="9">
        <v>7.1164380428005394E-2</v>
      </c>
      <c r="F2133" s="6">
        <f>IF(E2133&gt;0.5,1,0)</f>
        <v>0</v>
      </c>
      <c r="G2133">
        <f>IF(E2133&gt;0.75,1,0)</f>
        <v>0</v>
      </c>
      <c r="H2133" s="6">
        <v>1</v>
      </c>
      <c r="I2133">
        <f>VLOOKUP(A2133,O:R,4,FALSE)</f>
        <v>19226.59153846154</v>
      </c>
      <c r="O2133" s="6">
        <v>3667972034</v>
      </c>
      <c r="P2133" s="6">
        <v>1359.28</v>
      </c>
      <c r="Q2133" s="6">
        <v>3</v>
      </c>
      <c r="R2133">
        <f t="shared" si="33"/>
        <v>453.09333333333331</v>
      </c>
    </row>
    <row r="2134" spans="1:18" x14ac:dyDescent="0.25">
      <c r="A2134" s="6">
        <v>3412337334</v>
      </c>
      <c r="B2134" s="9">
        <v>7.1025690059090601E-3</v>
      </c>
      <c r="C2134" s="9">
        <v>8.6457556715305098E-2</v>
      </c>
      <c r="D2134" s="9">
        <v>1.01783228481734E-12</v>
      </c>
      <c r="E2134" s="9">
        <v>5.3725495911265797E-2</v>
      </c>
      <c r="F2134" s="6">
        <f>IF(E2134&gt;0.5,1,0)</f>
        <v>0</v>
      </c>
      <c r="G2134">
        <f>IF(E2134&gt;0.75,1,0)</f>
        <v>0</v>
      </c>
      <c r="H2134" s="6">
        <v>1</v>
      </c>
      <c r="I2134">
        <f>VLOOKUP(A2134,O:R,4,FALSE)</f>
        <v>19215.141538461539</v>
      </c>
      <c r="O2134" s="6">
        <v>3437375307</v>
      </c>
      <c r="P2134" s="6">
        <v>166179.76999999999</v>
      </c>
      <c r="Q2134" s="6">
        <v>12</v>
      </c>
      <c r="R2134">
        <f t="shared" si="33"/>
        <v>13848.314166666665</v>
      </c>
    </row>
    <row r="2135" spans="1:18" x14ac:dyDescent="0.25">
      <c r="A2135" s="6">
        <v>183107052</v>
      </c>
      <c r="B2135" s="9">
        <v>3.6734589857580997E-2</v>
      </c>
      <c r="C2135" s="9">
        <v>8.6457556715305098E-2</v>
      </c>
      <c r="D2135" s="9">
        <v>1.4906853721896699E-9</v>
      </c>
      <c r="E2135" s="9">
        <v>6.1946409842893603E-2</v>
      </c>
      <c r="F2135" s="6">
        <f>IF(E2135&gt;0.5,1,0)</f>
        <v>0</v>
      </c>
      <c r="G2135">
        <f>IF(E2135&gt;0.75,1,0)</f>
        <v>0</v>
      </c>
      <c r="H2135" s="6">
        <v>1</v>
      </c>
      <c r="I2135">
        <f>VLOOKUP(A2135,O:R,4,FALSE)</f>
        <v>19195.128461538461</v>
      </c>
      <c r="O2135" s="6">
        <v>284267776</v>
      </c>
      <c r="P2135" s="6">
        <v>45085.39</v>
      </c>
      <c r="Q2135" s="6">
        <v>13</v>
      </c>
      <c r="R2135">
        <f t="shared" si="33"/>
        <v>3468.1069230769231</v>
      </c>
    </row>
    <row r="2136" spans="1:18" x14ac:dyDescent="0.25">
      <c r="A2136" s="6">
        <v>2240075161</v>
      </c>
      <c r="B2136" s="9">
        <v>0.20468783052072201</v>
      </c>
      <c r="C2136" s="9">
        <v>8.6457556715305098E-2</v>
      </c>
      <c r="D2136" s="9">
        <v>1.7417785245239101E-4</v>
      </c>
      <c r="E2136" s="9">
        <v>0.13458128381521201</v>
      </c>
      <c r="F2136" s="6">
        <f>IF(E2136&gt;0.5,1,0)</f>
        <v>0</v>
      </c>
      <c r="G2136">
        <f>IF(E2136&gt;0.75,1,0)</f>
        <v>0</v>
      </c>
      <c r="H2136" s="6">
        <v>1</v>
      </c>
      <c r="I2136">
        <f>VLOOKUP(A2136,O:R,4,FALSE)</f>
        <v>19188.283333333333</v>
      </c>
      <c r="O2136" s="6">
        <v>527187332</v>
      </c>
      <c r="P2136" s="6">
        <v>11365.35</v>
      </c>
      <c r="Q2136" s="6">
        <v>9</v>
      </c>
      <c r="R2136">
        <f t="shared" si="33"/>
        <v>1262.8166666666666</v>
      </c>
    </row>
    <row r="2137" spans="1:18" x14ac:dyDescent="0.25">
      <c r="A2137" s="6">
        <v>3540760606</v>
      </c>
      <c r="B2137" s="9">
        <v>1.59640489203885E-2</v>
      </c>
      <c r="C2137" s="9">
        <v>8.6457556715305098E-2</v>
      </c>
      <c r="D2137" s="9">
        <v>2.39180078393608E-10</v>
      </c>
      <c r="E2137" s="9">
        <v>5.6069731365703201E-2</v>
      </c>
      <c r="F2137" s="6">
        <f>IF(E2137&gt;0.5,1,0)</f>
        <v>0</v>
      </c>
      <c r="G2137">
        <f>IF(E2137&gt;0.75,1,0)</f>
        <v>0</v>
      </c>
      <c r="H2137" s="6">
        <v>1</v>
      </c>
      <c r="I2137">
        <f>VLOOKUP(A2137,O:R,4,FALSE)</f>
        <v>19174.976923076923</v>
      </c>
      <c r="O2137" s="6">
        <v>1516231674</v>
      </c>
      <c r="P2137" s="6">
        <v>17829.89</v>
      </c>
      <c r="Q2137" s="6">
        <v>8</v>
      </c>
      <c r="R2137">
        <f t="shared" si="33"/>
        <v>2228.7362499999999</v>
      </c>
    </row>
    <row r="2138" spans="1:18" x14ac:dyDescent="0.25">
      <c r="A2138" s="6">
        <v>3402433236</v>
      </c>
      <c r="B2138" s="9">
        <v>2.8694175405782198E-2</v>
      </c>
      <c r="C2138" s="9">
        <v>8.6457556715305098E-2</v>
      </c>
      <c r="D2138" s="9">
        <v>6.6022030604076995E-10</v>
      </c>
      <c r="E2138" s="9">
        <v>5.9606191590983799E-2</v>
      </c>
      <c r="F2138" s="6">
        <f>IF(E2138&gt;0.5,1,0)</f>
        <v>0</v>
      </c>
      <c r="G2138">
        <f>IF(E2138&gt;0.75,1,0)</f>
        <v>0</v>
      </c>
      <c r="H2138" s="6">
        <v>1</v>
      </c>
      <c r="I2138">
        <f>VLOOKUP(A2138,O:R,4,FALSE)</f>
        <v>19164.043846153847</v>
      </c>
      <c r="O2138" s="6">
        <v>1202476978</v>
      </c>
      <c r="P2138" s="6">
        <v>5797.75</v>
      </c>
      <c r="Q2138" s="6">
        <v>13</v>
      </c>
      <c r="R2138">
        <f t="shared" si="33"/>
        <v>445.98076923076923</v>
      </c>
    </row>
    <row r="2139" spans="1:18" x14ac:dyDescent="0.25">
      <c r="A2139" s="6">
        <v>444170123</v>
      </c>
      <c r="B2139" s="9">
        <v>3.34178340859759E-2</v>
      </c>
      <c r="C2139" s="9">
        <v>8.6457556715305098E-2</v>
      </c>
      <c r="D2139" s="9">
        <v>2.73762756743114E-10</v>
      </c>
      <c r="E2139" s="9">
        <v>6.0970822447031198E-2</v>
      </c>
      <c r="F2139" s="6">
        <f>IF(E2139&gt;0.5,1,0)</f>
        <v>0</v>
      </c>
      <c r="G2139">
        <f>IF(E2139&gt;0.75,1,0)</f>
        <v>0</v>
      </c>
      <c r="H2139" s="6">
        <v>1</v>
      </c>
      <c r="I2139">
        <f>VLOOKUP(A2139,O:R,4,FALSE)</f>
        <v>19141.468461538461</v>
      </c>
      <c r="O2139" s="6">
        <v>847356007</v>
      </c>
      <c r="P2139" s="6">
        <v>585</v>
      </c>
      <c r="Q2139" s="6">
        <v>1</v>
      </c>
      <c r="R2139">
        <f t="shared" si="33"/>
        <v>585</v>
      </c>
    </row>
    <row r="2140" spans="1:18" x14ac:dyDescent="0.25">
      <c r="A2140" s="6">
        <v>1124953525</v>
      </c>
      <c r="B2140" s="9">
        <v>2.8781726041294401E-3</v>
      </c>
      <c r="C2140" s="9">
        <v>8.6457556715305098E-2</v>
      </c>
      <c r="D2140" s="9">
        <v>1.34358922952859E-12</v>
      </c>
      <c r="E2140" s="9">
        <v>5.2640781536356797E-2</v>
      </c>
      <c r="F2140" s="6">
        <f>IF(E2140&gt;0.5,1,0)</f>
        <v>0</v>
      </c>
      <c r="G2140">
        <f>IF(E2140&gt;0.75,1,0)</f>
        <v>0</v>
      </c>
      <c r="H2140" s="6">
        <v>1</v>
      </c>
      <c r="I2140">
        <f>VLOOKUP(A2140,O:R,4,FALSE)</f>
        <v>19115.256153846152</v>
      </c>
      <c r="O2140" s="6">
        <v>1274271404</v>
      </c>
      <c r="P2140" s="6">
        <v>98443.65</v>
      </c>
      <c r="Q2140" s="6">
        <v>13</v>
      </c>
      <c r="R2140">
        <f t="shared" si="33"/>
        <v>7572.5884615384612</v>
      </c>
    </row>
    <row r="2141" spans="1:18" x14ac:dyDescent="0.25">
      <c r="A2141" s="6">
        <v>1041172401</v>
      </c>
      <c r="B2141" s="9">
        <v>5.7492766414939001E-2</v>
      </c>
      <c r="C2141" s="9">
        <v>8.6457556715305098E-2</v>
      </c>
      <c r="D2141" s="9">
        <v>7.3860586973595899E-6</v>
      </c>
      <c r="E2141" s="9">
        <v>6.8390431335492205E-2</v>
      </c>
      <c r="F2141" s="6">
        <f>IF(E2141&gt;0.5,1,0)</f>
        <v>0</v>
      </c>
      <c r="G2141">
        <f>IF(E2141&gt;0.75,1,0)</f>
        <v>0</v>
      </c>
      <c r="H2141" s="6">
        <v>1</v>
      </c>
      <c r="I2141">
        <f>VLOOKUP(A2141,O:R,4,FALSE)</f>
        <v>19095.577692307692</v>
      </c>
      <c r="O2141" s="6">
        <v>1521222804</v>
      </c>
      <c r="P2141" s="6">
        <v>7292.08</v>
      </c>
      <c r="Q2141" s="6">
        <v>9</v>
      </c>
      <c r="R2141">
        <f t="shared" si="33"/>
        <v>810.23111111111109</v>
      </c>
    </row>
    <row r="2142" spans="1:18" x14ac:dyDescent="0.25">
      <c r="A2142" s="6">
        <v>518070312</v>
      </c>
      <c r="B2142" s="9">
        <v>1.6450045757734601E-2</v>
      </c>
      <c r="C2142" s="9">
        <v>8.6457556715305098E-2</v>
      </c>
      <c r="D2142" s="9">
        <v>3.8864624756169899E-11</v>
      </c>
      <c r="E2142" s="9">
        <v>5.6201043458002697E-2</v>
      </c>
      <c r="F2142" s="6">
        <f>IF(E2142&gt;0.5,1,0)</f>
        <v>0</v>
      </c>
      <c r="G2142">
        <f>IF(E2142&gt;0.75,1,0)</f>
        <v>0</v>
      </c>
      <c r="H2142" s="6">
        <v>1</v>
      </c>
      <c r="I2142">
        <f>VLOOKUP(A2142,O:R,4,FALSE)</f>
        <v>19085.989230769228</v>
      </c>
      <c r="O2142" s="6">
        <v>3623078667</v>
      </c>
      <c r="P2142" s="6">
        <v>351484.2</v>
      </c>
      <c r="Q2142" s="6">
        <v>13</v>
      </c>
      <c r="R2142">
        <f t="shared" si="33"/>
        <v>27037.246153846154</v>
      </c>
    </row>
    <row r="2143" spans="1:18" x14ac:dyDescent="0.25">
      <c r="A2143" s="6">
        <v>1443593810</v>
      </c>
      <c r="B2143" s="9">
        <v>0.18400297146717601</v>
      </c>
      <c r="C2143" s="9">
        <v>8.6457556715305098E-2</v>
      </c>
      <c r="D2143" s="9">
        <v>2.1266247973525099E-5</v>
      </c>
      <c r="E2143" s="9">
        <v>0.12276054629166901</v>
      </c>
      <c r="F2143" s="6">
        <f>IF(E2143&gt;0.5,1,0)</f>
        <v>0</v>
      </c>
      <c r="G2143">
        <f>IF(E2143&gt;0.75,1,0)</f>
        <v>0</v>
      </c>
      <c r="H2143" s="6">
        <v>1</v>
      </c>
      <c r="I2143">
        <f>VLOOKUP(A2143,O:R,4,FALSE)</f>
        <v>19075.629090909093</v>
      </c>
      <c r="O2143" s="6">
        <v>1833890246</v>
      </c>
      <c r="P2143" s="6">
        <v>37290.32</v>
      </c>
      <c r="Q2143" s="6">
        <v>12</v>
      </c>
      <c r="R2143">
        <f t="shared" si="33"/>
        <v>3107.5266666666666</v>
      </c>
    </row>
    <row r="2144" spans="1:18" x14ac:dyDescent="0.25">
      <c r="A2144" s="6">
        <v>3577086400</v>
      </c>
      <c r="B2144" s="9">
        <v>1.15458309432066E-2</v>
      </c>
      <c r="C2144" s="9">
        <v>8.6457556715305098E-2</v>
      </c>
      <c r="D2144" s="9">
        <v>2.1710658910065801E-10</v>
      </c>
      <c r="E2144" s="9">
        <v>5.4889138528725602E-2</v>
      </c>
      <c r="F2144" s="6">
        <f>IF(E2144&gt;0.5,1,0)</f>
        <v>0</v>
      </c>
      <c r="G2144">
        <f>IF(E2144&gt;0.75,1,0)</f>
        <v>0</v>
      </c>
      <c r="H2144" s="6">
        <v>1</v>
      </c>
      <c r="I2144">
        <f>VLOOKUP(A2144,O:R,4,FALSE)</f>
        <v>19063.010769230772</v>
      </c>
      <c r="O2144" s="6">
        <v>243517570</v>
      </c>
      <c r="P2144" s="6">
        <v>43163.06</v>
      </c>
      <c r="Q2144" s="6">
        <v>7</v>
      </c>
      <c r="R2144">
        <f t="shared" si="33"/>
        <v>6166.1514285714284</v>
      </c>
    </row>
    <row r="2145" spans="1:18" x14ac:dyDescent="0.25">
      <c r="A2145" s="6">
        <v>3507210248</v>
      </c>
      <c r="B2145" s="9">
        <v>1.4424485042954099E-2</v>
      </c>
      <c r="C2145" s="9">
        <v>8.6457556715305098E-2</v>
      </c>
      <c r="D2145" s="9">
        <v>3.5167487306488301E-12</v>
      </c>
      <c r="E2145" s="9">
        <v>5.5655657410448499E-2</v>
      </c>
      <c r="F2145" s="6">
        <f>IF(E2145&gt;0.5,1,0)</f>
        <v>0</v>
      </c>
      <c r="G2145">
        <f>IF(E2145&gt;0.75,1,0)</f>
        <v>0</v>
      </c>
      <c r="H2145" s="6">
        <v>1</v>
      </c>
      <c r="I2145">
        <f>VLOOKUP(A2145,O:R,4,FALSE)</f>
        <v>19047.173076923078</v>
      </c>
      <c r="O2145" s="6">
        <v>2230682477</v>
      </c>
      <c r="P2145" s="6">
        <v>830118.14</v>
      </c>
      <c r="Q2145" s="6">
        <v>10</v>
      </c>
      <c r="R2145">
        <f t="shared" si="33"/>
        <v>83011.813999999998</v>
      </c>
    </row>
    <row r="2146" spans="1:18" x14ac:dyDescent="0.25">
      <c r="A2146" s="6">
        <v>2213122428</v>
      </c>
      <c r="B2146" s="9">
        <v>2.5998003945170298E-2</v>
      </c>
      <c r="C2146" s="9">
        <v>8.6457556715305098E-2</v>
      </c>
      <c r="D2146" s="9">
        <v>8.15200445144703E-10</v>
      </c>
      <c r="E2146" s="9">
        <v>5.8840162678307599E-2</v>
      </c>
      <c r="F2146" s="6">
        <f>IF(E2146&gt;0.5,1,0)</f>
        <v>0</v>
      </c>
      <c r="G2146">
        <f>IF(E2146&gt;0.75,1,0)</f>
        <v>0</v>
      </c>
      <c r="H2146" s="6">
        <v>1</v>
      </c>
      <c r="I2146">
        <f>VLOOKUP(A2146,O:R,4,FALSE)</f>
        <v>19038.08846153846</v>
      </c>
      <c r="O2146" s="6">
        <v>2133191116</v>
      </c>
      <c r="P2146" s="6">
        <v>2645.28</v>
      </c>
      <c r="Q2146" s="6">
        <v>9</v>
      </c>
      <c r="R2146">
        <f t="shared" si="33"/>
        <v>293.92</v>
      </c>
    </row>
    <row r="2147" spans="1:18" x14ac:dyDescent="0.25">
      <c r="A2147" s="6">
        <v>3163049901</v>
      </c>
      <c r="B2147" s="9">
        <v>1.7502667544656299E-2</v>
      </c>
      <c r="C2147" s="9">
        <v>8.6457556715305098E-2</v>
      </c>
      <c r="D2147" s="9">
        <v>4.7224753231197702E-11</v>
      </c>
      <c r="E2147" s="9">
        <v>5.6486444823135001E-2</v>
      </c>
      <c r="F2147" s="6">
        <f>IF(E2147&gt;0.5,1,0)</f>
        <v>0</v>
      </c>
      <c r="G2147">
        <f>IF(E2147&gt;0.75,1,0)</f>
        <v>0</v>
      </c>
      <c r="H2147" s="6">
        <v>1</v>
      </c>
      <c r="I2147">
        <f>VLOOKUP(A2147,O:R,4,FALSE)</f>
        <v>19024.48</v>
      </c>
      <c r="O2147" s="6">
        <v>987459880</v>
      </c>
      <c r="P2147" s="6">
        <v>4881.2700000000004</v>
      </c>
      <c r="Q2147" s="6">
        <v>10</v>
      </c>
      <c r="R2147">
        <f t="shared" si="33"/>
        <v>488.12700000000007</v>
      </c>
    </row>
    <row r="2148" spans="1:18" x14ac:dyDescent="0.25">
      <c r="A2148" s="6">
        <v>2247847601</v>
      </c>
      <c r="B2148" s="9">
        <v>6.2547883289472403E-2</v>
      </c>
      <c r="C2148" s="9">
        <v>8.6457556715305098E-2</v>
      </c>
      <c r="D2148" s="9">
        <v>4.6866834680235699E-9</v>
      </c>
      <c r="E2148" s="9">
        <v>7.0051188117345606E-2</v>
      </c>
      <c r="F2148" s="6">
        <f>IF(E2148&gt;0.5,1,0)</f>
        <v>0</v>
      </c>
      <c r="G2148">
        <f>IF(E2148&gt;0.75,1,0)</f>
        <v>0</v>
      </c>
      <c r="H2148" s="6">
        <v>1</v>
      </c>
      <c r="I2148">
        <f>VLOOKUP(A2148,O:R,4,FALSE)</f>
        <v>19021.060000000001</v>
      </c>
      <c r="O2148" s="6">
        <v>1641013579</v>
      </c>
      <c r="P2148" s="6">
        <v>1069.74</v>
      </c>
      <c r="Q2148" s="6">
        <v>4</v>
      </c>
      <c r="R2148">
        <f t="shared" si="33"/>
        <v>267.435</v>
      </c>
    </row>
    <row r="2149" spans="1:18" x14ac:dyDescent="0.25">
      <c r="A2149" s="6">
        <v>3739507877</v>
      </c>
      <c r="B2149" s="9">
        <v>1.19770651651053E-2</v>
      </c>
      <c r="C2149" s="9">
        <v>8.6457556715305098E-2</v>
      </c>
      <c r="D2149" s="9">
        <v>2.1846115592565899E-9</v>
      </c>
      <c r="E2149" s="9">
        <v>5.5003329720436298E-2</v>
      </c>
      <c r="F2149" s="6">
        <f>IF(E2149&gt;0.5,1,0)</f>
        <v>0</v>
      </c>
      <c r="G2149">
        <f>IF(E2149&gt;0.75,1,0)</f>
        <v>0</v>
      </c>
      <c r="H2149" s="6">
        <v>1</v>
      </c>
      <c r="I2149">
        <f>VLOOKUP(A2149,O:R,4,FALSE)</f>
        <v>19005.830769230768</v>
      </c>
      <c r="O2149" s="6">
        <v>2787631605</v>
      </c>
      <c r="P2149" s="6">
        <v>1152.3900000000001</v>
      </c>
      <c r="Q2149" s="6">
        <v>3</v>
      </c>
      <c r="R2149">
        <f t="shared" si="33"/>
        <v>384.13000000000005</v>
      </c>
    </row>
    <row r="2150" spans="1:18" x14ac:dyDescent="0.25">
      <c r="A2150" s="6">
        <v>2024437730</v>
      </c>
      <c r="B2150" s="9">
        <v>2.0453915033491199E-2</v>
      </c>
      <c r="C2150" s="9">
        <v>8.6457556715305098E-2</v>
      </c>
      <c r="D2150" s="9">
        <v>2.3576137027934899E-9</v>
      </c>
      <c r="E2150" s="9">
        <v>5.72939091690245E-2</v>
      </c>
      <c r="F2150" s="6">
        <f>IF(E2150&gt;0.5,1,0)</f>
        <v>0</v>
      </c>
      <c r="G2150">
        <f>IF(E2150&gt;0.75,1,0)</f>
        <v>0</v>
      </c>
      <c r="H2150" s="6">
        <v>1</v>
      </c>
      <c r="I2150">
        <f>VLOOKUP(A2150,O:R,4,FALSE)</f>
        <v>18997.807692307691</v>
      </c>
      <c r="O2150" s="6">
        <v>661344634</v>
      </c>
      <c r="P2150" s="6">
        <v>929.24</v>
      </c>
      <c r="Q2150" s="6">
        <v>5</v>
      </c>
      <c r="R2150">
        <f t="shared" si="33"/>
        <v>185.84800000000001</v>
      </c>
    </row>
    <row r="2151" spans="1:18" x14ac:dyDescent="0.25">
      <c r="A2151" s="6">
        <v>1300104690</v>
      </c>
      <c r="B2151" s="9">
        <v>2.7080801704389298E-2</v>
      </c>
      <c r="C2151" s="9">
        <v>8.6457556715305098E-2</v>
      </c>
      <c r="D2151" s="9">
        <v>1.6486033965775299E-10</v>
      </c>
      <c r="E2151" s="9">
        <v>5.9146688975195399E-2</v>
      </c>
      <c r="F2151" s="6">
        <f>IF(E2151&gt;0.5,1,0)</f>
        <v>0</v>
      </c>
      <c r="G2151">
        <f>IF(E2151&gt;0.75,1,0)</f>
        <v>0</v>
      </c>
      <c r="H2151" s="6">
        <v>1</v>
      </c>
      <c r="I2151">
        <f>VLOOKUP(A2151,O:R,4,FALSE)</f>
        <v>18985.545384615383</v>
      </c>
      <c r="O2151" s="6">
        <v>3193236194</v>
      </c>
      <c r="P2151" s="6">
        <v>43110.21</v>
      </c>
      <c r="Q2151" s="6">
        <v>4</v>
      </c>
      <c r="R2151">
        <f t="shared" si="33"/>
        <v>10777.5525</v>
      </c>
    </row>
    <row r="2152" spans="1:18" x14ac:dyDescent="0.25">
      <c r="A2152" s="6">
        <v>3579836668</v>
      </c>
      <c r="B2152" s="9">
        <v>7.8068752308781304E-3</v>
      </c>
      <c r="C2152" s="9">
        <v>8.6457556715305098E-2</v>
      </c>
      <c r="D2152" s="9">
        <v>6.3851235679761906E-11</v>
      </c>
      <c r="E2152" s="9">
        <v>5.3908381857525799E-2</v>
      </c>
      <c r="F2152" s="6">
        <f>IF(E2152&gt;0.5,1,0)</f>
        <v>0</v>
      </c>
      <c r="G2152">
        <f>IF(E2152&gt;0.75,1,0)</f>
        <v>0</v>
      </c>
      <c r="H2152" s="6">
        <v>1</v>
      </c>
      <c r="I2152">
        <f>VLOOKUP(A2152,O:R,4,FALSE)</f>
        <v>18904.32076923077</v>
      </c>
      <c r="O2152" s="6">
        <v>3579708209</v>
      </c>
      <c r="P2152" s="6">
        <v>9587.24</v>
      </c>
      <c r="Q2152" s="6">
        <v>8</v>
      </c>
      <c r="R2152">
        <f t="shared" si="33"/>
        <v>1198.405</v>
      </c>
    </row>
    <row r="2153" spans="1:18" x14ac:dyDescent="0.25">
      <c r="A2153" s="6">
        <v>3125268805</v>
      </c>
      <c r="B2153" s="9">
        <v>1.11599268750745E-2</v>
      </c>
      <c r="C2153" s="9">
        <v>8.6457556715305098E-2</v>
      </c>
      <c r="D2153" s="9">
        <v>1.25136514355669E-11</v>
      </c>
      <c r="E2153" s="9">
        <v>5.4787140169834797E-2</v>
      </c>
      <c r="F2153" s="6">
        <f>IF(E2153&gt;0.5,1,0)</f>
        <v>0</v>
      </c>
      <c r="G2153">
        <f>IF(E2153&gt;0.75,1,0)</f>
        <v>0</v>
      </c>
      <c r="H2153" s="6">
        <v>1</v>
      </c>
      <c r="I2153">
        <f>VLOOKUP(A2153,O:R,4,FALSE)</f>
        <v>18901.992307692308</v>
      </c>
      <c r="O2153" s="6">
        <v>2349144776</v>
      </c>
      <c r="P2153" s="6">
        <v>115509.13</v>
      </c>
      <c r="Q2153" s="6">
        <v>12</v>
      </c>
      <c r="R2153">
        <f t="shared" si="33"/>
        <v>9625.7608333333337</v>
      </c>
    </row>
    <row r="2154" spans="1:18" x14ac:dyDescent="0.25">
      <c r="A2154" s="6">
        <v>346288019</v>
      </c>
      <c r="B2154" s="9">
        <v>6.5651318717143206E-2</v>
      </c>
      <c r="C2154" s="9">
        <v>8.6457556715305098E-2</v>
      </c>
      <c r="D2154" s="9">
        <v>1.7743079366529001E-9</v>
      </c>
      <c r="E2154" s="9">
        <v>7.1089190487970202E-2</v>
      </c>
      <c r="F2154" s="6">
        <f>IF(E2154&gt;0.5,1,0)</f>
        <v>0</v>
      </c>
      <c r="G2154">
        <f>IF(E2154&gt;0.75,1,0)</f>
        <v>0</v>
      </c>
      <c r="H2154" s="6">
        <v>1</v>
      </c>
      <c r="I2154">
        <f>VLOOKUP(A2154,O:R,4,FALSE)</f>
        <v>18893.713846153845</v>
      </c>
      <c r="O2154" s="6">
        <v>2347145842</v>
      </c>
      <c r="P2154" s="6">
        <v>14853.5</v>
      </c>
      <c r="Q2154" s="6">
        <v>8</v>
      </c>
      <c r="R2154">
        <f t="shared" si="33"/>
        <v>1856.6875</v>
      </c>
    </row>
    <row r="2155" spans="1:18" x14ac:dyDescent="0.25">
      <c r="A2155" s="6">
        <v>775172432</v>
      </c>
      <c r="B2155" s="9">
        <v>1.44393619014614E-2</v>
      </c>
      <c r="C2155" s="9">
        <v>8.6457556715305098E-2</v>
      </c>
      <c r="D2155" s="9">
        <v>4.86737461319234E-11</v>
      </c>
      <c r="E2155" s="9">
        <v>5.5659644818147003E-2</v>
      </c>
      <c r="F2155" s="6">
        <f>IF(E2155&gt;0.5,1,0)</f>
        <v>0</v>
      </c>
      <c r="G2155">
        <f>IF(E2155&gt;0.75,1,0)</f>
        <v>0</v>
      </c>
      <c r="H2155" s="6">
        <v>1</v>
      </c>
      <c r="I2155">
        <f>VLOOKUP(A2155,O:R,4,FALSE)</f>
        <v>18859.358461538461</v>
      </c>
      <c r="O2155" s="6">
        <v>3408703391</v>
      </c>
      <c r="P2155" s="6">
        <v>295.12</v>
      </c>
      <c r="Q2155" s="6">
        <v>2</v>
      </c>
      <c r="R2155">
        <f t="shared" si="33"/>
        <v>147.56</v>
      </c>
    </row>
    <row r="2156" spans="1:18" x14ac:dyDescent="0.25">
      <c r="A2156" s="6">
        <v>153323803</v>
      </c>
      <c r="B2156" s="9">
        <v>2.6187493597966498E-2</v>
      </c>
      <c r="C2156" s="9">
        <v>8.6457556715305098E-2</v>
      </c>
      <c r="D2156" s="9">
        <v>1.1128904812243899E-10</v>
      </c>
      <c r="E2156" s="9">
        <v>5.8893697073134403E-2</v>
      </c>
      <c r="F2156" s="6">
        <f>IF(E2156&gt;0.5,1,0)</f>
        <v>0</v>
      </c>
      <c r="G2156">
        <f>IF(E2156&gt;0.75,1,0)</f>
        <v>0</v>
      </c>
      <c r="H2156" s="6">
        <v>1</v>
      </c>
      <c r="I2156">
        <f>VLOOKUP(A2156,O:R,4,FALSE)</f>
        <v>18851.402307692308</v>
      </c>
      <c r="O2156" s="6">
        <v>1826832230</v>
      </c>
      <c r="P2156" s="6">
        <v>5686.71</v>
      </c>
      <c r="Q2156" s="6">
        <v>4</v>
      </c>
      <c r="R2156">
        <f t="shared" si="33"/>
        <v>1421.6775</v>
      </c>
    </row>
    <row r="2157" spans="1:18" x14ac:dyDescent="0.25">
      <c r="A2157" s="6">
        <v>3696980358</v>
      </c>
      <c r="B2157" s="9">
        <v>0.25743725248292199</v>
      </c>
      <c r="C2157" s="9">
        <v>8.6457556715305098E-2</v>
      </c>
      <c r="D2157" s="9">
        <v>2.6973032688841101E-6</v>
      </c>
      <c r="E2157" s="9">
        <v>0.169092789762712</v>
      </c>
      <c r="F2157" s="6">
        <f>IF(E2157&gt;0.5,1,0)</f>
        <v>0</v>
      </c>
      <c r="G2157">
        <f>IF(E2157&gt;0.75,1,0)</f>
        <v>0</v>
      </c>
      <c r="H2157" s="6">
        <v>1</v>
      </c>
      <c r="I2157">
        <f>VLOOKUP(A2157,O:R,4,FALSE)</f>
        <v>18845.726923076923</v>
      </c>
      <c r="O2157" s="6">
        <v>1126614399</v>
      </c>
      <c r="P2157" s="6">
        <v>536247.24</v>
      </c>
      <c r="Q2157" s="6">
        <v>5</v>
      </c>
      <c r="R2157">
        <f t="shared" si="33"/>
        <v>107249.448</v>
      </c>
    </row>
    <row r="2158" spans="1:18" x14ac:dyDescent="0.25">
      <c r="A2158" s="6">
        <v>3862497186</v>
      </c>
      <c r="B2158" s="9">
        <v>0.11286622883950199</v>
      </c>
      <c r="C2158" s="9">
        <v>0.19860488290981501</v>
      </c>
      <c r="D2158" s="9">
        <v>9.2593812186320503E-5</v>
      </c>
      <c r="E2158" s="9">
        <v>9.3972616977763296E-2</v>
      </c>
      <c r="F2158" s="6">
        <f>IF(E2158&gt;0.5,1,0)</f>
        <v>0</v>
      </c>
      <c r="G2158">
        <f>IF(E2158&gt;0.75,1,0)</f>
        <v>0</v>
      </c>
      <c r="H2158" s="6">
        <v>1</v>
      </c>
      <c r="I2158">
        <f>VLOOKUP(A2158,O:R,4,FALSE)</f>
        <v>18845.491818181818</v>
      </c>
      <c r="O2158" s="6">
        <v>2889680573</v>
      </c>
      <c r="P2158" s="6">
        <v>53790.83</v>
      </c>
      <c r="Q2158" s="6">
        <v>13</v>
      </c>
      <c r="R2158">
        <f t="shared" si="33"/>
        <v>4137.7561538461541</v>
      </c>
    </row>
    <row r="2159" spans="1:18" x14ac:dyDescent="0.25">
      <c r="A2159" s="6">
        <v>648873606</v>
      </c>
      <c r="B2159" s="9">
        <v>2.2832347560545999E-3</v>
      </c>
      <c r="C2159" s="9">
        <v>8.6457556715305098E-2</v>
      </c>
      <c r="D2159" s="9">
        <v>1.7052994030222999E-12</v>
      </c>
      <c r="E2159" s="9">
        <v>5.2489688557561899E-2</v>
      </c>
      <c r="F2159" s="6">
        <f>IF(E2159&gt;0.5,1,0)</f>
        <v>0</v>
      </c>
      <c r="G2159">
        <f>IF(E2159&gt;0.75,1,0)</f>
        <v>0</v>
      </c>
      <c r="H2159" s="6">
        <v>1</v>
      </c>
      <c r="I2159">
        <f>VLOOKUP(A2159,O:R,4,FALSE)</f>
        <v>18825.621538461539</v>
      </c>
      <c r="O2159" s="6">
        <v>2032434929</v>
      </c>
      <c r="P2159" s="6">
        <v>39756.5</v>
      </c>
      <c r="Q2159" s="6">
        <v>13</v>
      </c>
      <c r="R2159">
        <f t="shared" si="33"/>
        <v>3058.1923076923076</v>
      </c>
    </row>
    <row r="2160" spans="1:18" x14ac:dyDescent="0.25">
      <c r="A2160" s="6">
        <v>3943107924</v>
      </c>
      <c r="B2160" s="9">
        <v>4.7492366186877202E-2</v>
      </c>
      <c r="C2160" s="9">
        <v>8.6457556715305098E-2</v>
      </c>
      <c r="D2160" s="9">
        <v>2.1341031118111702E-9</v>
      </c>
      <c r="E2160" s="9">
        <v>6.5211865671704894E-2</v>
      </c>
      <c r="F2160" s="6">
        <f>IF(E2160&gt;0.5,1,0)</f>
        <v>0</v>
      </c>
      <c r="G2160">
        <f>IF(E2160&gt;0.75,1,0)</f>
        <v>0</v>
      </c>
      <c r="H2160" s="6">
        <v>1</v>
      </c>
      <c r="I2160">
        <f>VLOOKUP(A2160,O:R,4,FALSE)</f>
        <v>18785.353846153848</v>
      </c>
      <c r="O2160" s="6">
        <v>1617854297</v>
      </c>
      <c r="P2160" s="6">
        <v>26490.01</v>
      </c>
      <c r="Q2160" s="6">
        <v>12</v>
      </c>
      <c r="R2160">
        <f t="shared" si="33"/>
        <v>2207.500833333333</v>
      </c>
    </row>
    <row r="2161" spans="1:18" x14ac:dyDescent="0.25">
      <c r="A2161" s="6">
        <v>2870909785</v>
      </c>
      <c r="B2161" s="9">
        <v>0.44998382211182603</v>
      </c>
      <c r="C2161" s="9">
        <v>0.19860488290981501</v>
      </c>
      <c r="D2161" s="9">
        <v>0.978817058261227</v>
      </c>
      <c r="E2161" s="9">
        <v>0.39279095740472603</v>
      </c>
      <c r="F2161" s="6">
        <f>IF(E2161&gt;0.5,1,0)</f>
        <v>0</v>
      </c>
      <c r="G2161">
        <f>IF(E2161&gt;0.75,1,0)</f>
        <v>0</v>
      </c>
      <c r="H2161" s="6">
        <v>1</v>
      </c>
      <c r="I2161">
        <f>VLOOKUP(A2161,O:R,4,FALSE)</f>
        <v>18779.205999999998</v>
      </c>
      <c r="O2161" s="6">
        <v>1930560481</v>
      </c>
      <c r="P2161" s="6">
        <v>10961.48</v>
      </c>
      <c r="Q2161" s="6">
        <v>2</v>
      </c>
      <c r="R2161">
        <f t="shared" si="33"/>
        <v>5480.74</v>
      </c>
    </row>
    <row r="2162" spans="1:18" x14ac:dyDescent="0.25">
      <c r="A2162" s="6">
        <v>1417940657</v>
      </c>
      <c r="B2162" s="9">
        <v>3.0414081523384699E-2</v>
      </c>
      <c r="C2162" s="9">
        <v>8.6457556715305098E-2</v>
      </c>
      <c r="D2162" s="9">
        <v>1.5734841707849001E-7</v>
      </c>
      <c r="E2162" s="9">
        <v>6.0099717241195401E-2</v>
      </c>
      <c r="F2162" s="6">
        <f>IF(E2162&gt;0.5,1,0)</f>
        <v>0</v>
      </c>
      <c r="G2162">
        <f>IF(E2162&gt;0.75,1,0)</f>
        <v>0</v>
      </c>
      <c r="H2162" s="6">
        <v>1</v>
      </c>
      <c r="I2162">
        <f>VLOOKUP(A2162,O:R,4,FALSE)</f>
        <v>18771.34153846154</v>
      </c>
      <c r="O2162" s="6">
        <v>2347332632</v>
      </c>
      <c r="P2162" s="6">
        <v>1894.32</v>
      </c>
      <c r="Q2162" s="6">
        <v>1</v>
      </c>
      <c r="R2162">
        <f t="shared" si="33"/>
        <v>1894.32</v>
      </c>
    </row>
    <row r="2163" spans="1:18" x14ac:dyDescent="0.25">
      <c r="A2163" s="6">
        <v>3040429976</v>
      </c>
      <c r="B2163" s="9">
        <v>1.32890051783052E-2</v>
      </c>
      <c r="C2163" s="9">
        <v>8.6457556715305098E-2</v>
      </c>
      <c r="D2163" s="9">
        <v>1.1623499052834399E-10</v>
      </c>
      <c r="E2163" s="9">
        <v>5.5352109671153199E-2</v>
      </c>
      <c r="F2163" s="6">
        <f>IF(E2163&gt;0.5,1,0)</f>
        <v>0</v>
      </c>
      <c r="G2163">
        <f>IF(E2163&gt;0.75,1,0)</f>
        <v>0</v>
      </c>
      <c r="H2163" s="6">
        <v>1</v>
      </c>
      <c r="I2163">
        <f>VLOOKUP(A2163,O:R,4,FALSE)</f>
        <v>18758.008461538462</v>
      </c>
      <c r="O2163" s="6">
        <v>4036929828</v>
      </c>
      <c r="P2163" s="6">
        <v>9630.2000000000007</v>
      </c>
      <c r="Q2163" s="6">
        <v>7</v>
      </c>
      <c r="R2163">
        <f t="shared" si="33"/>
        <v>1375.7428571428572</v>
      </c>
    </row>
    <row r="2164" spans="1:18" x14ac:dyDescent="0.25">
      <c r="A2164" s="6">
        <v>2905038334</v>
      </c>
      <c r="B2164" s="9">
        <v>4.7135829212593398E-2</v>
      </c>
      <c r="C2164" s="9">
        <v>8.6457556715305098E-2</v>
      </c>
      <c r="D2164" s="9">
        <v>7.9207678836920997E-6</v>
      </c>
      <c r="E2164" s="9">
        <v>6.5101174991658406E-2</v>
      </c>
      <c r="F2164" s="6">
        <f>IF(E2164&gt;0.5,1,0)</f>
        <v>0</v>
      </c>
      <c r="G2164">
        <f>IF(E2164&gt;0.75,1,0)</f>
        <v>0</v>
      </c>
      <c r="H2164" s="6">
        <v>1</v>
      </c>
      <c r="I2164">
        <f>VLOOKUP(A2164,O:R,4,FALSE)</f>
        <v>18669.513846153844</v>
      </c>
      <c r="O2164" s="6">
        <v>1095519191</v>
      </c>
      <c r="P2164" s="6">
        <v>3861.14</v>
      </c>
      <c r="Q2164" s="6">
        <v>4</v>
      </c>
      <c r="R2164">
        <f t="shared" si="33"/>
        <v>965.28499999999997</v>
      </c>
    </row>
    <row r="2165" spans="1:18" x14ac:dyDescent="0.25">
      <c r="A2165" s="6">
        <v>1520899918</v>
      </c>
      <c r="B2165" s="9">
        <v>0.26544760501616599</v>
      </c>
      <c r="C2165" s="9">
        <v>0.19860488290981501</v>
      </c>
      <c r="D2165" s="9">
        <v>4.1137099393956698E-5</v>
      </c>
      <c r="E2165" s="9">
        <v>0.18422393936506701</v>
      </c>
      <c r="F2165" s="6">
        <f>IF(E2165&gt;0.5,1,0)</f>
        <v>0</v>
      </c>
      <c r="G2165">
        <f>IF(E2165&gt;0.75,1,0)</f>
        <v>0</v>
      </c>
      <c r="H2165" s="6">
        <v>1</v>
      </c>
      <c r="I2165">
        <f>VLOOKUP(A2165,O:R,4,FALSE)</f>
        <v>18626.14</v>
      </c>
      <c r="O2165" s="6">
        <v>2195241796</v>
      </c>
      <c r="P2165" s="6">
        <v>39.049999999999997</v>
      </c>
      <c r="Q2165" s="6">
        <v>1</v>
      </c>
      <c r="R2165">
        <f t="shared" si="33"/>
        <v>39.049999999999997</v>
      </c>
    </row>
    <row r="2166" spans="1:18" x14ac:dyDescent="0.25">
      <c r="A2166" s="6">
        <v>871080006</v>
      </c>
      <c r="B2166" s="9">
        <v>1.06550233883128E-2</v>
      </c>
      <c r="C2166" s="9">
        <v>8.6457556715305098E-2</v>
      </c>
      <c r="D2166" s="9">
        <v>1.9104873826407402E-11</v>
      </c>
      <c r="E2166" s="9">
        <v>5.4653958678293202E-2</v>
      </c>
      <c r="F2166" s="6">
        <f>IF(E2166&gt;0.5,1,0)</f>
        <v>0</v>
      </c>
      <c r="G2166">
        <f>IF(E2166&gt;0.75,1,0)</f>
        <v>0</v>
      </c>
      <c r="H2166" s="6">
        <v>1</v>
      </c>
      <c r="I2166">
        <f>VLOOKUP(A2166,O:R,4,FALSE)</f>
        <v>18581.723076923077</v>
      </c>
      <c r="O2166" s="6">
        <v>2010671088</v>
      </c>
      <c r="P2166" s="6">
        <v>138491.04</v>
      </c>
      <c r="Q2166" s="6">
        <v>5</v>
      </c>
      <c r="R2166">
        <f t="shared" si="33"/>
        <v>27698.208000000002</v>
      </c>
    </row>
    <row r="2167" spans="1:18" x14ac:dyDescent="0.25">
      <c r="A2167" s="6">
        <v>3634188973</v>
      </c>
      <c r="B2167" s="9">
        <v>4.6738051274958399E-2</v>
      </c>
      <c r="C2167" s="9">
        <v>8.6457556715305098E-2</v>
      </c>
      <c r="D2167" s="9">
        <v>1.8898257134328301E-9</v>
      </c>
      <c r="E2167" s="9">
        <v>6.4977771130577705E-2</v>
      </c>
      <c r="F2167" s="6">
        <f>IF(E2167&gt;0.5,1,0)</f>
        <v>0</v>
      </c>
      <c r="G2167">
        <f>IF(E2167&gt;0.75,1,0)</f>
        <v>0</v>
      </c>
      <c r="H2167" s="6">
        <v>1</v>
      </c>
      <c r="I2167">
        <f>VLOOKUP(A2167,O:R,4,FALSE)</f>
        <v>18515.182307692306</v>
      </c>
      <c r="O2167" s="6">
        <v>961568795</v>
      </c>
      <c r="P2167" s="6">
        <v>22425.3</v>
      </c>
      <c r="Q2167" s="6">
        <v>3</v>
      </c>
      <c r="R2167">
        <f t="shared" si="33"/>
        <v>7475.0999999999995</v>
      </c>
    </row>
    <row r="2168" spans="1:18" x14ac:dyDescent="0.25">
      <c r="A2168" s="6">
        <v>697759987</v>
      </c>
      <c r="B2168" s="9">
        <v>1.6926491020754001E-2</v>
      </c>
      <c r="C2168" s="9">
        <v>8.6457556715305098E-2</v>
      </c>
      <c r="D2168" s="9">
        <v>6.5937167834986904E-11</v>
      </c>
      <c r="E2168" s="9">
        <v>5.63300554999243E-2</v>
      </c>
      <c r="F2168" s="6">
        <f>IF(E2168&gt;0.5,1,0)</f>
        <v>0</v>
      </c>
      <c r="G2168">
        <f>IF(E2168&gt;0.75,1,0)</f>
        <v>0</v>
      </c>
      <c r="H2168" s="6">
        <v>1</v>
      </c>
      <c r="I2168">
        <f>VLOOKUP(A2168,O:R,4,FALSE)</f>
        <v>18485.796153846153</v>
      </c>
      <c r="O2168" s="6">
        <v>2833921303</v>
      </c>
      <c r="P2168" s="6">
        <v>14807.94</v>
      </c>
      <c r="Q2168" s="6">
        <v>7</v>
      </c>
      <c r="R2168">
        <f t="shared" si="33"/>
        <v>2115.42</v>
      </c>
    </row>
    <row r="2169" spans="1:18" x14ac:dyDescent="0.25">
      <c r="A2169" s="6">
        <v>3062204885</v>
      </c>
      <c r="B2169" s="9">
        <v>8.4579159431358401E-3</v>
      </c>
      <c r="C2169" s="9">
        <v>8.6457556715305098E-2</v>
      </c>
      <c r="D2169" s="9">
        <v>2.9507008524690402E-13</v>
      </c>
      <c r="E2169" s="9">
        <v>5.4077958467669697E-2</v>
      </c>
      <c r="F2169" s="6">
        <f>IF(E2169&gt;0.5,1,0)</f>
        <v>0</v>
      </c>
      <c r="G2169">
        <f>IF(E2169&gt;0.75,1,0)</f>
        <v>0</v>
      </c>
      <c r="H2169" s="6">
        <v>1</v>
      </c>
      <c r="I2169">
        <f>VLOOKUP(A2169,O:R,4,FALSE)</f>
        <v>18424.56923076923</v>
      </c>
      <c r="O2169" s="6">
        <v>2158865719</v>
      </c>
      <c r="P2169" s="6">
        <v>31999.98</v>
      </c>
      <c r="Q2169" s="6">
        <v>11</v>
      </c>
      <c r="R2169">
        <f t="shared" si="33"/>
        <v>2909.0890909090908</v>
      </c>
    </row>
    <row r="2170" spans="1:18" x14ac:dyDescent="0.25">
      <c r="A2170" s="6">
        <v>86140445</v>
      </c>
      <c r="B2170" s="9">
        <v>5.0453005326449897E-2</v>
      </c>
      <c r="C2170" s="9">
        <v>8.6457556715305098E-2</v>
      </c>
      <c r="D2170" s="9">
        <v>1.1136288429560501E-8</v>
      </c>
      <c r="E2170" s="9">
        <v>6.6138273668849404E-2</v>
      </c>
      <c r="F2170" s="6">
        <f>IF(E2170&gt;0.5,1,0)</f>
        <v>0</v>
      </c>
      <c r="G2170">
        <f>IF(E2170&gt;0.75,1,0)</f>
        <v>0</v>
      </c>
      <c r="H2170" s="6">
        <v>1</v>
      </c>
      <c r="I2170">
        <f>VLOOKUP(A2170,O:R,4,FALSE)</f>
        <v>18413.42769230769</v>
      </c>
      <c r="O2170" s="6">
        <v>3326735121</v>
      </c>
      <c r="P2170" s="6">
        <v>567571.02</v>
      </c>
      <c r="Q2170" s="6">
        <v>13</v>
      </c>
      <c r="R2170">
        <f t="shared" si="33"/>
        <v>43659.309230769235</v>
      </c>
    </row>
    <row r="2171" spans="1:18" x14ac:dyDescent="0.25">
      <c r="A2171" s="6">
        <v>1336371945</v>
      </c>
      <c r="B2171" s="9">
        <v>6.1323488541257201E-2</v>
      </c>
      <c r="C2171" s="9">
        <v>8.6457556715305098E-2</v>
      </c>
      <c r="D2171" s="9">
        <v>1.0051236964917E-6</v>
      </c>
      <c r="E2171" s="9">
        <v>6.9645541886538501E-2</v>
      </c>
      <c r="F2171" s="6">
        <f>IF(E2171&gt;0.5,1,0)</f>
        <v>0</v>
      </c>
      <c r="G2171">
        <f>IF(E2171&gt;0.75,1,0)</f>
        <v>0</v>
      </c>
      <c r="H2171" s="6">
        <v>1</v>
      </c>
      <c r="I2171">
        <f>VLOOKUP(A2171,O:R,4,FALSE)</f>
        <v>18345.919999999998</v>
      </c>
      <c r="O2171" s="6">
        <v>1858356282</v>
      </c>
      <c r="P2171" s="6">
        <v>44930.11</v>
      </c>
      <c r="Q2171" s="6">
        <v>10</v>
      </c>
      <c r="R2171">
        <f t="shared" si="33"/>
        <v>4493.0110000000004</v>
      </c>
    </row>
    <row r="2172" spans="1:18" x14ac:dyDescent="0.25">
      <c r="A2172" s="6">
        <v>2215370507</v>
      </c>
      <c r="B2172" s="9">
        <v>2.0848770013342E-2</v>
      </c>
      <c r="C2172" s="9">
        <v>8.6457556715305098E-2</v>
      </c>
      <c r="D2172" s="9">
        <v>2.5777761089587798E-10</v>
      </c>
      <c r="E2172" s="9">
        <v>5.7402760699165299E-2</v>
      </c>
      <c r="F2172" s="6">
        <f>IF(E2172&gt;0.5,1,0)</f>
        <v>0</v>
      </c>
      <c r="G2172">
        <f>IF(E2172&gt;0.75,1,0)</f>
        <v>0</v>
      </c>
      <c r="H2172" s="6">
        <v>1</v>
      </c>
      <c r="I2172">
        <f>VLOOKUP(A2172,O:R,4,FALSE)</f>
        <v>18306.04</v>
      </c>
      <c r="O2172" s="6">
        <v>3567728764</v>
      </c>
      <c r="P2172" s="6">
        <v>731.98</v>
      </c>
      <c r="Q2172" s="6">
        <v>2</v>
      </c>
      <c r="R2172">
        <f t="shared" si="33"/>
        <v>365.99</v>
      </c>
    </row>
    <row r="2173" spans="1:18" x14ac:dyDescent="0.25">
      <c r="A2173" s="6">
        <v>2735542123</v>
      </c>
      <c r="B2173" s="9">
        <v>4.5886892877346999E-2</v>
      </c>
      <c r="C2173" s="9">
        <v>8.6457556715305098E-2</v>
      </c>
      <c r="D2173" s="9">
        <v>3.1503565763219698E-10</v>
      </c>
      <c r="E2173" s="9">
        <v>6.4714561210595406E-2</v>
      </c>
      <c r="F2173" s="6">
        <f>IF(E2173&gt;0.5,1,0)</f>
        <v>0</v>
      </c>
      <c r="G2173">
        <f>IF(E2173&gt;0.75,1,0)</f>
        <v>0</v>
      </c>
      <c r="H2173" s="6">
        <v>1</v>
      </c>
      <c r="I2173">
        <f>VLOOKUP(A2173,O:R,4,FALSE)</f>
        <v>18302.251538461536</v>
      </c>
      <c r="O2173" s="6">
        <v>3792901072</v>
      </c>
      <c r="P2173" s="6">
        <v>105244.76</v>
      </c>
      <c r="Q2173" s="6">
        <v>13</v>
      </c>
      <c r="R2173">
        <f t="shared" si="33"/>
        <v>8095.750769230769</v>
      </c>
    </row>
    <row r="2174" spans="1:18" x14ac:dyDescent="0.25">
      <c r="A2174" s="6">
        <v>2364501766</v>
      </c>
      <c r="B2174" s="9">
        <v>2.4123315152172399E-2</v>
      </c>
      <c r="C2174" s="9">
        <v>8.6457556715305098E-2</v>
      </c>
      <c r="D2174" s="9">
        <v>6.8209180150688405E-10</v>
      </c>
      <c r="E2174" s="9">
        <v>5.8312980867701598E-2</v>
      </c>
      <c r="F2174" s="6">
        <f>IF(E2174&gt;0.5,1,0)</f>
        <v>0</v>
      </c>
      <c r="G2174">
        <f>IF(E2174&gt;0.75,1,0)</f>
        <v>0</v>
      </c>
      <c r="H2174" s="6">
        <v>1</v>
      </c>
      <c r="I2174">
        <f>VLOOKUP(A2174,O:R,4,FALSE)</f>
        <v>18301.40846153846</v>
      </c>
      <c r="O2174" s="6">
        <v>862205513</v>
      </c>
      <c r="P2174" s="6">
        <v>13843.98</v>
      </c>
      <c r="Q2174" s="6">
        <v>5</v>
      </c>
      <c r="R2174">
        <f t="shared" si="33"/>
        <v>2768.7959999999998</v>
      </c>
    </row>
    <row r="2175" spans="1:18" x14ac:dyDescent="0.25">
      <c r="A2175" s="6">
        <v>3221366731</v>
      </c>
      <c r="B2175" s="9">
        <v>4.9654780497054102E-2</v>
      </c>
      <c r="C2175" s="9">
        <v>8.6457556715305098E-2</v>
      </c>
      <c r="D2175" s="9">
        <v>2.8356092127307398E-9</v>
      </c>
      <c r="E2175" s="9">
        <v>6.5887305350645797E-2</v>
      </c>
      <c r="F2175" s="6">
        <f>IF(E2175&gt;0.5,1,0)</f>
        <v>0</v>
      </c>
      <c r="G2175">
        <f>IF(E2175&gt;0.75,1,0)</f>
        <v>0</v>
      </c>
      <c r="H2175" s="6">
        <v>1</v>
      </c>
      <c r="I2175">
        <f>VLOOKUP(A2175,O:R,4,FALSE)</f>
        <v>18273.381538461537</v>
      </c>
      <c r="O2175" s="6">
        <v>2965206043</v>
      </c>
      <c r="P2175" s="6">
        <v>126.74</v>
      </c>
      <c r="Q2175" s="6">
        <v>2</v>
      </c>
      <c r="R2175">
        <f t="shared" si="33"/>
        <v>63.37</v>
      </c>
    </row>
    <row r="2176" spans="1:18" x14ac:dyDescent="0.25">
      <c r="A2176" s="6">
        <v>1909196528</v>
      </c>
      <c r="B2176" s="9">
        <v>4.8516738243608901E-2</v>
      </c>
      <c r="C2176" s="9">
        <v>8.6457556715305098E-2</v>
      </c>
      <c r="D2176" s="9">
        <v>9.7572093408473101E-9</v>
      </c>
      <c r="E2176" s="9">
        <v>6.5531026193228106E-2</v>
      </c>
      <c r="F2176" s="6">
        <f>IF(E2176&gt;0.5,1,0)</f>
        <v>0</v>
      </c>
      <c r="G2176">
        <f>IF(E2176&gt;0.75,1,0)</f>
        <v>0</v>
      </c>
      <c r="H2176" s="6">
        <v>1</v>
      </c>
      <c r="I2176">
        <f>VLOOKUP(A2176,O:R,4,FALSE)</f>
        <v>18258.976666666666</v>
      </c>
      <c r="O2176" s="6">
        <v>3929865049</v>
      </c>
      <c r="P2176" s="6">
        <v>2231.54</v>
      </c>
      <c r="Q2176" s="6">
        <v>1</v>
      </c>
      <c r="R2176">
        <f t="shared" si="33"/>
        <v>2231.54</v>
      </c>
    </row>
    <row r="2177" spans="1:18" x14ac:dyDescent="0.25">
      <c r="A2177" s="6">
        <v>3869681471</v>
      </c>
      <c r="B2177" s="9">
        <v>3.7273334400232401E-2</v>
      </c>
      <c r="C2177" s="9">
        <v>8.6457556715305098E-2</v>
      </c>
      <c r="D2177" s="9">
        <v>1.8199391959381601E-10</v>
      </c>
      <c r="E2177" s="9">
        <v>6.2106245766343597E-2</v>
      </c>
      <c r="F2177" s="6">
        <f>IF(E2177&gt;0.5,1,0)</f>
        <v>0</v>
      </c>
      <c r="G2177">
        <f>IF(E2177&gt;0.75,1,0)</f>
        <v>0</v>
      </c>
      <c r="H2177" s="6">
        <v>1</v>
      </c>
      <c r="I2177">
        <f>VLOOKUP(A2177,O:R,4,FALSE)</f>
        <v>18258.896153846152</v>
      </c>
      <c r="O2177" s="6">
        <v>2654603163</v>
      </c>
      <c r="P2177" s="6">
        <v>70.959999999999994</v>
      </c>
      <c r="Q2177" s="6">
        <v>1</v>
      </c>
      <c r="R2177">
        <f t="shared" si="33"/>
        <v>70.959999999999994</v>
      </c>
    </row>
    <row r="2178" spans="1:18" x14ac:dyDescent="0.25">
      <c r="A2178" s="6">
        <v>1569892759</v>
      </c>
      <c r="B2178" s="9">
        <v>6.6601444680886496E-2</v>
      </c>
      <c r="C2178" s="9">
        <v>8.6457556715305098E-2</v>
      </c>
      <c r="D2178" s="9">
        <v>1.5334338271128301E-6</v>
      </c>
      <c r="E2178" s="9">
        <v>7.1409818951331097E-2</v>
      </c>
      <c r="F2178" s="6">
        <f>IF(E2178&gt;0.5,1,0)</f>
        <v>0</v>
      </c>
      <c r="G2178">
        <f>IF(E2178&gt;0.75,1,0)</f>
        <v>0</v>
      </c>
      <c r="H2178" s="6">
        <v>1</v>
      </c>
      <c r="I2178">
        <f>VLOOKUP(A2178,O:R,4,FALSE)</f>
        <v>18250.213333333333</v>
      </c>
      <c r="O2178" s="6">
        <v>400211346</v>
      </c>
      <c r="P2178" s="6">
        <v>3349.55</v>
      </c>
      <c r="Q2178" s="6">
        <v>6</v>
      </c>
      <c r="R2178">
        <f t="shared" si="33"/>
        <v>558.25833333333333</v>
      </c>
    </row>
    <row r="2179" spans="1:18" x14ac:dyDescent="0.25">
      <c r="A2179" s="6">
        <v>3391578950</v>
      </c>
      <c r="B2179" s="9">
        <v>7.0917025588541502E-2</v>
      </c>
      <c r="C2179" s="9">
        <v>8.6457556715305098E-2</v>
      </c>
      <c r="D2179" s="9">
        <v>4.1511053388649702E-4</v>
      </c>
      <c r="E2179" s="9">
        <v>7.2886139561974497E-2</v>
      </c>
      <c r="F2179" s="6">
        <f>IF(E2179&gt;0.5,1,0)</f>
        <v>0</v>
      </c>
      <c r="G2179">
        <f>IF(E2179&gt;0.75,1,0)</f>
        <v>0</v>
      </c>
      <c r="H2179" s="6">
        <v>1</v>
      </c>
      <c r="I2179">
        <f>VLOOKUP(A2179,O:R,4,FALSE)</f>
        <v>18228.236153846156</v>
      </c>
      <c r="O2179" s="6">
        <v>2319947235</v>
      </c>
      <c r="P2179" s="6">
        <v>2194.15</v>
      </c>
      <c r="Q2179" s="6">
        <v>3</v>
      </c>
      <c r="R2179">
        <f t="shared" ref="R2179:R2242" si="34">P2179/Q2179</f>
        <v>731.38333333333333</v>
      </c>
    </row>
    <row r="2180" spans="1:18" x14ac:dyDescent="0.25">
      <c r="A2180" s="6">
        <v>2728065284</v>
      </c>
      <c r="B2180" s="9">
        <v>2.16032996640446E-2</v>
      </c>
      <c r="C2180" s="9">
        <v>0.19860488290981501</v>
      </c>
      <c r="D2180" s="9">
        <v>6.9185364996945395E-8</v>
      </c>
      <c r="E2180" s="9">
        <v>6.1141771578123803E-2</v>
      </c>
      <c r="F2180" s="6">
        <f>IF(E2180&gt;0.5,1,0)</f>
        <v>0</v>
      </c>
      <c r="G2180">
        <f>IF(E2180&gt;0.75,1,0)</f>
        <v>0</v>
      </c>
      <c r="H2180" s="6">
        <v>1</v>
      </c>
      <c r="I2180">
        <f>VLOOKUP(A2180,O:R,4,FALSE)</f>
        <v>18206.236666666668</v>
      </c>
      <c r="O2180" s="6">
        <v>841413833</v>
      </c>
      <c r="P2180" s="6">
        <v>35871.300000000003</v>
      </c>
      <c r="Q2180" s="6">
        <v>7</v>
      </c>
      <c r="R2180">
        <f t="shared" si="34"/>
        <v>5124.471428571429</v>
      </c>
    </row>
    <row r="2181" spans="1:18" x14ac:dyDescent="0.25">
      <c r="A2181" s="6">
        <v>2687998951</v>
      </c>
      <c r="B2181" s="9">
        <v>2.13258039871894E-2</v>
      </c>
      <c r="C2181" s="9">
        <v>8.6457556715305098E-2</v>
      </c>
      <c r="D2181" s="9">
        <v>1.1801598366665001E-9</v>
      </c>
      <c r="E2181" s="9">
        <v>5.7534525965132498E-2</v>
      </c>
      <c r="F2181" s="6">
        <f>IF(E2181&gt;0.5,1,0)</f>
        <v>0</v>
      </c>
      <c r="G2181">
        <f>IF(E2181&gt;0.75,1,0)</f>
        <v>0</v>
      </c>
      <c r="H2181" s="6">
        <v>1</v>
      </c>
      <c r="I2181">
        <f>VLOOKUP(A2181,O:R,4,FALSE)</f>
        <v>18163.82</v>
      </c>
      <c r="O2181" s="6">
        <v>1252674479</v>
      </c>
      <c r="P2181" s="6">
        <v>247.81</v>
      </c>
      <c r="Q2181" s="6">
        <v>2</v>
      </c>
      <c r="R2181">
        <f t="shared" si="34"/>
        <v>123.905</v>
      </c>
    </row>
    <row r="2182" spans="1:18" x14ac:dyDescent="0.25">
      <c r="A2182" s="6">
        <v>606070881</v>
      </c>
      <c r="B2182" s="9">
        <v>6.3488019996659595E-2</v>
      </c>
      <c r="C2182" s="9">
        <v>8.6457556715305098E-2</v>
      </c>
      <c r="D2182" s="9">
        <v>1.11189315247881E-9</v>
      </c>
      <c r="E2182" s="9">
        <v>7.0364145966136799E-2</v>
      </c>
      <c r="F2182" s="6">
        <f>IF(E2182&gt;0.5,1,0)</f>
        <v>0</v>
      </c>
      <c r="G2182">
        <f>IF(E2182&gt;0.75,1,0)</f>
        <v>0</v>
      </c>
      <c r="H2182" s="6">
        <v>1</v>
      </c>
      <c r="I2182">
        <f>VLOOKUP(A2182,O:R,4,FALSE)</f>
        <v>18159.726153846153</v>
      </c>
      <c r="O2182" s="6">
        <v>2470451381</v>
      </c>
      <c r="P2182" s="6">
        <v>477.83</v>
      </c>
      <c r="Q2182" s="6">
        <v>1</v>
      </c>
      <c r="R2182">
        <f t="shared" si="34"/>
        <v>477.83</v>
      </c>
    </row>
    <row r="2183" spans="1:18" x14ac:dyDescent="0.25">
      <c r="A2183" s="6">
        <v>2721258301</v>
      </c>
      <c r="B2183" s="9">
        <v>5.64923138060585E-2</v>
      </c>
      <c r="C2183" s="9">
        <v>8.6457556715305098E-2</v>
      </c>
      <c r="D2183" s="9">
        <v>2.0964400546443502E-9</v>
      </c>
      <c r="E2183" s="9">
        <v>6.8066042424457796E-2</v>
      </c>
      <c r="F2183" s="6">
        <f>IF(E2183&gt;0.5,1,0)</f>
        <v>0</v>
      </c>
      <c r="G2183">
        <f>IF(E2183&gt;0.75,1,0)</f>
        <v>0</v>
      </c>
      <c r="H2183" s="6">
        <v>1</v>
      </c>
      <c r="I2183">
        <f>VLOOKUP(A2183,O:R,4,FALSE)</f>
        <v>18147.964615384615</v>
      </c>
      <c r="O2183" s="6">
        <v>3165953528</v>
      </c>
      <c r="P2183" s="6">
        <v>14297.46</v>
      </c>
      <c r="Q2183" s="6">
        <v>6</v>
      </c>
      <c r="R2183">
        <f t="shared" si="34"/>
        <v>2382.91</v>
      </c>
    </row>
    <row r="2184" spans="1:18" x14ac:dyDescent="0.25">
      <c r="A2184" s="6">
        <v>4063049698</v>
      </c>
      <c r="B2184" s="9">
        <v>0.421911720610538</v>
      </c>
      <c r="C2184" s="9">
        <v>0.19860488290981501</v>
      </c>
      <c r="D2184" s="9">
        <v>5.4535782101176097E-4</v>
      </c>
      <c r="E2184" s="9">
        <v>0.33402275726588598</v>
      </c>
      <c r="F2184" s="6">
        <f>IF(E2184&gt;0.5,1,0)</f>
        <v>0</v>
      </c>
      <c r="G2184">
        <f>IF(E2184&gt;0.75,1,0)</f>
        <v>0</v>
      </c>
      <c r="H2184" s="6">
        <v>1</v>
      </c>
      <c r="I2184">
        <f>VLOOKUP(A2184,O:R,4,FALSE)</f>
        <v>18138.465555555555</v>
      </c>
      <c r="O2184" s="6">
        <v>3855477950</v>
      </c>
      <c r="P2184" s="6">
        <v>520.94000000000005</v>
      </c>
      <c r="Q2184" s="6">
        <v>3</v>
      </c>
      <c r="R2184">
        <f t="shared" si="34"/>
        <v>173.64666666666668</v>
      </c>
    </row>
    <row r="2185" spans="1:18" x14ac:dyDescent="0.25">
      <c r="A2185" s="6">
        <v>3188042873</v>
      </c>
      <c r="B2185" s="9">
        <v>0.122690156866954</v>
      </c>
      <c r="C2185" s="9">
        <v>0.19860488290981501</v>
      </c>
      <c r="D2185" s="9">
        <v>3.4051300064290801E-5</v>
      </c>
      <c r="E2185" s="9">
        <v>9.8324990574338605E-2</v>
      </c>
      <c r="F2185" s="6">
        <f>IF(E2185&gt;0.5,1,0)</f>
        <v>0</v>
      </c>
      <c r="G2185">
        <f>IF(E2185&gt;0.75,1,0)</f>
        <v>0</v>
      </c>
      <c r="H2185" s="6">
        <v>1</v>
      </c>
      <c r="I2185">
        <f>VLOOKUP(A2185,O:R,4,FALSE)</f>
        <v>18088.752499999999</v>
      </c>
      <c r="O2185" s="6">
        <v>895963591</v>
      </c>
      <c r="P2185" s="6">
        <v>35.340000000000003</v>
      </c>
      <c r="Q2185" s="6">
        <v>1</v>
      </c>
      <c r="R2185">
        <f t="shared" si="34"/>
        <v>35.340000000000003</v>
      </c>
    </row>
    <row r="2186" spans="1:18" x14ac:dyDescent="0.25">
      <c r="A2186" s="6">
        <v>1441803561</v>
      </c>
      <c r="B2186" s="9">
        <v>0.117488929788405</v>
      </c>
      <c r="C2186" s="9">
        <v>8.6457556715305098E-2</v>
      </c>
      <c r="D2186" s="9">
        <v>1.0582541902657601E-9</v>
      </c>
      <c r="E2186" s="9">
        <v>9.06492605274552E-2</v>
      </c>
      <c r="F2186" s="6">
        <f>IF(E2186&gt;0.5,1,0)</f>
        <v>0</v>
      </c>
      <c r="G2186">
        <f>IF(E2186&gt;0.75,1,0)</f>
        <v>0</v>
      </c>
      <c r="H2186" s="6">
        <v>1</v>
      </c>
      <c r="I2186">
        <f>VLOOKUP(A2186,O:R,4,FALSE)</f>
        <v>18060.86</v>
      </c>
      <c r="O2186" s="6">
        <v>3476158543</v>
      </c>
      <c r="P2186" s="6">
        <v>1191.0999999999999</v>
      </c>
      <c r="Q2186" s="6">
        <v>1</v>
      </c>
      <c r="R2186">
        <f t="shared" si="34"/>
        <v>1191.0999999999999</v>
      </c>
    </row>
    <row r="2187" spans="1:18" x14ac:dyDescent="0.25">
      <c r="A2187" s="6">
        <v>2702052014</v>
      </c>
      <c r="B2187" s="9">
        <v>2.91256893295056E-2</v>
      </c>
      <c r="C2187" s="9">
        <v>8.6457556715305098E-2</v>
      </c>
      <c r="D2187" s="9">
        <v>2.3501377731818598E-10</v>
      </c>
      <c r="E2187" s="9">
        <v>5.9729656027011302E-2</v>
      </c>
      <c r="F2187" s="6">
        <f>IF(E2187&gt;0.5,1,0)</f>
        <v>0</v>
      </c>
      <c r="G2187">
        <f>IF(E2187&gt;0.75,1,0)</f>
        <v>0</v>
      </c>
      <c r="H2187" s="6">
        <v>1</v>
      </c>
      <c r="I2187">
        <f>VLOOKUP(A2187,O:R,4,FALSE)</f>
        <v>18058.655384615384</v>
      </c>
      <c r="O2187" s="6">
        <v>542342450</v>
      </c>
      <c r="P2187" s="6">
        <v>27413.72</v>
      </c>
      <c r="Q2187" s="6">
        <v>13</v>
      </c>
      <c r="R2187">
        <f t="shared" si="34"/>
        <v>2108.7476923076924</v>
      </c>
    </row>
    <row r="2188" spans="1:18" x14ac:dyDescent="0.25">
      <c r="A2188" s="6">
        <v>3454853151</v>
      </c>
      <c r="B2188" s="9">
        <v>0.40304655364942998</v>
      </c>
      <c r="C2188" s="9">
        <v>0.19860488290981501</v>
      </c>
      <c r="D2188" s="9">
        <v>2.86270800585581E-3</v>
      </c>
      <c r="E2188" s="9">
        <v>0.313031399671927</v>
      </c>
      <c r="F2188" s="6">
        <f>IF(E2188&gt;0.5,1,0)</f>
        <v>0</v>
      </c>
      <c r="G2188">
        <f>IF(E2188&gt;0.75,1,0)</f>
        <v>0</v>
      </c>
      <c r="H2188" s="6">
        <v>1</v>
      </c>
      <c r="I2188">
        <f>VLOOKUP(A2188,O:R,4,FALSE)</f>
        <v>18037.724999999999</v>
      </c>
      <c r="O2188" s="6">
        <v>1251170860</v>
      </c>
      <c r="P2188" s="6">
        <v>559326.26</v>
      </c>
      <c r="Q2188" s="6">
        <v>13</v>
      </c>
      <c r="R2188">
        <f t="shared" si="34"/>
        <v>43025.096923076926</v>
      </c>
    </row>
    <row r="2189" spans="1:18" x14ac:dyDescent="0.25">
      <c r="A2189" s="6">
        <v>3910634990</v>
      </c>
      <c r="B2189" s="9">
        <v>0.34469145044516503</v>
      </c>
      <c r="C2189" s="9">
        <v>0.19860488290981501</v>
      </c>
      <c r="D2189" s="9">
        <v>0.78435660068339796</v>
      </c>
      <c r="E2189" s="9">
        <v>0.26999368406353902</v>
      </c>
      <c r="F2189" s="6">
        <f>IF(E2189&gt;0.5,1,0)</f>
        <v>0</v>
      </c>
      <c r="G2189">
        <f>IF(E2189&gt;0.75,1,0)</f>
        <v>0</v>
      </c>
      <c r="H2189" s="6">
        <v>1</v>
      </c>
      <c r="I2189">
        <f>VLOOKUP(A2189,O:R,4,FALSE)</f>
        <v>18035.527142857143</v>
      </c>
      <c r="O2189" s="6">
        <v>1224805725</v>
      </c>
      <c r="P2189" s="6">
        <v>52147.03</v>
      </c>
      <c r="Q2189" s="6">
        <v>4</v>
      </c>
      <c r="R2189">
        <f t="shared" si="34"/>
        <v>13036.7575</v>
      </c>
    </row>
    <row r="2190" spans="1:18" x14ac:dyDescent="0.25">
      <c r="A2190" s="6">
        <v>2964269106</v>
      </c>
      <c r="B2190" s="9">
        <v>1.7049599730861099E-2</v>
      </c>
      <c r="C2190" s="9">
        <v>0.19860488290981501</v>
      </c>
      <c r="D2190" s="9">
        <v>7.6393879495774995E-9</v>
      </c>
      <c r="E2190" s="9">
        <v>5.9822285435777299E-2</v>
      </c>
      <c r="F2190" s="6">
        <f>IF(E2190&gt;0.5,1,0)</f>
        <v>0</v>
      </c>
      <c r="G2190">
        <f>IF(E2190&gt;0.75,1,0)</f>
        <v>0</v>
      </c>
      <c r="H2190" s="6">
        <v>1</v>
      </c>
      <c r="I2190">
        <f>VLOOKUP(A2190,O:R,4,FALSE)</f>
        <v>17975.806</v>
      </c>
      <c r="O2190" s="6">
        <v>3390639306</v>
      </c>
      <c r="P2190" s="6">
        <v>190701.05</v>
      </c>
      <c r="Q2190" s="6">
        <v>9</v>
      </c>
      <c r="R2190">
        <f t="shared" si="34"/>
        <v>21189.005555555555</v>
      </c>
    </row>
    <row r="2191" spans="1:18" x14ac:dyDescent="0.25">
      <c r="A2191" s="6">
        <v>3331785744</v>
      </c>
      <c r="B2191" s="9">
        <v>9.95119394601479E-2</v>
      </c>
      <c r="C2191" s="9">
        <v>8.6457556715305098E-2</v>
      </c>
      <c r="D2191" s="9">
        <v>1.7881123837300299E-7</v>
      </c>
      <c r="E2191" s="9">
        <v>8.3370701081055806E-2</v>
      </c>
      <c r="F2191" s="6">
        <f>IF(E2191&gt;0.5,1,0)</f>
        <v>0</v>
      </c>
      <c r="G2191">
        <f>IF(E2191&gt;0.75,1,0)</f>
        <v>0</v>
      </c>
      <c r="H2191" s="6">
        <v>1</v>
      </c>
      <c r="I2191">
        <f>VLOOKUP(A2191,O:R,4,FALSE)</f>
        <v>17975.015384615384</v>
      </c>
      <c r="O2191" s="6">
        <v>2964817896</v>
      </c>
      <c r="P2191" s="6">
        <v>386494.59</v>
      </c>
      <c r="Q2191" s="6">
        <v>8</v>
      </c>
      <c r="R2191">
        <f t="shared" si="34"/>
        <v>48311.823750000003</v>
      </c>
    </row>
    <row r="2192" spans="1:18" x14ac:dyDescent="0.25">
      <c r="A2192" s="6">
        <v>3462980906</v>
      </c>
      <c r="B2192" s="9">
        <v>0.1242350380878</v>
      </c>
      <c r="C2192" s="9">
        <v>8.6457556715305098E-2</v>
      </c>
      <c r="D2192" s="9">
        <v>9.9259869169807505E-7</v>
      </c>
      <c r="E2192" s="9">
        <v>9.3525277109254401E-2</v>
      </c>
      <c r="F2192" s="6">
        <f>IF(E2192&gt;0.5,1,0)</f>
        <v>0</v>
      </c>
      <c r="G2192">
        <f>IF(E2192&gt;0.75,1,0)</f>
        <v>0</v>
      </c>
      <c r="H2192" s="6">
        <v>1</v>
      </c>
      <c r="I2192">
        <f>VLOOKUP(A2192,O:R,4,FALSE)</f>
        <v>17955.634615384617</v>
      </c>
      <c r="O2192" s="6">
        <v>866265110</v>
      </c>
      <c r="P2192" s="6">
        <v>13358.7</v>
      </c>
      <c r="Q2192" s="6">
        <v>10</v>
      </c>
      <c r="R2192">
        <f t="shared" si="34"/>
        <v>1335.8700000000001</v>
      </c>
    </row>
    <row r="2193" spans="1:18" x14ac:dyDescent="0.25">
      <c r="A2193" s="6">
        <v>3027034425</v>
      </c>
      <c r="B2193" s="9">
        <v>5.7185694567372401E-2</v>
      </c>
      <c r="C2193" s="9">
        <v>8.6457556715305098E-2</v>
      </c>
      <c r="D2193" s="9">
        <v>3.0127715461361701E-9</v>
      </c>
      <c r="E2193" s="9">
        <v>6.8290676592051694E-2</v>
      </c>
      <c r="F2193" s="6">
        <f>IF(E2193&gt;0.5,1,0)</f>
        <v>0</v>
      </c>
      <c r="G2193">
        <f>IF(E2193&gt;0.75,1,0)</f>
        <v>0</v>
      </c>
      <c r="H2193" s="6">
        <v>1</v>
      </c>
      <c r="I2193">
        <f>VLOOKUP(A2193,O:R,4,FALSE)</f>
        <v>17923.472307692307</v>
      </c>
      <c r="O2193" s="6">
        <v>2821065488</v>
      </c>
      <c r="P2193" s="6">
        <v>92258.95</v>
      </c>
      <c r="Q2193" s="6">
        <v>13</v>
      </c>
      <c r="R2193">
        <f t="shared" si="34"/>
        <v>7096.8423076923073</v>
      </c>
    </row>
    <row r="2194" spans="1:18" x14ac:dyDescent="0.25">
      <c r="A2194" s="6">
        <v>1901255584</v>
      </c>
      <c r="B2194" s="9">
        <v>0.15735593086247501</v>
      </c>
      <c r="C2194" s="9">
        <v>8.6457556715305098E-2</v>
      </c>
      <c r="D2194" s="9">
        <v>6.5763071383575096E-8</v>
      </c>
      <c r="E2194" s="9">
        <v>0.108860618944877</v>
      </c>
      <c r="F2194" s="6">
        <f>IF(E2194&gt;0.5,1,0)</f>
        <v>0</v>
      </c>
      <c r="G2194">
        <f>IF(E2194&gt;0.75,1,0)</f>
        <v>0</v>
      </c>
      <c r="H2194" s="6">
        <v>1</v>
      </c>
      <c r="I2194">
        <f>VLOOKUP(A2194,O:R,4,FALSE)</f>
        <v>17896.743076923078</v>
      </c>
      <c r="O2194" s="6">
        <v>2235946439</v>
      </c>
      <c r="P2194" s="6">
        <v>27141.83</v>
      </c>
      <c r="Q2194" s="6">
        <v>11</v>
      </c>
      <c r="R2194">
        <f t="shared" si="34"/>
        <v>2467.4390909090912</v>
      </c>
    </row>
    <row r="2195" spans="1:18" x14ac:dyDescent="0.25">
      <c r="A2195" s="6">
        <v>3524463808</v>
      </c>
      <c r="B2195" s="9">
        <v>0.233382178800772</v>
      </c>
      <c r="C2195" s="9">
        <v>8.6457556715305098E-2</v>
      </c>
      <c r="D2195" s="9">
        <v>3.7768042627446598E-5</v>
      </c>
      <c r="E2195" s="9">
        <v>0.15255061802366099</v>
      </c>
      <c r="F2195" s="6">
        <f>IF(E2195&gt;0.5,1,0)</f>
        <v>0</v>
      </c>
      <c r="G2195">
        <f>IF(E2195&gt;0.75,1,0)</f>
        <v>0</v>
      </c>
      <c r="H2195" s="6">
        <v>1</v>
      </c>
      <c r="I2195">
        <f>VLOOKUP(A2195,O:R,4,FALSE)</f>
        <v>17895.485000000001</v>
      </c>
      <c r="O2195" s="6">
        <v>2567811227</v>
      </c>
      <c r="P2195" s="6">
        <v>23282.61</v>
      </c>
      <c r="Q2195" s="6">
        <v>9</v>
      </c>
      <c r="R2195">
        <f t="shared" si="34"/>
        <v>2586.9566666666669</v>
      </c>
    </row>
    <row r="2196" spans="1:18" x14ac:dyDescent="0.25">
      <c r="A2196" s="6">
        <v>1325665721</v>
      </c>
      <c r="B2196" s="9">
        <v>0.10520944992619601</v>
      </c>
      <c r="C2196" s="9">
        <v>8.6457556715305098E-2</v>
      </c>
      <c r="D2196" s="9">
        <v>4.1353020265553898E-7</v>
      </c>
      <c r="E2196" s="9">
        <v>8.5618078408615295E-2</v>
      </c>
      <c r="F2196" s="6">
        <f>IF(E2196&gt;0.5,1,0)</f>
        <v>0</v>
      </c>
      <c r="G2196">
        <f>IF(E2196&gt;0.75,1,0)</f>
        <v>0</v>
      </c>
      <c r="H2196" s="6">
        <v>1</v>
      </c>
      <c r="I2196">
        <f>VLOOKUP(A2196,O:R,4,FALSE)</f>
        <v>17886.904444444444</v>
      </c>
      <c r="O2196" s="6">
        <v>3471776843</v>
      </c>
      <c r="P2196" s="6">
        <v>36450.07</v>
      </c>
      <c r="Q2196" s="6">
        <v>13</v>
      </c>
      <c r="R2196">
        <f t="shared" si="34"/>
        <v>2803.8515384615384</v>
      </c>
    </row>
    <row r="2197" spans="1:18" x14ac:dyDescent="0.25">
      <c r="A2197" s="6">
        <v>3325834470</v>
      </c>
      <c r="B2197" s="9">
        <v>1.4608425859552901E-2</v>
      </c>
      <c r="C2197" s="9">
        <v>8.6457556715305098E-2</v>
      </c>
      <c r="D2197" s="9">
        <v>1.9510627948945401E-11</v>
      </c>
      <c r="E2197" s="9">
        <v>5.57049775015259E-2</v>
      </c>
      <c r="F2197" s="6">
        <f>IF(E2197&gt;0.5,1,0)</f>
        <v>0</v>
      </c>
      <c r="G2197">
        <f>IF(E2197&gt;0.75,1,0)</f>
        <v>0</v>
      </c>
      <c r="H2197" s="6">
        <v>1</v>
      </c>
      <c r="I2197">
        <f>VLOOKUP(A2197,O:R,4,FALSE)</f>
        <v>17865.141538461539</v>
      </c>
      <c r="O2197" s="6">
        <v>586161016</v>
      </c>
      <c r="P2197" s="6">
        <v>68521.14</v>
      </c>
      <c r="Q2197" s="6">
        <v>11</v>
      </c>
      <c r="R2197">
        <f t="shared" si="34"/>
        <v>6229.1945454545457</v>
      </c>
    </row>
    <row r="2198" spans="1:18" x14ac:dyDescent="0.25">
      <c r="A2198" s="6">
        <v>2569045533</v>
      </c>
      <c r="B2198" s="9">
        <v>2.0870660803568499E-2</v>
      </c>
      <c r="C2198" s="9">
        <v>8.6457556715305098E-2</v>
      </c>
      <c r="D2198" s="9">
        <v>2.89162350190903E-12</v>
      </c>
      <c r="E2198" s="9">
        <v>5.74088011140396E-2</v>
      </c>
      <c r="F2198" s="6">
        <f>IF(E2198&gt;0.5,1,0)</f>
        <v>0</v>
      </c>
      <c r="G2198">
        <f>IF(E2198&gt;0.75,1,0)</f>
        <v>0</v>
      </c>
      <c r="H2198" s="6">
        <v>1</v>
      </c>
      <c r="I2198">
        <f>VLOOKUP(A2198,O:R,4,FALSE)</f>
        <v>17779.23076923077</v>
      </c>
      <c r="O2198" s="6">
        <v>2170533204</v>
      </c>
      <c r="P2198" s="6">
        <v>187712.26</v>
      </c>
      <c r="Q2198" s="6">
        <v>13</v>
      </c>
      <c r="R2198">
        <f t="shared" si="34"/>
        <v>14439.404615384616</v>
      </c>
    </row>
    <row r="2199" spans="1:18" x14ac:dyDescent="0.25">
      <c r="A2199" s="6">
        <v>507710232</v>
      </c>
      <c r="B2199" s="9">
        <v>0.72314997409505</v>
      </c>
      <c r="C2199" s="9">
        <v>0.19860488290981501</v>
      </c>
      <c r="D2199" s="9">
        <v>0.99999904162069797</v>
      </c>
      <c r="E2199" s="9">
        <v>0.72308514563765902</v>
      </c>
      <c r="F2199" s="6">
        <f>IF(E2199&gt;0.5,1,0)</f>
        <v>1</v>
      </c>
      <c r="G2199">
        <f>IF(E2199&gt;0.75,1,0)</f>
        <v>0</v>
      </c>
      <c r="H2199" s="6">
        <v>1</v>
      </c>
      <c r="I2199">
        <f>VLOOKUP(A2199,O:R,4,FALSE)</f>
        <v>17751.616000000002</v>
      </c>
      <c r="O2199" s="6">
        <v>348104268</v>
      </c>
      <c r="P2199" s="6">
        <v>1851.74</v>
      </c>
      <c r="Q2199" s="6">
        <v>4</v>
      </c>
      <c r="R2199">
        <f t="shared" si="34"/>
        <v>462.935</v>
      </c>
    </row>
    <row r="2200" spans="1:18" x14ac:dyDescent="0.25">
      <c r="A2200" s="6">
        <v>3420601702</v>
      </c>
      <c r="B2200" s="9">
        <v>4.86253693933522E-2</v>
      </c>
      <c r="C2200" s="9">
        <v>8.6457556715305098E-2</v>
      </c>
      <c r="D2200" s="9">
        <v>4.8187374045998699E-7</v>
      </c>
      <c r="E2200" s="9">
        <v>6.5564960416855306E-2</v>
      </c>
      <c r="F2200" s="6">
        <f>IF(E2200&gt;0.5,1,0)</f>
        <v>0</v>
      </c>
      <c r="G2200">
        <f>IF(E2200&gt;0.75,1,0)</f>
        <v>0</v>
      </c>
      <c r="H2200" s="6">
        <v>1</v>
      </c>
      <c r="I2200">
        <f>VLOOKUP(A2200,O:R,4,FALSE)</f>
        <v>17748.836153846154</v>
      </c>
      <c r="O2200" s="6">
        <v>2049469921</v>
      </c>
      <c r="P2200" s="6">
        <v>16539.509999999998</v>
      </c>
      <c r="Q2200" s="6">
        <v>4</v>
      </c>
      <c r="R2200">
        <f t="shared" si="34"/>
        <v>4134.8774999999996</v>
      </c>
    </row>
    <row r="2201" spans="1:18" x14ac:dyDescent="0.25">
      <c r="A2201" s="6">
        <v>186720201</v>
      </c>
      <c r="B2201" s="9">
        <v>8.6128011056869597E-2</v>
      </c>
      <c r="C2201" s="9">
        <v>0.19860488290981501</v>
      </c>
      <c r="D2201" s="9">
        <v>2.7177361827856002E-4</v>
      </c>
      <c r="E2201" s="9">
        <v>8.2990137439541298E-2</v>
      </c>
      <c r="F2201" s="6">
        <f>IF(E2201&gt;0.5,1,0)</f>
        <v>0</v>
      </c>
      <c r="G2201">
        <f>IF(E2201&gt;0.75,1,0)</f>
        <v>0</v>
      </c>
      <c r="H2201" s="6">
        <v>1</v>
      </c>
      <c r="I2201">
        <f>VLOOKUP(A2201,O:R,4,FALSE)</f>
        <v>17744.482</v>
      </c>
      <c r="O2201" s="6">
        <v>4142486425</v>
      </c>
      <c r="P2201" s="6">
        <v>5849.6</v>
      </c>
      <c r="Q2201" s="6">
        <v>12</v>
      </c>
      <c r="R2201">
        <f t="shared" si="34"/>
        <v>487.4666666666667</v>
      </c>
    </row>
    <row r="2202" spans="1:18" x14ac:dyDescent="0.25">
      <c r="A2202" s="6">
        <v>3401997224</v>
      </c>
      <c r="B2202" s="9">
        <v>2.26202742821284E-2</v>
      </c>
      <c r="C2202" s="9">
        <v>8.6457556715305098E-2</v>
      </c>
      <c r="D2202" s="9">
        <v>1.1090610055965099E-10</v>
      </c>
      <c r="E2202" s="9">
        <v>5.7893513903427E-2</v>
      </c>
      <c r="F2202" s="6">
        <f>IF(E2202&gt;0.5,1,0)</f>
        <v>0</v>
      </c>
      <c r="G2202">
        <f>IF(E2202&gt;0.75,1,0)</f>
        <v>0</v>
      </c>
      <c r="H2202" s="6">
        <v>1</v>
      </c>
      <c r="I2202">
        <f>VLOOKUP(A2202,O:R,4,FALSE)</f>
        <v>17726.176923076921</v>
      </c>
      <c r="O2202" s="6">
        <v>4042639671</v>
      </c>
      <c r="P2202" s="6">
        <v>116758.64</v>
      </c>
      <c r="Q2202" s="6">
        <v>13</v>
      </c>
      <c r="R2202">
        <f t="shared" si="34"/>
        <v>8981.4338461538464</v>
      </c>
    </row>
    <row r="2203" spans="1:18" x14ac:dyDescent="0.25">
      <c r="A2203" s="6">
        <v>2029104158</v>
      </c>
      <c r="B2203" s="9">
        <v>3.58675311781117E-2</v>
      </c>
      <c r="C2203" s="9">
        <v>8.6457556715305098E-2</v>
      </c>
      <c r="D2203" s="9">
        <v>6.70593229670357E-8</v>
      </c>
      <c r="E2203" s="9">
        <v>6.1689975890463801E-2</v>
      </c>
      <c r="F2203" s="6">
        <f>IF(E2203&gt;0.5,1,0)</f>
        <v>0</v>
      </c>
      <c r="G2203">
        <f>IF(E2203&gt;0.75,1,0)</f>
        <v>0</v>
      </c>
      <c r="H2203" s="6">
        <v>1</v>
      </c>
      <c r="I2203">
        <f>VLOOKUP(A2203,O:R,4,FALSE)</f>
        <v>17701.916923076926</v>
      </c>
      <c r="O2203" s="6">
        <v>1414163765</v>
      </c>
      <c r="P2203" s="6">
        <v>905535.55</v>
      </c>
      <c r="Q2203" s="6">
        <v>13</v>
      </c>
      <c r="R2203">
        <f t="shared" si="34"/>
        <v>69656.580769230772</v>
      </c>
    </row>
    <row r="2204" spans="1:18" x14ac:dyDescent="0.25">
      <c r="A2204" s="6">
        <v>4251875382</v>
      </c>
      <c r="B2204" s="9">
        <v>1.39689891058779E-2</v>
      </c>
      <c r="C2204" s="9">
        <v>8.6457556715305098E-2</v>
      </c>
      <c r="D2204" s="9">
        <v>8.7736395492806103E-11</v>
      </c>
      <c r="E2204" s="9">
        <v>5.5533702009054803E-2</v>
      </c>
      <c r="F2204" s="6">
        <f>IF(E2204&gt;0.5,1,0)</f>
        <v>0</v>
      </c>
      <c r="G2204">
        <f>IF(E2204&gt;0.75,1,0)</f>
        <v>0</v>
      </c>
      <c r="H2204" s="6">
        <v>1</v>
      </c>
      <c r="I2204">
        <f>VLOOKUP(A2204,O:R,4,FALSE)</f>
        <v>17686.862307692307</v>
      </c>
      <c r="O2204" s="6">
        <v>1784517865</v>
      </c>
      <c r="P2204" s="6">
        <v>4054.79</v>
      </c>
      <c r="Q2204" s="6">
        <v>9</v>
      </c>
      <c r="R2204">
        <f t="shared" si="34"/>
        <v>450.53222222222223</v>
      </c>
    </row>
    <row r="2205" spans="1:18" x14ac:dyDescent="0.25">
      <c r="A2205" s="6">
        <v>306181421</v>
      </c>
      <c r="B2205" s="9">
        <v>0.304612233056127</v>
      </c>
      <c r="C2205" s="9">
        <v>8.6457556715305098E-2</v>
      </c>
      <c r="D2205" s="9">
        <v>1.2500771426567101E-3</v>
      </c>
      <c r="E2205" s="9">
        <v>0.20564792142662</v>
      </c>
      <c r="F2205" s="6">
        <f>IF(E2205&gt;0.5,1,0)</f>
        <v>0</v>
      </c>
      <c r="G2205">
        <f>IF(E2205&gt;0.75,1,0)</f>
        <v>0</v>
      </c>
      <c r="H2205" s="6">
        <v>1</v>
      </c>
      <c r="I2205">
        <f>VLOOKUP(A2205,O:R,4,FALSE)</f>
        <v>17651.244545454545</v>
      </c>
      <c r="O2205" s="6">
        <v>2070567772</v>
      </c>
      <c r="P2205" s="6">
        <v>24161.06</v>
      </c>
      <c r="Q2205" s="6">
        <v>7</v>
      </c>
      <c r="R2205">
        <f t="shared" si="34"/>
        <v>3451.5800000000004</v>
      </c>
    </row>
    <row r="2206" spans="1:18" x14ac:dyDescent="0.25">
      <c r="A2206" s="6">
        <v>4281044682</v>
      </c>
      <c r="B2206" s="9">
        <v>0.44483948707088</v>
      </c>
      <c r="C2206" s="9">
        <v>8.6457556715305098E-2</v>
      </c>
      <c r="D2206" s="9">
        <v>1.3386792501591201E-2</v>
      </c>
      <c r="E2206" s="9">
        <v>0.34640127612749999</v>
      </c>
      <c r="F2206" s="6">
        <f>IF(E2206&gt;0.5,1,0)</f>
        <v>0</v>
      </c>
      <c r="G2206">
        <f>IF(E2206&gt;0.75,1,0)</f>
        <v>0</v>
      </c>
      <c r="H2206" s="6">
        <v>1</v>
      </c>
      <c r="I2206">
        <f>VLOOKUP(A2206,O:R,4,FALSE)</f>
        <v>17580.639090909091</v>
      </c>
      <c r="O2206" s="6">
        <v>2516401671</v>
      </c>
      <c r="P2206" s="6">
        <v>67353.39</v>
      </c>
      <c r="Q2206" s="6">
        <v>11</v>
      </c>
      <c r="R2206">
        <f t="shared" si="34"/>
        <v>6123.0354545454547</v>
      </c>
    </row>
    <row r="2207" spans="1:18" x14ac:dyDescent="0.25">
      <c r="A2207" s="6">
        <v>51809466</v>
      </c>
      <c r="B2207" s="9">
        <v>4.7995454743544101E-2</v>
      </c>
      <c r="C2207" s="9">
        <v>8.6457556715305098E-2</v>
      </c>
      <c r="D2207" s="9">
        <v>1.1757880696583701E-3</v>
      </c>
      <c r="E2207" s="9">
        <v>6.5376603494482197E-2</v>
      </c>
      <c r="F2207" s="6">
        <f>IF(E2207&gt;0.5,1,0)</f>
        <v>0</v>
      </c>
      <c r="G2207">
        <f>IF(E2207&gt;0.75,1,0)</f>
        <v>0</v>
      </c>
      <c r="H2207" s="6">
        <v>1</v>
      </c>
      <c r="I2207">
        <f>VLOOKUP(A2207,O:R,4,FALSE)</f>
        <v>17544.620769230769</v>
      </c>
      <c r="O2207" s="6">
        <v>4200655232</v>
      </c>
      <c r="P2207" s="6">
        <v>405747.12</v>
      </c>
      <c r="Q2207" s="6">
        <v>13</v>
      </c>
      <c r="R2207">
        <f t="shared" si="34"/>
        <v>31211.316923076924</v>
      </c>
    </row>
    <row r="2208" spans="1:18" x14ac:dyDescent="0.25">
      <c r="A2208" s="6">
        <v>3212146250</v>
      </c>
      <c r="B2208" s="9">
        <v>7.58130939163488E-2</v>
      </c>
      <c r="C2208" s="9">
        <v>0.19860488290981501</v>
      </c>
      <c r="D2208" s="9">
        <v>9.0941449425732902E-7</v>
      </c>
      <c r="E2208" s="9">
        <v>7.9071646682008001E-2</v>
      </c>
      <c r="F2208" s="6">
        <f>IF(E2208&gt;0.5,1,0)</f>
        <v>0</v>
      </c>
      <c r="G2208">
        <f>IF(E2208&gt;0.75,1,0)</f>
        <v>0</v>
      </c>
      <c r="H2208" s="6">
        <v>1</v>
      </c>
      <c r="I2208">
        <f>VLOOKUP(A2208,O:R,4,FALSE)</f>
        <v>17533.374</v>
      </c>
      <c r="O2208" s="6">
        <v>538638280</v>
      </c>
      <c r="P2208" s="6">
        <v>408069.64</v>
      </c>
      <c r="Q2208" s="6">
        <v>13</v>
      </c>
      <c r="R2208">
        <f t="shared" si="34"/>
        <v>31389.972307692307</v>
      </c>
    </row>
    <row r="2209" spans="1:18" x14ac:dyDescent="0.25">
      <c r="A2209" s="6">
        <v>3305634897</v>
      </c>
      <c r="B2209" s="9">
        <v>0.62181929551792003</v>
      </c>
      <c r="C2209" s="9">
        <v>8.6457556715305098E-2</v>
      </c>
      <c r="D2209" s="9">
        <v>0.25380193522462802</v>
      </c>
      <c r="E2209" s="9">
        <v>0.57320987068129403</v>
      </c>
      <c r="F2209" s="6">
        <f>IF(E2209&gt;0.5,1,0)</f>
        <v>1</v>
      </c>
      <c r="G2209">
        <f>IF(E2209&gt;0.75,1,0)</f>
        <v>0</v>
      </c>
      <c r="H2209" s="6">
        <v>1</v>
      </c>
      <c r="I2209">
        <f>VLOOKUP(A2209,O:R,4,FALSE)</f>
        <v>17524.506000000001</v>
      </c>
      <c r="O2209" s="6">
        <v>2512481888</v>
      </c>
      <c r="P2209" s="6">
        <v>112310.18</v>
      </c>
      <c r="Q2209" s="6">
        <v>13</v>
      </c>
      <c r="R2209">
        <f t="shared" si="34"/>
        <v>8639.244615384614</v>
      </c>
    </row>
    <row r="2210" spans="1:18" x14ac:dyDescent="0.25">
      <c r="A2210" s="6">
        <v>1757385799</v>
      </c>
      <c r="B2210" s="9">
        <v>1.6857263587326601E-2</v>
      </c>
      <c r="C2210" s="9">
        <v>8.6457556715305098E-2</v>
      </c>
      <c r="D2210" s="9">
        <v>1.0355399268372499E-7</v>
      </c>
      <c r="E2210" s="9">
        <v>5.6311293416144499E-2</v>
      </c>
      <c r="F2210" s="6">
        <f>IF(E2210&gt;0.5,1,0)</f>
        <v>0</v>
      </c>
      <c r="G2210">
        <f>IF(E2210&gt;0.75,1,0)</f>
        <v>0</v>
      </c>
      <c r="H2210" s="6">
        <v>1</v>
      </c>
      <c r="I2210">
        <f>VLOOKUP(A2210,O:R,4,FALSE)</f>
        <v>17523.581666666669</v>
      </c>
      <c r="O2210" s="6">
        <v>3606812631</v>
      </c>
      <c r="P2210" s="6">
        <v>39120.83</v>
      </c>
      <c r="Q2210" s="6">
        <v>13</v>
      </c>
      <c r="R2210">
        <f t="shared" si="34"/>
        <v>3009.2946153846156</v>
      </c>
    </row>
    <row r="2211" spans="1:18" x14ac:dyDescent="0.25">
      <c r="A2211" s="6">
        <v>188425192</v>
      </c>
      <c r="B2211" s="9">
        <v>7.4175275144025193E-2</v>
      </c>
      <c r="C2211" s="9">
        <v>0.19860488290981501</v>
      </c>
      <c r="D2211" s="9">
        <v>5.1266430396601097E-5</v>
      </c>
      <c r="E2211" s="9">
        <v>7.8466007578170904E-2</v>
      </c>
      <c r="F2211" s="6">
        <f>IF(E2211&gt;0.5,1,0)</f>
        <v>0</v>
      </c>
      <c r="G2211">
        <f>IF(E2211&gt;0.75,1,0)</f>
        <v>0</v>
      </c>
      <c r="H2211" s="6">
        <v>1</v>
      </c>
      <c r="I2211">
        <f>VLOOKUP(A2211,O:R,4,FALSE)</f>
        <v>17506.0075</v>
      </c>
      <c r="O2211" s="6">
        <v>3859783962</v>
      </c>
      <c r="P2211" s="6">
        <v>457271.71</v>
      </c>
      <c r="Q2211" s="6">
        <v>13</v>
      </c>
      <c r="R2211">
        <f t="shared" si="34"/>
        <v>35174.746923076927</v>
      </c>
    </row>
    <row r="2212" spans="1:18" x14ac:dyDescent="0.25">
      <c r="A2212" s="6">
        <v>2922105108</v>
      </c>
      <c r="B2212" s="9">
        <v>4.3096938994604699E-2</v>
      </c>
      <c r="C2212" s="9">
        <v>8.6457556715305098E-2</v>
      </c>
      <c r="D2212" s="9">
        <v>3.82926794722988E-8</v>
      </c>
      <c r="E2212" s="9">
        <v>6.3858746836878394E-2</v>
      </c>
      <c r="F2212" s="6">
        <f>IF(E2212&gt;0.5,1,0)</f>
        <v>0</v>
      </c>
      <c r="G2212">
        <f>IF(E2212&gt;0.75,1,0)</f>
        <v>0</v>
      </c>
      <c r="H2212" s="6">
        <v>1</v>
      </c>
      <c r="I2212">
        <f>VLOOKUP(A2212,O:R,4,FALSE)</f>
        <v>17502.542307692307</v>
      </c>
      <c r="O2212" s="6">
        <v>3218125125</v>
      </c>
      <c r="P2212" s="6">
        <v>27608.22</v>
      </c>
      <c r="Q2212" s="6">
        <v>13</v>
      </c>
      <c r="R2212">
        <f t="shared" si="34"/>
        <v>2123.709230769231</v>
      </c>
    </row>
    <row r="2213" spans="1:18" x14ac:dyDescent="0.25">
      <c r="A2213" s="6">
        <v>4131136126</v>
      </c>
      <c r="B2213" s="9">
        <v>4.8116204539675897E-2</v>
      </c>
      <c r="C2213" s="9">
        <v>8.6457556715305098E-2</v>
      </c>
      <c r="D2213" s="9">
        <v>9.4732328041468603E-10</v>
      </c>
      <c r="E2213" s="9">
        <v>6.5406060500666094E-2</v>
      </c>
      <c r="F2213" s="6">
        <f>IF(E2213&gt;0.5,1,0)</f>
        <v>0</v>
      </c>
      <c r="G2213">
        <f>IF(E2213&gt;0.75,1,0)</f>
        <v>0</v>
      </c>
      <c r="H2213" s="6">
        <v>1</v>
      </c>
      <c r="I2213">
        <f>VLOOKUP(A2213,O:R,4,FALSE)</f>
        <v>17498.536923076925</v>
      </c>
      <c r="O2213" s="6">
        <v>2592357671</v>
      </c>
      <c r="P2213" s="6">
        <v>22645.91</v>
      </c>
      <c r="Q2213" s="6">
        <v>12</v>
      </c>
      <c r="R2213">
        <f t="shared" si="34"/>
        <v>1887.1591666666666</v>
      </c>
    </row>
    <row r="2214" spans="1:18" x14ac:dyDescent="0.25">
      <c r="A2214" s="6">
        <v>3095617562</v>
      </c>
      <c r="B2214" s="9">
        <v>5.8194026467092499E-2</v>
      </c>
      <c r="C2214" s="9">
        <v>8.6457556715305098E-2</v>
      </c>
      <c r="D2214" s="9">
        <v>9.1019279372975407E-6</v>
      </c>
      <c r="E2214" s="9">
        <v>6.8618637587462894E-2</v>
      </c>
      <c r="F2214" s="6">
        <f>IF(E2214&gt;0.5,1,0)</f>
        <v>0</v>
      </c>
      <c r="G2214">
        <f>IF(E2214&gt;0.75,1,0)</f>
        <v>0</v>
      </c>
      <c r="H2214" s="6">
        <v>1</v>
      </c>
      <c r="I2214">
        <f>VLOOKUP(A2214,O:R,4,FALSE)</f>
        <v>17494.322</v>
      </c>
      <c r="O2214" s="6">
        <v>3172437855</v>
      </c>
      <c r="P2214" s="6">
        <v>21053.58</v>
      </c>
      <c r="Q2214" s="6">
        <v>13</v>
      </c>
      <c r="R2214">
        <f t="shared" si="34"/>
        <v>1619.5061538461539</v>
      </c>
    </row>
    <row r="2215" spans="1:18" x14ac:dyDescent="0.25">
      <c r="A2215" s="6">
        <v>1189010381</v>
      </c>
      <c r="B2215" s="9">
        <v>3.0627170556823201E-2</v>
      </c>
      <c r="C2215" s="9">
        <v>8.6457556715305098E-2</v>
      </c>
      <c r="D2215" s="9">
        <v>5.77162672883394E-9</v>
      </c>
      <c r="E2215" s="9">
        <v>6.0161127518667701E-2</v>
      </c>
      <c r="F2215" s="6">
        <f>IF(E2215&gt;0.5,1,0)</f>
        <v>0</v>
      </c>
      <c r="G2215">
        <f>IF(E2215&gt;0.75,1,0)</f>
        <v>0</v>
      </c>
      <c r="H2215" s="6">
        <v>1</v>
      </c>
      <c r="I2215">
        <f>VLOOKUP(A2215,O:R,4,FALSE)</f>
        <v>17487.284545454546</v>
      </c>
      <c r="O2215" s="6">
        <v>3803967678</v>
      </c>
      <c r="P2215" s="6">
        <v>1662266.27</v>
      </c>
      <c r="Q2215" s="6">
        <v>13</v>
      </c>
      <c r="R2215">
        <f t="shared" si="34"/>
        <v>127866.63615384615</v>
      </c>
    </row>
    <row r="2216" spans="1:18" x14ac:dyDescent="0.25">
      <c r="A2216" s="6">
        <v>2159426725</v>
      </c>
      <c r="B2216" s="9">
        <v>1.29481930419735E-2</v>
      </c>
      <c r="C2216" s="9">
        <v>8.6457556715305098E-2</v>
      </c>
      <c r="D2216" s="9">
        <v>3.17251459278672E-11</v>
      </c>
      <c r="E2216" s="9">
        <v>5.5261304906277703E-2</v>
      </c>
      <c r="F2216" s="6">
        <f>IF(E2216&gt;0.5,1,0)</f>
        <v>0</v>
      </c>
      <c r="G2216">
        <f>IF(E2216&gt;0.75,1,0)</f>
        <v>0</v>
      </c>
      <c r="H2216" s="6">
        <v>1</v>
      </c>
      <c r="I2216">
        <f>VLOOKUP(A2216,O:R,4,FALSE)</f>
        <v>17478.643846153846</v>
      </c>
      <c r="O2216" s="6">
        <v>239891484</v>
      </c>
      <c r="P2216" s="6">
        <v>30318.34</v>
      </c>
      <c r="Q2216" s="6">
        <v>13</v>
      </c>
      <c r="R2216">
        <f t="shared" si="34"/>
        <v>2332.1799999999998</v>
      </c>
    </row>
    <row r="2217" spans="1:18" x14ac:dyDescent="0.25">
      <c r="A2217" s="6">
        <v>4228158241</v>
      </c>
      <c r="B2217" s="9">
        <v>0.11753856061891201</v>
      </c>
      <c r="C2217" s="9">
        <v>8.6457556715305098E-2</v>
      </c>
      <c r="D2217" s="9">
        <v>9.9615742651561693E-7</v>
      </c>
      <c r="E2217" s="9">
        <v>9.06701348078537E-2</v>
      </c>
      <c r="F2217" s="6">
        <f>IF(E2217&gt;0.5,1,0)</f>
        <v>0</v>
      </c>
      <c r="G2217">
        <f>IF(E2217&gt;0.75,1,0)</f>
        <v>0</v>
      </c>
      <c r="H2217" s="6">
        <v>1</v>
      </c>
      <c r="I2217">
        <f>VLOOKUP(A2217,O:R,4,FALSE)</f>
        <v>17472.623333333333</v>
      </c>
      <c r="O2217" s="6">
        <v>789552419</v>
      </c>
      <c r="P2217" s="6">
        <v>6446.82</v>
      </c>
      <c r="Q2217" s="6">
        <v>9</v>
      </c>
      <c r="R2217">
        <f t="shared" si="34"/>
        <v>716.31333333333328</v>
      </c>
    </row>
    <row r="2218" spans="1:18" x14ac:dyDescent="0.25">
      <c r="A2218" s="6">
        <v>1094750976</v>
      </c>
      <c r="B2218" s="9">
        <v>4.8949957272628901E-2</v>
      </c>
      <c r="C2218" s="9">
        <v>8.6457556715305098E-2</v>
      </c>
      <c r="D2218" s="9">
        <v>5.9142551252748803E-9</v>
      </c>
      <c r="E2218" s="9">
        <v>6.5666439456656095E-2</v>
      </c>
      <c r="F2218" s="6">
        <f>IF(E2218&gt;0.5,1,0)</f>
        <v>0</v>
      </c>
      <c r="G2218">
        <f>IF(E2218&gt;0.75,1,0)</f>
        <v>0</v>
      </c>
      <c r="H2218" s="6">
        <v>1</v>
      </c>
      <c r="I2218">
        <f>VLOOKUP(A2218,O:R,4,FALSE)</f>
        <v>17472.335384615384</v>
      </c>
      <c r="O2218" s="6">
        <v>1752141538</v>
      </c>
      <c r="P2218" s="6">
        <v>13702.68</v>
      </c>
      <c r="Q2218" s="6">
        <v>13</v>
      </c>
      <c r="R2218">
        <f t="shared" si="34"/>
        <v>1054.0523076923077</v>
      </c>
    </row>
    <row r="2219" spans="1:18" x14ac:dyDescent="0.25">
      <c r="A2219" s="6">
        <v>784469509</v>
      </c>
      <c r="B2219" s="9">
        <v>2.5543841004662001E-2</v>
      </c>
      <c r="C2219" s="9">
        <v>8.6457556715305098E-2</v>
      </c>
      <c r="D2219" s="9">
        <v>3.5869631386015102E-7</v>
      </c>
      <c r="E2219" s="9">
        <v>5.87120409872798E-2</v>
      </c>
      <c r="F2219" s="6">
        <f>IF(E2219&gt;0.5,1,0)</f>
        <v>0</v>
      </c>
      <c r="G2219">
        <f>IF(E2219&gt;0.75,1,0)</f>
        <v>0</v>
      </c>
      <c r="H2219" s="6">
        <v>1</v>
      </c>
      <c r="I2219">
        <f>VLOOKUP(A2219,O:R,4,FALSE)</f>
        <v>17470.73</v>
      </c>
      <c r="O2219" s="6">
        <v>939292302</v>
      </c>
      <c r="P2219" s="6">
        <v>1930607.87</v>
      </c>
      <c r="Q2219" s="6">
        <v>13</v>
      </c>
      <c r="R2219">
        <f t="shared" si="34"/>
        <v>148508.29769230771</v>
      </c>
    </row>
    <row r="2220" spans="1:18" x14ac:dyDescent="0.25">
      <c r="A2220" s="6">
        <v>1691657425</v>
      </c>
      <c r="B2220" s="9">
        <v>3.6380018976484303E-2</v>
      </c>
      <c r="C2220" s="9">
        <v>8.6457556715305098E-2</v>
      </c>
      <c r="D2220" s="9">
        <v>8.2581816010921599E-10</v>
      </c>
      <c r="E2220" s="9">
        <v>6.18414246742508E-2</v>
      </c>
      <c r="F2220" s="6">
        <f>IF(E2220&gt;0.5,1,0)</f>
        <v>0</v>
      </c>
      <c r="G2220">
        <f>IF(E2220&gt;0.75,1,0)</f>
        <v>0</v>
      </c>
      <c r="H2220" s="6">
        <v>1</v>
      </c>
      <c r="I2220">
        <f>VLOOKUP(A2220,O:R,4,FALSE)</f>
        <v>17466.273846153847</v>
      </c>
      <c r="O2220" s="6">
        <v>250614564</v>
      </c>
      <c r="P2220" s="6">
        <v>2161.9499999999998</v>
      </c>
      <c r="Q2220" s="6">
        <v>6</v>
      </c>
      <c r="R2220">
        <f t="shared" si="34"/>
        <v>360.32499999999999</v>
      </c>
    </row>
    <row r="2221" spans="1:18" x14ac:dyDescent="0.25">
      <c r="A2221" s="6">
        <v>684429617</v>
      </c>
      <c r="B2221" s="9">
        <v>0.34921890855661802</v>
      </c>
      <c r="C2221" s="9">
        <v>8.6457556715305098E-2</v>
      </c>
      <c r="D2221" s="9">
        <v>5.6362533516474599E-7</v>
      </c>
      <c r="E2221" s="9">
        <v>0.24526397863746999</v>
      </c>
      <c r="F2221" s="6">
        <f>IF(E2221&gt;0.5,1,0)</f>
        <v>0</v>
      </c>
      <c r="G2221">
        <f>IF(E2221&gt;0.75,1,0)</f>
        <v>0</v>
      </c>
      <c r="H2221" s="6">
        <v>1</v>
      </c>
      <c r="I2221">
        <f>VLOOKUP(A2221,O:R,4,FALSE)</f>
        <v>17458.418333333331</v>
      </c>
      <c r="O2221" s="6">
        <v>832499324</v>
      </c>
      <c r="P2221" s="6">
        <v>36428.639999999999</v>
      </c>
      <c r="Q2221" s="6">
        <v>13</v>
      </c>
      <c r="R2221">
        <f t="shared" si="34"/>
        <v>2802.2030769230769</v>
      </c>
    </row>
    <row r="2222" spans="1:18" x14ac:dyDescent="0.25">
      <c r="A2222" s="6">
        <v>3772817753</v>
      </c>
      <c r="B2222" s="9">
        <v>9.8890100000482206E-2</v>
      </c>
      <c r="C2222" s="9">
        <v>8.6457556715305098E-2</v>
      </c>
      <c r="D2222" s="9">
        <v>2.01209824800586E-5</v>
      </c>
      <c r="E2222" s="9">
        <v>8.3128862089397099E-2</v>
      </c>
      <c r="F2222" s="6">
        <f>IF(E2222&gt;0.5,1,0)</f>
        <v>0</v>
      </c>
      <c r="G2222">
        <f>IF(E2222&gt;0.75,1,0)</f>
        <v>0</v>
      </c>
      <c r="H2222" s="6">
        <v>1</v>
      </c>
      <c r="I2222">
        <f>VLOOKUP(A2222,O:R,4,FALSE)</f>
        <v>17448</v>
      </c>
      <c r="O2222" s="6">
        <v>11178933</v>
      </c>
      <c r="P2222" s="6">
        <v>899626.6</v>
      </c>
      <c r="Q2222" s="6">
        <v>10</v>
      </c>
      <c r="R2222">
        <f t="shared" si="34"/>
        <v>89962.66</v>
      </c>
    </row>
    <row r="2223" spans="1:18" x14ac:dyDescent="0.25">
      <c r="A2223" s="6">
        <v>3591124872</v>
      </c>
      <c r="B2223" s="9">
        <v>1.18105204081693E-2</v>
      </c>
      <c r="C2223" s="9">
        <v>8.6457556715305098E-2</v>
      </c>
      <c r="D2223" s="9">
        <v>1.42929170876519E-11</v>
      </c>
      <c r="E2223" s="9">
        <v>5.4959202023357398E-2</v>
      </c>
      <c r="F2223" s="6">
        <f>IF(E2223&gt;0.5,1,0)</f>
        <v>0</v>
      </c>
      <c r="G2223">
        <f>IF(E2223&gt;0.75,1,0)</f>
        <v>0</v>
      </c>
      <c r="H2223" s="6">
        <v>1</v>
      </c>
      <c r="I2223">
        <f>VLOOKUP(A2223,O:R,4,FALSE)</f>
        <v>17443.281538461539</v>
      </c>
      <c r="O2223" s="6">
        <v>1830476636</v>
      </c>
      <c r="P2223" s="6">
        <v>357447.16</v>
      </c>
      <c r="Q2223" s="6">
        <v>13</v>
      </c>
      <c r="R2223">
        <f t="shared" si="34"/>
        <v>27495.935384615383</v>
      </c>
    </row>
    <row r="2224" spans="1:18" x14ac:dyDescent="0.25">
      <c r="A2224" s="6">
        <v>736442204</v>
      </c>
      <c r="B2224" s="9">
        <v>1.16705501439399E-2</v>
      </c>
      <c r="C2224" s="9">
        <v>8.6457556715305098E-2</v>
      </c>
      <c r="D2224" s="9">
        <v>1.0440529081217E-11</v>
      </c>
      <c r="E2224" s="9">
        <v>5.4922141303896298E-2</v>
      </c>
      <c r="F2224" s="6">
        <f>IF(E2224&gt;0.5,1,0)</f>
        <v>0</v>
      </c>
      <c r="G2224">
        <f>IF(E2224&gt;0.75,1,0)</f>
        <v>0</v>
      </c>
      <c r="H2224" s="6">
        <v>1</v>
      </c>
      <c r="I2224">
        <f>VLOOKUP(A2224,O:R,4,FALSE)</f>
        <v>17341.983076923076</v>
      </c>
      <c r="O2224" s="6">
        <v>1458544725</v>
      </c>
      <c r="P2224" s="6">
        <v>5796.43</v>
      </c>
      <c r="Q2224" s="6">
        <v>7</v>
      </c>
      <c r="R2224">
        <f t="shared" si="34"/>
        <v>828.06142857142856</v>
      </c>
    </row>
    <row r="2225" spans="1:18" x14ac:dyDescent="0.25">
      <c r="A2225" s="6">
        <v>2169849834</v>
      </c>
      <c r="B2225" s="9">
        <v>5.0747869786112801E-2</v>
      </c>
      <c r="C2225" s="9">
        <v>8.6457556715305098E-2</v>
      </c>
      <c r="D2225" s="9">
        <v>3.3084373709754301E-7</v>
      </c>
      <c r="E2225" s="9">
        <v>6.6231208122241397E-2</v>
      </c>
      <c r="F2225" s="6">
        <f>IF(E2225&gt;0.5,1,0)</f>
        <v>0</v>
      </c>
      <c r="G2225">
        <f>IF(E2225&gt;0.75,1,0)</f>
        <v>0</v>
      </c>
      <c r="H2225" s="6">
        <v>1</v>
      </c>
      <c r="I2225">
        <f>VLOOKUP(A2225,O:R,4,FALSE)</f>
        <v>17279.13</v>
      </c>
      <c r="O2225" s="6">
        <v>2090310479</v>
      </c>
      <c r="P2225" s="6">
        <v>35075.870000000003</v>
      </c>
      <c r="Q2225" s="6">
        <v>13</v>
      </c>
      <c r="R2225">
        <f t="shared" si="34"/>
        <v>2698.1438461538464</v>
      </c>
    </row>
    <row r="2226" spans="1:18" x14ac:dyDescent="0.25">
      <c r="A2226" s="6">
        <v>2727085393</v>
      </c>
      <c r="B2226" s="9">
        <v>2.4585418312341401E-2</v>
      </c>
      <c r="C2226" s="9">
        <v>8.6457556715305098E-2</v>
      </c>
      <c r="D2226" s="9">
        <v>1.51511336679857E-9</v>
      </c>
      <c r="E2226" s="9">
        <v>5.8442516092519201E-2</v>
      </c>
      <c r="F2226" s="6">
        <f>IF(E2226&gt;0.5,1,0)</f>
        <v>0</v>
      </c>
      <c r="G2226">
        <f>IF(E2226&gt;0.75,1,0)</f>
        <v>0</v>
      </c>
      <c r="H2226" s="6">
        <v>1</v>
      </c>
      <c r="I2226">
        <f>VLOOKUP(A2226,O:R,4,FALSE)</f>
        <v>17267.278461538463</v>
      </c>
      <c r="O2226" s="6">
        <v>405223510</v>
      </c>
      <c r="P2226" s="6">
        <v>40338.639999999999</v>
      </c>
      <c r="Q2226" s="6">
        <v>13</v>
      </c>
      <c r="R2226">
        <f t="shared" si="34"/>
        <v>3102.9723076923078</v>
      </c>
    </row>
    <row r="2227" spans="1:18" x14ac:dyDescent="0.25">
      <c r="A2227" s="6">
        <v>1854189717</v>
      </c>
      <c r="B2227" s="9">
        <v>1.7923435624582498E-2</v>
      </c>
      <c r="C2227" s="9">
        <v>8.6457556715305098E-2</v>
      </c>
      <c r="D2227" s="9">
        <v>1.8824640395618201E-10</v>
      </c>
      <c r="E2227" s="9">
        <v>5.6600910041260499E-2</v>
      </c>
      <c r="F2227" s="6">
        <f>IF(E2227&gt;0.5,1,0)</f>
        <v>0</v>
      </c>
      <c r="G2227">
        <f>IF(E2227&gt;0.75,1,0)</f>
        <v>0</v>
      </c>
      <c r="H2227" s="6">
        <v>1</v>
      </c>
      <c r="I2227">
        <f>VLOOKUP(A2227,O:R,4,FALSE)</f>
        <v>17262.529230769233</v>
      </c>
      <c r="O2227" s="6">
        <v>1274824672</v>
      </c>
      <c r="P2227" s="6">
        <v>62379.85</v>
      </c>
      <c r="Q2227" s="6">
        <v>12</v>
      </c>
      <c r="R2227">
        <f t="shared" si="34"/>
        <v>5198.3208333333332</v>
      </c>
    </row>
    <row r="2228" spans="1:18" x14ac:dyDescent="0.25">
      <c r="A2228" s="6">
        <v>21824706</v>
      </c>
      <c r="B2228" s="9">
        <v>2.11347087772361E-2</v>
      </c>
      <c r="C2228" s="9">
        <v>8.6457556715305098E-2</v>
      </c>
      <c r="D2228" s="9">
        <v>1.44323745854867E-10</v>
      </c>
      <c r="E2228" s="9">
        <v>5.7481708004063402E-2</v>
      </c>
      <c r="F2228" s="6">
        <f>IF(E2228&gt;0.5,1,0)</f>
        <v>0</v>
      </c>
      <c r="G2228">
        <f>IF(E2228&gt;0.75,1,0)</f>
        <v>0</v>
      </c>
      <c r="H2228" s="6">
        <v>1</v>
      </c>
      <c r="I2228">
        <f>VLOOKUP(A2228,O:R,4,FALSE)</f>
        <v>17258.333846153844</v>
      </c>
      <c r="O2228" s="6">
        <v>2941531312</v>
      </c>
      <c r="P2228" s="6">
        <v>16999.95</v>
      </c>
      <c r="Q2228" s="6">
        <v>9</v>
      </c>
      <c r="R2228">
        <f t="shared" si="34"/>
        <v>1888.8833333333334</v>
      </c>
    </row>
    <row r="2229" spans="1:18" x14ac:dyDescent="0.25">
      <c r="A2229" s="6">
        <v>2761345729</v>
      </c>
      <c r="B2229" s="9">
        <v>0.18576909024075999</v>
      </c>
      <c r="C2229" s="9">
        <v>0.19860488290981501</v>
      </c>
      <c r="D2229" s="9">
        <v>1.4127532837113801E-5</v>
      </c>
      <c r="E2229" s="9">
        <v>0.13075393213868799</v>
      </c>
      <c r="F2229" s="6">
        <f>IF(E2229&gt;0.5,1,0)</f>
        <v>0</v>
      </c>
      <c r="G2229">
        <f>IF(E2229&gt;0.75,1,0)</f>
        <v>0</v>
      </c>
      <c r="H2229" s="6">
        <v>1</v>
      </c>
      <c r="I2229">
        <f>VLOOKUP(A2229,O:R,4,FALSE)</f>
        <v>17250.938333333335</v>
      </c>
      <c r="O2229" s="6">
        <v>1076763244</v>
      </c>
      <c r="P2229" s="6">
        <v>43823.43</v>
      </c>
      <c r="Q2229" s="6">
        <v>12</v>
      </c>
      <c r="R2229">
        <f t="shared" si="34"/>
        <v>3651.9524999999999</v>
      </c>
    </row>
    <row r="2230" spans="1:18" x14ac:dyDescent="0.25">
      <c r="A2230" s="6">
        <v>3001308042</v>
      </c>
      <c r="B2230" s="9">
        <v>2.2927925551738799E-2</v>
      </c>
      <c r="C2230" s="9">
        <v>8.6457556715305098E-2</v>
      </c>
      <c r="D2230" s="9">
        <v>2.4882505729315302E-7</v>
      </c>
      <c r="E2230" s="9">
        <v>5.7979143271378299E-2</v>
      </c>
      <c r="F2230" s="6">
        <f>IF(E2230&gt;0.5,1,0)</f>
        <v>0</v>
      </c>
      <c r="G2230">
        <f>IF(E2230&gt;0.75,1,0)</f>
        <v>0</v>
      </c>
      <c r="H2230" s="6">
        <v>1</v>
      </c>
      <c r="I2230">
        <f>VLOOKUP(A2230,O:R,4,FALSE)</f>
        <v>17236.123846153845</v>
      </c>
      <c r="O2230" s="6">
        <v>3973505198</v>
      </c>
      <c r="P2230" s="6">
        <v>110272.45</v>
      </c>
      <c r="Q2230" s="6">
        <v>13</v>
      </c>
      <c r="R2230">
        <f t="shared" si="34"/>
        <v>8482.4961538461539</v>
      </c>
    </row>
    <row r="2231" spans="1:18" x14ac:dyDescent="0.25">
      <c r="A2231" s="6">
        <v>2935889212</v>
      </c>
      <c r="B2231" s="9">
        <v>0.32745756409010202</v>
      </c>
      <c r="C2231" s="9">
        <v>8.6457556715305098E-2</v>
      </c>
      <c r="D2231" s="9">
        <v>0.21994262100232601</v>
      </c>
      <c r="E2231" s="9">
        <v>0.22970432988641101</v>
      </c>
      <c r="F2231" s="6">
        <f>IF(E2231&gt;0.5,1,0)</f>
        <v>0</v>
      </c>
      <c r="G2231">
        <f>IF(E2231&gt;0.75,1,0)</f>
        <v>0</v>
      </c>
      <c r="H2231" s="6">
        <v>1</v>
      </c>
      <c r="I2231">
        <f>VLOOKUP(A2231,O:R,4,FALSE)</f>
        <v>17231.203333333335</v>
      </c>
      <c r="O2231" s="6">
        <v>1888789070</v>
      </c>
      <c r="P2231" s="6">
        <v>49508.41</v>
      </c>
      <c r="Q2231" s="6">
        <v>13</v>
      </c>
      <c r="R2231">
        <f t="shared" si="34"/>
        <v>3808.3392307692311</v>
      </c>
    </row>
    <row r="2232" spans="1:18" x14ac:dyDescent="0.25">
      <c r="A2232" s="6">
        <v>919836841</v>
      </c>
      <c r="B2232" s="9">
        <v>4.5823169695817102E-2</v>
      </c>
      <c r="C2232" s="9">
        <v>8.6457556715305098E-2</v>
      </c>
      <c r="D2232" s="9">
        <v>1.3799724436170901E-9</v>
      </c>
      <c r="E2232" s="9">
        <v>6.4694895615889494E-2</v>
      </c>
      <c r="F2232" s="6">
        <f>IF(E2232&gt;0.5,1,0)</f>
        <v>0</v>
      </c>
      <c r="G2232">
        <f>IF(E2232&gt;0.75,1,0)</f>
        <v>0</v>
      </c>
      <c r="H2232" s="6">
        <v>1</v>
      </c>
      <c r="I2232">
        <f>VLOOKUP(A2232,O:R,4,FALSE)</f>
        <v>17220.83923076923</v>
      </c>
      <c r="O2232" s="6">
        <v>3559619289</v>
      </c>
      <c r="P2232" s="6">
        <v>23032.92</v>
      </c>
      <c r="Q2232" s="6">
        <v>13</v>
      </c>
      <c r="R2232">
        <f t="shared" si="34"/>
        <v>1771.7630769230768</v>
      </c>
    </row>
    <row r="2233" spans="1:18" x14ac:dyDescent="0.25">
      <c r="A2233" s="6">
        <v>4361774</v>
      </c>
      <c r="B2233" s="9">
        <v>3.7642745600222099E-2</v>
      </c>
      <c r="C2233" s="9">
        <v>8.6457556715305098E-2</v>
      </c>
      <c r="D2233" s="9">
        <v>1.1245675637440699E-9</v>
      </c>
      <c r="E2233" s="9">
        <v>6.22160659881731E-2</v>
      </c>
      <c r="F2233" s="6">
        <f>IF(E2233&gt;0.5,1,0)</f>
        <v>0</v>
      </c>
      <c r="G2233">
        <f>IF(E2233&gt;0.75,1,0)</f>
        <v>0</v>
      </c>
      <c r="H2233" s="6">
        <v>1</v>
      </c>
      <c r="I2233">
        <f>VLOOKUP(A2233,O:R,4,FALSE)</f>
        <v>17188.93076923077</v>
      </c>
      <c r="O2233" s="6">
        <v>2864899162</v>
      </c>
      <c r="P2233" s="6">
        <v>29641.32</v>
      </c>
      <c r="Q2233" s="6">
        <v>13</v>
      </c>
      <c r="R2233">
        <f t="shared" si="34"/>
        <v>2280.1015384615384</v>
      </c>
    </row>
    <row r="2234" spans="1:18" x14ac:dyDescent="0.25">
      <c r="A2234" s="6">
        <v>2819252389</v>
      </c>
      <c r="B2234" s="9">
        <v>0.157539969532522</v>
      </c>
      <c r="C2234" s="9">
        <v>8.6457556715305098E-2</v>
      </c>
      <c r="D2234" s="9">
        <v>2.5938223565479002E-7</v>
      </c>
      <c r="E2234" s="9">
        <v>0.108951698348903</v>
      </c>
      <c r="F2234" s="6">
        <f>IF(E2234&gt;0.5,1,0)</f>
        <v>0</v>
      </c>
      <c r="G2234">
        <f>IF(E2234&gt;0.75,1,0)</f>
        <v>0</v>
      </c>
      <c r="H2234" s="6">
        <v>1</v>
      </c>
      <c r="I2234">
        <f>VLOOKUP(A2234,O:R,4,FALSE)</f>
        <v>17168.115384615383</v>
      </c>
      <c r="O2234" s="6">
        <v>1922806232</v>
      </c>
      <c r="P2234" s="6">
        <v>5195.72</v>
      </c>
      <c r="Q2234" s="6">
        <v>12</v>
      </c>
      <c r="R2234">
        <f t="shared" si="34"/>
        <v>432.97666666666669</v>
      </c>
    </row>
    <row r="2235" spans="1:18" x14ac:dyDescent="0.25">
      <c r="A2235" s="6">
        <v>3957551840</v>
      </c>
      <c r="B2235" s="9">
        <v>2.0335178383571299E-2</v>
      </c>
      <c r="C2235" s="9">
        <v>8.6457556715305098E-2</v>
      </c>
      <c r="D2235" s="9">
        <v>8.2134150943549099E-10</v>
      </c>
      <c r="E2235" s="9">
        <v>5.7261214397005503E-2</v>
      </c>
      <c r="F2235" s="6">
        <f>IF(E2235&gt;0.5,1,0)</f>
        <v>0</v>
      </c>
      <c r="G2235">
        <f>IF(E2235&gt;0.75,1,0)</f>
        <v>0</v>
      </c>
      <c r="H2235" s="6">
        <v>1</v>
      </c>
      <c r="I2235">
        <f>VLOOKUP(A2235,O:R,4,FALSE)</f>
        <v>17164.800833333331</v>
      </c>
      <c r="O2235" s="6">
        <v>3325834470</v>
      </c>
      <c r="P2235" s="6">
        <v>232246.84</v>
      </c>
      <c r="Q2235" s="6">
        <v>13</v>
      </c>
      <c r="R2235">
        <f t="shared" si="34"/>
        <v>17865.141538461539</v>
      </c>
    </row>
    <row r="2236" spans="1:18" x14ac:dyDescent="0.25">
      <c r="A2236" s="6">
        <v>595804890</v>
      </c>
      <c r="B2236" s="9">
        <v>0.30883564940824798</v>
      </c>
      <c r="C2236" s="9">
        <v>8.6457556715305098E-2</v>
      </c>
      <c r="D2236" s="9">
        <v>6.7054277753879099E-5</v>
      </c>
      <c r="E2236" s="9">
        <v>0.20916621216726899</v>
      </c>
      <c r="F2236" s="6">
        <f>IF(E2236&gt;0.5,1,0)</f>
        <v>0</v>
      </c>
      <c r="G2236">
        <f>IF(E2236&gt;0.75,1,0)</f>
        <v>0</v>
      </c>
      <c r="H2236" s="6">
        <v>1</v>
      </c>
      <c r="I2236">
        <f>VLOOKUP(A2236,O:R,4,FALSE)</f>
        <v>17162.315833333334</v>
      </c>
      <c r="O2236" s="6">
        <v>71716515</v>
      </c>
      <c r="P2236" s="6">
        <v>56523</v>
      </c>
      <c r="Q2236" s="6">
        <v>13</v>
      </c>
      <c r="R2236">
        <f t="shared" si="34"/>
        <v>4347.9230769230771</v>
      </c>
    </row>
    <row r="2237" spans="1:18" x14ac:dyDescent="0.25">
      <c r="A2237" s="6">
        <v>2029573041</v>
      </c>
      <c r="B2237" s="9">
        <v>0.333322997082516</v>
      </c>
      <c r="C2237" s="9">
        <v>0.19860488290981501</v>
      </c>
      <c r="D2237" s="9">
        <v>4.1023411894247099E-4</v>
      </c>
      <c r="E2237" s="9">
        <v>0.24198686160025101</v>
      </c>
      <c r="F2237" s="6">
        <f>IF(E2237&gt;0.5,1,0)</f>
        <v>0</v>
      </c>
      <c r="G2237">
        <f>IF(E2237&gt;0.75,1,0)</f>
        <v>0</v>
      </c>
      <c r="H2237" s="6">
        <v>1</v>
      </c>
      <c r="I2237">
        <f>VLOOKUP(A2237,O:R,4,FALSE)</f>
        <v>17131.425833333331</v>
      </c>
      <c r="O2237" s="6">
        <v>595804890</v>
      </c>
      <c r="P2237" s="6">
        <v>205947.79</v>
      </c>
      <c r="Q2237" s="6">
        <v>12</v>
      </c>
      <c r="R2237">
        <f t="shared" si="34"/>
        <v>17162.315833333334</v>
      </c>
    </row>
    <row r="2238" spans="1:18" x14ac:dyDescent="0.25">
      <c r="A2238" s="6">
        <v>1706894801</v>
      </c>
      <c r="B2238" s="9">
        <v>0.107607552564859</v>
      </c>
      <c r="C2238" s="9">
        <v>0.19860488290981501</v>
      </c>
      <c r="D2238" s="9">
        <v>2.1770144715150701E-4</v>
      </c>
      <c r="E2238" s="9">
        <v>9.1715327902784693E-2</v>
      </c>
      <c r="F2238" s="6">
        <f>IF(E2238&gt;0.5,1,0)</f>
        <v>0</v>
      </c>
      <c r="G2238">
        <f>IF(E2238&gt;0.75,1,0)</f>
        <v>0</v>
      </c>
      <c r="H2238" s="6">
        <v>1</v>
      </c>
      <c r="I2238">
        <f>VLOOKUP(A2238,O:R,4,FALSE)</f>
        <v>17120.293333333331</v>
      </c>
      <c r="O2238" s="6">
        <v>546126006</v>
      </c>
      <c r="P2238" s="6">
        <v>108404.27</v>
      </c>
      <c r="Q2238" s="6">
        <v>13</v>
      </c>
      <c r="R2238">
        <f t="shared" si="34"/>
        <v>8338.7900000000009</v>
      </c>
    </row>
    <row r="2239" spans="1:18" x14ac:dyDescent="0.25">
      <c r="A2239" s="6">
        <v>4246896024</v>
      </c>
      <c r="B2239" s="9">
        <v>2.05288441654632E-2</v>
      </c>
      <c r="C2239" s="9">
        <v>8.6457556715305098E-2</v>
      </c>
      <c r="D2239" s="9">
        <v>3.4249024391731301E-9</v>
      </c>
      <c r="E2239" s="9">
        <v>5.7314550329679803E-2</v>
      </c>
      <c r="F2239" s="6">
        <f>IF(E2239&gt;0.5,1,0)</f>
        <v>0</v>
      </c>
      <c r="G2239">
        <f>IF(E2239&gt;0.75,1,0)</f>
        <v>0</v>
      </c>
      <c r="H2239" s="6">
        <v>1</v>
      </c>
      <c r="I2239">
        <f>VLOOKUP(A2239,O:R,4,FALSE)</f>
        <v>17102.405384615384</v>
      </c>
      <c r="O2239" s="6">
        <v>3206815255</v>
      </c>
      <c r="P2239" s="6">
        <v>50925.29</v>
      </c>
      <c r="Q2239" s="6">
        <v>13</v>
      </c>
      <c r="R2239">
        <f t="shared" si="34"/>
        <v>3917.33</v>
      </c>
    </row>
    <row r="2240" spans="1:18" x14ac:dyDescent="0.25">
      <c r="A2240" s="6">
        <v>2345319709</v>
      </c>
      <c r="B2240" s="9">
        <v>0.40877571725413597</v>
      </c>
      <c r="C2240" s="9">
        <v>0.42195367573011</v>
      </c>
      <c r="D2240" s="9">
        <v>1.6410829858639901E-2</v>
      </c>
      <c r="E2240" s="9">
        <v>0.34766888501276</v>
      </c>
      <c r="F2240" s="6">
        <f>IF(E2240&gt;0.5,1,0)</f>
        <v>0</v>
      </c>
      <c r="G2240">
        <f>IF(E2240&gt;0.75,1,0)</f>
        <v>0</v>
      </c>
      <c r="H2240" s="6">
        <v>1</v>
      </c>
      <c r="I2240">
        <f>VLOOKUP(A2240,O:R,4,FALSE)</f>
        <v>17089</v>
      </c>
      <c r="O2240" s="6">
        <v>1207229639</v>
      </c>
      <c r="P2240" s="6">
        <v>16512.7</v>
      </c>
      <c r="Q2240" s="6">
        <v>12</v>
      </c>
      <c r="R2240">
        <f t="shared" si="34"/>
        <v>1376.0583333333334</v>
      </c>
    </row>
    <row r="2241" spans="1:18" x14ac:dyDescent="0.25">
      <c r="A2241" s="6">
        <v>2501270150</v>
      </c>
      <c r="B2241" s="9">
        <v>1.8457941179881199E-2</v>
      </c>
      <c r="C2241" s="9">
        <v>8.6457556715305098E-2</v>
      </c>
      <c r="D2241" s="9">
        <v>3.80610828923035E-9</v>
      </c>
      <c r="E2241" s="9">
        <v>5.6746630698344298E-2</v>
      </c>
      <c r="F2241" s="6">
        <f>IF(E2241&gt;0.5,1,0)</f>
        <v>0</v>
      </c>
      <c r="G2241">
        <f>IF(E2241&gt;0.75,1,0)</f>
        <v>0</v>
      </c>
      <c r="H2241" s="6">
        <v>1</v>
      </c>
      <c r="I2241">
        <f>VLOOKUP(A2241,O:R,4,FALSE)</f>
        <v>17061.418461538462</v>
      </c>
      <c r="O2241" s="6">
        <v>256262625</v>
      </c>
      <c r="P2241" s="6">
        <v>47022.58</v>
      </c>
      <c r="Q2241" s="6">
        <v>13</v>
      </c>
      <c r="R2241">
        <f t="shared" si="34"/>
        <v>3617.1215384615384</v>
      </c>
    </row>
    <row r="2242" spans="1:18" x14ac:dyDescent="0.25">
      <c r="A2242" s="6">
        <v>3304576612</v>
      </c>
      <c r="B2242" s="9">
        <v>3.9288282559567698E-2</v>
      </c>
      <c r="C2242" s="9">
        <v>8.6457556715305098E-2</v>
      </c>
      <c r="D2242" s="9">
        <v>1.81048965090364E-10</v>
      </c>
      <c r="E2242" s="9">
        <v>6.2707464478558295E-2</v>
      </c>
      <c r="F2242" s="6">
        <f>IF(E2242&gt;0.5,1,0)</f>
        <v>0</v>
      </c>
      <c r="G2242">
        <f>IF(E2242&gt;0.75,1,0)</f>
        <v>0</v>
      </c>
      <c r="H2242" s="6">
        <v>1</v>
      </c>
      <c r="I2242">
        <f>VLOOKUP(A2242,O:R,4,FALSE)</f>
        <v>17061.260769230772</v>
      </c>
      <c r="O2242" s="6">
        <v>79747540</v>
      </c>
      <c r="P2242" s="6">
        <v>5839.55</v>
      </c>
      <c r="Q2242" s="6">
        <v>12</v>
      </c>
      <c r="R2242">
        <f t="shared" si="34"/>
        <v>486.62916666666666</v>
      </c>
    </row>
    <row r="2243" spans="1:18" x14ac:dyDescent="0.25">
      <c r="A2243" s="6">
        <v>4235185395</v>
      </c>
      <c r="B2243" s="9">
        <v>6.9618808299264506E-2</v>
      </c>
      <c r="C2243" s="9">
        <v>8.6457556715305098E-2</v>
      </c>
      <c r="D2243" s="9">
        <v>4.1315074917553602E-8</v>
      </c>
      <c r="E2243" s="9">
        <v>7.2436876521157906E-2</v>
      </c>
      <c r="F2243" s="6">
        <f>IF(E2243&gt;0.5,1,0)</f>
        <v>0</v>
      </c>
      <c r="G2243">
        <f>IF(E2243&gt;0.75,1,0)</f>
        <v>0</v>
      </c>
      <c r="H2243" s="6">
        <v>1</v>
      </c>
      <c r="I2243">
        <f>VLOOKUP(A2243,O:R,4,FALSE)</f>
        <v>17056.664615384616</v>
      </c>
      <c r="O2243" s="6">
        <v>4195426646</v>
      </c>
      <c r="P2243" s="6">
        <v>51633.74</v>
      </c>
      <c r="Q2243" s="6">
        <v>13</v>
      </c>
      <c r="R2243">
        <f t="shared" ref="R2243:R2306" si="35">P2243/Q2243</f>
        <v>3971.8261538461538</v>
      </c>
    </row>
    <row r="2244" spans="1:18" x14ac:dyDescent="0.25">
      <c r="A2244" s="6">
        <v>2423851958</v>
      </c>
      <c r="B2244" s="9">
        <v>0.112069528045724</v>
      </c>
      <c r="C2244" s="9">
        <v>8.6457556715305098E-2</v>
      </c>
      <c r="D2244" s="9">
        <v>1.51712557567296E-6</v>
      </c>
      <c r="E2244" s="9">
        <v>8.8396803354009498E-2</v>
      </c>
      <c r="F2244" s="6">
        <f>IF(E2244&gt;0.5,1,0)</f>
        <v>0</v>
      </c>
      <c r="G2244">
        <f>IF(E2244&gt;0.75,1,0)</f>
        <v>0</v>
      </c>
      <c r="H2244" s="6">
        <v>1</v>
      </c>
      <c r="I2244">
        <f>VLOOKUP(A2244,O:R,4,FALSE)</f>
        <v>17041.351538461538</v>
      </c>
      <c r="O2244" s="6">
        <v>1969834359</v>
      </c>
      <c r="P2244" s="6">
        <v>20665.82</v>
      </c>
      <c r="Q2244" s="6">
        <v>12</v>
      </c>
      <c r="R2244">
        <f t="shared" si="35"/>
        <v>1722.1516666666666</v>
      </c>
    </row>
    <row r="2245" spans="1:18" x14ac:dyDescent="0.25">
      <c r="A2245" s="6">
        <v>4047048107</v>
      </c>
      <c r="B2245" s="9">
        <v>0.11976789000918001</v>
      </c>
      <c r="C2245" s="9">
        <v>8.6457556715305098E-2</v>
      </c>
      <c r="D2245" s="9">
        <v>1.0618829833833101E-6</v>
      </c>
      <c r="E2245" s="9">
        <v>9.1611821125818907E-2</v>
      </c>
      <c r="F2245" s="6">
        <f>IF(E2245&gt;0.5,1,0)</f>
        <v>0</v>
      </c>
      <c r="G2245">
        <f>IF(E2245&gt;0.75,1,0)</f>
        <v>0</v>
      </c>
      <c r="H2245" s="6">
        <v>1</v>
      </c>
      <c r="I2245">
        <f>VLOOKUP(A2245,O:R,4,FALSE)</f>
        <v>17017.021538461537</v>
      </c>
      <c r="O2245" s="6">
        <v>302702142</v>
      </c>
      <c r="P2245" s="6">
        <v>97430.080000000002</v>
      </c>
      <c r="Q2245" s="6">
        <v>13</v>
      </c>
      <c r="R2245">
        <f t="shared" si="35"/>
        <v>7494.6215384615389</v>
      </c>
    </row>
    <row r="2246" spans="1:18" x14ac:dyDescent="0.25">
      <c r="A2246" s="6">
        <v>2142262967</v>
      </c>
      <c r="B2246" s="9">
        <v>2.20234846548958E-2</v>
      </c>
      <c r="C2246" s="9">
        <v>8.6457556715305098E-2</v>
      </c>
      <c r="D2246" s="9">
        <v>1.021435037551E-9</v>
      </c>
      <c r="E2246" s="9">
        <v>5.7727749251704402E-2</v>
      </c>
      <c r="F2246" s="6">
        <f>IF(E2246&gt;0.5,1,0)</f>
        <v>0</v>
      </c>
      <c r="G2246">
        <f>IF(E2246&gt;0.75,1,0)</f>
        <v>0</v>
      </c>
      <c r="H2246" s="6">
        <v>1</v>
      </c>
      <c r="I2246">
        <f>VLOOKUP(A2246,O:R,4,FALSE)</f>
        <v>16980.183846153846</v>
      </c>
      <c r="O2246" s="6">
        <v>487002079</v>
      </c>
      <c r="P2246" s="6">
        <v>160347.6</v>
      </c>
      <c r="Q2246" s="6">
        <v>11</v>
      </c>
      <c r="R2246">
        <f t="shared" si="35"/>
        <v>14577.054545454546</v>
      </c>
    </row>
    <row r="2247" spans="1:18" x14ac:dyDescent="0.25">
      <c r="A2247" s="6">
        <v>159683705</v>
      </c>
      <c r="B2247" s="9">
        <v>0.106132142956082</v>
      </c>
      <c r="C2247" s="9">
        <v>8.6457556715305098E-2</v>
      </c>
      <c r="D2247" s="9">
        <v>4.3940781410685203E-9</v>
      </c>
      <c r="E2247" s="9">
        <v>8.59871561729839E-2</v>
      </c>
      <c r="F2247" s="6">
        <f>IF(E2247&gt;0.5,1,0)</f>
        <v>0</v>
      </c>
      <c r="G2247">
        <f>IF(E2247&gt;0.75,1,0)</f>
        <v>0</v>
      </c>
      <c r="H2247" s="6">
        <v>1</v>
      </c>
      <c r="I2247">
        <f>VLOOKUP(A2247,O:R,4,FALSE)</f>
        <v>16964.886923076923</v>
      </c>
      <c r="O2247" s="6">
        <v>1036193543</v>
      </c>
      <c r="P2247" s="6">
        <v>43517.440000000002</v>
      </c>
      <c r="Q2247" s="6">
        <v>10</v>
      </c>
      <c r="R2247">
        <f t="shared" si="35"/>
        <v>4351.7440000000006</v>
      </c>
    </row>
    <row r="2248" spans="1:18" x14ac:dyDescent="0.25">
      <c r="A2248" s="6">
        <v>2332749131</v>
      </c>
      <c r="B2248" s="9">
        <v>5.0483124158675598E-2</v>
      </c>
      <c r="C2248" s="9">
        <v>8.6457556715305098E-2</v>
      </c>
      <c r="D2248" s="9">
        <v>2.6169233254339402E-6</v>
      </c>
      <c r="E2248" s="9">
        <v>6.6147778952193995E-2</v>
      </c>
      <c r="F2248" s="6">
        <f>IF(E2248&gt;0.5,1,0)</f>
        <v>0</v>
      </c>
      <c r="G2248">
        <f>IF(E2248&gt;0.75,1,0)</f>
        <v>0</v>
      </c>
      <c r="H2248" s="6">
        <v>1</v>
      </c>
      <c r="I2248">
        <f>VLOOKUP(A2248,O:R,4,FALSE)</f>
        <v>16944.288571428573</v>
      </c>
      <c r="O2248" s="6">
        <v>1215491408</v>
      </c>
      <c r="P2248" s="6">
        <v>96971.89</v>
      </c>
      <c r="Q2248" s="6">
        <v>10</v>
      </c>
      <c r="R2248">
        <f t="shared" si="35"/>
        <v>9697.1890000000003</v>
      </c>
    </row>
    <row r="2249" spans="1:18" x14ac:dyDescent="0.25">
      <c r="A2249" s="6">
        <v>1483120721</v>
      </c>
      <c r="B2249" s="9">
        <v>0.10101619116195901</v>
      </c>
      <c r="C2249" s="9">
        <v>8.6457556715305098E-2</v>
      </c>
      <c r="D2249" s="9">
        <v>1.88686438735727E-8</v>
      </c>
      <c r="E2249" s="9">
        <v>8.3958785621079599E-2</v>
      </c>
      <c r="F2249" s="6">
        <f>IF(E2249&gt;0.5,1,0)</f>
        <v>0</v>
      </c>
      <c r="G2249">
        <f>IF(E2249&gt;0.75,1,0)</f>
        <v>0</v>
      </c>
      <c r="H2249" s="6">
        <v>1</v>
      </c>
      <c r="I2249">
        <f>VLOOKUP(A2249,O:R,4,FALSE)</f>
        <v>16937.553846153845</v>
      </c>
      <c r="O2249" s="6">
        <v>503147657</v>
      </c>
      <c r="P2249" s="6">
        <v>116400.21</v>
      </c>
      <c r="Q2249" s="6">
        <v>13</v>
      </c>
      <c r="R2249">
        <f t="shared" si="35"/>
        <v>8953.8623076923086</v>
      </c>
    </row>
    <row r="2250" spans="1:18" x14ac:dyDescent="0.25">
      <c r="A2250" s="6">
        <v>157140703</v>
      </c>
      <c r="B2250" s="9">
        <v>0.63928730613374496</v>
      </c>
      <c r="C2250" s="9">
        <v>0.67503526093088795</v>
      </c>
      <c r="D2250" s="9">
        <v>0.99999999999578504</v>
      </c>
      <c r="E2250" s="9">
        <v>0.69014089312653204</v>
      </c>
      <c r="F2250" s="6">
        <f>IF(E2250&gt;0.5,1,0)</f>
        <v>1</v>
      </c>
      <c r="G2250">
        <f>IF(E2250&gt;0.75,1,0)</f>
        <v>0</v>
      </c>
      <c r="H2250" s="6">
        <v>1</v>
      </c>
      <c r="I2250">
        <f>VLOOKUP(A2250,O:R,4,FALSE)</f>
        <v>16907.96</v>
      </c>
      <c r="O2250" s="6">
        <v>865636211</v>
      </c>
      <c r="P2250" s="6">
        <v>162301.71</v>
      </c>
      <c r="Q2250" s="6">
        <v>13</v>
      </c>
      <c r="R2250">
        <f t="shared" si="35"/>
        <v>12484.746923076922</v>
      </c>
    </row>
    <row r="2251" spans="1:18" x14ac:dyDescent="0.25">
      <c r="A2251" s="6">
        <v>3306928119</v>
      </c>
      <c r="B2251" s="9">
        <v>4.2161896653805299E-2</v>
      </c>
      <c r="C2251" s="9">
        <v>8.6457556715305098E-2</v>
      </c>
      <c r="D2251" s="9">
        <v>3.7771501447059502E-8</v>
      </c>
      <c r="E2251" s="9">
        <v>6.3574290869135894E-2</v>
      </c>
      <c r="F2251" s="6">
        <f>IF(E2251&gt;0.5,1,0)</f>
        <v>0</v>
      </c>
      <c r="G2251">
        <f>IF(E2251&gt;0.75,1,0)</f>
        <v>0</v>
      </c>
      <c r="H2251" s="6">
        <v>1</v>
      </c>
      <c r="I2251">
        <f>VLOOKUP(A2251,O:R,4,FALSE)</f>
        <v>16895.797692307693</v>
      </c>
      <c r="O2251" s="6">
        <v>458708318</v>
      </c>
      <c r="P2251" s="6">
        <v>23553.55</v>
      </c>
      <c r="Q2251" s="6">
        <v>13</v>
      </c>
      <c r="R2251">
        <f t="shared" si="35"/>
        <v>1811.8115384615385</v>
      </c>
    </row>
    <row r="2252" spans="1:18" x14ac:dyDescent="0.25">
      <c r="A2252" s="6">
        <v>299890395</v>
      </c>
      <c r="B2252" s="9">
        <v>5.4352170783550299E-2</v>
      </c>
      <c r="C2252" s="9">
        <v>8.6457556715305098E-2</v>
      </c>
      <c r="D2252" s="9">
        <v>1.46662899688984E-5</v>
      </c>
      <c r="E2252" s="9">
        <v>6.7377119447351697E-2</v>
      </c>
      <c r="F2252" s="6">
        <f>IF(E2252&gt;0.5,1,0)</f>
        <v>0</v>
      </c>
      <c r="G2252">
        <f>IF(E2252&gt;0.75,1,0)</f>
        <v>0</v>
      </c>
      <c r="H2252" s="6">
        <v>1</v>
      </c>
      <c r="I2252">
        <f>VLOOKUP(A2252,O:R,4,FALSE)</f>
        <v>16844.095714285715</v>
      </c>
      <c r="O2252" s="6">
        <v>3871538899</v>
      </c>
      <c r="P2252" s="6">
        <v>487814.40000000002</v>
      </c>
      <c r="Q2252" s="6">
        <v>13</v>
      </c>
      <c r="R2252">
        <f t="shared" si="35"/>
        <v>37524.18461538462</v>
      </c>
    </row>
    <row r="2253" spans="1:18" x14ac:dyDescent="0.25">
      <c r="A2253" s="6">
        <v>3131393278</v>
      </c>
      <c r="B2253" s="9">
        <v>2.2153269178002699E-2</v>
      </c>
      <c r="C2253" s="9">
        <v>8.6457556715305098E-2</v>
      </c>
      <c r="D2253" s="9">
        <v>1.08428667654017E-10</v>
      </c>
      <c r="E2253" s="9">
        <v>5.7763760322095799E-2</v>
      </c>
      <c r="F2253" s="6">
        <f>IF(E2253&gt;0.5,1,0)</f>
        <v>0</v>
      </c>
      <c r="G2253">
        <f>IF(E2253&gt;0.75,1,0)</f>
        <v>0</v>
      </c>
      <c r="H2253" s="6">
        <v>1</v>
      </c>
      <c r="I2253">
        <f>VLOOKUP(A2253,O:R,4,FALSE)</f>
        <v>16823.058461538461</v>
      </c>
      <c r="O2253" s="6">
        <v>911434481</v>
      </c>
      <c r="P2253" s="6">
        <v>17982.009999999998</v>
      </c>
      <c r="Q2253" s="6">
        <v>10</v>
      </c>
      <c r="R2253">
        <f t="shared" si="35"/>
        <v>1798.2009999999998</v>
      </c>
    </row>
    <row r="2254" spans="1:18" x14ac:dyDescent="0.25">
      <c r="A2254" s="6">
        <v>3652339476</v>
      </c>
      <c r="B2254" s="9">
        <v>2.7273229549965999E-2</v>
      </c>
      <c r="C2254" s="9">
        <v>8.6457556715305098E-2</v>
      </c>
      <c r="D2254" s="9">
        <v>1.66357222870999E-7</v>
      </c>
      <c r="E2254" s="9">
        <v>5.9201320279304699E-2</v>
      </c>
      <c r="F2254" s="6">
        <f>IF(E2254&gt;0.5,1,0)</f>
        <v>0</v>
      </c>
      <c r="G2254">
        <f>IF(E2254&gt;0.75,1,0)</f>
        <v>0</v>
      </c>
      <c r="H2254" s="6">
        <v>1</v>
      </c>
      <c r="I2254">
        <f>VLOOKUP(A2254,O:R,4,FALSE)</f>
        <v>16815.794615384613</v>
      </c>
      <c r="O2254" s="6">
        <v>3320473521</v>
      </c>
      <c r="P2254" s="6">
        <v>129244.35</v>
      </c>
      <c r="Q2254" s="6">
        <v>13</v>
      </c>
      <c r="R2254">
        <f t="shared" si="35"/>
        <v>9941.873076923077</v>
      </c>
    </row>
    <row r="2255" spans="1:18" x14ac:dyDescent="0.25">
      <c r="A2255" s="6">
        <v>4085865965</v>
      </c>
      <c r="B2255" s="9">
        <v>3.0661789995017799E-2</v>
      </c>
      <c r="C2255" s="9">
        <v>8.6457556715305098E-2</v>
      </c>
      <c r="D2255" s="9">
        <v>3.8433467520906599E-9</v>
      </c>
      <c r="E2255" s="9">
        <v>6.01711102092716E-2</v>
      </c>
      <c r="F2255" s="6">
        <f>IF(E2255&gt;0.5,1,0)</f>
        <v>0</v>
      </c>
      <c r="G2255">
        <f>IF(E2255&gt;0.75,1,0)</f>
        <v>0</v>
      </c>
      <c r="H2255" s="6">
        <v>1</v>
      </c>
      <c r="I2255">
        <f>VLOOKUP(A2255,O:R,4,FALSE)</f>
        <v>16808.57230769231</v>
      </c>
      <c r="O2255" s="6">
        <v>1773823815</v>
      </c>
      <c r="P2255" s="6">
        <v>3491.67</v>
      </c>
      <c r="Q2255" s="6">
        <v>5</v>
      </c>
      <c r="R2255">
        <f t="shared" si="35"/>
        <v>698.33400000000006</v>
      </c>
    </row>
    <row r="2256" spans="1:18" x14ac:dyDescent="0.25">
      <c r="A2256" s="6">
        <v>1209669509</v>
      </c>
      <c r="B2256" s="9">
        <v>1.39086942479249E-2</v>
      </c>
      <c r="C2256" s="9">
        <v>8.6457556715305098E-2</v>
      </c>
      <c r="D2256" s="9">
        <v>1.4145601649134399E-10</v>
      </c>
      <c r="E2256" s="9">
        <v>5.5517577405365198E-2</v>
      </c>
      <c r="F2256" s="6">
        <f>IF(E2256&gt;0.5,1,0)</f>
        <v>0</v>
      </c>
      <c r="G2256">
        <f>IF(E2256&gt;0.75,1,0)</f>
        <v>0</v>
      </c>
      <c r="H2256" s="6">
        <v>1</v>
      </c>
      <c r="I2256">
        <f>VLOOKUP(A2256,O:R,4,FALSE)</f>
        <v>16766.043750000001</v>
      </c>
      <c r="O2256" s="6">
        <v>3465365071</v>
      </c>
      <c r="P2256" s="6">
        <v>76037.759999999995</v>
      </c>
      <c r="Q2256" s="6">
        <v>13</v>
      </c>
      <c r="R2256">
        <f t="shared" si="35"/>
        <v>5849.0584615384614</v>
      </c>
    </row>
    <row r="2257" spans="1:18" x14ac:dyDescent="0.25">
      <c r="A2257" s="6">
        <v>210488547</v>
      </c>
      <c r="B2257" s="9">
        <v>0.25718824455104</v>
      </c>
      <c r="C2257" s="9">
        <v>8.6457556715305098E-2</v>
      </c>
      <c r="D2257" s="9">
        <v>7.6326243368458901E-4</v>
      </c>
      <c r="E2257" s="9">
        <v>0.16892660366114801</v>
      </c>
      <c r="F2257" s="6">
        <f>IF(E2257&gt;0.5,1,0)</f>
        <v>0</v>
      </c>
      <c r="G2257">
        <f>IF(E2257&gt;0.75,1,0)</f>
        <v>0</v>
      </c>
      <c r="H2257" s="6">
        <v>1</v>
      </c>
      <c r="I2257">
        <f>VLOOKUP(A2257,O:R,4,FALSE)</f>
        <v>16752.808181818182</v>
      </c>
      <c r="O2257" s="6">
        <v>3416924076</v>
      </c>
      <c r="P2257" s="6">
        <v>137471.56</v>
      </c>
      <c r="Q2257" s="6">
        <v>10</v>
      </c>
      <c r="R2257">
        <f t="shared" si="35"/>
        <v>13747.155999999999</v>
      </c>
    </row>
    <row r="2258" spans="1:18" x14ac:dyDescent="0.25">
      <c r="A2258" s="6">
        <v>913447853</v>
      </c>
      <c r="B2258" s="9">
        <v>2.48144636959623E-2</v>
      </c>
      <c r="C2258" s="9">
        <v>8.6457556715305098E-2</v>
      </c>
      <c r="D2258" s="9">
        <v>6.2774771822947995E-11</v>
      </c>
      <c r="E2258" s="9">
        <v>5.8506821317280397E-2</v>
      </c>
      <c r="F2258" s="6">
        <f>IF(E2258&gt;0.5,1,0)</f>
        <v>0</v>
      </c>
      <c r="G2258">
        <f>IF(E2258&gt;0.75,1,0)</f>
        <v>0</v>
      </c>
      <c r="H2258" s="6">
        <v>1</v>
      </c>
      <c r="I2258">
        <f>VLOOKUP(A2258,O:R,4,FALSE)</f>
        <v>16723.82153846154</v>
      </c>
      <c r="O2258" s="6">
        <v>3471102237</v>
      </c>
      <c r="P2258" s="6">
        <v>151097.25</v>
      </c>
      <c r="Q2258" s="6">
        <v>13</v>
      </c>
      <c r="R2258">
        <f t="shared" si="35"/>
        <v>11622.865384615385</v>
      </c>
    </row>
    <row r="2259" spans="1:18" x14ac:dyDescent="0.25">
      <c r="A2259" s="6">
        <v>267794620</v>
      </c>
      <c r="B2259" s="9">
        <v>7.6395789536170405E-2</v>
      </c>
      <c r="C2259" s="9">
        <v>8.6457556715305098E-2</v>
      </c>
      <c r="D2259" s="9">
        <v>1.67344489243204E-3</v>
      </c>
      <c r="E2259" s="9">
        <v>7.4806651222770706E-2</v>
      </c>
      <c r="F2259" s="6">
        <f>IF(E2259&gt;0.5,1,0)</f>
        <v>0</v>
      </c>
      <c r="G2259">
        <f>IF(E2259&gt;0.75,1,0)</f>
        <v>0</v>
      </c>
      <c r="H2259" s="6">
        <v>1</v>
      </c>
      <c r="I2259">
        <f>VLOOKUP(A2259,O:R,4,FALSE)</f>
        <v>16715.761666666669</v>
      </c>
      <c r="O2259" s="6">
        <v>4277768903</v>
      </c>
      <c r="P2259" s="6">
        <v>114598.33</v>
      </c>
      <c r="Q2259" s="6">
        <v>13</v>
      </c>
      <c r="R2259">
        <f t="shared" si="35"/>
        <v>8815.2561538461541</v>
      </c>
    </row>
    <row r="2260" spans="1:18" x14ac:dyDescent="0.25">
      <c r="A2260" s="6">
        <v>2891770550</v>
      </c>
      <c r="B2260" s="9">
        <v>3.0434648315029601E-2</v>
      </c>
      <c r="C2260" s="9">
        <v>8.6457556715305098E-2</v>
      </c>
      <c r="D2260" s="9">
        <v>4.4116361252894597E-9</v>
      </c>
      <c r="E2260" s="9">
        <v>6.01056409510227E-2</v>
      </c>
      <c r="F2260" s="6">
        <f>IF(E2260&gt;0.5,1,0)</f>
        <v>0</v>
      </c>
      <c r="G2260">
        <f>IF(E2260&gt;0.75,1,0)</f>
        <v>0</v>
      </c>
      <c r="H2260" s="6">
        <v>1</v>
      </c>
      <c r="I2260">
        <f>VLOOKUP(A2260,O:R,4,FALSE)</f>
        <v>16704.709230769229</v>
      </c>
      <c r="O2260" s="6">
        <v>4048516559</v>
      </c>
      <c r="P2260" s="6">
        <v>9218.57</v>
      </c>
      <c r="Q2260" s="6">
        <v>9</v>
      </c>
      <c r="R2260">
        <f t="shared" si="35"/>
        <v>1024.2855555555554</v>
      </c>
    </row>
    <row r="2261" spans="1:18" x14ac:dyDescent="0.25">
      <c r="A2261" s="6">
        <v>1162112454</v>
      </c>
      <c r="B2261" s="9">
        <v>0.16132924352635</v>
      </c>
      <c r="C2261" s="9">
        <v>8.6457556715305098E-2</v>
      </c>
      <c r="D2261" s="9">
        <v>1.4242326999934599E-4</v>
      </c>
      <c r="E2261" s="9">
        <v>0.110843444808334</v>
      </c>
      <c r="F2261" s="6">
        <f>IF(E2261&gt;0.5,1,0)</f>
        <v>0</v>
      </c>
      <c r="G2261">
        <f>IF(E2261&gt;0.75,1,0)</f>
        <v>0</v>
      </c>
      <c r="H2261" s="6">
        <v>1</v>
      </c>
      <c r="I2261">
        <f>VLOOKUP(A2261,O:R,4,FALSE)</f>
        <v>16694.074285714287</v>
      </c>
      <c r="O2261" s="6">
        <v>3446464388</v>
      </c>
      <c r="P2261" s="6">
        <v>7979.63</v>
      </c>
      <c r="Q2261" s="6">
        <v>12</v>
      </c>
      <c r="R2261">
        <f t="shared" si="35"/>
        <v>664.96916666666664</v>
      </c>
    </row>
    <row r="2262" spans="1:18" x14ac:dyDescent="0.25">
      <c r="A2262" s="6">
        <v>4089859337</v>
      </c>
      <c r="B2262" s="9">
        <v>0.37967460587047802</v>
      </c>
      <c r="C2262" s="9">
        <v>0.19860488290981501</v>
      </c>
      <c r="D2262" s="9">
        <v>0.248537467843226</v>
      </c>
      <c r="E2262" s="9">
        <v>0.29375435797456001</v>
      </c>
      <c r="F2262" s="6">
        <f>IF(E2262&gt;0.5,1,0)</f>
        <v>0</v>
      </c>
      <c r="G2262">
        <f>IF(E2262&gt;0.75,1,0)</f>
        <v>0</v>
      </c>
      <c r="H2262" s="6">
        <v>1</v>
      </c>
      <c r="I2262">
        <f>VLOOKUP(A2262,O:R,4,FALSE)</f>
        <v>16683.545999999998</v>
      </c>
      <c r="O2262" s="6">
        <v>2092475720</v>
      </c>
      <c r="P2262" s="6">
        <v>3767.02</v>
      </c>
      <c r="Q2262" s="6">
        <v>8</v>
      </c>
      <c r="R2262">
        <f t="shared" si="35"/>
        <v>470.8775</v>
      </c>
    </row>
    <row r="2263" spans="1:18" x14ac:dyDescent="0.25">
      <c r="A2263" s="6">
        <v>1845735086</v>
      </c>
      <c r="B2263" s="9">
        <v>7.7432789484218306E-2</v>
      </c>
      <c r="C2263" s="9">
        <v>8.6457556715305098E-2</v>
      </c>
      <c r="D2263" s="9">
        <v>1.60260782005351E-5</v>
      </c>
      <c r="E2263" s="9">
        <v>7.5160362873274794E-2</v>
      </c>
      <c r="F2263" s="6">
        <f>IF(E2263&gt;0.5,1,0)</f>
        <v>0</v>
      </c>
      <c r="G2263">
        <f>IF(E2263&gt;0.75,1,0)</f>
        <v>0</v>
      </c>
      <c r="H2263" s="6">
        <v>1</v>
      </c>
      <c r="I2263">
        <f>VLOOKUP(A2263,O:R,4,FALSE)</f>
        <v>16679.399230769232</v>
      </c>
      <c r="O2263" s="6">
        <v>2839821761</v>
      </c>
      <c r="P2263" s="6">
        <v>79354.55</v>
      </c>
      <c r="Q2263" s="6">
        <v>5</v>
      </c>
      <c r="R2263">
        <f t="shared" si="35"/>
        <v>15870.91</v>
      </c>
    </row>
    <row r="2264" spans="1:18" x14ac:dyDescent="0.25">
      <c r="A2264" s="6">
        <v>2744773094</v>
      </c>
      <c r="B2264" s="9">
        <v>1.6501138511938102E-2</v>
      </c>
      <c r="C2264" s="9">
        <v>8.6457556715305098E-2</v>
      </c>
      <c r="D2264" s="9">
        <v>1.4598605898889501E-10</v>
      </c>
      <c r="E2264" s="9">
        <v>5.6214865062630202E-2</v>
      </c>
      <c r="F2264" s="6">
        <f>IF(E2264&gt;0.5,1,0)</f>
        <v>0</v>
      </c>
      <c r="G2264">
        <f>IF(E2264&gt;0.75,1,0)</f>
        <v>0</v>
      </c>
      <c r="H2264" s="6">
        <v>1</v>
      </c>
      <c r="I2264">
        <f>VLOOKUP(A2264,O:R,4,FALSE)</f>
        <v>16670.120769230769</v>
      </c>
      <c r="O2264" s="6">
        <v>2980011842</v>
      </c>
      <c r="P2264" s="6">
        <v>14510.77</v>
      </c>
      <c r="Q2264" s="6">
        <v>8</v>
      </c>
      <c r="R2264">
        <f t="shared" si="35"/>
        <v>1813.8462500000001</v>
      </c>
    </row>
    <row r="2265" spans="1:18" x14ac:dyDescent="0.25">
      <c r="A2265" s="6">
        <v>2793307928</v>
      </c>
      <c r="B2265" s="9">
        <v>2.1044173445430199E-2</v>
      </c>
      <c r="C2265" s="9">
        <v>8.6457556715305098E-2</v>
      </c>
      <c r="D2265" s="9">
        <v>1.66320395061493E-9</v>
      </c>
      <c r="E2265" s="9">
        <v>5.7456700306883102E-2</v>
      </c>
      <c r="F2265" s="6">
        <f>IF(E2265&gt;0.5,1,0)</f>
        <v>0</v>
      </c>
      <c r="G2265">
        <f>IF(E2265&gt;0.75,1,0)</f>
        <v>0</v>
      </c>
      <c r="H2265" s="6">
        <v>1</v>
      </c>
      <c r="I2265">
        <f>VLOOKUP(A2265,O:R,4,FALSE)</f>
        <v>16665.094615384616</v>
      </c>
      <c r="O2265" s="6">
        <v>2648586635</v>
      </c>
      <c r="P2265" s="6">
        <v>794.58</v>
      </c>
      <c r="Q2265" s="6">
        <v>4</v>
      </c>
      <c r="R2265">
        <f t="shared" si="35"/>
        <v>198.64500000000001</v>
      </c>
    </row>
    <row r="2266" spans="1:18" x14ac:dyDescent="0.25">
      <c r="A2266" s="6">
        <v>4288198055</v>
      </c>
      <c r="B2266" s="9">
        <v>1.9724273423807601E-2</v>
      </c>
      <c r="C2266" s="9">
        <v>8.6457556715305098E-2</v>
      </c>
      <c r="D2266" s="9">
        <v>2.82811823288752E-10</v>
      </c>
      <c r="E2266" s="9">
        <v>5.7093275349063999E-2</v>
      </c>
      <c r="F2266" s="6">
        <f>IF(E2266&gt;0.5,1,0)</f>
        <v>0</v>
      </c>
      <c r="G2266">
        <f>IF(E2266&gt;0.75,1,0)</f>
        <v>0</v>
      </c>
      <c r="H2266" s="6">
        <v>1</v>
      </c>
      <c r="I2266">
        <f>VLOOKUP(A2266,O:R,4,FALSE)</f>
        <v>16650.522307692307</v>
      </c>
      <c r="O2266" s="6">
        <v>1341941108</v>
      </c>
      <c r="P2266" s="6">
        <v>192002.13</v>
      </c>
      <c r="Q2266" s="6">
        <v>3</v>
      </c>
      <c r="R2266">
        <f t="shared" si="35"/>
        <v>64000.71</v>
      </c>
    </row>
    <row r="2267" spans="1:18" x14ac:dyDescent="0.25">
      <c r="A2267" s="6">
        <v>3616288614</v>
      </c>
      <c r="B2267" s="9">
        <v>0.16247102604116201</v>
      </c>
      <c r="C2267" s="9">
        <v>0.19860488290981501</v>
      </c>
      <c r="D2267" s="9">
        <v>1.039230686268E-4</v>
      </c>
      <c r="E2267" s="9">
        <v>0.11783366300563899</v>
      </c>
      <c r="F2267" s="6">
        <f>IF(E2267&gt;0.5,1,0)</f>
        <v>0</v>
      </c>
      <c r="G2267">
        <f>IF(E2267&gt;0.75,1,0)</f>
        <v>0</v>
      </c>
      <c r="H2267" s="6">
        <v>1</v>
      </c>
      <c r="I2267">
        <f>VLOOKUP(A2267,O:R,4,FALSE)</f>
        <v>16557.5</v>
      </c>
      <c r="O2267" s="6">
        <v>3622201632</v>
      </c>
      <c r="P2267" s="6">
        <v>5081.21</v>
      </c>
      <c r="Q2267" s="6">
        <v>9</v>
      </c>
      <c r="R2267">
        <f t="shared" si="35"/>
        <v>564.57888888888886</v>
      </c>
    </row>
    <row r="2268" spans="1:18" x14ac:dyDescent="0.25">
      <c r="A2268" s="6">
        <v>2541719813</v>
      </c>
      <c r="B2268" s="9">
        <v>3.51704064430583E-2</v>
      </c>
      <c r="C2268" s="9">
        <v>8.6457556715305098E-2</v>
      </c>
      <c r="D2268" s="9">
        <v>8.0370826685008202E-10</v>
      </c>
      <c r="E2268" s="9">
        <v>6.1484518971248799E-2</v>
      </c>
      <c r="F2268" s="6">
        <f>IF(E2268&gt;0.5,1,0)</f>
        <v>0</v>
      </c>
      <c r="G2268">
        <f>IF(E2268&gt;0.75,1,0)</f>
        <v>0</v>
      </c>
      <c r="H2268" s="6">
        <v>1</v>
      </c>
      <c r="I2268">
        <f>VLOOKUP(A2268,O:R,4,FALSE)</f>
        <v>16541.150769230768</v>
      </c>
      <c r="O2268" s="6">
        <v>3817161292</v>
      </c>
      <c r="P2268" s="6">
        <v>148476.46</v>
      </c>
      <c r="Q2268" s="6">
        <v>13</v>
      </c>
      <c r="R2268">
        <f t="shared" si="35"/>
        <v>11421.266153846153</v>
      </c>
    </row>
    <row r="2269" spans="1:18" x14ac:dyDescent="0.25">
      <c r="A2269" s="6">
        <v>1531238699</v>
      </c>
      <c r="B2269" s="9">
        <v>2.54443047408612E-2</v>
      </c>
      <c r="C2269" s="9">
        <v>8.6457556715305098E-2</v>
      </c>
      <c r="D2269" s="9">
        <v>1.96514649827866E-10</v>
      </c>
      <c r="E2269" s="9">
        <v>5.8683993518738299E-2</v>
      </c>
      <c r="F2269" s="6">
        <f>IF(E2269&gt;0.5,1,0)</f>
        <v>0</v>
      </c>
      <c r="G2269">
        <f>IF(E2269&gt;0.75,1,0)</f>
        <v>0</v>
      </c>
      <c r="H2269" s="6">
        <v>1</v>
      </c>
      <c r="I2269">
        <f>VLOOKUP(A2269,O:R,4,FALSE)</f>
        <v>16539.546153846153</v>
      </c>
      <c r="O2269" s="6">
        <v>2328274964</v>
      </c>
      <c r="P2269" s="6">
        <v>239804.21</v>
      </c>
      <c r="Q2269" s="6">
        <v>11</v>
      </c>
      <c r="R2269">
        <f t="shared" si="35"/>
        <v>21800.382727272725</v>
      </c>
    </row>
    <row r="2270" spans="1:18" x14ac:dyDescent="0.25">
      <c r="A2270" s="6">
        <v>1247550697</v>
      </c>
      <c r="B2270" s="9">
        <v>4.74184710716078E-2</v>
      </c>
      <c r="C2270" s="9">
        <v>8.6457556715305098E-2</v>
      </c>
      <c r="D2270" s="9">
        <v>1.64875078343533E-9</v>
      </c>
      <c r="E2270" s="9">
        <v>6.5188898395237699E-2</v>
      </c>
      <c r="F2270" s="6">
        <f>IF(E2270&gt;0.5,1,0)</f>
        <v>0</v>
      </c>
      <c r="G2270">
        <f>IF(E2270&gt;0.75,1,0)</f>
        <v>0</v>
      </c>
      <c r="H2270" s="6">
        <v>1</v>
      </c>
      <c r="I2270">
        <f>VLOOKUP(A2270,O:R,4,FALSE)</f>
        <v>16534.93076923077</v>
      </c>
      <c r="O2270" s="6">
        <v>3551794161</v>
      </c>
      <c r="P2270" s="6">
        <v>1681375.56</v>
      </c>
      <c r="Q2270" s="6">
        <v>13</v>
      </c>
      <c r="R2270">
        <f t="shared" si="35"/>
        <v>129336.58153846154</v>
      </c>
    </row>
    <row r="2271" spans="1:18" x14ac:dyDescent="0.25">
      <c r="A2271" s="6">
        <v>3777036682</v>
      </c>
      <c r="B2271" s="9">
        <v>1.7511390987684401E-2</v>
      </c>
      <c r="C2271" s="9">
        <v>8.6457556715305098E-2</v>
      </c>
      <c r="D2271" s="9">
        <v>5.8226340414472098E-10</v>
      </c>
      <c r="E2271" s="9">
        <v>5.6488815730133798E-2</v>
      </c>
      <c r="F2271" s="6">
        <f>IF(E2271&gt;0.5,1,0)</f>
        <v>0</v>
      </c>
      <c r="G2271">
        <f>IF(E2271&gt;0.75,1,0)</f>
        <v>0</v>
      </c>
      <c r="H2271" s="6">
        <v>1</v>
      </c>
      <c r="I2271">
        <f>VLOOKUP(A2271,O:R,4,FALSE)</f>
        <v>16494.43076923077</v>
      </c>
      <c r="O2271" s="6">
        <v>2544025369</v>
      </c>
      <c r="P2271" s="6">
        <v>32847.71</v>
      </c>
      <c r="Q2271" s="6">
        <v>3</v>
      </c>
      <c r="R2271">
        <f t="shared" si="35"/>
        <v>10949.236666666666</v>
      </c>
    </row>
    <row r="2272" spans="1:18" x14ac:dyDescent="0.25">
      <c r="A2272" s="6">
        <v>3820386873</v>
      </c>
      <c r="B2272" s="9">
        <v>5.07508967865146E-2</v>
      </c>
      <c r="C2272" s="9">
        <v>8.6457556715305098E-2</v>
      </c>
      <c r="D2272" s="9">
        <v>4.0922241226080899E-10</v>
      </c>
      <c r="E2272" s="9">
        <v>6.6232160443477295E-2</v>
      </c>
      <c r="F2272" s="6">
        <f>IF(E2272&gt;0.5,1,0)</f>
        <v>0</v>
      </c>
      <c r="G2272">
        <f>IF(E2272&gt;0.75,1,0)</f>
        <v>0</v>
      </c>
      <c r="H2272" s="6">
        <v>1</v>
      </c>
      <c r="I2272">
        <f>VLOOKUP(A2272,O:R,4,FALSE)</f>
        <v>16486.373846153845</v>
      </c>
      <c r="O2272" s="6">
        <v>3281324818</v>
      </c>
      <c r="P2272" s="6">
        <v>61572.26</v>
      </c>
      <c r="Q2272" s="6">
        <v>13</v>
      </c>
      <c r="R2272">
        <f t="shared" si="35"/>
        <v>4736.3276923076928</v>
      </c>
    </row>
    <row r="2273" spans="1:18" x14ac:dyDescent="0.25">
      <c r="A2273" s="6">
        <v>4278410632</v>
      </c>
      <c r="B2273" s="9">
        <v>0.100198824822281</v>
      </c>
      <c r="C2273" s="9">
        <v>8.6457556715305098E-2</v>
      </c>
      <c r="D2273" s="9">
        <v>1.0567935210737899E-5</v>
      </c>
      <c r="E2273" s="9">
        <v>8.3638862956418897E-2</v>
      </c>
      <c r="F2273" s="6">
        <f>IF(E2273&gt;0.5,1,0)</f>
        <v>0</v>
      </c>
      <c r="G2273">
        <f>IF(E2273&gt;0.75,1,0)</f>
        <v>0</v>
      </c>
      <c r="H2273" s="6">
        <v>1</v>
      </c>
      <c r="I2273">
        <f>VLOOKUP(A2273,O:R,4,FALSE)</f>
        <v>16483.307692307691</v>
      </c>
      <c r="O2273" s="6">
        <v>2295281284</v>
      </c>
      <c r="P2273" s="6">
        <v>103748.14</v>
      </c>
      <c r="Q2273" s="6">
        <v>12</v>
      </c>
      <c r="R2273">
        <f t="shared" si="35"/>
        <v>8645.6783333333333</v>
      </c>
    </row>
    <row r="2274" spans="1:18" x14ac:dyDescent="0.25">
      <c r="A2274" s="6">
        <v>3708913010</v>
      </c>
      <c r="B2274" s="9">
        <v>8.9201372354627301E-2</v>
      </c>
      <c r="C2274" s="9">
        <v>8.6457556715305098E-2</v>
      </c>
      <c r="D2274" s="9">
        <v>1.48728653907966E-3</v>
      </c>
      <c r="E2274" s="9">
        <v>7.9452047180647301E-2</v>
      </c>
      <c r="F2274" s="6">
        <f>IF(E2274&gt;0.5,1,0)</f>
        <v>0</v>
      </c>
      <c r="G2274">
        <f>IF(E2274&gt;0.75,1,0)</f>
        <v>0</v>
      </c>
      <c r="H2274" s="6">
        <v>1</v>
      </c>
      <c r="I2274">
        <f>VLOOKUP(A2274,O:R,4,FALSE)</f>
        <v>16457.24923076923</v>
      </c>
      <c r="O2274" s="6">
        <v>331813698</v>
      </c>
      <c r="P2274" s="6">
        <v>3908.29</v>
      </c>
      <c r="Q2274" s="6">
        <v>3</v>
      </c>
      <c r="R2274">
        <f t="shared" si="35"/>
        <v>1302.7633333333333</v>
      </c>
    </row>
    <row r="2275" spans="1:18" x14ac:dyDescent="0.25">
      <c r="A2275" s="6">
        <v>2481503603</v>
      </c>
      <c r="B2275" s="9">
        <v>3.4068854575261799E-2</v>
      </c>
      <c r="C2275" s="9">
        <v>8.6457556715305098E-2</v>
      </c>
      <c r="D2275" s="9">
        <v>1.33731909424649E-9</v>
      </c>
      <c r="E2275" s="9">
        <v>6.1161172896876698E-2</v>
      </c>
      <c r="F2275" s="6">
        <f>IF(E2275&gt;0.5,1,0)</f>
        <v>0</v>
      </c>
      <c r="G2275">
        <f>IF(E2275&gt;0.75,1,0)</f>
        <v>0</v>
      </c>
      <c r="H2275" s="6">
        <v>1</v>
      </c>
      <c r="I2275">
        <f>VLOOKUP(A2275,O:R,4,FALSE)</f>
        <v>16410.046923076923</v>
      </c>
      <c r="O2275" s="6">
        <v>2732063407</v>
      </c>
      <c r="P2275" s="6">
        <v>11445.85</v>
      </c>
      <c r="Q2275" s="6">
        <v>13</v>
      </c>
      <c r="R2275">
        <f t="shared" si="35"/>
        <v>880.45</v>
      </c>
    </row>
    <row r="2276" spans="1:18" x14ac:dyDescent="0.25">
      <c r="A2276" s="6">
        <v>2724170188</v>
      </c>
      <c r="B2276" s="9">
        <v>0.33964388185594802</v>
      </c>
      <c r="C2276" s="9">
        <v>0.19860488290981501</v>
      </c>
      <c r="D2276" s="9">
        <v>3.2541800925354098E-6</v>
      </c>
      <c r="E2276" s="9">
        <v>0.247939795271929</v>
      </c>
      <c r="F2276" s="6">
        <f>IF(E2276&gt;0.5,1,0)</f>
        <v>0</v>
      </c>
      <c r="G2276">
        <f>IF(E2276&gt;0.75,1,0)</f>
        <v>0</v>
      </c>
      <c r="H2276" s="6">
        <v>1</v>
      </c>
      <c r="I2276">
        <f>VLOOKUP(A2276,O:R,4,FALSE)</f>
        <v>16397.02</v>
      </c>
      <c r="O2276" s="6">
        <v>2146763093</v>
      </c>
      <c r="P2276" s="6">
        <v>29908.48</v>
      </c>
      <c r="Q2276" s="6">
        <v>13</v>
      </c>
      <c r="R2276">
        <f t="shared" si="35"/>
        <v>2300.6523076923077</v>
      </c>
    </row>
    <row r="2277" spans="1:18" x14ac:dyDescent="0.25">
      <c r="A2277" s="6">
        <v>3537933204</v>
      </c>
      <c r="B2277" s="9">
        <v>0.36121290315052201</v>
      </c>
      <c r="C2277" s="9">
        <v>0.19860488290981501</v>
      </c>
      <c r="D2277" s="9">
        <v>0.48307712630064398</v>
      </c>
      <c r="E2277" s="9">
        <v>0.279955866999479</v>
      </c>
      <c r="F2277" s="6">
        <f>IF(E2277&gt;0.5,1,0)</f>
        <v>0</v>
      </c>
      <c r="G2277">
        <f>IF(E2277&gt;0.75,1,0)</f>
        <v>0</v>
      </c>
      <c r="H2277" s="6">
        <v>1</v>
      </c>
      <c r="I2277">
        <f>VLOOKUP(A2277,O:R,4,FALSE)</f>
        <v>16381.04</v>
      </c>
      <c r="O2277" s="6">
        <v>2604019275</v>
      </c>
      <c r="P2277" s="6">
        <v>181181.83</v>
      </c>
      <c r="Q2277" s="6">
        <v>6</v>
      </c>
      <c r="R2277">
        <f t="shared" si="35"/>
        <v>30196.971666666665</v>
      </c>
    </row>
    <row r="2278" spans="1:18" x14ac:dyDescent="0.25">
      <c r="A2278" s="6">
        <v>2443027270</v>
      </c>
      <c r="B2278" s="9">
        <v>6.3806237160124901E-2</v>
      </c>
      <c r="C2278" s="9">
        <v>8.6457556715305098E-2</v>
      </c>
      <c r="D2278" s="9">
        <v>7.0172480301273005E-8</v>
      </c>
      <c r="E2278" s="9">
        <v>7.0470368785984505E-2</v>
      </c>
      <c r="F2278" s="6">
        <f>IF(E2278&gt;0.5,1,0)</f>
        <v>0</v>
      </c>
      <c r="G2278">
        <f>IF(E2278&gt;0.75,1,0)</f>
        <v>0</v>
      </c>
      <c r="H2278" s="6">
        <v>1</v>
      </c>
      <c r="I2278">
        <f>VLOOKUP(A2278,O:R,4,FALSE)</f>
        <v>16370.093076923076</v>
      </c>
      <c r="O2278" s="6">
        <v>2926242888</v>
      </c>
      <c r="P2278" s="6">
        <v>487149.8</v>
      </c>
      <c r="Q2278" s="6">
        <v>13</v>
      </c>
      <c r="R2278">
        <f t="shared" si="35"/>
        <v>37473.061538461538</v>
      </c>
    </row>
    <row r="2279" spans="1:18" x14ac:dyDescent="0.25">
      <c r="A2279" s="6">
        <v>3982068360</v>
      </c>
      <c r="B2279" s="9">
        <v>2.04758639899261E-2</v>
      </c>
      <c r="C2279" s="9">
        <v>8.6457556715305098E-2</v>
      </c>
      <c r="D2279" s="9">
        <v>2.1652993668363499E-12</v>
      </c>
      <c r="E2279" s="9">
        <v>5.7299954835242202E-2</v>
      </c>
      <c r="F2279" s="6">
        <f>IF(E2279&gt;0.5,1,0)</f>
        <v>0</v>
      </c>
      <c r="G2279">
        <f>IF(E2279&gt;0.75,1,0)</f>
        <v>0</v>
      </c>
      <c r="H2279" s="6">
        <v>1</v>
      </c>
      <c r="I2279">
        <f>VLOOKUP(A2279,O:R,4,FALSE)</f>
        <v>16343.806153846155</v>
      </c>
      <c r="O2279" s="6">
        <v>1905108951</v>
      </c>
      <c r="P2279" s="6">
        <v>7200.72</v>
      </c>
      <c r="Q2279" s="6">
        <v>3</v>
      </c>
      <c r="R2279">
        <f t="shared" si="35"/>
        <v>2400.2400000000002</v>
      </c>
    </row>
    <row r="2280" spans="1:18" x14ac:dyDescent="0.25">
      <c r="A2280" s="6">
        <v>2709641153</v>
      </c>
      <c r="B2280" s="9">
        <v>5.8238597438134601E-2</v>
      </c>
      <c r="C2280" s="9">
        <v>8.6457556715305098E-2</v>
      </c>
      <c r="D2280" s="9">
        <v>2.7036013543145199E-8</v>
      </c>
      <c r="E2280" s="9">
        <v>6.86330990393062E-2</v>
      </c>
      <c r="F2280" s="6">
        <f>IF(E2280&gt;0.5,1,0)</f>
        <v>0</v>
      </c>
      <c r="G2280">
        <f>IF(E2280&gt;0.75,1,0)</f>
        <v>0</v>
      </c>
      <c r="H2280" s="6">
        <v>1</v>
      </c>
      <c r="I2280">
        <f>VLOOKUP(A2280,O:R,4,FALSE)</f>
        <v>16323.49923076923</v>
      </c>
      <c r="O2280" s="6">
        <v>1627348454</v>
      </c>
      <c r="P2280" s="6">
        <v>1233.27</v>
      </c>
      <c r="Q2280" s="6">
        <v>7</v>
      </c>
      <c r="R2280">
        <f t="shared" si="35"/>
        <v>176.18142857142857</v>
      </c>
    </row>
    <row r="2281" spans="1:18" x14ac:dyDescent="0.25">
      <c r="A2281" s="6">
        <v>1398937688</v>
      </c>
      <c r="B2281" s="9">
        <v>3.0262717107627599E-2</v>
      </c>
      <c r="C2281" s="9">
        <v>8.6457556715305098E-2</v>
      </c>
      <c r="D2281" s="9">
        <v>1.7093716691326801E-11</v>
      </c>
      <c r="E2281" s="9">
        <v>6.0056129371320897E-2</v>
      </c>
      <c r="F2281" s="6">
        <f>IF(E2281&gt;0.5,1,0)</f>
        <v>0</v>
      </c>
      <c r="G2281">
        <f>IF(E2281&gt;0.75,1,0)</f>
        <v>0</v>
      </c>
      <c r="H2281" s="6">
        <v>1</v>
      </c>
      <c r="I2281">
        <f>VLOOKUP(A2281,O:R,4,FALSE)</f>
        <v>16282.306923076922</v>
      </c>
      <c r="O2281" s="6">
        <v>346802510</v>
      </c>
      <c r="P2281" s="6">
        <v>124502.52</v>
      </c>
      <c r="Q2281" s="6">
        <v>13</v>
      </c>
      <c r="R2281">
        <f t="shared" si="35"/>
        <v>9577.1169230769228</v>
      </c>
    </row>
    <row r="2282" spans="1:18" x14ac:dyDescent="0.25">
      <c r="A2282" s="6">
        <v>3529420036</v>
      </c>
      <c r="B2282" s="9">
        <v>8.2117242780479598E-3</v>
      </c>
      <c r="C2282" s="9">
        <v>8.6457556715305098E-2</v>
      </c>
      <c r="D2282" s="9">
        <v>3.58523351535596E-11</v>
      </c>
      <c r="E2282" s="9">
        <v>5.4013773858953902E-2</v>
      </c>
      <c r="F2282" s="6">
        <f>IF(E2282&gt;0.5,1,0)</f>
        <v>0</v>
      </c>
      <c r="G2282">
        <f>IF(E2282&gt;0.75,1,0)</f>
        <v>0</v>
      </c>
      <c r="H2282" s="6">
        <v>1</v>
      </c>
      <c r="I2282">
        <f>VLOOKUP(A2282,O:R,4,FALSE)</f>
        <v>16175.099999999999</v>
      </c>
      <c r="O2282" s="6">
        <v>1737445009</v>
      </c>
      <c r="P2282" s="6">
        <v>14094.42</v>
      </c>
      <c r="Q2282" s="6">
        <v>7</v>
      </c>
      <c r="R2282">
        <f t="shared" si="35"/>
        <v>2013.4885714285715</v>
      </c>
    </row>
    <row r="2283" spans="1:18" x14ac:dyDescent="0.25">
      <c r="A2283" s="6">
        <v>1277628217</v>
      </c>
      <c r="B2283" s="9">
        <v>0.21978743415734101</v>
      </c>
      <c r="C2283" s="9">
        <v>8.6457556715305098E-2</v>
      </c>
      <c r="D2283" s="9">
        <v>2.0113917322856499E-7</v>
      </c>
      <c r="E2283" s="9">
        <v>0.143801924797337</v>
      </c>
      <c r="F2283" s="6">
        <f>IF(E2283&gt;0.5,1,0)</f>
        <v>0</v>
      </c>
      <c r="G2283">
        <f>IF(E2283&gt;0.75,1,0)</f>
        <v>0</v>
      </c>
      <c r="H2283" s="6">
        <v>1</v>
      </c>
      <c r="I2283">
        <f>VLOOKUP(A2283,O:R,4,FALSE)</f>
        <v>16170.016153846153</v>
      </c>
      <c r="O2283" s="6">
        <v>2925984866</v>
      </c>
      <c r="P2283" s="6">
        <v>1362.42</v>
      </c>
      <c r="Q2283" s="6">
        <v>3</v>
      </c>
      <c r="R2283">
        <f t="shared" si="35"/>
        <v>454.14000000000004</v>
      </c>
    </row>
    <row r="2284" spans="1:18" x14ac:dyDescent="0.25">
      <c r="A2284" s="6">
        <v>1444866951</v>
      </c>
      <c r="B2284" s="9">
        <v>4.3117144091784597E-2</v>
      </c>
      <c r="C2284" s="9">
        <v>8.6457556715305098E-2</v>
      </c>
      <c r="D2284" s="9">
        <v>4.2796000931810201E-6</v>
      </c>
      <c r="E2284" s="9">
        <v>6.3864935495156802E-2</v>
      </c>
      <c r="F2284" s="6">
        <f>IF(E2284&gt;0.5,1,0)</f>
        <v>0</v>
      </c>
      <c r="G2284">
        <f>IF(E2284&gt;0.75,1,0)</f>
        <v>0</v>
      </c>
      <c r="H2284" s="6">
        <v>1</v>
      </c>
      <c r="I2284">
        <f>VLOOKUP(A2284,O:R,4,FALSE)</f>
        <v>16154.038461538461</v>
      </c>
      <c r="O2284" s="6">
        <v>3798154985</v>
      </c>
      <c r="P2284" s="6">
        <v>34460.559999999998</v>
      </c>
      <c r="Q2284" s="6">
        <v>13</v>
      </c>
      <c r="R2284">
        <f t="shared" si="35"/>
        <v>2650.8123076923075</v>
      </c>
    </row>
    <row r="2285" spans="1:18" x14ac:dyDescent="0.25">
      <c r="A2285" s="6">
        <v>3058074106</v>
      </c>
      <c r="B2285" s="9">
        <v>1.11754461931571E-2</v>
      </c>
      <c r="C2285" s="9">
        <v>8.6457556715305098E-2</v>
      </c>
      <c r="D2285" s="9">
        <v>6.5583935856981602E-10</v>
      </c>
      <c r="E2285" s="9">
        <v>5.4791238638626297E-2</v>
      </c>
      <c r="F2285" s="6">
        <f>IF(E2285&gt;0.5,1,0)</f>
        <v>0</v>
      </c>
      <c r="G2285">
        <f>IF(E2285&gt;0.75,1,0)</f>
        <v>0</v>
      </c>
      <c r="H2285" s="6">
        <v>1</v>
      </c>
      <c r="I2285">
        <f>VLOOKUP(A2285,O:R,4,FALSE)</f>
        <v>16150.043076923077</v>
      </c>
      <c r="O2285" s="6">
        <v>3637389936</v>
      </c>
      <c r="P2285" s="6">
        <v>26541.86</v>
      </c>
      <c r="Q2285" s="6">
        <v>4</v>
      </c>
      <c r="R2285">
        <f t="shared" si="35"/>
        <v>6635.4650000000001</v>
      </c>
    </row>
    <row r="2286" spans="1:18" x14ac:dyDescent="0.25">
      <c r="A2286" s="6">
        <v>1220952592</v>
      </c>
      <c r="B2286" s="9">
        <v>0.18013737974365401</v>
      </c>
      <c r="C2286" s="9">
        <v>8.6457556715305098E-2</v>
      </c>
      <c r="D2286" s="9">
        <v>5.8032349830058601E-4</v>
      </c>
      <c r="E2286" s="9">
        <v>0.12066018837280899</v>
      </c>
      <c r="F2286" s="6">
        <f>IF(E2286&gt;0.5,1,0)</f>
        <v>0</v>
      </c>
      <c r="G2286">
        <f>IF(E2286&gt;0.75,1,0)</f>
        <v>0</v>
      </c>
      <c r="H2286" s="6">
        <v>1</v>
      </c>
      <c r="I2286">
        <f>VLOOKUP(A2286,O:R,4,FALSE)</f>
        <v>16120.313</v>
      </c>
      <c r="O2286" s="6">
        <v>683783166</v>
      </c>
      <c r="P2286" s="6">
        <v>3384.19</v>
      </c>
      <c r="Q2286" s="6">
        <v>1</v>
      </c>
      <c r="R2286">
        <f t="shared" si="35"/>
        <v>3384.19</v>
      </c>
    </row>
    <row r="2287" spans="1:18" x14ac:dyDescent="0.25">
      <c r="A2287" s="6">
        <v>130884712</v>
      </c>
      <c r="B2287" s="9">
        <v>0.204298311005459</v>
      </c>
      <c r="C2287" s="9">
        <v>8.6457556715305098E-2</v>
      </c>
      <c r="D2287" s="9">
        <v>2.0472186914918498E-6</v>
      </c>
      <c r="E2287" s="9">
        <v>0.134347826453667</v>
      </c>
      <c r="F2287" s="6">
        <f>IF(E2287&gt;0.5,1,0)</f>
        <v>0</v>
      </c>
      <c r="G2287">
        <f>IF(E2287&gt;0.75,1,0)</f>
        <v>0</v>
      </c>
      <c r="H2287" s="6">
        <v>1</v>
      </c>
      <c r="I2287">
        <f>VLOOKUP(A2287,O:R,4,FALSE)</f>
        <v>16106.896153846154</v>
      </c>
      <c r="O2287" s="6">
        <v>1622148117</v>
      </c>
      <c r="P2287" s="6">
        <v>3901.16</v>
      </c>
      <c r="Q2287" s="6">
        <v>2</v>
      </c>
      <c r="R2287">
        <f t="shared" si="35"/>
        <v>1950.58</v>
      </c>
    </row>
    <row r="2288" spans="1:18" x14ac:dyDescent="0.25">
      <c r="A2288" s="6">
        <v>505582094</v>
      </c>
      <c r="B2288" s="9">
        <v>1.8558540875387799E-2</v>
      </c>
      <c r="C2288" s="9">
        <v>8.6457556715305098E-2</v>
      </c>
      <c r="D2288" s="9">
        <v>1.81239904481094E-11</v>
      </c>
      <c r="E2288" s="9">
        <v>5.6774096263807798E-2</v>
      </c>
      <c r="F2288" s="6">
        <f>IF(E2288&gt;0.5,1,0)</f>
        <v>0</v>
      </c>
      <c r="G2288">
        <f>IF(E2288&gt;0.75,1,0)</f>
        <v>0</v>
      </c>
      <c r="H2288" s="6">
        <v>1</v>
      </c>
      <c r="I2288">
        <f>VLOOKUP(A2288,O:R,4,FALSE)</f>
        <v>16096.606153846154</v>
      </c>
      <c r="O2288" s="6">
        <v>2697901503</v>
      </c>
      <c r="P2288" s="6">
        <v>2936.23</v>
      </c>
      <c r="Q2288" s="6">
        <v>9</v>
      </c>
      <c r="R2288">
        <f t="shared" si="35"/>
        <v>326.2477777777778</v>
      </c>
    </row>
    <row r="2289" spans="1:18" x14ac:dyDescent="0.25">
      <c r="A2289" s="6">
        <v>464283052</v>
      </c>
      <c r="B2289" s="9">
        <v>1.6472017568489001E-2</v>
      </c>
      <c r="C2289" s="9">
        <v>8.6457556715305098E-2</v>
      </c>
      <c r="D2289" s="9">
        <v>2.6731523241070402E-10</v>
      </c>
      <c r="E2289" s="9">
        <v>5.6206986878517898E-2</v>
      </c>
      <c r="F2289" s="6">
        <f>IF(E2289&gt;0.5,1,0)</f>
        <v>0</v>
      </c>
      <c r="G2289">
        <f>IF(E2289&gt;0.75,1,0)</f>
        <v>0</v>
      </c>
      <c r="H2289" s="6">
        <v>1</v>
      </c>
      <c r="I2289">
        <f>VLOOKUP(A2289,O:R,4,FALSE)</f>
        <v>16070.715384615383</v>
      </c>
      <c r="O2289" s="6">
        <v>3724046920</v>
      </c>
      <c r="P2289" s="6">
        <v>1649.2</v>
      </c>
      <c r="Q2289" s="6">
        <v>3</v>
      </c>
      <c r="R2289">
        <f t="shared" si="35"/>
        <v>549.73333333333335</v>
      </c>
    </row>
    <row r="2290" spans="1:18" x14ac:dyDescent="0.25">
      <c r="A2290" s="6">
        <v>2090466054</v>
      </c>
      <c r="B2290" s="9">
        <v>6.8597124903924597E-2</v>
      </c>
      <c r="C2290" s="9">
        <v>8.6457556715305098E-2</v>
      </c>
      <c r="D2290" s="9">
        <v>3.67910225541483E-7</v>
      </c>
      <c r="E2290" s="9">
        <v>7.2087596192421097E-2</v>
      </c>
      <c r="F2290" s="6">
        <f>IF(E2290&gt;0.5,1,0)</f>
        <v>0</v>
      </c>
      <c r="G2290">
        <f>IF(E2290&gt;0.75,1,0)</f>
        <v>0</v>
      </c>
      <c r="H2290" s="6">
        <v>1</v>
      </c>
      <c r="I2290">
        <f>VLOOKUP(A2290,O:R,4,FALSE)</f>
        <v>16039.571111111112</v>
      </c>
      <c r="O2290" s="6">
        <v>2942524622</v>
      </c>
      <c r="P2290" s="6">
        <v>3393.61</v>
      </c>
      <c r="Q2290" s="6">
        <v>4</v>
      </c>
      <c r="R2290">
        <f t="shared" si="35"/>
        <v>848.40250000000003</v>
      </c>
    </row>
    <row r="2291" spans="1:18" x14ac:dyDescent="0.25">
      <c r="A2291" s="6">
        <v>4262835264</v>
      </c>
      <c r="B2291" s="9">
        <v>7.5344893205192998E-2</v>
      </c>
      <c r="C2291" s="9">
        <v>0.19860488290981501</v>
      </c>
      <c r="D2291" s="9">
        <v>3.5038353852343602E-6</v>
      </c>
      <c r="E2291" s="9">
        <v>7.8897981144126703E-2</v>
      </c>
      <c r="F2291" s="6">
        <f>IF(E2291&gt;0.5,1,0)</f>
        <v>0</v>
      </c>
      <c r="G2291">
        <f>IF(E2291&gt;0.75,1,0)</f>
        <v>0</v>
      </c>
      <c r="H2291" s="6">
        <v>1</v>
      </c>
      <c r="I2291">
        <f>VLOOKUP(A2291,O:R,4,FALSE)</f>
        <v>16028.285454545456</v>
      </c>
      <c r="O2291" s="6">
        <v>4051922476</v>
      </c>
      <c r="P2291" s="6">
        <v>138447.10999999999</v>
      </c>
      <c r="Q2291" s="6">
        <v>5</v>
      </c>
      <c r="R2291">
        <f t="shared" si="35"/>
        <v>27689.421999999999</v>
      </c>
    </row>
    <row r="2292" spans="1:18" x14ac:dyDescent="0.25">
      <c r="A2292" s="6">
        <v>3192049567</v>
      </c>
      <c r="B2292" s="9">
        <v>0.32227287687419898</v>
      </c>
      <c r="C2292" s="9">
        <v>0.19860488290981501</v>
      </c>
      <c r="D2292" s="9">
        <v>5.9278973977175195E-7</v>
      </c>
      <c r="E2292" s="9">
        <v>0.23179315135291401</v>
      </c>
      <c r="F2292" s="6">
        <f>IF(E2292&gt;0.5,1,0)</f>
        <v>0</v>
      </c>
      <c r="G2292">
        <f>IF(E2292&gt;0.75,1,0)</f>
        <v>0</v>
      </c>
      <c r="H2292" s="6">
        <v>1</v>
      </c>
      <c r="I2292">
        <f>VLOOKUP(A2292,O:R,4,FALSE)</f>
        <v>16021.31</v>
      </c>
      <c r="O2292" s="6">
        <v>788103373</v>
      </c>
      <c r="P2292" s="6">
        <v>6992.75</v>
      </c>
      <c r="Q2292" s="6">
        <v>4</v>
      </c>
      <c r="R2292">
        <f t="shared" si="35"/>
        <v>1748.1875</v>
      </c>
    </row>
    <row r="2293" spans="1:18" x14ac:dyDescent="0.25">
      <c r="A2293" s="6">
        <v>2513985110</v>
      </c>
      <c r="B2293" s="9">
        <v>8.7142879475878607E-2</v>
      </c>
      <c r="C2293" s="9">
        <v>8.6457556715305098E-2</v>
      </c>
      <c r="D2293" s="9">
        <v>9.7383603514299595E-8</v>
      </c>
      <c r="E2293" s="9">
        <v>7.8675402591049798E-2</v>
      </c>
      <c r="F2293" s="6">
        <f>IF(E2293&gt;0.5,1,0)</f>
        <v>0</v>
      </c>
      <c r="G2293">
        <f>IF(E2293&gt;0.75,1,0)</f>
        <v>0</v>
      </c>
      <c r="H2293" s="6">
        <v>1</v>
      </c>
      <c r="I2293">
        <f>VLOOKUP(A2293,O:R,4,FALSE)</f>
        <v>15993.981666666667</v>
      </c>
      <c r="O2293" s="6">
        <v>2765664464</v>
      </c>
      <c r="P2293" s="6">
        <v>7107.39</v>
      </c>
      <c r="Q2293" s="6">
        <v>2</v>
      </c>
      <c r="R2293">
        <f t="shared" si="35"/>
        <v>3553.6950000000002</v>
      </c>
    </row>
    <row r="2294" spans="1:18" x14ac:dyDescent="0.25">
      <c r="A2294" s="6">
        <v>1337402545</v>
      </c>
      <c r="B2294" s="9">
        <v>5.7591957995047398E-2</v>
      </c>
      <c r="C2294" s="9">
        <v>8.6457556715305098E-2</v>
      </c>
      <c r="D2294" s="9">
        <v>2.7406263597846698E-6</v>
      </c>
      <c r="E2294" s="9">
        <v>6.8422632371152994E-2</v>
      </c>
      <c r="F2294" s="6">
        <f>IF(E2294&gt;0.5,1,0)</f>
        <v>0</v>
      </c>
      <c r="G2294">
        <f>IF(E2294&gt;0.75,1,0)</f>
        <v>0</v>
      </c>
      <c r="H2294" s="6">
        <v>1</v>
      </c>
      <c r="I2294">
        <f>VLOOKUP(A2294,O:R,4,FALSE)</f>
        <v>15973.830769230768</v>
      </c>
      <c r="O2294" s="6">
        <v>4036003075</v>
      </c>
      <c r="P2294" s="6">
        <v>9355.89</v>
      </c>
      <c r="Q2294" s="6">
        <v>1</v>
      </c>
      <c r="R2294">
        <f t="shared" si="35"/>
        <v>9355.89</v>
      </c>
    </row>
    <row r="2295" spans="1:18" x14ac:dyDescent="0.25">
      <c r="A2295" s="6">
        <v>1960133181</v>
      </c>
      <c r="B2295" s="9">
        <v>1.29145594937531E-2</v>
      </c>
      <c r="C2295" s="9">
        <v>8.6457556715305098E-2</v>
      </c>
      <c r="D2295" s="9">
        <v>3.2651245813534199E-12</v>
      </c>
      <c r="E2295" s="9">
        <v>5.5252351311232899E-2</v>
      </c>
      <c r="F2295" s="6">
        <f>IF(E2295&gt;0.5,1,0)</f>
        <v>0</v>
      </c>
      <c r="G2295">
        <f>IF(E2295&gt;0.75,1,0)</f>
        <v>0</v>
      </c>
      <c r="H2295" s="6">
        <v>1</v>
      </c>
      <c r="I2295">
        <f>VLOOKUP(A2295,O:R,4,FALSE)</f>
        <v>15941.403076923076</v>
      </c>
      <c r="O2295" s="6">
        <v>3750455893</v>
      </c>
      <c r="P2295" s="6">
        <v>669424.1</v>
      </c>
      <c r="Q2295" s="6">
        <v>10</v>
      </c>
      <c r="R2295">
        <f t="shared" si="35"/>
        <v>66942.41</v>
      </c>
    </row>
    <row r="2296" spans="1:18" x14ac:dyDescent="0.25">
      <c r="A2296" s="6">
        <v>2425885640</v>
      </c>
      <c r="B2296" s="9">
        <v>2.0150788912013499E-2</v>
      </c>
      <c r="C2296" s="9">
        <v>8.6457556715305098E-2</v>
      </c>
      <c r="D2296" s="9">
        <v>1.9254042866053499E-9</v>
      </c>
      <c r="E2296" s="9">
        <v>5.7210476525998699E-2</v>
      </c>
      <c r="F2296" s="6">
        <f>IF(E2296&gt;0.5,1,0)</f>
        <v>0</v>
      </c>
      <c r="G2296">
        <f>IF(E2296&gt;0.75,1,0)</f>
        <v>0</v>
      </c>
      <c r="H2296" s="6">
        <v>1</v>
      </c>
      <c r="I2296">
        <f>VLOOKUP(A2296,O:R,4,FALSE)</f>
        <v>15892.823846153846</v>
      </c>
      <c r="O2296" s="6">
        <v>3714809413</v>
      </c>
      <c r="P2296" s="6">
        <v>9291.51</v>
      </c>
      <c r="Q2296" s="6">
        <v>11</v>
      </c>
      <c r="R2296">
        <f t="shared" si="35"/>
        <v>844.68272727272733</v>
      </c>
    </row>
    <row r="2297" spans="1:18" x14ac:dyDescent="0.25">
      <c r="A2297" s="6">
        <v>644016470</v>
      </c>
      <c r="B2297" s="9">
        <v>0.26141073415577998</v>
      </c>
      <c r="C2297" s="9">
        <v>8.6457556715305098E-2</v>
      </c>
      <c r="D2297" s="9">
        <v>1.47482601361361E-6</v>
      </c>
      <c r="E2297" s="9">
        <v>0.17195879967432401</v>
      </c>
      <c r="F2297" s="6">
        <f>IF(E2297&gt;0.5,1,0)</f>
        <v>0</v>
      </c>
      <c r="G2297">
        <f>IF(E2297&gt;0.75,1,0)</f>
        <v>0</v>
      </c>
      <c r="H2297" s="6">
        <v>1</v>
      </c>
      <c r="I2297">
        <f>VLOOKUP(A2297,O:R,4,FALSE)</f>
        <v>15881.197692307693</v>
      </c>
      <c r="O2297" s="6">
        <v>4086234797</v>
      </c>
      <c r="P2297" s="6">
        <v>255091.51</v>
      </c>
      <c r="Q2297" s="6">
        <v>13</v>
      </c>
      <c r="R2297">
        <f t="shared" si="35"/>
        <v>19622.423846153848</v>
      </c>
    </row>
    <row r="2298" spans="1:18" x14ac:dyDescent="0.25">
      <c r="A2298" s="6">
        <v>1036363754</v>
      </c>
      <c r="B2298" s="9">
        <v>4.21826353187785E-2</v>
      </c>
      <c r="C2298" s="9">
        <v>8.6457556715305098E-2</v>
      </c>
      <c r="D2298" s="9">
        <v>2.4813714385063698E-12</v>
      </c>
      <c r="E2298" s="9">
        <v>6.3580586845484593E-2</v>
      </c>
      <c r="F2298" s="6">
        <f>IF(E2298&gt;0.5,1,0)</f>
        <v>0</v>
      </c>
      <c r="G2298">
        <f>IF(E2298&gt;0.75,1,0)</f>
        <v>0</v>
      </c>
      <c r="H2298" s="6">
        <v>1</v>
      </c>
      <c r="I2298">
        <f>VLOOKUP(A2298,O:R,4,FALSE)</f>
        <v>15873.552307692307</v>
      </c>
      <c r="O2298" s="6">
        <v>3556796022</v>
      </c>
      <c r="P2298" s="6">
        <v>8141.35</v>
      </c>
      <c r="Q2298" s="6">
        <v>5</v>
      </c>
      <c r="R2298">
        <f t="shared" si="35"/>
        <v>1628.27</v>
      </c>
    </row>
    <row r="2299" spans="1:18" x14ac:dyDescent="0.25">
      <c r="A2299" s="6">
        <v>2839821761</v>
      </c>
      <c r="B2299" s="9">
        <v>0.141942510793163</v>
      </c>
      <c r="C2299" s="9">
        <v>0.19860488290981501</v>
      </c>
      <c r="D2299" s="9">
        <v>1.3580001558980101E-4</v>
      </c>
      <c r="E2299" s="9">
        <v>0.10737994804173601</v>
      </c>
      <c r="F2299" s="6">
        <f>IF(E2299&gt;0.5,1,0)</f>
        <v>0</v>
      </c>
      <c r="G2299">
        <f>IF(E2299&gt;0.75,1,0)</f>
        <v>0</v>
      </c>
      <c r="H2299" s="6">
        <v>1</v>
      </c>
      <c r="I2299">
        <f>VLOOKUP(A2299,O:R,4,FALSE)</f>
        <v>15870.91</v>
      </c>
      <c r="O2299" s="6">
        <v>3136844656</v>
      </c>
      <c r="P2299" s="6">
        <v>9857.59</v>
      </c>
      <c r="Q2299" s="6">
        <v>13</v>
      </c>
      <c r="R2299">
        <f t="shared" si="35"/>
        <v>758.27615384615387</v>
      </c>
    </row>
    <row r="2300" spans="1:18" x14ac:dyDescent="0.25">
      <c r="A2300" s="6">
        <v>1634922718</v>
      </c>
      <c r="B2300" s="9">
        <v>8.6718510795439196E-3</v>
      </c>
      <c r="C2300" s="9">
        <v>8.6457556715305098E-2</v>
      </c>
      <c r="D2300" s="9">
        <v>5.7251022232969698E-11</v>
      </c>
      <c r="E2300" s="9">
        <v>5.4133791868261401E-2</v>
      </c>
      <c r="F2300" s="6">
        <f>IF(E2300&gt;0.5,1,0)</f>
        <v>0</v>
      </c>
      <c r="G2300">
        <f>IF(E2300&gt;0.75,1,0)</f>
        <v>0</v>
      </c>
      <c r="H2300" s="6">
        <v>1</v>
      </c>
      <c r="I2300">
        <f>VLOOKUP(A2300,O:R,4,FALSE)</f>
        <v>15857.485384615384</v>
      </c>
      <c r="O2300" s="6">
        <v>2757125900</v>
      </c>
      <c r="P2300" s="6">
        <v>42049.79</v>
      </c>
      <c r="Q2300" s="6">
        <v>12</v>
      </c>
      <c r="R2300">
        <f t="shared" si="35"/>
        <v>3504.1491666666666</v>
      </c>
    </row>
    <row r="2301" spans="1:18" x14ac:dyDescent="0.25">
      <c r="A2301" s="6">
        <v>314098049</v>
      </c>
      <c r="B2301" s="9">
        <v>1.3584650399471701E-2</v>
      </c>
      <c r="C2301" s="9">
        <v>8.6457556715305098E-2</v>
      </c>
      <c r="D2301" s="9">
        <v>1.23119907284919E-11</v>
      </c>
      <c r="E2301" s="9">
        <v>5.54309940826598E-2</v>
      </c>
      <c r="F2301" s="6">
        <f>IF(E2301&gt;0.5,1,0)</f>
        <v>0</v>
      </c>
      <c r="G2301">
        <f>IF(E2301&gt;0.75,1,0)</f>
        <v>0</v>
      </c>
      <c r="H2301" s="6">
        <v>1</v>
      </c>
      <c r="I2301">
        <f>VLOOKUP(A2301,O:R,4,FALSE)</f>
        <v>15841.094615384616</v>
      </c>
      <c r="O2301" s="6">
        <v>159683705</v>
      </c>
      <c r="P2301" s="6">
        <v>220543.53</v>
      </c>
      <c r="Q2301" s="6">
        <v>13</v>
      </c>
      <c r="R2301">
        <f t="shared" si="35"/>
        <v>16964.886923076923</v>
      </c>
    </row>
    <row r="2302" spans="1:18" x14ac:dyDescent="0.25">
      <c r="A2302" s="6">
        <v>1115722230</v>
      </c>
      <c r="B2302" s="9">
        <v>0.59754208220913096</v>
      </c>
      <c r="C2302" s="9">
        <v>8.6457556715305098E-2</v>
      </c>
      <c r="D2302" s="9">
        <v>0.98882571637242</v>
      </c>
      <c r="E2302" s="9">
        <v>0.563353225625848</v>
      </c>
      <c r="F2302" s="6">
        <f>IF(E2302&gt;0.5,1,0)</f>
        <v>1</v>
      </c>
      <c r="G2302">
        <f>IF(E2302&gt;0.75,1,0)</f>
        <v>0</v>
      </c>
      <c r="H2302" s="6">
        <v>1</v>
      </c>
      <c r="I2302">
        <f>VLOOKUP(A2302,O:R,4,FALSE)</f>
        <v>15825.201666666668</v>
      </c>
      <c r="O2302" s="6">
        <v>351526312</v>
      </c>
      <c r="P2302" s="6">
        <v>19510.060000000001</v>
      </c>
      <c r="Q2302" s="6">
        <v>13</v>
      </c>
      <c r="R2302">
        <f t="shared" si="35"/>
        <v>1500.7738461538463</v>
      </c>
    </row>
    <row r="2303" spans="1:18" x14ac:dyDescent="0.25">
      <c r="A2303" s="6">
        <v>156556759</v>
      </c>
      <c r="B2303" s="9">
        <v>4.0594934061214297E-2</v>
      </c>
      <c r="C2303" s="9">
        <v>0.19860488290981501</v>
      </c>
      <c r="D2303" s="9">
        <v>4.6897025715565599E-7</v>
      </c>
      <c r="E2303" s="9">
        <v>6.6943181262752699E-2</v>
      </c>
      <c r="F2303" s="6">
        <f>IF(E2303&gt;0.5,1,0)</f>
        <v>0</v>
      </c>
      <c r="G2303">
        <f>IF(E2303&gt;0.75,1,0)</f>
        <v>0</v>
      </c>
      <c r="H2303" s="6">
        <v>1</v>
      </c>
      <c r="I2303">
        <f>VLOOKUP(A2303,O:R,4,FALSE)</f>
        <v>15815.475</v>
      </c>
      <c r="O2303" s="6">
        <v>4086415782</v>
      </c>
      <c r="P2303" s="6">
        <v>457.81</v>
      </c>
      <c r="Q2303" s="6">
        <v>1</v>
      </c>
      <c r="R2303">
        <f t="shared" si="35"/>
        <v>457.81</v>
      </c>
    </row>
    <row r="2304" spans="1:18" x14ac:dyDescent="0.25">
      <c r="A2304" s="6">
        <v>3425963093</v>
      </c>
      <c r="B2304" s="9">
        <v>0.57594782609712702</v>
      </c>
      <c r="C2304" s="9">
        <v>0.19860488290981501</v>
      </c>
      <c r="D2304" s="9">
        <v>0.71674982238829699</v>
      </c>
      <c r="E2304" s="9">
        <v>0.54411963121803597</v>
      </c>
      <c r="F2304" s="6">
        <f>IF(E2304&gt;0.5,1,0)</f>
        <v>1</v>
      </c>
      <c r="G2304">
        <f>IF(E2304&gt;0.75,1,0)</f>
        <v>0</v>
      </c>
      <c r="H2304" s="6">
        <v>1</v>
      </c>
      <c r="I2304">
        <f>VLOOKUP(A2304,O:R,4,FALSE)</f>
        <v>15813.717999999999</v>
      </c>
      <c r="O2304" s="6">
        <v>1653631711</v>
      </c>
      <c r="P2304" s="6">
        <v>110310.3</v>
      </c>
      <c r="Q2304" s="6">
        <v>13</v>
      </c>
      <c r="R2304">
        <f t="shared" si="35"/>
        <v>8485.4076923076918</v>
      </c>
    </row>
    <row r="2305" spans="1:18" x14ac:dyDescent="0.25">
      <c r="A2305" s="6">
        <v>548602014</v>
      </c>
      <c r="B2305" s="9">
        <v>0.12640672442261799</v>
      </c>
      <c r="C2305" s="9">
        <v>8.6457556715305098E-2</v>
      </c>
      <c r="D2305" s="9">
        <v>1.60290150001239E-7</v>
      </c>
      <c r="E2305" s="9">
        <v>9.44683777411085E-2</v>
      </c>
      <c r="F2305" s="6">
        <f>IF(E2305&gt;0.5,1,0)</f>
        <v>0</v>
      </c>
      <c r="G2305">
        <f>IF(E2305&gt;0.75,1,0)</f>
        <v>0</v>
      </c>
      <c r="H2305" s="6">
        <v>1</v>
      </c>
      <c r="I2305">
        <f>VLOOKUP(A2305,O:R,4,FALSE)</f>
        <v>15793.30923076923</v>
      </c>
      <c r="O2305" s="6">
        <v>3654001123</v>
      </c>
      <c r="P2305" s="6">
        <v>70681.320000000007</v>
      </c>
      <c r="Q2305" s="6">
        <v>13</v>
      </c>
      <c r="R2305">
        <f t="shared" si="35"/>
        <v>5437.0246153846156</v>
      </c>
    </row>
    <row r="2306" spans="1:18" x14ac:dyDescent="0.25">
      <c r="A2306" s="6">
        <v>1937085663</v>
      </c>
      <c r="B2306" s="9">
        <v>0.292993298527774</v>
      </c>
      <c r="C2306" s="9">
        <v>0.19860488290981501</v>
      </c>
      <c r="D2306" s="9">
        <v>0.662131254383445</v>
      </c>
      <c r="E2306" s="9">
        <v>0.21888201416404901</v>
      </c>
      <c r="F2306" s="6">
        <f>IF(E2306&gt;0.5,1,0)</f>
        <v>0</v>
      </c>
      <c r="G2306">
        <f>IF(E2306&gt;0.75,1,0)</f>
        <v>0</v>
      </c>
      <c r="H2306" s="6">
        <v>1</v>
      </c>
      <c r="I2306">
        <f>VLOOKUP(A2306,O:R,4,FALSE)</f>
        <v>15792.316000000001</v>
      </c>
      <c r="O2306" s="6">
        <v>2158537903</v>
      </c>
      <c r="P2306" s="6">
        <v>54112.37</v>
      </c>
      <c r="Q2306" s="6">
        <v>13</v>
      </c>
      <c r="R2306">
        <f t="shared" si="35"/>
        <v>4162.49</v>
      </c>
    </row>
    <row r="2307" spans="1:18" x14ac:dyDescent="0.25">
      <c r="A2307" s="6">
        <v>3211295531</v>
      </c>
      <c r="B2307" s="9">
        <v>5.5622212546851103E-2</v>
      </c>
      <c r="C2307" s="9">
        <v>8.6457556715305098E-2</v>
      </c>
      <c r="D2307" s="9">
        <v>3.71833653588256E-8</v>
      </c>
      <c r="E2307" s="9">
        <v>6.77851255428292E-2</v>
      </c>
      <c r="F2307" s="6">
        <f>IF(E2307&gt;0.5,1,0)</f>
        <v>0</v>
      </c>
      <c r="G2307">
        <f>IF(E2307&gt;0.75,1,0)</f>
        <v>0</v>
      </c>
      <c r="H2307" s="6">
        <v>1</v>
      </c>
      <c r="I2307">
        <f>VLOOKUP(A2307,O:R,4,FALSE)</f>
        <v>15786.685555555558</v>
      </c>
      <c r="O2307" s="6">
        <v>3185340195</v>
      </c>
      <c r="P2307" s="6">
        <v>65070.41</v>
      </c>
      <c r="Q2307" s="6">
        <v>13</v>
      </c>
      <c r="R2307">
        <f t="shared" ref="R2307:R2370" si="36">P2307/Q2307</f>
        <v>5005.416153846154</v>
      </c>
    </row>
    <row r="2308" spans="1:18" x14ac:dyDescent="0.25">
      <c r="A2308" s="6">
        <v>2552392344</v>
      </c>
      <c r="B2308" s="9">
        <v>0.14622626347510001</v>
      </c>
      <c r="C2308" s="9">
        <v>8.6457556715305098E-2</v>
      </c>
      <c r="D2308" s="9">
        <v>1.5223896220985399E-5</v>
      </c>
      <c r="E2308" s="9">
        <v>0.103475923241481</v>
      </c>
      <c r="F2308" s="6">
        <f>IF(E2308&gt;0.5,1,0)</f>
        <v>0</v>
      </c>
      <c r="G2308">
        <f>IF(E2308&gt;0.75,1,0)</f>
        <v>0</v>
      </c>
      <c r="H2308" s="6">
        <v>1</v>
      </c>
      <c r="I2308">
        <f>VLOOKUP(A2308,O:R,4,FALSE)</f>
        <v>15766.397499999999</v>
      </c>
      <c r="O2308" s="6">
        <v>1664587678</v>
      </c>
      <c r="P2308" s="6">
        <v>11149.23</v>
      </c>
      <c r="Q2308" s="6">
        <v>9</v>
      </c>
      <c r="R2308">
        <f t="shared" si="36"/>
        <v>1238.8033333333333</v>
      </c>
    </row>
    <row r="2309" spans="1:18" x14ac:dyDescent="0.25">
      <c r="A2309" s="6">
        <v>3721797968</v>
      </c>
      <c r="B2309" s="9">
        <v>9.5339320488653803E-2</v>
      </c>
      <c r="C2309" s="9">
        <v>0.19860488290981501</v>
      </c>
      <c r="D2309" s="9">
        <v>1.43460427592624E-4</v>
      </c>
      <c r="E2309" s="9">
        <v>8.6634480585221205E-2</v>
      </c>
      <c r="F2309" s="6">
        <f>IF(E2309&gt;0.5,1,0)</f>
        <v>0</v>
      </c>
      <c r="G2309">
        <f>IF(E2309&gt;0.75,1,0)</f>
        <v>0</v>
      </c>
      <c r="H2309" s="6">
        <v>1</v>
      </c>
      <c r="I2309">
        <f>VLOOKUP(A2309,O:R,4,FALSE)</f>
        <v>15764.433999999999</v>
      </c>
      <c r="O2309" s="6">
        <v>191585846</v>
      </c>
      <c r="P2309" s="6">
        <v>1201047.72</v>
      </c>
      <c r="Q2309" s="6">
        <v>12</v>
      </c>
      <c r="R2309">
        <f t="shared" si="36"/>
        <v>100087.31</v>
      </c>
    </row>
    <row r="2310" spans="1:18" x14ac:dyDescent="0.25">
      <c r="A2310" s="6">
        <v>1840096651</v>
      </c>
      <c r="B2310" s="9">
        <v>2.6769103374673801E-2</v>
      </c>
      <c r="C2310" s="9">
        <v>8.6457556715305098E-2</v>
      </c>
      <c r="D2310" s="9">
        <v>5.1283517071528401E-9</v>
      </c>
      <c r="E2310" s="9">
        <v>5.9058298105396499E-2</v>
      </c>
      <c r="F2310" s="6">
        <f>IF(E2310&gt;0.5,1,0)</f>
        <v>0</v>
      </c>
      <c r="G2310">
        <f>IF(E2310&gt;0.75,1,0)</f>
        <v>0</v>
      </c>
      <c r="H2310" s="6">
        <v>1</v>
      </c>
      <c r="I2310">
        <f>VLOOKUP(A2310,O:R,4,FALSE)</f>
        <v>15713.511538461538</v>
      </c>
      <c r="O2310" s="6">
        <v>749597327</v>
      </c>
      <c r="P2310" s="6">
        <v>130862.21</v>
      </c>
      <c r="Q2310" s="6">
        <v>13</v>
      </c>
      <c r="R2310">
        <f t="shared" si="36"/>
        <v>10066.323846153846</v>
      </c>
    </row>
    <row r="2311" spans="1:18" x14ac:dyDescent="0.25">
      <c r="A2311" s="6">
        <v>2252115933</v>
      </c>
      <c r="B2311" s="9">
        <v>2.8515403073650601E-2</v>
      </c>
      <c r="C2311" s="9">
        <v>8.6457556715305098E-2</v>
      </c>
      <c r="D2311" s="9">
        <v>1.8032645943873201E-9</v>
      </c>
      <c r="E2311" s="9">
        <v>5.9555111452771502E-2</v>
      </c>
      <c r="F2311" s="6">
        <f>IF(E2311&gt;0.5,1,0)</f>
        <v>0</v>
      </c>
      <c r="G2311">
        <f>IF(E2311&gt;0.75,1,0)</f>
        <v>0</v>
      </c>
      <c r="H2311" s="6">
        <v>1</v>
      </c>
      <c r="I2311">
        <f>VLOOKUP(A2311,O:R,4,FALSE)</f>
        <v>15659.093076923076</v>
      </c>
      <c r="O2311" s="6">
        <v>554501953</v>
      </c>
      <c r="P2311" s="6">
        <v>99616.98</v>
      </c>
      <c r="Q2311" s="6">
        <v>12</v>
      </c>
      <c r="R2311">
        <f t="shared" si="36"/>
        <v>8301.4149999999991</v>
      </c>
    </row>
    <row r="2312" spans="1:18" x14ac:dyDescent="0.25">
      <c r="A2312" s="6">
        <v>3802492933</v>
      </c>
      <c r="B2312" s="9">
        <v>0.419837351403819</v>
      </c>
      <c r="C2312" s="9">
        <v>8.6457556715305098E-2</v>
      </c>
      <c r="D2312" s="9">
        <v>5.7081101355216499E-4</v>
      </c>
      <c r="E2312" s="9">
        <v>0.31781066040787398</v>
      </c>
      <c r="F2312" s="6">
        <f>IF(E2312&gt;0.5,1,0)</f>
        <v>0</v>
      </c>
      <c r="G2312">
        <f>IF(E2312&gt;0.75,1,0)</f>
        <v>0</v>
      </c>
      <c r="H2312" s="6">
        <v>1</v>
      </c>
      <c r="I2312">
        <f>VLOOKUP(A2312,O:R,4,FALSE)</f>
        <v>15642.793846153847</v>
      </c>
      <c r="O2312" s="6">
        <v>3171488122</v>
      </c>
      <c r="P2312" s="6">
        <v>4191.08</v>
      </c>
      <c r="Q2312" s="6">
        <v>7</v>
      </c>
      <c r="R2312">
        <f t="shared" si="36"/>
        <v>598.72571428571428</v>
      </c>
    </row>
    <row r="2313" spans="1:18" x14ac:dyDescent="0.25">
      <c r="A2313" s="6">
        <v>471563175</v>
      </c>
      <c r="B2313" s="9">
        <v>0.17767717691177201</v>
      </c>
      <c r="C2313" s="9">
        <v>0.19860488290981501</v>
      </c>
      <c r="D2313" s="9">
        <v>1.0146841085396801E-4</v>
      </c>
      <c r="E2313" s="9">
        <v>0.126136051105703</v>
      </c>
      <c r="F2313" s="6">
        <f>IF(E2313&gt;0.5,1,0)</f>
        <v>0</v>
      </c>
      <c r="G2313">
        <f>IF(E2313&gt;0.75,1,0)</f>
        <v>0</v>
      </c>
      <c r="H2313" s="6">
        <v>1</v>
      </c>
      <c r="I2313">
        <f>VLOOKUP(A2313,O:R,4,FALSE)</f>
        <v>15554.93</v>
      </c>
      <c r="O2313" s="6">
        <v>3298264318</v>
      </c>
      <c r="P2313" s="6">
        <v>41548.65</v>
      </c>
      <c r="Q2313" s="6">
        <v>9</v>
      </c>
      <c r="R2313">
        <f t="shared" si="36"/>
        <v>4616.5166666666664</v>
      </c>
    </row>
    <row r="2314" spans="1:18" x14ac:dyDescent="0.25">
      <c r="A2314" s="6">
        <v>4052889800</v>
      </c>
      <c r="B2314" s="9">
        <v>0.108884105486083</v>
      </c>
      <c r="C2314" s="9">
        <v>8.6457556715305098E-2</v>
      </c>
      <c r="D2314" s="9">
        <v>3.2820454862993301E-6</v>
      </c>
      <c r="E2314" s="9">
        <v>8.7096557088573195E-2</v>
      </c>
      <c r="F2314" s="6">
        <f>IF(E2314&gt;0.5,1,0)</f>
        <v>0</v>
      </c>
      <c r="G2314">
        <f>IF(E2314&gt;0.75,1,0)</f>
        <v>0</v>
      </c>
      <c r="H2314" s="6">
        <v>1</v>
      </c>
      <c r="I2314">
        <f>VLOOKUP(A2314,O:R,4,FALSE)</f>
        <v>15534.11125</v>
      </c>
      <c r="O2314" s="6">
        <v>133638613</v>
      </c>
      <c r="P2314" s="6">
        <v>14315.09</v>
      </c>
      <c r="Q2314" s="6">
        <v>6</v>
      </c>
      <c r="R2314">
        <f t="shared" si="36"/>
        <v>2385.8483333333334</v>
      </c>
    </row>
    <row r="2315" spans="1:18" x14ac:dyDescent="0.25">
      <c r="A2315" s="6">
        <v>1214056651</v>
      </c>
      <c r="B2315" s="9">
        <v>6.8682476134775905E-2</v>
      </c>
      <c r="C2315" s="9">
        <v>8.6457556715305098E-2</v>
      </c>
      <c r="D2315" s="9">
        <v>2.7862008750701899E-8</v>
      </c>
      <c r="E2315" s="9">
        <v>7.2116713058498899E-2</v>
      </c>
      <c r="F2315" s="6">
        <f>IF(E2315&gt;0.5,1,0)</f>
        <v>0</v>
      </c>
      <c r="G2315">
        <f>IF(E2315&gt;0.75,1,0)</f>
        <v>0</v>
      </c>
      <c r="H2315" s="6">
        <v>1</v>
      </c>
      <c r="I2315">
        <f>VLOOKUP(A2315,O:R,4,FALSE)</f>
        <v>15480.170833333332</v>
      </c>
      <c r="O2315" s="6">
        <v>3078196718</v>
      </c>
      <c r="P2315" s="6">
        <v>73901.740000000005</v>
      </c>
      <c r="Q2315" s="6">
        <v>6</v>
      </c>
      <c r="R2315">
        <f t="shared" si="36"/>
        <v>12316.956666666667</v>
      </c>
    </row>
    <row r="2316" spans="1:18" x14ac:dyDescent="0.25">
      <c r="A2316" s="6">
        <v>2544215817</v>
      </c>
      <c r="B2316" s="9">
        <v>0.21120523792566101</v>
      </c>
      <c r="C2316" s="9">
        <v>8.6457556715305098E-2</v>
      </c>
      <c r="D2316" s="9">
        <v>1.6395753314617501E-8</v>
      </c>
      <c r="E2316" s="9">
        <v>0.13849703401437299</v>
      </c>
      <c r="F2316" s="6">
        <f>IF(E2316&gt;0.5,1,0)</f>
        <v>0</v>
      </c>
      <c r="G2316">
        <f>IF(E2316&gt;0.75,1,0)</f>
        <v>0</v>
      </c>
      <c r="H2316" s="6">
        <v>1</v>
      </c>
      <c r="I2316">
        <f>VLOOKUP(A2316,O:R,4,FALSE)</f>
        <v>15441.158461538462</v>
      </c>
      <c r="O2316" s="6">
        <v>1227077001</v>
      </c>
      <c r="P2316" s="6">
        <v>1088.94</v>
      </c>
      <c r="Q2316" s="6">
        <v>5</v>
      </c>
      <c r="R2316">
        <f t="shared" si="36"/>
        <v>217.78800000000001</v>
      </c>
    </row>
    <row r="2317" spans="1:18" x14ac:dyDescent="0.25">
      <c r="A2317" s="6">
        <v>121917684</v>
      </c>
      <c r="B2317" s="9">
        <v>2.0485697509343901E-2</v>
      </c>
      <c r="C2317" s="9">
        <v>8.6457556715305098E-2</v>
      </c>
      <c r="D2317" s="9">
        <v>2.53855726504798E-10</v>
      </c>
      <c r="E2317" s="9">
        <v>5.7302663602664103E-2</v>
      </c>
      <c r="F2317" s="6">
        <f>IF(E2317&gt;0.5,1,0)</f>
        <v>0</v>
      </c>
      <c r="G2317">
        <f>IF(E2317&gt;0.75,1,0)</f>
        <v>0</v>
      </c>
      <c r="H2317" s="6">
        <v>1</v>
      </c>
      <c r="I2317">
        <f>VLOOKUP(A2317,O:R,4,FALSE)</f>
        <v>15435.720769230769</v>
      </c>
      <c r="O2317" s="6">
        <v>3343198525</v>
      </c>
      <c r="P2317" s="6">
        <v>13284.17</v>
      </c>
      <c r="Q2317" s="6">
        <v>5</v>
      </c>
      <c r="R2317">
        <f t="shared" si="36"/>
        <v>2656.8339999999998</v>
      </c>
    </row>
    <row r="2318" spans="1:18" x14ac:dyDescent="0.25">
      <c r="A2318" s="6">
        <v>1297292471</v>
      </c>
      <c r="B2318" s="9">
        <v>2.5024241634835499E-2</v>
      </c>
      <c r="C2318" s="9">
        <v>8.6457556715305098E-2</v>
      </c>
      <c r="D2318" s="9">
        <v>4.3212186753061198E-9</v>
      </c>
      <c r="E2318" s="9">
        <v>5.8565775395497198E-2</v>
      </c>
      <c r="F2318" s="6">
        <f>IF(E2318&gt;0.5,1,0)</f>
        <v>0</v>
      </c>
      <c r="G2318">
        <f>IF(E2318&gt;0.75,1,0)</f>
        <v>0</v>
      </c>
      <c r="H2318" s="6">
        <v>1</v>
      </c>
      <c r="I2318">
        <f>VLOOKUP(A2318,O:R,4,FALSE)</f>
        <v>15434.251538461538</v>
      </c>
      <c r="O2318" s="6">
        <v>1570476605</v>
      </c>
      <c r="P2318" s="6">
        <v>6843.26</v>
      </c>
      <c r="Q2318" s="6">
        <v>10</v>
      </c>
      <c r="R2318">
        <f t="shared" si="36"/>
        <v>684.32600000000002</v>
      </c>
    </row>
    <row r="2319" spans="1:18" x14ac:dyDescent="0.25">
      <c r="A2319" s="6">
        <v>4125370551</v>
      </c>
      <c r="B2319" s="9">
        <v>0.13185353245349499</v>
      </c>
      <c r="C2319" s="9">
        <v>8.6457556715305098E-2</v>
      </c>
      <c r="D2319" s="9">
        <v>1.9944775343175399E-2</v>
      </c>
      <c r="E2319" s="9">
        <v>9.707004808262E-2</v>
      </c>
      <c r="F2319" s="6">
        <f>IF(E2319&gt;0.5,1,0)</f>
        <v>0</v>
      </c>
      <c r="G2319">
        <f>IF(E2319&gt;0.75,1,0)</f>
        <v>0</v>
      </c>
      <c r="H2319" s="6">
        <v>1</v>
      </c>
      <c r="I2319">
        <f>VLOOKUP(A2319,O:R,4,FALSE)</f>
        <v>15418.119230769229</v>
      </c>
      <c r="O2319" s="6">
        <v>1455562727</v>
      </c>
      <c r="P2319" s="6">
        <v>1235.6400000000001</v>
      </c>
      <c r="Q2319" s="6">
        <v>5</v>
      </c>
      <c r="R2319">
        <f t="shared" si="36"/>
        <v>247.12800000000001</v>
      </c>
    </row>
    <row r="2320" spans="1:18" x14ac:dyDescent="0.25">
      <c r="A2320" s="6">
        <v>1139072228</v>
      </c>
      <c r="B2320" s="9">
        <v>5.0659810439580399E-2</v>
      </c>
      <c r="C2320" s="9">
        <v>8.6457556715305098E-2</v>
      </c>
      <c r="D2320" s="9">
        <v>9.5394552151706702E-8</v>
      </c>
      <c r="E2320" s="9">
        <v>6.6203440170971198E-2</v>
      </c>
      <c r="F2320" s="6">
        <f>IF(E2320&gt;0.5,1,0)</f>
        <v>0</v>
      </c>
      <c r="G2320">
        <f>IF(E2320&gt;0.75,1,0)</f>
        <v>0</v>
      </c>
      <c r="H2320" s="6">
        <v>1</v>
      </c>
      <c r="I2320">
        <f>VLOOKUP(A2320,O:R,4,FALSE)</f>
        <v>15415.406153846154</v>
      </c>
      <c r="O2320" s="6">
        <v>3608522300</v>
      </c>
      <c r="P2320" s="6">
        <v>9049.5</v>
      </c>
      <c r="Q2320" s="6">
        <v>4</v>
      </c>
      <c r="R2320">
        <f t="shared" si="36"/>
        <v>2262.375</v>
      </c>
    </row>
    <row r="2321" spans="1:18" x14ac:dyDescent="0.25">
      <c r="A2321" s="6">
        <v>3712218594</v>
      </c>
      <c r="B2321" s="9">
        <v>1.7265805111706799E-2</v>
      </c>
      <c r="C2321" s="9">
        <v>8.6457556715305098E-2</v>
      </c>
      <c r="D2321" s="9">
        <v>2.02272621432222E-11</v>
      </c>
      <c r="E2321" s="9">
        <v>5.6422104836213599E-2</v>
      </c>
      <c r="F2321" s="6">
        <f>IF(E2321&gt;0.5,1,0)</f>
        <v>0</v>
      </c>
      <c r="G2321">
        <f>IF(E2321&gt;0.75,1,0)</f>
        <v>0</v>
      </c>
      <c r="H2321" s="6">
        <v>1</v>
      </c>
      <c r="I2321">
        <f>VLOOKUP(A2321,O:R,4,FALSE)</f>
        <v>15413.957692307693</v>
      </c>
      <c r="O2321" s="6">
        <v>1710865169</v>
      </c>
      <c r="P2321" s="6">
        <v>9185.83</v>
      </c>
      <c r="Q2321" s="6">
        <v>4</v>
      </c>
      <c r="R2321">
        <f t="shared" si="36"/>
        <v>2296.4575</v>
      </c>
    </row>
    <row r="2322" spans="1:18" x14ac:dyDescent="0.25">
      <c r="A2322" s="6">
        <v>902273335</v>
      </c>
      <c r="B2322" s="9">
        <v>4.1460107427435201E-2</v>
      </c>
      <c r="C2322" s="9">
        <v>8.6457556715305098E-2</v>
      </c>
      <c r="D2322" s="9">
        <v>1.28815576121316E-8</v>
      </c>
      <c r="E2322" s="9">
        <v>6.3361570688329205E-2</v>
      </c>
      <c r="F2322" s="6">
        <f>IF(E2322&gt;0.5,1,0)</f>
        <v>0</v>
      </c>
      <c r="G2322">
        <f>IF(E2322&gt;0.75,1,0)</f>
        <v>0</v>
      </c>
      <c r="H2322" s="6">
        <v>1</v>
      </c>
      <c r="I2322">
        <f>VLOOKUP(A2322,O:R,4,FALSE)</f>
        <v>15383.117142857143</v>
      </c>
      <c r="O2322" s="6">
        <v>3331660509</v>
      </c>
      <c r="P2322" s="6">
        <v>455218.21</v>
      </c>
      <c r="Q2322" s="6">
        <v>13</v>
      </c>
      <c r="R2322">
        <f t="shared" si="36"/>
        <v>35016.785384615388</v>
      </c>
    </row>
    <row r="2323" spans="1:18" x14ac:dyDescent="0.25">
      <c r="A2323" s="6">
        <v>1105697272</v>
      </c>
      <c r="B2323" s="9">
        <v>0.232249080854977</v>
      </c>
      <c r="C2323" s="9">
        <v>0.19860488290981501</v>
      </c>
      <c r="D2323" s="9">
        <v>3.4343474281185099E-5</v>
      </c>
      <c r="E2323" s="9">
        <v>0.16012699814245099</v>
      </c>
      <c r="F2323" s="6">
        <f>IF(E2323&gt;0.5,1,0)</f>
        <v>0</v>
      </c>
      <c r="G2323">
        <f>IF(E2323&gt;0.75,1,0)</f>
        <v>0</v>
      </c>
      <c r="H2323" s="6">
        <v>1</v>
      </c>
      <c r="I2323">
        <f>VLOOKUP(A2323,O:R,4,FALSE)</f>
        <v>15363.151999999998</v>
      </c>
      <c r="O2323" s="6">
        <v>721283650</v>
      </c>
      <c r="P2323" s="6">
        <v>359.88</v>
      </c>
      <c r="Q2323" s="6">
        <v>2</v>
      </c>
      <c r="R2323">
        <f t="shared" si="36"/>
        <v>179.94</v>
      </c>
    </row>
    <row r="2324" spans="1:18" x14ac:dyDescent="0.25">
      <c r="A2324" s="6">
        <v>1074070848</v>
      </c>
      <c r="B2324" s="9">
        <v>1.66714886079403E-2</v>
      </c>
      <c r="C2324" s="9">
        <v>8.6457556715305098E-2</v>
      </c>
      <c r="D2324" s="9">
        <v>6.7345228888663596E-9</v>
      </c>
      <c r="E2324" s="9">
        <v>5.6260971284469399E-2</v>
      </c>
      <c r="F2324" s="6">
        <f>IF(E2324&gt;0.5,1,0)</f>
        <v>0</v>
      </c>
      <c r="G2324">
        <f>IF(E2324&gt;0.75,1,0)</f>
        <v>0</v>
      </c>
      <c r="H2324" s="6">
        <v>1</v>
      </c>
      <c r="I2324">
        <f>VLOOKUP(A2324,O:R,4,FALSE)</f>
        <v>15361.994615384614</v>
      </c>
      <c r="O2324" s="6">
        <v>671515923</v>
      </c>
      <c r="P2324" s="6">
        <v>618.53</v>
      </c>
      <c r="Q2324" s="6">
        <v>2</v>
      </c>
      <c r="R2324">
        <f t="shared" si="36"/>
        <v>309.26499999999999</v>
      </c>
    </row>
    <row r="2325" spans="1:18" x14ac:dyDescent="0.25">
      <c r="A2325" s="6">
        <v>4118846582</v>
      </c>
      <c r="B2325" s="9">
        <v>4.7306117730128897E-2</v>
      </c>
      <c r="C2325" s="9">
        <v>8.6457556715305098E-2</v>
      </c>
      <c r="D2325" s="9">
        <v>1.1061149417185199E-9</v>
      </c>
      <c r="E2325" s="9">
        <v>6.5153992370347899E-2</v>
      </c>
      <c r="F2325" s="6">
        <f>IF(E2325&gt;0.5,1,0)</f>
        <v>0</v>
      </c>
      <c r="G2325">
        <f>IF(E2325&gt;0.75,1,0)</f>
        <v>0</v>
      </c>
      <c r="H2325" s="6">
        <v>1</v>
      </c>
      <c r="I2325">
        <f>VLOOKUP(A2325,O:R,4,FALSE)</f>
        <v>15349.848461538462</v>
      </c>
      <c r="O2325" s="6">
        <v>883848980</v>
      </c>
      <c r="P2325" s="6">
        <v>1144.3399999999999</v>
      </c>
      <c r="Q2325" s="6">
        <v>2</v>
      </c>
      <c r="R2325">
        <f t="shared" si="36"/>
        <v>572.16999999999996</v>
      </c>
    </row>
    <row r="2326" spans="1:18" x14ac:dyDescent="0.25">
      <c r="A2326" s="6">
        <v>3152386629</v>
      </c>
      <c r="B2326" s="9">
        <v>0.65910281041395002</v>
      </c>
      <c r="C2326" s="9">
        <v>0.30962276214833701</v>
      </c>
      <c r="D2326" s="9">
        <v>1.88487877069798E-3</v>
      </c>
      <c r="E2326" s="9">
        <v>0.641584474896705</v>
      </c>
      <c r="F2326" s="6">
        <f>IF(E2326&gt;0.5,1,0)</f>
        <v>1</v>
      </c>
      <c r="G2326">
        <f>IF(E2326&gt;0.75,1,0)</f>
        <v>0</v>
      </c>
      <c r="H2326" s="6">
        <v>1</v>
      </c>
      <c r="I2326">
        <f>VLOOKUP(A2326,O:R,4,FALSE)</f>
        <v>15311.118571428571</v>
      </c>
      <c r="O2326" s="6">
        <v>2998737218</v>
      </c>
      <c r="P2326" s="6">
        <v>2026.1</v>
      </c>
      <c r="Q2326" s="6">
        <v>2</v>
      </c>
      <c r="R2326">
        <f t="shared" si="36"/>
        <v>1013.05</v>
      </c>
    </row>
    <row r="2327" spans="1:18" x14ac:dyDescent="0.25">
      <c r="A2327" s="6">
        <v>114460484</v>
      </c>
      <c r="B2327" s="9">
        <v>6.2636789625861097E-3</v>
      </c>
      <c r="C2327" s="9">
        <v>8.6457556715305098E-2</v>
      </c>
      <c r="D2327" s="9">
        <v>2.4951938250579501E-12</v>
      </c>
      <c r="E2327" s="9">
        <v>5.35084264822204E-2</v>
      </c>
      <c r="F2327" s="6">
        <f>IF(E2327&gt;0.5,1,0)</f>
        <v>0</v>
      </c>
      <c r="G2327">
        <f>IF(E2327&gt;0.75,1,0)</f>
        <v>0</v>
      </c>
      <c r="H2327" s="6">
        <v>1</v>
      </c>
      <c r="I2327">
        <f>VLOOKUP(A2327,O:R,4,FALSE)</f>
        <v>15291.331538461538</v>
      </c>
      <c r="O2327" s="6">
        <v>3829595193</v>
      </c>
      <c r="P2327" s="6">
        <v>100734.85</v>
      </c>
      <c r="Q2327" s="6">
        <v>9</v>
      </c>
      <c r="R2327">
        <f t="shared" si="36"/>
        <v>11192.761111111111</v>
      </c>
    </row>
    <row r="2328" spans="1:18" x14ac:dyDescent="0.25">
      <c r="A2328" s="6">
        <v>3444332387</v>
      </c>
      <c r="B2328" s="9">
        <v>3.5229851991382101E-2</v>
      </c>
      <c r="C2328" s="9">
        <v>8.6457556715305098E-2</v>
      </c>
      <c r="D2328" s="9">
        <v>5.0544154242189998E-9</v>
      </c>
      <c r="E2328" s="9">
        <v>6.1502013813224198E-2</v>
      </c>
      <c r="F2328" s="6">
        <f>IF(E2328&gt;0.5,1,0)</f>
        <v>0</v>
      </c>
      <c r="G2328">
        <f>IF(E2328&gt;0.75,1,0)</f>
        <v>0</v>
      </c>
      <c r="H2328" s="6">
        <v>1</v>
      </c>
      <c r="I2328">
        <f>VLOOKUP(A2328,O:R,4,FALSE)</f>
        <v>15278.306</v>
      </c>
      <c r="O2328" s="6">
        <v>1525690586</v>
      </c>
      <c r="P2328" s="6">
        <v>44764.66</v>
      </c>
      <c r="Q2328" s="6">
        <v>2</v>
      </c>
      <c r="R2328">
        <f t="shared" si="36"/>
        <v>22382.33</v>
      </c>
    </row>
    <row r="2329" spans="1:18" x14ac:dyDescent="0.25">
      <c r="A2329" s="6">
        <v>3152823572</v>
      </c>
      <c r="B2329" s="9">
        <v>0.63500431875168895</v>
      </c>
      <c r="C2329" s="9">
        <v>0.19860488290981501</v>
      </c>
      <c r="D2329" s="9">
        <v>7.3277811494112596E-2</v>
      </c>
      <c r="E2329" s="9">
        <v>0.59986141621409395</v>
      </c>
      <c r="F2329" s="6">
        <f>IF(E2329&gt;0.5,1,0)</f>
        <v>1</v>
      </c>
      <c r="G2329">
        <f>IF(E2329&gt;0.75,1,0)</f>
        <v>0</v>
      </c>
      <c r="H2329" s="6">
        <v>1</v>
      </c>
      <c r="I2329">
        <f>VLOOKUP(A2329,O:R,4,FALSE)</f>
        <v>15235.9</v>
      </c>
      <c r="O2329" s="6">
        <v>3716746375</v>
      </c>
      <c r="P2329" s="6">
        <v>177082.01</v>
      </c>
      <c r="Q2329" s="6">
        <v>13</v>
      </c>
      <c r="R2329">
        <f t="shared" si="36"/>
        <v>13621.693076923078</v>
      </c>
    </row>
    <row r="2330" spans="1:18" x14ac:dyDescent="0.25">
      <c r="A2330" s="6">
        <v>1313563650</v>
      </c>
      <c r="B2330" s="9">
        <v>0.183169579618645</v>
      </c>
      <c r="C2330" s="9">
        <v>8.6457556715305098E-2</v>
      </c>
      <c r="D2330" s="9">
        <v>3.1231763303777301E-8</v>
      </c>
      <c r="E2330" s="9">
        <v>0.122303351460093</v>
      </c>
      <c r="F2330" s="6">
        <f>IF(E2330&gt;0.5,1,0)</f>
        <v>0</v>
      </c>
      <c r="G2330">
        <f>IF(E2330&gt;0.75,1,0)</f>
        <v>0</v>
      </c>
      <c r="H2330" s="6">
        <v>1</v>
      </c>
      <c r="I2330">
        <f>VLOOKUP(A2330,O:R,4,FALSE)</f>
        <v>15235.401538461538</v>
      </c>
      <c r="O2330" s="6">
        <v>1410087862</v>
      </c>
      <c r="P2330" s="6">
        <v>1886.44</v>
      </c>
      <c r="Q2330" s="6">
        <v>1</v>
      </c>
      <c r="R2330">
        <f t="shared" si="36"/>
        <v>1886.44</v>
      </c>
    </row>
    <row r="2331" spans="1:18" x14ac:dyDescent="0.25">
      <c r="A2331" s="6">
        <v>1994165914</v>
      </c>
      <c r="B2331" s="9">
        <v>2.3081473859735E-2</v>
      </c>
      <c r="C2331" s="9">
        <v>8.6457556715305098E-2</v>
      </c>
      <c r="D2331" s="9">
        <v>2.8273772937424E-10</v>
      </c>
      <c r="E2331" s="9">
        <v>5.8021922900611402E-2</v>
      </c>
      <c r="F2331" s="6">
        <f>IF(E2331&gt;0.5,1,0)</f>
        <v>0</v>
      </c>
      <c r="G2331">
        <f>IF(E2331&gt;0.75,1,0)</f>
        <v>0</v>
      </c>
      <c r="H2331" s="6">
        <v>1</v>
      </c>
      <c r="I2331">
        <f>VLOOKUP(A2331,O:R,4,FALSE)</f>
        <v>15221.121538461537</v>
      </c>
      <c r="O2331" s="6">
        <v>87518467</v>
      </c>
      <c r="P2331" s="6">
        <v>90145.95</v>
      </c>
      <c r="Q2331" s="6">
        <v>13</v>
      </c>
      <c r="R2331">
        <f t="shared" si="36"/>
        <v>6934.3038461538463</v>
      </c>
    </row>
    <row r="2332" spans="1:18" x14ac:dyDescent="0.25">
      <c r="A2332" s="6">
        <v>218745850</v>
      </c>
      <c r="B2332" s="9">
        <v>2.5793323170782201E-2</v>
      </c>
      <c r="C2332" s="9">
        <v>8.6457556715305098E-2</v>
      </c>
      <c r="D2332" s="9">
        <v>4.8399749299574395E-10</v>
      </c>
      <c r="E2332" s="9">
        <v>5.8782387753679402E-2</v>
      </c>
      <c r="F2332" s="6">
        <f>IF(E2332&gt;0.5,1,0)</f>
        <v>0</v>
      </c>
      <c r="G2332">
        <f>IF(E2332&gt;0.75,1,0)</f>
        <v>0</v>
      </c>
      <c r="H2332" s="6">
        <v>1</v>
      </c>
      <c r="I2332">
        <f>VLOOKUP(A2332,O:R,4,FALSE)</f>
        <v>15221.115384615385</v>
      </c>
      <c r="O2332" s="6">
        <v>2395570313</v>
      </c>
      <c r="P2332" s="6">
        <v>426.55</v>
      </c>
      <c r="Q2332" s="6">
        <v>1</v>
      </c>
      <c r="R2332">
        <f t="shared" si="36"/>
        <v>426.55</v>
      </c>
    </row>
    <row r="2333" spans="1:18" x14ac:dyDescent="0.25">
      <c r="A2333" s="6">
        <v>4056676519</v>
      </c>
      <c r="B2333" s="9">
        <v>4.5523937383790403E-2</v>
      </c>
      <c r="C2333" s="9">
        <v>8.6457556715305098E-2</v>
      </c>
      <c r="D2333" s="9">
        <v>2.71905057137173E-4</v>
      </c>
      <c r="E2333" s="9">
        <v>6.4604493313906497E-2</v>
      </c>
      <c r="F2333" s="6">
        <f>IF(E2333&gt;0.5,1,0)</f>
        <v>0</v>
      </c>
      <c r="G2333">
        <f>IF(E2333&gt;0.75,1,0)</f>
        <v>0</v>
      </c>
      <c r="H2333" s="6">
        <v>1</v>
      </c>
      <c r="I2333">
        <f>VLOOKUP(A2333,O:R,4,FALSE)</f>
        <v>15209.055384615385</v>
      </c>
      <c r="O2333" s="6">
        <v>3731620848</v>
      </c>
      <c r="P2333" s="6">
        <v>20478.349999999999</v>
      </c>
      <c r="Q2333" s="6">
        <v>10</v>
      </c>
      <c r="R2333">
        <f t="shared" si="36"/>
        <v>2047.8349999999998</v>
      </c>
    </row>
    <row r="2334" spans="1:18" x14ac:dyDescent="0.25">
      <c r="A2334" s="6">
        <v>684998038</v>
      </c>
      <c r="B2334" s="9">
        <v>9.9199889619601703E-2</v>
      </c>
      <c r="C2334" s="9">
        <v>8.6457556715305098E-2</v>
      </c>
      <c r="D2334" s="9">
        <v>7.0909402123093601E-6</v>
      </c>
      <c r="E2334" s="9">
        <v>8.3249235358540494E-2</v>
      </c>
      <c r="F2334" s="6">
        <f>IF(E2334&gt;0.5,1,0)</f>
        <v>0</v>
      </c>
      <c r="G2334">
        <f>IF(E2334&gt;0.75,1,0)</f>
        <v>0</v>
      </c>
      <c r="H2334" s="6">
        <v>1</v>
      </c>
      <c r="I2334">
        <f>VLOOKUP(A2334,O:R,4,FALSE)</f>
        <v>15208.568333333335</v>
      </c>
      <c r="O2334" s="6">
        <v>2348790629</v>
      </c>
      <c r="P2334" s="6">
        <v>702.66</v>
      </c>
      <c r="Q2334" s="6">
        <v>5</v>
      </c>
      <c r="R2334">
        <f t="shared" si="36"/>
        <v>140.53199999999998</v>
      </c>
    </row>
    <row r="2335" spans="1:18" x14ac:dyDescent="0.25">
      <c r="A2335" s="6">
        <v>4258074200</v>
      </c>
      <c r="B2335" s="9">
        <v>2.2031962378723902E-2</v>
      </c>
      <c r="C2335" s="9">
        <v>8.6457556715305098E-2</v>
      </c>
      <c r="D2335" s="9">
        <v>3.5328624101958001E-10</v>
      </c>
      <c r="E2335" s="9">
        <v>5.7730100902719697E-2</v>
      </c>
      <c r="F2335" s="6">
        <f>IF(E2335&gt;0.5,1,0)</f>
        <v>0</v>
      </c>
      <c r="G2335">
        <f>IF(E2335&gt;0.75,1,0)</f>
        <v>0</v>
      </c>
      <c r="H2335" s="6">
        <v>1</v>
      </c>
      <c r="I2335">
        <f>VLOOKUP(A2335,O:R,4,FALSE)</f>
        <v>15192.293846153847</v>
      </c>
      <c r="O2335" s="6">
        <v>3375322444</v>
      </c>
      <c r="P2335" s="6">
        <v>145.08000000000001</v>
      </c>
      <c r="Q2335" s="6">
        <v>2</v>
      </c>
      <c r="R2335">
        <f t="shared" si="36"/>
        <v>72.540000000000006</v>
      </c>
    </row>
    <row r="2336" spans="1:18" x14ac:dyDescent="0.25">
      <c r="A2336" s="6">
        <v>1591666454</v>
      </c>
      <c r="B2336" s="9">
        <v>1.6264813090470901E-2</v>
      </c>
      <c r="C2336" s="9">
        <v>8.6457556715305098E-2</v>
      </c>
      <c r="D2336" s="9">
        <v>3.7220445943799202E-9</v>
      </c>
      <c r="E2336" s="9">
        <v>5.6150961160089302E-2</v>
      </c>
      <c r="F2336" s="6">
        <f>IF(E2336&gt;0.5,1,0)</f>
        <v>0</v>
      </c>
      <c r="G2336">
        <f>IF(E2336&gt;0.75,1,0)</f>
        <v>0</v>
      </c>
      <c r="H2336" s="6">
        <v>1</v>
      </c>
      <c r="I2336">
        <f>VLOOKUP(A2336,O:R,4,FALSE)</f>
        <v>15180.25846153846</v>
      </c>
      <c r="O2336" s="6">
        <v>3505979438</v>
      </c>
      <c r="P2336" s="6">
        <v>36</v>
      </c>
      <c r="Q2336" s="6">
        <v>1</v>
      </c>
      <c r="R2336">
        <f t="shared" si="36"/>
        <v>36</v>
      </c>
    </row>
    <row r="2337" spans="1:18" x14ac:dyDescent="0.25">
      <c r="A2337" s="6">
        <v>2010059613</v>
      </c>
      <c r="B2337" s="9">
        <v>5.4077101364393199E-2</v>
      </c>
      <c r="C2337" s="9">
        <v>8.6457556715305098E-2</v>
      </c>
      <c r="D2337" s="9">
        <v>3.7026619232423398E-8</v>
      </c>
      <c r="E2337" s="9">
        <v>6.7288925860160997E-2</v>
      </c>
      <c r="F2337" s="6">
        <f>IF(E2337&gt;0.5,1,0)</f>
        <v>0</v>
      </c>
      <c r="G2337">
        <f>IF(E2337&gt;0.75,1,0)</f>
        <v>0</v>
      </c>
      <c r="H2337" s="6">
        <v>1</v>
      </c>
      <c r="I2337">
        <f>VLOOKUP(A2337,O:R,4,FALSE)</f>
        <v>15173.063846153846</v>
      </c>
      <c r="O2337" s="6">
        <v>2874388959</v>
      </c>
      <c r="P2337" s="6">
        <v>93.22</v>
      </c>
      <c r="Q2337" s="6">
        <v>1</v>
      </c>
      <c r="R2337">
        <f t="shared" si="36"/>
        <v>93.22</v>
      </c>
    </row>
    <row r="2338" spans="1:18" x14ac:dyDescent="0.25">
      <c r="A2338" s="6">
        <v>2359911728</v>
      </c>
      <c r="B2338" s="9">
        <v>5.4366497934922597E-2</v>
      </c>
      <c r="C2338" s="9">
        <v>8.6457556715305098E-2</v>
      </c>
      <c r="D2338" s="9">
        <v>1.16584708782075E-7</v>
      </c>
      <c r="E2338" s="9">
        <v>6.7381606528700205E-2</v>
      </c>
      <c r="F2338" s="6">
        <f>IF(E2338&gt;0.5,1,0)</f>
        <v>0</v>
      </c>
      <c r="G2338">
        <f>IF(E2338&gt;0.75,1,0)</f>
        <v>0</v>
      </c>
      <c r="H2338" s="6">
        <v>1</v>
      </c>
      <c r="I2338">
        <f>VLOOKUP(A2338,O:R,4,FALSE)</f>
        <v>15148.102500000001</v>
      </c>
      <c r="O2338" s="6">
        <v>773015074</v>
      </c>
      <c r="P2338" s="6">
        <v>309621.84000000003</v>
      </c>
      <c r="Q2338" s="6">
        <v>5</v>
      </c>
      <c r="R2338">
        <f t="shared" si="36"/>
        <v>61924.368000000002</v>
      </c>
    </row>
    <row r="2339" spans="1:18" x14ac:dyDescent="0.25">
      <c r="A2339" s="6">
        <v>2742710897</v>
      </c>
      <c r="B2339" s="9">
        <v>0.113461655030928</v>
      </c>
      <c r="C2339" s="9">
        <v>8.6457556715305098E-2</v>
      </c>
      <c r="D2339" s="9">
        <v>4.6145001519867501E-8</v>
      </c>
      <c r="E2339" s="9">
        <v>8.8970530063443895E-2</v>
      </c>
      <c r="F2339" s="6">
        <f>IF(E2339&gt;0.5,1,0)</f>
        <v>0</v>
      </c>
      <c r="G2339">
        <f>IF(E2339&gt;0.75,1,0)</f>
        <v>0</v>
      </c>
      <c r="H2339" s="6">
        <v>1</v>
      </c>
      <c r="I2339">
        <f>VLOOKUP(A2339,O:R,4,FALSE)</f>
        <v>15127.913846153846</v>
      </c>
      <c r="O2339" s="6">
        <v>4124421076</v>
      </c>
      <c r="P2339" s="6">
        <v>4894.43</v>
      </c>
      <c r="Q2339" s="6">
        <v>2</v>
      </c>
      <c r="R2339">
        <f t="shared" si="36"/>
        <v>2447.2150000000001</v>
      </c>
    </row>
    <row r="2340" spans="1:18" x14ac:dyDescent="0.25">
      <c r="A2340" s="6">
        <v>1050456846</v>
      </c>
      <c r="B2340" s="9">
        <v>0.33261948925554702</v>
      </c>
      <c r="C2340" s="9">
        <v>0.19860488290981501</v>
      </c>
      <c r="D2340" s="9">
        <v>2.9216106265565398E-4</v>
      </c>
      <c r="E2340" s="9">
        <v>0.24132695593327499</v>
      </c>
      <c r="F2340" s="6">
        <f>IF(E2340&gt;0.5,1,0)</f>
        <v>0</v>
      </c>
      <c r="G2340">
        <f>IF(E2340&gt;0.75,1,0)</f>
        <v>0</v>
      </c>
      <c r="H2340" s="6">
        <v>1</v>
      </c>
      <c r="I2340">
        <f>VLOOKUP(A2340,O:R,4,FALSE)</f>
        <v>15099.773999999999</v>
      </c>
      <c r="O2340" s="6">
        <v>718517352</v>
      </c>
      <c r="P2340" s="6">
        <v>26.71</v>
      </c>
      <c r="Q2340" s="6">
        <v>2</v>
      </c>
      <c r="R2340">
        <f t="shared" si="36"/>
        <v>13.355</v>
      </c>
    </row>
    <row r="2341" spans="1:18" x14ac:dyDescent="0.25">
      <c r="A2341" s="6">
        <v>3765251924</v>
      </c>
      <c r="B2341" s="9">
        <v>2.9636217073289499E-2</v>
      </c>
      <c r="C2341" s="9">
        <v>8.6457556715305098E-2</v>
      </c>
      <c r="D2341" s="9">
        <v>2.38159069995676E-9</v>
      </c>
      <c r="E2341" s="9">
        <v>5.9876037129803397E-2</v>
      </c>
      <c r="F2341" s="6">
        <f>IF(E2341&gt;0.5,1,0)</f>
        <v>0</v>
      </c>
      <c r="G2341">
        <f>IF(E2341&gt;0.75,1,0)</f>
        <v>0</v>
      </c>
      <c r="H2341" s="6">
        <v>1</v>
      </c>
      <c r="I2341">
        <f>VLOOKUP(A2341,O:R,4,FALSE)</f>
        <v>15097.706923076923</v>
      </c>
      <c r="O2341" s="6">
        <v>1771254455</v>
      </c>
      <c r="P2341" s="6">
        <v>56.82</v>
      </c>
      <c r="Q2341" s="6">
        <v>1</v>
      </c>
      <c r="R2341">
        <f t="shared" si="36"/>
        <v>56.82</v>
      </c>
    </row>
    <row r="2342" spans="1:18" x14ac:dyDescent="0.25">
      <c r="A2342" s="6">
        <v>841987220</v>
      </c>
      <c r="B2342" s="9">
        <v>0.18818826768949501</v>
      </c>
      <c r="C2342" s="9">
        <v>0.19860488290981501</v>
      </c>
      <c r="D2342" s="9">
        <v>1.0586460977652801E-4</v>
      </c>
      <c r="E2342" s="9">
        <v>0.13216366390960599</v>
      </c>
      <c r="F2342" s="6">
        <f>IF(E2342&gt;0.5,1,0)</f>
        <v>0</v>
      </c>
      <c r="G2342">
        <f>IF(E2342&gt;0.75,1,0)</f>
        <v>0</v>
      </c>
      <c r="H2342" s="6">
        <v>1</v>
      </c>
      <c r="I2342">
        <f>VLOOKUP(A2342,O:R,4,FALSE)</f>
        <v>15054.333333333334</v>
      </c>
      <c r="O2342" s="6">
        <v>3134638955</v>
      </c>
      <c r="P2342" s="6">
        <v>7686.23</v>
      </c>
      <c r="Q2342" s="6">
        <v>4</v>
      </c>
      <c r="R2342">
        <f t="shared" si="36"/>
        <v>1921.5574999999999</v>
      </c>
    </row>
    <row r="2343" spans="1:18" x14ac:dyDescent="0.25">
      <c r="A2343" s="6">
        <v>2707693652</v>
      </c>
      <c r="B2343" s="9">
        <v>0.176276480760374</v>
      </c>
      <c r="C2343" s="9">
        <v>8.6457556715305098E-2</v>
      </c>
      <c r="D2343" s="9">
        <v>3.2392365723726E-5</v>
      </c>
      <c r="E2343" s="9">
        <v>0.118580245694465</v>
      </c>
      <c r="F2343" s="6">
        <f>IF(E2343&gt;0.5,1,0)</f>
        <v>0</v>
      </c>
      <c r="G2343">
        <f>IF(E2343&gt;0.75,1,0)</f>
        <v>0</v>
      </c>
      <c r="H2343" s="6">
        <v>1</v>
      </c>
      <c r="I2343">
        <f>VLOOKUP(A2343,O:R,4,FALSE)</f>
        <v>15050.82</v>
      </c>
      <c r="O2343" s="6">
        <v>1938287198</v>
      </c>
      <c r="P2343" s="6">
        <v>13012.65</v>
      </c>
      <c r="Q2343" s="6">
        <v>11</v>
      </c>
      <c r="R2343">
        <f t="shared" si="36"/>
        <v>1182.9681818181818</v>
      </c>
    </row>
    <row r="2344" spans="1:18" x14ac:dyDescent="0.25">
      <c r="A2344" s="6">
        <v>1827216750</v>
      </c>
      <c r="B2344" s="9">
        <v>2.08545914106186E-2</v>
      </c>
      <c r="C2344" s="9">
        <v>8.6457556715305098E-2</v>
      </c>
      <c r="D2344" s="9">
        <v>2.1552154409188801E-9</v>
      </c>
      <c r="E2344" s="9">
        <v>5.7404366974856597E-2</v>
      </c>
      <c r="F2344" s="6">
        <f>IF(E2344&gt;0.5,1,0)</f>
        <v>0</v>
      </c>
      <c r="G2344">
        <f>IF(E2344&gt;0.75,1,0)</f>
        <v>0</v>
      </c>
      <c r="H2344" s="6">
        <v>1</v>
      </c>
      <c r="I2344">
        <f>VLOOKUP(A2344,O:R,4,FALSE)</f>
        <v>15028.359230769232</v>
      </c>
      <c r="O2344" s="6">
        <v>1867989342</v>
      </c>
      <c r="P2344" s="6">
        <v>7781.08</v>
      </c>
      <c r="Q2344" s="6">
        <v>13</v>
      </c>
      <c r="R2344">
        <f t="shared" si="36"/>
        <v>598.54461538461533</v>
      </c>
    </row>
    <row r="2345" spans="1:18" x14ac:dyDescent="0.25">
      <c r="A2345" s="6">
        <v>419395173</v>
      </c>
      <c r="B2345" s="9">
        <v>9.4016320826037794E-2</v>
      </c>
      <c r="C2345" s="9">
        <v>8.6457556715305098E-2</v>
      </c>
      <c r="D2345" s="9">
        <v>4.9495285962045802E-6</v>
      </c>
      <c r="E2345" s="9">
        <v>8.1253944140404294E-2</v>
      </c>
      <c r="F2345" s="6">
        <f>IF(E2345&gt;0.5,1,0)</f>
        <v>0</v>
      </c>
      <c r="G2345">
        <f>IF(E2345&gt;0.75,1,0)</f>
        <v>0</v>
      </c>
      <c r="H2345" s="6">
        <v>1</v>
      </c>
      <c r="I2345">
        <f>VLOOKUP(A2345,O:R,4,FALSE)</f>
        <v>15017.663846153846</v>
      </c>
      <c r="O2345" s="6">
        <v>3089226205</v>
      </c>
      <c r="P2345" s="6">
        <v>266159.90000000002</v>
      </c>
      <c r="Q2345" s="6">
        <v>11</v>
      </c>
      <c r="R2345">
        <f t="shared" si="36"/>
        <v>24196.354545454549</v>
      </c>
    </row>
    <row r="2346" spans="1:18" x14ac:dyDescent="0.25">
      <c r="A2346" s="6">
        <v>1400022765</v>
      </c>
      <c r="B2346" s="9">
        <v>0.103469471069761</v>
      </c>
      <c r="C2346" s="9">
        <v>0.19860488290981501</v>
      </c>
      <c r="D2346" s="9">
        <v>1.1533306889625401E-4</v>
      </c>
      <c r="E2346" s="9">
        <v>8.9971579281206096E-2</v>
      </c>
      <c r="F2346" s="6">
        <f>IF(E2346&gt;0.5,1,0)</f>
        <v>0</v>
      </c>
      <c r="G2346">
        <f>IF(E2346&gt;0.75,1,0)</f>
        <v>0</v>
      </c>
      <c r="H2346" s="6">
        <v>1</v>
      </c>
      <c r="I2346">
        <f>VLOOKUP(A2346,O:R,4,FALSE)</f>
        <v>15010.086666666668</v>
      </c>
      <c r="O2346" s="6">
        <v>4292772089</v>
      </c>
      <c r="P2346" s="6">
        <v>1169.49</v>
      </c>
      <c r="Q2346" s="6">
        <v>1</v>
      </c>
      <c r="R2346">
        <f t="shared" si="36"/>
        <v>1169.49</v>
      </c>
    </row>
    <row r="2347" spans="1:18" x14ac:dyDescent="0.25">
      <c r="A2347" s="6">
        <v>1548048077</v>
      </c>
      <c r="B2347" s="9">
        <v>0.145459372395812</v>
      </c>
      <c r="C2347" s="9">
        <v>8.6457556715305098E-2</v>
      </c>
      <c r="D2347" s="9">
        <v>5.0129657643942895E-10</v>
      </c>
      <c r="E2347" s="9">
        <v>0.10311353132708501</v>
      </c>
      <c r="F2347" s="6">
        <f>IF(E2347&gt;0.5,1,0)</f>
        <v>0</v>
      </c>
      <c r="G2347">
        <f>IF(E2347&gt;0.75,1,0)</f>
        <v>0</v>
      </c>
      <c r="H2347" s="6">
        <v>1</v>
      </c>
      <c r="I2347">
        <f>VLOOKUP(A2347,O:R,4,FALSE)</f>
        <v>15001.975384615384</v>
      </c>
      <c r="O2347" s="6">
        <v>1791421636</v>
      </c>
      <c r="P2347" s="6">
        <v>60607.03</v>
      </c>
      <c r="Q2347" s="6">
        <v>13</v>
      </c>
      <c r="R2347">
        <f t="shared" si="36"/>
        <v>4662.0792307692309</v>
      </c>
    </row>
    <row r="2348" spans="1:18" x14ac:dyDescent="0.25">
      <c r="A2348" s="6">
        <v>850312515</v>
      </c>
      <c r="B2348" s="9">
        <v>3.8996979417426497E-2</v>
      </c>
      <c r="C2348" s="9">
        <v>8.6457556715305098E-2</v>
      </c>
      <c r="D2348" s="9">
        <v>1.3281969651137E-9</v>
      </c>
      <c r="E2348" s="9">
        <v>6.2620211056693006E-2</v>
      </c>
      <c r="F2348" s="6">
        <f>IF(E2348&gt;0.5,1,0)</f>
        <v>0</v>
      </c>
      <c r="G2348">
        <f>IF(E2348&gt;0.75,1,0)</f>
        <v>0</v>
      </c>
      <c r="H2348" s="6">
        <v>1</v>
      </c>
      <c r="I2348">
        <f>VLOOKUP(A2348,O:R,4,FALSE)</f>
        <v>14976.07923076923</v>
      </c>
      <c r="O2348" s="6">
        <v>2767655329</v>
      </c>
      <c r="P2348" s="6">
        <v>68574.78</v>
      </c>
      <c r="Q2348" s="6">
        <v>13</v>
      </c>
      <c r="R2348">
        <f t="shared" si="36"/>
        <v>5274.9830769230766</v>
      </c>
    </row>
    <row r="2349" spans="1:18" x14ac:dyDescent="0.25">
      <c r="A2349" s="6">
        <v>1659780712</v>
      </c>
      <c r="B2349" s="9">
        <v>1.5933663749180701E-2</v>
      </c>
      <c r="C2349" s="9">
        <v>8.6457556715305098E-2</v>
      </c>
      <c r="D2349" s="9">
        <v>5.9444533830609305E-11</v>
      </c>
      <c r="E2349" s="9">
        <v>5.6061531149537498E-2</v>
      </c>
      <c r="F2349" s="6">
        <f>IF(E2349&gt;0.5,1,0)</f>
        <v>0</v>
      </c>
      <c r="G2349">
        <f>IF(E2349&gt;0.75,1,0)</f>
        <v>0</v>
      </c>
      <c r="H2349" s="6">
        <v>1</v>
      </c>
      <c r="I2349">
        <f>VLOOKUP(A2349,O:R,4,FALSE)</f>
        <v>14959.724615384617</v>
      </c>
      <c r="O2349" s="6">
        <v>3927517599</v>
      </c>
      <c r="P2349" s="6">
        <v>111836.15</v>
      </c>
      <c r="Q2349" s="6">
        <v>12</v>
      </c>
      <c r="R2349">
        <f t="shared" si="36"/>
        <v>9319.6791666666668</v>
      </c>
    </row>
    <row r="2350" spans="1:18" x14ac:dyDescent="0.25">
      <c r="A2350" s="6">
        <v>3557358121</v>
      </c>
      <c r="B2350" s="9">
        <v>5.8679662047810201E-2</v>
      </c>
      <c r="C2350" s="9">
        <v>8.6457556715305098E-2</v>
      </c>
      <c r="D2350" s="9">
        <v>2.9045972496816402E-6</v>
      </c>
      <c r="E2350" s="9">
        <v>6.8777034008386695E-2</v>
      </c>
      <c r="F2350" s="6">
        <f>IF(E2350&gt;0.5,1,0)</f>
        <v>0</v>
      </c>
      <c r="G2350">
        <f>IF(E2350&gt;0.75,1,0)</f>
        <v>0</v>
      </c>
      <c r="H2350" s="6">
        <v>1</v>
      </c>
      <c r="I2350">
        <f>VLOOKUP(A2350,O:R,4,FALSE)</f>
        <v>14916.668888888888</v>
      </c>
      <c r="O2350" s="6">
        <v>279652840</v>
      </c>
      <c r="P2350" s="6">
        <v>52740.72</v>
      </c>
      <c r="Q2350" s="6">
        <v>13</v>
      </c>
      <c r="R2350">
        <f t="shared" si="36"/>
        <v>4056.9784615384615</v>
      </c>
    </row>
    <row r="2351" spans="1:18" x14ac:dyDescent="0.25">
      <c r="A2351" s="6">
        <v>3041972182</v>
      </c>
      <c r="B2351" s="9">
        <v>8.2144750790178994E-2</v>
      </c>
      <c r="C2351" s="9">
        <v>0.19860488290981501</v>
      </c>
      <c r="D2351" s="9">
        <v>4.1330535532794803E-2</v>
      </c>
      <c r="E2351" s="9">
        <v>8.1807531815154599E-2</v>
      </c>
      <c r="F2351" s="6">
        <f>IF(E2351&gt;0.5,1,0)</f>
        <v>0</v>
      </c>
      <c r="G2351">
        <f>IF(E2351&gt;0.75,1,0)</f>
        <v>0</v>
      </c>
      <c r="H2351" s="6">
        <v>1</v>
      </c>
      <c r="I2351">
        <f>VLOOKUP(A2351,O:R,4,FALSE)</f>
        <v>14907.509</v>
      </c>
      <c r="O2351" s="6">
        <v>2219459555</v>
      </c>
      <c r="P2351" s="6">
        <v>26108.61</v>
      </c>
      <c r="Q2351" s="6">
        <v>13</v>
      </c>
      <c r="R2351">
        <f t="shared" si="36"/>
        <v>2008.3546153846155</v>
      </c>
    </row>
    <row r="2352" spans="1:18" x14ac:dyDescent="0.25">
      <c r="A2352" s="6">
        <v>3679649162</v>
      </c>
      <c r="B2352" s="9">
        <v>0.12354399888378299</v>
      </c>
      <c r="C2352" s="9">
        <v>0.19860488290981501</v>
      </c>
      <c r="D2352" s="9">
        <v>2.4023055981463E-6</v>
      </c>
      <c r="E2352" s="9">
        <v>9.8711371897655095E-2</v>
      </c>
      <c r="F2352" s="6">
        <f>IF(E2352&gt;0.5,1,0)</f>
        <v>0</v>
      </c>
      <c r="G2352">
        <f>IF(E2352&gt;0.75,1,0)</f>
        <v>0</v>
      </c>
      <c r="H2352" s="6">
        <v>1</v>
      </c>
      <c r="I2352">
        <f>VLOOKUP(A2352,O:R,4,FALSE)</f>
        <v>14901.47</v>
      </c>
      <c r="O2352" s="6">
        <v>459218705</v>
      </c>
      <c r="P2352" s="6">
        <v>2223493.42</v>
      </c>
      <c r="Q2352" s="6">
        <v>13</v>
      </c>
      <c r="R2352">
        <f t="shared" si="36"/>
        <v>171037.95538461537</v>
      </c>
    </row>
    <row r="2353" spans="1:18" x14ac:dyDescent="0.25">
      <c r="A2353" s="6">
        <v>2616977856</v>
      </c>
      <c r="B2353" s="9">
        <v>1.42118331772359E-2</v>
      </c>
      <c r="C2353" s="9">
        <v>8.6457556715305098E-2</v>
      </c>
      <c r="D2353" s="9">
        <v>1.64856065900863E-10</v>
      </c>
      <c r="E2353" s="9">
        <v>5.5598690236773898E-2</v>
      </c>
      <c r="F2353" s="6">
        <f>IF(E2353&gt;0.5,1,0)</f>
        <v>0</v>
      </c>
      <c r="G2353">
        <f>IF(E2353&gt;0.75,1,0)</f>
        <v>0</v>
      </c>
      <c r="H2353" s="6">
        <v>1</v>
      </c>
      <c r="I2353">
        <f>VLOOKUP(A2353,O:R,4,FALSE)</f>
        <v>14877.568461538463</v>
      </c>
      <c r="O2353" s="6">
        <v>2735947703</v>
      </c>
      <c r="P2353" s="6">
        <v>91458.3</v>
      </c>
      <c r="Q2353" s="6">
        <v>4</v>
      </c>
      <c r="R2353">
        <f t="shared" si="36"/>
        <v>22864.575000000001</v>
      </c>
    </row>
    <row r="2354" spans="1:18" x14ac:dyDescent="0.25">
      <c r="A2354" s="6">
        <v>3258285322</v>
      </c>
      <c r="B2354" s="9">
        <v>1.99257320767268E-2</v>
      </c>
      <c r="C2354" s="9">
        <v>8.6457556715305098E-2</v>
      </c>
      <c r="D2354" s="9">
        <v>2.02876806886327E-10</v>
      </c>
      <c r="E2354" s="9">
        <v>5.7148605552968398E-2</v>
      </c>
      <c r="F2354" s="6">
        <f>IF(E2354&gt;0.5,1,0)</f>
        <v>0</v>
      </c>
      <c r="G2354">
        <f>IF(E2354&gt;0.75,1,0)</f>
        <v>0</v>
      </c>
      <c r="H2354" s="6">
        <v>1</v>
      </c>
      <c r="I2354">
        <f>VLOOKUP(A2354,O:R,4,FALSE)</f>
        <v>14820.173846153846</v>
      </c>
      <c r="O2354" s="6">
        <v>2744773094</v>
      </c>
      <c r="P2354" s="6">
        <v>216711.57</v>
      </c>
      <c r="Q2354" s="6">
        <v>13</v>
      </c>
      <c r="R2354">
        <f t="shared" si="36"/>
        <v>16670.120769230769</v>
      </c>
    </row>
    <row r="2355" spans="1:18" x14ac:dyDescent="0.25">
      <c r="A2355" s="6">
        <v>1991069861</v>
      </c>
      <c r="B2355" s="9">
        <v>8.8367677659833194E-2</v>
      </c>
      <c r="C2355" s="9">
        <v>8.6457556715305098E-2</v>
      </c>
      <c r="D2355" s="9">
        <v>2.4911506528313299E-8</v>
      </c>
      <c r="E2355" s="9">
        <v>7.9129327050184703E-2</v>
      </c>
      <c r="F2355" s="6">
        <f>IF(E2355&gt;0.5,1,0)</f>
        <v>0</v>
      </c>
      <c r="G2355">
        <f>IF(E2355&gt;0.75,1,0)</f>
        <v>0</v>
      </c>
      <c r="H2355" s="6">
        <v>1</v>
      </c>
      <c r="I2355">
        <f>VLOOKUP(A2355,O:R,4,FALSE)</f>
        <v>14783.076153846154</v>
      </c>
      <c r="O2355" s="6">
        <v>1545173092</v>
      </c>
      <c r="P2355" s="6">
        <v>49329.69</v>
      </c>
      <c r="Q2355" s="6">
        <v>7</v>
      </c>
      <c r="R2355">
        <f t="shared" si="36"/>
        <v>7047.0985714285716</v>
      </c>
    </row>
    <row r="2356" spans="1:18" x14ac:dyDescent="0.25">
      <c r="A2356" s="6">
        <v>38295056</v>
      </c>
      <c r="B2356" s="9">
        <v>0.21753970563229599</v>
      </c>
      <c r="C2356" s="9">
        <v>0.19860488290981501</v>
      </c>
      <c r="D2356" s="9">
        <v>5.0679017623533403E-6</v>
      </c>
      <c r="E2356" s="9">
        <v>0.15029402934514</v>
      </c>
      <c r="F2356" s="6">
        <f>IF(E2356&gt;0.5,1,0)</f>
        <v>0</v>
      </c>
      <c r="G2356">
        <f>IF(E2356&gt;0.75,1,0)</f>
        <v>0</v>
      </c>
      <c r="H2356" s="6">
        <v>1</v>
      </c>
      <c r="I2356">
        <f>VLOOKUP(A2356,O:R,4,FALSE)</f>
        <v>14763.615555555556</v>
      </c>
      <c r="O2356" s="6">
        <v>424179913</v>
      </c>
      <c r="P2356" s="6">
        <v>20889.12</v>
      </c>
      <c r="Q2356" s="6">
        <v>13</v>
      </c>
      <c r="R2356">
        <f t="shared" si="36"/>
        <v>1606.8553846153845</v>
      </c>
    </row>
    <row r="2357" spans="1:18" x14ac:dyDescent="0.25">
      <c r="A2357" s="6">
        <v>784576916</v>
      </c>
      <c r="B2357" s="9">
        <v>0.43382733933927498</v>
      </c>
      <c r="C2357" s="9">
        <v>0.35242290748898603</v>
      </c>
      <c r="D2357" s="9">
        <v>5.8563822900469995E-4</v>
      </c>
      <c r="E2357" s="9">
        <v>0.36759358489718802</v>
      </c>
      <c r="F2357" s="6">
        <f>IF(E2357&gt;0.5,1,0)</f>
        <v>0</v>
      </c>
      <c r="G2357">
        <f>IF(E2357&gt;0.75,1,0)</f>
        <v>0</v>
      </c>
      <c r="H2357" s="6">
        <v>1</v>
      </c>
      <c r="I2357">
        <f>VLOOKUP(A2357,O:R,4,FALSE)</f>
        <v>14738.055</v>
      </c>
      <c r="O2357" s="6">
        <v>2402079007</v>
      </c>
      <c r="P2357" s="6">
        <v>7144.78</v>
      </c>
      <c r="Q2357" s="6">
        <v>11</v>
      </c>
      <c r="R2357">
        <f t="shared" si="36"/>
        <v>649.52545454545452</v>
      </c>
    </row>
    <row r="2358" spans="1:18" x14ac:dyDescent="0.25">
      <c r="A2358" s="6">
        <v>3810022523</v>
      </c>
      <c r="B2358" s="9">
        <v>4.3279144388597299E-2</v>
      </c>
      <c r="C2358" s="9">
        <v>8.6457556715305098E-2</v>
      </c>
      <c r="D2358" s="9">
        <v>1.7992341278491701E-8</v>
      </c>
      <c r="E2358" s="9">
        <v>6.3914314606415307E-2</v>
      </c>
      <c r="F2358" s="6">
        <f>IF(E2358&gt;0.5,1,0)</f>
        <v>0</v>
      </c>
      <c r="G2358">
        <f>IF(E2358&gt;0.75,1,0)</f>
        <v>0</v>
      </c>
      <c r="H2358" s="6">
        <v>1</v>
      </c>
      <c r="I2358">
        <f>VLOOKUP(A2358,O:R,4,FALSE)</f>
        <v>14726.537692307691</v>
      </c>
      <c r="O2358" s="6">
        <v>3993310903</v>
      </c>
      <c r="P2358" s="6">
        <v>424.23</v>
      </c>
      <c r="Q2358" s="6">
        <v>6</v>
      </c>
      <c r="R2358">
        <f t="shared" si="36"/>
        <v>70.704999999999998</v>
      </c>
    </row>
    <row r="2359" spans="1:18" x14ac:dyDescent="0.25">
      <c r="A2359" s="6">
        <v>3255279527</v>
      </c>
      <c r="B2359" s="9">
        <v>0.11174666080531701</v>
      </c>
      <c r="C2359" s="9">
        <v>8.6457556715305098E-2</v>
      </c>
      <c r="D2359" s="9">
        <v>1.2128640256381101E-6</v>
      </c>
      <c r="E2359" s="9">
        <v>8.8264214739062194E-2</v>
      </c>
      <c r="F2359" s="6">
        <f>IF(E2359&gt;0.5,1,0)</f>
        <v>0</v>
      </c>
      <c r="G2359">
        <f>IF(E2359&gt;0.75,1,0)</f>
        <v>0</v>
      </c>
      <c r="H2359" s="6">
        <v>1</v>
      </c>
      <c r="I2359">
        <f>VLOOKUP(A2359,O:R,4,FALSE)</f>
        <v>14716.716923076923</v>
      </c>
      <c r="O2359" s="6">
        <v>678588525</v>
      </c>
      <c r="P2359" s="6">
        <v>504357.78</v>
      </c>
      <c r="Q2359" s="6">
        <v>10</v>
      </c>
      <c r="R2359">
        <f t="shared" si="36"/>
        <v>50435.778000000006</v>
      </c>
    </row>
    <row r="2360" spans="1:18" x14ac:dyDescent="0.25">
      <c r="A2360" s="6">
        <v>3363740058</v>
      </c>
      <c r="B2360" s="9">
        <v>0.257487917630221</v>
      </c>
      <c r="C2360" s="9">
        <v>0.19860488290981501</v>
      </c>
      <c r="D2360" s="9">
        <v>1.65372542137887E-2</v>
      </c>
      <c r="E2360" s="9">
        <v>0.178476848543941</v>
      </c>
      <c r="F2360" s="6">
        <f>IF(E2360&gt;0.5,1,0)</f>
        <v>0</v>
      </c>
      <c r="G2360">
        <f>IF(E2360&gt;0.75,1,0)</f>
        <v>0</v>
      </c>
      <c r="H2360" s="6">
        <v>1</v>
      </c>
      <c r="I2360">
        <f>VLOOKUP(A2360,O:R,4,FALSE)</f>
        <v>14700.904444444446</v>
      </c>
      <c r="O2360" s="6">
        <v>4049019261</v>
      </c>
      <c r="P2360" s="6">
        <v>52494.61</v>
      </c>
      <c r="Q2360" s="6">
        <v>6</v>
      </c>
      <c r="R2360">
        <f t="shared" si="36"/>
        <v>8749.1016666666674</v>
      </c>
    </row>
    <row r="2361" spans="1:18" x14ac:dyDescent="0.25">
      <c r="A2361" s="6">
        <v>3191906363</v>
      </c>
      <c r="B2361" s="9">
        <v>1.4128973167936701E-2</v>
      </c>
      <c r="C2361" s="9">
        <v>8.6457556715305098E-2</v>
      </c>
      <c r="D2361" s="9">
        <v>3.3268933575946399E-10</v>
      </c>
      <c r="E2361" s="9">
        <v>5.5576507782704697E-2</v>
      </c>
      <c r="F2361" s="6">
        <f>IF(E2361&gt;0.5,1,0)</f>
        <v>0</v>
      </c>
      <c r="G2361">
        <f>IF(E2361&gt;0.75,1,0)</f>
        <v>0</v>
      </c>
      <c r="H2361" s="6">
        <v>1</v>
      </c>
      <c r="I2361">
        <f>VLOOKUP(A2361,O:R,4,FALSE)</f>
        <v>14697.003076923078</v>
      </c>
      <c r="O2361" s="6">
        <v>548955012</v>
      </c>
      <c r="P2361" s="6">
        <v>158399.03</v>
      </c>
      <c r="Q2361" s="6">
        <v>13</v>
      </c>
      <c r="R2361">
        <f t="shared" si="36"/>
        <v>12184.540769230769</v>
      </c>
    </row>
    <row r="2362" spans="1:18" x14ac:dyDescent="0.25">
      <c r="A2362" s="6">
        <v>1143234671</v>
      </c>
      <c r="B2362" s="9">
        <v>3.0479451131034101E-2</v>
      </c>
      <c r="C2362" s="9">
        <v>8.6457556715305098E-2</v>
      </c>
      <c r="D2362" s="9">
        <v>4.4488300834642297E-9</v>
      </c>
      <c r="E2362" s="9">
        <v>6.0118549228276301E-2</v>
      </c>
      <c r="F2362" s="6">
        <f>IF(E2362&gt;0.5,1,0)</f>
        <v>0</v>
      </c>
      <c r="G2362">
        <f>IF(E2362&gt;0.75,1,0)</f>
        <v>0</v>
      </c>
      <c r="H2362" s="6">
        <v>1</v>
      </c>
      <c r="I2362">
        <f>VLOOKUP(A2362,O:R,4,FALSE)</f>
        <v>14696.549166666666</v>
      </c>
      <c r="O2362" s="6">
        <v>2698474383</v>
      </c>
      <c r="P2362" s="6">
        <v>715787.28</v>
      </c>
      <c r="Q2362" s="6">
        <v>13</v>
      </c>
      <c r="R2362">
        <f t="shared" si="36"/>
        <v>55060.560000000005</v>
      </c>
    </row>
    <row r="2363" spans="1:18" x14ac:dyDescent="0.25">
      <c r="A2363" s="6">
        <v>531389017</v>
      </c>
      <c r="B2363" s="9">
        <v>0.130330038524305</v>
      </c>
      <c r="C2363" s="9">
        <v>8.6457556715305098E-2</v>
      </c>
      <c r="D2363" s="9">
        <v>1.16165878877809E-2</v>
      </c>
      <c r="E2363" s="9">
        <v>9.6308746839572398E-2</v>
      </c>
      <c r="F2363" s="6">
        <f>IF(E2363&gt;0.5,1,0)</f>
        <v>0</v>
      </c>
      <c r="G2363">
        <f>IF(E2363&gt;0.75,1,0)</f>
        <v>0</v>
      </c>
      <c r="H2363" s="6">
        <v>1</v>
      </c>
      <c r="I2363">
        <f>VLOOKUP(A2363,O:R,4,FALSE)</f>
        <v>14687.469090909091</v>
      </c>
      <c r="O2363" s="6">
        <v>752696201</v>
      </c>
      <c r="P2363" s="6">
        <v>52154.62</v>
      </c>
      <c r="Q2363" s="6">
        <v>13</v>
      </c>
      <c r="R2363">
        <f t="shared" si="36"/>
        <v>4011.8938461538464</v>
      </c>
    </row>
    <row r="2364" spans="1:18" x14ac:dyDescent="0.25">
      <c r="A2364" s="6">
        <v>3590708538</v>
      </c>
      <c r="B2364" s="9">
        <v>0.127593828315649</v>
      </c>
      <c r="C2364" s="9">
        <v>0.19860488290981501</v>
      </c>
      <c r="D2364" s="9">
        <v>2.3232390024343399E-4</v>
      </c>
      <c r="E2364" s="9">
        <v>0.100566379759312</v>
      </c>
      <c r="F2364" s="6">
        <f>IF(E2364&gt;0.5,1,0)</f>
        <v>0</v>
      </c>
      <c r="G2364">
        <f>IF(E2364&gt;0.75,1,0)</f>
        <v>0</v>
      </c>
      <c r="H2364" s="6">
        <v>1</v>
      </c>
      <c r="I2364">
        <f>VLOOKUP(A2364,O:R,4,FALSE)</f>
        <v>14684.720000000001</v>
      </c>
      <c r="O2364" s="6">
        <v>1194738264</v>
      </c>
      <c r="P2364" s="6">
        <v>8047.78</v>
      </c>
      <c r="Q2364" s="6">
        <v>12</v>
      </c>
      <c r="R2364">
        <f t="shared" si="36"/>
        <v>670.64833333333331</v>
      </c>
    </row>
    <row r="2365" spans="1:18" x14ac:dyDescent="0.25">
      <c r="A2365" s="6">
        <v>2345013718</v>
      </c>
      <c r="B2365" s="9">
        <v>9.6686137781022002E-3</v>
      </c>
      <c r="C2365" s="9">
        <v>8.6457556715305098E-2</v>
      </c>
      <c r="D2365" s="9">
        <v>4.6737393052136098E-12</v>
      </c>
      <c r="E2365" s="9">
        <v>5.4394647013480901E-2</v>
      </c>
      <c r="F2365" s="6">
        <f>IF(E2365&gt;0.5,1,0)</f>
        <v>0</v>
      </c>
      <c r="G2365">
        <f>IF(E2365&gt;0.75,1,0)</f>
        <v>0</v>
      </c>
      <c r="H2365" s="6">
        <v>1</v>
      </c>
      <c r="I2365">
        <f>VLOOKUP(A2365,O:R,4,FALSE)</f>
        <v>14663.483846153847</v>
      </c>
      <c r="O2365" s="6">
        <v>2492021496</v>
      </c>
      <c r="P2365" s="6">
        <v>308491.36</v>
      </c>
      <c r="Q2365" s="6">
        <v>13</v>
      </c>
      <c r="R2365">
        <f t="shared" si="36"/>
        <v>23730.104615384615</v>
      </c>
    </row>
    <row r="2366" spans="1:18" x14ac:dyDescent="0.25">
      <c r="A2366" s="6">
        <v>3427247752</v>
      </c>
      <c r="B2366" s="9">
        <v>1.27000074178465E-2</v>
      </c>
      <c r="C2366" s="9">
        <v>8.6457556715305098E-2</v>
      </c>
      <c r="D2366" s="9">
        <v>1.2114052746252E-11</v>
      </c>
      <c r="E2366" s="9">
        <v>5.5195267491410398E-2</v>
      </c>
      <c r="F2366" s="6">
        <f>IF(E2366&gt;0.5,1,0)</f>
        <v>0</v>
      </c>
      <c r="G2366">
        <f>IF(E2366&gt;0.75,1,0)</f>
        <v>0</v>
      </c>
      <c r="H2366" s="6">
        <v>1</v>
      </c>
      <c r="I2366">
        <f>VLOOKUP(A2366,O:R,4,FALSE)</f>
        <v>14648.118461538463</v>
      </c>
      <c r="O2366" s="6">
        <v>3393781465</v>
      </c>
      <c r="P2366" s="6">
        <v>46326.21</v>
      </c>
      <c r="Q2366" s="6">
        <v>13</v>
      </c>
      <c r="R2366">
        <f t="shared" si="36"/>
        <v>3563.5546153846153</v>
      </c>
    </row>
    <row r="2367" spans="1:18" x14ac:dyDescent="0.25">
      <c r="A2367" s="6">
        <v>251910056</v>
      </c>
      <c r="B2367" s="9">
        <v>1.9405620567925198E-2</v>
      </c>
      <c r="C2367" s="9">
        <v>8.6457556715305098E-2</v>
      </c>
      <c r="D2367" s="9">
        <v>3.2664848671126802E-10</v>
      </c>
      <c r="E2367" s="9">
        <v>5.7005860744130998E-2</v>
      </c>
      <c r="F2367" s="6">
        <f>IF(E2367&gt;0.5,1,0)</f>
        <v>0</v>
      </c>
      <c r="G2367">
        <f>IF(E2367&gt;0.75,1,0)</f>
        <v>0</v>
      </c>
      <c r="H2367" s="6">
        <v>1</v>
      </c>
      <c r="I2367">
        <f>VLOOKUP(A2367,O:R,4,FALSE)</f>
        <v>14645.006923076922</v>
      </c>
      <c r="O2367" s="6">
        <v>2734023345</v>
      </c>
      <c r="P2367" s="6">
        <v>24115.74</v>
      </c>
      <c r="Q2367" s="6">
        <v>12</v>
      </c>
      <c r="R2367">
        <f t="shared" si="36"/>
        <v>2009.6450000000002</v>
      </c>
    </row>
    <row r="2368" spans="1:18" x14ac:dyDescent="0.25">
      <c r="A2368" s="6">
        <v>1342942398</v>
      </c>
      <c r="B2368" s="9">
        <v>3.0006723273135302E-2</v>
      </c>
      <c r="C2368" s="9">
        <v>8.6457556715305098E-2</v>
      </c>
      <c r="D2368" s="9">
        <v>5.9540927207965197E-10</v>
      </c>
      <c r="E2368" s="9">
        <v>5.9982480792512498E-2</v>
      </c>
      <c r="F2368" s="6">
        <f>IF(E2368&gt;0.5,1,0)</f>
        <v>0</v>
      </c>
      <c r="G2368">
        <f>IF(E2368&gt;0.75,1,0)</f>
        <v>0</v>
      </c>
      <c r="H2368" s="6">
        <v>1</v>
      </c>
      <c r="I2368">
        <f>VLOOKUP(A2368,O:R,4,FALSE)</f>
        <v>14625.361538461539</v>
      </c>
      <c r="O2368" s="6">
        <v>2851687021</v>
      </c>
      <c r="P2368" s="6">
        <v>5801.69</v>
      </c>
      <c r="Q2368" s="6">
        <v>9</v>
      </c>
      <c r="R2368">
        <f t="shared" si="36"/>
        <v>644.63222222222214</v>
      </c>
    </row>
    <row r="2369" spans="1:18" x14ac:dyDescent="0.25">
      <c r="A2369" s="6">
        <v>487002079</v>
      </c>
      <c r="B2369" s="9">
        <v>0.25622294593373901</v>
      </c>
      <c r="C2369" s="9">
        <v>8.6457556715305098E-2</v>
      </c>
      <c r="D2369" s="9">
        <v>3.92074933263671E-4</v>
      </c>
      <c r="E2369" s="9">
        <v>0.16823074681219999</v>
      </c>
      <c r="F2369" s="6">
        <f>IF(E2369&gt;0.5,1,0)</f>
        <v>0</v>
      </c>
      <c r="G2369">
        <f>IF(E2369&gt;0.75,1,0)</f>
        <v>0</v>
      </c>
      <c r="H2369" s="6">
        <v>1</v>
      </c>
      <c r="I2369">
        <f>VLOOKUP(A2369,O:R,4,FALSE)</f>
        <v>14577.054545454546</v>
      </c>
      <c r="O2369" s="6">
        <v>3426627644</v>
      </c>
      <c r="P2369" s="6">
        <v>85561.94</v>
      </c>
      <c r="Q2369" s="6">
        <v>13</v>
      </c>
      <c r="R2369">
        <f t="shared" si="36"/>
        <v>6581.6876923076925</v>
      </c>
    </row>
    <row r="2370" spans="1:18" x14ac:dyDescent="0.25">
      <c r="A2370" s="6">
        <v>1434066046</v>
      </c>
      <c r="B2370" s="9">
        <v>5.0040168036512199E-2</v>
      </c>
      <c r="C2370" s="9">
        <v>8.6457556715305098E-2</v>
      </c>
      <c r="D2370" s="9">
        <v>4.2497426993626199E-7</v>
      </c>
      <c r="E2370" s="9">
        <v>6.6008366526766296E-2</v>
      </c>
      <c r="F2370" s="6">
        <f>IF(E2370&gt;0.5,1,0)</f>
        <v>0</v>
      </c>
      <c r="G2370">
        <f>IF(E2370&gt;0.75,1,0)</f>
        <v>0</v>
      </c>
      <c r="H2370" s="6">
        <v>1</v>
      </c>
      <c r="I2370">
        <f>VLOOKUP(A2370,O:R,4,FALSE)</f>
        <v>14571.69076923077</v>
      </c>
      <c r="O2370" s="6">
        <v>1496092326</v>
      </c>
      <c r="P2370" s="6">
        <v>8060.42</v>
      </c>
      <c r="Q2370" s="6">
        <v>9</v>
      </c>
      <c r="R2370">
        <f t="shared" si="36"/>
        <v>895.60222222222228</v>
      </c>
    </row>
    <row r="2371" spans="1:18" x14ac:dyDescent="0.25">
      <c r="A2371" s="6">
        <v>412599964</v>
      </c>
      <c r="B2371" s="9">
        <v>0.39499577211447601</v>
      </c>
      <c r="C2371" s="9">
        <v>0.19860488290981501</v>
      </c>
      <c r="D2371" s="9">
        <v>0.39922403811003698</v>
      </c>
      <c r="E2371" s="9">
        <v>0.313900679207535</v>
      </c>
      <c r="F2371" s="6">
        <f>IF(E2371&gt;0.5,1,0)</f>
        <v>0</v>
      </c>
      <c r="G2371">
        <f>IF(E2371&gt;0.75,1,0)</f>
        <v>0</v>
      </c>
      <c r="H2371" s="6">
        <v>1</v>
      </c>
      <c r="I2371">
        <f>VLOOKUP(A2371,O:R,4,FALSE)</f>
        <v>14556.608181818183</v>
      </c>
      <c r="O2371" s="6">
        <v>2078227300</v>
      </c>
      <c r="P2371" s="6">
        <v>60432.55</v>
      </c>
      <c r="Q2371" s="6">
        <v>13</v>
      </c>
      <c r="R2371">
        <f t="shared" ref="R2371:R2434" si="37">P2371/Q2371</f>
        <v>4648.6576923076927</v>
      </c>
    </row>
    <row r="2372" spans="1:18" x14ac:dyDescent="0.25">
      <c r="A2372" s="6">
        <v>2611738111</v>
      </c>
      <c r="B2372" s="9">
        <v>0.100219014201316</v>
      </c>
      <c r="C2372" s="9">
        <v>0.19860488290981501</v>
      </c>
      <c r="D2372" s="9">
        <v>2.5803004257097902E-6</v>
      </c>
      <c r="E2372" s="9">
        <v>8.8622579513798302E-2</v>
      </c>
      <c r="F2372" s="6">
        <f>IF(E2372&gt;0.5,1,0)</f>
        <v>0</v>
      </c>
      <c r="G2372">
        <f>IF(E2372&gt;0.75,1,0)</f>
        <v>0</v>
      </c>
      <c r="H2372" s="6">
        <v>1</v>
      </c>
      <c r="I2372">
        <f>VLOOKUP(A2372,O:R,4,FALSE)</f>
        <v>14552.237272727272</v>
      </c>
      <c r="O2372" s="6">
        <v>498951212</v>
      </c>
      <c r="P2372" s="6">
        <v>108884.29</v>
      </c>
      <c r="Q2372" s="6">
        <v>13</v>
      </c>
      <c r="R2372">
        <f t="shared" si="37"/>
        <v>8375.7146153846152</v>
      </c>
    </row>
    <row r="2373" spans="1:18" x14ac:dyDescent="0.25">
      <c r="A2373" s="6">
        <v>4180412859</v>
      </c>
      <c r="B2373" s="9">
        <v>0.34844065309486399</v>
      </c>
      <c r="C2373" s="9">
        <v>0.19860488290981501</v>
      </c>
      <c r="D2373" s="9">
        <v>0.89323732605798101</v>
      </c>
      <c r="E2373" s="9">
        <v>0.27624829313254901</v>
      </c>
      <c r="F2373" s="6">
        <f>IF(E2373&gt;0.5,1,0)</f>
        <v>0</v>
      </c>
      <c r="G2373">
        <f>IF(E2373&gt;0.75,1,0)</f>
        <v>0</v>
      </c>
      <c r="H2373" s="6">
        <v>1</v>
      </c>
      <c r="I2373">
        <f>VLOOKUP(A2373,O:R,4,FALSE)</f>
        <v>14548.01</v>
      </c>
      <c r="O2373" s="6">
        <v>1181642539</v>
      </c>
      <c r="P2373" s="6">
        <v>265483.94</v>
      </c>
      <c r="Q2373" s="6">
        <v>13</v>
      </c>
      <c r="R2373">
        <f t="shared" si="37"/>
        <v>20421.84153846154</v>
      </c>
    </row>
    <row r="2374" spans="1:18" x14ac:dyDescent="0.25">
      <c r="A2374" s="6">
        <v>2044625884</v>
      </c>
      <c r="B2374" s="9">
        <v>4.5276780107858898E-2</v>
      </c>
      <c r="C2374" s="9">
        <v>8.6457556715305098E-2</v>
      </c>
      <c r="D2374" s="9">
        <v>1.28336185193853E-5</v>
      </c>
      <c r="E2374" s="9">
        <v>6.4526590729386199E-2</v>
      </c>
      <c r="F2374" s="6">
        <f>IF(E2374&gt;0.5,1,0)</f>
        <v>0</v>
      </c>
      <c r="G2374">
        <f>IF(E2374&gt;0.75,1,0)</f>
        <v>0</v>
      </c>
      <c r="H2374" s="6">
        <v>1</v>
      </c>
      <c r="I2374">
        <f>VLOOKUP(A2374,O:R,4,FALSE)</f>
        <v>14539.32076923077</v>
      </c>
      <c r="O2374" s="6">
        <v>3651588639</v>
      </c>
      <c r="P2374" s="6">
        <v>11191.39</v>
      </c>
      <c r="Q2374" s="6">
        <v>13</v>
      </c>
      <c r="R2374">
        <f t="shared" si="37"/>
        <v>860.87615384615378</v>
      </c>
    </row>
    <row r="2375" spans="1:18" x14ac:dyDescent="0.25">
      <c r="A2375" s="6">
        <v>2566155964</v>
      </c>
      <c r="B2375" s="9">
        <v>9.3486032950093993E-3</v>
      </c>
      <c r="C2375" s="9">
        <v>8.6457556715305098E-2</v>
      </c>
      <c r="D2375" s="9">
        <v>1.00292534045943E-11</v>
      </c>
      <c r="E2375" s="9">
        <v>5.4310770660022101E-2</v>
      </c>
      <c r="F2375" s="6">
        <f>IF(E2375&gt;0.5,1,0)</f>
        <v>0</v>
      </c>
      <c r="G2375">
        <f>IF(E2375&gt;0.75,1,0)</f>
        <v>0</v>
      </c>
      <c r="H2375" s="6">
        <v>1</v>
      </c>
      <c r="I2375">
        <f>VLOOKUP(A2375,O:R,4,FALSE)</f>
        <v>14536.676153846154</v>
      </c>
      <c r="O2375" s="6">
        <v>1022061929</v>
      </c>
      <c r="P2375" s="6">
        <v>19401.900000000001</v>
      </c>
      <c r="Q2375" s="6">
        <v>12</v>
      </c>
      <c r="R2375">
        <f t="shared" si="37"/>
        <v>1616.825</v>
      </c>
    </row>
    <row r="2376" spans="1:18" x14ac:dyDescent="0.25">
      <c r="A2376" s="6">
        <v>2310141606</v>
      </c>
      <c r="B2376" s="9">
        <v>3.2187777068808501E-2</v>
      </c>
      <c r="C2376" s="9">
        <v>8.6457556715305098E-2</v>
      </c>
      <c r="D2376" s="9">
        <v>1.8281265304615099E-8</v>
      </c>
      <c r="E2376" s="9">
        <v>6.0612680231935799E-2</v>
      </c>
      <c r="F2376" s="6">
        <f>IF(E2376&gt;0.5,1,0)</f>
        <v>0</v>
      </c>
      <c r="G2376">
        <f>IF(E2376&gt;0.75,1,0)</f>
        <v>0</v>
      </c>
      <c r="H2376" s="6">
        <v>1</v>
      </c>
      <c r="I2376">
        <f>VLOOKUP(A2376,O:R,4,FALSE)</f>
        <v>14528.767692307692</v>
      </c>
      <c r="O2376" s="6">
        <v>925667439</v>
      </c>
      <c r="P2376" s="6">
        <v>14815.62</v>
      </c>
      <c r="Q2376" s="6">
        <v>10</v>
      </c>
      <c r="R2376">
        <f t="shared" si="37"/>
        <v>1481.5620000000001</v>
      </c>
    </row>
    <row r="2377" spans="1:18" x14ac:dyDescent="0.25">
      <c r="A2377" s="6">
        <v>2554425298</v>
      </c>
      <c r="B2377" s="9">
        <v>0.20616613978696999</v>
      </c>
      <c r="C2377" s="9">
        <v>8.6457556715305098E-2</v>
      </c>
      <c r="D2377" s="9">
        <v>1.02507660795594E-2</v>
      </c>
      <c r="E2377" s="9">
        <v>0.135596033420148</v>
      </c>
      <c r="F2377" s="6">
        <f>IF(E2377&gt;0.5,1,0)</f>
        <v>0</v>
      </c>
      <c r="G2377">
        <f>IF(E2377&gt;0.75,1,0)</f>
        <v>0</v>
      </c>
      <c r="H2377" s="6">
        <v>1</v>
      </c>
      <c r="I2377">
        <f>VLOOKUP(A2377,O:R,4,FALSE)</f>
        <v>14514.875</v>
      </c>
      <c r="O2377" s="6">
        <v>2024781177</v>
      </c>
      <c r="P2377" s="6">
        <v>28300.400000000001</v>
      </c>
      <c r="Q2377" s="6">
        <v>12</v>
      </c>
      <c r="R2377">
        <f t="shared" si="37"/>
        <v>2358.3666666666668</v>
      </c>
    </row>
    <row r="2378" spans="1:18" x14ac:dyDescent="0.25">
      <c r="A2378" s="6">
        <v>4222710146</v>
      </c>
      <c r="B2378" s="9">
        <v>4.1883904921957003E-2</v>
      </c>
      <c r="C2378" s="9">
        <v>8.6457556715305098E-2</v>
      </c>
      <c r="D2378" s="9">
        <v>4.3889238686960502E-8</v>
      </c>
      <c r="E2378" s="9">
        <v>6.34899490661546E-2</v>
      </c>
      <c r="F2378" s="6">
        <f>IF(E2378&gt;0.5,1,0)</f>
        <v>0</v>
      </c>
      <c r="G2378">
        <f>IF(E2378&gt;0.75,1,0)</f>
        <v>0</v>
      </c>
      <c r="H2378" s="6">
        <v>1</v>
      </c>
      <c r="I2378">
        <f>VLOOKUP(A2378,O:R,4,FALSE)</f>
        <v>14497.446153846153</v>
      </c>
      <c r="O2378" s="6">
        <v>2382379861</v>
      </c>
      <c r="P2378" s="6">
        <v>63248.14</v>
      </c>
      <c r="Q2378" s="6">
        <v>13</v>
      </c>
      <c r="R2378">
        <f t="shared" si="37"/>
        <v>4865.2415384615388</v>
      </c>
    </row>
    <row r="2379" spans="1:18" x14ac:dyDescent="0.25">
      <c r="A2379" s="6">
        <v>2079971414</v>
      </c>
      <c r="B2379" s="9">
        <v>4.9675878608141003E-2</v>
      </c>
      <c r="C2379" s="9">
        <v>8.6457556715305098E-2</v>
      </c>
      <c r="D2379" s="9">
        <v>2.4547128279974901E-7</v>
      </c>
      <c r="E2379" s="9">
        <v>6.5893929061109802E-2</v>
      </c>
      <c r="F2379" s="6">
        <f>IF(E2379&gt;0.5,1,0)</f>
        <v>0</v>
      </c>
      <c r="G2379">
        <f>IF(E2379&gt;0.75,1,0)</f>
        <v>0</v>
      </c>
      <c r="H2379" s="6">
        <v>1</v>
      </c>
      <c r="I2379">
        <f>VLOOKUP(A2379,O:R,4,FALSE)</f>
        <v>14471.063076923077</v>
      </c>
      <c r="O2379" s="6">
        <v>3753962986</v>
      </c>
      <c r="P2379" s="6">
        <v>29517.99</v>
      </c>
      <c r="Q2379" s="6">
        <v>13</v>
      </c>
      <c r="R2379">
        <f t="shared" si="37"/>
        <v>2270.6146153846157</v>
      </c>
    </row>
    <row r="2380" spans="1:18" x14ac:dyDescent="0.25">
      <c r="A2380" s="6">
        <v>2170533204</v>
      </c>
      <c r="B2380" s="9">
        <v>7.9497270820444704E-3</v>
      </c>
      <c r="C2380" s="9">
        <v>8.6457556715305098E-2</v>
      </c>
      <c r="D2380" s="9">
        <v>1.1340283602825299E-12</v>
      </c>
      <c r="E2380" s="9">
        <v>5.3945547490535699E-2</v>
      </c>
      <c r="F2380" s="6">
        <f>IF(E2380&gt;0.5,1,0)</f>
        <v>0</v>
      </c>
      <c r="G2380">
        <f>IF(E2380&gt;0.75,1,0)</f>
        <v>0</v>
      </c>
      <c r="H2380" s="6">
        <v>1</v>
      </c>
      <c r="I2380">
        <f>VLOOKUP(A2380,O:R,4,FALSE)</f>
        <v>14439.404615384616</v>
      </c>
      <c r="O2380" s="6">
        <v>1750649720</v>
      </c>
      <c r="P2380" s="6">
        <v>11239.7</v>
      </c>
      <c r="Q2380" s="6">
        <v>11</v>
      </c>
      <c r="R2380">
        <f t="shared" si="37"/>
        <v>1021.7909090909092</v>
      </c>
    </row>
    <row r="2381" spans="1:18" x14ac:dyDescent="0.25">
      <c r="A2381" s="6">
        <v>1324057076</v>
      </c>
      <c r="B2381" s="9">
        <v>8.5063587487645406E-2</v>
      </c>
      <c r="C2381" s="9">
        <v>8.6457556715305098E-2</v>
      </c>
      <c r="D2381" s="9">
        <v>7.0820996469621896E-9</v>
      </c>
      <c r="E2381" s="9">
        <v>7.7910241862438806E-2</v>
      </c>
      <c r="F2381" s="6">
        <f>IF(E2381&gt;0.5,1,0)</f>
        <v>0</v>
      </c>
      <c r="G2381">
        <f>IF(E2381&gt;0.75,1,0)</f>
        <v>0</v>
      </c>
      <c r="H2381" s="6">
        <v>1</v>
      </c>
      <c r="I2381">
        <f>VLOOKUP(A2381,O:R,4,FALSE)</f>
        <v>14406.078333333333</v>
      </c>
      <c r="O2381" s="6">
        <v>3857604054</v>
      </c>
      <c r="P2381" s="6">
        <v>3370383.85</v>
      </c>
      <c r="Q2381" s="6">
        <v>13</v>
      </c>
      <c r="R2381">
        <f t="shared" si="37"/>
        <v>259260.29615384617</v>
      </c>
    </row>
    <row r="2382" spans="1:18" x14ac:dyDescent="0.25">
      <c r="A2382" s="6">
        <v>1775662510</v>
      </c>
      <c r="B2382" s="9">
        <v>1.6317765320331201E-2</v>
      </c>
      <c r="C2382" s="9">
        <v>8.6457556715305098E-2</v>
      </c>
      <c r="D2382" s="9">
        <v>9.1602405032602598E-11</v>
      </c>
      <c r="E2382" s="9">
        <v>5.6165273822049999E-2</v>
      </c>
      <c r="F2382" s="6">
        <f>IF(E2382&gt;0.5,1,0)</f>
        <v>0</v>
      </c>
      <c r="G2382">
        <f>IF(E2382&gt;0.75,1,0)</f>
        <v>0</v>
      </c>
      <c r="H2382" s="6">
        <v>1</v>
      </c>
      <c r="I2382">
        <f>VLOOKUP(A2382,O:R,4,FALSE)</f>
        <v>14384.942307692309</v>
      </c>
      <c r="O2382" s="6">
        <v>3717062135</v>
      </c>
      <c r="P2382" s="6">
        <v>28114.82</v>
      </c>
      <c r="Q2382" s="6">
        <v>13</v>
      </c>
      <c r="R2382">
        <f t="shared" si="37"/>
        <v>2162.6784615384613</v>
      </c>
    </row>
    <row r="2383" spans="1:18" x14ac:dyDescent="0.25">
      <c r="A2383" s="6">
        <v>704853470</v>
      </c>
      <c r="B2383" s="9">
        <v>0.123994737848984</v>
      </c>
      <c r="C2383" s="9">
        <v>0.19860488290981501</v>
      </c>
      <c r="D2383" s="9">
        <v>0.99999992796469805</v>
      </c>
      <c r="E2383" s="9">
        <v>0.10952939388586599</v>
      </c>
      <c r="F2383" s="6">
        <f>IF(E2383&gt;0.5,1,0)</f>
        <v>0</v>
      </c>
      <c r="G2383">
        <f>IF(E2383&gt;0.75,1,0)</f>
        <v>0</v>
      </c>
      <c r="H2383" s="6">
        <v>1</v>
      </c>
      <c r="I2383">
        <f>VLOOKUP(A2383,O:R,4,FALSE)</f>
        <v>14383.02</v>
      </c>
      <c r="O2383" s="6">
        <v>693741036</v>
      </c>
      <c r="P2383" s="6">
        <v>12673.35</v>
      </c>
      <c r="Q2383" s="6">
        <v>9</v>
      </c>
      <c r="R2383">
        <f t="shared" si="37"/>
        <v>1408.15</v>
      </c>
    </row>
    <row r="2384" spans="1:18" x14ac:dyDescent="0.25">
      <c r="A2384" s="6">
        <v>1512694406</v>
      </c>
      <c r="B2384" s="9">
        <v>2.4282838289278099E-2</v>
      </c>
      <c r="C2384" s="9">
        <v>8.6457556715305098E-2</v>
      </c>
      <c r="D2384" s="9">
        <v>6.5217219332782405E-8</v>
      </c>
      <c r="E2384" s="9">
        <v>5.83576677976008E-2</v>
      </c>
      <c r="F2384" s="6">
        <f>IF(E2384&gt;0.5,1,0)</f>
        <v>0</v>
      </c>
      <c r="G2384">
        <f>IF(E2384&gt;0.75,1,0)</f>
        <v>0</v>
      </c>
      <c r="H2384" s="6">
        <v>1</v>
      </c>
      <c r="I2384">
        <f>VLOOKUP(A2384,O:R,4,FALSE)</f>
        <v>14362.535000000002</v>
      </c>
      <c r="O2384" s="6">
        <v>2191693912</v>
      </c>
      <c r="P2384" s="6">
        <v>11468.37</v>
      </c>
      <c r="Q2384" s="6">
        <v>13</v>
      </c>
      <c r="R2384">
        <f t="shared" si="37"/>
        <v>882.18230769230775</v>
      </c>
    </row>
    <row r="2385" spans="1:18" x14ac:dyDescent="0.25">
      <c r="A2385" s="6">
        <v>4119768261</v>
      </c>
      <c r="B2385" s="9">
        <v>0.32700742401983501</v>
      </c>
      <c r="C2385" s="9">
        <v>8.6457556715305098E-2</v>
      </c>
      <c r="D2385" s="9">
        <v>1.2356808862551699E-6</v>
      </c>
      <c r="E2385" s="9">
        <v>0.22490636597263899</v>
      </c>
      <c r="F2385" s="6">
        <f>IF(E2385&gt;0.5,1,0)</f>
        <v>0</v>
      </c>
      <c r="G2385">
        <f>IF(E2385&gt;0.75,1,0)</f>
        <v>0</v>
      </c>
      <c r="H2385" s="6">
        <v>1</v>
      </c>
      <c r="I2385">
        <f>VLOOKUP(A2385,O:R,4,FALSE)</f>
        <v>14347.222727272729</v>
      </c>
      <c r="O2385" s="6">
        <v>3417627933</v>
      </c>
      <c r="P2385" s="6">
        <v>166442.07999999999</v>
      </c>
      <c r="Q2385" s="6">
        <v>13</v>
      </c>
      <c r="R2385">
        <f t="shared" si="37"/>
        <v>12803.236923076922</v>
      </c>
    </row>
    <row r="2386" spans="1:18" x14ac:dyDescent="0.25">
      <c r="A2386" s="6">
        <v>635704044</v>
      </c>
      <c r="B2386" s="9">
        <v>0.45282661387893502</v>
      </c>
      <c r="C2386" s="9">
        <v>0.41307692307692301</v>
      </c>
      <c r="D2386" s="9">
        <v>0.99999993342961002</v>
      </c>
      <c r="E2386" s="9">
        <v>0.426103357450554</v>
      </c>
      <c r="F2386" s="6">
        <f>IF(E2386&gt;0.5,1,0)</f>
        <v>0</v>
      </c>
      <c r="G2386">
        <f>IF(E2386&gt;0.75,1,0)</f>
        <v>0</v>
      </c>
      <c r="H2386" s="6">
        <v>1</v>
      </c>
      <c r="I2386">
        <f>VLOOKUP(A2386,O:R,4,FALSE)</f>
        <v>14325.42</v>
      </c>
      <c r="O2386" s="6">
        <v>1106419268</v>
      </c>
      <c r="P2386" s="6">
        <v>7681.62</v>
      </c>
      <c r="Q2386" s="6">
        <v>8</v>
      </c>
      <c r="R2386">
        <f t="shared" si="37"/>
        <v>960.20249999999999</v>
      </c>
    </row>
    <row r="2387" spans="1:18" x14ac:dyDescent="0.25">
      <c r="A2387" s="6">
        <v>3183239087</v>
      </c>
      <c r="B2387" s="9">
        <v>1.27773942318198E-2</v>
      </c>
      <c r="C2387" s="9">
        <v>8.6457556715305098E-2</v>
      </c>
      <c r="D2387" s="9">
        <v>2.8389049535192598E-11</v>
      </c>
      <c r="E2387" s="9">
        <v>5.5215850656017799E-2</v>
      </c>
      <c r="F2387" s="6">
        <f>IF(E2387&gt;0.5,1,0)</f>
        <v>0</v>
      </c>
      <c r="G2387">
        <f>IF(E2387&gt;0.75,1,0)</f>
        <v>0</v>
      </c>
      <c r="H2387" s="6">
        <v>1</v>
      </c>
      <c r="I2387">
        <f>VLOOKUP(A2387,O:R,4,FALSE)</f>
        <v>14324.604615384615</v>
      </c>
      <c r="O2387" s="6">
        <v>1464292873</v>
      </c>
      <c r="P2387" s="6">
        <v>10810.71</v>
      </c>
      <c r="Q2387" s="6">
        <v>13</v>
      </c>
      <c r="R2387">
        <f t="shared" si="37"/>
        <v>831.59307692307686</v>
      </c>
    </row>
    <row r="2388" spans="1:18" x14ac:dyDescent="0.25">
      <c r="A2388" s="6">
        <v>4126081144</v>
      </c>
      <c r="B2388" s="9">
        <v>1.8251495700315701E-2</v>
      </c>
      <c r="C2388" s="9">
        <v>8.6457556715305098E-2</v>
      </c>
      <c r="D2388" s="9">
        <v>7.1262373121806094E-11</v>
      </c>
      <c r="E2388" s="9">
        <v>5.6690306322508703E-2</v>
      </c>
      <c r="F2388" s="6">
        <f>IF(E2388&gt;0.5,1,0)</f>
        <v>0</v>
      </c>
      <c r="G2388">
        <f>IF(E2388&gt;0.75,1,0)</f>
        <v>0</v>
      </c>
      <c r="H2388" s="6">
        <v>1</v>
      </c>
      <c r="I2388">
        <f>VLOOKUP(A2388,O:R,4,FALSE)</f>
        <v>14323.246923076922</v>
      </c>
      <c r="O2388" s="6">
        <v>602872038</v>
      </c>
      <c r="P2388" s="6">
        <v>1355275.52</v>
      </c>
      <c r="Q2388" s="6">
        <v>13</v>
      </c>
      <c r="R2388">
        <f t="shared" si="37"/>
        <v>104251.96307692307</v>
      </c>
    </row>
    <row r="2389" spans="1:18" x14ac:dyDescent="0.25">
      <c r="A2389" s="6">
        <v>3611511670</v>
      </c>
      <c r="B2389" s="9">
        <v>7.1381262982838006E-2</v>
      </c>
      <c r="C2389" s="9">
        <v>8.6457556715305098E-2</v>
      </c>
      <c r="D2389" s="9">
        <v>8.6594576888440993E-6</v>
      </c>
      <c r="E2389" s="9">
        <v>7.3043142108580303E-2</v>
      </c>
      <c r="F2389" s="6">
        <f>IF(E2389&gt;0.5,1,0)</f>
        <v>0</v>
      </c>
      <c r="G2389">
        <f>IF(E2389&gt;0.75,1,0)</f>
        <v>0</v>
      </c>
      <c r="H2389" s="6">
        <v>1</v>
      </c>
      <c r="I2389">
        <f>VLOOKUP(A2389,O:R,4,FALSE)</f>
        <v>14316.005714285713</v>
      </c>
      <c r="O2389" s="6">
        <v>2059750967</v>
      </c>
      <c r="P2389" s="6">
        <v>8543.1</v>
      </c>
      <c r="Q2389" s="6">
        <v>10</v>
      </c>
      <c r="R2389">
        <f t="shared" si="37"/>
        <v>854.31000000000006</v>
      </c>
    </row>
    <row r="2390" spans="1:18" x14ac:dyDescent="0.25">
      <c r="A2390" s="6">
        <v>3561835109</v>
      </c>
      <c r="B2390" s="9">
        <v>3.4847773604167603E-2</v>
      </c>
      <c r="C2390" s="9">
        <v>8.6457556715305098E-2</v>
      </c>
      <c r="D2390" s="9">
        <v>4.2939410842357202E-10</v>
      </c>
      <c r="E2390" s="9">
        <v>6.1389649271324002E-2</v>
      </c>
      <c r="F2390" s="6">
        <f>IF(E2390&gt;0.5,1,0)</f>
        <v>0</v>
      </c>
      <c r="G2390">
        <f>IF(E2390&gt;0.75,1,0)</f>
        <v>0</v>
      </c>
      <c r="H2390" s="6">
        <v>1</v>
      </c>
      <c r="I2390">
        <f>VLOOKUP(A2390,O:R,4,FALSE)</f>
        <v>14314.18076923077</v>
      </c>
      <c r="O2390" s="6">
        <v>3877818189</v>
      </c>
      <c r="P2390" s="6">
        <v>160677.43</v>
      </c>
      <c r="Q2390" s="6">
        <v>13</v>
      </c>
      <c r="R2390">
        <f t="shared" si="37"/>
        <v>12359.802307692307</v>
      </c>
    </row>
    <row r="2391" spans="1:18" x14ac:dyDescent="0.25">
      <c r="A2391" s="6">
        <v>3356186417</v>
      </c>
      <c r="B2391" s="9">
        <v>4.3914910892610699E-3</v>
      </c>
      <c r="C2391" s="9">
        <v>8.6457556715305098E-2</v>
      </c>
      <c r="D2391" s="9">
        <v>6.8674122686499099E-12</v>
      </c>
      <c r="E2391" s="9">
        <v>5.3026963644875899E-2</v>
      </c>
      <c r="F2391" s="6">
        <f>IF(E2391&gt;0.5,1,0)</f>
        <v>0</v>
      </c>
      <c r="G2391">
        <f>IF(E2391&gt;0.75,1,0)</f>
        <v>0</v>
      </c>
      <c r="H2391" s="6">
        <v>1</v>
      </c>
      <c r="I2391">
        <f>VLOOKUP(A2391,O:R,4,FALSE)</f>
        <v>14312.502307692308</v>
      </c>
      <c r="O2391" s="6">
        <v>3255593775</v>
      </c>
      <c r="P2391" s="6">
        <v>711739.24</v>
      </c>
      <c r="Q2391" s="6">
        <v>13</v>
      </c>
      <c r="R2391">
        <f t="shared" si="37"/>
        <v>54749.172307692308</v>
      </c>
    </row>
    <row r="2392" spans="1:18" x14ac:dyDescent="0.25">
      <c r="A2392" s="6">
        <v>770842168</v>
      </c>
      <c r="B2392" s="9">
        <v>9.1652974334471907E-2</v>
      </c>
      <c r="C2392" s="9">
        <v>8.6457556715305098E-2</v>
      </c>
      <c r="D2392" s="9">
        <v>6.3022248378905497E-7</v>
      </c>
      <c r="E2392" s="9">
        <v>8.0358747287865795E-2</v>
      </c>
      <c r="F2392" s="6">
        <f>IF(E2392&gt;0.5,1,0)</f>
        <v>0</v>
      </c>
      <c r="G2392">
        <f>IF(E2392&gt;0.75,1,0)</f>
        <v>0</v>
      </c>
      <c r="H2392" s="6">
        <v>1</v>
      </c>
      <c r="I2392">
        <f>VLOOKUP(A2392,O:R,4,FALSE)</f>
        <v>14271.32</v>
      </c>
      <c r="O2392" s="6">
        <v>1384548448</v>
      </c>
      <c r="P2392" s="6">
        <v>1054.43</v>
      </c>
      <c r="Q2392" s="6">
        <v>4</v>
      </c>
      <c r="R2392">
        <f t="shared" si="37"/>
        <v>263.60750000000002</v>
      </c>
    </row>
    <row r="2393" spans="1:18" x14ac:dyDescent="0.25">
      <c r="A2393" s="6">
        <v>1134636525</v>
      </c>
      <c r="B2393" s="9">
        <v>1.1860420899796E-2</v>
      </c>
      <c r="C2393" s="9">
        <v>8.6457556715305098E-2</v>
      </c>
      <c r="D2393" s="9">
        <v>2.1517255037308501E-11</v>
      </c>
      <c r="E2393" s="9">
        <v>5.4972420153586103E-2</v>
      </c>
      <c r="F2393" s="6">
        <f>IF(E2393&gt;0.5,1,0)</f>
        <v>0</v>
      </c>
      <c r="G2393">
        <f>IF(E2393&gt;0.75,1,0)</f>
        <v>0</v>
      </c>
      <c r="H2393" s="6">
        <v>1</v>
      </c>
      <c r="I2393">
        <f>VLOOKUP(A2393,O:R,4,FALSE)</f>
        <v>14265.414615384616</v>
      </c>
      <c r="O2393" s="6">
        <v>417975031</v>
      </c>
      <c r="P2393" s="6">
        <v>9808.73</v>
      </c>
      <c r="Q2393" s="6">
        <v>13</v>
      </c>
      <c r="R2393">
        <f t="shared" si="37"/>
        <v>754.5176923076923</v>
      </c>
    </row>
    <row r="2394" spans="1:18" x14ac:dyDescent="0.25">
      <c r="A2394" s="6">
        <v>1466510286</v>
      </c>
      <c r="B2394" s="9">
        <v>6.8921492017882099E-2</v>
      </c>
      <c r="C2394" s="9">
        <v>8.6457556715305098E-2</v>
      </c>
      <c r="D2394" s="9">
        <v>1.3685888684795699E-9</v>
      </c>
      <c r="E2394" s="9">
        <v>7.2198316130158993E-2</v>
      </c>
      <c r="F2394" s="6">
        <f>IF(E2394&gt;0.5,1,0)</f>
        <v>0</v>
      </c>
      <c r="G2394">
        <f>IF(E2394&gt;0.75,1,0)</f>
        <v>0</v>
      </c>
      <c r="H2394" s="6">
        <v>1</v>
      </c>
      <c r="I2394">
        <f>VLOOKUP(A2394,O:R,4,FALSE)</f>
        <v>14263.633636363636</v>
      </c>
      <c r="O2394" s="6">
        <v>2433063355</v>
      </c>
      <c r="P2394" s="6">
        <v>49484.07</v>
      </c>
      <c r="Q2394" s="6">
        <v>13</v>
      </c>
      <c r="R2394">
        <f t="shared" si="37"/>
        <v>3806.4669230769232</v>
      </c>
    </row>
    <row r="2395" spans="1:18" x14ac:dyDescent="0.25">
      <c r="A2395" s="6">
        <v>1116588660</v>
      </c>
      <c r="B2395" s="9">
        <v>2.4954640668387599E-2</v>
      </c>
      <c r="C2395" s="9">
        <v>8.6457556715305098E-2</v>
      </c>
      <c r="D2395" s="9">
        <v>1.12657150766974E-10</v>
      </c>
      <c r="E2395" s="9">
        <v>5.8546209184445003E-2</v>
      </c>
      <c r="F2395" s="6">
        <f>IF(E2395&gt;0.5,1,0)</f>
        <v>0</v>
      </c>
      <c r="G2395">
        <f>IF(E2395&gt;0.75,1,0)</f>
        <v>0</v>
      </c>
      <c r="H2395" s="6">
        <v>1</v>
      </c>
      <c r="I2395">
        <f>VLOOKUP(A2395,O:R,4,FALSE)</f>
        <v>14233.856923076924</v>
      </c>
      <c r="O2395" s="6">
        <v>4085427968</v>
      </c>
      <c r="P2395" s="6">
        <v>6642046.1600000001</v>
      </c>
      <c r="Q2395" s="6">
        <v>13</v>
      </c>
      <c r="R2395">
        <f t="shared" si="37"/>
        <v>510926.62769230769</v>
      </c>
    </row>
    <row r="2396" spans="1:18" x14ac:dyDescent="0.25">
      <c r="A2396" s="6">
        <v>1062665890</v>
      </c>
      <c r="B2396" s="9">
        <v>4.59108424425076E-2</v>
      </c>
      <c r="C2396" s="9">
        <v>8.6457556715305098E-2</v>
      </c>
      <c r="D2396" s="9">
        <v>3.3627862455305097E-7</v>
      </c>
      <c r="E2396" s="9">
        <v>6.4721956034743996E-2</v>
      </c>
      <c r="F2396" s="6">
        <f>IF(E2396&gt;0.5,1,0)</f>
        <v>0</v>
      </c>
      <c r="G2396">
        <f>IF(E2396&gt;0.75,1,0)</f>
        <v>0</v>
      </c>
      <c r="H2396" s="6">
        <v>1</v>
      </c>
      <c r="I2396">
        <f>VLOOKUP(A2396,O:R,4,FALSE)</f>
        <v>14222.243846153848</v>
      </c>
      <c r="O2396" s="6">
        <v>1050456846</v>
      </c>
      <c r="P2396" s="6">
        <v>150997.74</v>
      </c>
      <c r="Q2396" s="6">
        <v>10</v>
      </c>
      <c r="R2396">
        <f t="shared" si="37"/>
        <v>15099.773999999999</v>
      </c>
    </row>
    <row r="2397" spans="1:18" x14ac:dyDescent="0.25">
      <c r="A2397" s="6">
        <v>945256395</v>
      </c>
      <c r="B2397" s="9">
        <v>2.0837066803380499E-2</v>
      </c>
      <c r="C2397" s="9">
        <v>8.6457556715305098E-2</v>
      </c>
      <c r="D2397" s="9">
        <v>2.3302856227469402E-10</v>
      </c>
      <c r="E2397" s="9">
        <v>5.7399531628644897E-2</v>
      </c>
      <c r="F2397" s="6">
        <f>IF(E2397&gt;0.5,1,0)</f>
        <v>0</v>
      </c>
      <c r="G2397">
        <f>IF(E2397&gt;0.75,1,0)</f>
        <v>0</v>
      </c>
      <c r="H2397" s="6">
        <v>1</v>
      </c>
      <c r="I2397">
        <f>VLOOKUP(A2397,O:R,4,FALSE)</f>
        <v>14207.534615384617</v>
      </c>
      <c r="O2397" s="6">
        <v>551366473</v>
      </c>
      <c r="P2397" s="6">
        <v>57047.93</v>
      </c>
      <c r="Q2397" s="6">
        <v>13</v>
      </c>
      <c r="R2397">
        <f t="shared" si="37"/>
        <v>4388.3023076923073</v>
      </c>
    </row>
    <row r="2398" spans="1:18" x14ac:dyDescent="0.25">
      <c r="A2398" s="6">
        <v>1572884735</v>
      </c>
      <c r="B2398" s="9">
        <v>5.7289042508749499E-2</v>
      </c>
      <c r="C2398" s="9">
        <v>8.6457556715305098E-2</v>
      </c>
      <c r="D2398" s="9">
        <v>1.5485453720567801E-9</v>
      </c>
      <c r="E2398" s="9">
        <v>6.8324216927558398E-2</v>
      </c>
      <c r="F2398" s="6">
        <f>IF(E2398&gt;0.5,1,0)</f>
        <v>0</v>
      </c>
      <c r="G2398">
        <f>IF(E2398&gt;0.75,1,0)</f>
        <v>0</v>
      </c>
      <c r="H2398" s="6">
        <v>1</v>
      </c>
      <c r="I2398">
        <f>VLOOKUP(A2398,O:R,4,FALSE)</f>
        <v>14195.796153846155</v>
      </c>
      <c r="O2398" s="6">
        <v>774237713</v>
      </c>
      <c r="P2398" s="6">
        <v>82239.13</v>
      </c>
      <c r="Q2398" s="6">
        <v>13</v>
      </c>
      <c r="R2398">
        <f t="shared" si="37"/>
        <v>6326.0869230769231</v>
      </c>
    </row>
    <row r="2399" spans="1:18" x14ac:dyDescent="0.25">
      <c r="A2399" s="6">
        <v>1998742988</v>
      </c>
      <c r="B2399" s="9">
        <v>3.7486352618373298E-2</v>
      </c>
      <c r="C2399" s="9">
        <v>8.6457556715305098E-2</v>
      </c>
      <c r="D2399" s="9">
        <v>5.7761598428420098E-11</v>
      </c>
      <c r="E2399" s="9">
        <v>6.2169550661515097E-2</v>
      </c>
      <c r="F2399" s="6">
        <f>IF(E2399&gt;0.5,1,0)</f>
        <v>0</v>
      </c>
      <c r="G2399">
        <f>IF(E2399&gt;0.75,1,0)</f>
        <v>0</v>
      </c>
      <c r="H2399" s="6">
        <v>1</v>
      </c>
      <c r="I2399">
        <f>VLOOKUP(A2399,O:R,4,FALSE)</f>
        <v>14188.604615384615</v>
      </c>
      <c r="O2399" s="6">
        <v>4013515079</v>
      </c>
      <c r="P2399" s="6">
        <v>24324.87</v>
      </c>
      <c r="Q2399" s="6">
        <v>13</v>
      </c>
      <c r="R2399">
        <f t="shared" si="37"/>
        <v>1871.143846153846</v>
      </c>
    </row>
    <row r="2400" spans="1:18" x14ac:dyDescent="0.25">
      <c r="A2400" s="6">
        <v>2530559861</v>
      </c>
      <c r="B2400" s="9">
        <v>0.36598570031148703</v>
      </c>
      <c r="C2400" s="9">
        <v>0.19860488290981501</v>
      </c>
      <c r="D2400" s="9">
        <v>0.999995782775986</v>
      </c>
      <c r="E2400" s="9">
        <v>0.29701937437730402</v>
      </c>
      <c r="F2400" s="6">
        <f>IF(E2400&gt;0.5,1,0)</f>
        <v>0</v>
      </c>
      <c r="G2400">
        <f>IF(E2400&gt;0.75,1,0)</f>
        <v>0</v>
      </c>
      <c r="H2400" s="6">
        <v>1</v>
      </c>
      <c r="I2400">
        <f>VLOOKUP(A2400,O:R,4,FALSE)</f>
        <v>14187.74</v>
      </c>
      <c r="O2400" s="6">
        <v>675617812</v>
      </c>
      <c r="P2400" s="6">
        <v>1160543.82</v>
      </c>
      <c r="Q2400" s="6">
        <v>12</v>
      </c>
      <c r="R2400">
        <f t="shared" si="37"/>
        <v>96711.985000000001</v>
      </c>
    </row>
    <row r="2401" spans="1:18" x14ac:dyDescent="0.25">
      <c r="A2401" s="6">
        <v>2905636926</v>
      </c>
      <c r="B2401" s="9">
        <v>8.89580446606642E-3</v>
      </c>
      <c r="C2401" s="9">
        <v>8.6457556715305098E-2</v>
      </c>
      <c r="D2401" s="9">
        <v>8.6281769863705495E-12</v>
      </c>
      <c r="E2401" s="9">
        <v>5.4192298080654899E-2</v>
      </c>
      <c r="F2401" s="6">
        <f>IF(E2401&gt;0.5,1,0)</f>
        <v>0</v>
      </c>
      <c r="G2401">
        <f>IF(E2401&gt;0.75,1,0)</f>
        <v>0</v>
      </c>
      <c r="H2401" s="6">
        <v>1</v>
      </c>
      <c r="I2401">
        <f>VLOOKUP(A2401,O:R,4,FALSE)</f>
        <v>14171.752307692308</v>
      </c>
      <c r="O2401" s="6">
        <v>2409109112</v>
      </c>
      <c r="P2401" s="6">
        <v>37880.21</v>
      </c>
      <c r="Q2401" s="6">
        <v>13</v>
      </c>
      <c r="R2401">
        <f t="shared" si="37"/>
        <v>2913.8623076923077</v>
      </c>
    </row>
    <row r="2402" spans="1:18" x14ac:dyDescent="0.25">
      <c r="A2402" s="6">
        <v>2375162701</v>
      </c>
      <c r="B2402" s="9">
        <v>0.14677272346668599</v>
      </c>
      <c r="C2402" s="9">
        <v>8.6457556715305098E-2</v>
      </c>
      <c r="D2402" s="9">
        <v>8.1661670814496597E-7</v>
      </c>
      <c r="E2402" s="9">
        <v>0.103734571011559</v>
      </c>
      <c r="F2402" s="6">
        <f>IF(E2402&gt;0.5,1,0)</f>
        <v>0</v>
      </c>
      <c r="G2402">
        <f>IF(E2402&gt;0.75,1,0)</f>
        <v>0</v>
      </c>
      <c r="H2402" s="6">
        <v>1</v>
      </c>
      <c r="I2402">
        <f>VLOOKUP(A2402,O:R,4,FALSE)</f>
        <v>14161.705</v>
      </c>
      <c r="O2402" s="6">
        <v>1805753321</v>
      </c>
      <c r="P2402" s="6">
        <v>574.88</v>
      </c>
      <c r="Q2402" s="6">
        <v>8</v>
      </c>
      <c r="R2402">
        <f t="shared" si="37"/>
        <v>71.86</v>
      </c>
    </row>
    <row r="2403" spans="1:18" x14ac:dyDescent="0.25">
      <c r="A2403" s="6">
        <v>509860367</v>
      </c>
      <c r="B2403" s="9">
        <v>9.58413738038143E-2</v>
      </c>
      <c r="C2403" s="9">
        <v>8.6457556715305098E-2</v>
      </c>
      <c r="D2403" s="9">
        <v>7.8586011166709202E-6</v>
      </c>
      <c r="E2403" s="9">
        <v>8.1951451262399999E-2</v>
      </c>
      <c r="F2403" s="6">
        <f>IF(E2403&gt;0.5,1,0)</f>
        <v>0</v>
      </c>
      <c r="G2403">
        <f>IF(E2403&gt;0.75,1,0)</f>
        <v>0</v>
      </c>
      <c r="H2403" s="6">
        <v>1</v>
      </c>
      <c r="I2403">
        <f>VLOOKUP(A2403,O:R,4,FALSE)</f>
        <v>14118.703636363636</v>
      </c>
      <c r="O2403" s="6">
        <v>472845552</v>
      </c>
      <c r="P2403" s="6">
        <v>14364</v>
      </c>
      <c r="Q2403" s="6">
        <v>6</v>
      </c>
      <c r="R2403">
        <f t="shared" si="37"/>
        <v>2394</v>
      </c>
    </row>
    <row r="2404" spans="1:18" x14ac:dyDescent="0.25">
      <c r="A2404" s="6">
        <v>152794832</v>
      </c>
      <c r="B2404" s="9">
        <v>0.35016665811894598</v>
      </c>
      <c r="C2404" s="9">
        <v>0.19860488290981501</v>
      </c>
      <c r="D2404" s="9">
        <v>5.68668299573898E-2</v>
      </c>
      <c r="E2404" s="9">
        <v>0.259321035125406</v>
      </c>
      <c r="F2404" s="6">
        <f>IF(E2404&gt;0.5,1,0)</f>
        <v>0</v>
      </c>
      <c r="G2404">
        <f>IF(E2404&gt;0.75,1,0)</f>
        <v>0</v>
      </c>
      <c r="H2404" s="6">
        <v>1</v>
      </c>
      <c r="I2404">
        <f>VLOOKUP(A2404,O:R,4,FALSE)</f>
        <v>14082.52</v>
      </c>
      <c r="O2404" s="6">
        <v>3498782365</v>
      </c>
      <c r="P2404" s="6">
        <v>40927.5</v>
      </c>
      <c r="Q2404" s="6">
        <v>9</v>
      </c>
      <c r="R2404">
        <f t="shared" si="37"/>
        <v>4547.5</v>
      </c>
    </row>
    <row r="2405" spans="1:18" x14ac:dyDescent="0.25">
      <c r="A2405" s="6">
        <v>1183301239</v>
      </c>
      <c r="B2405" s="9">
        <v>6.6145051894404894E-2</v>
      </c>
      <c r="C2405" s="9">
        <v>8.6457556715305098E-2</v>
      </c>
      <c r="D2405" s="9">
        <v>2.62455882144223E-7</v>
      </c>
      <c r="E2405" s="9">
        <v>7.1255634846019406E-2</v>
      </c>
      <c r="F2405" s="6">
        <f>IF(E2405&gt;0.5,1,0)</f>
        <v>0</v>
      </c>
      <c r="G2405">
        <f>IF(E2405&gt;0.75,1,0)</f>
        <v>0</v>
      </c>
      <c r="H2405" s="6">
        <v>1</v>
      </c>
      <c r="I2405">
        <f>VLOOKUP(A2405,O:R,4,FALSE)</f>
        <v>14080.32375</v>
      </c>
      <c r="O2405" s="6">
        <v>1784711122</v>
      </c>
      <c r="P2405" s="6">
        <v>35988.03</v>
      </c>
      <c r="Q2405" s="6">
        <v>13</v>
      </c>
      <c r="R2405">
        <f t="shared" si="37"/>
        <v>2768.31</v>
      </c>
    </row>
    <row r="2406" spans="1:18" x14ac:dyDescent="0.25">
      <c r="A2406" s="6">
        <v>2238931427</v>
      </c>
      <c r="B2406" s="9">
        <v>5.7272182625675197E-2</v>
      </c>
      <c r="C2406" s="9">
        <v>8.6457556715305098E-2</v>
      </c>
      <c r="D2406" s="9">
        <v>1.1775249496564699E-7</v>
      </c>
      <c r="E2406" s="9">
        <v>6.8318745052561899E-2</v>
      </c>
      <c r="F2406" s="6">
        <f>IF(E2406&gt;0.5,1,0)</f>
        <v>0</v>
      </c>
      <c r="G2406">
        <f>IF(E2406&gt;0.75,1,0)</f>
        <v>0</v>
      </c>
      <c r="H2406" s="6">
        <v>1</v>
      </c>
      <c r="I2406">
        <f>VLOOKUP(A2406,O:R,4,FALSE)</f>
        <v>14047.875384615385</v>
      </c>
      <c r="O2406" s="6">
        <v>971328109</v>
      </c>
      <c r="P2406" s="6">
        <v>2628.46</v>
      </c>
      <c r="Q2406" s="6">
        <v>6</v>
      </c>
      <c r="R2406">
        <f t="shared" si="37"/>
        <v>438.07666666666665</v>
      </c>
    </row>
    <row r="2407" spans="1:18" x14ac:dyDescent="0.25">
      <c r="A2407" s="6">
        <v>3924189678</v>
      </c>
      <c r="B2407" s="9">
        <v>1.7711115851207299E-2</v>
      </c>
      <c r="C2407" s="9">
        <v>8.6457556715305098E-2</v>
      </c>
      <c r="D2407" s="9">
        <v>8.7281360392511203E-11</v>
      </c>
      <c r="E2407" s="9">
        <v>5.6543123610880201E-2</v>
      </c>
      <c r="F2407" s="6">
        <f>IF(E2407&gt;0.5,1,0)</f>
        <v>0</v>
      </c>
      <c r="G2407">
        <f>IF(E2407&gt;0.75,1,0)</f>
        <v>0</v>
      </c>
      <c r="H2407" s="6">
        <v>1</v>
      </c>
      <c r="I2407">
        <f>VLOOKUP(A2407,O:R,4,FALSE)</f>
        <v>14046.442307692309</v>
      </c>
      <c r="O2407" s="6">
        <v>683395572</v>
      </c>
      <c r="P2407" s="6">
        <v>24393.03</v>
      </c>
      <c r="Q2407" s="6">
        <v>9</v>
      </c>
      <c r="R2407">
        <f t="shared" si="37"/>
        <v>2710.3366666666666</v>
      </c>
    </row>
    <row r="2408" spans="1:18" x14ac:dyDescent="0.25">
      <c r="A2408" s="6">
        <v>1625783121</v>
      </c>
      <c r="B2408" s="9">
        <v>0.10648683482651899</v>
      </c>
      <c r="C2408" s="9">
        <v>8.6457556715305098E-2</v>
      </c>
      <c r="D2408" s="9">
        <v>1.0927293661711701E-9</v>
      </c>
      <c r="E2408" s="9">
        <v>8.6129417642696299E-2</v>
      </c>
      <c r="F2408" s="6">
        <f>IF(E2408&gt;0.5,1,0)</f>
        <v>0</v>
      </c>
      <c r="G2408">
        <f>IF(E2408&gt;0.75,1,0)</f>
        <v>0</v>
      </c>
      <c r="H2408" s="6">
        <v>1</v>
      </c>
      <c r="I2408">
        <f>VLOOKUP(A2408,O:R,4,FALSE)</f>
        <v>14041.123846153845</v>
      </c>
      <c r="O2408" s="6">
        <v>3417743800</v>
      </c>
      <c r="P2408" s="6">
        <v>598500.07999999996</v>
      </c>
      <c r="Q2408" s="6">
        <v>13</v>
      </c>
      <c r="R2408">
        <f t="shared" si="37"/>
        <v>46038.467692307691</v>
      </c>
    </row>
    <row r="2409" spans="1:18" x14ac:dyDescent="0.25">
      <c r="A2409" s="6">
        <v>3500213648</v>
      </c>
      <c r="B2409" s="9">
        <v>6.0799216168008902E-2</v>
      </c>
      <c r="C2409" s="9">
        <v>8.6457556715305098E-2</v>
      </c>
      <c r="D2409" s="9">
        <v>1.49273818358028E-8</v>
      </c>
      <c r="E2409" s="9">
        <v>6.9472503520423695E-2</v>
      </c>
      <c r="F2409" s="6">
        <f>IF(E2409&gt;0.5,1,0)</f>
        <v>0</v>
      </c>
      <c r="G2409">
        <f>IF(E2409&gt;0.75,1,0)</f>
        <v>0</v>
      </c>
      <c r="H2409" s="6">
        <v>1</v>
      </c>
      <c r="I2409">
        <f>VLOOKUP(A2409,O:R,4,FALSE)</f>
        <v>14040.523846153847</v>
      </c>
      <c r="O2409" s="6">
        <v>1915295794</v>
      </c>
      <c r="P2409" s="6">
        <v>277054.40999999997</v>
      </c>
      <c r="Q2409" s="6">
        <v>13</v>
      </c>
      <c r="R2409">
        <f t="shared" si="37"/>
        <v>21311.877692307691</v>
      </c>
    </row>
    <row r="2410" spans="1:18" x14ac:dyDescent="0.25">
      <c r="A2410" s="6">
        <v>2233510493</v>
      </c>
      <c r="B2410" s="9">
        <v>0.113023154501428</v>
      </c>
      <c r="C2410" s="9">
        <v>8.6457556715305098E-2</v>
      </c>
      <c r="D2410" s="9">
        <v>6.6308795356583196E-5</v>
      </c>
      <c r="E2410" s="9">
        <v>8.8790058273314501E-2</v>
      </c>
      <c r="F2410" s="6">
        <f>IF(E2410&gt;0.5,1,0)</f>
        <v>0</v>
      </c>
      <c r="G2410">
        <f>IF(E2410&gt;0.75,1,0)</f>
        <v>0</v>
      </c>
      <c r="H2410" s="6">
        <v>1</v>
      </c>
      <c r="I2410">
        <f>VLOOKUP(A2410,O:R,4,FALSE)</f>
        <v>14023.941666666666</v>
      </c>
      <c r="O2410" s="6">
        <v>1050517819</v>
      </c>
      <c r="P2410" s="6">
        <v>35001.14</v>
      </c>
      <c r="Q2410" s="6">
        <v>13</v>
      </c>
      <c r="R2410">
        <f t="shared" si="37"/>
        <v>2692.3953846153845</v>
      </c>
    </row>
    <row r="2411" spans="1:18" x14ac:dyDescent="0.25">
      <c r="A2411" s="6">
        <v>1449378171</v>
      </c>
      <c r="B2411" s="9">
        <v>4.6403665280938498E-2</v>
      </c>
      <c r="C2411" s="9">
        <v>8.6457556715305098E-2</v>
      </c>
      <c r="D2411" s="9">
        <v>2.25326572753197E-7</v>
      </c>
      <c r="E2411" s="9">
        <v>6.4874249464670103E-2</v>
      </c>
      <c r="F2411" s="6">
        <f>IF(E2411&gt;0.5,1,0)</f>
        <v>0</v>
      </c>
      <c r="G2411">
        <f>IF(E2411&gt;0.75,1,0)</f>
        <v>0</v>
      </c>
      <c r="H2411" s="6">
        <v>1</v>
      </c>
      <c r="I2411">
        <f>VLOOKUP(A2411,O:R,4,FALSE)</f>
        <v>13987.541666666666</v>
      </c>
      <c r="O2411" s="6">
        <v>1915959908</v>
      </c>
      <c r="P2411" s="6">
        <v>406425.84</v>
      </c>
      <c r="Q2411" s="6">
        <v>13</v>
      </c>
      <c r="R2411">
        <f t="shared" si="37"/>
        <v>31263.526153846156</v>
      </c>
    </row>
    <row r="2412" spans="1:18" x14ac:dyDescent="0.25">
      <c r="A2412" s="6">
        <v>1731019387</v>
      </c>
      <c r="B2412" s="9">
        <v>0.11958835721925801</v>
      </c>
      <c r="C2412" s="9">
        <v>8.6457556715305098E-2</v>
      </c>
      <c r="D2412" s="9">
        <v>1.37829256629703E-6</v>
      </c>
      <c r="E2412" s="9">
        <v>9.1535663681155399E-2</v>
      </c>
      <c r="F2412" s="6">
        <f>IF(E2412&gt;0.5,1,0)</f>
        <v>0</v>
      </c>
      <c r="G2412">
        <f>IF(E2412&gt;0.75,1,0)</f>
        <v>0</v>
      </c>
      <c r="H2412" s="6">
        <v>1</v>
      </c>
      <c r="I2412">
        <f>VLOOKUP(A2412,O:R,4,FALSE)</f>
        <v>13977.66076923077</v>
      </c>
      <c r="O2412" s="6">
        <v>1689596062</v>
      </c>
      <c r="P2412" s="6">
        <v>228992.3</v>
      </c>
      <c r="Q2412" s="6">
        <v>10</v>
      </c>
      <c r="R2412">
        <f t="shared" si="37"/>
        <v>22899.23</v>
      </c>
    </row>
    <row r="2413" spans="1:18" x14ac:dyDescent="0.25">
      <c r="A2413" s="6">
        <v>2748228475</v>
      </c>
      <c r="B2413" s="9">
        <v>1.64142768350941E-2</v>
      </c>
      <c r="C2413" s="9">
        <v>8.6457556715305098E-2</v>
      </c>
      <c r="D2413" s="9">
        <v>3.55809973472368E-11</v>
      </c>
      <c r="E2413" s="9">
        <v>5.6191369156518199E-2</v>
      </c>
      <c r="F2413" s="6">
        <f>IF(E2413&gt;0.5,1,0)</f>
        <v>0</v>
      </c>
      <c r="G2413">
        <f>IF(E2413&gt;0.75,1,0)</f>
        <v>0</v>
      </c>
      <c r="H2413" s="6">
        <v>1</v>
      </c>
      <c r="I2413">
        <f>VLOOKUP(A2413,O:R,4,FALSE)</f>
        <v>13976.529230769231</v>
      </c>
      <c r="O2413" s="6">
        <v>1187492930</v>
      </c>
      <c r="P2413" s="6">
        <v>27988.43</v>
      </c>
      <c r="Q2413" s="6">
        <v>13</v>
      </c>
      <c r="R2413">
        <f t="shared" si="37"/>
        <v>2152.9561538461539</v>
      </c>
    </row>
    <row r="2414" spans="1:18" x14ac:dyDescent="0.25">
      <c r="A2414" s="6">
        <v>927169363</v>
      </c>
      <c r="B2414" s="9">
        <v>1.7208147242660701E-2</v>
      </c>
      <c r="C2414" s="9">
        <v>8.6457556715305098E-2</v>
      </c>
      <c r="D2414" s="9">
        <v>5.4157758205787198E-12</v>
      </c>
      <c r="E2414" s="9">
        <v>5.6406453405910897E-2</v>
      </c>
      <c r="F2414" s="6">
        <f>IF(E2414&gt;0.5,1,0)</f>
        <v>0</v>
      </c>
      <c r="G2414">
        <f>IF(E2414&gt;0.75,1,0)</f>
        <v>0</v>
      </c>
      <c r="H2414" s="6">
        <v>1</v>
      </c>
      <c r="I2414">
        <f>VLOOKUP(A2414,O:R,4,FALSE)</f>
        <v>13964.257692307692</v>
      </c>
      <c r="O2414" s="6">
        <v>3061556783</v>
      </c>
      <c r="P2414" s="6">
        <v>153822.44</v>
      </c>
      <c r="Q2414" s="6">
        <v>13</v>
      </c>
      <c r="R2414">
        <f t="shared" si="37"/>
        <v>11832.495384615384</v>
      </c>
    </row>
    <row r="2415" spans="1:18" x14ac:dyDescent="0.25">
      <c r="A2415" s="6">
        <v>3625057285</v>
      </c>
      <c r="B2415" s="9">
        <v>0.106047947102915</v>
      </c>
      <c r="C2415" s="9">
        <v>8.6457556715305098E-2</v>
      </c>
      <c r="D2415" s="9">
        <v>1.9303751574997699E-6</v>
      </c>
      <c r="E2415" s="9">
        <v>8.5953434992379701E-2</v>
      </c>
      <c r="F2415" s="6">
        <f>IF(E2415&gt;0.5,1,0)</f>
        <v>0</v>
      </c>
      <c r="G2415">
        <f>IF(E2415&gt;0.75,1,0)</f>
        <v>0</v>
      </c>
      <c r="H2415" s="6">
        <v>1</v>
      </c>
      <c r="I2415">
        <f>VLOOKUP(A2415,O:R,4,FALSE)</f>
        <v>13961.986923076922</v>
      </c>
      <c r="O2415" s="6">
        <v>627240844</v>
      </c>
      <c r="P2415" s="6">
        <v>139133.84</v>
      </c>
      <c r="Q2415" s="6">
        <v>13</v>
      </c>
      <c r="R2415">
        <f t="shared" si="37"/>
        <v>10702.603076923077</v>
      </c>
    </row>
    <row r="2416" spans="1:18" x14ac:dyDescent="0.25">
      <c r="A2416" s="6">
        <v>4146980627</v>
      </c>
      <c r="B2416" s="9">
        <v>0.15117069149471701</v>
      </c>
      <c r="C2416" s="9">
        <v>0.30520439993432902</v>
      </c>
      <c r="D2416" s="9">
        <v>0.82689803685941898</v>
      </c>
      <c r="E2416" s="9">
        <v>0.12824497906349999</v>
      </c>
      <c r="F2416" s="6">
        <f>IF(E2416&gt;0.5,1,0)</f>
        <v>0</v>
      </c>
      <c r="G2416">
        <f>IF(E2416&gt;0.75,1,0)</f>
        <v>0</v>
      </c>
      <c r="H2416" s="6">
        <v>1</v>
      </c>
      <c r="I2416">
        <f>VLOOKUP(A2416,O:R,4,FALSE)</f>
        <v>13958.56</v>
      </c>
      <c r="O2416" s="6">
        <v>1754891869</v>
      </c>
      <c r="P2416" s="6">
        <v>5563.26</v>
      </c>
      <c r="Q2416" s="6">
        <v>13</v>
      </c>
      <c r="R2416">
        <f t="shared" si="37"/>
        <v>427.94307692307694</v>
      </c>
    </row>
    <row r="2417" spans="1:18" x14ac:dyDescent="0.25">
      <c r="A2417" s="6">
        <v>2678579176</v>
      </c>
      <c r="B2417" s="9">
        <v>7.2564615145446903E-2</v>
      </c>
      <c r="C2417" s="9">
        <v>8.6457556715305098E-2</v>
      </c>
      <c r="D2417" s="9">
        <v>3.5797299813182499E-9</v>
      </c>
      <c r="E2417" s="9">
        <v>7.3452710111953201E-2</v>
      </c>
      <c r="F2417" s="6">
        <f>IF(E2417&gt;0.5,1,0)</f>
        <v>0</v>
      </c>
      <c r="G2417">
        <f>IF(E2417&gt;0.75,1,0)</f>
        <v>0</v>
      </c>
      <c r="H2417" s="6">
        <v>1</v>
      </c>
      <c r="I2417">
        <f>VLOOKUP(A2417,O:R,4,FALSE)</f>
        <v>13944.060769230769</v>
      </c>
      <c r="O2417" s="6">
        <v>1761986234</v>
      </c>
      <c r="P2417" s="6">
        <v>33349.72</v>
      </c>
      <c r="Q2417" s="6">
        <v>9</v>
      </c>
      <c r="R2417">
        <f t="shared" si="37"/>
        <v>3705.5244444444447</v>
      </c>
    </row>
    <row r="2418" spans="1:18" x14ac:dyDescent="0.25">
      <c r="A2418" s="6">
        <v>221737916</v>
      </c>
      <c r="B2418" s="9">
        <v>8.5706162697750301E-3</v>
      </c>
      <c r="C2418" s="9">
        <v>8.6457556715305098E-2</v>
      </c>
      <c r="D2418" s="9">
        <v>6.3643710108567606E-11</v>
      </c>
      <c r="E2418" s="9">
        <v>5.4107364549168202E-2</v>
      </c>
      <c r="F2418" s="6">
        <f>IF(E2418&gt;0.5,1,0)</f>
        <v>0</v>
      </c>
      <c r="G2418">
        <f>IF(E2418&gt;0.75,1,0)</f>
        <v>0</v>
      </c>
      <c r="H2418" s="6">
        <v>1</v>
      </c>
      <c r="I2418">
        <f>VLOOKUP(A2418,O:R,4,FALSE)</f>
        <v>13940.007692307692</v>
      </c>
      <c r="O2418" s="6">
        <v>2963729991</v>
      </c>
      <c r="P2418" s="6">
        <v>29314.29</v>
      </c>
      <c r="Q2418" s="6">
        <v>11</v>
      </c>
      <c r="R2418">
        <f t="shared" si="37"/>
        <v>2664.9354545454548</v>
      </c>
    </row>
    <row r="2419" spans="1:18" x14ac:dyDescent="0.25">
      <c r="A2419" s="6">
        <v>3437375307</v>
      </c>
      <c r="B2419" s="9">
        <v>6.6977214018051304E-2</v>
      </c>
      <c r="C2419" s="9">
        <v>8.6457556715305098E-2</v>
      </c>
      <c r="D2419" s="9">
        <v>7.8602812892745898E-8</v>
      </c>
      <c r="E2419" s="9">
        <v>7.1536978079787303E-2</v>
      </c>
      <c r="F2419" s="6">
        <f>IF(E2419&gt;0.5,1,0)</f>
        <v>0</v>
      </c>
      <c r="G2419">
        <f>IF(E2419&gt;0.75,1,0)</f>
        <v>0</v>
      </c>
      <c r="H2419" s="6">
        <v>1</v>
      </c>
      <c r="I2419">
        <f>VLOOKUP(A2419,O:R,4,FALSE)</f>
        <v>13848.314166666665</v>
      </c>
      <c r="O2419" s="6">
        <v>4066005885</v>
      </c>
      <c r="P2419" s="6">
        <v>32621.38</v>
      </c>
      <c r="Q2419" s="6">
        <v>8</v>
      </c>
      <c r="R2419">
        <f t="shared" si="37"/>
        <v>4077.6725000000001</v>
      </c>
    </row>
    <row r="2420" spans="1:18" x14ac:dyDescent="0.25">
      <c r="A2420" s="6">
        <v>3570870797</v>
      </c>
      <c r="B2420" s="9">
        <v>3.3741979330934903E-2</v>
      </c>
      <c r="C2420" s="9">
        <v>8.6457556715305098E-2</v>
      </c>
      <c r="D2420" s="9">
        <v>1.3891611552796E-8</v>
      </c>
      <c r="E2420" s="9">
        <v>6.1065529304785399E-2</v>
      </c>
      <c r="F2420" s="6">
        <f>IF(E2420&gt;0.5,1,0)</f>
        <v>0</v>
      </c>
      <c r="G2420">
        <f>IF(E2420&gt;0.75,1,0)</f>
        <v>0</v>
      </c>
      <c r="H2420" s="6">
        <v>1</v>
      </c>
      <c r="I2420">
        <f>VLOOKUP(A2420,O:R,4,FALSE)</f>
        <v>13836.862307692307</v>
      </c>
      <c r="O2420" s="6">
        <v>245614151</v>
      </c>
      <c r="P2420" s="6">
        <v>6995.91</v>
      </c>
      <c r="Q2420" s="6">
        <v>9</v>
      </c>
      <c r="R2420">
        <f t="shared" si="37"/>
        <v>777.32333333333327</v>
      </c>
    </row>
    <row r="2421" spans="1:18" x14ac:dyDescent="0.25">
      <c r="A2421" s="6">
        <v>541780715</v>
      </c>
      <c r="B2421" s="9">
        <v>3.4205217695605097E-2</v>
      </c>
      <c r="C2421" s="9">
        <v>8.6457556715305098E-2</v>
      </c>
      <c r="D2421" s="9">
        <v>1.21268010445696E-9</v>
      </c>
      <c r="E2421" s="9">
        <v>6.1201114118345903E-2</v>
      </c>
      <c r="F2421" s="6">
        <f>IF(E2421&gt;0.5,1,0)</f>
        <v>0</v>
      </c>
      <c r="G2421">
        <f>IF(E2421&gt;0.75,1,0)</f>
        <v>0</v>
      </c>
      <c r="H2421" s="6">
        <v>1</v>
      </c>
      <c r="I2421">
        <f>VLOOKUP(A2421,O:R,4,FALSE)</f>
        <v>13787.650769230768</v>
      </c>
      <c r="O2421" s="6">
        <v>4269126816</v>
      </c>
      <c r="P2421" s="6">
        <v>90514.57</v>
      </c>
      <c r="Q2421" s="6">
        <v>13</v>
      </c>
      <c r="R2421">
        <f t="shared" si="37"/>
        <v>6962.6592307692317</v>
      </c>
    </row>
    <row r="2422" spans="1:18" x14ac:dyDescent="0.25">
      <c r="A2422" s="6">
        <v>227432821</v>
      </c>
      <c r="B2422" s="9">
        <v>0.133363712797399</v>
      </c>
      <c r="C2422" s="9">
        <v>8.6457556715305098E-2</v>
      </c>
      <c r="D2422" s="9">
        <v>1.07721322185881E-9</v>
      </c>
      <c r="E2422" s="9">
        <v>9.7547192421833004E-2</v>
      </c>
      <c r="F2422" s="6">
        <f>IF(E2422&gt;0.5,1,0)</f>
        <v>0</v>
      </c>
      <c r="G2422">
        <f>IF(E2422&gt;0.75,1,0)</f>
        <v>0</v>
      </c>
      <c r="H2422" s="6">
        <v>1</v>
      </c>
      <c r="I2422">
        <f>VLOOKUP(A2422,O:R,4,FALSE)</f>
        <v>13785.684999999999</v>
      </c>
      <c r="O2422" s="6">
        <v>4066487098</v>
      </c>
      <c r="P2422" s="6">
        <v>151908.78</v>
      </c>
      <c r="Q2422" s="6">
        <v>12</v>
      </c>
      <c r="R2422">
        <f t="shared" si="37"/>
        <v>12659.065000000001</v>
      </c>
    </row>
    <row r="2423" spans="1:18" x14ac:dyDescent="0.25">
      <c r="A2423" s="6">
        <v>1393668782</v>
      </c>
      <c r="B2423" s="9">
        <v>7.9249906474981799E-2</v>
      </c>
      <c r="C2423" s="9">
        <v>8.6457556715305098E-2</v>
      </c>
      <c r="D2423" s="9">
        <v>1.5894254717295901E-6</v>
      </c>
      <c r="E2423" s="9">
        <v>7.5806903602160899E-2</v>
      </c>
      <c r="F2423" s="6">
        <f>IF(E2423&gt;0.5,1,0)</f>
        <v>0</v>
      </c>
      <c r="G2423">
        <f>IF(E2423&gt;0.75,1,0)</f>
        <v>0</v>
      </c>
      <c r="H2423" s="6">
        <v>1</v>
      </c>
      <c r="I2423">
        <f>VLOOKUP(A2423,O:R,4,FALSE)</f>
        <v>13785.613846153847</v>
      </c>
      <c r="O2423" s="6">
        <v>1736854230</v>
      </c>
      <c r="P2423" s="6">
        <v>3393.65</v>
      </c>
      <c r="Q2423" s="6">
        <v>4</v>
      </c>
      <c r="R2423">
        <f t="shared" si="37"/>
        <v>848.41250000000002</v>
      </c>
    </row>
    <row r="2424" spans="1:18" x14ac:dyDescent="0.25">
      <c r="A2424" s="6">
        <v>572747723</v>
      </c>
      <c r="B2424" s="9">
        <v>0.14449805671204199</v>
      </c>
      <c r="C2424" s="9">
        <v>0.19860488290981501</v>
      </c>
      <c r="D2424" s="9">
        <v>9.4995489429412295E-4</v>
      </c>
      <c r="E2424" s="9">
        <v>0.10864442778552599</v>
      </c>
      <c r="F2424" s="6">
        <f>IF(E2424&gt;0.5,1,0)</f>
        <v>0</v>
      </c>
      <c r="G2424">
        <f>IF(E2424&gt;0.75,1,0)</f>
        <v>0</v>
      </c>
      <c r="H2424" s="6">
        <v>1</v>
      </c>
      <c r="I2424">
        <f>VLOOKUP(A2424,O:R,4,FALSE)</f>
        <v>13780.292727272727</v>
      </c>
      <c r="O2424" s="6">
        <v>1752006130</v>
      </c>
      <c r="P2424" s="6">
        <v>22939.72</v>
      </c>
      <c r="Q2424" s="6">
        <v>12</v>
      </c>
      <c r="R2424">
        <f t="shared" si="37"/>
        <v>1911.6433333333334</v>
      </c>
    </row>
    <row r="2425" spans="1:18" x14ac:dyDescent="0.25">
      <c r="A2425" s="6">
        <v>3416924076</v>
      </c>
      <c r="B2425" s="9">
        <v>0.57795932179105403</v>
      </c>
      <c r="C2425" s="9">
        <v>0.19860488290981501</v>
      </c>
      <c r="D2425" s="9">
        <v>0.99945776108373896</v>
      </c>
      <c r="E2425" s="9">
        <v>0.55462113800669899</v>
      </c>
      <c r="F2425" s="6">
        <f>IF(E2425&gt;0.5,1,0)</f>
        <v>1</v>
      </c>
      <c r="G2425">
        <f>IF(E2425&gt;0.75,1,0)</f>
        <v>0</v>
      </c>
      <c r="H2425" s="6">
        <v>1</v>
      </c>
      <c r="I2425">
        <f>VLOOKUP(A2425,O:R,4,FALSE)</f>
        <v>13747.155999999999</v>
      </c>
      <c r="O2425" s="6">
        <v>903018887</v>
      </c>
      <c r="P2425" s="6">
        <v>223185.89</v>
      </c>
      <c r="Q2425" s="6">
        <v>5</v>
      </c>
      <c r="R2425">
        <f t="shared" si="37"/>
        <v>44637.178</v>
      </c>
    </row>
    <row r="2426" spans="1:18" x14ac:dyDescent="0.25">
      <c r="A2426" s="6">
        <v>3179706090</v>
      </c>
      <c r="B2426" s="9">
        <v>1.7854537146408299E-2</v>
      </c>
      <c r="C2426" s="9">
        <v>8.6457556715305098E-2</v>
      </c>
      <c r="D2426" s="9">
        <v>5.28973804594732E-12</v>
      </c>
      <c r="E2426" s="9">
        <v>5.6582152068243997E-2</v>
      </c>
      <c r="F2426" s="6">
        <f>IF(E2426&gt;0.5,1,0)</f>
        <v>0</v>
      </c>
      <c r="G2426">
        <f>IF(E2426&gt;0.75,1,0)</f>
        <v>0</v>
      </c>
      <c r="H2426" s="6">
        <v>1</v>
      </c>
      <c r="I2426">
        <f>VLOOKUP(A2426,O:R,4,FALSE)</f>
        <v>13737.805384615385</v>
      </c>
      <c r="O2426" s="6">
        <v>911797336</v>
      </c>
      <c r="P2426" s="6">
        <v>2482.91</v>
      </c>
      <c r="Q2426" s="6">
        <v>8</v>
      </c>
      <c r="R2426">
        <f t="shared" si="37"/>
        <v>310.36374999999998</v>
      </c>
    </row>
    <row r="2427" spans="1:18" x14ac:dyDescent="0.25">
      <c r="A2427" s="6">
        <v>2309690655</v>
      </c>
      <c r="B2427" s="9">
        <v>1.2256086473395799E-2</v>
      </c>
      <c r="C2427" s="9">
        <v>8.6457556715305098E-2</v>
      </c>
      <c r="D2427" s="9">
        <v>1.75603090574507E-10</v>
      </c>
      <c r="E2427" s="9">
        <v>5.5077333959376598E-2</v>
      </c>
      <c r="F2427" s="6">
        <f>IF(E2427&gt;0.5,1,0)</f>
        <v>0</v>
      </c>
      <c r="G2427">
        <f>IF(E2427&gt;0.75,1,0)</f>
        <v>0</v>
      </c>
      <c r="H2427" s="6">
        <v>1</v>
      </c>
      <c r="I2427">
        <f>VLOOKUP(A2427,O:R,4,FALSE)</f>
        <v>13723.099999999999</v>
      </c>
      <c r="O2427" s="6">
        <v>703695476</v>
      </c>
      <c r="P2427" s="6">
        <v>972.24</v>
      </c>
      <c r="Q2427" s="6">
        <v>2</v>
      </c>
      <c r="R2427">
        <f t="shared" si="37"/>
        <v>486.12</v>
      </c>
    </row>
    <row r="2428" spans="1:18" x14ac:dyDescent="0.25">
      <c r="A2428" s="6">
        <v>823658814</v>
      </c>
      <c r="B2428" s="9">
        <v>3.8116928226773303E-2</v>
      </c>
      <c r="C2428" s="9">
        <v>8.6457556715305098E-2</v>
      </c>
      <c r="D2428" s="9">
        <v>6.1376476900918105E-10</v>
      </c>
      <c r="E2428" s="9">
        <v>6.2357298855980903E-2</v>
      </c>
      <c r="F2428" s="6">
        <f>IF(E2428&gt;0.5,1,0)</f>
        <v>0</v>
      </c>
      <c r="G2428">
        <f>IF(E2428&gt;0.75,1,0)</f>
        <v>0</v>
      </c>
      <c r="H2428" s="6">
        <v>1</v>
      </c>
      <c r="I2428">
        <f>VLOOKUP(A2428,O:R,4,FALSE)</f>
        <v>13707.091538461538</v>
      </c>
      <c r="O2428" s="6">
        <v>246960739</v>
      </c>
      <c r="P2428" s="6">
        <v>43723.82</v>
      </c>
      <c r="Q2428" s="6">
        <v>6</v>
      </c>
      <c r="R2428">
        <f t="shared" si="37"/>
        <v>7287.3033333333333</v>
      </c>
    </row>
    <row r="2429" spans="1:18" x14ac:dyDescent="0.25">
      <c r="A2429" s="6">
        <v>3476142846</v>
      </c>
      <c r="B2429" s="9">
        <v>1.66672559351017E-2</v>
      </c>
      <c r="C2429" s="9">
        <v>8.6457556715305098E-2</v>
      </c>
      <c r="D2429" s="9">
        <v>9.6607698496926605E-10</v>
      </c>
      <c r="E2429" s="9">
        <v>5.6259825222955501E-2</v>
      </c>
      <c r="F2429" s="6">
        <f>IF(E2429&gt;0.5,1,0)</f>
        <v>0</v>
      </c>
      <c r="G2429">
        <f>IF(E2429&gt;0.75,1,0)</f>
        <v>0</v>
      </c>
      <c r="H2429" s="6">
        <v>1</v>
      </c>
      <c r="I2429">
        <f>VLOOKUP(A2429,O:R,4,FALSE)</f>
        <v>13704.31923076923</v>
      </c>
      <c r="O2429" s="6">
        <v>139037072</v>
      </c>
      <c r="P2429" s="6">
        <v>1098.9000000000001</v>
      </c>
      <c r="Q2429" s="6">
        <v>4</v>
      </c>
      <c r="R2429">
        <f t="shared" si="37"/>
        <v>274.72500000000002</v>
      </c>
    </row>
    <row r="2430" spans="1:18" x14ac:dyDescent="0.25">
      <c r="A2430" s="6">
        <v>2129438358</v>
      </c>
      <c r="B2430" s="9">
        <v>1.7786063177143499E-2</v>
      </c>
      <c r="C2430" s="9">
        <v>8.6457556715305098E-2</v>
      </c>
      <c r="D2430" s="9">
        <v>1.34236956397122E-9</v>
      </c>
      <c r="E2430" s="9">
        <v>5.6563515469147799E-2</v>
      </c>
      <c r="F2430" s="6">
        <f>IF(E2430&gt;0.5,1,0)</f>
        <v>0</v>
      </c>
      <c r="G2430">
        <f>IF(E2430&gt;0.75,1,0)</f>
        <v>0</v>
      </c>
      <c r="H2430" s="6">
        <v>1</v>
      </c>
      <c r="I2430">
        <f>VLOOKUP(A2430,O:R,4,FALSE)</f>
        <v>13692.91153846154</v>
      </c>
      <c r="O2430" s="6">
        <v>1010522134</v>
      </c>
      <c r="P2430" s="6">
        <v>3704.72</v>
      </c>
      <c r="Q2430" s="6">
        <v>7</v>
      </c>
      <c r="R2430">
        <f t="shared" si="37"/>
        <v>529.24571428571426</v>
      </c>
    </row>
    <row r="2431" spans="1:18" x14ac:dyDescent="0.25">
      <c r="A2431" s="6">
        <v>3051985845</v>
      </c>
      <c r="B2431" s="9">
        <v>0.252860420825123</v>
      </c>
      <c r="C2431" s="9">
        <v>8.6457556715305098E-2</v>
      </c>
      <c r="D2431" s="9">
        <v>5.3706682272789098E-5</v>
      </c>
      <c r="E2431" s="9">
        <v>0.16583967322034601</v>
      </c>
      <c r="F2431" s="6">
        <f>IF(E2431&gt;0.5,1,0)</f>
        <v>0</v>
      </c>
      <c r="G2431">
        <f>IF(E2431&gt;0.75,1,0)</f>
        <v>0</v>
      </c>
      <c r="H2431" s="6">
        <v>1</v>
      </c>
      <c r="I2431">
        <f>VLOOKUP(A2431,O:R,4,FALSE)</f>
        <v>13682.961666666668</v>
      </c>
      <c r="O2431" s="6">
        <v>770202720</v>
      </c>
      <c r="P2431" s="6">
        <v>55097.87</v>
      </c>
      <c r="Q2431" s="6">
        <v>13</v>
      </c>
      <c r="R2431">
        <f t="shared" si="37"/>
        <v>4238.2976923076922</v>
      </c>
    </row>
    <row r="2432" spans="1:18" x14ac:dyDescent="0.25">
      <c r="A2432" s="6">
        <v>662887897</v>
      </c>
      <c r="B2432" s="9">
        <v>9.55592304196419E-3</v>
      </c>
      <c r="C2432" s="9">
        <v>8.6457556715305098E-2</v>
      </c>
      <c r="D2432" s="9">
        <v>1.5544930728328701E-10</v>
      </c>
      <c r="E2432" s="9">
        <v>5.4365096289853997E-2</v>
      </c>
      <c r="F2432" s="6">
        <f>IF(E2432&gt;0.5,1,0)</f>
        <v>0</v>
      </c>
      <c r="G2432">
        <f>IF(E2432&gt;0.75,1,0)</f>
        <v>0</v>
      </c>
      <c r="H2432" s="6">
        <v>1</v>
      </c>
      <c r="I2432">
        <f>VLOOKUP(A2432,O:R,4,FALSE)</f>
        <v>13653.256153846152</v>
      </c>
      <c r="O2432" s="6">
        <v>2734440310</v>
      </c>
      <c r="P2432" s="6">
        <v>95653.08</v>
      </c>
      <c r="Q2432" s="6">
        <v>10</v>
      </c>
      <c r="R2432">
        <f t="shared" si="37"/>
        <v>9565.3080000000009</v>
      </c>
    </row>
    <row r="2433" spans="1:18" x14ac:dyDescent="0.25">
      <c r="A2433" s="6">
        <v>1499878483</v>
      </c>
      <c r="B2433" s="9">
        <v>1.8574566957024599E-2</v>
      </c>
      <c r="C2433" s="9">
        <v>8.6457556715305098E-2</v>
      </c>
      <c r="D2433" s="9">
        <v>1.77625783152975E-10</v>
      </c>
      <c r="E2433" s="9">
        <v>5.6778472836725699E-2</v>
      </c>
      <c r="F2433" s="6">
        <f>IF(E2433&gt;0.5,1,0)</f>
        <v>0</v>
      </c>
      <c r="G2433">
        <f>IF(E2433&gt;0.75,1,0)</f>
        <v>0</v>
      </c>
      <c r="H2433" s="6">
        <v>1</v>
      </c>
      <c r="I2433">
        <f>VLOOKUP(A2433,O:R,4,FALSE)</f>
        <v>13645.028461538461</v>
      </c>
      <c r="O2433" s="6">
        <v>1853991223</v>
      </c>
      <c r="P2433" s="6">
        <v>28102.93</v>
      </c>
      <c r="Q2433" s="6">
        <v>4</v>
      </c>
      <c r="R2433">
        <f t="shared" si="37"/>
        <v>7025.7325000000001</v>
      </c>
    </row>
    <row r="2434" spans="1:18" x14ac:dyDescent="0.25">
      <c r="A2434" s="6">
        <v>861223580</v>
      </c>
      <c r="B2434" s="9">
        <v>0.17484305793309299</v>
      </c>
      <c r="C2434" s="9">
        <v>8.6457556715305098E-2</v>
      </c>
      <c r="D2434" s="9">
        <v>9.7947472781781297E-5</v>
      </c>
      <c r="E2434" s="9">
        <v>0.117819146449523</v>
      </c>
      <c r="F2434" s="6">
        <f>IF(E2434&gt;0.5,1,0)</f>
        <v>0</v>
      </c>
      <c r="G2434">
        <f>IF(E2434&gt;0.75,1,0)</f>
        <v>0</v>
      </c>
      <c r="H2434" s="6">
        <v>1</v>
      </c>
      <c r="I2434">
        <f>VLOOKUP(A2434,O:R,4,FALSE)</f>
        <v>13635.155384615384</v>
      </c>
      <c r="O2434" s="6">
        <v>3190730266</v>
      </c>
      <c r="P2434" s="6">
        <v>330824.53000000003</v>
      </c>
      <c r="Q2434" s="6">
        <v>11</v>
      </c>
      <c r="R2434">
        <f t="shared" si="37"/>
        <v>30074.957272727275</v>
      </c>
    </row>
    <row r="2435" spans="1:18" x14ac:dyDescent="0.25">
      <c r="A2435" s="6">
        <v>3716746375</v>
      </c>
      <c r="B2435" s="9">
        <v>3.9921002805377401E-2</v>
      </c>
      <c r="C2435" s="9">
        <v>8.6457556715305098E-2</v>
      </c>
      <c r="D2435" s="9">
        <v>2.63561770886061E-8</v>
      </c>
      <c r="E2435" s="9">
        <v>6.2897372973656995E-2</v>
      </c>
      <c r="F2435" s="6">
        <f>IF(E2435&gt;0.5,1,0)</f>
        <v>0</v>
      </c>
      <c r="G2435">
        <f>IF(E2435&gt;0.75,1,0)</f>
        <v>0</v>
      </c>
      <c r="H2435" s="6">
        <v>1</v>
      </c>
      <c r="I2435">
        <f>VLOOKUP(A2435,O:R,4,FALSE)</f>
        <v>13621.693076923078</v>
      </c>
      <c r="O2435" s="6">
        <v>444404076</v>
      </c>
      <c r="P2435" s="6">
        <v>241.29</v>
      </c>
      <c r="Q2435" s="6">
        <v>1</v>
      </c>
      <c r="R2435">
        <f t="shared" ref="R2435:R2498" si="38">P2435/Q2435</f>
        <v>241.29</v>
      </c>
    </row>
    <row r="2436" spans="1:18" x14ac:dyDescent="0.25">
      <c r="A2436" s="6">
        <v>905733210</v>
      </c>
      <c r="B2436" s="9">
        <v>6.5692397010980799E-2</v>
      </c>
      <c r="C2436" s="9">
        <v>8.6457556715305098E-2</v>
      </c>
      <c r="D2436" s="9">
        <v>4.2858465540902098E-7</v>
      </c>
      <c r="E2436" s="9">
        <v>7.11030278949282E-2</v>
      </c>
      <c r="F2436" s="6">
        <f>IF(E2436&gt;0.5,1,0)</f>
        <v>0</v>
      </c>
      <c r="G2436">
        <f>IF(E2436&gt;0.75,1,0)</f>
        <v>0</v>
      </c>
      <c r="H2436" s="6">
        <v>1</v>
      </c>
      <c r="I2436">
        <f>VLOOKUP(A2436,O:R,4,FALSE)</f>
        <v>13617.643</v>
      </c>
      <c r="O2436" s="6">
        <v>2144771039</v>
      </c>
      <c r="P2436" s="6">
        <v>60142.09</v>
      </c>
      <c r="Q2436" s="6">
        <v>11</v>
      </c>
      <c r="R2436">
        <f t="shared" si="38"/>
        <v>5467.4627272727266</v>
      </c>
    </row>
    <row r="2437" spans="1:18" x14ac:dyDescent="0.25">
      <c r="A2437" s="6">
        <v>2113243341</v>
      </c>
      <c r="B2437" s="9">
        <v>0.393216487708062</v>
      </c>
      <c r="C2437" s="9">
        <v>0.19860488290981501</v>
      </c>
      <c r="D2437" s="9">
        <v>0.155952931384407</v>
      </c>
      <c r="E2437" s="9">
        <v>0.30604050465731403</v>
      </c>
      <c r="F2437" s="6">
        <f>IF(E2437&gt;0.5,1,0)</f>
        <v>0</v>
      </c>
      <c r="G2437">
        <f>IF(E2437&gt;0.75,1,0)</f>
        <v>0</v>
      </c>
      <c r="H2437" s="6">
        <v>1</v>
      </c>
      <c r="I2437">
        <f>VLOOKUP(A2437,O:R,4,FALSE)</f>
        <v>13583.753636363637</v>
      </c>
      <c r="O2437" s="6">
        <v>7668520</v>
      </c>
      <c r="P2437" s="6">
        <v>3751.49</v>
      </c>
      <c r="Q2437" s="6">
        <v>4</v>
      </c>
      <c r="R2437">
        <f t="shared" si="38"/>
        <v>937.87249999999995</v>
      </c>
    </row>
    <row r="2438" spans="1:18" x14ac:dyDescent="0.25">
      <c r="A2438" s="6">
        <v>3183775236</v>
      </c>
      <c r="B2438" s="9">
        <v>6.7835363765818599E-2</v>
      </c>
      <c r="C2438" s="9">
        <v>0.19860488290981501</v>
      </c>
      <c r="D2438" s="9">
        <v>8.3720007780680995E-6</v>
      </c>
      <c r="E2438" s="9">
        <v>7.6159527182375994E-2</v>
      </c>
      <c r="F2438" s="6">
        <f>IF(E2438&gt;0.5,1,0)</f>
        <v>0</v>
      </c>
      <c r="G2438">
        <f>IF(E2438&gt;0.75,1,0)</f>
        <v>0</v>
      </c>
      <c r="H2438" s="6">
        <v>1</v>
      </c>
      <c r="I2438">
        <f>VLOOKUP(A2438,O:R,4,FALSE)</f>
        <v>13582.4025</v>
      </c>
      <c r="O2438" s="6">
        <v>1036148038</v>
      </c>
      <c r="P2438" s="6">
        <v>128.56</v>
      </c>
      <c r="Q2438" s="6">
        <v>2</v>
      </c>
      <c r="R2438">
        <f t="shared" si="38"/>
        <v>64.28</v>
      </c>
    </row>
    <row r="2439" spans="1:18" x14ac:dyDescent="0.25">
      <c r="A2439" s="6">
        <v>1415981765</v>
      </c>
      <c r="B2439" s="9">
        <v>1.89369059917282E-2</v>
      </c>
      <c r="C2439" s="9">
        <v>8.6457556715305098E-2</v>
      </c>
      <c r="D2439" s="9">
        <v>1.5163572192467599E-8</v>
      </c>
      <c r="E2439" s="9">
        <v>5.6877508968048898E-2</v>
      </c>
      <c r="F2439" s="6">
        <f>IF(E2439&gt;0.5,1,0)</f>
        <v>0</v>
      </c>
      <c r="G2439">
        <f>IF(E2439&gt;0.75,1,0)</f>
        <v>0</v>
      </c>
      <c r="H2439" s="6">
        <v>1</v>
      </c>
      <c r="I2439">
        <f>VLOOKUP(A2439,O:R,4,FALSE)</f>
        <v>13571.596153846154</v>
      </c>
      <c r="O2439" s="6">
        <v>3958632694</v>
      </c>
      <c r="P2439" s="6">
        <v>15199.63</v>
      </c>
      <c r="Q2439" s="6">
        <v>13</v>
      </c>
      <c r="R2439">
        <f t="shared" si="38"/>
        <v>1169.2023076923076</v>
      </c>
    </row>
    <row r="2440" spans="1:18" x14ac:dyDescent="0.25">
      <c r="A2440" s="6">
        <v>2111577112</v>
      </c>
      <c r="B2440" s="9">
        <v>4.6344904258839602E-2</v>
      </c>
      <c r="C2440" s="9">
        <v>8.6457556715305098E-2</v>
      </c>
      <c r="D2440" s="9">
        <v>4.0060615218158699E-8</v>
      </c>
      <c r="E2440" s="9">
        <v>6.4856072110723306E-2</v>
      </c>
      <c r="F2440" s="6">
        <f>IF(E2440&gt;0.5,1,0)</f>
        <v>0</v>
      </c>
      <c r="G2440">
        <f>IF(E2440&gt;0.75,1,0)</f>
        <v>0</v>
      </c>
      <c r="H2440" s="6">
        <v>1</v>
      </c>
      <c r="I2440">
        <f>VLOOKUP(A2440,O:R,4,FALSE)</f>
        <v>13569.611538461539</v>
      </c>
      <c r="O2440" s="6">
        <v>590396778</v>
      </c>
      <c r="P2440" s="6">
        <v>10842.74</v>
      </c>
      <c r="Q2440" s="6">
        <v>1</v>
      </c>
      <c r="R2440">
        <f t="shared" si="38"/>
        <v>10842.74</v>
      </c>
    </row>
    <row r="2441" spans="1:18" x14ac:dyDescent="0.25">
      <c r="A2441" s="6">
        <v>4258738322</v>
      </c>
      <c r="B2441" s="9">
        <v>7.1667298517878203E-2</v>
      </c>
      <c r="C2441" s="9">
        <v>8.6457556715305098E-2</v>
      </c>
      <c r="D2441" s="9">
        <v>5.6091747532949303E-7</v>
      </c>
      <c r="E2441" s="9">
        <v>7.3141901836777198E-2</v>
      </c>
      <c r="F2441" s="6">
        <f>IF(E2441&gt;0.5,1,0)</f>
        <v>0</v>
      </c>
      <c r="G2441">
        <f>IF(E2441&gt;0.75,1,0)</f>
        <v>0</v>
      </c>
      <c r="H2441" s="6">
        <v>1</v>
      </c>
      <c r="I2441">
        <f>VLOOKUP(A2441,O:R,4,FALSE)</f>
        <v>13554.851538461538</v>
      </c>
      <c r="O2441" s="6">
        <v>1624792712</v>
      </c>
      <c r="P2441" s="6">
        <v>207.42</v>
      </c>
      <c r="Q2441" s="6">
        <v>3</v>
      </c>
      <c r="R2441">
        <f t="shared" si="38"/>
        <v>69.14</v>
      </c>
    </row>
    <row r="2442" spans="1:18" x14ac:dyDescent="0.25">
      <c r="A2442" s="6">
        <v>1984768019</v>
      </c>
      <c r="B2442" s="9">
        <v>5.6061304820271302E-2</v>
      </c>
      <c r="C2442" s="9">
        <v>8.6457556715305098E-2</v>
      </c>
      <c r="D2442" s="9">
        <v>7.2630621565221199E-6</v>
      </c>
      <c r="E2442" s="9">
        <v>6.7926806398307907E-2</v>
      </c>
      <c r="F2442" s="6">
        <f>IF(E2442&gt;0.5,1,0)</f>
        <v>0</v>
      </c>
      <c r="G2442">
        <f>IF(E2442&gt;0.75,1,0)</f>
        <v>0</v>
      </c>
      <c r="H2442" s="6">
        <v>1</v>
      </c>
      <c r="I2442">
        <f>VLOOKUP(A2442,O:R,4,FALSE)</f>
        <v>13554.083846153846</v>
      </c>
      <c r="O2442" s="6">
        <v>2443027270</v>
      </c>
      <c r="P2442" s="6">
        <v>212811.21</v>
      </c>
      <c r="Q2442" s="6">
        <v>13</v>
      </c>
      <c r="R2442">
        <f t="shared" si="38"/>
        <v>16370.093076923076</v>
      </c>
    </row>
    <row r="2443" spans="1:18" x14ac:dyDescent="0.25">
      <c r="A2443" s="6">
        <v>1755908739</v>
      </c>
      <c r="B2443" s="9">
        <v>3.7931552382540097E-2</v>
      </c>
      <c r="C2443" s="9">
        <v>8.6457556715305098E-2</v>
      </c>
      <c r="D2443" s="9">
        <v>6.2097252314927097E-9</v>
      </c>
      <c r="E2443" s="9">
        <v>6.2302050050256297E-2</v>
      </c>
      <c r="F2443" s="6">
        <f>IF(E2443&gt;0.5,1,0)</f>
        <v>0</v>
      </c>
      <c r="G2443">
        <f>IF(E2443&gt;0.75,1,0)</f>
        <v>0</v>
      </c>
      <c r="H2443" s="6">
        <v>1</v>
      </c>
      <c r="I2443">
        <f>VLOOKUP(A2443,O:R,4,FALSE)</f>
        <v>13539.459230769231</v>
      </c>
      <c r="O2443" s="6">
        <v>4064685532</v>
      </c>
      <c r="P2443" s="6">
        <v>11874.42</v>
      </c>
      <c r="Q2443" s="6">
        <v>11</v>
      </c>
      <c r="R2443">
        <f t="shared" si="38"/>
        <v>1079.4927272727273</v>
      </c>
    </row>
    <row r="2444" spans="1:18" x14ac:dyDescent="0.25">
      <c r="A2444" s="6">
        <v>1606898056</v>
      </c>
      <c r="B2444" s="9">
        <v>0.120129759623621</v>
      </c>
      <c r="C2444" s="9">
        <v>8.6457556715305098E-2</v>
      </c>
      <c r="D2444" s="9">
        <v>9.8953210854421E-7</v>
      </c>
      <c r="E2444" s="9">
        <v>9.1765504009904797E-2</v>
      </c>
      <c r="F2444" s="6">
        <f>IF(E2444&gt;0.5,1,0)</f>
        <v>0</v>
      </c>
      <c r="G2444">
        <f>IF(E2444&gt;0.75,1,0)</f>
        <v>0</v>
      </c>
      <c r="H2444" s="6">
        <v>1</v>
      </c>
      <c r="I2444">
        <f>VLOOKUP(A2444,O:R,4,FALSE)</f>
        <v>13506.379090909091</v>
      </c>
      <c r="O2444" s="6">
        <v>3336891103</v>
      </c>
      <c r="P2444" s="6">
        <v>299.52</v>
      </c>
      <c r="Q2444" s="6">
        <v>3</v>
      </c>
      <c r="R2444">
        <f t="shared" si="38"/>
        <v>99.839999999999989</v>
      </c>
    </row>
    <row r="2445" spans="1:18" x14ac:dyDescent="0.25">
      <c r="A2445" s="6">
        <v>1441114073</v>
      </c>
      <c r="B2445" s="9">
        <v>0.13740418100163199</v>
      </c>
      <c r="C2445" s="9">
        <v>8.6457556715305098E-2</v>
      </c>
      <c r="D2445" s="9">
        <v>2.69709645212364E-7</v>
      </c>
      <c r="E2445" s="9">
        <v>9.9376123978284103E-2</v>
      </c>
      <c r="F2445" s="6">
        <f>IF(E2445&gt;0.5,1,0)</f>
        <v>0</v>
      </c>
      <c r="G2445">
        <f>IF(E2445&gt;0.75,1,0)</f>
        <v>0</v>
      </c>
      <c r="H2445" s="6">
        <v>1</v>
      </c>
      <c r="I2445">
        <f>VLOOKUP(A2445,O:R,4,FALSE)</f>
        <v>13479.274166666668</v>
      </c>
      <c r="O2445" s="6">
        <v>1973641498</v>
      </c>
      <c r="P2445" s="6">
        <v>3610.04</v>
      </c>
      <c r="Q2445" s="6">
        <v>6</v>
      </c>
      <c r="R2445">
        <f t="shared" si="38"/>
        <v>601.67333333333329</v>
      </c>
    </row>
    <row r="2446" spans="1:18" x14ac:dyDescent="0.25">
      <c r="A2446" s="6">
        <v>2233106600</v>
      </c>
      <c r="B2446" s="9">
        <v>1.4088407978985701E-2</v>
      </c>
      <c r="C2446" s="9">
        <v>8.6457556715305098E-2</v>
      </c>
      <c r="D2446" s="9">
        <v>8.4500446186084597E-11</v>
      </c>
      <c r="E2446" s="9">
        <v>5.5565651110810202E-2</v>
      </c>
      <c r="F2446" s="6">
        <f>IF(E2446&gt;0.5,1,0)</f>
        <v>0</v>
      </c>
      <c r="G2446">
        <f>IF(E2446&gt;0.75,1,0)</f>
        <v>0</v>
      </c>
      <c r="H2446" s="6">
        <v>1</v>
      </c>
      <c r="I2446">
        <f>VLOOKUP(A2446,O:R,4,FALSE)</f>
        <v>13452.167692307692</v>
      </c>
      <c r="O2446" s="6">
        <v>4275148459</v>
      </c>
      <c r="P2446" s="6">
        <v>5343.14</v>
      </c>
      <c r="Q2446" s="6">
        <v>13</v>
      </c>
      <c r="R2446">
        <f t="shared" si="38"/>
        <v>411.01076923076926</v>
      </c>
    </row>
    <row r="2447" spans="1:18" x14ac:dyDescent="0.25">
      <c r="A2447" s="6">
        <v>3476935431</v>
      </c>
      <c r="B2447" s="9">
        <v>4.3534264597946001E-2</v>
      </c>
      <c r="C2447" s="9">
        <v>8.6457556715305098E-2</v>
      </c>
      <c r="D2447" s="9">
        <v>9.9703615602123797E-9</v>
      </c>
      <c r="E2447" s="9">
        <v>6.3992195287238596E-2</v>
      </c>
      <c r="F2447" s="6">
        <f>IF(E2447&gt;0.5,1,0)</f>
        <v>0</v>
      </c>
      <c r="G2447">
        <f>IF(E2447&gt;0.75,1,0)</f>
        <v>0</v>
      </c>
      <c r="H2447" s="6">
        <v>1</v>
      </c>
      <c r="I2447">
        <f>VLOOKUP(A2447,O:R,4,FALSE)</f>
        <v>13398.123076923077</v>
      </c>
      <c r="O2447" s="6">
        <v>3318845974</v>
      </c>
      <c r="P2447" s="6">
        <v>115874.55</v>
      </c>
      <c r="Q2447" s="6">
        <v>13</v>
      </c>
      <c r="R2447">
        <f t="shared" si="38"/>
        <v>8913.4269230769241</v>
      </c>
    </row>
    <row r="2448" spans="1:18" x14ac:dyDescent="0.25">
      <c r="A2448" s="6">
        <v>3840577262</v>
      </c>
      <c r="B2448" s="9">
        <v>0.136900900321582</v>
      </c>
      <c r="C2448" s="9">
        <v>0.19860488290981501</v>
      </c>
      <c r="D2448" s="9">
        <v>8.9648763745060304E-3</v>
      </c>
      <c r="E2448" s="9">
        <v>0.105034846832061</v>
      </c>
      <c r="F2448" s="6">
        <f>IF(E2448&gt;0.5,1,0)</f>
        <v>0</v>
      </c>
      <c r="G2448">
        <f>IF(E2448&gt;0.75,1,0)</f>
        <v>0</v>
      </c>
      <c r="H2448" s="6">
        <v>1</v>
      </c>
      <c r="I2448">
        <f>VLOOKUP(A2448,O:R,4,FALSE)</f>
        <v>13369.698</v>
      </c>
      <c r="O2448" s="6">
        <v>3350457744</v>
      </c>
      <c r="P2448" s="6">
        <v>1989541.31</v>
      </c>
      <c r="Q2448" s="6">
        <v>13</v>
      </c>
      <c r="R2448">
        <f t="shared" si="38"/>
        <v>153041.63923076924</v>
      </c>
    </row>
    <row r="2449" spans="1:18" x14ac:dyDescent="0.25">
      <c r="A2449" s="6">
        <v>343492848</v>
      </c>
      <c r="B2449" s="9">
        <v>1.2712208728886201E-2</v>
      </c>
      <c r="C2449" s="9">
        <v>8.6457556715305098E-2</v>
      </c>
      <c r="D2449" s="9">
        <v>3.4903547176396798E-11</v>
      </c>
      <c r="E2449" s="9">
        <v>5.5198512288020501E-2</v>
      </c>
      <c r="F2449" s="6">
        <f>IF(E2449&gt;0.5,1,0)</f>
        <v>0</v>
      </c>
      <c r="G2449">
        <f>IF(E2449&gt;0.75,1,0)</f>
        <v>0</v>
      </c>
      <c r="H2449" s="6">
        <v>1</v>
      </c>
      <c r="I2449">
        <f>VLOOKUP(A2449,O:R,4,FALSE)</f>
        <v>13361.056923076922</v>
      </c>
      <c r="O2449" s="6">
        <v>2787454802</v>
      </c>
      <c r="P2449" s="6">
        <v>386887.91</v>
      </c>
      <c r="Q2449" s="6">
        <v>9</v>
      </c>
      <c r="R2449">
        <f t="shared" si="38"/>
        <v>42987.545555555553</v>
      </c>
    </row>
    <row r="2450" spans="1:18" x14ac:dyDescent="0.25">
      <c r="A2450" s="6">
        <v>1740633702</v>
      </c>
      <c r="B2450" s="9">
        <v>3.9725313166626801E-2</v>
      </c>
      <c r="C2450" s="9">
        <v>8.6457556715305098E-2</v>
      </c>
      <c r="D2450" s="9">
        <v>7.1658200989068304E-9</v>
      </c>
      <c r="E2450" s="9">
        <v>6.2838580185740595E-2</v>
      </c>
      <c r="F2450" s="6">
        <f>IF(E2450&gt;0.5,1,0)</f>
        <v>0</v>
      </c>
      <c r="G2450">
        <f>IF(E2450&gt;0.75,1,0)</f>
        <v>0</v>
      </c>
      <c r="H2450" s="6">
        <v>1</v>
      </c>
      <c r="I2450">
        <f>VLOOKUP(A2450,O:R,4,FALSE)</f>
        <v>13350.458461538461</v>
      </c>
      <c r="O2450" s="6">
        <v>2757989672</v>
      </c>
      <c r="P2450" s="6">
        <v>35944.97</v>
      </c>
      <c r="Q2450" s="6">
        <v>13</v>
      </c>
      <c r="R2450">
        <f t="shared" si="38"/>
        <v>2764.9976923076924</v>
      </c>
    </row>
    <row r="2451" spans="1:18" x14ac:dyDescent="0.25">
      <c r="A2451" s="6">
        <v>3598715493</v>
      </c>
      <c r="B2451" s="9">
        <v>1.11276314605155E-2</v>
      </c>
      <c r="C2451" s="9">
        <v>8.6457556715305098E-2</v>
      </c>
      <c r="D2451" s="9">
        <v>1.9077718925499499E-11</v>
      </c>
      <c r="E2451" s="9">
        <v>5.47786122656376E-2</v>
      </c>
      <c r="F2451" s="6">
        <f>IF(E2451&gt;0.5,1,0)</f>
        <v>0</v>
      </c>
      <c r="G2451">
        <f>IF(E2451&gt;0.75,1,0)</f>
        <v>0</v>
      </c>
      <c r="H2451" s="6">
        <v>1</v>
      </c>
      <c r="I2451">
        <f>VLOOKUP(A2451,O:R,4,FALSE)</f>
        <v>13327.262307692308</v>
      </c>
      <c r="O2451" s="6">
        <v>3497702824</v>
      </c>
      <c r="P2451" s="6">
        <v>23776.37</v>
      </c>
      <c r="Q2451" s="6">
        <v>11</v>
      </c>
      <c r="R2451">
        <f t="shared" si="38"/>
        <v>2161.4881818181816</v>
      </c>
    </row>
    <row r="2452" spans="1:18" x14ac:dyDescent="0.25">
      <c r="A2452" s="6">
        <v>1892762034</v>
      </c>
      <c r="B2452" s="9">
        <v>3.8126451320519401E-2</v>
      </c>
      <c r="C2452" s="9">
        <v>8.6457556715305098E-2</v>
      </c>
      <c r="D2452" s="9">
        <v>1.2952459512495801E-8</v>
      </c>
      <c r="E2452" s="9">
        <v>6.2360138406218603E-2</v>
      </c>
      <c r="F2452" s="6">
        <f>IF(E2452&gt;0.5,1,0)</f>
        <v>0</v>
      </c>
      <c r="G2452">
        <f>IF(E2452&gt;0.75,1,0)</f>
        <v>0</v>
      </c>
      <c r="H2452" s="6">
        <v>1</v>
      </c>
      <c r="I2452">
        <f>VLOOKUP(A2452,O:R,4,FALSE)</f>
        <v>13307.662307692306</v>
      </c>
      <c r="O2452" s="6">
        <v>2891770550</v>
      </c>
      <c r="P2452" s="6">
        <v>217161.22</v>
      </c>
      <c r="Q2452" s="6">
        <v>13</v>
      </c>
      <c r="R2452">
        <f t="shared" si="38"/>
        <v>16704.709230769229</v>
      </c>
    </row>
    <row r="2453" spans="1:18" x14ac:dyDescent="0.25">
      <c r="A2453" s="6">
        <v>1767343140</v>
      </c>
      <c r="B2453" s="9">
        <v>3.2180730741684802E-2</v>
      </c>
      <c r="C2453" s="9">
        <v>8.6457556715305098E-2</v>
      </c>
      <c r="D2453" s="9">
        <v>4.1597594033633403E-9</v>
      </c>
      <c r="E2453" s="9">
        <v>6.0610634218010898E-2</v>
      </c>
      <c r="F2453" s="6">
        <f>IF(E2453&gt;0.5,1,0)</f>
        <v>0</v>
      </c>
      <c r="G2453">
        <f>IF(E2453&gt;0.75,1,0)</f>
        <v>0</v>
      </c>
      <c r="H2453" s="6">
        <v>1</v>
      </c>
      <c r="I2453">
        <f>VLOOKUP(A2453,O:R,4,FALSE)</f>
        <v>13284.044615384615</v>
      </c>
      <c r="O2453" s="6">
        <v>4248698512</v>
      </c>
      <c r="P2453" s="6">
        <v>101101.53</v>
      </c>
      <c r="Q2453" s="6">
        <v>13</v>
      </c>
      <c r="R2453">
        <f t="shared" si="38"/>
        <v>7777.040769230769</v>
      </c>
    </row>
    <row r="2454" spans="1:18" x14ac:dyDescent="0.25">
      <c r="A2454" s="6">
        <v>3131667394</v>
      </c>
      <c r="B2454" s="9">
        <v>0.757394428277536</v>
      </c>
      <c r="C2454" s="9">
        <v>0.19860488290981501</v>
      </c>
      <c r="D2454" s="9">
        <v>4.9856077364007302E-2</v>
      </c>
      <c r="E2454" s="9">
        <v>0.73620721083320495</v>
      </c>
      <c r="F2454" s="6">
        <f>IF(E2454&gt;0.5,1,0)</f>
        <v>1</v>
      </c>
      <c r="G2454">
        <f>IF(E2454&gt;0.75,1,0)</f>
        <v>0</v>
      </c>
      <c r="H2454" s="6">
        <v>1</v>
      </c>
      <c r="I2454">
        <f>VLOOKUP(A2454,O:R,4,FALSE)</f>
        <v>13198.26</v>
      </c>
      <c r="O2454" s="6">
        <v>1456453499</v>
      </c>
      <c r="P2454" s="6">
        <v>4807.92</v>
      </c>
      <c r="Q2454" s="6">
        <v>5</v>
      </c>
      <c r="R2454">
        <f t="shared" si="38"/>
        <v>961.58400000000006</v>
      </c>
    </row>
    <row r="2455" spans="1:18" x14ac:dyDescent="0.25">
      <c r="A2455" s="6">
        <v>1930199415</v>
      </c>
      <c r="B2455" s="9">
        <v>4.8992151971079201E-2</v>
      </c>
      <c r="C2455" s="9">
        <v>8.6457556715305098E-2</v>
      </c>
      <c r="D2455" s="9">
        <v>1.0320043464418E-7</v>
      </c>
      <c r="E2455" s="9">
        <v>6.5679643023700399E-2</v>
      </c>
      <c r="F2455" s="6">
        <f>IF(E2455&gt;0.5,1,0)</f>
        <v>0</v>
      </c>
      <c r="G2455">
        <f>IF(E2455&gt;0.75,1,0)</f>
        <v>0</v>
      </c>
      <c r="H2455" s="6">
        <v>1</v>
      </c>
      <c r="I2455">
        <f>VLOOKUP(A2455,O:R,4,FALSE)</f>
        <v>13178.771818181818</v>
      </c>
      <c r="O2455" s="6">
        <v>2733203432</v>
      </c>
      <c r="P2455" s="6">
        <v>75.709999999999994</v>
      </c>
      <c r="Q2455" s="6">
        <v>1</v>
      </c>
      <c r="R2455">
        <f t="shared" si="38"/>
        <v>75.709999999999994</v>
      </c>
    </row>
    <row r="2456" spans="1:18" x14ac:dyDescent="0.25">
      <c r="A2456" s="6">
        <v>2109058193</v>
      </c>
      <c r="B2456" s="9">
        <v>3.0117651643802399E-2</v>
      </c>
      <c r="C2456" s="9">
        <v>8.6457556715305098E-2</v>
      </c>
      <c r="D2456" s="9">
        <v>1.11421259932465E-7</v>
      </c>
      <c r="E2456" s="9">
        <v>6.0014384843447899E-2</v>
      </c>
      <c r="F2456" s="6">
        <f>IF(E2456&gt;0.5,1,0)</f>
        <v>0</v>
      </c>
      <c r="G2456">
        <f>IF(E2456&gt;0.75,1,0)</f>
        <v>0</v>
      </c>
      <c r="H2456" s="6">
        <v>1</v>
      </c>
      <c r="I2456">
        <f>VLOOKUP(A2456,O:R,4,FALSE)</f>
        <v>13147.186153846154</v>
      </c>
      <c r="O2456" s="6">
        <v>2304435550</v>
      </c>
      <c r="P2456" s="6">
        <v>91.64</v>
      </c>
      <c r="Q2456" s="6">
        <v>1</v>
      </c>
      <c r="R2456">
        <f t="shared" si="38"/>
        <v>91.64</v>
      </c>
    </row>
    <row r="2457" spans="1:18" x14ac:dyDescent="0.25">
      <c r="A2457" s="6">
        <v>351292209</v>
      </c>
      <c r="B2457" s="9">
        <v>0.19470483663452201</v>
      </c>
      <c r="C2457" s="9">
        <v>0.19860488290981501</v>
      </c>
      <c r="D2457" s="9">
        <v>9.4170730544438706E-5</v>
      </c>
      <c r="E2457" s="9">
        <v>0.13602179719201901</v>
      </c>
      <c r="F2457" s="6">
        <f>IF(E2457&gt;0.5,1,0)</f>
        <v>0</v>
      </c>
      <c r="G2457">
        <f>IF(E2457&gt;0.75,1,0)</f>
        <v>0</v>
      </c>
      <c r="H2457" s="6">
        <v>1</v>
      </c>
      <c r="I2457">
        <f>VLOOKUP(A2457,O:R,4,FALSE)</f>
        <v>13126.415000000001</v>
      </c>
      <c r="O2457" s="6">
        <v>3429567362</v>
      </c>
      <c r="P2457" s="6">
        <v>116254.96</v>
      </c>
      <c r="Q2457" s="6">
        <v>4</v>
      </c>
      <c r="R2457">
        <f t="shared" si="38"/>
        <v>29063.74</v>
      </c>
    </row>
    <row r="2458" spans="1:18" x14ac:dyDescent="0.25">
      <c r="A2458" s="6">
        <v>3723682615</v>
      </c>
      <c r="B2458" s="9">
        <v>4.8637435523714398E-2</v>
      </c>
      <c r="C2458" s="9">
        <v>8.6457556715305098E-2</v>
      </c>
      <c r="D2458" s="9">
        <v>6.3642644655823497E-9</v>
      </c>
      <c r="E2458" s="9">
        <v>6.5568726965380103E-2</v>
      </c>
      <c r="F2458" s="6">
        <f>IF(E2458&gt;0.5,1,0)</f>
        <v>0</v>
      </c>
      <c r="G2458">
        <f>IF(E2458&gt;0.75,1,0)</f>
        <v>0</v>
      </c>
      <c r="H2458" s="6">
        <v>1</v>
      </c>
      <c r="I2458">
        <f>VLOOKUP(A2458,O:R,4,FALSE)</f>
        <v>13115.686153846154</v>
      </c>
      <c r="O2458" s="6">
        <v>154112081</v>
      </c>
      <c r="P2458" s="6">
        <v>1.84</v>
      </c>
      <c r="Q2458" s="6">
        <v>1</v>
      </c>
      <c r="R2458">
        <f t="shared" si="38"/>
        <v>1.84</v>
      </c>
    </row>
    <row r="2459" spans="1:18" x14ac:dyDescent="0.25">
      <c r="A2459" s="6">
        <v>2915600021</v>
      </c>
      <c r="B2459" s="9">
        <v>0.108979172346088</v>
      </c>
      <c r="C2459" s="9">
        <v>0.19860488290981501</v>
      </c>
      <c r="D2459" s="9">
        <v>6.8141564574676001E-6</v>
      </c>
      <c r="E2459" s="9">
        <v>9.2297654192656606E-2</v>
      </c>
      <c r="F2459" s="6">
        <f>IF(E2459&gt;0.5,1,0)</f>
        <v>0</v>
      </c>
      <c r="G2459">
        <f>IF(E2459&gt;0.75,1,0)</f>
        <v>0</v>
      </c>
      <c r="H2459" s="6">
        <v>1</v>
      </c>
      <c r="I2459">
        <f>VLOOKUP(A2459,O:R,4,FALSE)</f>
        <v>13103.002727272727</v>
      </c>
      <c r="O2459" s="6">
        <v>3587106254</v>
      </c>
      <c r="P2459" s="6">
        <v>6926.24</v>
      </c>
      <c r="Q2459" s="6">
        <v>1</v>
      </c>
      <c r="R2459">
        <f t="shared" si="38"/>
        <v>6926.24</v>
      </c>
    </row>
    <row r="2460" spans="1:18" x14ac:dyDescent="0.25">
      <c r="A2460" s="6">
        <v>1140336469</v>
      </c>
      <c r="B2460" s="9">
        <v>2.5038063183096499E-2</v>
      </c>
      <c r="C2460" s="9">
        <v>8.6457556715305098E-2</v>
      </c>
      <c r="D2460" s="9">
        <v>1.1954647692528899E-9</v>
      </c>
      <c r="E2460" s="9">
        <v>5.85696616115099E-2</v>
      </c>
      <c r="F2460" s="6">
        <f>IF(E2460&gt;0.5,1,0)</f>
        <v>0</v>
      </c>
      <c r="G2460">
        <f>IF(E2460&gt;0.75,1,0)</f>
        <v>0</v>
      </c>
      <c r="H2460" s="6">
        <v>1</v>
      </c>
      <c r="I2460">
        <f>VLOOKUP(A2460,O:R,4,FALSE)</f>
        <v>13093.265384615386</v>
      </c>
      <c r="O2460" s="6">
        <v>2688905639</v>
      </c>
      <c r="P2460" s="6">
        <v>2572.69</v>
      </c>
      <c r="Q2460" s="6">
        <v>1</v>
      </c>
      <c r="R2460">
        <f t="shared" si="38"/>
        <v>2572.69</v>
      </c>
    </row>
    <row r="2461" spans="1:18" x14ac:dyDescent="0.25">
      <c r="A2461" s="6">
        <v>723294845</v>
      </c>
      <c r="B2461" s="9">
        <v>3.7323200006750101E-2</v>
      </c>
      <c r="C2461" s="9">
        <v>8.6457556715305098E-2</v>
      </c>
      <c r="D2461" s="9">
        <v>2.95336818716137E-8</v>
      </c>
      <c r="E2461" s="9">
        <v>6.2121059656893601E-2</v>
      </c>
      <c r="F2461" s="6">
        <f>IF(E2461&gt;0.5,1,0)</f>
        <v>0</v>
      </c>
      <c r="G2461">
        <f>IF(E2461&gt;0.75,1,0)</f>
        <v>0</v>
      </c>
      <c r="H2461" s="6">
        <v>1</v>
      </c>
      <c r="I2461">
        <f>VLOOKUP(A2461,O:R,4,FALSE)</f>
        <v>13066.970769230769</v>
      </c>
      <c r="O2461" s="6">
        <v>734357779</v>
      </c>
      <c r="P2461" s="6">
        <v>14516.05</v>
      </c>
      <c r="Q2461" s="6">
        <v>11</v>
      </c>
      <c r="R2461">
        <f t="shared" si="38"/>
        <v>1319.640909090909</v>
      </c>
    </row>
    <row r="2462" spans="1:18" x14ac:dyDescent="0.25">
      <c r="A2462" s="6">
        <v>1224805725</v>
      </c>
      <c r="B2462" s="9">
        <v>0.12720610483837</v>
      </c>
      <c r="C2462" s="9">
        <v>0.19860488290981501</v>
      </c>
      <c r="D2462" s="9">
        <v>5.3162828678774903E-5</v>
      </c>
      <c r="E2462" s="9">
        <v>0.100385838342322</v>
      </c>
      <c r="F2462" s="6">
        <f>IF(E2462&gt;0.5,1,0)</f>
        <v>0</v>
      </c>
      <c r="G2462">
        <f>IF(E2462&gt;0.75,1,0)</f>
        <v>0</v>
      </c>
      <c r="H2462" s="6">
        <v>1</v>
      </c>
      <c r="I2462">
        <f>VLOOKUP(A2462,O:R,4,FALSE)</f>
        <v>13036.7575</v>
      </c>
      <c r="O2462" s="6">
        <v>2249081604</v>
      </c>
      <c r="P2462" s="6">
        <v>17.37</v>
      </c>
      <c r="Q2462" s="6">
        <v>1</v>
      </c>
      <c r="R2462">
        <f t="shared" si="38"/>
        <v>17.37</v>
      </c>
    </row>
    <row r="2463" spans="1:18" x14ac:dyDescent="0.25">
      <c r="A2463" s="6">
        <v>2494522554</v>
      </c>
      <c r="B2463" s="9">
        <v>8.8180259694052701E-2</v>
      </c>
      <c r="C2463" s="9">
        <v>8.6457556715305098E-2</v>
      </c>
      <c r="D2463" s="9">
        <v>9.7531808607608491E-7</v>
      </c>
      <c r="E2463" s="9">
        <v>7.9059720746865E-2</v>
      </c>
      <c r="F2463" s="6">
        <f>IF(E2463&gt;0.5,1,0)</f>
        <v>0</v>
      </c>
      <c r="G2463">
        <f>IF(E2463&gt;0.75,1,0)</f>
        <v>0</v>
      </c>
      <c r="H2463" s="6">
        <v>1</v>
      </c>
      <c r="I2463">
        <f>VLOOKUP(A2463,O:R,4,FALSE)</f>
        <v>13019.040769230769</v>
      </c>
      <c r="O2463" s="6">
        <v>1009617353</v>
      </c>
      <c r="P2463" s="6">
        <v>331639.7</v>
      </c>
      <c r="Q2463" s="6">
        <v>10</v>
      </c>
      <c r="R2463">
        <f t="shared" si="38"/>
        <v>33163.97</v>
      </c>
    </row>
    <row r="2464" spans="1:18" x14ac:dyDescent="0.25">
      <c r="A2464" s="6">
        <v>3642078056</v>
      </c>
      <c r="B2464" s="9">
        <v>3.3981657449486301E-2</v>
      </c>
      <c r="C2464" s="9">
        <v>8.6457556715305098E-2</v>
      </c>
      <c r="D2464" s="9">
        <v>4.5847560449008304E-9</v>
      </c>
      <c r="E2464" s="9">
        <v>6.1135645357581599E-2</v>
      </c>
      <c r="F2464" s="6">
        <f>IF(E2464&gt;0.5,1,0)</f>
        <v>0</v>
      </c>
      <c r="G2464">
        <f>IF(E2464&gt;0.75,1,0)</f>
        <v>0</v>
      </c>
      <c r="H2464" s="6">
        <v>1</v>
      </c>
      <c r="I2464">
        <f>VLOOKUP(A2464,O:R,4,FALSE)</f>
        <v>13016.415384615384</v>
      </c>
      <c r="O2464" s="6">
        <v>2129161581</v>
      </c>
      <c r="P2464" s="6">
        <v>148313.78</v>
      </c>
      <c r="Q2464" s="6">
        <v>5</v>
      </c>
      <c r="R2464">
        <f t="shared" si="38"/>
        <v>29662.756000000001</v>
      </c>
    </row>
    <row r="2465" spans="1:18" x14ac:dyDescent="0.25">
      <c r="A2465" s="6">
        <v>901111977</v>
      </c>
      <c r="B2465" s="9">
        <v>5.6883312080039598E-2</v>
      </c>
      <c r="C2465" s="9">
        <v>8.6457556715305098E-2</v>
      </c>
      <c r="D2465" s="9">
        <v>2.0745127608388798E-9</v>
      </c>
      <c r="E2465" s="9">
        <v>6.8192629556513201E-2</v>
      </c>
      <c r="F2465" s="6">
        <f>IF(E2465&gt;0.5,1,0)</f>
        <v>0</v>
      </c>
      <c r="G2465">
        <f>IF(E2465&gt;0.75,1,0)</f>
        <v>0</v>
      </c>
      <c r="H2465" s="6">
        <v>1</v>
      </c>
      <c r="I2465">
        <f>VLOOKUP(A2465,O:R,4,FALSE)</f>
        <v>13002.006923076922</v>
      </c>
      <c r="O2465" s="6">
        <v>3842468350</v>
      </c>
      <c r="P2465" s="6">
        <v>867994.95</v>
      </c>
      <c r="Q2465" s="6">
        <v>12</v>
      </c>
      <c r="R2465">
        <f t="shared" si="38"/>
        <v>72332.912499999991</v>
      </c>
    </row>
    <row r="2466" spans="1:18" x14ac:dyDescent="0.25">
      <c r="A2466" s="6">
        <v>3280524917</v>
      </c>
      <c r="B2466" s="9">
        <v>1.38888074892996E-2</v>
      </c>
      <c r="C2466" s="9">
        <v>8.6457556715305098E-2</v>
      </c>
      <c r="D2466" s="9">
        <v>8.4909159994482305E-11</v>
      </c>
      <c r="E2466" s="9">
        <v>5.5512260072086803E-2</v>
      </c>
      <c r="F2466" s="6">
        <f>IF(E2466&gt;0.5,1,0)</f>
        <v>0</v>
      </c>
      <c r="G2466">
        <f>IF(E2466&gt;0.75,1,0)</f>
        <v>0</v>
      </c>
      <c r="H2466" s="6">
        <v>1</v>
      </c>
      <c r="I2466">
        <f>VLOOKUP(A2466,O:R,4,FALSE)</f>
        <v>12993.548461538461</v>
      </c>
      <c r="O2466" s="6">
        <v>3681596454</v>
      </c>
      <c r="P2466" s="6">
        <v>13336.71</v>
      </c>
      <c r="Q2466" s="6">
        <v>8</v>
      </c>
      <c r="R2466">
        <f t="shared" si="38"/>
        <v>1667.0887499999999</v>
      </c>
    </row>
    <row r="2467" spans="1:18" x14ac:dyDescent="0.25">
      <c r="A2467" s="6">
        <v>1509522869</v>
      </c>
      <c r="B2467" s="9">
        <v>0.457777867528112</v>
      </c>
      <c r="C2467" s="9">
        <v>0.19860488290981501</v>
      </c>
      <c r="D2467" s="9">
        <v>4.7126019794503697E-4</v>
      </c>
      <c r="E2467" s="9">
        <v>0.37586035305228399</v>
      </c>
      <c r="F2467" s="6">
        <f>IF(E2467&gt;0.5,1,0)</f>
        <v>0</v>
      </c>
      <c r="G2467">
        <f>IF(E2467&gt;0.75,1,0)</f>
        <v>0</v>
      </c>
      <c r="H2467" s="6">
        <v>1</v>
      </c>
      <c r="I2467">
        <f>VLOOKUP(A2467,O:R,4,FALSE)</f>
        <v>12964.333999999999</v>
      </c>
      <c r="O2467" s="6">
        <v>1214238537</v>
      </c>
      <c r="P2467" s="6">
        <v>18429.04</v>
      </c>
      <c r="Q2467" s="6">
        <v>3</v>
      </c>
      <c r="R2467">
        <f t="shared" si="38"/>
        <v>6143.0133333333333</v>
      </c>
    </row>
    <row r="2468" spans="1:18" x14ac:dyDescent="0.25">
      <c r="A2468" s="6">
        <v>1514049464</v>
      </c>
      <c r="B2468" s="9">
        <v>0.42324609095260401</v>
      </c>
      <c r="C2468" s="9">
        <v>0.19860488290981501</v>
      </c>
      <c r="D2468" s="9">
        <v>7.6795690283617997E-3</v>
      </c>
      <c r="E2468" s="9">
        <v>0.335719138093584</v>
      </c>
      <c r="F2468" s="6">
        <f>IF(E2468&gt;0.5,1,0)</f>
        <v>0</v>
      </c>
      <c r="G2468">
        <f>IF(E2468&gt;0.75,1,0)</f>
        <v>0</v>
      </c>
      <c r="H2468" s="6">
        <v>1</v>
      </c>
      <c r="I2468">
        <f>VLOOKUP(A2468,O:R,4,FALSE)</f>
        <v>12960.148888888889</v>
      </c>
      <c r="O2468" s="6">
        <v>2502292802</v>
      </c>
      <c r="P2468" s="6">
        <v>303.56</v>
      </c>
      <c r="Q2468" s="6">
        <v>2</v>
      </c>
      <c r="R2468">
        <f t="shared" si="38"/>
        <v>151.78</v>
      </c>
    </row>
    <row r="2469" spans="1:18" x14ac:dyDescent="0.25">
      <c r="A2469" s="6">
        <v>2273605310</v>
      </c>
      <c r="B2469" s="9">
        <v>8.1678991498234502E-2</v>
      </c>
      <c r="C2469" s="9">
        <v>8.6457556715305098E-2</v>
      </c>
      <c r="D2469" s="9">
        <v>1.10967119379724E-8</v>
      </c>
      <c r="E2469" s="9">
        <v>7.6679302967225804E-2</v>
      </c>
      <c r="F2469" s="6">
        <f>IF(E2469&gt;0.5,1,0)</f>
        <v>0</v>
      </c>
      <c r="G2469">
        <f>IF(E2469&gt;0.75,1,0)</f>
        <v>0</v>
      </c>
      <c r="H2469" s="6">
        <v>1</v>
      </c>
      <c r="I2469">
        <f>VLOOKUP(A2469,O:R,4,FALSE)</f>
        <v>12920.633076923077</v>
      </c>
      <c r="O2469" s="6">
        <v>2087779991</v>
      </c>
      <c r="P2469" s="6">
        <v>4390.8999999999996</v>
      </c>
      <c r="Q2469" s="6">
        <v>4</v>
      </c>
      <c r="R2469">
        <f t="shared" si="38"/>
        <v>1097.7249999999999</v>
      </c>
    </row>
    <row r="2470" spans="1:18" x14ac:dyDescent="0.25">
      <c r="A2470" s="6">
        <v>4111075594</v>
      </c>
      <c r="B2470" s="9">
        <v>0.70718516471326898</v>
      </c>
      <c r="C2470" s="9">
        <v>0.19860488290981501</v>
      </c>
      <c r="D2470" s="9">
        <v>0.99999977466243295</v>
      </c>
      <c r="E2470" s="9">
        <v>0.70649157341641999</v>
      </c>
      <c r="F2470" s="6">
        <f>IF(E2470&gt;0.5,1,0)</f>
        <v>1</v>
      </c>
      <c r="G2470">
        <f>IF(E2470&gt;0.75,1,0)</f>
        <v>0</v>
      </c>
      <c r="H2470" s="6">
        <v>1</v>
      </c>
      <c r="I2470">
        <f>VLOOKUP(A2470,O:R,4,FALSE)</f>
        <v>12901.49</v>
      </c>
      <c r="O2470" s="6">
        <v>2876645027</v>
      </c>
      <c r="P2470" s="6">
        <v>874.48</v>
      </c>
      <c r="Q2470" s="6">
        <v>2</v>
      </c>
      <c r="R2470">
        <f t="shared" si="38"/>
        <v>437.24</v>
      </c>
    </row>
    <row r="2471" spans="1:18" x14ac:dyDescent="0.25">
      <c r="A2471" s="6">
        <v>108420516</v>
      </c>
      <c r="B2471" s="9">
        <v>2.6992603507625001E-2</v>
      </c>
      <c r="C2471" s="9">
        <v>8.6457556715305098E-2</v>
      </c>
      <c r="D2471" s="9">
        <v>3.1334073084932198E-9</v>
      </c>
      <c r="E2471" s="9">
        <v>5.9121665324684901E-2</v>
      </c>
      <c r="F2471" s="6">
        <f>IF(E2471&gt;0.5,1,0)</f>
        <v>0</v>
      </c>
      <c r="G2471">
        <f>IF(E2471&gt;0.75,1,0)</f>
        <v>0</v>
      </c>
      <c r="H2471" s="6">
        <v>1</v>
      </c>
      <c r="I2471">
        <f>VLOOKUP(A2471,O:R,4,FALSE)</f>
        <v>12883.242307692308</v>
      </c>
      <c r="O2471" s="6">
        <v>3400660495</v>
      </c>
      <c r="P2471" s="6">
        <v>2593.66</v>
      </c>
      <c r="Q2471" s="6">
        <v>3</v>
      </c>
      <c r="R2471">
        <f t="shared" si="38"/>
        <v>864.55333333333328</v>
      </c>
    </row>
    <row r="2472" spans="1:18" x14ac:dyDescent="0.25">
      <c r="A2472" s="6">
        <v>3693889411</v>
      </c>
      <c r="B2472" s="9">
        <v>5.2288998088042098E-2</v>
      </c>
      <c r="C2472" s="9">
        <v>8.6457556715305098E-2</v>
      </c>
      <c r="D2472" s="9">
        <v>1.3493561871967E-6</v>
      </c>
      <c r="E2472" s="9">
        <v>6.6718908480042804E-2</v>
      </c>
      <c r="F2472" s="6">
        <f>IF(E2472&gt;0.5,1,0)</f>
        <v>0</v>
      </c>
      <c r="G2472">
        <f>IF(E2472&gt;0.75,1,0)</f>
        <v>0</v>
      </c>
      <c r="H2472" s="6">
        <v>1</v>
      </c>
      <c r="I2472">
        <f>VLOOKUP(A2472,O:R,4,FALSE)</f>
        <v>12881.210000000001</v>
      </c>
      <c r="O2472" s="6">
        <v>2503982014</v>
      </c>
      <c r="P2472" s="6">
        <v>141.56</v>
      </c>
      <c r="Q2472" s="6">
        <v>2</v>
      </c>
      <c r="R2472">
        <f t="shared" si="38"/>
        <v>70.78</v>
      </c>
    </row>
    <row r="2473" spans="1:18" x14ac:dyDescent="0.25">
      <c r="A2473" s="6">
        <v>1364180438</v>
      </c>
      <c r="B2473" s="9">
        <v>0.121645130063992</v>
      </c>
      <c r="C2473" s="9">
        <v>8.6457556715305098E-2</v>
      </c>
      <c r="D2473" s="9">
        <v>2.29649327088272E-6</v>
      </c>
      <c r="E2473" s="9">
        <v>9.2411604000747397E-2</v>
      </c>
      <c r="F2473" s="6">
        <f>IF(E2473&gt;0.5,1,0)</f>
        <v>0</v>
      </c>
      <c r="G2473">
        <f>IF(E2473&gt;0.75,1,0)</f>
        <v>0</v>
      </c>
      <c r="H2473" s="6">
        <v>1</v>
      </c>
      <c r="I2473">
        <f>VLOOKUP(A2473,O:R,4,FALSE)</f>
        <v>12869.247499999999</v>
      </c>
      <c r="O2473" s="6">
        <v>1888187274</v>
      </c>
      <c r="P2473" s="6">
        <v>6138.14</v>
      </c>
      <c r="Q2473" s="6">
        <v>5</v>
      </c>
      <c r="R2473">
        <f t="shared" si="38"/>
        <v>1227.6280000000002</v>
      </c>
    </row>
    <row r="2474" spans="1:18" x14ac:dyDescent="0.25">
      <c r="A2474" s="6">
        <v>2179162486</v>
      </c>
      <c r="B2474" s="9">
        <v>1.4730026294389201E-2</v>
      </c>
      <c r="C2474" s="9">
        <v>8.6457556715305098E-2</v>
      </c>
      <c r="D2474" s="9">
        <v>6.7781383383389204E-10</v>
      </c>
      <c r="E2474" s="9">
        <v>5.57376048347695E-2</v>
      </c>
      <c r="F2474" s="6">
        <f>IF(E2474&gt;0.5,1,0)</f>
        <v>0</v>
      </c>
      <c r="G2474">
        <f>IF(E2474&gt;0.75,1,0)</f>
        <v>0</v>
      </c>
      <c r="H2474" s="6">
        <v>1</v>
      </c>
      <c r="I2474">
        <f>VLOOKUP(A2474,O:R,4,FALSE)</f>
        <v>12830.436153846154</v>
      </c>
      <c r="O2474" s="6">
        <v>2907485989</v>
      </c>
      <c r="P2474" s="6">
        <v>91.8</v>
      </c>
      <c r="Q2474" s="6">
        <v>1</v>
      </c>
      <c r="R2474">
        <f t="shared" si="38"/>
        <v>91.8</v>
      </c>
    </row>
    <row r="2475" spans="1:18" x14ac:dyDescent="0.25">
      <c r="A2475" s="6">
        <v>39357923</v>
      </c>
      <c r="B2475" s="9">
        <v>2.9089220318087701E-2</v>
      </c>
      <c r="C2475" s="9">
        <v>8.6457556715305098E-2</v>
      </c>
      <c r="D2475" s="9">
        <v>3.8124137082621902E-9</v>
      </c>
      <c r="E2475" s="9">
        <v>5.9719212305680398E-2</v>
      </c>
      <c r="F2475" s="6">
        <f>IF(E2475&gt;0.5,1,0)</f>
        <v>0</v>
      </c>
      <c r="G2475">
        <f>IF(E2475&gt;0.75,1,0)</f>
        <v>0</v>
      </c>
      <c r="H2475" s="6">
        <v>1</v>
      </c>
      <c r="I2475">
        <f>VLOOKUP(A2475,O:R,4,FALSE)</f>
        <v>12821.835384615384</v>
      </c>
      <c r="O2475" s="6">
        <v>2066984210</v>
      </c>
      <c r="P2475" s="6">
        <v>299.2</v>
      </c>
      <c r="Q2475" s="6">
        <v>1</v>
      </c>
      <c r="R2475">
        <f t="shared" si="38"/>
        <v>299.2</v>
      </c>
    </row>
    <row r="2476" spans="1:18" x14ac:dyDescent="0.25">
      <c r="A2476" s="6">
        <v>1032917190</v>
      </c>
      <c r="B2476" s="9">
        <v>3.7919225636159598E-2</v>
      </c>
      <c r="C2476" s="9">
        <v>8.6457556715305098E-2</v>
      </c>
      <c r="D2476" s="9">
        <v>1.1093915922237201E-9</v>
      </c>
      <c r="E2476" s="9">
        <v>6.2298377811874001E-2</v>
      </c>
      <c r="F2476" s="6">
        <f>IF(E2476&gt;0.5,1,0)</f>
        <v>0</v>
      </c>
      <c r="G2476">
        <f>IF(E2476&gt;0.75,1,0)</f>
        <v>0</v>
      </c>
      <c r="H2476" s="6">
        <v>1</v>
      </c>
      <c r="I2476">
        <f>VLOOKUP(A2476,O:R,4,FALSE)</f>
        <v>12815.257692307692</v>
      </c>
      <c r="O2476" s="6">
        <v>2486582960</v>
      </c>
      <c r="P2476" s="6">
        <v>458.64</v>
      </c>
      <c r="Q2476" s="6">
        <v>1</v>
      </c>
      <c r="R2476">
        <f t="shared" si="38"/>
        <v>458.64</v>
      </c>
    </row>
    <row r="2477" spans="1:18" x14ac:dyDescent="0.25">
      <c r="A2477" s="6">
        <v>3417627933</v>
      </c>
      <c r="B2477" s="9">
        <v>7.2115379467030602E-2</v>
      </c>
      <c r="C2477" s="9">
        <v>8.6457556715305098E-2</v>
      </c>
      <c r="D2477" s="9">
        <v>6.0611568425266002E-8</v>
      </c>
      <c r="E2477" s="9">
        <v>7.3296952561411E-2</v>
      </c>
      <c r="F2477" s="6">
        <f>IF(E2477&gt;0.5,1,0)</f>
        <v>0</v>
      </c>
      <c r="G2477">
        <f>IF(E2477&gt;0.75,1,0)</f>
        <v>0</v>
      </c>
      <c r="H2477" s="6">
        <v>1</v>
      </c>
      <c r="I2477">
        <f>VLOOKUP(A2477,O:R,4,FALSE)</f>
        <v>12803.236923076922</v>
      </c>
      <c r="O2477" s="6">
        <v>2600259393</v>
      </c>
      <c r="P2477" s="6">
        <v>11.79</v>
      </c>
      <c r="Q2477" s="6">
        <v>1</v>
      </c>
      <c r="R2477">
        <f t="shared" si="38"/>
        <v>11.79</v>
      </c>
    </row>
    <row r="2478" spans="1:18" x14ac:dyDescent="0.25">
      <c r="A2478" s="6">
        <v>1416671910</v>
      </c>
      <c r="B2478" s="9">
        <v>3.6407391987256302E-2</v>
      </c>
      <c r="C2478" s="9">
        <v>8.6457556715305098E-2</v>
      </c>
      <c r="D2478" s="9">
        <v>5.3884106134544196E-9</v>
      </c>
      <c r="E2478" s="9">
        <v>6.1849523676612402E-2</v>
      </c>
      <c r="F2478" s="6">
        <f>IF(E2478&gt;0.5,1,0)</f>
        <v>0</v>
      </c>
      <c r="G2478">
        <f>IF(E2478&gt;0.75,1,0)</f>
        <v>0</v>
      </c>
      <c r="H2478" s="6">
        <v>1</v>
      </c>
      <c r="I2478">
        <f>VLOOKUP(A2478,O:R,4,FALSE)</f>
        <v>12788.879230769231</v>
      </c>
      <c r="O2478" s="6">
        <v>348180364</v>
      </c>
      <c r="P2478" s="6">
        <v>492.2</v>
      </c>
      <c r="Q2478" s="6">
        <v>1</v>
      </c>
      <c r="R2478">
        <f t="shared" si="38"/>
        <v>492.2</v>
      </c>
    </row>
    <row r="2479" spans="1:18" x14ac:dyDescent="0.25">
      <c r="A2479" s="6">
        <v>130134154</v>
      </c>
      <c r="B2479" s="9">
        <v>0.476001778796036</v>
      </c>
      <c r="C2479" s="9">
        <v>0.19860488290981501</v>
      </c>
      <c r="D2479" s="9">
        <v>8.8496564063493596E-3</v>
      </c>
      <c r="E2479" s="9">
        <v>0.39812806514275101</v>
      </c>
      <c r="F2479" s="6">
        <f>IF(E2479&gt;0.5,1,0)</f>
        <v>0</v>
      </c>
      <c r="G2479">
        <f>IF(E2479&gt;0.75,1,0)</f>
        <v>0</v>
      </c>
      <c r="H2479" s="6">
        <v>1</v>
      </c>
      <c r="I2479">
        <f>VLOOKUP(A2479,O:R,4,FALSE)</f>
        <v>12730.149166666668</v>
      </c>
      <c r="O2479" s="6">
        <v>2517823336</v>
      </c>
      <c r="P2479" s="6">
        <v>1371.95</v>
      </c>
      <c r="Q2479" s="6">
        <v>2</v>
      </c>
      <c r="R2479">
        <f t="shared" si="38"/>
        <v>685.97500000000002</v>
      </c>
    </row>
    <row r="2480" spans="1:18" x14ac:dyDescent="0.25">
      <c r="A2480" s="6">
        <v>2708946852</v>
      </c>
      <c r="B2480" s="9">
        <v>0.26648134643945798</v>
      </c>
      <c r="C2480" s="9">
        <v>0.19860488290981501</v>
      </c>
      <c r="D2480" s="9">
        <v>2.6366202664494801E-2</v>
      </c>
      <c r="E2480" s="9">
        <v>0.18546952405367301</v>
      </c>
      <c r="F2480" s="6">
        <f>IF(E2480&gt;0.5,1,0)</f>
        <v>0</v>
      </c>
      <c r="G2480">
        <f>IF(E2480&gt;0.75,1,0)</f>
        <v>0</v>
      </c>
      <c r="H2480" s="6">
        <v>1</v>
      </c>
      <c r="I2480">
        <f>VLOOKUP(A2480,O:R,4,FALSE)</f>
        <v>12727.164166666667</v>
      </c>
      <c r="O2480" s="6">
        <v>724339509</v>
      </c>
      <c r="P2480" s="6">
        <v>15125.55</v>
      </c>
      <c r="Q2480" s="6">
        <v>4</v>
      </c>
      <c r="R2480">
        <f t="shared" si="38"/>
        <v>3781.3874999999998</v>
      </c>
    </row>
    <row r="2481" spans="1:18" x14ac:dyDescent="0.25">
      <c r="A2481" s="6">
        <v>4190309085</v>
      </c>
      <c r="B2481" s="9">
        <v>2.2749740897751999E-2</v>
      </c>
      <c r="C2481" s="9">
        <v>8.6457556715305098E-2</v>
      </c>
      <c r="D2481" s="9">
        <v>2.56325129212688E-11</v>
      </c>
      <c r="E2481" s="9">
        <v>5.7929533554409302E-2</v>
      </c>
      <c r="F2481" s="6">
        <f>IF(E2481&gt;0.5,1,0)</f>
        <v>0</v>
      </c>
      <c r="G2481">
        <f>IF(E2481&gt;0.75,1,0)</f>
        <v>0</v>
      </c>
      <c r="H2481" s="6">
        <v>1</v>
      </c>
      <c r="I2481">
        <f>VLOOKUP(A2481,O:R,4,FALSE)</f>
        <v>12714.53</v>
      </c>
      <c r="O2481" s="6">
        <v>2383543276</v>
      </c>
      <c r="P2481" s="6">
        <v>18601.62</v>
      </c>
      <c r="Q2481" s="6">
        <v>3</v>
      </c>
      <c r="R2481">
        <f t="shared" si="38"/>
        <v>6200.54</v>
      </c>
    </row>
    <row r="2482" spans="1:18" x14ac:dyDescent="0.25">
      <c r="A2482" s="6">
        <v>2269758140</v>
      </c>
      <c r="B2482" s="9">
        <v>1.39635081706166E-2</v>
      </c>
      <c r="C2482" s="9">
        <v>8.6457556715305098E-2</v>
      </c>
      <c r="D2482" s="9">
        <v>1.2467195954072301E-11</v>
      </c>
      <c r="E2482" s="9">
        <v>5.5532236064507801E-2</v>
      </c>
      <c r="F2482" s="6">
        <f>IF(E2482&gt;0.5,1,0)</f>
        <v>0</v>
      </c>
      <c r="G2482">
        <f>IF(E2482&gt;0.75,1,0)</f>
        <v>0</v>
      </c>
      <c r="H2482" s="6">
        <v>1</v>
      </c>
      <c r="I2482">
        <f>VLOOKUP(A2482,O:R,4,FALSE)</f>
        <v>12699.67076923077</v>
      </c>
      <c r="O2482" s="6">
        <v>8883251</v>
      </c>
      <c r="P2482" s="6">
        <v>332.94</v>
      </c>
      <c r="Q2482" s="6">
        <v>1</v>
      </c>
      <c r="R2482">
        <f t="shared" si="38"/>
        <v>332.94</v>
      </c>
    </row>
    <row r="2483" spans="1:18" x14ac:dyDescent="0.25">
      <c r="A2483" s="6">
        <v>2967431877</v>
      </c>
      <c r="B2483" s="9">
        <v>2.4383573727436599E-2</v>
      </c>
      <c r="C2483" s="9">
        <v>8.6457556715305098E-2</v>
      </c>
      <c r="D2483" s="9">
        <v>9.1177054005266997E-10</v>
      </c>
      <c r="E2483" s="9">
        <v>5.8385902522870597E-2</v>
      </c>
      <c r="F2483" s="6">
        <f>IF(E2483&gt;0.5,1,0)</f>
        <v>0</v>
      </c>
      <c r="G2483">
        <f>IF(E2483&gt;0.75,1,0)</f>
        <v>0</v>
      </c>
      <c r="H2483" s="6">
        <v>1</v>
      </c>
      <c r="I2483">
        <f>VLOOKUP(A2483,O:R,4,FALSE)</f>
        <v>12679.693076923078</v>
      </c>
      <c r="O2483" s="6">
        <v>4294915434</v>
      </c>
      <c r="P2483" s="6">
        <v>17134</v>
      </c>
      <c r="Q2483" s="6">
        <v>1</v>
      </c>
      <c r="R2483">
        <f t="shared" si="38"/>
        <v>17134</v>
      </c>
    </row>
    <row r="2484" spans="1:18" x14ac:dyDescent="0.25">
      <c r="A2484" s="6">
        <v>383692571</v>
      </c>
      <c r="B2484" s="9">
        <v>2.24705142015975E-2</v>
      </c>
      <c r="C2484" s="9">
        <v>8.6457556715305098E-2</v>
      </c>
      <c r="D2484" s="9">
        <v>5.9077338478887698E-9</v>
      </c>
      <c r="E2484" s="9">
        <v>5.7851874547264502E-2</v>
      </c>
      <c r="F2484" s="6">
        <f>IF(E2484&gt;0.5,1,0)</f>
        <v>0</v>
      </c>
      <c r="G2484">
        <f>IF(E2484&gt;0.75,1,0)</f>
        <v>0</v>
      </c>
      <c r="H2484" s="6">
        <v>1</v>
      </c>
      <c r="I2484">
        <f>VLOOKUP(A2484,O:R,4,FALSE)</f>
        <v>12676.742307692308</v>
      </c>
      <c r="O2484" s="6">
        <v>1897782945</v>
      </c>
      <c r="P2484" s="6">
        <v>1565.88</v>
      </c>
      <c r="Q2484" s="6">
        <v>3</v>
      </c>
      <c r="R2484">
        <f t="shared" si="38"/>
        <v>521.96</v>
      </c>
    </row>
    <row r="2485" spans="1:18" x14ac:dyDescent="0.25">
      <c r="A2485" s="6">
        <v>1110846663</v>
      </c>
      <c r="B2485" s="9">
        <v>1.9204144579980299E-2</v>
      </c>
      <c r="C2485" s="9">
        <v>8.6457556715305098E-2</v>
      </c>
      <c r="D2485" s="9">
        <v>2.7624378667135302E-11</v>
      </c>
      <c r="E2485" s="9">
        <v>5.69506556452452E-2</v>
      </c>
      <c r="F2485" s="6">
        <f>IF(E2485&gt;0.5,1,0)</f>
        <v>0</v>
      </c>
      <c r="G2485">
        <f>IF(E2485&gt;0.75,1,0)</f>
        <v>0</v>
      </c>
      <c r="H2485" s="6">
        <v>1</v>
      </c>
      <c r="I2485">
        <f>VLOOKUP(A2485,O:R,4,FALSE)</f>
        <v>12673.048461538461</v>
      </c>
      <c r="O2485" s="6">
        <v>292055261</v>
      </c>
      <c r="P2485" s="6">
        <v>20289.48</v>
      </c>
      <c r="Q2485" s="6">
        <v>1</v>
      </c>
      <c r="R2485">
        <f t="shared" si="38"/>
        <v>20289.48</v>
      </c>
    </row>
    <row r="2486" spans="1:18" x14ac:dyDescent="0.25">
      <c r="A2486" s="6">
        <v>4066487098</v>
      </c>
      <c r="B2486" s="9">
        <v>0.58928570010715597</v>
      </c>
      <c r="C2486" s="9">
        <v>0.38248847926267199</v>
      </c>
      <c r="D2486" s="9">
        <v>3.4783439729648197E-5</v>
      </c>
      <c r="E2486" s="9">
        <v>0.56637825123251495</v>
      </c>
      <c r="F2486" s="6">
        <f>IF(E2486&gt;0.5,1,0)</f>
        <v>1</v>
      </c>
      <c r="G2486">
        <f>IF(E2486&gt;0.75,1,0)</f>
        <v>0</v>
      </c>
      <c r="H2486" s="6">
        <v>1</v>
      </c>
      <c r="I2486">
        <f>VLOOKUP(A2486,O:R,4,FALSE)</f>
        <v>12659.065000000001</v>
      </c>
      <c r="O2486" s="6">
        <v>559520219</v>
      </c>
      <c r="P2486" s="6">
        <v>299.23</v>
      </c>
      <c r="Q2486" s="6">
        <v>1</v>
      </c>
      <c r="R2486">
        <f t="shared" si="38"/>
        <v>299.23</v>
      </c>
    </row>
    <row r="2487" spans="1:18" x14ac:dyDescent="0.25">
      <c r="A2487" s="6">
        <v>4256300318</v>
      </c>
      <c r="B2487" s="9">
        <v>0.21874446250297599</v>
      </c>
      <c r="C2487" s="9">
        <v>8.6457556715305098E-2</v>
      </c>
      <c r="D2487" s="9">
        <v>4.0207604120873296E-6</v>
      </c>
      <c r="E2487" s="9">
        <v>0.14314837592351301</v>
      </c>
      <c r="F2487" s="6">
        <f>IF(E2487&gt;0.5,1,0)</f>
        <v>0</v>
      </c>
      <c r="G2487">
        <f>IF(E2487&gt;0.75,1,0)</f>
        <v>0</v>
      </c>
      <c r="H2487" s="6">
        <v>1</v>
      </c>
      <c r="I2487">
        <f>VLOOKUP(A2487,O:R,4,FALSE)</f>
        <v>12657.700833333334</v>
      </c>
      <c r="O2487" s="6">
        <v>2036841740</v>
      </c>
      <c r="P2487" s="6">
        <v>172.88</v>
      </c>
      <c r="Q2487" s="6">
        <v>1</v>
      </c>
      <c r="R2487">
        <f t="shared" si="38"/>
        <v>172.88</v>
      </c>
    </row>
    <row r="2488" spans="1:18" x14ac:dyDescent="0.25">
      <c r="A2488" s="6">
        <v>3504836078</v>
      </c>
      <c r="B2488" s="9">
        <v>2.8066491526513498E-2</v>
      </c>
      <c r="C2488" s="9">
        <v>8.6457556715305098E-2</v>
      </c>
      <c r="D2488" s="9">
        <v>3.3965374656899101E-10</v>
      </c>
      <c r="E2488" s="9">
        <v>5.9427025829476503E-2</v>
      </c>
      <c r="F2488" s="6">
        <f>IF(E2488&gt;0.5,1,0)</f>
        <v>0</v>
      </c>
      <c r="G2488">
        <f>IF(E2488&gt;0.75,1,0)</f>
        <v>0</v>
      </c>
      <c r="H2488" s="6">
        <v>1</v>
      </c>
      <c r="I2488">
        <f>VLOOKUP(A2488,O:R,4,FALSE)</f>
        <v>12634.704615384615</v>
      </c>
      <c r="O2488" s="6">
        <v>2991669734</v>
      </c>
      <c r="P2488" s="6">
        <v>79682.899999999994</v>
      </c>
      <c r="Q2488" s="6">
        <v>12</v>
      </c>
      <c r="R2488">
        <f t="shared" si="38"/>
        <v>6640.2416666666659</v>
      </c>
    </row>
    <row r="2489" spans="1:18" x14ac:dyDescent="0.25">
      <c r="A2489" s="6">
        <v>2117980665</v>
      </c>
      <c r="B2489" s="9">
        <v>1.0740985254023601E-2</v>
      </c>
      <c r="C2489" s="9">
        <v>8.6457556715305098E-2</v>
      </c>
      <c r="D2489" s="9">
        <v>6.0899615730657397E-12</v>
      </c>
      <c r="E2489" s="9">
        <v>5.46766118017405E-2</v>
      </c>
      <c r="F2489" s="6">
        <f>IF(E2489&gt;0.5,1,0)</f>
        <v>0</v>
      </c>
      <c r="G2489">
        <f>IF(E2489&gt;0.75,1,0)</f>
        <v>0</v>
      </c>
      <c r="H2489" s="6">
        <v>1</v>
      </c>
      <c r="I2489">
        <f>VLOOKUP(A2489,O:R,4,FALSE)</f>
        <v>12628.913076923076</v>
      </c>
      <c r="O2489" s="6">
        <v>227179567</v>
      </c>
      <c r="P2489" s="6">
        <v>63471.77</v>
      </c>
      <c r="Q2489" s="6">
        <v>13</v>
      </c>
      <c r="R2489">
        <f t="shared" si="38"/>
        <v>4882.4438461538457</v>
      </c>
    </row>
    <row r="2490" spans="1:18" x14ac:dyDescent="0.25">
      <c r="A2490" s="6">
        <v>2110717297</v>
      </c>
      <c r="B2490" s="9">
        <v>4.2167947138280502E-2</v>
      </c>
      <c r="C2490" s="9">
        <v>8.6457556715305098E-2</v>
      </c>
      <c r="D2490" s="9">
        <v>8.7206524368487101E-10</v>
      </c>
      <c r="E2490" s="9">
        <v>6.3576127478516306E-2</v>
      </c>
      <c r="F2490" s="6">
        <f>IF(E2490&gt;0.5,1,0)</f>
        <v>0</v>
      </c>
      <c r="G2490">
        <f>IF(E2490&gt;0.75,1,0)</f>
        <v>0</v>
      </c>
      <c r="H2490" s="6">
        <v>1</v>
      </c>
      <c r="I2490">
        <f>VLOOKUP(A2490,O:R,4,FALSE)</f>
        <v>12624.34</v>
      </c>
      <c r="O2490" s="6">
        <v>3521571431</v>
      </c>
      <c r="P2490" s="6">
        <v>16001.9</v>
      </c>
      <c r="Q2490" s="6">
        <v>11</v>
      </c>
      <c r="R2490">
        <f t="shared" si="38"/>
        <v>1454.7181818181818</v>
      </c>
    </row>
    <row r="2491" spans="1:18" x14ac:dyDescent="0.25">
      <c r="A2491" s="6">
        <v>2241758519</v>
      </c>
      <c r="B2491" s="9">
        <v>0.202480466702425</v>
      </c>
      <c r="C2491" s="9">
        <v>0.19860488290981501</v>
      </c>
      <c r="D2491" s="9">
        <v>0.999978091695506</v>
      </c>
      <c r="E2491" s="9">
        <v>0.15507696373718399</v>
      </c>
      <c r="F2491" s="6">
        <f>IF(E2491&gt;0.5,1,0)</f>
        <v>0</v>
      </c>
      <c r="G2491">
        <f>IF(E2491&gt;0.75,1,0)</f>
        <v>0</v>
      </c>
      <c r="H2491" s="6">
        <v>1</v>
      </c>
      <c r="I2491">
        <f>VLOOKUP(A2491,O:R,4,FALSE)</f>
        <v>12609.08</v>
      </c>
      <c r="O2491" s="6">
        <v>2441256190</v>
      </c>
      <c r="P2491" s="6">
        <v>38701.08</v>
      </c>
      <c r="Q2491" s="6">
        <v>13</v>
      </c>
      <c r="R2491">
        <f t="shared" si="38"/>
        <v>2977.0061538461541</v>
      </c>
    </row>
    <row r="2492" spans="1:18" x14ac:dyDescent="0.25">
      <c r="A2492" s="6">
        <v>4096961433</v>
      </c>
      <c r="B2492" s="9">
        <v>6.5879890352661397E-2</v>
      </c>
      <c r="C2492" s="9">
        <v>8.6457556715305098E-2</v>
      </c>
      <c r="D2492" s="9">
        <v>5.0372675338414401E-8</v>
      </c>
      <c r="E2492" s="9">
        <v>7.1166199960403201E-2</v>
      </c>
      <c r="F2492" s="6">
        <f>IF(E2492&gt;0.5,1,0)</f>
        <v>0</v>
      </c>
      <c r="G2492">
        <f>IF(E2492&gt;0.75,1,0)</f>
        <v>0</v>
      </c>
      <c r="H2492" s="6">
        <v>1</v>
      </c>
      <c r="I2492">
        <f>VLOOKUP(A2492,O:R,4,FALSE)</f>
        <v>12588.91076923077</v>
      </c>
      <c r="O2492" s="6">
        <v>1171713813</v>
      </c>
      <c r="P2492" s="6">
        <v>3017.13</v>
      </c>
      <c r="Q2492" s="6">
        <v>10</v>
      </c>
      <c r="R2492">
        <f t="shared" si="38"/>
        <v>301.71300000000002</v>
      </c>
    </row>
    <row r="2493" spans="1:18" x14ac:dyDescent="0.25">
      <c r="A2493" s="6">
        <v>4061847607</v>
      </c>
      <c r="B2493" s="9">
        <v>0.116593753060342</v>
      </c>
      <c r="C2493" s="9">
        <v>0.19860488290981501</v>
      </c>
      <c r="D2493" s="9">
        <v>1.40960921270515E-3</v>
      </c>
      <c r="E2493" s="9">
        <v>9.5616520146953501E-2</v>
      </c>
      <c r="F2493" s="6">
        <f>IF(E2493&gt;0.5,1,0)</f>
        <v>0</v>
      </c>
      <c r="G2493">
        <f>IF(E2493&gt;0.75,1,0)</f>
        <v>0</v>
      </c>
      <c r="H2493" s="6">
        <v>1</v>
      </c>
      <c r="I2493">
        <f>VLOOKUP(A2493,O:R,4,FALSE)</f>
        <v>12547.1</v>
      </c>
      <c r="O2493" s="6">
        <v>2696621328</v>
      </c>
      <c r="P2493" s="6">
        <v>53909.95</v>
      </c>
      <c r="Q2493" s="6">
        <v>13</v>
      </c>
      <c r="R2493">
        <f t="shared" si="38"/>
        <v>4146.9192307692301</v>
      </c>
    </row>
    <row r="2494" spans="1:18" x14ac:dyDescent="0.25">
      <c r="A2494" s="6">
        <v>2977452566</v>
      </c>
      <c r="B2494" s="9">
        <v>4.6909014625705202E-2</v>
      </c>
      <c r="C2494" s="9">
        <v>8.6457556715305098E-2</v>
      </c>
      <c r="D2494" s="9">
        <v>7.9146953586139493E-9</v>
      </c>
      <c r="E2494" s="9">
        <v>6.5030759415741005E-2</v>
      </c>
      <c r="F2494" s="6">
        <f>IF(E2494&gt;0.5,1,0)</f>
        <v>0</v>
      </c>
      <c r="G2494">
        <f>IF(E2494&gt;0.75,1,0)</f>
        <v>0</v>
      </c>
      <c r="H2494" s="6">
        <v>1</v>
      </c>
      <c r="I2494">
        <f>VLOOKUP(A2494,O:R,4,FALSE)</f>
        <v>12537.303076923077</v>
      </c>
      <c r="O2494" s="6">
        <v>1716512593</v>
      </c>
      <c r="P2494" s="6">
        <v>94908.2</v>
      </c>
      <c r="Q2494" s="6">
        <v>12</v>
      </c>
      <c r="R2494">
        <f t="shared" si="38"/>
        <v>7909.0166666666664</v>
      </c>
    </row>
    <row r="2495" spans="1:18" x14ac:dyDescent="0.25">
      <c r="A2495" s="6">
        <v>2021383758</v>
      </c>
      <c r="B2495" s="9">
        <v>0.54862678993441905</v>
      </c>
      <c r="C2495" s="9">
        <v>0.19860488290981501</v>
      </c>
      <c r="D2495" s="9">
        <v>0.177193274509515</v>
      </c>
      <c r="E2495" s="9">
        <v>0.49405791834901602</v>
      </c>
      <c r="F2495" s="6">
        <f>IF(E2495&gt;0.5,1,0)</f>
        <v>0</v>
      </c>
      <c r="G2495">
        <f>IF(E2495&gt;0.75,1,0)</f>
        <v>0</v>
      </c>
      <c r="H2495" s="6">
        <v>1</v>
      </c>
      <c r="I2495">
        <f>VLOOKUP(A2495,O:R,4,FALSE)</f>
        <v>12520.647000000001</v>
      </c>
      <c r="O2495" s="6">
        <v>2874441414</v>
      </c>
      <c r="P2495" s="6">
        <v>24345.279999999999</v>
      </c>
      <c r="Q2495" s="6">
        <v>9</v>
      </c>
      <c r="R2495">
        <f t="shared" si="38"/>
        <v>2705.0311111111109</v>
      </c>
    </row>
    <row r="2496" spans="1:18" x14ac:dyDescent="0.25">
      <c r="A2496" s="6">
        <v>512037750</v>
      </c>
      <c r="B2496" s="9">
        <v>5.3335750556407699E-2</v>
      </c>
      <c r="C2496" s="9">
        <v>8.6457556715305098E-2</v>
      </c>
      <c r="D2496" s="9">
        <v>5.4125518994645402E-8</v>
      </c>
      <c r="E2496" s="9">
        <v>6.7052045567935703E-2</v>
      </c>
      <c r="F2496" s="6">
        <f>IF(E2496&gt;0.5,1,0)</f>
        <v>0</v>
      </c>
      <c r="G2496">
        <f>IF(E2496&gt;0.75,1,0)</f>
        <v>0</v>
      </c>
      <c r="H2496" s="6">
        <v>1</v>
      </c>
      <c r="I2496">
        <f>VLOOKUP(A2496,O:R,4,FALSE)</f>
        <v>12501.693846153845</v>
      </c>
      <c r="O2496" s="6">
        <v>887731053</v>
      </c>
      <c r="P2496" s="6">
        <v>87258.91</v>
      </c>
      <c r="Q2496" s="6">
        <v>1</v>
      </c>
      <c r="R2496">
        <f t="shared" si="38"/>
        <v>87258.91</v>
      </c>
    </row>
    <row r="2497" spans="1:18" x14ac:dyDescent="0.25">
      <c r="A2497" s="6">
        <v>3634438646</v>
      </c>
      <c r="B2497" s="9">
        <v>1.7608652402505101E-2</v>
      </c>
      <c r="C2497" s="9">
        <v>8.6457556715305098E-2</v>
      </c>
      <c r="D2497" s="9">
        <v>9.2377114382789199E-11</v>
      </c>
      <c r="E2497" s="9">
        <v>5.6515256289129699E-2</v>
      </c>
      <c r="F2497" s="6">
        <f>IF(E2497&gt;0.5,1,0)</f>
        <v>0</v>
      </c>
      <c r="G2497">
        <f>IF(E2497&gt;0.75,1,0)</f>
        <v>0</v>
      </c>
      <c r="H2497" s="6">
        <v>1</v>
      </c>
      <c r="I2497">
        <f>VLOOKUP(A2497,O:R,4,FALSE)</f>
        <v>12494.343846153846</v>
      </c>
      <c r="O2497" s="6">
        <v>1484717247</v>
      </c>
      <c r="P2497" s="6">
        <v>1561445.8</v>
      </c>
      <c r="Q2497" s="6">
        <v>13</v>
      </c>
      <c r="R2497">
        <f t="shared" si="38"/>
        <v>120111.21538461538</v>
      </c>
    </row>
    <row r="2498" spans="1:18" x14ac:dyDescent="0.25">
      <c r="A2498" s="6">
        <v>865636211</v>
      </c>
      <c r="B2498" s="9">
        <v>2.3235802482662701E-2</v>
      </c>
      <c r="C2498" s="9">
        <v>8.6457556715305098E-2</v>
      </c>
      <c r="D2498" s="9">
        <v>0.99596612942775598</v>
      </c>
      <c r="E2498" s="9">
        <v>6.4581681833436794E-2</v>
      </c>
      <c r="F2498" s="6">
        <f>IF(E2498&gt;0.5,1,0)</f>
        <v>0</v>
      </c>
      <c r="G2498">
        <f>IF(E2498&gt;0.75,1,0)</f>
        <v>0</v>
      </c>
      <c r="H2498" s="6">
        <v>1</v>
      </c>
      <c r="I2498">
        <f>VLOOKUP(A2498,O:R,4,FALSE)</f>
        <v>12484.746923076922</v>
      </c>
      <c r="O2498" s="6">
        <v>1758796435</v>
      </c>
      <c r="P2498" s="6">
        <v>723218.62</v>
      </c>
      <c r="Q2498" s="6">
        <v>13</v>
      </c>
      <c r="R2498">
        <f t="shared" si="38"/>
        <v>55632.201538461537</v>
      </c>
    </row>
    <row r="2499" spans="1:18" x14ac:dyDescent="0.25">
      <c r="A2499" s="6">
        <v>2617373874</v>
      </c>
      <c r="B2499" s="9">
        <v>9.8217967161787698E-3</v>
      </c>
      <c r="C2499" s="9">
        <v>8.6457556715305098E-2</v>
      </c>
      <c r="D2499" s="9">
        <v>1.53031782356147E-10</v>
      </c>
      <c r="E2499" s="9">
        <v>5.4434840224792502E-2</v>
      </c>
      <c r="F2499" s="6">
        <f>IF(E2499&gt;0.5,1,0)</f>
        <v>0</v>
      </c>
      <c r="G2499">
        <f>IF(E2499&gt;0.75,1,0)</f>
        <v>0</v>
      </c>
      <c r="H2499" s="6">
        <v>1</v>
      </c>
      <c r="I2499">
        <f>VLOOKUP(A2499,O:R,4,FALSE)</f>
        <v>12464.533076923077</v>
      </c>
      <c r="O2499" s="6">
        <v>4005068096</v>
      </c>
      <c r="P2499" s="6">
        <v>18693.580000000002</v>
      </c>
      <c r="Q2499" s="6">
        <v>7</v>
      </c>
      <c r="R2499">
        <f t="shared" ref="R2499:R2562" si="39">P2499/Q2499</f>
        <v>2670.511428571429</v>
      </c>
    </row>
    <row r="2500" spans="1:18" x14ac:dyDescent="0.25">
      <c r="A2500" s="6">
        <v>2805804280</v>
      </c>
      <c r="B2500" s="9">
        <v>0.116335662679362</v>
      </c>
      <c r="C2500" s="9">
        <v>8.6457556715305098E-2</v>
      </c>
      <c r="D2500" s="9">
        <v>5.1210206121707697E-7</v>
      </c>
      <c r="E2500" s="9">
        <v>9.0165644332304298E-2</v>
      </c>
      <c r="F2500" s="6">
        <f>IF(E2500&gt;0.5,1,0)</f>
        <v>0</v>
      </c>
      <c r="G2500">
        <f>IF(E2500&gt;0.75,1,0)</f>
        <v>0</v>
      </c>
      <c r="H2500" s="6">
        <v>1</v>
      </c>
      <c r="I2500">
        <f>VLOOKUP(A2500,O:R,4,FALSE)</f>
        <v>12462.874545454544</v>
      </c>
      <c r="O2500" s="6">
        <v>3083611811</v>
      </c>
      <c r="P2500" s="6">
        <v>17234.63</v>
      </c>
      <c r="Q2500" s="6">
        <v>4</v>
      </c>
      <c r="R2500">
        <f t="shared" si="39"/>
        <v>4308.6575000000003</v>
      </c>
    </row>
    <row r="2501" spans="1:18" x14ac:dyDescent="0.25">
      <c r="A2501" s="6">
        <v>2127826643</v>
      </c>
      <c r="B2501" s="9">
        <v>2.03748874468139E-2</v>
      </c>
      <c r="C2501" s="9">
        <v>8.6457556715305098E-2</v>
      </c>
      <c r="D2501" s="9">
        <v>4.5122929896351998E-10</v>
      </c>
      <c r="E2501" s="9">
        <v>5.7272146543881297E-2</v>
      </c>
      <c r="F2501" s="6">
        <f>IF(E2501&gt;0.5,1,0)</f>
        <v>0</v>
      </c>
      <c r="G2501">
        <f>IF(E2501&gt;0.75,1,0)</f>
        <v>0</v>
      </c>
      <c r="H2501" s="6">
        <v>1</v>
      </c>
      <c r="I2501">
        <f>VLOOKUP(A2501,O:R,4,FALSE)</f>
        <v>12448.967692307691</v>
      </c>
      <c r="O2501" s="6">
        <v>3154811296</v>
      </c>
      <c r="P2501" s="6">
        <v>767694.89</v>
      </c>
      <c r="Q2501" s="6">
        <v>13</v>
      </c>
      <c r="R2501">
        <f t="shared" si="39"/>
        <v>59053.453076923077</v>
      </c>
    </row>
    <row r="2502" spans="1:18" x14ac:dyDescent="0.25">
      <c r="A2502" s="6">
        <v>1794321658</v>
      </c>
      <c r="B2502" s="9">
        <v>0.32422524975560202</v>
      </c>
      <c r="C2502" s="9">
        <v>0.19860488290981501</v>
      </c>
      <c r="D2502" s="9">
        <v>0.99999997561095699</v>
      </c>
      <c r="E2502" s="9">
        <v>0.25455059453025503</v>
      </c>
      <c r="F2502" s="6">
        <f>IF(E2502&gt;0.5,1,0)</f>
        <v>0</v>
      </c>
      <c r="G2502">
        <f>IF(E2502&gt;0.75,1,0)</f>
        <v>0</v>
      </c>
      <c r="H2502" s="6">
        <v>1</v>
      </c>
      <c r="I2502">
        <f>VLOOKUP(A2502,O:R,4,FALSE)</f>
        <v>12409.01</v>
      </c>
      <c r="O2502" s="6">
        <v>1747701974</v>
      </c>
      <c r="P2502" s="6">
        <v>22282.94</v>
      </c>
      <c r="Q2502" s="6">
        <v>6</v>
      </c>
      <c r="R2502">
        <f t="shared" si="39"/>
        <v>3713.8233333333333</v>
      </c>
    </row>
    <row r="2503" spans="1:18" x14ac:dyDescent="0.25">
      <c r="A2503" s="6">
        <v>369972349</v>
      </c>
      <c r="B2503" s="9">
        <v>2.8957712181069E-2</v>
      </c>
      <c r="C2503" s="9">
        <v>8.6457556715305098E-2</v>
      </c>
      <c r="D2503" s="9">
        <v>2.5084011717332698E-10</v>
      </c>
      <c r="E2503" s="9">
        <v>5.9681566089287201E-2</v>
      </c>
      <c r="F2503" s="6">
        <f>IF(E2503&gt;0.5,1,0)</f>
        <v>0</v>
      </c>
      <c r="G2503">
        <f>IF(E2503&gt;0.75,1,0)</f>
        <v>0</v>
      </c>
      <c r="H2503" s="6">
        <v>1</v>
      </c>
      <c r="I2503">
        <f>VLOOKUP(A2503,O:R,4,FALSE)</f>
        <v>12380.968461538461</v>
      </c>
      <c r="O2503" s="6">
        <v>1689409605</v>
      </c>
      <c r="P2503" s="6">
        <v>318975.78000000003</v>
      </c>
      <c r="Q2503" s="6">
        <v>6</v>
      </c>
      <c r="R2503">
        <f t="shared" si="39"/>
        <v>53162.630000000005</v>
      </c>
    </row>
    <row r="2504" spans="1:18" x14ac:dyDescent="0.25">
      <c r="A2504" s="6">
        <v>2263993762</v>
      </c>
      <c r="B2504" s="9">
        <v>0.21134761930770901</v>
      </c>
      <c r="C2504" s="9">
        <v>8.6457556715305098E-2</v>
      </c>
      <c r="D2504" s="9">
        <v>1.42131730918962E-6</v>
      </c>
      <c r="E2504" s="9">
        <v>0.13858370726879399</v>
      </c>
      <c r="F2504" s="6">
        <f>IF(E2504&gt;0.5,1,0)</f>
        <v>0</v>
      </c>
      <c r="G2504">
        <f>IF(E2504&gt;0.75,1,0)</f>
        <v>0</v>
      </c>
      <c r="H2504" s="6">
        <v>1</v>
      </c>
      <c r="I2504">
        <f>VLOOKUP(A2504,O:R,4,FALSE)</f>
        <v>12371.145833333334</v>
      </c>
      <c r="O2504" s="6">
        <v>864847755</v>
      </c>
      <c r="P2504" s="6">
        <v>148493.18</v>
      </c>
      <c r="Q2504" s="6">
        <v>13</v>
      </c>
      <c r="R2504">
        <f t="shared" si="39"/>
        <v>11422.552307692307</v>
      </c>
    </row>
    <row r="2505" spans="1:18" x14ac:dyDescent="0.25">
      <c r="A2505" s="6">
        <v>3877818189</v>
      </c>
      <c r="B2505" s="9">
        <v>2.98271677611728E-2</v>
      </c>
      <c r="C2505" s="9">
        <v>8.6457556715305098E-2</v>
      </c>
      <c r="D2505" s="9">
        <v>1.31523357767999E-9</v>
      </c>
      <c r="E2505" s="9">
        <v>5.9930873729445701E-2</v>
      </c>
      <c r="F2505" s="6">
        <f>IF(E2505&gt;0.5,1,0)</f>
        <v>0</v>
      </c>
      <c r="G2505">
        <f>IF(E2505&gt;0.75,1,0)</f>
        <v>0</v>
      </c>
      <c r="H2505" s="6">
        <v>1</v>
      </c>
      <c r="I2505">
        <f>VLOOKUP(A2505,O:R,4,FALSE)</f>
        <v>12359.802307692307</v>
      </c>
      <c r="O2505" s="6">
        <v>4197090926</v>
      </c>
      <c r="P2505" s="6">
        <v>19296.080000000002</v>
      </c>
      <c r="Q2505" s="6">
        <v>10</v>
      </c>
      <c r="R2505">
        <f t="shared" si="39"/>
        <v>1929.6080000000002</v>
      </c>
    </row>
    <row r="2506" spans="1:18" x14ac:dyDescent="0.25">
      <c r="A2506" s="6">
        <v>3883180177</v>
      </c>
      <c r="B2506" s="9">
        <v>2.6410774209066599E-2</v>
      </c>
      <c r="C2506" s="9">
        <v>8.6457556715305098E-2</v>
      </c>
      <c r="D2506" s="9">
        <v>2.4091069256549399E-11</v>
      </c>
      <c r="E2506" s="9">
        <v>5.8956836652117199E-2</v>
      </c>
      <c r="F2506" s="6">
        <f>IF(E2506&gt;0.5,1,0)</f>
        <v>0</v>
      </c>
      <c r="G2506">
        <f>IF(E2506&gt;0.75,1,0)</f>
        <v>0</v>
      </c>
      <c r="H2506" s="6">
        <v>1</v>
      </c>
      <c r="I2506">
        <f>VLOOKUP(A2506,O:R,4,FALSE)</f>
        <v>12356.781538461539</v>
      </c>
      <c r="O2506" s="6">
        <v>3185369158</v>
      </c>
      <c r="P2506" s="6">
        <v>7302.13</v>
      </c>
      <c r="Q2506" s="6">
        <v>13</v>
      </c>
      <c r="R2506">
        <f t="shared" si="39"/>
        <v>561.70230769230773</v>
      </c>
    </row>
    <row r="2507" spans="1:18" x14ac:dyDescent="0.25">
      <c r="A2507" s="6">
        <v>930224944</v>
      </c>
      <c r="B2507" s="9">
        <v>2.40932445642549E-2</v>
      </c>
      <c r="C2507" s="9">
        <v>8.6457556715305098E-2</v>
      </c>
      <c r="D2507" s="9">
        <v>4.0243674249484902E-10</v>
      </c>
      <c r="E2507" s="9">
        <v>5.8304560918679603E-2</v>
      </c>
      <c r="F2507" s="6">
        <f>IF(E2507&gt;0.5,1,0)</f>
        <v>0</v>
      </c>
      <c r="G2507">
        <f>IF(E2507&gt;0.75,1,0)</f>
        <v>0</v>
      </c>
      <c r="H2507" s="6">
        <v>1</v>
      </c>
      <c r="I2507">
        <f>VLOOKUP(A2507,O:R,4,FALSE)</f>
        <v>12351.386153846153</v>
      </c>
      <c r="O2507" s="6">
        <v>2443599211</v>
      </c>
      <c r="P2507" s="6">
        <v>72402.259999999995</v>
      </c>
      <c r="Q2507" s="6">
        <v>13</v>
      </c>
      <c r="R2507">
        <f t="shared" si="39"/>
        <v>5569.4046153846148</v>
      </c>
    </row>
    <row r="2508" spans="1:18" x14ac:dyDescent="0.25">
      <c r="A2508" s="6">
        <v>3078196718</v>
      </c>
      <c r="B2508" s="9">
        <v>8.8527822162084602E-2</v>
      </c>
      <c r="C2508" s="9">
        <v>0.19860488290981501</v>
      </c>
      <c r="D2508" s="9">
        <v>1.86728542122423E-3</v>
      </c>
      <c r="E2508" s="9">
        <v>8.3940187635851496E-2</v>
      </c>
      <c r="F2508" s="6">
        <f>IF(E2508&gt;0.5,1,0)</f>
        <v>0</v>
      </c>
      <c r="G2508">
        <f>IF(E2508&gt;0.75,1,0)</f>
        <v>0</v>
      </c>
      <c r="H2508" s="6">
        <v>1</v>
      </c>
      <c r="I2508">
        <f>VLOOKUP(A2508,O:R,4,FALSE)</f>
        <v>12316.956666666667</v>
      </c>
      <c r="O2508" s="6">
        <v>3502166422</v>
      </c>
      <c r="P2508" s="6">
        <v>318519.86</v>
      </c>
      <c r="Q2508" s="6">
        <v>13</v>
      </c>
      <c r="R2508">
        <f t="shared" si="39"/>
        <v>24501.527692307693</v>
      </c>
    </row>
    <row r="2509" spans="1:18" x14ac:dyDescent="0.25">
      <c r="A2509" s="6">
        <v>3474849574</v>
      </c>
      <c r="B2509" s="9">
        <v>0.13891297113708601</v>
      </c>
      <c r="C2509" s="9">
        <v>8.6457556715305098E-2</v>
      </c>
      <c r="D2509" s="9">
        <v>2.2098544769873101E-8</v>
      </c>
      <c r="E2509" s="9">
        <v>0.100066866807271</v>
      </c>
      <c r="F2509" s="6">
        <f>IF(E2509&gt;0.5,1,0)</f>
        <v>0</v>
      </c>
      <c r="G2509">
        <f>IF(E2509&gt;0.75,1,0)</f>
        <v>0</v>
      </c>
      <c r="H2509" s="6">
        <v>1</v>
      </c>
      <c r="I2509">
        <f>VLOOKUP(A2509,O:R,4,FALSE)</f>
        <v>12311.652307692308</v>
      </c>
      <c r="O2509" s="6">
        <v>1015771925</v>
      </c>
      <c r="P2509" s="6">
        <v>363588.33</v>
      </c>
      <c r="Q2509" s="6">
        <v>13</v>
      </c>
      <c r="R2509">
        <f t="shared" si="39"/>
        <v>27968.333076923078</v>
      </c>
    </row>
    <row r="2510" spans="1:18" x14ac:dyDescent="0.25">
      <c r="A2510" s="6">
        <v>613597044</v>
      </c>
      <c r="B2510" s="9">
        <v>2.24762904113061E-2</v>
      </c>
      <c r="C2510" s="9">
        <v>8.6457556715305098E-2</v>
      </c>
      <c r="D2510" s="9">
        <v>1.46901460838532E-9</v>
      </c>
      <c r="E2510" s="9">
        <v>5.7853480019604997E-2</v>
      </c>
      <c r="F2510" s="6">
        <f>IF(E2510&gt;0.5,1,0)</f>
        <v>0</v>
      </c>
      <c r="G2510">
        <f>IF(E2510&gt;0.75,1,0)</f>
        <v>0</v>
      </c>
      <c r="H2510" s="6">
        <v>1</v>
      </c>
      <c r="I2510">
        <f>VLOOKUP(A2510,O:R,4,FALSE)</f>
        <v>12298.866153846155</v>
      </c>
      <c r="O2510" s="6">
        <v>214705387</v>
      </c>
      <c r="P2510" s="6">
        <v>88291.23</v>
      </c>
      <c r="Q2510" s="6">
        <v>13</v>
      </c>
      <c r="R2510">
        <f t="shared" si="39"/>
        <v>6791.6330769230763</v>
      </c>
    </row>
    <row r="2511" spans="1:18" x14ac:dyDescent="0.25">
      <c r="A2511" s="6">
        <v>2334230924</v>
      </c>
      <c r="B2511" s="9">
        <v>0.115365701172378</v>
      </c>
      <c r="C2511" s="9">
        <v>8.6457556715305098E-2</v>
      </c>
      <c r="D2511" s="9">
        <v>7.5900715077241594E-8</v>
      </c>
      <c r="E2511" s="9">
        <v>8.97606891743013E-2</v>
      </c>
      <c r="F2511" s="6">
        <f>IF(E2511&gt;0.5,1,0)</f>
        <v>0</v>
      </c>
      <c r="G2511">
        <f>IF(E2511&gt;0.75,1,0)</f>
        <v>0</v>
      </c>
      <c r="H2511" s="6">
        <v>1</v>
      </c>
      <c r="I2511">
        <f>VLOOKUP(A2511,O:R,4,FALSE)</f>
        <v>12289.158571428572</v>
      </c>
      <c r="O2511" s="6">
        <v>723294845</v>
      </c>
      <c r="P2511" s="6">
        <v>169870.62</v>
      </c>
      <c r="Q2511" s="6">
        <v>13</v>
      </c>
      <c r="R2511">
        <f t="shared" si="39"/>
        <v>13066.970769230769</v>
      </c>
    </row>
    <row r="2512" spans="1:18" x14ac:dyDescent="0.25">
      <c r="A2512" s="6">
        <v>3421799145</v>
      </c>
      <c r="B2512" s="9">
        <v>1.9678183298142499E-2</v>
      </c>
      <c r="C2512" s="9">
        <v>8.6457556715305098E-2</v>
      </c>
      <c r="D2512" s="9">
        <v>2.4309532036726901E-9</v>
      </c>
      <c r="E2512" s="9">
        <v>5.7080623879812303E-2</v>
      </c>
      <c r="F2512" s="6">
        <f>IF(E2512&gt;0.5,1,0)</f>
        <v>0</v>
      </c>
      <c r="G2512">
        <f>IF(E2512&gt;0.75,1,0)</f>
        <v>0</v>
      </c>
      <c r="H2512" s="6">
        <v>1</v>
      </c>
      <c r="I2512">
        <f>VLOOKUP(A2512,O:R,4,FALSE)</f>
        <v>12287.371538461537</v>
      </c>
      <c r="O2512" s="6">
        <v>622995717</v>
      </c>
      <c r="P2512" s="6">
        <v>1084243.42</v>
      </c>
      <c r="Q2512" s="6">
        <v>13</v>
      </c>
      <c r="R2512">
        <f t="shared" si="39"/>
        <v>83403.34</v>
      </c>
    </row>
    <row r="2513" spans="1:18" x14ac:dyDescent="0.25">
      <c r="A2513" s="6">
        <v>3243013787</v>
      </c>
      <c r="B2513" s="9">
        <v>0.34381939824338997</v>
      </c>
      <c r="C2513" s="9">
        <v>0.30962276214833701</v>
      </c>
      <c r="D2513" s="9">
        <v>0.48818999808258801</v>
      </c>
      <c r="E2513" s="9">
        <v>0.27483994068096601</v>
      </c>
      <c r="F2513" s="6">
        <f>IF(E2513&gt;0.5,1,0)</f>
        <v>0</v>
      </c>
      <c r="G2513">
        <f>IF(E2513&gt;0.75,1,0)</f>
        <v>0</v>
      </c>
      <c r="H2513" s="6">
        <v>1</v>
      </c>
      <c r="I2513">
        <f>VLOOKUP(A2513,O:R,4,FALSE)</f>
        <v>12278.760833333334</v>
      </c>
      <c r="O2513" s="6">
        <v>243257081</v>
      </c>
      <c r="P2513" s="6">
        <v>254066.01</v>
      </c>
      <c r="Q2513" s="6">
        <v>13</v>
      </c>
      <c r="R2513">
        <f t="shared" si="39"/>
        <v>19543.539230769231</v>
      </c>
    </row>
    <row r="2514" spans="1:18" x14ac:dyDescent="0.25">
      <c r="A2514" s="6">
        <v>299497749</v>
      </c>
      <c r="B2514" s="9">
        <v>0.50197459498847996</v>
      </c>
      <c r="C2514" s="9">
        <v>0.19860488290981501</v>
      </c>
      <c r="D2514" s="9">
        <v>6.0276619935775797E-3</v>
      </c>
      <c r="E2514" s="9">
        <v>0.430173227150494</v>
      </c>
      <c r="F2514" s="6">
        <f>IF(E2514&gt;0.5,1,0)</f>
        <v>0</v>
      </c>
      <c r="G2514">
        <f>IF(E2514&gt;0.75,1,0)</f>
        <v>0</v>
      </c>
      <c r="H2514" s="6">
        <v>1</v>
      </c>
      <c r="I2514">
        <f>VLOOKUP(A2514,O:R,4,FALSE)</f>
        <v>12274.485000000001</v>
      </c>
      <c r="O2514" s="6">
        <v>672440328</v>
      </c>
      <c r="P2514" s="6">
        <v>4756.21</v>
      </c>
      <c r="Q2514" s="6">
        <v>11</v>
      </c>
      <c r="R2514">
        <f t="shared" si="39"/>
        <v>432.38272727272727</v>
      </c>
    </row>
    <row r="2515" spans="1:18" x14ac:dyDescent="0.25">
      <c r="A2515" s="6">
        <v>1437054198</v>
      </c>
      <c r="B2515" s="9">
        <v>0.10634692815920101</v>
      </c>
      <c r="C2515" s="9">
        <v>0.19860488290981501</v>
      </c>
      <c r="D2515" s="9">
        <v>5.6508541342378003E-7</v>
      </c>
      <c r="E2515" s="9">
        <v>9.11791657930376E-2</v>
      </c>
      <c r="F2515" s="6">
        <f>IF(E2515&gt;0.5,1,0)</f>
        <v>0</v>
      </c>
      <c r="G2515">
        <f>IF(E2515&gt;0.75,1,0)</f>
        <v>0</v>
      </c>
      <c r="H2515" s="6">
        <v>1</v>
      </c>
      <c r="I2515">
        <f>VLOOKUP(A2515,O:R,4,FALSE)</f>
        <v>12264.27</v>
      </c>
      <c r="O2515" s="6">
        <v>2377679904</v>
      </c>
      <c r="P2515" s="6">
        <v>4811887.1100000003</v>
      </c>
      <c r="Q2515" s="6">
        <v>13</v>
      </c>
      <c r="R2515">
        <f t="shared" si="39"/>
        <v>370145.16230769234</v>
      </c>
    </row>
    <row r="2516" spans="1:18" x14ac:dyDescent="0.25">
      <c r="A2516" s="6">
        <v>1527614791</v>
      </c>
      <c r="B2516" s="9">
        <v>2.1830355048206299E-2</v>
      </c>
      <c r="C2516" s="9">
        <v>8.6457556715305098E-2</v>
      </c>
      <c r="D2516" s="9">
        <v>1.6319906474278201E-11</v>
      </c>
      <c r="E2516" s="9">
        <v>5.7674200936344698E-2</v>
      </c>
      <c r="F2516" s="6">
        <f>IF(E2516&gt;0.5,1,0)</f>
        <v>0</v>
      </c>
      <c r="G2516">
        <f>IF(E2516&gt;0.75,1,0)</f>
        <v>0</v>
      </c>
      <c r="H2516" s="6">
        <v>1</v>
      </c>
      <c r="I2516">
        <f>VLOOKUP(A2516,O:R,4,FALSE)</f>
        <v>12263.541538461539</v>
      </c>
      <c r="O2516" s="6">
        <v>3679524473</v>
      </c>
      <c r="P2516" s="6">
        <v>113977.78</v>
      </c>
      <c r="Q2516" s="6">
        <v>13</v>
      </c>
      <c r="R2516">
        <f t="shared" si="39"/>
        <v>8767.5215384615385</v>
      </c>
    </row>
    <row r="2517" spans="1:18" x14ac:dyDescent="0.25">
      <c r="A2517" s="6">
        <v>699162165</v>
      </c>
      <c r="B2517" s="9">
        <v>2.5674858545335799E-2</v>
      </c>
      <c r="C2517" s="9">
        <v>8.6457556715305098E-2</v>
      </c>
      <c r="D2517" s="9">
        <v>4.1412049620450704E-9</v>
      </c>
      <c r="E2517" s="9">
        <v>5.8748973255714397E-2</v>
      </c>
      <c r="F2517" s="6">
        <f>IF(E2517&gt;0.5,1,0)</f>
        <v>0</v>
      </c>
      <c r="G2517">
        <f>IF(E2517&gt;0.75,1,0)</f>
        <v>0</v>
      </c>
      <c r="H2517" s="6">
        <v>1</v>
      </c>
      <c r="I2517">
        <f>VLOOKUP(A2517,O:R,4,FALSE)</f>
        <v>12261.981538461539</v>
      </c>
      <c r="O2517" s="6">
        <v>3341874393</v>
      </c>
      <c r="P2517" s="6">
        <v>328571.06</v>
      </c>
      <c r="Q2517" s="6">
        <v>13</v>
      </c>
      <c r="R2517">
        <f t="shared" si="39"/>
        <v>25274.696923076925</v>
      </c>
    </row>
    <row r="2518" spans="1:18" x14ac:dyDescent="0.25">
      <c r="A2518" s="6">
        <v>4136544435</v>
      </c>
      <c r="B2518" s="9">
        <v>2.93803878225154E-2</v>
      </c>
      <c r="C2518" s="9">
        <v>8.6457556715305098E-2</v>
      </c>
      <c r="D2518" s="9">
        <v>2.2275849598917001E-10</v>
      </c>
      <c r="E2518" s="9">
        <v>5.9802642524551197E-2</v>
      </c>
      <c r="F2518" s="6">
        <f>IF(E2518&gt;0.5,1,0)</f>
        <v>0</v>
      </c>
      <c r="G2518">
        <f>IF(E2518&gt;0.75,1,0)</f>
        <v>0</v>
      </c>
      <c r="H2518" s="6">
        <v>1</v>
      </c>
      <c r="I2518">
        <f>VLOOKUP(A2518,O:R,4,FALSE)</f>
        <v>12254.390769230768</v>
      </c>
      <c r="O2518" s="6">
        <v>4274713</v>
      </c>
      <c r="P2518" s="6">
        <v>359838.91</v>
      </c>
      <c r="Q2518" s="6">
        <v>13</v>
      </c>
      <c r="R2518">
        <f t="shared" si="39"/>
        <v>27679.916153846152</v>
      </c>
    </row>
    <row r="2519" spans="1:18" x14ac:dyDescent="0.25">
      <c r="A2519" s="6">
        <v>1530647063</v>
      </c>
      <c r="B2519" s="9">
        <v>0.14414553035607799</v>
      </c>
      <c r="C2519" s="9">
        <v>8.6457556715305098E-2</v>
      </c>
      <c r="D2519" s="9">
        <v>3.0712016515990703E-8</v>
      </c>
      <c r="E2519" s="9">
        <v>0.10249556304386399</v>
      </c>
      <c r="F2519" s="6">
        <f>IF(E2519&gt;0.5,1,0)</f>
        <v>0</v>
      </c>
      <c r="G2519">
        <f>IF(E2519&gt;0.75,1,0)</f>
        <v>0</v>
      </c>
      <c r="H2519" s="6">
        <v>1</v>
      </c>
      <c r="I2519">
        <f>VLOOKUP(A2519,O:R,4,FALSE)</f>
        <v>12217.708461538461</v>
      </c>
      <c r="O2519" s="6">
        <v>609886768</v>
      </c>
      <c r="P2519" s="6">
        <v>2673.26</v>
      </c>
      <c r="Q2519" s="6">
        <v>7</v>
      </c>
      <c r="R2519">
        <f t="shared" si="39"/>
        <v>381.89428571428573</v>
      </c>
    </row>
    <row r="2520" spans="1:18" x14ac:dyDescent="0.25">
      <c r="A2520" s="6">
        <v>753213545</v>
      </c>
      <c r="B2520" s="9">
        <v>1.15645637790763E-2</v>
      </c>
      <c r="C2520" s="9">
        <v>8.6457556715305098E-2</v>
      </c>
      <c r="D2520" s="9">
        <v>5.0717270260795398E-11</v>
      </c>
      <c r="E2520" s="9">
        <v>5.4894094355509002E-2</v>
      </c>
      <c r="F2520" s="6">
        <f>IF(E2520&gt;0.5,1,0)</f>
        <v>0</v>
      </c>
      <c r="G2520">
        <f>IF(E2520&gt;0.75,1,0)</f>
        <v>0</v>
      </c>
      <c r="H2520" s="6">
        <v>1</v>
      </c>
      <c r="I2520">
        <f>VLOOKUP(A2520,O:R,4,FALSE)</f>
        <v>12197.733846153847</v>
      </c>
      <c r="O2520" s="6">
        <v>2345174456</v>
      </c>
      <c r="P2520" s="6">
        <v>999431.82</v>
      </c>
      <c r="Q2520" s="6">
        <v>12</v>
      </c>
      <c r="R2520">
        <f t="shared" si="39"/>
        <v>83285.985000000001</v>
      </c>
    </row>
    <row r="2521" spans="1:18" x14ac:dyDescent="0.25">
      <c r="A2521" s="6">
        <v>2825305221</v>
      </c>
      <c r="B2521" s="9">
        <v>3.0934333453076699E-2</v>
      </c>
      <c r="C2521" s="9">
        <v>8.6457556715305098E-2</v>
      </c>
      <c r="D2521" s="9">
        <v>1.08224699163683E-8</v>
      </c>
      <c r="E2521" s="9">
        <v>6.02497538039833E-2</v>
      </c>
      <c r="F2521" s="6">
        <f>IF(E2521&gt;0.5,1,0)</f>
        <v>0</v>
      </c>
      <c r="G2521">
        <f>IF(E2521&gt;0.75,1,0)</f>
        <v>0</v>
      </c>
      <c r="H2521" s="6">
        <v>1</v>
      </c>
      <c r="I2521">
        <f>VLOOKUP(A2521,O:R,4,FALSE)</f>
        <v>12187.297692307691</v>
      </c>
      <c r="O2521" s="6">
        <v>1249164168</v>
      </c>
      <c r="P2521" s="6">
        <v>57809.21</v>
      </c>
      <c r="Q2521" s="6">
        <v>13</v>
      </c>
      <c r="R2521">
        <f t="shared" si="39"/>
        <v>4446.8623076923077</v>
      </c>
    </row>
    <row r="2522" spans="1:18" x14ac:dyDescent="0.25">
      <c r="A2522" s="6">
        <v>548955012</v>
      </c>
      <c r="B2522" s="9">
        <v>2.0194063670817199E-2</v>
      </c>
      <c r="C2522" s="9">
        <v>8.6457556715305098E-2</v>
      </c>
      <c r="D2522" s="9">
        <v>6.6170591796093796E-9</v>
      </c>
      <c r="E2522" s="9">
        <v>5.7222380541884298E-2</v>
      </c>
      <c r="F2522" s="6">
        <f>IF(E2522&gt;0.5,1,0)</f>
        <v>0</v>
      </c>
      <c r="G2522">
        <f>IF(E2522&gt;0.75,1,0)</f>
        <v>0</v>
      </c>
      <c r="H2522" s="6">
        <v>1</v>
      </c>
      <c r="I2522">
        <f>VLOOKUP(A2522,O:R,4,FALSE)</f>
        <v>12184.540769230769</v>
      </c>
      <c r="O2522" s="6">
        <v>3654315344</v>
      </c>
      <c r="P2522" s="6">
        <v>17143.599999999999</v>
      </c>
      <c r="Q2522" s="6">
        <v>10</v>
      </c>
      <c r="R2522">
        <f t="shared" si="39"/>
        <v>1714.36</v>
      </c>
    </row>
    <row r="2523" spans="1:18" x14ac:dyDescent="0.25">
      <c r="A2523" s="6">
        <v>4260173148</v>
      </c>
      <c r="B2523" s="9">
        <v>0.30296298808366101</v>
      </c>
      <c r="C2523" s="9">
        <v>8.6457556715305098E-2</v>
      </c>
      <c r="D2523" s="9">
        <v>7.6681241151947403E-5</v>
      </c>
      <c r="E2523" s="9">
        <v>0.20425574724492401</v>
      </c>
      <c r="F2523" s="6">
        <f>IF(E2523&gt;0.5,1,0)</f>
        <v>0</v>
      </c>
      <c r="G2523">
        <f>IF(E2523&gt;0.75,1,0)</f>
        <v>0</v>
      </c>
      <c r="H2523" s="6">
        <v>1</v>
      </c>
      <c r="I2523">
        <f>VLOOKUP(A2523,O:R,4,FALSE)</f>
        <v>12171.855000000001</v>
      </c>
      <c r="O2523" s="6">
        <v>161217243</v>
      </c>
      <c r="P2523" s="6">
        <v>83579.48</v>
      </c>
      <c r="Q2523" s="6">
        <v>13</v>
      </c>
      <c r="R2523">
        <f t="shared" si="39"/>
        <v>6429.1907692307686</v>
      </c>
    </row>
    <row r="2524" spans="1:18" x14ac:dyDescent="0.25">
      <c r="A2524" s="6">
        <v>2038127175</v>
      </c>
      <c r="B2524" s="9">
        <v>0.666751144225598</v>
      </c>
      <c r="C2524" s="9">
        <v>8.6457556715305098E-2</v>
      </c>
      <c r="D2524" s="9">
        <v>1.4714962659565301E-3</v>
      </c>
      <c r="E2524" s="9">
        <v>0.62137312010211498</v>
      </c>
      <c r="F2524" s="6">
        <f>IF(E2524&gt;0.5,1,0)</f>
        <v>1</v>
      </c>
      <c r="G2524">
        <f>IF(E2524&gt;0.75,1,0)</f>
        <v>0</v>
      </c>
      <c r="H2524" s="6">
        <v>1</v>
      </c>
      <c r="I2524">
        <f>VLOOKUP(A2524,O:R,4,FALSE)</f>
        <v>12152.903846153846</v>
      </c>
      <c r="O2524" s="6">
        <v>1179986524</v>
      </c>
      <c r="P2524" s="6">
        <v>5434.59</v>
      </c>
      <c r="Q2524" s="6">
        <v>8</v>
      </c>
      <c r="R2524">
        <f t="shared" si="39"/>
        <v>679.32375000000002</v>
      </c>
    </row>
    <row r="2525" spans="1:18" x14ac:dyDescent="0.25">
      <c r="A2525" s="6">
        <v>1184654504</v>
      </c>
      <c r="B2525" s="9">
        <v>8.2336054958254495E-2</v>
      </c>
      <c r="C2525" s="9">
        <v>8.6457556715305098E-2</v>
      </c>
      <c r="D2525" s="9">
        <v>3.1500116827654303E-7</v>
      </c>
      <c r="E2525" s="9">
        <v>7.6916868598090604E-2</v>
      </c>
      <c r="F2525" s="6">
        <f>IF(E2525&gt;0.5,1,0)</f>
        <v>0</v>
      </c>
      <c r="G2525">
        <f>IF(E2525&gt;0.75,1,0)</f>
        <v>0</v>
      </c>
      <c r="H2525" s="6">
        <v>1</v>
      </c>
      <c r="I2525">
        <f>VLOOKUP(A2525,O:R,4,FALSE)</f>
        <v>12150.536666666667</v>
      </c>
      <c r="O2525" s="6">
        <v>645016420</v>
      </c>
      <c r="P2525" s="6">
        <v>72159.95</v>
      </c>
      <c r="Q2525" s="6">
        <v>13</v>
      </c>
      <c r="R2525">
        <f t="shared" si="39"/>
        <v>5550.7653846153844</v>
      </c>
    </row>
    <row r="2526" spans="1:18" x14ac:dyDescent="0.25">
      <c r="A2526" s="6">
        <v>291309640</v>
      </c>
      <c r="B2526" s="9">
        <v>3.8942839197298698E-2</v>
      </c>
      <c r="C2526" s="9">
        <v>8.6457556715305098E-2</v>
      </c>
      <c r="D2526" s="9">
        <v>2.4701526949905502E-9</v>
      </c>
      <c r="E2526" s="9">
        <v>6.2604007045898705E-2</v>
      </c>
      <c r="F2526" s="6">
        <f>IF(E2526&gt;0.5,1,0)</f>
        <v>0</v>
      </c>
      <c r="G2526">
        <f>IF(E2526&gt;0.75,1,0)</f>
        <v>0</v>
      </c>
      <c r="H2526" s="6">
        <v>1</v>
      </c>
      <c r="I2526">
        <f>VLOOKUP(A2526,O:R,4,FALSE)</f>
        <v>12149.472307692309</v>
      </c>
      <c r="O2526" s="6">
        <v>4183268125</v>
      </c>
      <c r="P2526" s="6">
        <v>10378.19</v>
      </c>
      <c r="Q2526" s="6">
        <v>12</v>
      </c>
      <c r="R2526">
        <f t="shared" si="39"/>
        <v>864.84916666666675</v>
      </c>
    </row>
    <row r="2527" spans="1:18" x14ac:dyDescent="0.25">
      <c r="A2527" s="6">
        <v>2778280367</v>
      </c>
      <c r="B2527" s="9">
        <v>0.147620686396747</v>
      </c>
      <c r="C2527" s="9">
        <v>0.19860488290981501</v>
      </c>
      <c r="D2527" s="9">
        <v>0.977320362093275</v>
      </c>
      <c r="E2527" s="9">
        <v>0.121568762610305</v>
      </c>
      <c r="F2527" s="6">
        <f>IF(E2527&gt;0.5,1,0)</f>
        <v>0</v>
      </c>
      <c r="G2527">
        <f>IF(E2527&gt;0.75,1,0)</f>
        <v>0</v>
      </c>
      <c r="H2527" s="6">
        <v>1</v>
      </c>
      <c r="I2527">
        <f>VLOOKUP(A2527,O:R,4,FALSE)</f>
        <v>12146.6975</v>
      </c>
      <c r="O2527" s="6">
        <v>851413438</v>
      </c>
      <c r="P2527" s="6">
        <v>151069.57999999999</v>
      </c>
      <c r="Q2527" s="6">
        <v>13</v>
      </c>
      <c r="R2527">
        <f t="shared" si="39"/>
        <v>11620.736923076922</v>
      </c>
    </row>
    <row r="2528" spans="1:18" x14ac:dyDescent="0.25">
      <c r="A2528" s="6">
        <v>4274437839</v>
      </c>
      <c r="B2528" s="9">
        <v>5.7813302056914602E-2</v>
      </c>
      <c r="C2528" s="9">
        <v>8.6457556715305098E-2</v>
      </c>
      <c r="D2528" s="9">
        <v>4.7630178283008702E-6</v>
      </c>
      <c r="E2528" s="9">
        <v>6.8494628932325802E-2</v>
      </c>
      <c r="F2528" s="6">
        <f>IF(E2528&gt;0.5,1,0)</f>
        <v>0</v>
      </c>
      <c r="G2528">
        <f>IF(E2528&gt;0.75,1,0)</f>
        <v>0</v>
      </c>
      <c r="H2528" s="6">
        <v>1</v>
      </c>
      <c r="I2528">
        <f>VLOOKUP(A2528,O:R,4,FALSE)</f>
        <v>12141.49153846154</v>
      </c>
      <c r="O2528" s="6">
        <v>1378612285</v>
      </c>
      <c r="P2528" s="6">
        <v>19065.41</v>
      </c>
      <c r="Q2528" s="6">
        <v>6</v>
      </c>
      <c r="R2528">
        <f t="shared" si="39"/>
        <v>3177.5683333333332</v>
      </c>
    </row>
    <row r="2529" spans="1:18" x14ac:dyDescent="0.25">
      <c r="A2529" s="6">
        <v>2842133827</v>
      </c>
      <c r="B2529" s="9">
        <v>3.7068318861216698E-2</v>
      </c>
      <c r="C2529" s="9">
        <v>8.6457556715305098E-2</v>
      </c>
      <c r="D2529" s="9">
        <v>2.2916387025333798E-8</v>
      </c>
      <c r="E2529" s="9">
        <v>6.2045376109743498E-2</v>
      </c>
      <c r="F2529" s="6">
        <f>IF(E2529&gt;0.5,1,0)</f>
        <v>0</v>
      </c>
      <c r="G2529">
        <f>IF(E2529&gt;0.75,1,0)</f>
        <v>0</v>
      </c>
      <c r="H2529" s="6">
        <v>1</v>
      </c>
      <c r="I2529">
        <f>VLOOKUP(A2529,O:R,4,FALSE)</f>
        <v>12130.803076923077</v>
      </c>
      <c r="O2529" s="6">
        <v>1862812461</v>
      </c>
      <c r="P2529" s="6">
        <v>365290.4</v>
      </c>
      <c r="Q2529" s="6">
        <v>13</v>
      </c>
      <c r="R2529">
        <f t="shared" si="39"/>
        <v>28099.261538461542</v>
      </c>
    </row>
    <row r="2530" spans="1:18" x14ac:dyDescent="0.25">
      <c r="A2530" s="6">
        <v>3100826384</v>
      </c>
      <c r="B2530" s="9">
        <v>5.9503037759620403E-2</v>
      </c>
      <c r="C2530" s="9">
        <v>8.6457556715305098E-2</v>
      </c>
      <c r="D2530" s="9">
        <v>2.9295304150238298E-7</v>
      </c>
      <c r="E2530" s="9">
        <v>6.9046420513627901E-2</v>
      </c>
      <c r="F2530" s="6">
        <f>IF(E2530&gt;0.5,1,0)</f>
        <v>0</v>
      </c>
      <c r="G2530">
        <f>IF(E2530&gt;0.75,1,0)</f>
        <v>0</v>
      </c>
      <c r="H2530" s="6">
        <v>1</v>
      </c>
      <c r="I2530">
        <f>VLOOKUP(A2530,O:R,4,FALSE)</f>
        <v>12130.245384615384</v>
      </c>
      <c r="O2530" s="6">
        <v>1747857259</v>
      </c>
      <c r="P2530" s="6">
        <v>14796.54</v>
      </c>
      <c r="Q2530" s="6">
        <v>10</v>
      </c>
      <c r="R2530">
        <f t="shared" si="39"/>
        <v>1479.654</v>
      </c>
    </row>
    <row r="2531" spans="1:18" x14ac:dyDescent="0.25">
      <c r="A2531" s="6">
        <v>3374150161</v>
      </c>
      <c r="B2531" s="9">
        <v>1.90467619469806E-2</v>
      </c>
      <c r="C2531" s="9">
        <v>8.6457556715305098E-2</v>
      </c>
      <c r="D2531" s="9">
        <v>5.1069446613988296E-10</v>
      </c>
      <c r="E2531" s="9">
        <v>5.69075672278717E-2</v>
      </c>
      <c r="F2531" s="6">
        <f>IF(E2531&gt;0.5,1,0)</f>
        <v>0</v>
      </c>
      <c r="G2531">
        <f>IF(E2531&gt;0.75,1,0)</f>
        <v>0</v>
      </c>
      <c r="H2531" s="6">
        <v>1</v>
      </c>
      <c r="I2531">
        <f>VLOOKUP(A2531,O:R,4,FALSE)</f>
        <v>12122.2</v>
      </c>
      <c r="O2531" s="6">
        <v>3777036682</v>
      </c>
      <c r="P2531" s="6">
        <v>214427.6</v>
      </c>
      <c r="Q2531" s="6">
        <v>13</v>
      </c>
      <c r="R2531">
        <f t="shared" si="39"/>
        <v>16494.43076923077</v>
      </c>
    </row>
    <row r="2532" spans="1:18" x14ac:dyDescent="0.25">
      <c r="A2532" s="6">
        <v>2731402814</v>
      </c>
      <c r="B2532" s="9">
        <v>1.48107835908703E-2</v>
      </c>
      <c r="C2532" s="9">
        <v>8.6457556715305098E-2</v>
      </c>
      <c r="D2532" s="9">
        <v>2.2215672316758099E-10</v>
      </c>
      <c r="E2532" s="9">
        <v>5.5759283234130097E-2</v>
      </c>
      <c r="F2532" s="6">
        <f>IF(E2532&gt;0.5,1,0)</f>
        <v>0</v>
      </c>
      <c r="G2532">
        <f>IF(E2532&gt;0.75,1,0)</f>
        <v>0</v>
      </c>
      <c r="H2532" s="6">
        <v>1</v>
      </c>
      <c r="I2532">
        <f>VLOOKUP(A2532,O:R,4,FALSE)</f>
        <v>12121.628461538463</v>
      </c>
      <c r="O2532" s="6">
        <v>3616099643</v>
      </c>
      <c r="P2532" s="6">
        <v>2699.93</v>
      </c>
      <c r="Q2532" s="6">
        <v>7</v>
      </c>
      <c r="R2532">
        <f t="shared" si="39"/>
        <v>385.70428571428567</v>
      </c>
    </row>
    <row r="2533" spans="1:18" x14ac:dyDescent="0.25">
      <c r="A2533" s="6">
        <v>1585402498</v>
      </c>
      <c r="B2533" s="9">
        <v>1.6608380267574899E-2</v>
      </c>
      <c r="C2533" s="9">
        <v>8.6457556715305098E-2</v>
      </c>
      <c r="D2533" s="9">
        <v>8.7482911140098202E-12</v>
      </c>
      <c r="E2533" s="9">
        <v>5.6243886482233198E-2</v>
      </c>
      <c r="F2533" s="6">
        <f>IF(E2533&gt;0.5,1,0)</f>
        <v>0</v>
      </c>
      <c r="G2533">
        <f>IF(E2533&gt;0.75,1,0)</f>
        <v>0</v>
      </c>
      <c r="H2533" s="6">
        <v>1</v>
      </c>
      <c r="I2533">
        <f>VLOOKUP(A2533,O:R,4,FALSE)</f>
        <v>12114.564615384616</v>
      </c>
      <c r="O2533" s="6">
        <v>2852648359</v>
      </c>
      <c r="P2533" s="6">
        <v>10070.81</v>
      </c>
      <c r="Q2533" s="6">
        <v>7</v>
      </c>
      <c r="R2533">
        <f t="shared" si="39"/>
        <v>1438.6871428571428</v>
      </c>
    </row>
    <row r="2534" spans="1:18" x14ac:dyDescent="0.25">
      <c r="A2534" s="6">
        <v>2282661922</v>
      </c>
      <c r="B2534" s="9">
        <v>7.8596523898516804E-2</v>
      </c>
      <c r="C2534" s="9">
        <v>8.6457556715305098E-2</v>
      </c>
      <c r="D2534" s="9">
        <v>8.2148502152111894E-8</v>
      </c>
      <c r="E2534" s="9">
        <v>7.5573787323956407E-2</v>
      </c>
      <c r="F2534" s="6">
        <f>IF(E2534&gt;0.5,1,0)</f>
        <v>0</v>
      </c>
      <c r="G2534">
        <f>IF(E2534&gt;0.75,1,0)</f>
        <v>0</v>
      </c>
      <c r="H2534" s="6">
        <v>1</v>
      </c>
      <c r="I2534">
        <f>VLOOKUP(A2534,O:R,4,FALSE)</f>
        <v>12100.835384615384</v>
      </c>
      <c r="O2534" s="6">
        <v>921218743</v>
      </c>
      <c r="P2534" s="6">
        <v>19849.36</v>
      </c>
      <c r="Q2534" s="6">
        <v>9</v>
      </c>
      <c r="R2534">
        <f t="shared" si="39"/>
        <v>2205.4844444444443</v>
      </c>
    </row>
    <row r="2535" spans="1:18" x14ac:dyDescent="0.25">
      <c r="A2535" s="6">
        <v>1367036870</v>
      </c>
      <c r="B2535" s="9">
        <v>2.33078210413242E-2</v>
      </c>
      <c r="C2535" s="9">
        <v>8.6457556715305098E-2</v>
      </c>
      <c r="D2535" s="9">
        <v>9.5421580079400896E-9</v>
      </c>
      <c r="E2535" s="9">
        <v>5.8085041159026803E-2</v>
      </c>
      <c r="F2535" s="6">
        <f>IF(E2535&gt;0.5,1,0)</f>
        <v>0</v>
      </c>
      <c r="G2535">
        <f>IF(E2535&gt;0.75,1,0)</f>
        <v>0</v>
      </c>
      <c r="H2535" s="6">
        <v>1</v>
      </c>
      <c r="I2535">
        <f>VLOOKUP(A2535,O:R,4,FALSE)</f>
        <v>12094.052307692307</v>
      </c>
      <c r="O2535" s="6">
        <v>1160371941</v>
      </c>
      <c r="P2535" s="6">
        <v>474253.74</v>
      </c>
      <c r="Q2535" s="6">
        <v>13</v>
      </c>
      <c r="R2535">
        <f t="shared" si="39"/>
        <v>36481.056923076925</v>
      </c>
    </row>
    <row r="2536" spans="1:18" x14ac:dyDescent="0.25">
      <c r="A2536" s="6">
        <v>467357732</v>
      </c>
      <c r="B2536" s="9">
        <v>1.9356843687529799E-2</v>
      </c>
      <c r="C2536" s="9">
        <v>8.6457556715305098E-2</v>
      </c>
      <c r="D2536" s="9">
        <v>7.5539998700477497E-11</v>
      </c>
      <c r="E2536" s="9">
        <v>5.6992491102720401E-2</v>
      </c>
      <c r="F2536" s="6">
        <f>IF(E2536&gt;0.5,1,0)</f>
        <v>0</v>
      </c>
      <c r="G2536">
        <f>IF(E2536&gt;0.75,1,0)</f>
        <v>0</v>
      </c>
      <c r="H2536" s="6">
        <v>1</v>
      </c>
      <c r="I2536">
        <f>VLOOKUP(A2536,O:R,4,FALSE)</f>
        <v>12080.073846153846</v>
      </c>
      <c r="O2536" s="6">
        <v>3738264630</v>
      </c>
      <c r="P2536" s="6">
        <v>72172.320000000007</v>
      </c>
      <c r="Q2536" s="6">
        <v>13</v>
      </c>
      <c r="R2536">
        <f t="shared" si="39"/>
        <v>5551.7169230769232</v>
      </c>
    </row>
    <row r="2537" spans="1:18" x14ac:dyDescent="0.25">
      <c r="A2537" s="6">
        <v>1051842517</v>
      </c>
      <c r="B2537" s="9">
        <v>1.24556847201373E-2</v>
      </c>
      <c r="C2537" s="9">
        <v>8.6457556715305098E-2</v>
      </c>
      <c r="D2537" s="9">
        <v>1.25888883762567E-11</v>
      </c>
      <c r="E2537" s="9">
        <v>5.5130330511336402E-2</v>
      </c>
      <c r="F2537" s="6">
        <f>IF(E2537&gt;0.5,1,0)</f>
        <v>0</v>
      </c>
      <c r="G2537">
        <f>IF(E2537&gt;0.75,1,0)</f>
        <v>0</v>
      </c>
      <c r="H2537" s="6">
        <v>1</v>
      </c>
      <c r="I2537">
        <f>VLOOKUP(A2537,O:R,4,FALSE)</f>
        <v>12067.664615384616</v>
      </c>
      <c r="O2537" s="6">
        <v>852860635</v>
      </c>
      <c r="P2537" s="6">
        <v>30358.33</v>
      </c>
      <c r="Q2537" s="6">
        <v>13</v>
      </c>
      <c r="R2537">
        <f t="shared" si="39"/>
        <v>2335.2561538461541</v>
      </c>
    </row>
    <row r="2538" spans="1:18" x14ac:dyDescent="0.25">
      <c r="A2538" s="6">
        <v>3062888845</v>
      </c>
      <c r="B2538" s="9">
        <v>0.45375623311624702</v>
      </c>
      <c r="C2538" s="9">
        <v>0.19860488290981501</v>
      </c>
      <c r="D2538" s="9">
        <v>0.88509282505744502</v>
      </c>
      <c r="E2538" s="9">
        <v>0.39483784813339601</v>
      </c>
      <c r="F2538" s="6">
        <f>IF(E2538&gt;0.5,1,0)</f>
        <v>0</v>
      </c>
      <c r="G2538">
        <f>IF(E2538&gt;0.75,1,0)</f>
        <v>0</v>
      </c>
      <c r="H2538" s="6">
        <v>1</v>
      </c>
      <c r="I2538">
        <f>VLOOKUP(A2538,O:R,4,FALSE)</f>
        <v>12061.385</v>
      </c>
      <c r="O2538" s="6">
        <v>421652076</v>
      </c>
      <c r="P2538" s="6">
        <v>59891.95</v>
      </c>
      <c r="Q2538" s="6">
        <v>5</v>
      </c>
      <c r="R2538">
        <f t="shared" si="39"/>
        <v>11978.39</v>
      </c>
    </row>
    <row r="2539" spans="1:18" x14ac:dyDescent="0.25">
      <c r="A2539" s="6">
        <v>1834168233</v>
      </c>
      <c r="B2539" s="9">
        <v>0.25233966961424698</v>
      </c>
      <c r="C2539" s="9">
        <v>0.30962276214833701</v>
      </c>
      <c r="D2539" s="9">
        <v>0.75746784134245304</v>
      </c>
      <c r="E2539" s="9">
        <v>0.19685530896898301</v>
      </c>
      <c r="F2539" s="6">
        <f>IF(E2539&gt;0.5,1,0)</f>
        <v>0</v>
      </c>
      <c r="G2539">
        <f>IF(E2539&gt;0.75,1,0)</f>
        <v>0</v>
      </c>
      <c r="H2539" s="6">
        <v>1</v>
      </c>
      <c r="I2539">
        <f>VLOOKUP(A2539,O:R,4,FALSE)</f>
        <v>12055.193333333335</v>
      </c>
      <c r="O2539" s="6">
        <v>2111577112</v>
      </c>
      <c r="P2539" s="6">
        <v>176404.95</v>
      </c>
      <c r="Q2539" s="6">
        <v>13</v>
      </c>
      <c r="R2539">
        <f t="shared" si="39"/>
        <v>13569.611538461539</v>
      </c>
    </row>
    <row r="2540" spans="1:18" x14ac:dyDescent="0.25">
      <c r="A2540" s="6">
        <v>322224863</v>
      </c>
      <c r="B2540" s="9">
        <v>1.64513842501713E-2</v>
      </c>
      <c r="C2540" s="9">
        <v>8.6457556715305098E-2</v>
      </c>
      <c r="D2540" s="9">
        <v>1.0530536938204901E-9</v>
      </c>
      <c r="E2540" s="9">
        <v>5.62014055121208E-2</v>
      </c>
      <c r="F2540" s="6">
        <f>IF(E2540&gt;0.5,1,0)</f>
        <v>0</v>
      </c>
      <c r="G2540">
        <f>IF(E2540&gt;0.75,1,0)</f>
        <v>0</v>
      </c>
      <c r="H2540" s="6">
        <v>1</v>
      </c>
      <c r="I2540">
        <f>VLOOKUP(A2540,O:R,4,FALSE)</f>
        <v>12043.796923076921</v>
      </c>
      <c r="O2540" s="6">
        <v>1017967924</v>
      </c>
      <c r="P2540" s="6">
        <v>14823.08</v>
      </c>
      <c r="Q2540" s="6">
        <v>6</v>
      </c>
      <c r="R2540">
        <f t="shared" si="39"/>
        <v>2470.5133333333333</v>
      </c>
    </row>
    <row r="2541" spans="1:18" x14ac:dyDescent="0.25">
      <c r="A2541" s="6">
        <v>3091965820</v>
      </c>
      <c r="B2541" s="9">
        <v>2.59432218338457E-2</v>
      </c>
      <c r="C2541" s="9">
        <v>8.6457556715305098E-2</v>
      </c>
      <c r="D2541" s="9">
        <v>1.85654119553664E-9</v>
      </c>
      <c r="E2541" s="9">
        <v>5.8824694208607899E-2</v>
      </c>
      <c r="F2541" s="6">
        <f>IF(E2541&gt;0.5,1,0)</f>
        <v>0</v>
      </c>
      <c r="G2541">
        <f>IF(E2541&gt;0.75,1,0)</f>
        <v>0</v>
      </c>
      <c r="H2541" s="6">
        <v>1</v>
      </c>
      <c r="I2541">
        <f>VLOOKUP(A2541,O:R,4,FALSE)</f>
        <v>12041.113846153847</v>
      </c>
      <c r="O2541" s="6">
        <v>3163192456</v>
      </c>
      <c r="P2541" s="6">
        <v>11871.69</v>
      </c>
      <c r="Q2541" s="6">
        <v>11</v>
      </c>
      <c r="R2541">
        <f t="shared" si="39"/>
        <v>1079.2445454545455</v>
      </c>
    </row>
    <row r="2542" spans="1:18" x14ac:dyDescent="0.25">
      <c r="A2542" s="6">
        <v>1634578189</v>
      </c>
      <c r="B2542" s="9">
        <v>1.2840499904397101E-2</v>
      </c>
      <c r="C2542" s="9">
        <v>8.6457556715305098E-2</v>
      </c>
      <c r="D2542" s="9">
        <v>4.3174038673910801E-10</v>
      </c>
      <c r="E2542" s="9">
        <v>5.5232640707651798E-2</v>
      </c>
      <c r="F2542" s="6">
        <f>IF(E2542&gt;0.5,1,0)</f>
        <v>0</v>
      </c>
      <c r="G2542">
        <f>IF(E2542&gt;0.75,1,0)</f>
        <v>0</v>
      </c>
      <c r="H2542" s="6">
        <v>1</v>
      </c>
      <c r="I2542">
        <f>VLOOKUP(A2542,O:R,4,FALSE)</f>
        <v>12029.601538461538</v>
      </c>
      <c r="O2542" s="6">
        <v>3451125680</v>
      </c>
      <c r="P2542" s="6">
        <v>130216.39</v>
      </c>
      <c r="Q2542" s="6">
        <v>13</v>
      </c>
      <c r="R2542">
        <f t="shared" si="39"/>
        <v>10016.645384615385</v>
      </c>
    </row>
    <row r="2543" spans="1:18" x14ac:dyDescent="0.25">
      <c r="A2543" s="6">
        <v>421652076</v>
      </c>
      <c r="B2543" s="9">
        <v>0.236843418589432</v>
      </c>
      <c r="C2543" s="9">
        <v>0.19860488290981501</v>
      </c>
      <c r="D2543" s="9">
        <v>0.81854962711408696</v>
      </c>
      <c r="E2543" s="9">
        <v>0.17642884772621101</v>
      </c>
      <c r="F2543" s="6">
        <f>IF(E2543&gt;0.5,1,0)</f>
        <v>0</v>
      </c>
      <c r="G2543">
        <f>IF(E2543&gt;0.75,1,0)</f>
        <v>0</v>
      </c>
      <c r="H2543" s="6">
        <v>1</v>
      </c>
      <c r="I2543">
        <f>VLOOKUP(A2543,O:R,4,FALSE)</f>
        <v>11978.39</v>
      </c>
      <c r="O2543" s="6">
        <v>2264324413</v>
      </c>
      <c r="P2543" s="6">
        <v>769320.91</v>
      </c>
      <c r="Q2543" s="6">
        <v>13</v>
      </c>
      <c r="R2543">
        <f t="shared" si="39"/>
        <v>59178.531538461539</v>
      </c>
    </row>
    <row r="2544" spans="1:18" x14ac:dyDescent="0.25">
      <c r="A2544" s="6">
        <v>3999749598</v>
      </c>
      <c r="B2544" s="9">
        <v>0.10279703462998201</v>
      </c>
      <c r="C2544" s="9">
        <v>8.6457556715305098E-2</v>
      </c>
      <c r="D2544" s="9">
        <v>2.8014688999032198E-5</v>
      </c>
      <c r="E2544" s="9">
        <v>8.4660121069152994E-2</v>
      </c>
      <c r="F2544" s="6">
        <f>IF(E2544&gt;0.5,1,0)</f>
        <v>0</v>
      </c>
      <c r="G2544">
        <f>IF(E2544&gt;0.75,1,0)</f>
        <v>0</v>
      </c>
      <c r="H2544" s="6">
        <v>1</v>
      </c>
      <c r="I2544">
        <f>VLOOKUP(A2544,O:R,4,FALSE)</f>
        <v>11971.91625</v>
      </c>
      <c r="O2544" s="6">
        <v>3067195202</v>
      </c>
      <c r="P2544" s="6">
        <v>8161.5</v>
      </c>
      <c r="Q2544" s="6">
        <v>11</v>
      </c>
      <c r="R2544">
        <f t="shared" si="39"/>
        <v>741.9545454545455</v>
      </c>
    </row>
    <row r="2545" spans="1:18" x14ac:dyDescent="0.25">
      <c r="A2545" s="6">
        <v>2132502929</v>
      </c>
      <c r="B2545" s="9">
        <v>5.9690449290914799E-2</v>
      </c>
      <c r="C2545" s="9">
        <v>0.19860488290981501</v>
      </c>
      <c r="D2545" s="9">
        <v>8.7601399178298303E-5</v>
      </c>
      <c r="E2545" s="9">
        <v>7.3288746672086597E-2</v>
      </c>
      <c r="F2545" s="6">
        <f>IF(E2545&gt;0.5,1,0)</f>
        <v>0</v>
      </c>
      <c r="G2545">
        <f>IF(E2545&gt;0.75,1,0)</f>
        <v>0</v>
      </c>
      <c r="H2545" s="6">
        <v>1</v>
      </c>
      <c r="I2545">
        <f>VLOOKUP(A2545,O:R,4,FALSE)</f>
        <v>11941.32111111111</v>
      </c>
      <c r="O2545" s="6">
        <v>1681367774</v>
      </c>
      <c r="P2545" s="6">
        <v>74189.789999999994</v>
      </c>
      <c r="Q2545" s="6">
        <v>13</v>
      </c>
      <c r="R2545">
        <f t="shared" si="39"/>
        <v>5706.9069230769228</v>
      </c>
    </row>
    <row r="2546" spans="1:18" x14ac:dyDescent="0.25">
      <c r="A2546" s="6">
        <v>54335135</v>
      </c>
      <c r="B2546" s="9">
        <v>8.3071942158864001E-2</v>
      </c>
      <c r="C2546" s="9">
        <v>0.19860488290981501</v>
      </c>
      <c r="D2546" s="9">
        <v>3.50202601255516E-4</v>
      </c>
      <c r="E2546" s="9">
        <v>8.1812478435132799E-2</v>
      </c>
      <c r="F2546" s="6">
        <f>IF(E2546&gt;0.5,1,0)</f>
        <v>0</v>
      </c>
      <c r="G2546">
        <f>IF(E2546&gt;0.75,1,0)</f>
        <v>0</v>
      </c>
      <c r="H2546" s="6">
        <v>1</v>
      </c>
      <c r="I2546">
        <f>VLOOKUP(A2546,O:R,4,FALSE)</f>
        <v>11925.455</v>
      </c>
      <c r="O2546" s="6">
        <v>1860854224</v>
      </c>
      <c r="P2546" s="6">
        <v>72138.679999999993</v>
      </c>
      <c r="Q2546" s="6">
        <v>12</v>
      </c>
      <c r="R2546">
        <f t="shared" si="39"/>
        <v>6011.5566666666664</v>
      </c>
    </row>
    <row r="2547" spans="1:18" x14ac:dyDescent="0.25">
      <c r="A2547" s="6">
        <v>3211056460</v>
      </c>
      <c r="B2547" s="9">
        <v>6.0916375556309597E-2</v>
      </c>
      <c r="C2547" s="9">
        <v>8.6457556715305098E-2</v>
      </c>
      <c r="D2547" s="9">
        <v>2.8675422991862701E-6</v>
      </c>
      <c r="E2547" s="9">
        <v>6.9511157295701897E-2</v>
      </c>
      <c r="F2547" s="6">
        <f>IF(E2547&gt;0.5,1,0)</f>
        <v>0</v>
      </c>
      <c r="G2547">
        <f>IF(E2547&gt;0.75,1,0)</f>
        <v>0</v>
      </c>
      <c r="H2547" s="6">
        <v>1</v>
      </c>
      <c r="I2547">
        <f>VLOOKUP(A2547,O:R,4,FALSE)</f>
        <v>11923.30923076923</v>
      </c>
      <c r="O2547" s="6">
        <v>1407294858</v>
      </c>
      <c r="P2547" s="6">
        <v>250853.64</v>
      </c>
      <c r="Q2547" s="6">
        <v>12</v>
      </c>
      <c r="R2547">
        <f t="shared" si="39"/>
        <v>20904.47</v>
      </c>
    </row>
    <row r="2548" spans="1:18" x14ac:dyDescent="0.25">
      <c r="A2548" s="6">
        <v>875232105</v>
      </c>
      <c r="B2548" s="9">
        <v>8.9434486756794607E-2</v>
      </c>
      <c r="C2548" s="9">
        <v>8.6457556715305098E-2</v>
      </c>
      <c r="D2548" s="9">
        <v>1.6067153714059801E-4</v>
      </c>
      <c r="E2548" s="9">
        <v>7.9527986668494796E-2</v>
      </c>
      <c r="F2548" s="6">
        <f>IF(E2548&gt;0.5,1,0)</f>
        <v>0</v>
      </c>
      <c r="G2548">
        <f>IF(E2548&gt;0.75,1,0)</f>
        <v>0</v>
      </c>
      <c r="H2548" s="6">
        <v>1</v>
      </c>
      <c r="I2548">
        <f>VLOOKUP(A2548,O:R,4,FALSE)</f>
        <v>11915.787692307691</v>
      </c>
      <c r="O2548" s="6">
        <v>209220779</v>
      </c>
      <c r="P2548" s="6">
        <v>390571.79</v>
      </c>
      <c r="Q2548" s="6">
        <v>13</v>
      </c>
      <c r="R2548">
        <f t="shared" si="39"/>
        <v>30043.983846153846</v>
      </c>
    </row>
    <row r="2549" spans="1:18" x14ac:dyDescent="0.25">
      <c r="A2549" s="6">
        <v>2052908635</v>
      </c>
      <c r="B2549" s="9">
        <v>0.33238624539074302</v>
      </c>
      <c r="C2549" s="9">
        <v>0.19860488290981501</v>
      </c>
      <c r="D2549" s="9">
        <v>1.86748904620596E-3</v>
      </c>
      <c r="E2549" s="9">
        <v>0.241142049421052</v>
      </c>
      <c r="F2549" s="6">
        <f>IF(E2549&gt;0.5,1,0)</f>
        <v>0</v>
      </c>
      <c r="G2549">
        <f>IF(E2549&gt;0.75,1,0)</f>
        <v>0</v>
      </c>
      <c r="H2549" s="6">
        <v>1</v>
      </c>
      <c r="I2549">
        <f>VLOOKUP(A2549,O:R,4,FALSE)</f>
        <v>11871.308000000001</v>
      </c>
      <c r="O2549" s="6">
        <v>3352303394</v>
      </c>
      <c r="P2549" s="6">
        <v>15750.26</v>
      </c>
      <c r="Q2549" s="6">
        <v>9</v>
      </c>
      <c r="R2549">
        <f t="shared" si="39"/>
        <v>1750.028888888889</v>
      </c>
    </row>
    <row r="2550" spans="1:18" x14ac:dyDescent="0.25">
      <c r="A2550" s="6">
        <v>3061556783</v>
      </c>
      <c r="B2550" s="9">
        <v>8.4071711464389201E-2</v>
      </c>
      <c r="C2550" s="9">
        <v>8.6457556715305098E-2</v>
      </c>
      <c r="D2550" s="9">
        <v>2.4768603610641099E-6</v>
      </c>
      <c r="E2550" s="9">
        <v>7.7547665926072998E-2</v>
      </c>
      <c r="F2550" s="6">
        <f>IF(E2550&gt;0.5,1,0)</f>
        <v>0</v>
      </c>
      <c r="G2550">
        <f>IF(E2550&gt;0.75,1,0)</f>
        <v>0</v>
      </c>
      <c r="H2550" s="6">
        <v>1</v>
      </c>
      <c r="I2550">
        <f>VLOOKUP(A2550,O:R,4,FALSE)</f>
        <v>11832.495384615384</v>
      </c>
      <c r="O2550" s="6">
        <v>1376804091</v>
      </c>
      <c r="P2550" s="6">
        <v>87067.99</v>
      </c>
      <c r="Q2550" s="6">
        <v>13</v>
      </c>
      <c r="R2550">
        <f t="shared" si="39"/>
        <v>6697.5376923076929</v>
      </c>
    </row>
    <row r="2551" spans="1:18" x14ac:dyDescent="0.25">
      <c r="A2551" s="6">
        <v>2419015314</v>
      </c>
      <c r="B2551" s="9">
        <v>0.67282189617265498</v>
      </c>
      <c r="C2551" s="9">
        <v>0.19860488290981501</v>
      </c>
      <c r="D2551" s="9">
        <v>0.99714443611671499</v>
      </c>
      <c r="E2551" s="9">
        <v>0.66881837972484703</v>
      </c>
      <c r="F2551" s="6">
        <f>IF(E2551&gt;0.5,1,0)</f>
        <v>1</v>
      </c>
      <c r="G2551">
        <f>IF(E2551&gt;0.75,1,0)</f>
        <v>0</v>
      </c>
      <c r="H2551" s="6">
        <v>1</v>
      </c>
      <c r="I2551">
        <f>VLOOKUP(A2551,O:R,4,FALSE)</f>
        <v>11821.694</v>
      </c>
      <c r="O2551" s="6">
        <v>474631848</v>
      </c>
      <c r="P2551" s="6">
        <v>2585.04</v>
      </c>
      <c r="Q2551" s="6">
        <v>4</v>
      </c>
      <c r="R2551">
        <f t="shared" si="39"/>
        <v>646.26</v>
      </c>
    </row>
    <row r="2552" spans="1:18" x14ac:dyDescent="0.25">
      <c r="A2552" s="6">
        <v>3598764252</v>
      </c>
      <c r="B2552" s="9">
        <v>3.2387827686617798E-2</v>
      </c>
      <c r="C2552" s="9">
        <v>8.6457556715305098E-2</v>
      </c>
      <c r="D2552" s="9">
        <v>9.0950770965472004E-9</v>
      </c>
      <c r="E2552" s="9">
        <v>6.0670792436334303E-2</v>
      </c>
      <c r="F2552" s="6">
        <f>IF(E2552&gt;0.5,1,0)</f>
        <v>0</v>
      </c>
      <c r="G2552">
        <f>IF(E2552&gt;0.75,1,0)</f>
        <v>0</v>
      </c>
      <c r="H2552" s="6">
        <v>1</v>
      </c>
      <c r="I2552">
        <f>VLOOKUP(A2552,O:R,4,FALSE)</f>
        <v>11820.130000000001</v>
      </c>
      <c r="O2552" s="6">
        <v>1672570009</v>
      </c>
      <c r="P2552" s="6">
        <v>63842.29</v>
      </c>
      <c r="Q2552" s="6">
        <v>13</v>
      </c>
      <c r="R2552">
        <f t="shared" si="39"/>
        <v>4910.9453846153847</v>
      </c>
    </row>
    <row r="2553" spans="1:18" x14ac:dyDescent="0.25">
      <c r="A2553" s="6">
        <v>952375647</v>
      </c>
      <c r="B2553" s="9">
        <v>0.30003625324334998</v>
      </c>
      <c r="C2553" s="9">
        <v>0.30520439993432902</v>
      </c>
      <c r="D2553" s="9">
        <v>9.9178876487893697E-3</v>
      </c>
      <c r="E2553" s="9">
        <v>0.22263462954371499</v>
      </c>
      <c r="F2553" s="6">
        <f>IF(E2553&gt;0.5,1,0)</f>
        <v>0</v>
      </c>
      <c r="G2553">
        <f>IF(E2553&gt;0.75,1,0)</f>
        <v>0</v>
      </c>
      <c r="H2553" s="6">
        <v>1</v>
      </c>
      <c r="I2553">
        <f>VLOOKUP(A2553,O:R,4,FALSE)</f>
        <v>11819.814</v>
      </c>
      <c r="O2553" s="6">
        <v>1548048077</v>
      </c>
      <c r="P2553" s="6">
        <v>195025.68</v>
      </c>
      <c r="Q2553" s="6">
        <v>13</v>
      </c>
      <c r="R2553">
        <f t="shared" si="39"/>
        <v>15001.975384615384</v>
      </c>
    </row>
    <row r="2554" spans="1:18" x14ac:dyDescent="0.25">
      <c r="A2554" s="6">
        <v>1431888306</v>
      </c>
      <c r="B2554" s="9">
        <v>5.0536654584334102E-2</v>
      </c>
      <c r="C2554" s="9">
        <v>8.6457556715305098E-2</v>
      </c>
      <c r="D2554" s="9">
        <v>4.4241957182829698E-6</v>
      </c>
      <c r="E2554" s="9">
        <v>6.6164656044773604E-2</v>
      </c>
      <c r="F2554" s="6">
        <f>IF(E2554&gt;0.5,1,0)</f>
        <v>0</v>
      </c>
      <c r="G2554">
        <f>IF(E2554&gt;0.75,1,0)</f>
        <v>0</v>
      </c>
      <c r="H2554" s="6">
        <v>1</v>
      </c>
      <c r="I2554">
        <f>VLOOKUP(A2554,O:R,4,FALSE)</f>
        <v>11800.07923076923</v>
      </c>
      <c r="O2554" s="6">
        <v>1202883570</v>
      </c>
      <c r="P2554" s="6">
        <v>819422.49</v>
      </c>
      <c r="Q2554" s="6">
        <v>13</v>
      </c>
      <c r="R2554">
        <f t="shared" si="39"/>
        <v>63032.49923076923</v>
      </c>
    </row>
    <row r="2555" spans="1:18" x14ac:dyDescent="0.25">
      <c r="A2555" s="6">
        <v>2186139818</v>
      </c>
      <c r="B2555" s="9">
        <v>0.21211409092029199</v>
      </c>
      <c r="C2555" s="9">
        <v>8.6457556715305098E-2</v>
      </c>
      <c r="D2555" s="9">
        <v>2.79983268394547E-5</v>
      </c>
      <c r="E2555" s="9">
        <v>0.13905133048287499</v>
      </c>
      <c r="F2555" s="6">
        <f>IF(E2555&gt;0.5,1,0)</f>
        <v>0</v>
      </c>
      <c r="G2555">
        <f>IF(E2555&gt;0.75,1,0)</f>
        <v>0</v>
      </c>
      <c r="H2555" s="6">
        <v>1</v>
      </c>
      <c r="I2555">
        <f>VLOOKUP(A2555,O:R,4,FALSE)</f>
        <v>11796.601666666667</v>
      </c>
      <c r="O2555" s="6">
        <v>2019654310</v>
      </c>
      <c r="P2555" s="6">
        <v>25494.65</v>
      </c>
      <c r="Q2555" s="6">
        <v>11</v>
      </c>
      <c r="R2555">
        <f t="shared" si="39"/>
        <v>2317.6954545454546</v>
      </c>
    </row>
    <row r="2556" spans="1:18" x14ac:dyDescent="0.25">
      <c r="A2556" s="6">
        <v>2465313326</v>
      </c>
      <c r="B2556" s="9">
        <v>2.2464769013704301E-2</v>
      </c>
      <c r="C2556" s="9">
        <v>8.6457556715305098E-2</v>
      </c>
      <c r="D2556" s="9">
        <v>6.5186299109414702E-9</v>
      </c>
      <c r="E2556" s="9">
        <v>5.7850277715195603E-2</v>
      </c>
      <c r="F2556" s="6">
        <f>IF(E2556&gt;0.5,1,0)</f>
        <v>0</v>
      </c>
      <c r="G2556">
        <f>IF(E2556&gt;0.75,1,0)</f>
        <v>0</v>
      </c>
      <c r="H2556" s="6">
        <v>1</v>
      </c>
      <c r="I2556">
        <f>VLOOKUP(A2556,O:R,4,FALSE)</f>
        <v>11794.901666666667</v>
      </c>
      <c r="O2556" s="6">
        <v>3388801928</v>
      </c>
      <c r="P2556" s="6">
        <v>66515.039999999994</v>
      </c>
      <c r="Q2556" s="6">
        <v>13</v>
      </c>
      <c r="R2556">
        <f t="shared" si="39"/>
        <v>5116.541538461538</v>
      </c>
    </row>
    <row r="2557" spans="1:18" x14ac:dyDescent="0.25">
      <c r="A2557" s="6">
        <v>2511453611</v>
      </c>
      <c r="B2557" s="9">
        <v>1.73940280314317E-2</v>
      </c>
      <c r="C2557" s="9">
        <v>8.6457556715305098E-2</v>
      </c>
      <c r="D2557" s="9">
        <v>1.70343996182017E-8</v>
      </c>
      <c r="E2557" s="9">
        <v>5.64569261375336E-2</v>
      </c>
      <c r="F2557" s="6">
        <f>IF(E2557&gt;0.5,1,0)</f>
        <v>0</v>
      </c>
      <c r="G2557">
        <f>IF(E2557&gt;0.75,1,0)</f>
        <v>0</v>
      </c>
      <c r="H2557" s="6">
        <v>1</v>
      </c>
      <c r="I2557">
        <f>VLOOKUP(A2557,O:R,4,FALSE)</f>
        <v>11771.632307692307</v>
      </c>
      <c r="O2557" s="6">
        <v>28746984</v>
      </c>
      <c r="P2557" s="6">
        <v>30474.19</v>
      </c>
      <c r="Q2557" s="6">
        <v>9</v>
      </c>
      <c r="R2557">
        <f t="shared" si="39"/>
        <v>3386.0211111111112</v>
      </c>
    </row>
    <row r="2558" spans="1:18" x14ac:dyDescent="0.25">
      <c r="A2558" s="6">
        <v>4091101156</v>
      </c>
      <c r="B2558" s="9">
        <v>3.6225486847346E-2</v>
      </c>
      <c r="C2558" s="9">
        <v>8.6457556715305098E-2</v>
      </c>
      <c r="D2558" s="9">
        <v>7.6399689697156895E-9</v>
      </c>
      <c r="E2558" s="9">
        <v>6.1795721202640701E-2</v>
      </c>
      <c r="F2558" s="6">
        <f>IF(E2558&gt;0.5,1,0)</f>
        <v>0</v>
      </c>
      <c r="G2558">
        <f>IF(E2558&gt;0.75,1,0)</f>
        <v>0</v>
      </c>
      <c r="H2558" s="6">
        <v>1</v>
      </c>
      <c r="I2558">
        <f>VLOOKUP(A2558,O:R,4,FALSE)</f>
        <v>11740.744615384614</v>
      </c>
      <c r="O2558" s="6">
        <v>3579331464</v>
      </c>
      <c r="P2558" s="6">
        <v>448008.99</v>
      </c>
      <c r="Q2558" s="6">
        <v>13</v>
      </c>
      <c r="R2558">
        <f t="shared" si="39"/>
        <v>34462.229999999996</v>
      </c>
    </row>
    <row r="2559" spans="1:18" x14ac:dyDescent="0.25">
      <c r="A2559" s="6">
        <v>3011217962</v>
      </c>
      <c r="B2559" s="9">
        <v>1.6228720962086499E-2</v>
      </c>
      <c r="C2559" s="9">
        <v>8.6457556715305098E-2</v>
      </c>
      <c r="D2559" s="9">
        <v>1.6839810402262499E-10</v>
      </c>
      <c r="E2559" s="9">
        <v>5.6141207609439102E-2</v>
      </c>
      <c r="F2559" s="6">
        <f>IF(E2559&gt;0.5,1,0)</f>
        <v>0</v>
      </c>
      <c r="G2559">
        <f>IF(E2559&gt;0.75,1,0)</f>
        <v>0</v>
      </c>
      <c r="H2559" s="6">
        <v>1</v>
      </c>
      <c r="I2559">
        <f>VLOOKUP(A2559,O:R,4,FALSE)</f>
        <v>11739.344615384616</v>
      </c>
      <c r="O2559" s="6">
        <v>750506422</v>
      </c>
      <c r="P2559" s="6">
        <v>1943.95</v>
      </c>
      <c r="Q2559" s="6">
        <v>7</v>
      </c>
      <c r="R2559">
        <f t="shared" si="39"/>
        <v>277.70714285714286</v>
      </c>
    </row>
    <row r="2560" spans="1:18" x14ac:dyDescent="0.25">
      <c r="A2560" s="6">
        <v>619589399</v>
      </c>
      <c r="B2560" s="9">
        <v>3.9184798101955597E-2</v>
      </c>
      <c r="C2560" s="9">
        <v>8.6457556715305098E-2</v>
      </c>
      <c r="D2560" s="9">
        <v>1.51558325158683E-8</v>
      </c>
      <c r="E2560" s="9">
        <v>6.2676455108246903E-2</v>
      </c>
      <c r="F2560" s="6">
        <f>IF(E2560&gt;0.5,1,0)</f>
        <v>0</v>
      </c>
      <c r="G2560">
        <f>IF(E2560&gt;0.75,1,0)</f>
        <v>0</v>
      </c>
      <c r="H2560" s="6">
        <v>1</v>
      </c>
      <c r="I2560">
        <f>VLOOKUP(A2560,O:R,4,FALSE)</f>
        <v>11737.903846153846</v>
      </c>
      <c r="O2560" s="6">
        <v>3081759514</v>
      </c>
      <c r="P2560" s="6">
        <v>22549.83</v>
      </c>
      <c r="Q2560" s="6">
        <v>12</v>
      </c>
      <c r="R2560">
        <f t="shared" si="39"/>
        <v>1879.1525000000001</v>
      </c>
    </row>
    <row r="2561" spans="1:18" x14ac:dyDescent="0.25">
      <c r="A2561" s="6">
        <v>2543089084</v>
      </c>
      <c r="B2561" s="9">
        <v>4.0486190296414301E-2</v>
      </c>
      <c r="C2561" s="9">
        <v>8.6457556715305098E-2</v>
      </c>
      <c r="D2561" s="9">
        <v>3.0350594541174601E-9</v>
      </c>
      <c r="E2561" s="9">
        <v>6.3067465022151603E-2</v>
      </c>
      <c r="F2561" s="6">
        <f>IF(E2561&gt;0.5,1,0)</f>
        <v>0</v>
      </c>
      <c r="G2561">
        <f>IF(E2561&gt;0.75,1,0)</f>
        <v>0</v>
      </c>
      <c r="H2561" s="6">
        <v>1</v>
      </c>
      <c r="I2561">
        <f>VLOOKUP(A2561,O:R,4,FALSE)</f>
        <v>11694.938461538462</v>
      </c>
      <c r="O2561" s="6">
        <v>2659947128</v>
      </c>
      <c r="P2561" s="6">
        <v>23758.63</v>
      </c>
      <c r="Q2561" s="6">
        <v>8</v>
      </c>
      <c r="R2561">
        <f t="shared" si="39"/>
        <v>2969.8287500000001</v>
      </c>
    </row>
    <row r="2562" spans="1:18" x14ac:dyDescent="0.25">
      <c r="A2562" s="6">
        <v>3135269156</v>
      </c>
      <c r="B2562" s="9">
        <v>9.7306157128631901E-2</v>
      </c>
      <c r="C2562" s="9">
        <v>8.6457556715305098E-2</v>
      </c>
      <c r="D2562" s="9">
        <v>5.5494496292031598E-3</v>
      </c>
      <c r="E2562" s="9">
        <v>8.2562931787966504E-2</v>
      </c>
      <c r="F2562" s="6">
        <f>IF(E2562&gt;0.5,1,0)</f>
        <v>0</v>
      </c>
      <c r="G2562">
        <f>IF(E2562&gt;0.75,1,0)</f>
        <v>0</v>
      </c>
      <c r="H2562" s="6">
        <v>1</v>
      </c>
      <c r="I2562">
        <f>VLOOKUP(A2562,O:R,4,FALSE)</f>
        <v>11693.816666666666</v>
      </c>
      <c r="O2562" s="6">
        <v>1041871303</v>
      </c>
      <c r="P2562" s="6">
        <v>82284.47</v>
      </c>
      <c r="Q2562" s="6">
        <v>13</v>
      </c>
      <c r="R2562">
        <f t="shared" si="39"/>
        <v>6329.5746153846158</v>
      </c>
    </row>
    <row r="2563" spans="1:18" x14ac:dyDescent="0.25">
      <c r="A2563" s="6">
        <v>1566616229</v>
      </c>
      <c r="B2563" s="9">
        <v>8.5786582331956407E-2</v>
      </c>
      <c r="C2563" s="9">
        <v>8.6457556715305098E-2</v>
      </c>
      <c r="D2563" s="9">
        <v>3.36463547095435E-6</v>
      </c>
      <c r="E2563" s="9">
        <v>7.8175549002674496E-2</v>
      </c>
      <c r="F2563" s="6">
        <f>IF(E2563&gt;0.5,1,0)</f>
        <v>0</v>
      </c>
      <c r="G2563">
        <f>IF(E2563&gt;0.75,1,0)</f>
        <v>0</v>
      </c>
      <c r="H2563" s="6">
        <v>1</v>
      </c>
      <c r="I2563">
        <f>VLOOKUP(A2563,O:R,4,FALSE)</f>
        <v>11671.576666666668</v>
      </c>
      <c r="O2563" s="6">
        <v>3725764998</v>
      </c>
      <c r="P2563" s="6">
        <v>568158.78</v>
      </c>
      <c r="Q2563" s="6">
        <v>10</v>
      </c>
      <c r="R2563">
        <f t="shared" ref="R2563:R2626" si="40">P2563/Q2563</f>
        <v>56815.878000000004</v>
      </c>
    </row>
    <row r="2564" spans="1:18" x14ac:dyDescent="0.25">
      <c r="A2564" s="6">
        <v>1683941975</v>
      </c>
      <c r="B2564" s="9">
        <v>0.161643583693837</v>
      </c>
      <c r="C2564" s="9">
        <v>0.19860488290981501</v>
      </c>
      <c r="D2564" s="9">
        <v>1.4796965964713799E-5</v>
      </c>
      <c r="E2564" s="9">
        <v>0.11739470502060199</v>
      </c>
      <c r="F2564" s="6">
        <f>IF(E2564&gt;0.5,1,0)</f>
        <v>0</v>
      </c>
      <c r="G2564">
        <f>IF(E2564&gt;0.75,1,0)</f>
        <v>0</v>
      </c>
      <c r="H2564" s="6">
        <v>1</v>
      </c>
      <c r="I2564">
        <f>VLOOKUP(A2564,O:R,4,FALSE)</f>
        <v>11664.224</v>
      </c>
      <c r="O2564" s="6">
        <v>3734483023</v>
      </c>
      <c r="P2564" s="6">
        <v>46418.37</v>
      </c>
      <c r="Q2564" s="6">
        <v>12</v>
      </c>
      <c r="R2564">
        <f t="shared" si="40"/>
        <v>3868.1975000000002</v>
      </c>
    </row>
    <row r="2565" spans="1:18" x14ac:dyDescent="0.25">
      <c r="A2565" s="6">
        <v>1913612527</v>
      </c>
      <c r="B2565" s="9">
        <v>0.174372317253774</v>
      </c>
      <c r="C2565" s="9">
        <v>8.6457556715305098E-2</v>
      </c>
      <c r="D2565" s="9">
        <v>1.1378419693246599E-6</v>
      </c>
      <c r="E2565" s="9">
        <v>0.117568727009909</v>
      </c>
      <c r="F2565" s="6">
        <f>IF(E2565&gt;0.5,1,0)</f>
        <v>0</v>
      </c>
      <c r="G2565">
        <f>IF(E2565&gt;0.75,1,0)</f>
        <v>0</v>
      </c>
      <c r="H2565" s="6">
        <v>1</v>
      </c>
      <c r="I2565">
        <f>VLOOKUP(A2565,O:R,4,FALSE)</f>
        <v>11630.277272727273</v>
      </c>
      <c r="O2565" s="6">
        <v>1600151211</v>
      </c>
      <c r="P2565" s="6">
        <v>10161.69</v>
      </c>
      <c r="Q2565" s="6">
        <v>10</v>
      </c>
      <c r="R2565">
        <f t="shared" si="40"/>
        <v>1016.1690000000001</v>
      </c>
    </row>
    <row r="2566" spans="1:18" x14ac:dyDescent="0.25">
      <c r="A2566" s="6">
        <v>3471102237</v>
      </c>
      <c r="B2566" s="9">
        <v>0.115209052954347</v>
      </c>
      <c r="C2566" s="9">
        <v>8.6457556715305098E-2</v>
      </c>
      <c r="D2566" s="9">
        <v>1.7172728983499201E-7</v>
      </c>
      <c r="E2566" s="9">
        <v>8.9695444657513695E-2</v>
      </c>
      <c r="F2566" s="6">
        <f>IF(E2566&gt;0.5,1,0)</f>
        <v>0</v>
      </c>
      <c r="G2566">
        <f>IF(E2566&gt;0.75,1,0)</f>
        <v>0</v>
      </c>
      <c r="H2566" s="6">
        <v>1</v>
      </c>
      <c r="I2566">
        <f>VLOOKUP(A2566,O:R,4,FALSE)</f>
        <v>11622.865384615385</v>
      </c>
      <c r="O2566" s="6">
        <v>592249984</v>
      </c>
      <c r="P2566" s="6">
        <v>1159796.42</v>
      </c>
      <c r="Q2566" s="6">
        <v>11</v>
      </c>
      <c r="R2566">
        <f t="shared" si="40"/>
        <v>105436.03818181818</v>
      </c>
    </row>
    <row r="2567" spans="1:18" x14ac:dyDescent="0.25">
      <c r="A2567" s="6">
        <v>851413438</v>
      </c>
      <c r="B2567" s="9">
        <v>7.3870421664024105E-2</v>
      </c>
      <c r="C2567" s="9">
        <v>8.6457556715305098E-2</v>
      </c>
      <c r="D2567" s="9">
        <v>1.9795531823324899E-8</v>
      </c>
      <c r="E2567" s="9">
        <v>7.3907188358075707E-2</v>
      </c>
      <c r="F2567" s="6">
        <f>IF(E2567&gt;0.5,1,0)</f>
        <v>0</v>
      </c>
      <c r="G2567">
        <f>IF(E2567&gt;0.75,1,0)</f>
        <v>0</v>
      </c>
      <c r="H2567" s="6">
        <v>1</v>
      </c>
      <c r="I2567">
        <f>VLOOKUP(A2567,O:R,4,FALSE)</f>
        <v>11620.736923076922</v>
      </c>
      <c r="O2567" s="6">
        <v>1582319671</v>
      </c>
      <c r="P2567" s="6">
        <v>7467.34</v>
      </c>
      <c r="Q2567" s="6">
        <v>4</v>
      </c>
      <c r="R2567">
        <f t="shared" si="40"/>
        <v>1866.835</v>
      </c>
    </row>
    <row r="2568" spans="1:18" x14ac:dyDescent="0.25">
      <c r="A2568" s="6">
        <v>3301899160</v>
      </c>
      <c r="B2568" s="9">
        <v>1.7915182930037001E-2</v>
      </c>
      <c r="C2568" s="9">
        <v>8.6457556715305098E-2</v>
      </c>
      <c r="D2568" s="9">
        <v>2.14564988986346E-10</v>
      </c>
      <c r="E2568" s="9">
        <v>5.6598662893945398E-2</v>
      </c>
      <c r="F2568" s="6">
        <f>IF(E2568&gt;0.5,1,0)</f>
        <v>0</v>
      </c>
      <c r="G2568">
        <f>IF(E2568&gt;0.75,1,0)</f>
        <v>0</v>
      </c>
      <c r="H2568" s="6">
        <v>1</v>
      </c>
      <c r="I2568">
        <f>VLOOKUP(A2568,O:R,4,FALSE)</f>
        <v>11611.099999999999</v>
      </c>
      <c r="O2568" s="6">
        <v>296802807</v>
      </c>
      <c r="P2568" s="6">
        <v>1727.57</v>
      </c>
      <c r="Q2568" s="6">
        <v>7</v>
      </c>
      <c r="R2568">
        <f t="shared" si="40"/>
        <v>246.79571428571427</v>
      </c>
    </row>
    <row r="2569" spans="1:18" x14ac:dyDescent="0.25">
      <c r="A2569" s="6">
        <v>4104212489</v>
      </c>
      <c r="B2569" s="9">
        <v>1.6546384137614001E-2</v>
      </c>
      <c r="C2569" s="9">
        <v>8.6457556715305098E-2</v>
      </c>
      <c r="D2569" s="9">
        <v>3.5825770859698799E-10</v>
      </c>
      <c r="E2569" s="9">
        <v>5.6227107572408799E-2</v>
      </c>
      <c r="F2569" s="6">
        <f>IF(E2569&gt;0.5,1,0)</f>
        <v>0</v>
      </c>
      <c r="G2569">
        <f>IF(E2569&gt;0.75,1,0)</f>
        <v>0</v>
      </c>
      <c r="H2569" s="6">
        <v>1</v>
      </c>
      <c r="I2569">
        <f>VLOOKUP(A2569,O:R,4,FALSE)</f>
        <v>11579.039999999999</v>
      </c>
      <c r="O2569" s="6">
        <v>4187929956</v>
      </c>
      <c r="P2569" s="6">
        <v>4121.74</v>
      </c>
      <c r="Q2569" s="6">
        <v>5</v>
      </c>
      <c r="R2569">
        <f t="shared" si="40"/>
        <v>824.34799999999996</v>
      </c>
    </row>
    <row r="2570" spans="1:18" x14ac:dyDescent="0.25">
      <c r="A2570" s="6">
        <v>2777935052</v>
      </c>
      <c r="B2570" s="9">
        <v>3.0064221258264301E-2</v>
      </c>
      <c r="C2570" s="9">
        <v>8.6457556715305098E-2</v>
      </c>
      <c r="D2570" s="9">
        <v>3.2294287733079299E-10</v>
      </c>
      <c r="E2570" s="9">
        <v>5.9999015405139799E-2</v>
      </c>
      <c r="F2570" s="6">
        <f>IF(E2570&gt;0.5,1,0)</f>
        <v>0</v>
      </c>
      <c r="G2570">
        <f>IF(E2570&gt;0.75,1,0)</f>
        <v>0</v>
      </c>
      <c r="H2570" s="6">
        <v>1</v>
      </c>
      <c r="I2570">
        <f>VLOOKUP(A2570,O:R,4,FALSE)</f>
        <v>11525.503076923078</v>
      </c>
      <c r="O2570" s="6">
        <v>1292048721</v>
      </c>
      <c r="P2570" s="6">
        <v>22529.17</v>
      </c>
      <c r="Q2570" s="6">
        <v>12</v>
      </c>
      <c r="R2570">
        <f t="shared" si="40"/>
        <v>1877.4308333333331</v>
      </c>
    </row>
    <row r="2571" spans="1:18" x14ac:dyDescent="0.25">
      <c r="A2571" s="6">
        <v>3014236649</v>
      </c>
      <c r="B2571" s="9">
        <v>0.34895982982423801</v>
      </c>
      <c r="C2571" s="9">
        <v>0.608662994491737</v>
      </c>
      <c r="D2571" s="9">
        <v>0.86165330758898095</v>
      </c>
      <c r="E2571" s="9">
        <v>0.324558832559462</v>
      </c>
      <c r="F2571" s="6">
        <f>IF(E2571&gt;0.5,1,0)</f>
        <v>0</v>
      </c>
      <c r="G2571">
        <f>IF(E2571&gt;0.75,1,0)</f>
        <v>0</v>
      </c>
      <c r="H2571" s="6">
        <v>1</v>
      </c>
      <c r="I2571">
        <f>VLOOKUP(A2571,O:R,4,FALSE)</f>
        <v>11505.394</v>
      </c>
      <c r="O2571" s="6">
        <v>3283227305</v>
      </c>
      <c r="P2571" s="6">
        <v>638807.02</v>
      </c>
      <c r="Q2571" s="6">
        <v>9</v>
      </c>
      <c r="R2571">
        <f t="shared" si="40"/>
        <v>70978.55777777778</v>
      </c>
    </row>
    <row r="2572" spans="1:18" x14ac:dyDescent="0.25">
      <c r="A2572" s="6">
        <v>2160567155</v>
      </c>
      <c r="B2572" s="9">
        <v>3.0996302426020101E-2</v>
      </c>
      <c r="C2572" s="9">
        <v>8.6457556715305098E-2</v>
      </c>
      <c r="D2572" s="9">
        <v>1.46661676038111E-10</v>
      </c>
      <c r="E2572" s="9">
        <v>6.0267648558587003E-2</v>
      </c>
      <c r="F2572" s="6">
        <f>IF(E2572&gt;0.5,1,0)</f>
        <v>0</v>
      </c>
      <c r="G2572">
        <f>IF(E2572&gt;0.75,1,0)</f>
        <v>0</v>
      </c>
      <c r="H2572" s="6">
        <v>1</v>
      </c>
      <c r="I2572">
        <f>VLOOKUP(A2572,O:R,4,FALSE)</f>
        <v>11479.126153846155</v>
      </c>
      <c r="O2572" s="6">
        <v>3094803739</v>
      </c>
      <c r="P2572" s="6">
        <v>49408.25</v>
      </c>
      <c r="Q2572" s="6">
        <v>13</v>
      </c>
      <c r="R2572">
        <f t="shared" si="40"/>
        <v>3800.6346153846152</v>
      </c>
    </row>
    <row r="2573" spans="1:18" x14ac:dyDescent="0.25">
      <c r="A2573" s="6">
        <v>2446417595</v>
      </c>
      <c r="B2573" s="9">
        <v>7.3659300685584503E-2</v>
      </c>
      <c r="C2573" s="9">
        <v>8.6457556715305098E-2</v>
      </c>
      <c r="D2573" s="9">
        <v>1.0737732530763299E-8</v>
      </c>
      <c r="E2573" s="9">
        <v>7.3833533937241402E-2</v>
      </c>
      <c r="F2573" s="6">
        <f>IF(E2573&gt;0.5,1,0)</f>
        <v>0</v>
      </c>
      <c r="G2573">
        <f>IF(E2573&gt;0.75,1,0)</f>
        <v>0</v>
      </c>
      <c r="H2573" s="6">
        <v>1</v>
      </c>
      <c r="I2573">
        <f>VLOOKUP(A2573,O:R,4,FALSE)</f>
        <v>11470.004615384616</v>
      </c>
      <c r="O2573" s="6">
        <v>2521647559</v>
      </c>
      <c r="P2573" s="6">
        <v>82339.12</v>
      </c>
      <c r="Q2573" s="6">
        <v>13</v>
      </c>
      <c r="R2573">
        <f t="shared" si="40"/>
        <v>6333.7784615384608</v>
      </c>
    </row>
    <row r="2574" spans="1:18" x14ac:dyDescent="0.25">
      <c r="A2574" s="6">
        <v>3977311762</v>
      </c>
      <c r="B2574" s="9">
        <v>0.219067539439948</v>
      </c>
      <c r="C2574" s="9">
        <v>0.30520439993432902</v>
      </c>
      <c r="D2574" s="9">
        <v>0.99248291052176896</v>
      </c>
      <c r="E2574" s="9">
        <v>0.174871230477704</v>
      </c>
      <c r="F2574" s="6">
        <f>IF(E2574&gt;0.5,1,0)</f>
        <v>0</v>
      </c>
      <c r="G2574">
        <f>IF(E2574&gt;0.75,1,0)</f>
        <v>0</v>
      </c>
      <c r="H2574" s="6">
        <v>1</v>
      </c>
      <c r="I2574">
        <f>VLOOKUP(A2574,O:R,4,FALSE)</f>
        <v>11468.89</v>
      </c>
      <c r="O2574" s="6">
        <v>2879389263</v>
      </c>
      <c r="P2574" s="6">
        <v>448917.21</v>
      </c>
      <c r="Q2574" s="6">
        <v>13</v>
      </c>
      <c r="R2574">
        <f t="shared" si="40"/>
        <v>34532.093076923076</v>
      </c>
    </row>
    <row r="2575" spans="1:18" x14ac:dyDescent="0.25">
      <c r="A2575" s="6">
        <v>1698653389</v>
      </c>
      <c r="B2575" s="9">
        <v>2.5673941780103401E-2</v>
      </c>
      <c r="C2575" s="9">
        <v>8.6457556715305098E-2</v>
      </c>
      <c r="D2575" s="9">
        <v>5.1667122856974696E-10</v>
      </c>
      <c r="E2575" s="9">
        <v>5.8748714716556898E-2</v>
      </c>
      <c r="F2575" s="6">
        <f>IF(E2575&gt;0.5,1,0)</f>
        <v>0</v>
      </c>
      <c r="G2575">
        <f>IF(E2575&gt;0.75,1,0)</f>
        <v>0</v>
      </c>
      <c r="H2575" s="6">
        <v>1</v>
      </c>
      <c r="I2575">
        <f>VLOOKUP(A2575,O:R,4,FALSE)</f>
        <v>11427.175384615384</v>
      </c>
      <c r="O2575" s="6">
        <v>2644976254</v>
      </c>
      <c r="P2575" s="6">
        <v>51559.18</v>
      </c>
      <c r="Q2575" s="6">
        <v>9</v>
      </c>
      <c r="R2575">
        <f t="shared" si="40"/>
        <v>5728.7977777777778</v>
      </c>
    </row>
    <row r="2576" spans="1:18" x14ac:dyDescent="0.25">
      <c r="A2576" s="6">
        <v>864847755</v>
      </c>
      <c r="B2576" s="9">
        <v>3.98533531072559E-2</v>
      </c>
      <c r="C2576" s="9">
        <v>8.6457556715305098E-2</v>
      </c>
      <c r="D2576" s="9">
        <v>2.7738073602200002E-7</v>
      </c>
      <c r="E2576" s="9">
        <v>6.2877044295974294E-2</v>
      </c>
      <c r="F2576" s="6">
        <f>IF(E2576&gt;0.5,1,0)</f>
        <v>0</v>
      </c>
      <c r="G2576">
        <f>IF(E2576&gt;0.75,1,0)</f>
        <v>0</v>
      </c>
      <c r="H2576" s="6">
        <v>1</v>
      </c>
      <c r="I2576">
        <f>VLOOKUP(A2576,O:R,4,FALSE)</f>
        <v>11422.552307692307</v>
      </c>
      <c r="O2576" s="6">
        <v>2139461029</v>
      </c>
      <c r="P2576" s="6">
        <v>66066.820000000007</v>
      </c>
      <c r="Q2576" s="6">
        <v>11</v>
      </c>
      <c r="R2576">
        <f t="shared" si="40"/>
        <v>6006.0745454545458</v>
      </c>
    </row>
    <row r="2577" spans="1:18" x14ac:dyDescent="0.25">
      <c r="A2577" s="6">
        <v>3817161292</v>
      </c>
      <c r="B2577" s="9">
        <v>0.131341461961342</v>
      </c>
      <c r="C2577" s="9">
        <v>8.6457556715305098E-2</v>
      </c>
      <c r="D2577" s="9">
        <v>1.30001492741912E-6</v>
      </c>
      <c r="E2577" s="9">
        <v>9.6643146263901594E-2</v>
      </c>
      <c r="F2577" s="6">
        <f>IF(E2577&gt;0.5,1,0)</f>
        <v>0</v>
      </c>
      <c r="G2577">
        <f>IF(E2577&gt;0.75,1,0)</f>
        <v>0</v>
      </c>
      <c r="H2577" s="6">
        <v>1</v>
      </c>
      <c r="I2577">
        <f>VLOOKUP(A2577,O:R,4,FALSE)</f>
        <v>11421.266153846153</v>
      </c>
      <c r="O2577" s="6">
        <v>3753607707</v>
      </c>
      <c r="P2577" s="6">
        <v>54296.66</v>
      </c>
      <c r="Q2577" s="6">
        <v>9</v>
      </c>
      <c r="R2577">
        <f t="shared" si="40"/>
        <v>6032.9622222222224</v>
      </c>
    </row>
    <row r="2578" spans="1:18" x14ac:dyDescent="0.25">
      <c r="A2578" s="6">
        <v>1824421503</v>
      </c>
      <c r="B2578" s="9">
        <v>3.2202123960892601E-2</v>
      </c>
      <c r="C2578" s="9">
        <v>8.6457556715305098E-2</v>
      </c>
      <c r="D2578" s="9">
        <v>1.7587837835037899E-9</v>
      </c>
      <c r="E2578" s="9">
        <v>6.0616845988208101E-2</v>
      </c>
      <c r="F2578" s="6">
        <f>IF(E2578&gt;0.5,1,0)</f>
        <v>0</v>
      </c>
      <c r="G2578">
        <f>IF(E2578&gt;0.75,1,0)</f>
        <v>0</v>
      </c>
      <c r="H2578" s="6">
        <v>1</v>
      </c>
      <c r="I2578">
        <f>VLOOKUP(A2578,O:R,4,FALSE)</f>
        <v>11382.012307692308</v>
      </c>
      <c r="O2578" s="6">
        <v>3890469521</v>
      </c>
      <c r="P2578" s="6">
        <v>14326.38</v>
      </c>
      <c r="Q2578" s="6">
        <v>10</v>
      </c>
      <c r="R2578">
        <f t="shared" si="40"/>
        <v>1432.6379999999999</v>
      </c>
    </row>
    <row r="2579" spans="1:18" x14ac:dyDescent="0.25">
      <c r="A2579" s="6">
        <v>1246113463</v>
      </c>
      <c r="B2579" s="9">
        <v>6.9170805401591706E-2</v>
      </c>
      <c r="C2579" s="9">
        <v>8.6457556715305098E-2</v>
      </c>
      <c r="D2579" s="9">
        <v>5.4888395992581403E-8</v>
      </c>
      <c r="E2579" s="9">
        <v>7.2283526245993796E-2</v>
      </c>
      <c r="F2579" s="6">
        <f>IF(E2579&gt;0.5,1,0)</f>
        <v>0</v>
      </c>
      <c r="G2579">
        <f>IF(E2579&gt;0.75,1,0)</f>
        <v>0</v>
      </c>
      <c r="H2579" s="6">
        <v>1</v>
      </c>
      <c r="I2579">
        <f>VLOOKUP(A2579,O:R,4,FALSE)</f>
        <v>11362.188461538462</v>
      </c>
      <c r="O2579" s="6">
        <v>1590383768</v>
      </c>
      <c r="P2579" s="6">
        <v>265495.39</v>
      </c>
      <c r="Q2579" s="6">
        <v>13</v>
      </c>
      <c r="R2579">
        <f t="shared" si="40"/>
        <v>20422.722307692307</v>
      </c>
    </row>
    <row r="2580" spans="1:18" x14ac:dyDescent="0.25">
      <c r="A2580" s="6">
        <v>911392795</v>
      </c>
      <c r="B2580" s="9">
        <v>2.2372226707306299E-2</v>
      </c>
      <c r="C2580" s="9">
        <v>8.6457556715305098E-2</v>
      </c>
      <c r="D2580" s="9">
        <v>1.57089289575621E-10</v>
      </c>
      <c r="E2580" s="9">
        <v>5.7824561871274001E-2</v>
      </c>
      <c r="F2580" s="6">
        <f>IF(E2580&gt;0.5,1,0)</f>
        <v>0</v>
      </c>
      <c r="G2580">
        <f>IF(E2580&gt;0.75,1,0)</f>
        <v>0</v>
      </c>
      <c r="H2580" s="6">
        <v>1</v>
      </c>
      <c r="I2580">
        <f>VLOOKUP(A2580,O:R,4,FALSE)</f>
        <v>11342.06</v>
      </c>
      <c r="O2580" s="6">
        <v>2094619438</v>
      </c>
      <c r="P2580" s="6">
        <v>18642.080000000002</v>
      </c>
      <c r="Q2580" s="6">
        <v>5</v>
      </c>
      <c r="R2580">
        <f t="shared" si="40"/>
        <v>3728.4160000000002</v>
      </c>
    </row>
    <row r="2581" spans="1:18" x14ac:dyDescent="0.25">
      <c r="A2581" s="6">
        <v>1177447496</v>
      </c>
      <c r="B2581" s="9">
        <v>8.7544551001163901E-2</v>
      </c>
      <c r="C2581" s="9">
        <v>8.6457556715305098E-2</v>
      </c>
      <c r="D2581" s="9">
        <v>6.5109875412601397E-7</v>
      </c>
      <c r="E2581" s="9">
        <v>7.8824008439816601E-2</v>
      </c>
      <c r="F2581" s="6">
        <f>IF(E2581&gt;0.5,1,0)</f>
        <v>0</v>
      </c>
      <c r="G2581">
        <f>IF(E2581&gt;0.75,1,0)</f>
        <v>0</v>
      </c>
      <c r="H2581" s="6">
        <v>1</v>
      </c>
      <c r="I2581">
        <f>VLOOKUP(A2581,O:R,4,FALSE)</f>
        <v>11298.0975</v>
      </c>
      <c r="O2581" s="6">
        <v>316172018</v>
      </c>
      <c r="P2581" s="6">
        <v>2063.69</v>
      </c>
      <c r="Q2581" s="6">
        <v>4</v>
      </c>
      <c r="R2581">
        <f t="shared" si="40"/>
        <v>515.92250000000001</v>
      </c>
    </row>
    <row r="2582" spans="1:18" x14ac:dyDescent="0.25">
      <c r="A2582" s="6">
        <v>2686866648</v>
      </c>
      <c r="B2582" s="9">
        <v>7.7612947150465794E-2</v>
      </c>
      <c r="C2582" s="9">
        <v>8.6457556715305098E-2</v>
      </c>
      <c r="D2582" s="9">
        <v>8.6028469221091602E-8</v>
      </c>
      <c r="E2582" s="9">
        <v>7.5224122260776002E-2</v>
      </c>
      <c r="F2582" s="6">
        <f>IF(E2582&gt;0.5,1,0)</f>
        <v>0</v>
      </c>
      <c r="G2582">
        <f>IF(E2582&gt;0.75,1,0)</f>
        <v>0</v>
      </c>
      <c r="H2582" s="6">
        <v>1</v>
      </c>
      <c r="I2582">
        <f>VLOOKUP(A2582,O:R,4,FALSE)</f>
        <v>11291.714615384615</v>
      </c>
      <c r="O2582" s="6">
        <v>53785522</v>
      </c>
      <c r="P2582" s="6">
        <v>36625.67</v>
      </c>
      <c r="Q2582" s="6">
        <v>4</v>
      </c>
      <c r="R2582">
        <f t="shared" si="40"/>
        <v>9156.4174999999996</v>
      </c>
    </row>
    <row r="2583" spans="1:18" x14ac:dyDescent="0.25">
      <c r="A2583" s="6">
        <v>2097978716</v>
      </c>
      <c r="B2583" s="9">
        <v>0.30977131000639901</v>
      </c>
      <c r="C2583" s="9">
        <v>8.6457556715305098E-2</v>
      </c>
      <c r="D2583" s="9">
        <v>2.8790015825556499E-3</v>
      </c>
      <c r="E2583" s="9">
        <v>0.21000963829602101</v>
      </c>
      <c r="F2583" s="6">
        <f>IF(E2583&gt;0.5,1,0)</f>
        <v>0</v>
      </c>
      <c r="G2583">
        <f>IF(E2583&gt;0.75,1,0)</f>
        <v>0</v>
      </c>
      <c r="H2583" s="6">
        <v>1</v>
      </c>
      <c r="I2583">
        <f>VLOOKUP(A2583,O:R,4,FALSE)</f>
        <v>11283.175000000001</v>
      </c>
      <c r="O2583" s="6">
        <v>1195379552</v>
      </c>
      <c r="P2583" s="6">
        <v>2564.94</v>
      </c>
      <c r="Q2583" s="6">
        <v>5</v>
      </c>
      <c r="R2583">
        <f t="shared" si="40"/>
        <v>512.98800000000006</v>
      </c>
    </row>
    <row r="2584" spans="1:18" x14ac:dyDescent="0.25">
      <c r="A2584" s="6">
        <v>3786786547</v>
      </c>
      <c r="B2584" s="9">
        <v>7.8446232809625593E-2</v>
      </c>
      <c r="C2584" s="9">
        <v>8.6457556715305098E-2</v>
      </c>
      <c r="D2584" s="9">
        <v>9.9790640967539005E-7</v>
      </c>
      <c r="E2584" s="9">
        <v>7.55202691334462E-2</v>
      </c>
      <c r="F2584" s="6">
        <f>IF(E2584&gt;0.5,1,0)</f>
        <v>0</v>
      </c>
      <c r="G2584">
        <f>IF(E2584&gt;0.75,1,0)</f>
        <v>0</v>
      </c>
      <c r="H2584" s="6">
        <v>1</v>
      </c>
      <c r="I2584">
        <f>VLOOKUP(A2584,O:R,4,FALSE)</f>
        <v>11272.107692307693</v>
      </c>
      <c r="O2584" s="6">
        <v>1914722989</v>
      </c>
      <c r="P2584" s="6">
        <v>14945.21</v>
      </c>
      <c r="Q2584" s="6">
        <v>3</v>
      </c>
      <c r="R2584">
        <f t="shared" si="40"/>
        <v>4981.7366666666667</v>
      </c>
    </row>
    <row r="2585" spans="1:18" x14ac:dyDescent="0.25">
      <c r="A2585" s="6">
        <v>223592096</v>
      </c>
      <c r="B2585" s="9">
        <v>0.58734607901333202</v>
      </c>
      <c r="C2585" s="9">
        <v>0.79749973057441503</v>
      </c>
      <c r="D2585" s="9">
        <v>0.99999866635171997</v>
      </c>
      <c r="E2585" s="9">
        <v>0.64678839967767399</v>
      </c>
      <c r="F2585" s="6">
        <f>IF(E2585&gt;0.5,1,0)</f>
        <v>1</v>
      </c>
      <c r="G2585">
        <f>IF(E2585&gt;0.75,1,0)</f>
        <v>0</v>
      </c>
      <c r="H2585" s="6">
        <v>1</v>
      </c>
      <c r="I2585">
        <f>VLOOKUP(A2585,O:R,4,FALSE)</f>
        <v>11266.823333333334</v>
      </c>
      <c r="O2585" s="6">
        <v>121917684</v>
      </c>
      <c r="P2585" s="6">
        <v>200664.37</v>
      </c>
      <c r="Q2585" s="6">
        <v>13</v>
      </c>
      <c r="R2585">
        <f t="shared" si="40"/>
        <v>15435.720769230769</v>
      </c>
    </row>
    <row r="2586" spans="1:18" x14ac:dyDescent="0.25">
      <c r="A2586" s="6">
        <v>2603282819</v>
      </c>
      <c r="B2586" s="9">
        <v>0.147662029512242</v>
      </c>
      <c r="C2586" s="9">
        <v>8.6457556715305098E-2</v>
      </c>
      <c r="D2586" s="9">
        <v>3.04455016540622E-7</v>
      </c>
      <c r="E2586" s="9">
        <v>0.104156958714005</v>
      </c>
      <c r="F2586" s="6">
        <f>IF(E2586&gt;0.5,1,0)</f>
        <v>0</v>
      </c>
      <c r="G2586">
        <f>IF(E2586&gt;0.75,1,0)</f>
        <v>0</v>
      </c>
      <c r="H2586" s="6">
        <v>1</v>
      </c>
      <c r="I2586">
        <f>VLOOKUP(A2586,O:R,4,FALSE)</f>
        <v>11252.917692307692</v>
      </c>
      <c r="O2586" s="6">
        <v>3327015011</v>
      </c>
      <c r="P2586" s="6">
        <v>696485.64</v>
      </c>
      <c r="Q2586" s="6">
        <v>11</v>
      </c>
      <c r="R2586">
        <f t="shared" si="40"/>
        <v>63316.876363636366</v>
      </c>
    </row>
    <row r="2587" spans="1:18" x14ac:dyDescent="0.25">
      <c r="A2587" s="6">
        <v>1409294117</v>
      </c>
      <c r="B2587" s="9">
        <v>0.64273390036810396</v>
      </c>
      <c r="C2587" s="9">
        <v>0.45697896749521899</v>
      </c>
      <c r="D2587" s="9">
        <v>0.99998760355580396</v>
      </c>
      <c r="E2587" s="9">
        <v>0.66716935767249896</v>
      </c>
      <c r="F2587" s="6">
        <f>IF(E2587&gt;0.5,1,0)</f>
        <v>1</v>
      </c>
      <c r="G2587">
        <f>IF(E2587&gt;0.75,1,0)</f>
        <v>0</v>
      </c>
      <c r="H2587" s="6">
        <v>1</v>
      </c>
      <c r="I2587">
        <f>VLOOKUP(A2587,O:R,4,FALSE)</f>
        <v>11242.702857142856</v>
      </c>
      <c r="O2587" s="6">
        <v>2610705218</v>
      </c>
      <c r="P2587" s="6">
        <v>29345.61</v>
      </c>
      <c r="Q2587" s="6">
        <v>9</v>
      </c>
      <c r="R2587">
        <f t="shared" si="40"/>
        <v>3260.6233333333334</v>
      </c>
    </row>
    <row r="2588" spans="1:18" x14ac:dyDescent="0.25">
      <c r="A2588" s="6">
        <v>3614259826</v>
      </c>
      <c r="B2588" s="9">
        <v>3.7517794364543201E-2</v>
      </c>
      <c r="C2588" s="9">
        <v>8.6457556715305098E-2</v>
      </c>
      <c r="D2588" s="9">
        <v>1.37984197405126E-6</v>
      </c>
      <c r="E2588" s="9">
        <v>6.217890879561E-2</v>
      </c>
      <c r="F2588" s="6">
        <f>IF(E2588&gt;0.5,1,0)</f>
        <v>0</v>
      </c>
      <c r="G2588">
        <f>IF(E2588&gt;0.75,1,0)</f>
        <v>0</v>
      </c>
      <c r="H2588" s="6">
        <v>1</v>
      </c>
      <c r="I2588">
        <f>VLOOKUP(A2588,O:R,4,FALSE)</f>
        <v>11224.496666666666</v>
      </c>
      <c r="O2588" s="6">
        <v>4224581026</v>
      </c>
      <c r="P2588" s="6">
        <v>17302.54</v>
      </c>
      <c r="Q2588" s="6">
        <v>6</v>
      </c>
      <c r="R2588">
        <f t="shared" si="40"/>
        <v>2883.7566666666667</v>
      </c>
    </row>
    <row r="2589" spans="1:18" x14ac:dyDescent="0.25">
      <c r="A2589" s="6">
        <v>2362835421</v>
      </c>
      <c r="B2589" s="9">
        <v>0.10447082516456099</v>
      </c>
      <c r="C2589" s="9">
        <v>8.6457556715305098E-2</v>
      </c>
      <c r="D2589" s="9">
        <v>1.8857532243630899E-5</v>
      </c>
      <c r="E2589" s="9">
        <v>8.5323824296430997E-2</v>
      </c>
      <c r="F2589" s="6">
        <f>IF(E2589&gt;0.5,1,0)</f>
        <v>0</v>
      </c>
      <c r="G2589">
        <f>IF(E2589&gt;0.75,1,0)</f>
        <v>0</v>
      </c>
      <c r="H2589" s="6">
        <v>1</v>
      </c>
      <c r="I2589">
        <f>VLOOKUP(A2589,O:R,4,FALSE)</f>
        <v>11222.418461538462</v>
      </c>
      <c r="O2589" s="6">
        <v>2364501766</v>
      </c>
      <c r="P2589" s="6">
        <v>237918.31</v>
      </c>
      <c r="Q2589" s="6">
        <v>13</v>
      </c>
      <c r="R2589">
        <f t="shared" si="40"/>
        <v>18301.40846153846</v>
      </c>
    </row>
    <row r="2590" spans="1:18" x14ac:dyDescent="0.25">
      <c r="A2590" s="6">
        <v>4090718005</v>
      </c>
      <c r="B2590" s="9">
        <v>1.7719276138371601E-2</v>
      </c>
      <c r="C2590" s="9">
        <v>8.6457556715305098E-2</v>
      </c>
      <c r="D2590" s="9">
        <v>1.57270795616223E-10</v>
      </c>
      <c r="E2590" s="9">
        <v>5.6545343546764298E-2</v>
      </c>
      <c r="F2590" s="6">
        <f>IF(E2590&gt;0.5,1,0)</f>
        <v>0</v>
      </c>
      <c r="G2590">
        <f>IF(E2590&gt;0.75,1,0)</f>
        <v>0</v>
      </c>
      <c r="H2590" s="6">
        <v>1</v>
      </c>
      <c r="I2590">
        <f>VLOOKUP(A2590,O:R,4,FALSE)</f>
        <v>11219.801538461539</v>
      </c>
      <c r="O2590" s="6">
        <v>2438270672</v>
      </c>
      <c r="P2590" s="6">
        <v>12429.67</v>
      </c>
      <c r="Q2590" s="6">
        <v>2</v>
      </c>
      <c r="R2590">
        <f t="shared" si="40"/>
        <v>6214.835</v>
      </c>
    </row>
    <row r="2591" spans="1:18" x14ac:dyDescent="0.25">
      <c r="A2591" s="6">
        <v>2916906344</v>
      </c>
      <c r="B2591" s="9">
        <v>8.1411396562783098E-3</v>
      </c>
      <c r="C2591" s="9">
        <v>8.6457556715305098E-2</v>
      </c>
      <c r="D2591" s="9">
        <v>2.4100895620566601E-11</v>
      </c>
      <c r="E2591" s="9">
        <v>5.3995385001213203E-2</v>
      </c>
      <c r="F2591" s="6">
        <f>IF(E2591&gt;0.5,1,0)</f>
        <v>0</v>
      </c>
      <c r="G2591">
        <f>IF(E2591&gt;0.75,1,0)</f>
        <v>0</v>
      </c>
      <c r="H2591" s="6">
        <v>1</v>
      </c>
      <c r="I2591">
        <f>VLOOKUP(A2591,O:R,4,FALSE)</f>
        <v>11208.802307692307</v>
      </c>
      <c r="O2591" s="6">
        <v>3423402435</v>
      </c>
      <c r="P2591" s="6">
        <v>636334.68999999994</v>
      </c>
      <c r="Q2591" s="6">
        <v>13</v>
      </c>
      <c r="R2591">
        <f t="shared" si="40"/>
        <v>48948.822307692302</v>
      </c>
    </row>
    <row r="2592" spans="1:18" x14ac:dyDescent="0.25">
      <c r="A2592" s="6">
        <v>3829595193</v>
      </c>
      <c r="B2592" s="9">
        <v>0.49195926333198903</v>
      </c>
      <c r="C2592" s="9">
        <v>0.19860488290981501</v>
      </c>
      <c r="D2592" s="9">
        <v>0.98317432805841698</v>
      </c>
      <c r="E2592" s="9">
        <v>0.44496208928726499</v>
      </c>
      <c r="F2592" s="6">
        <f>IF(E2592&gt;0.5,1,0)</f>
        <v>0</v>
      </c>
      <c r="G2592">
        <f>IF(E2592&gt;0.75,1,0)</f>
        <v>0</v>
      </c>
      <c r="H2592" s="6">
        <v>1</v>
      </c>
      <c r="I2592">
        <f>VLOOKUP(A2592,O:R,4,FALSE)</f>
        <v>11192.761111111111</v>
      </c>
      <c r="O2592" s="6">
        <v>122420345</v>
      </c>
      <c r="P2592" s="6">
        <v>26428.11</v>
      </c>
      <c r="Q2592" s="6">
        <v>3</v>
      </c>
      <c r="R2592">
        <f t="shared" si="40"/>
        <v>8809.3700000000008</v>
      </c>
    </row>
    <row r="2593" spans="1:18" x14ac:dyDescent="0.25">
      <c r="A2593" s="6">
        <v>2555362978</v>
      </c>
      <c r="B2593" s="9">
        <v>0.108897030752156</v>
      </c>
      <c r="C2593" s="9">
        <v>8.6457556715305098E-2</v>
      </c>
      <c r="D2593" s="9">
        <v>2.5825203236741599E-8</v>
      </c>
      <c r="E2593" s="9">
        <v>8.71017684869064E-2</v>
      </c>
      <c r="F2593" s="6">
        <f>IF(E2593&gt;0.5,1,0)</f>
        <v>0</v>
      </c>
      <c r="G2593">
        <f>IF(E2593&gt;0.75,1,0)</f>
        <v>0</v>
      </c>
      <c r="H2593" s="6">
        <v>1</v>
      </c>
      <c r="I2593">
        <f>VLOOKUP(A2593,O:R,4,FALSE)</f>
        <v>11186.147692307693</v>
      </c>
      <c r="O2593" s="6">
        <v>1448236511</v>
      </c>
      <c r="P2593" s="6">
        <v>1578.56</v>
      </c>
      <c r="Q2593" s="6">
        <v>3</v>
      </c>
      <c r="R2593">
        <f t="shared" si="40"/>
        <v>526.18666666666661</v>
      </c>
    </row>
    <row r="2594" spans="1:18" x14ac:dyDescent="0.25">
      <c r="A2594" s="6">
        <v>1442171060</v>
      </c>
      <c r="B2594" s="9">
        <v>0.12510844014025799</v>
      </c>
      <c r="C2594" s="9">
        <v>0.19860488290981501</v>
      </c>
      <c r="D2594" s="9">
        <v>1.8916808152092001E-4</v>
      </c>
      <c r="E2594" s="9">
        <v>9.9425316527198396E-2</v>
      </c>
      <c r="F2594" s="6">
        <f>IF(E2594&gt;0.5,1,0)</f>
        <v>0</v>
      </c>
      <c r="G2594">
        <f>IF(E2594&gt;0.75,1,0)</f>
        <v>0</v>
      </c>
      <c r="H2594" s="6">
        <v>1</v>
      </c>
      <c r="I2594">
        <f>VLOOKUP(A2594,O:R,4,FALSE)</f>
        <v>11170.61</v>
      </c>
      <c r="O2594" s="6">
        <v>744590818</v>
      </c>
      <c r="P2594" s="6">
        <v>7014.81</v>
      </c>
      <c r="Q2594" s="6">
        <v>5</v>
      </c>
      <c r="R2594">
        <f t="shared" si="40"/>
        <v>1402.962</v>
      </c>
    </row>
    <row r="2595" spans="1:18" x14ac:dyDescent="0.25">
      <c r="A2595" s="6">
        <v>2010079683</v>
      </c>
      <c r="B2595" s="9">
        <v>0.34488467848395798</v>
      </c>
      <c r="C2595" s="9">
        <v>8.6457556715305098E-2</v>
      </c>
      <c r="D2595" s="9">
        <v>7.6036725946597704E-5</v>
      </c>
      <c r="E2595" s="9">
        <v>0.241197278528402</v>
      </c>
      <c r="F2595" s="6">
        <f>IF(E2595&gt;0.5,1,0)</f>
        <v>0</v>
      </c>
      <c r="G2595">
        <f>IF(E2595&gt;0.75,1,0)</f>
        <v>0</v>
      </c>
      <c r="H2595" s="6">
        <v>1</v>
      </c>
      <c r="I2595">
        <f>VLOOKUP(A2595,O:R,4,FALSE)</f>
        <v>11122.443076923078</v>
      </c>
      <c r="O2595" s="6">
        <v>2339741240</v>
      </c>
      <c r="P2595" s="6">
        <v>124987.15</v>
      </c>
      <c r="Q2595" s="6">
        <v>13</v>
      </c>
      <c r="R2595">
        <f t="shared" si="40"/>
        <v>9614.3961538461535</v>
      </c>
    </row>
    <row r="2596" spans="1:18" x14ac:dyDescent="0.25">
      <c r="A2596" s="6">
        <v>314090389</v>
      </c>
      <c r="B2596" s="9">
        <v>4.5372944387522297E-2</v>
      </c>
      <c r="C2596" s="9">
        <v>8.6457556715305098E-2</v>
      </c>
      <c r="D2596" s="9">
        <v>5.7459101831396298E-9</v>
      </c>
      <c r="E2596" s="9">
        <v>6.4556110096405495E-2</v>
      </c>
      <c r="F2596" s="6">
        <f>IF(E2596&gt;0.5,1,0)</f>
        <v>0</v>
      </c>
      <c r="G2596">
        <f>IF(E2596&gt;0.75,1,0)</f>
        <v>0</v>
      </c>
      <c r="H2596" s="6">
        <v>1</v>
      </c>
      <c r="I2596">
        <f>VLOOKUP(A2596,O:R,4,FALSE)</f>
        <v>11110.637692307693</v>
      </c>
      <c r="O2596" s="6">
        <v>1436172582</v>
      </c>
      <c r="P2596" s="6">
        <v>22405.65</v>
      </c>
      <c r="Q2596" s="6">
        <v>7</v>
      </c>
      <c r="R2596">
        <f t="shared" si="40"/>
        <v>3200.8071428571429</v>
      </c>
    </row>
    <row r="2597" spans="1:18" x14ac:dyDescent="0.25">
      <c r="A2597" s="6">
        <v>3004774777</v>
      </c>
      <c r="B2597" s="9">
        <v>9.1647349890043098E-3</v>
      </c>
      <c r="C2597" s="9">
        <v>8.6457556715305098E-2</v>
      </c>
      <c r="D2597" s="9">
        <v>1.0157096601097E-10</v>
      </c>
      <c r="E2597" s="9">
        <v>5.4262633015293001E-2</v>
      </c>
      <c r="F2597" s="6">
        <f>IF(E2597&gt;0.5,1,0)</f>
        <v>0</v>
      </c>
      <c r="G2597">
        <f>IF(E2597&gt;0.75,1,0)</f>
        <v>0</v>
      </c>
      <c r="H2597" s="6">
        <v>1</v>
      </c>
      <c r="I2597">
        <f>VLOOKUP(A2597,O:R,4,FALSE)</f>
        <v>11074.156153846154</v>
      </c>
      <c r="O2597" s="6">
        <v>1770715669</v>
      </c>
      <c r="P2597" s="6">
        <v>41.04</v>
      </c>
      <c r="Q2597" s="6">
        <v>1</v>
      </c>
      <c r="R2597">
        <f t="shared" si="40"/>
        <v>41.04</v>
      </c>
    </row>
    <row r="2598" spans="1:18" x14ac:dyDescent="0.25">
      <c r="A2598" s="6">
        <v>52234963</v>
      </c>
      <c r="B2598" s="9">
        <v>5.9960489696275203E-2</v>
      </c>
      <c r="C2598" s="9">
        <v>8.6457556715305098E-2</v>
      </c>
      <c r="D2598" s="9">
        <v>6.7405034963580597E-9</v>
      </c>
      <c r="E2598" s="9">
        <v>6.9196516908963501E-2</v>
      </c>
      <c r="F2598" s="6">
        <f>IF(E2598&gt;0.5,1,0)</f>
        <v>0</v>
      </c>
      <c r="G2598">
        <f>IF(E2598&gt;0.75,1,0)</f>
        <v>0</v>
      </c>
      <c r="H2598" s="6">
        <v>1</v>
      </c>
      <c r="I2598">
        <f>VLOOKUP(A2598,O:R,4,FALSE)</f>
        <v>11067.852307692307</v>
      </c>
      <c r="O2598" s="6">
        <v>3438742758</v>
      </c>
      <c r="P2598" s="6">
        <v>36912.14</v>
      </c>
      <c r="Q2598" s="6">
        <v>8</v>
      </c>
      <c r="R2598">
        <f t="shared" si="40"/>
        <v>4614.0174999999999</v>
      </c>
    </row>
    <row r="2599" spans="1:18" x14ac:dyDescent="0.25">
      <c r="A2599" s="6">
        <v>2199775126</v>
      </c>
      <c r="B2599" s="9">
        <v>2.5798467163291799E-2</v>
      </c>
      <c r="C2599" s="9">
        <v>8.6457556715305098E-2</v>
      </c>
      <c r="D2599" s="9">
        <v>3.2942708554739598E-9</v>
      </c>
      <c r="E2599" s="9">
        <v>5.8783839106352098E-2</v>
      </c>
      <c r="F2599" s="6">
        <f>IF(E2599&gt;0.5,1,0)</f>
        <v>0</v>
      </c>
      <c r="G2599">
        <f>IF(E2599&gt;0.75,1,0)</f>
        <v>0</v>
      </c>
      <c r="H2599" s="6">
        <v>1</v>
      </c>
      <c r="I2599">
        <f>VLOOKUP(A2599,O:R,4,FALSE)</f>
        <v>11062.540769230769</v>
      </c>
      <c r="O2599" s="6">
        <v>3516307822</v>
      </c>
      <c r="P2599" s="6">
        <v>84.45</v>
      </c>
      <c r="Q2599" s="6">
        <v>1</v>
      </c>
      <c r="R2599">
        <f t="shared" si="40"/>
        <v>84.45</v>
      </c>
    </row>
    <row r="2600" spans="1:18" x14ac:dyDescent="0.25">
      <c r="A2600" s="6">
        <v>4251628566</v>
      </c>
      <c r="B2600" s="9">
        <v>2.60520130195044E-2</v>
      </c>
      <c r="C2600" s="9">
        <v>8.6457556715305098E-2</v>
      </c>
      <c r="D2600" s="9">
        <v>6.2152963787767101E-9</v>
      </c>
      <c r="E2600" s="9">
        <v>5.8855416643934198E-2</v>
      </c>
      <c r="F2600" s="6">
        <f>IF(E2600&gt;0.5,1,0)</f>
        <v>0</v>
      </c>
      <c r="G2600">
        <f>IF(E2600&gt;0.75,1,0)</f>
        <v>0</v>
      </c>
      <c r="H2600" s="6">
        <v>1</v>
      </c>
      <c r="I2600">
        <f>VLOOKUP(A2600,O:R,4,FALSE)</f>
        <v>11055.374615384615</v>
      </c>
      <c r="O2600" s="6">
        <v>3592827123</v>
      </c>
      <c r="P2600" s="6">
        <v>117.75</v>
      </c>
      <c r="Q2600" s="6">
        <v>2</v>
      </c>
      <c r="R2600">
        <f t="shared" si="40"/>
        <v>58.875</v>
      </c>
    </row>
    <row r="2601" spans="1:18" x14ac:dyDescent="0.25">
      <c r="A2601" s="6">
        <v>1720242836</v>
      </c>
      <c r="B2601" s="9">
        <v>0.241332902802115</v>
      </c>
      <c r="C2601" s="9">
        <v>8.6457556715305098E-2</v>
      </c>
      <c r="D2601" s="9">
        <v>1.82804795534409E-2</v>
      </c>
      <c r="E2601" s="9">
        <v>0.15814243846340501</v>
      </c>
      <c r="F2601" s="6">
        <f>IF(E2601&gt;0.5,1,0)</f>
        <v>0</v>
      </c>
      <c r="G2601">
        <f>IF(E2601&gt;0.75,1,0)</f>
        <v>0</v>
      </c>
      <c r="H2601" s="6">
        <v>1</v>
      </c>
      <c r="I2601">
        <f>VLOOKUP(A2601,O:R,4,FALSE)</f>
        <v>10990.011666666667</v>
      </c>
      <c r="O2601" s="6">
        <v>691628409</v>
      </c>
      <c r="P2601" s="6">
        <v>36761.06</v>
      </c>
      <c r="Q2601" s="6">
        <v>12</v>
      </c>
      <c r="R2601">
        <f t="shared" si="40"/>
        <v>3063.4216666666666</v>
      </c>
    </row>
    <row r="2602" spans="1:18" x14ac:dyDescent="0.25">
      <c r="A2602" s="6">
        <v>1942100519</v>
      </c>
      <c r="B2602" s="9">
        <v>7.8459725749688805E-2</v>
      </c>
      <c r="C2602" s="9">
        <v>8.6457556715305098E-2</v>
      </c>
      <c r="D2602" s="9">
        <v>2.2277961412999299E-8</v>
      </c>
      <c r="E2602" s="9">
        <v>7.5525065408291403E-2</v>
      </c>
      <c r="F2602" s="6">
        <f>IF(E2602&gt;0.5,1,0)</f>
        <v>0</v>
      </c>
      <c r="G2602">
        <f>IF(E2602&gt;0.75,1,0)</f>
        <v>0</v>
      </c>
      <c r="H2602" s="6">
        <v>1</v>
      </c>
      <c r="I2602">
        <f>VLOOKUP(A2602,O:R,4,FALSE)</f>
        <v>10959.547692307691</v>
      </c>
      <c r="O2602" s="6">
        <v>1927284803</v>
      </c>
      <c r="P2602" s="6">
        <v>7638.91</v>
      </c>
      <c r="Q2602" s="6">
        <v>4</v>
      </c>
      <c r="R2602">
        <f t="shared" si="40"/>
        <v>1909.7275</v>
      </c>
    </row>
    <row r="2603" spans="1:18" x14ac:dyDescent="0.25">
      <c r="A2603" s="6">
        <v>2544025369</v>
      </c>
      <c r="B2603" s="9">
        <v>0.334603080712645</v>
      </c>
      <c r="C2603" s="9">
        <v>0.19860488290981501</v>
      </c>
      <c r="D2603" s="9">
        <v>1.10410537623104E-3</v>
      </c>
      <c r="E2603" s="9">
        <v>0.24320078641645601</v>
      </c>
      <c r="F2603" s="6">
        <f>IF(E2603&gt;0.5,1,0)</f>
        <v>0</v>
      </c>
      <c r="G2603">
        <f>IF(E2603&gt;0.75,1,0)</f>
        <v>0</v>
      </c>
      <c r="H2603" s="6">
        <v>1</v>
      </c>
      <c r="I2603">
        <f>VLOOKUP(A2603,O:R,4,FALSE)</f>
        <v>10949.236666666666</v>
      </c>
      <c r="O2603" s="6">
        <v>2298156861</v>
      </c>
      <c r="P2603" s="6">
        <v>1081758.22</v>
      </c>
      <c r="Q2603" s="6">
        <v>9</v>
      </c>
      <c r="R2603">
        <f t="shared" si="40"/>
        <v>120195.35777777777</v>
      </c>
    </row>
    <row r="2604" spans="1:18" x14ac:dyDescent="0.25">
      <c r="A2604" s="6">
        <v>3180368530</v>
      </c>
      <c r="B2604" s="9">
        <v>3.3193208975128799E-2</v>
      </c>
      <c r="C2604" s="9">
        <v>8.6457556715305098E-2</v>
      </c>
      <c r="D2604" s="9">
        <v>6.8972845943119697E-9</v>
      </c>
      <c r="E2604" s="9">
        <v>6.0905273487342398E-2</v>
      </c>
      <c r="F2604" s="6">
        <f>IF(E2604&gt;0.5,1,0)</f>
        <v>0</v>
      </c>
      <c r="G2604">
        <f>IF(E2604&gt;0.75,1,0)</f>
        <v>0</v>
      </c>
      <c r="H2604" s="6">
        <v>1</v>
      </c>
      <c r="I2604">
        <f>VLOOKUP(A2604,O:R,4,FALSE)</f>
        <v>10937.944615384615</v>
      </c>
      <c r="O2604" s="6">
        <v>1787376773</v>
      </c>
      <c r="P2604" s="6">
        <v>506995.58</v>
      </c>
      <c r="Q2604" s="6">
        <v>13</v>
      </c>
      <c r="R2604">
        <f t="shared" si="40"/>
        <v>38999.660000000003</v>
      </c>
    </row>
    <row r="2605" spans="1:18" x14ac:dyDescent="0.25">
      <c r="A2605" s="6">
        <v>1984047731</v>
      </c>
      <c r="B2605" s="9">
        <v>0.57037190252297199</v>
      </c>
      <c r="C2605" s="9">
        <v>8.6457556715305098E-2</v>
      </c>
      <c r="D2605" s="9">
        <v>3.38822170706781E-3</v>
      </c>
      <c r="E2605" s="9">
        <v>0.50102887824630504</v>
      </c>
      <c r="F2605" s="6">
        <f>IF(E2605&gt;0.5,1,0)</f>
        <v>1</v>
      </c>
      <c r="G2605">
        <f>IF(E2605&gt;0.75,1,0)</f>
        <v>0</v>
      </c>
      <c r="H2605" s="6">
        <v>1</v>
      </c>
      <c r="I2605">
        <f>VLOOKUP(A2605,O:R,4,FALSE)</f>
        <v>10931.2425</v>
      </c>
      <c r="O2605" s="6">
        <v>1499901623</v>
      </c>
      <c r="P2605" s="6">
        <v>13870.74</v>
      </c>
      <c r="Q2605" s="6">
        <v>9</v>
      </c>
      <c r="R2605">
        <f t="shared" si="40"/>
        <v>1541.1933333333334</v>
      </c>
    </row>
    <row r="2606" spans="1:18" x14ac:dyDescent="0.25">
      <c r="A2606" s="6">
        <v>2938033306</v>
      </c>
      <c r="B2606" s="9">
        <v>0.115097312687835</v>
      </c>
      <c r="C2606" s="9">
        <v>8.6457556715305098E-2</v>
      </c>
      <c r="D2606" s="9">
        <v>6.0874331353936199E-5</v>
      </c>
      <c r="E2606" s="9">
        <v>8.9649493573422501E-2</v>
      </c>
      <c r="F2606" s="6">
        <f>IF(E2606&gt;0.5,1,0)</f>
        <v>0</v>
      </c>
      <c r="G2606">
        <f>IF(E2606&gt;0.75,1,0)</f>
        <v>0</v>
      </c>
      <c r="H2606" s="6">
        <v>1</v>
      </c>
      <c r="I2606">
        <f>VLOOKUP(A2606,O:R,4,FALSE)</f>
        <v>10925.007142857143</v>
      </c>
      <c r="O2606" s="6">
        <v>3126845812</v>
      </c>
      <c r="P2606" s="6">
        <v>1856.07</v>
      </c>
      <c r="Q2606" s="6">
        <v>5</v>
      </c>
      <c r="R2606">
        <f t="shared" si="40"/>
        <v>371.214</v>
      </c>
    </row>
    <row r="2607" spans="1:18" x14ac:dyDescent="0.25">
      <c r="A2607" s="6">
        <v>3220464935</v>
      </c>
      <c r="B2607" s="9">
        <v>0.17913694575653899</v>
      </c>
      <c r="C2607" s="9">
        <v>8.6457556715305098E-2</v>
      </c>
      <c r="D2607" s="9">
        <v>3.9882499526503198E-7</v>
      </c>
      <c r="E2607" s="9">
        <v>0.12011296670689101</v>
      </c>
      <c r="F2607" s="6">
        <f>IF(E2607&gt;0.5,1,0)</f>
        <v>0</v>
      </c>
      <c r="G2607">
        <f>IF(E2607&gt;0.75,1,0)</f>
        <v>0</v>
      </c>
      <c r="H2607" s="6">
        <v>1</v>
      </c>
      <c r="I2607">
        <f>VLOOKUP(A2607,O:R,4,FALSE)</f>
        <v>10898.438333333334</v>
      </c>
      <c r="O2607" s="6">
        <v>2159611771</v>
      </c>
      <c r="P2607" s="6">
        <v>6451.13</v>
      </c>
      <c r="Q2607" s="6">
        <v>1</v>
      </c>
      <c r="R2607">
        <f t="shared" si="40"/>
        <v>6451.13</v>
      </c>
    </row>
    <row r="2608" spans="1:18" x14ac:dyDescent="0.25">
      <c r="A2608" s="6">
        <v>2065205669</v>
      </c>
      <c r="B2608" s="9">
        <v>0.13792469517397701</v>
      </c>
      <c r="C2608" s="9">
        <v>8.6457556715305098E-2</v>
      </c>
      <c r="D2608" s="9">
        <v>2.9021423618113698E-6</v>
      </c>
      <c r="E2608" s="9">
        <v>9.9613968951858201E-2</v>
      </c>
      <c r="F2608" s="6">
        <f>IF(E2608&gt;0.5,1,0)</f>
        <v>0</v>
      </c>
      <c r="G2608">
        <f>IF(E2608&gt;0.75,1,0)</f>
        <v>0</v>
      </c>
      <c r="H2608" s="6">
        <v>1</v>
      </c>
      <c r="I2608">
        <f>VLOOKUP(A2608,O:R,4,FALSE)</f>
        <v>10897.187272727273</v>
      </c>
      <c r="O2608" s="6">
        <v>3557743623</v>
      </c>
      <c r="P2608" s="6">
        <v>50375.040000000001</v>
      </c>
      <c r="Q2608" s="6">
        <v>10</v>
      </c>
      <c r="R2608">
        <f t="shared" si="40"/>
        <v>5037.5039999999999</v>
      </c>
    </row>
    <row r="2609" spans="1:18" x14ac:dyDescent="0.25">
      <c r="A2609" s="6">
        <v>714731563</v>
      </c>
      <c r="B2609" s="9">
        <v>0.28138581251916001</v>
      </c>
      <c r="C2609" s="9">
        <v>0.19860488290981501</v>
      </c>
      <c r="D2609" s="9">
        <v>1.0048141782920299E-3</v>
      </c>
      <c r="E2609" s="9">
        <v>0.19677060233100299</v>
      </c>
      <c r="F2609" s="6">
        <f>IF(E2609&gt;0.5,1,0)</f>
        <v>0</v>
      </c>
      <c r="G2609">
        <f>IF(E2609&gt;0.75,1,0)</f>
        <v>0</v>
      </c>
      <c r="H2609" s="6">
        <v>1</v>
      </c>
      <c r="I2609">
        <f>VLOOKUP(A2609,O:R,4,FALSE)</f>
        <v>10879.51</v>
      </c>
      <c r="O2609" s="6">
        <v>1579470392</v>
      </c>
      <c r="P2609" s="6">
        <v>726654.34</v>
      </c>
      <c r="Q2609" s="6">
        <v>13</v>
      </c>
      <c r="R2609">
        <f t="shared" si="40"/>
        <v>55896.487692307688</v>
      </c>
    </row>
    <row r="2610" spans="1:18" x14ac:dyDescent="0.25">
      <c r="A2610" s="6">
        <v>1767664148</v>
      </c>
      <c r="B2610" s="9">
        <v>4.40225606980814E-2</v>
      </c>
      <c r="C2610" s="9">
        <v>8.6457556715305098E-2</v>
      </c>
      <c r="D2610" s="9">
        <v>2.68466328075822E-8</v>
      </c>
      <c r="E2610" s="9">
        <v>6.4141504514712899E-2</v>
      </c>
      <c r="F2610" s="6">
        <f>IF(E2610&gt;0.5,1,0)</f>
        <v>0</v>
      </c>
      <c r="G2610">
        <f>IF(E2610&gt;0.75,1,0)</f>
        <v>0</v>
      </c>
      <c r="H2610" s="6">
        <v>1</v>
      </c>
      <c r="I2610">
        <f>VLOOKUP(A2610,O:R,4,FALSE)</f>
        <v>10872.608461538463</v>
      </c>
      <c r="O2610" s="6">
        <v>1853537783</v>
      </c>
      <c r="P2610" s="6">
        <v>92141.45</v>
      </c>
      <c r="Q2610" s="6">
        <v>13</v>
      </c>
      <c r="R2610">
        <f t="shared" si="40"/>
        <v>7087.8038461538463</v>
      </c>
    </row>
    <row r="2611" spans="1:18" x14ac:dyDescent="0.25">
      <c r="A2611" s="6">
        <v>2462688958</v>
      </c>
      <c r="B2611" s="9">
        <v>3.2691290681687198E-2</v>
      </c>
      <c r="C2611" s="9">
        <v>8.6457556715305098E-2</v>
      </c>
      <c r="D2611" s="9">
        <v>1.22516605270899E-9</v>
      </c>
      <c r="E2611" s="9">
        <v>6.0759044180549199E-2</v>
      </c>
      <c r="F2611" s="6">
        <f>IF(E2611&gt;0.5,1,0)</f>
        <v>0</v>
      </c>
      <c r="G2611">
        <f>IF(E2611&gt;0.75,1,0)</f>
        <v>0</v>
      </c>
      <c r="H2611" s="6">
        <v>1</v>
      </c>
      <c r="I2611">
        <f>VLOOKUP(A2611,O:R,4,FALSE)</f>
        <v>10868.073076923078</v>
      </c>
      <c r="O2611" s="6">
        <v>174011351</v>
      </c>
      <c r="P2611" s="6">
        <v>1663.03</v>
      </c>
      <c r="Q2611" s="6">
        <v>5</v>
      </c>
      <c r="R2611">
        <f t="shared" si="40"/>
        <v>332.60599999999999</v>
      </c>
    </row>
    <row r="2612" spans="1:18" x14ac:dyDescent="0.25">
      <c r="A2612" s="6">
        <v>3608302377</v>
      </c>
      <c r="B2612" s="9">
        <v>6.07634389917961E-2</v>
      </c>
      <c r="C2612" s="9">
        <v>0.19860488290981501</v>
      </c>
      <c r="D2612" s="9">
        <v>4.2673868244615496E-6</v>
      </c>
      <c r="E2612" s="9">
        <v>7.3660591294856706E-2</v>
      </c>
      <c r="F2612" s="6">
        <f>IF(E2612&gt;0.5,1,0)</f>
        <v>0</v>
      </c>
      <c r="G2612">
        <f>IF(E2612&gt;0.75,1,0)</f>
        <v>0</v>
      </c>
      <c r="H2612" s="6">
        <v>1</v>
      </c>
      <c r="I2612">
        <f>VLOOKUP(A2612,O:R,4,FALSE)</f>
        <v>10866.594999999999</v>
      </c>
      <c r="O2612" s="6">
        <v>3306928119</v>
      </c>
      <c r="P2612" s="6">
        <v>219645.37</v>
      </c>
      <c r="Q2612" s="6">
        <v>13</v>
      </c>
      <c r="R2612">
        <f t="shared" si="40"/>
        <v>16895.797692307693</v>
      </c>
    </row>
    <row r="2613" spans="1:18" x14ac:dyDescent="0.25">
      <c r="A2613" s="6">
        <v>2338143965</v>
      </c>
      <c r="B2613" s="9">
        <v>7.5917147950442798E-2</v>
      </c>
      <c r="C2613" s="9">
        <v>0.19860488290981501</v>
      </c>
      <c r="D2613" s="9">
        <v>9.2258215335247404E-7</v>
      </c>
      <c r="E2613" s="9">
        <v>7.9110294841677198E-2</v>
      </c>
      <c r="F2613" s="6">
        <f>IF(E2613&gt;0.5,1,0)</f>
        <v>0</v>
      </c>
      <c r="G2613">
        <f>IF(E2613&gt;0.75,1,0)</f>
        <v>0</v>
      </c>
      <c r="H2613" s="6">
        <v>1</v>
      </c>
      <c r="I2613">
        <f>VLOOKUP(A2613,O:R,4,FALSE)</f>
        <v>10848.34888888889</v>
      </c>
      <c r="O2613" s="6">
        <v>1850594233</v>
      </c>
      <c r="P2613" s="6">
        <v>473089.77</v>
      </c>
      <c r="Q2613" s="6">
        <v>13</v>
      </c>
      <c r="R2613">
        <f t="shared" si="40"/>
        <v>36391.520769230774</v>
      </c>
    </row>
    <row r="2614" spans="1:18" x14ac:dyDescent="0.25">
      <c r="A2614" s="6">
        <v>2077076155</v>
      </c>
      <c r="B2614" s="9">
        <v>0.57963899930950602</v>
      </c>
      <c r="C2614" s="9">
        <v>0.61605206073752705</v>
      </c>
      <c r="D2614" s="9">
        <v>1.7997103273772801E-7</v>
      </c>
      <c r="E2614" s="9">
        <v>0.58651524628503304</v>
      </c>
      <c r="F2614" s="6">
        <f>IF(E2614&gt;0.5,1,0)</f>
        <v>1</v>
      </c>
      <c r="G2614">
        <f>IF(E2614&gt;0.75,1,0)</f>
        <v>0</v>
      </c>
      <c r="H2614" s="6">
        <v>1</v>
      </c>
      <c r="I2614">
        <f>VLOOKUP(A2614,O:R,4,FALSE)</f>
        <v>10847.664166666667</v>
      </c>
      <c r="O2614" s="6">
        <v>2893742527</v>
      </c>
      <c r="P2614" s="6">
        <v>46564.27</v>
      </c>
      <c r="Q2614" s="6">
        <v>13</v>
      </c>
      <c r="R2614">
        <f t="shared" si="40"/>
        <v>3581.8669230769228</v>
      </c>
    </row>
    <row r="2615" spans="1:18" x14ac:dyDescent="0.25">
      <c r="A2615" s="6">
        <v>43754060</v>
      </c>
      <c r="B2615" s="9">
        <v>2.1645563184887601E-2</v>
      </c>
      <c r="C2615" s="9">
        <v>8.6457556715305098E-2</v>
      </c>
      <c r="D2615" s="9">
        <v>1.43079376980115E-10</v>
      </c>
      <c r="E2615" s="9">
        <v>5.7623008060308803E-2</v>
      </c>
      <c r="F2615" s="6">
        <f>IF(E2615&gt;0.5,1,0)</f>
        <v>0</v>
      </c>
      <c r="G2615">
        <f>IF(E2615&gt;0.75,1,0)</f>
        <v>0</v>
      </c>
      <c r="H2615" s="6">
        <v>1</v>
      </c>
      <c r="I2615">
        <f>VLOOKUP(A2615,O:R,4,FALSE)</f>
        <v>10840.711538461539</v>
      </c>
      <c r="O2615" s="6">
        <v>2236552675</v>
      </c>
      <c r="P2615" s="6">
        <v>53213.06</v>
      </c>
      <c r="Q2615" s="6">
        <v>10</v>
      </c>
      <c r="R2615">
        <f t="shared" si="40"/>
        <v>5321.3059999999996</v>
      </c>
    </row>
    <row r="2616" spans="1:18" x14ac:dyDescent="0.25">
      <c r="A2616" s="6">
        <v>2056605462</v>
      </c>
      <c r="B2616" s="9">
        <v>0.64650242335454999</v>
      </c>
      <c r="C2616" s="9">
        <v>0.60572139303482497</v>
      </c>
      <c r="D2616" s="9">
        <v>4.7217740560773398E-4</v>
      </c>
      <c r="E2616" s="9">
        <v>0.66480364034706796</v>
      </c>
      <c r="F2616" s="6">
        <f>IF(E2616&gt;0.5,1,0)</f>
        <v>1</v>
      </c>
      <c r="G2616">
        <f>IF(E2616&gt;0.75,1,0)</f>
        <v>0</v>
      </c>
      <c r="H2616" s="6">
        <v>1</v>
      </c>
      <c r="I2616">
        <f>VLOOKUP(A2616,O:R,4,FALSE)</f>
        <v>10818.0275</v>
      </c>
      <c r="O2616" s="6">
        <v>2793348470</v>
      </c>
      <c r="P2616" s="6">
        <v>17151.87</v>
      </c>
      <c r="Q2616" s="6">
        <v>9</v>
      </c>
      <c r="R2616">
        <f t="shared" si="40"/>
        <v>1905.7633333333333</v>
      </c>
    </row>
    <row r="2617" spans="1:18" x14ac:dyDescent="0.25">
      <c r="A2617" s="6">
        <v>2054817376</v>
      </c>
      <c r="B2617" s="9">
        <v>0.46226941432403501</v>
      </c>
      <c r="C2617" s="9">
        <v>8.6457556715305098E-2</v>
      </c>
      <c r="D2617" s="9">
        <v>0.19675512380035701</v>
      </c>
      <c r="E2617" s="9">
        <v>0.371648659709439</v>
      </c>
      <c r="F2617" s="6">
        <f>IF(E2617&gt;0.5,1,0)</f>
        <v>0</v>
      </c>
      <c r="G2617">
        <f>IF(E2617&gt;0.75,1,0)</f>
        <v>0</v>
      </c>
      <c r="H2617" s="6">
        <v>1</v>
      </c>
      <c r="I2617">
        <f>VLOOKUP(A2617,O:R,4,FALSE)</f>
        <v>10804.088888888889</v>
      </c>
      <c r="O2617" s="6">
        <v>4254690536</v>
      </c>
      <c r="P2617" s="6">
        <v>18214.66</v>
      </c>
      <c r="Q2617" s="6">
        <v>10</v>
      </c>
      <c r="R2617">
        <f t="shared" si="40"/>
        <v>1821.4659999999999</v>
      </c>
    </row>
    <row r="2618" spans="1:18" x14ac:dyDescent="0.25">
      <c r="A2618" s="6">
        <v>2057217016</v>
      </c>
      <c r="B2618" s="9">
        <v>0.37306288636262702</v>
      </c>
      <c r="C2618" s="9">
        <v>8.6457556715305098E-2</v>
      </c>
      <c r="D2618" s="9">
        <v>8.8701265956721398E-2</v>
      </c>
      <c r="E2618" s="9">
        <v>0.27044819318490798</v>
      </c>
      <c r="F2618" s="6">
        <f>IF(E2618&gt;0.5,1,0)</f>
        <v>0</v>
      </c>
      <c r="G2618">
        <f>IF(E2618&gt;0.75,1,0)</f>
        <v>0</v>
      </c>
      <c r="H2618" s="6">
        <v>1</v>
      </c>
      <c r="I2618">
        <f>VLOOKUP(A2618,O:R,4,FALSE)</f>
        <v>10800.644285714285</v>
      </c>
      <c r="O2618" s="6">
        <v>3610103917</v>
      </c>
      <c r="P2618" s="6">
        <v>691528.52</v>
      </c>
      <c r="Q2618" s="6">
        <v>13</v>
      </c>
      <c r="R2618">
        <f t="shared" si="40"/>
        <v>53194.50153846154</v>
      </c>
    </row>
    <row r="2619" spans="1:18" x14ac:dyDescent="0.25">
      <c r="A2619" s="6">
        <v>1148281623</v>
      </c>
      <c r="B2619" s="9">
        <v>0.479614811840332</v>
      </c>
      <c r="C2619" s="9">
        <v>0.30962276214833701</v>
      </c>
      <c r="D2619" s="9">
        <v>4.0989133592627602E-3</v>
      </c>
      <c r="E2619" s="9">
        <v>0.41756097688559402</v>
      </c>
      <c r="F2619" s="6">
        <f>IF(E2619&gt;0.5,1,0)</f>
        <v>0</v>
      </c>
      <c r="G2619">
        <f>IF(E2619&gt;0.75,1,0)</f>
        <v>0</v>
      </c>
      <c r="H2619" s="6">
        <v>1</v>
      </c>
      <c r="I2619">
        <f>VLOOKUP(A2619,O:R,4,FALSE)</f>
        <v>10793.657499999999</v>
      </c>
      <c r="O2619" s="6">
        <v>3215993838</v>
      </c>
      <c r="P2619" s="6">
        <v>11500.68</v>
      </c>
      <c r="Q2619" s="6">
        <v>7</v>
      </c>
      <c r="R2619">
        <f t="shared" si="40"/>
        <v>1642.9542857142858</v>
      </c>
    </row>
    <row r="2620" spans="1:18" x14ac:dyDescent="0.25">
      <c r="A2620" s="6">
        <v>4171766993</v>
      </c>
      <c r="B2620" s="9">
        <v>4.5543320813907197E-2</v>
      </c>
      <c r="C2620" s="9">
        <v>8.6457556715305098E-2</v>
      </c>
      <c r="D2620" s="9">
        <v>1.8566993812864099E-7</v>
      </c>
      <c r="E2620" s="9">
        <v>6.4608598599438904E-2</v>
      </c>
      <c r="F2620" s="6">
        <f>IF(E2620&gt;0.5,1,0)</f>
        <v>0</v>
      </c>
      <c r="G2620">
        <f>IF(E2620&gt;0.75,1,0)</f>
        <v>0</v>
      </c>
      <c r="H2620" s="6">
        <v>1</v>
      </c>
      <c r="I2620">
        <f>VLOOKUP(A2620,O:R,4,FALSE)</f>
        <v>10788.146153846154</v>
      </c>
      <c r="O2620" s="6">
        <v>971149947</v>
      </c>
      <c r="P2620" s="6">
        <v>49963.94</v>
      </c>
      <c r="Q2620" s="6">
        <v>13</v>
      </c>
      <c r="R2620">
        <f t="shared" si="40"/>
        <v>3843.38</v>
      </c>
    </row>
    <row r="2621" spans="1:18" x14ac:dyDescent="0.25">
      <c r="A2621" s="6">
        <v>2810046969</v>
      </c>
      <c r="B2621" s="9">
        <v>6.1361732171453798E-2</v>
      </c>
      <c r="C2621" s="9">
        <v>8.6457556715305098E-2</v>
      </c>
      <c r="D2621" s="9">
        <v>1.04854114163066E-8</v>
      </c>
      <c r="E2621" s="9">
        <v>6.9658172087945405E-2</v>
      </c>
      <c r="F2621" s="6">
        <f>IF(E2621&gt;0.5,1,0)</f>
        <v>0</v>
      </c>
      <c r="G2621">
        <f>IF(E2621&gt;0.75,1,0)</f>
        <v>0</v>
      </c>
      <c r="H2621" s="6">
        <v>1</v>
      </c>
      <c r="I2621">
        <f>VLOOKUP(A2621,O:R,4,FALSE)</f>
        <v>10787.849230769232</v>
      </c>
      <c r="O2621" s="6">
        <v>1455404507</v>
      </c>
      <c r="P2621" s="6">
        <v>1400.38</v>
      </c>
      <c r="Q2621" s="6">
        <v>6</v>
      </c>
      <c r="R2621">
        <f t="shared" si="40"/>
        <v>233.39666666666668</v>
      </c>
    </row>
    <row r="2622" spans="1:18" x14ac:dyDescent="0.25">
      <c r="A2622" s="6">
        <v>2576891717</v>
      </c>
      <c r="B2622" s="9">
        <v>0.189701803446859</v>
      </c>
      <c r="C2622" s="9">
        <v>8.6457556715305098E-2</v>
      </c>
      <c r="D2622" s="9">
        <v>2.4306462320907102E-3</v>
      </c>
      <c r="E2622" s="9">
        <v>0.125954778359395</v>
      </c>
      <c r="F2622" s="6">
        <f>IF(E2622&gt;0.5,1,0)</f>
        <v>0</v>
      </c>
      <c r="G2622">
        <f>IF(E2622&gt;0.75,1,0)</f>
        <v>0</v>
      </c>
      <c r="H2622" s="6">
        <v>1</v>
      </c>
      <c r="I2622">
        <f>VLOOKUP(A2622,O:R,4,FALSE)</f>
        <v>10780.048461538461</v>
      </c>
      <c r="O2622" s="6">
        <v>2828465327</v>
      </c>
      <c r="P2622" s="6">
        <v>2555.3000000000002</v>
      </c>
      <c r="Q2622" s="6">
        <v>7</v>
      </c>
      <c r="R2622">
        <f t="shared" si="40"/>
        <v>365.04285714285714</v>
      </c>
    </row>
    <row r="2623" spans="1:18" x14ac:dyDescent="0.25">
      <c r="A2623" s="6">
        <v>3193236194</v>
      </c>
      <c r="B2623" s="9">
        <v>0.45872933268063698</v>
      </c>
      <c r="C2623" s="9">
        <v>0.19860488290981501</v>
      </c>
      <c r="D2623" s="9">
        <v>5.7565107435580496E-3</v>
      </c>
      <c r="E2623" s="9">
        <v>0.37714049577272502</v>
      </c>
      <c r="F2623" s="6">
        <f>IF(E2623&gt;0.5,1,0)</f>
        <v>0</v>
      </c>
      <c r="G2623">
        <f>IF(E2623&gt;0.75,1,0)</f>
        <v>0</v>
      </c>
      <c r="H2623" s="6">
        <v>1</v>
      </c>
      <c r="I2623">
        <f>VLOOKUP(A2623,O:R,4,FALSE)</f>
        <v>10777.5525</v>
      </c>
      <c r="O2623" s="6">
        <v>3465463450</v>
      </c>
      <c r="P2623" s="6">
        <v>21853.99</v>
      </c>
      <c r="Q2623" s="6">
        <v>13</v>
      </c>
      <c r="R2623">
        <f t="shared" si="40"/>
        <v>1681.0761538461541</v>
      </c>
    </row>
    <row r="2624" spans="1:18" x14ac:dyDescent="0.25">
      <c r="A2624" s="6">
        <v>3860119556</v>
      </c>
      <c r="B2624" s="9">
        <v>0.102448347495423</v>
      </c>
      <c r="C2624" s="9">
        <v>8.6457556715305098E-2</v>
      </c>
      <c r="D2624" s="9">
        <v>4.3848902051161896E-9</v>
      </c>
      <c r="E2624" s="9">
        <v>8.4522184770274206E-2</v>
      </c>
      <c r="F2624" s="6">
        <f>IF(E2624&gt;0.5,1,0)</f>
        <v>0</v>
      </c>
      <c r="G2624">
        <f>IF(E2624&gt;0.75,1,0)</f>
        <v>0</v>
      </c>
      <c r="H2624" s="6">
        <v>1</v>
      </c>
      <c r="I2624">
        <f>VLOOKUP(A2624,O:R,4,FALSE)</f>
        <v>10777.212307692309</v>
      </c>
      <c r="O2624" s="6">
        <v>1745563079</v>
      </c>
      <c r="P2624" s="6">
        <v>67278.429999999993</v>
      </c>
      <c r="Q2624" s="6">
        <v>13</v>
      </c>
      <c r="R2624">
        <f t="shared" si="40"/>
        <v>5175.2638461538454</v>
      </c>
    </row>
    <row r="2625" spans="1:18" x14ac:dyDescent="0.25">
      <c r="A2625" s="6">
        <v>1765166296</v>
      </c>
      <c r="B2625" s="9">
        <v>0.54185189706619097</v>
      </c>
      <c r="C2625" s="9">
        <v>0.30520439993432902</v>
      </c>
      <c r="D2625" s="9">
        <v>8.4224927047096901E-2</v>
      </c>
      <c r="E2625" s="9">
        <v>0.49780177821541199</v>
      </c>
      <c r="F2625" s="6">
        <f>IF(E2625&gt;0.5,1,0)</f>
        <v>0</v>
      </c>
      <c r="G2625">
        <f>IF(E2625&gt;0.75,1,0)</f>
        <v>0</v>
      </c>
      <c r="H2625" s="6">
        <v>1</v>
      </c>
      <c r="I2625">
        <f>VLOOKUP(A2625,O:R,4,FALSE)</f>
        <v>10769.79</v>
      </c>
      <c r="O2625" s="6">
        <v>2791258999</v>
      </c>
      <c r="P2625" s="6">
        <v>1448.64</v>
      </c>
      <c r="Q2625" s="6">
        <v>3</v>
      </c>
      <c r="R2625">
        <f t="shared" si="40"/>
        <v>482.88000000000005</v>
      </c>
    </row>
    <row r="2626" spans="1:18" x14ac:dyDescent="0.25">
      <c r="A2626" s="6">
        <v>1002692703</v>
      </c>
      <c r="B2626" s="9">
        <v>0.38730776007937601</v>
      </c>
      <c r="C2626" s="9">
        <v>8.6457556715305098E-2</v>
      </c>
      <c r="D2626" s="9">
        <v>7.4258452714520093E-5</v>
      </c>
      <c r="E2626" s="9">
        <v>0.28296699356872901</v>
      </c>
      <c r="F2626" s="6">
        <f>IF(E2626&gt;0.5,1,0)</f>
        <v>0</v>
      </c>
      <c r="G2626">
        <f>IF(E2626&gt;0.75,1,0)</f>
        <v>0</v>
      </c>
      <c r="H2626" s="6">
        <v>1</v>
      </c>
      <c r="I2626">
        <f>VLOOKUP(A2626,O:R,4,FALSE)</f>
        <v>10765.75</v>
      </c>
      <c r="O2626" s="6">
        <v>271855200</v>
      </c>
      <c r="P2626" s="6">
        <v>7026.89</v>
      </c>
      <c r="Q2626" s="6">
        <v>6</v>
      </c>
      <c r="R2626">
        <f t="shared" si="40"/>
        <v>1171.1483333333333</v>
      </c>
    </row>
    <row r="2627" spans="1:18" x14ac:dyDescent="0.25">
      <c r="A2627" s="6">
        <v>1459461763</v>
      </c>
      <c r="B2627" s="9">
        <v>0.112667366705045</v>
      </c>
      <c r="C2627" s="9">
        <v>8.6457556715305098E-2</v>
      </c>
      <c r="D2627" s="9">
        <v>1.15535582501275E-4</v>
      </c>
      <c r="E2627" s="9">
        <v>8.86438293780379E-2</v>
      </c>
      <c r="F2627" s="6">
        <f>IF(E2627&gt;0.5,1,0)</f>
        <v>0</v>
      </c>
      <c r="G2627">
        <f>IF(E2627&gt;0.75,1,0)</f>
        <v>0</v>
      </c>
      <c r="H2627" s="6">
        <v>1</v>
      </c>
      <c r="I2627">
        <f>VLOOKUP(A2627,O:R,4,FALSE)</f>
        <v>10749.88625</v>
      </c>
      <c r="O2627" s="6">
        <v>1333191046</v>
      </c>
      <c r="P2627" s="6">
        <v>7740.53</v>
      </c>
      <c r="Q2627" s="6">
        <v>7</v>
      </c>
      <c r="R2627">
        <f t="shared" ref="R2627:R2690" si="41">P2627/Q2627</f>
        <v>1105.79</v>
      </c>
    </row>
    <row r="2628" spans="1:18" x14ac:dyDescent="0.25">
      <c r="A2628" s="6">
        <v>2638339547</v>
      </c>
      <c r="B2628" s="9">
        <v>0.14296072605690199</v>
      </c>
      <c r="C2628" s="9">
        <v>8.6457556715305098E-2</v>
      </c>
      <c r="D2628" s="9">
        <v>3.5887956811840699E-5</v>
      </c>
      <c r="E2628" s="9">
        <v>0.10194147650245</v>
      </c>
      <c r="F2628" s="6">
        <f>IF(E2628&gt;0.5,1,0)</f>
        <v>0</v>
      </c>
      <c r="G2628">
        <f>IF(E2628&gt;0.75,1,0)</f>
        <v>0</v>
      </c>
      <c r="H2628" s="6">
        <v>1</v>
      </c>
      <c r="I2628">
        <f>VLOOKUP(A2628,O:R,4,FALSE)</f>
        <v>10726.939999999999</v>
      </c>
      <c r="O2628" s="6">
        <v>1162112454</v>
      </c>
      <c r="P2628" s="6">
        <v>116858.52</v>
      </c>
      <c r="Q2628" s="6">
        <v>7</v>
      </c>
      <c r="R2628">
        <f t="shared" si="41"/>
        <v>16694.074285714287</v>
      </c>
    </row>
    <row r="2629" spans="1:18" x14ac:dyDescent="0.25">
      <c r="A2629" s="6">
        <v>1506017696</v>
      </c>
      <c r="B2629" s="9">
        <v>8.1109983200932601E-2</v>
      </c>
      <c r="C2629" s="9">
        <v>8.6457556715305098E-2</v>
      </c>
      <c r="D2629" s="9">
        <v>1.0872241413905699E-7</v>
      </c>
      <c r="E2629" s="9">
        <v>7.6474120959197298E-2</v>
      </c>
      <c r="F2629" s="6">
        <f>IF(E2629&gt;0.5,1,0)</f>
        <v>0</v>
      </c>
      <c r="G2629">
        <f>IF(E2629&gt;0.75,1,0)</f>
        <v>0</v>
      </c>
      <c r="H2629" s="6">
        <v>1</v>
      </c>
      <c r="I2629">
        <f>VLOOKUP(A2629,O:R,4,FALSE)</f>
        <v>10714.634615384615</v>
      </c>
      <c r="O2629" s="6">
        <v>1522748424</v>
      </c>
      <c r="P2629" s="6">
        <v>6805.9</v>
      </c>
      <c r="Q2629" s="6">
        <v>13</v>
      </c>
      <c r="R2629">
        <f t="shared" si="41"/>
        <v>523.53076923076924</v>
      </c>
    </row>
    <row r="2630" spans="1:18" x14ac:dyDescent="0.25">
      <c r="A2630" s="6">
        <v>4051614150</v>
      </c>
      <c r="B2630" s="9">
        <v>1.6207797768271699E-2</v>
      </c>
      <c r="C2630" s="9">
        <v>8.6457556715305098E-2</v>
      </c>
      <c r="D2630" s="9">
        <v>1.5123310423137401E-10</v>
      </c>
      <c r="E2630" s="9">
        <v>5.61355540594623E-2</v>
      </c>
      <c r="F2630" s="6">
        <f>IF(E2630&gt;0.5,1,0)</f>
        <v>0</v>
      </c>
      <c r="G2630">
        <f>IF(E2630&gt;0.75,1,0)</f>
        <v>0</v>
      </c>
      <c r="H2630" s="6">
        <v>1</v>
      </c>
      <c r="I2630">
        <f>VLOOKUP(A2630,O:R,4,FALSE)</f>
        <v>10709.446153846153</v>
      </c>
      <c r="O2630" s="6">
        <v>2342334470</v>
      </c>
      <c r="P2630" s="6">
        <v>6255.1</v>
      </c>
      <c r="Q2630" s="6">
        <v>2</v>
      </c>
      <c r="R2630">
        <f t="shared" si="41"/>
        <v>3127.55</v>
      </c>
    </row>
    <row r="2631" spans="1:18" x14ac:dyDescent="0.25">
      <c r="A2631" s="6">
        <v>627240844</v>
      </c>
      <c r="B2631" s="9">
        <v>2.2163178917082998E-2</v>
      </c>
      <c r="C2631" s="9">
        <v>8.6457556715305098E-2</v>
      </c>
      <c r="D2631" s="9">
        <v>4.7042511093801897E-8</v>
      </c>
      <c r="E2631" s="9">
        <v>5.7766511116396503E-2</v>
      </c>
      <c r="F2631" s="6">
        <f>IF(E2631&gt;0.5,1,0)</f>
        <v>0</v>
      </c>
      <c r="G2631">
        <f>IF(E2631&gt;0.75,1,0)</f>
        <v>0</v>
      </c>
      <c r="H2631" s="6">
        <v>1</v>
      </c>
      <c r="I2631">
        <f>VLOOKUP(A2631,O:R,4,FALSE)</f>
        <v>10702.603076923077</v>
      </c>
      <c r="O2631" s="6">
        <v>566163442</v>
      </c>
      <c r="P2631" s="6">
        <v>34825.9</v>
      </c>
      <c r="Q2631" s="6">
        <v>13</v>
      </c>
      <c r="R2631">
        <f t="shared" si="41"/>
        <v>2678.9153846153849</v>
      </c>
    </row>
    <row r="2632" spans="1:18" x14ac:dyDescent="0.25">
      <c r="A2632" s="6">
        <v>3881858559</v>
      </c>
      <c r="B2632" s="9">
        <v>1.5734149244366401E-2</v>
      </c>
      <c r="C2632" s="9">
        <v>8.6457556715305098E-2</v>
      </c>
      <c r="D2632" s="9">
        <v>2.24526953045774E-10</v>
      </c>
      <c r="E2632" s="9">
        <v>5.6007715077392897E-2</v>
      </c>
      <c r="F2632" s="6">
        <f>IF(E2632&gt;0.5,1,0)</f>
        <v>0</v>
      </c>
      <c r="G2632">
        <f>IF(E2632&gt;0.75,1,0)</f>
        <v>0</v>
      </c>
      <c r="H2632" s="6">
        <v>1</v>
      </c>
      <c r="I2632">
        <f>VLOOKUP(A2632,O:R,4,FALSE)</f>
        <v>10685.396923076923</v>
      </c>
      <c r="O2632" s="6">
        <v>1762181735</v>
      </c>
      <c r="P2632" s="6">
        <v>712.21</v>
      </c>
      <c r="Q2632" s="6">
        <v>2</v>
      </c>
      <c r="R2632">
        <f t="shared" si="41"/>
        <v>356.10500000000002</v>
      </c>
    </row>
    <row r="2633" spans="1:18" x14ac:dyDescent="0.25">
      <c r="A2633" s="6">
        <v>2334092696</v>
      </c>
      <c r="B2633" s="9">
        <v>6.6561071204504205E-2</v>
      </c>
      <c r="C2633" s="9">
        <v>0.19860488290981501</v>
      </c>
      <c r="D2633" s="9">
        <v>0.99999965243287003</v>
      </c>
      <c r="E2633" s="9">
        <v>8.4058583017450103E-2</v>
      </c>
      <c r="F2633" s="6">
        <f>IF(E2633&gt;0.5,1,0)</f>
        <v>0</v>
      </c>
      <c r="G2633">
        <f>IF(E2633&gt;0.75,1,0)</f>
        <v>0</v>
      </c>
      <c r="H2633" s="6">
        <v>1</v>
      </c>
      <c r="I2633">
        <f>VLOOKUP(A2633,O:R,4,FALSE)</f>
        <v>10679.76</v>
      </c>
      <c r="O2633" s="6">
        <v>1451987389</v>
      </c>
      <c r="P2633" s="6">
        <v>1661.47</v>
      </c>
      <c r="Q2633" s="6">
        <v>1</v>
      </c>
      <c r="R2633">
        <f t="shared" si="41"/>
        <v>1661.47</v>
      </c>
    </row>
    <row r="2634" spans="1:18" x14ac:dyDescent="0.25">
      <c r="A2634" s="6">
        <v>228170632</v>
      </c>
      <c r="B2634" s="9">
        <v>0.20820969655388499</v>
      </c>
      <c r="C2634" s="9">
        <v>0.19860488290981501</v>
      </c>
      <c r="D2634" s="9">
        <v>0.15801000586533101</v>
      </c>
      <c r="E2634" s="9">
        <v>0.146552702817732</v>
      </c>
      <c r="F2634" s="6">
        <f>IF(E2634&gt;0.5,1,0)</f>
        <v>0</v>
      </c>
      <c r="G2634">
        <f>IF(E2634&gt;0.75,1,0)</f>
        <v>0</v>
      </c>
      <c r="H2634" s="6">
        <v>1</v>
      </c>
      <c r="I2634">
        <f>VLOOKUP(A2634,O:R,4,FALSE)</f>
        <v>10669.055</v>
      </c>
      <c r="O2634" s="6">
        <v>476830652</v>
      </c>
      <c r="P2634" s="6">
        <v>1037.49</v>
      </c>
      <c r="Q2634" s="6">
        <v>3</v>
      </c>
      <c r="R2634">
        <f t="shared" si="41"/>
        <v>345.83</v>
      </c>
    </row>
    <row r="2635" spans="1:18" x14ac:dyDescent="0.25">
      <c r="A2635" s="6">
        <v>2391062661</v>
      </c>
      <c r="B2635" s="9">
        <v>2.8349778273671099E-2</v>
      </c>
      <c r="C2635" s="9">
        <v>8.6457556715305098E-2</v>
      </c>
      <c r="D2635" s="9">
        <v>8.8816874056262705E-7</v>
      </c>
      <c r="E2635" s="9">
        <v>5.9507830152635999E-2</v>
      </c>
      <c r="F2635" s="6">
        <f>IF(E2635&gt;0.5,1,0)</f>
        <v>0</v>
      </c>
      <c r="G2635">
        <f>IF(E2635&gt;0.75,1,0)</f>
        <v>0</v>
      </c>
      <c r="H2635" s="6">
        <v>1</v>
      </c>
      <c r="I2635">
        <f>VLOOKUP(A2635,O:R,4,FALSE)</f>
        <v>10663.633846153845</v>
      </c>
      <c r="O2635" s="6">
        <v>1812701651</v>
      </c>
      <c r="P2635" s="6">
        <v>107</v>
      </c>
      <c r="Q2635" s="6">
        <v>3</v>
      </c>
      <c r="R2635">
        <f t="shared" si="41"/>
        <v>35.666666666666664</v>
      </c>
    </row>
    <row r="2636" spans="1:18" x14ac:dyDescent="0.25">
      <c r="A2636" s="6">
        <v>680508833</v>
      </c>
      <c r="B2636" s="9">
        <v>0.43846486043503102</v>
      </c>
      <c r="C2636" s="9">
        <v>0.30520439993432902</v>
      </c>
      <c r="D2636" s="9">
        <v>0.99999913762366999</v>
      </c>
      <c r="E2636" s="9">
        <v>0.39369076510133599</v>
      </c>
      <c r="F2636" s="6">
        <f>IF(E2636&gt;0.5,1,0)</f>
        <v>0</v>
      </c>
      <c r="G2636">
        <f>IF(E2636&gt;0.75,1,0)</f>
        <v>0</v>
      </c>
      <c r="H2636" s="6">
        <v>1</v>
      </c>
      <c r="I2636">
        <f>VLOOKUP(A2636,O:R,4,FALSE)</f>
        <v>10661.7</v>
      </c>
      <c r="O2636" s="6">
        <v>2438339374</v>
      </c>
      <c r="P2636" s="6">
        <v>5750.98</v>
      </c>
      <c r="Q2636" s="6">
        <v>6</v>
      </c>
      <c r="R2636">
        <f t="shared" si="41"/>
        <v>958.49666666666656</v>
      </c>
    </row>
    <row r="2637" spans="1:18" x14ac:dyDescent="0.25">
      <c r="A2637" s="6">
        <v>3781357661</v>
      </c>
      <c r="B2637" s="9">
        <v>2.9669303730442399E-2</v>
      </c>
      <c r="C2637" s="9">
        <v>8.6457556715305098E-2</v>
      </c>
      <c r="D2637" s="9">
        <v>3.68702191412252E-8</v>
      </c>
      <c r="E2637" s="9">
        <v>5.9885535704779898E-2</v>
      </c>
      <c r="F2637" s="6">
        <f>IF(E2637&gt;0.5,1,0)</f>
        <v>0</v>
      </c>
      <c r="G2637">
        <f>IF(E2637&gt;0.75,1,0)</f>
        <v>0</v>
      </c>
      <c r="H2637" s="6">
        <v>1</v>
      </c>
      <c r="I2637">
        <f>VLOOKUP(A2637,O:R,4,FALSE)</f>
        <v>10661.075384615386</v>
      </c>
      <c r="O2637" s="6">
        <v>1029944391</v>
      </c>
      <c r="P2637" s="6">
        <v>19245.36</v>
      </c>
      <c r="Q2637" s="6">
        <v>2</v>
      </c>
      <c r="R2637">
        <f t="shared" si="41"/>
        <v>9622.68</v>
      </c>
    </row>
    <row r="2638" spans="1:18" x14ac:dyDescent="0.25">
      <c r="A2638" s="6">
        <v>3516008114</v>
      </c>
      <c r="B2638" s="9">
        <v>0.242669709521182</v>
      </c>
      <c r="C2638" s="9">
        <v>8.6457556715305098E-2</v>
      </c>
      <c r="D2638" s="9">
        <v>1.43976414496969E-5</v>
      </c>
      <c r="E2638" s="9">
        <v>0.15877436340510701</v>
      </c>
      <c r="F2638" s="6">
        <f>IF(E2638&gt;0.5,1,0)</f>
        <v>0</v>
      </c>
      <c r="G2638">
        <f>IF(E2638&gt;0.75,1,0)</f>
        <v>0</v>
      </c>
      <c r="H2638" s="6">
        <v>1</v>
      </c>
      <c r="I2638">
        <f>VLOOKUP(A2638,O:R,4,FALSE)</f>
        <v>10642.198333333334</v>
      </c>
      <c r="O2638" s="6">
        <v>1856156155</v>
      </c>
      <c r="P2638" s="6">
        <v>523.89</v>
      </c>
      <c r="Q2638" s="6">
        <v>2</v>
      </c>
      <c r="R2638">
        <f t="shared" si="41"/>
        <v>261.94499999999999</v>
      </c>
    </row>
    <row r="2639" spans="1:18" x14ac:dyDescent="0.25">
      <c r="A2639" s="6">
        <v>723831770</v>
      </c>
      <c r="B2639" s="9">
        <v>1.03173038394863E-2</v>
      </c>
      <c r="C2639" s="9">
        <v>8.6457556715305098E-2</v>
      </c>
      <c r="D2639" s="9">
        <v>4.4816793137741001E-11</v>
      </c>
      <c r="E2639" s="9">
        <v>5.4565046632299198E-2</v>
      </c>
      <c r="F2639" s="6">
        <f>IF(E2639&gt;0.5,1,0)</f>
        <v>0</v>
      </c>
      <c r="G2639">
        <f>IF(E2639&gt;0.75,1,0)</f>
        <v>0</v>
      </c>
      <c r="H2639" s="6">
        <v>1</v>
      </c>
      <c r="I2639">
        <f>VLOOKUP(A2639,O:R,4,FALSE)</f>
        <v>10640.553076923077</v>
      </c>
      <c r="O2639" s="6">
        <v>343371754</v>
      </c>
      <c r="P2639" s="6">
        <v>1538.62</v>
      </c>
      <c r="Q2639" s="6">
        <v>3</v>
      </c>
      <c r="R2639">
        <f t="shared" si="41"/>
        <v>512.87333333333333</v>
      </c>
    </row>
    <row r="2640" spans="1:18" x14ac:dyDescent="0.25">
      <c r="A2640" s="6">
        <v>1906094421</v>
      </c>
      <c r="B2640" s="9">
        <v>7.2369003908061502E-2</v>
      </c>
      <c r="C2640" s="9">
        <v>8.6457556715305098E-2</v>
      </c>
      <c r="D2640" s="9">
        <v>2.3990217986470301E-8</v>
      </c>
      <c r="E2640" s="9">
        <v>7.3384850954676006E-2</v>
      </c>
      <c r="F2640" s="6">
        <f>IF(E2640&gt;0.5,1,0)</f>
        <v>0</v>
      </c>
      <c r="G2640">
        <f>IF(E2640&gt;0.75,1,0)</f>
        <v>0</v>
      </c>
      <c r="H2640" s="6">
        <v>1</v>
      </c>
      <c r="I2640">
        <f>VLOOKUP(A2640,O:R,4,FALSE)</f>
        <v>10632.526153846153</v>
      </c>
      <c r="O2640" s="6">
        <v>155755264</v>
      </c>
      <c r="P2640" s="6">
        <v>932.2</v>
      </c>
      <c r="Q2640" s="6">
        <v>3</v>
      </c>
      <c r="R2640">
        <f t="shared" si="41"/>
        <v>310.73333333333335</v>
      </c>
    </row>
    <row r="2641" spans="1:18" x14ac:dyDescent="0.25">
      <c r="A2641" s="6">
        <v>3242258891</v>
      </c>
      <c r="B2641" s="9">
        <v>8.1658470606910505E-2</v>
      </c>
      <c r="C2641" s="9">
        <v>8.6457556715305098E-2</v>
      </c>
      <c r="D2641" s="9">
        <v>8.3605171687016807E-6</v>
      </c>
      <c r="E2641" s="9">
        <v>7.6671961672735295E-2</v>
      </c>
      <c r="F2641" s="6">
        <f>IF(E2641&gt;0.5,1,0)</f>
        <v>0</v>
      </c>
      <c r="G2641">
        <f>IF(E2641&gt;0.75,1,0)</f>
        <v>0</v>
      </c>
      <c r="H2641" s="6">
        <v>1</v>
      </c>
      <c r="I2641">
        <f>VLOOKUP(A2641,O:R,4,FALSE)</f>
        <v>10630.608749999999</v>
      </c>
      <c r="O2641" s="6">
        <v>3420777556</v>
      </c>
      <c r="P2641" s="6">
        <v>45368.52</v>
      </c>
      <c r="Q2641" s="6">
        <v>13</v>
      </c>
      <c r="R2641">
        <f t="shared" si="41"/>
        <v>3489.8861538461538</v>
      </c>
    </row>
    <row r="2642" spans="1:18" x14ac:dyDescent="0.25">
      <c r="A2642" s="6">
        <v>1447854349</v>
      </c>
      <c r="B2642" s="9">
        <v>1.5488263812537701E-2</v>
      </c>
      <c r="C2642" s="9">
        <v>8.6457556715305098E-2</v>
      </c>
      <c r="D2642" s="9">
        <v>3.7558960860123998E-10</v>
      </c>
      <c r="E2642" s="9">
        <v>5.5941457986158002E-2</v>
      </c>
      <c r="F2642" s="6">
        <f>IF(E2642&gt;0.5,1,0)</f>
        <v>0</v>
      </c>
      <c r="G2642">
        <f>IF(E2642&gt;0.75,1,0)</f>
        <v>0</v>
      </c>
      <c r="H2642" s="6">
        <v>1</v>
      </c>
      <c r="I2642">
        <f>VLOOKUP(A2642,O:R,4,FALSE)</f>
        <v>10626.703846153845</v>
      </c>
      <c r="O2642" s="6">
        <v>412347938</v>
      </c>
      <c r="P2642" s="6">
        <v>1089.04</v>
      </c>
      <c r="Q2642" s="6">
        <v>6</v>
      </c>
      <c r="R2642">
        <f t="shared" si="41"/>
        <v>181.50666666666666</v>
      </c>
    </row>
    <row r="2643" spans="1:18" x14ac:dyDescent="0.25">
      <c r="A2643" s="6">
        <v>3808601892</v>
      </c>
      <c r="B2643" s="9">
        <v>0.16072647434445</v>
      </c>
      <c r="C2643" s="9">
        <v>8.6457556715305098E-2</v>
      </c>
      <c r="D2643" s="9">
        <v>3.3732465913017999E-3</v>
      </c>
      <c r="E2643" s="9">
        <v>0.110577006928974</v>
      </c>
      <c r="F2643" s="6">
        <f>IF(E2643&gt;0.5,1,0)</f>
        <v>0</v>
      </c>
      <c r="G2643">
        <f>IF(E2643&gt;0.75,1,0)</f>
        <v>0</v>
      </c>
      <c r="H2643" s="6">
        <v>1</v>
      </c>
      <c r="I2643">
        <f>VLOOKUP(A2643,O:R,4,FALSE)</f>
        <v>10574.5875</v>
      </c>
      <c r="O2643" s="6">
        <v>3912320158</v>
      </c>
      <c r="P2643" s="6">
        <v>72819.399999999994</v>
      </c>
      <c r="Q2643" s="6">
        <v>7</v>
      </c>
      <c r="R2643">
        <f t="shared" si="41"/>
        <v>10402.771428571428</v>
      </c>
    </row>
    <row r="2644" spans="1:18" x14ac:dyDescent="0.25">
      <c r="A2644" s="6">
        <v>3802931010</v>
      </c>
      <c r="B2644" s="9">
        <v>3.4607421801424003E-2</v>
      </c>
      <c r="C2644" s="9">
        <v>8.6457556715305098E-2</v>
      </c>
      <c r="D2644" s="9">
        <v>8.9676204485504503E-8</v>
      </c>
      <c r="E2644" s="9">
        <v>6.1319063712630899E-2</v>
      </c>
      <c r="F2644" s="6">
        <f>IF(E2644&gt;0.5,1,0)</f>
        <v>0</v>
      </c>
      <c r="G2644">
        <f>IF(E2644&gt;0.75,1,0)</f>
        <v>0</v>
      </c>
      <c r="H2644" s="6">
        <v>1</v>
      </c>
      <c r="I2644">
        <f>VLOOKUP(A2644,O:R,4,FALSE)</f>
        <v>10563.763846153846</v>
      </c>
      <c r="O2644" s="6">
        <v>3914621186</v>
      </c>
      <c r="P2644" s="6">
        <v>320.64999999999998</v>
      </c>
      <c r="Q2644" s="6">
        <v>2</v>
      </c>
      <c r="R2644">
        <f t="shared" si="41"/>
        <v>160.32499999999999</v>
      </c>
    </row>
    <row r="2645" spans="1:18" x14ac:dyDescent="0.25">
      <c r="A2645" s="6">
        <v>1038520061</v>
      </c>
      <c r="B2645" s="9">
        <v>0.27708750608681898</v>
      </c>
      <c r="C2645" s="9">
        <v>8.6457556715305098E-2</v>
      </c>
      <c r="D2645" s="9">
        <v>1.36613349978498E-3</v>
      </c>
      <c r="E2645" s="9">
        <v>0.183665277168161</v>
      </c>
      <c r="F2645" s="6">
        <f>IF(E2645&gt;0.5,1,0)</f>
        <v>0</v>
      </c>
      <c r="G2645">
        <f>IF(E2645&gt;0.75,1,0)</f>
        <v>0</v>
      </c>
      <c r="H2645" s="6">
        <v>1</v>
      </c>
      <c r="I2645">
        <f>VLOOKUP(A2645,O:R,4,FALSE)</f>
        <v>10549.649166666666</v>
      </c>
      <c r="O2645" s="6">
        <v>3955048860</v>
      </c>
      <c r="P2645" s="6">
        <v>30905.42</v>
      </c>
      <c r="Q2645" s="6">
        <v>7</v>
      </c>
      <c r="R2645">
        <f t="shared" si="41"/>
        <v>4415.0599999999995</v>
      </c>
    </row>
    <row r="2646" spans="1:18" x14ac:dyDescent="0.25">
      <c r="A2646" s="6">
        <v>3834256549</v>
      </c>
      <c r="B2646" s="9">
        <v>1.7240953760385799E-2</v>
      </c>
      <c r="C2646" s="9">
        <v>8.6457556715305098E-2</v>
      </c>
      <c r="D2646" s="9">
        <v>4.7565443517741098E-11</v>
      </c>
      <c r="E2646" s="9">
        <v>5.6415358349522E-2</v>
      </c>
      <c r="F2646" s="6">
        <f>IF(E2646&gt;0.5,1,0)</f>
        <v>0</v>
      </c>
      <c r="G2646">
        <f>IF(E2646&gt;0.75,1,0)</f>
        <v>0</v>
      </c>
      <c r="H2646" s="6">
        <v>1</v>
      </c>
      <c r="I2646">
        <f>VLOOKUP(A2646,O:R,4,FALSE)</f>
        <v>10538.101538461538</v>
      </c>
      <c r="O2646" s="6">
        <v>2345319709</v>
      </c>
      <c r="P2646" s="6">
        <v>51267</v>
      </c>
      <c r="Q2646" s="6">
        <v>3</v>
      </c>
      <c r="R2646">
        <f t="shared" si="41"/>
        <v>17089</v>
      </c>
    </row>
    <row r="2647" spans="1:18" x14ac:dyDescent="0.25">
      <c r="A2647" s="6">
        <v>2701396048</v>
      </c>
      <c r="B2647" s="9">
        <v>1.47550368309002E-2</v>
      </c>
      <c r="C2647" s="9">
        <v>8.6457556715305098E-2</v>
      </c>
      <c r="D2647" s="9">
        <v>5.4667112590158404E-10</v>
      </c>
      <c r="E2647" s="9">
        <v>5.5744317787714097E-2</v>
      </c>
      <c r="F2647" s="6">
        <f>IF(E2647&gt;0.5,1,0)</f>
        <v>0</v>
      </c>
      <c r="G2647">
        <f>IF(E2647&gt;0.75,1,0)</f>
        <v>0</v>
      </c>
      <c r="H2647" s="6">
        <v>1</v>
      </c>
      <c r="I2647">
        <f>VLOOKUP(A2647,O:R,4,FALSE)</f>
        <v>10533.33846153846</v>
      </c>
      <c r="O2647" s="6">
        <v>3576468744</v>
      </c>
      <c r="P2647" s="6">
        <v>26.94</v>
      </c>
      <c r="Q2647" s="6">
        <v>1</v>
      </c>
      <c r="R2647">
        <f t="shared" si="41"/>
        <v>26.94</v>
      </c>
    </row>
    <row r="2648" spans="1:18" x14ac:dyDescent="0.25">
      <c r="A2648" s="6">
        <v>2886877791</v>
      </c>
      <c r="B2648" s="9">
        <v>2.3850152723740001E-2</v>
      </c>
      <c r="C2648" s="9">
        <v>8.6457556715305098E-2</v>
      </c>
      <c r="D2648" s="9">
        <v>6.1215035746846301E-10</v>
      </c>
      <c r="E2648" s="9">
        <v>5.8236535593692199E-2</v>
      </c>
      <c r="F2648" s="6">
        <f>IF(E2648&gt;0.5,1,0)</f>
        <v>0</v>
      </c>
      <c r="G2648">
        <f>IF(E2648&gt;0.75,1,0)</f>
        <v>0</v>
      </c>
      <c r="H2648" s="6">
        <v>1</v>
      </c>
      <c r="I2648">
        <f>VLOOKUP(A2648,O:R,4,FALSE)</f>
        <v>10528.272307692308</v>
      </c>
      <c r="O2648" s="6">
        <v>2772358862</v>
      </c>
      <c r="P2648" s="6">
        <v>102699.78</v>
      </c>
      <c r="Q2648" s="6">
        <v>5</v>
      </c>
      <c r="R2648">
        <f t="shared" si="41"/>
        <v>20539.955999999998</v>
      </c>
    </row>
    <row r="2649" spans="1:18" x14ac:dyDescent="0.25">
      <c r="A2649" s="6">
        <v>176967209</v>
      </c>
      <c r="B2649" s="9">
        <v>0.10061786595667201</v>
      </c>
      <c r="C2649" s="9">
        <v>0.19860488290981501</v>
      </c>
      <c r="D2649" s="9">
        <v>0.92877376287109303</v>
      </c>
      <c r="E2649" s="9">
        <v>9.7715454513284894E-2</v>
      </c>
      <c r="F2649" s="6">
        <f>IF(E2649&gt;0.5,1,0)</f>
        <v>0</v>
      </c>
      <c r="G2649">
        <f>IF(E2649&gt;0.75,1,0)</f>
        <v>0</v>
      </c>
      <c r="H2649" s="6">
        <v>1</v>
      </c>
      <c r="I2649">
        <f>VLOOKUP(A2649,O:R,4,FALSE)</f>
        <v>10519.42</v>
      </c>
      <c r="O2649" s="6">
        <v>3849387717</v>
      </c>
      <c r="P2649" s="6">
        <v>578.16999999999996</v>
      </c>
      <c r="Q2649" s="6">
        <v>1</v>
      </c>
      <c r="R2649">
        <f t="shared" si="41"/>
        <v>578.16999999999996</v>
      </c>
    </row>
    <row r="2650" spans="1:18" x14ac:dyDescent="0.25">
      <c r="A2650" s="6">
        <v>2409224375</v>
      </c>
      <c r="B2650" s="9">
        <v>2.58797212203347E-2</v>
      </c>
      <c r="C2650" s="9">
        <v>8.6457556715305098E-2</v>
      </c>
      <c r="D2650" s="9">
        <v>3.5065677893102001E-9</v>
      </c>
      <c r="E2650" s="9">
        <v>5.8806768725481802E-2</v>
      </c>
      <c r="F2650" s="6">
        <f>IF(E2650&gt;0.5,1,0)</f>
        <v>0</v>
      </c>
      <c r="G2650">
        <f>IF(E2650&gt;0.75,1,0)</f>
        <v>0</v>
      </c>
      <c r="H2650" s="6">
        <v>1</v>
      </c>
      <c r="I2650">
        <f>VLOOKUP(A2650,O:R,4,FALSE)</f>
        <v>10515.582307692308</v>
      </c>
      <c r="O2650" s="6">
        <v>3880363896</v>
      </c>
      <c r="P2650" s="6">
        <v>3095.76</v>
      </c>
      <c r="Q2650" s="6">
        <v>1</v>
      </c>
      <c r="R2650">
        <f t="shared" si="41"/>
        <v>3095.76</v>
      </c>
    </row>
    <row r="2651" spans="1:18" x14ac:dyDescent="0.25">
      <c r="A2651" s="6">
        <v>4291855859</v>
      </c>
      <c r="B2651" s="9">
        <v>3.6292796438926501E-2</v>
      </c>
      <c r="C2651" s="9">
        <v>8.6457556715305098E-2</v>
      </c>
      <c r="D2651" s="9">
        <v>1.12783877016242E-8</v>
      </c>
      <c r="E2651" s="9">
        <v>6.18156244370522E-2</v>
      </c>
      <c r="F2651" s="6">
        <f>IF(E2651&gt;0.5,1,0)</f>
        <v>0</v>
      </c>
      <c r="G2651">
        <f>IF(E2651&gt;0.75,1,0)</f>
        <v>0</v>
      </c>
      <c r="H2651" s="6">
        <v>1</v>
      </c>
      <c r="I2651">
        <f>VLOOKUP(A2651,O:R,4,FALSE)</f>
        <v>10498.237692307692</v>
      </c>
      <c r="O2651" s="6">
        <v>1678663938</v>
      </c>
      <c r="P2651" s="6">
        <v>32.880000000000003</v>
      </c>
      <c r="Q2651" s="6">
        <v>1</v>
      </c>
      <c r="R2651">
        <f t="shared" si="41"/>
        <v>32.880000000000003</v>
      </c>
    </row>
    <row r="2652" spans="1:18" x14ac:dyDescent="0.25">
      <c r="A2652" s="6">
        <v>3231884186</v>
      </c>
      <c r="B2652" s="9">
        <v>0.243821503789411</v>
      </c>
      <c r="C2652" s="9">
        <v>8.6457556715305098E-2</v>
      </c>
      <c r="D2652" s="9">
        <v>5.3115803755198196E-6</v>
      </c>
      <c r="E2652" s="9">
        <v>0.15956029776563099</v>
      </c>
      <c r="F2652" s="6">
        <f>IF(E2652&gt;0.5,1,0)</f>
        <v>0</v>
      </c>
      <c r="G2652">
        <f>IF(E2652&gt;0.75,1,0)</f>
        <v>0</v>
      </c>
      <c r="H2652" s="6">
        <v>1</v>
      </c>
      <c r="I2652">
        <f>VLOOKUP(A2652,O:R,4,FALSE)</f>
        <v>10417.530769230769</v>
      </c>
      <c r="O2652" s="6">
        <v>2492955602</v>
      </c>
      <c r="P2652" s="6">
        <v>635.77</v>
      </c>
      <c r="Q2652" s="6">
        <v>1</v>
      </c>
      <c r="R2652">
        <f t="shared" si="41"/>
        <v>635.77</v>
      </c>
    </row>
    <row r="2653" spans="1:18" x14ac:dyDescent="0.25">
      <c r="A2653" s="6">
        <v>3305046944</v>
      </c>
      <c r="B2653" s="9">
        <v>0.52487722540271198</v>
      </c>
      <c r="C2653" s="9">
        <v>0.608662994491737</v>
      </c>
      <c r="D2653" s="9">
        <v>1</v>
      </c>
      <c r="E2653" s="9">
        <v>0.54486052834989795</v>
      </c>
      <c r="F2653" s="6">
        <f>IF(E2653&gt;0.5,1,0)</f>
        <v>1</v>
      </c>
      <c r="G2653">
        <f>IF(E2653&gt;0.75,1,0)</f>
        <v>0</v>
      </c>
      <c r="H2653" s="6">
        <v>1</v>
      </c>
      <c r="I2653">
        <f>VLOOKUP(A2653,O:R,4,FALSE)</f>
        <v>10407.959999999999</v>
      </c>
      <c r="O2653" s="6">
        <v>3745315835</v>
      </c>
      <c r="P2653" s="6">
        <v>1297.32</v>
      </c>
      <c r="Q2653" s="6">
        <v>4</v>
      </c>
      <c r="R2653">
        <f t="shared" si="41"/>
        <v>324.33</v>
      </c>
    </row>
    <row r="2654" spans="1:18" x14ac:dyDescent="0.25">
      <c r="A2654" s="6">
        <v>2681788274</v>
      </c>
      <c r="B2654" s="9">
        <v>1.8994457484708301E-2</v>
      </c>
      <c r="C2654" s="9">
        <v>8.6457556715305098E-2</v>
      </c>
      <c r="D2654" s="9">
        <v>1.09819264338217E-9</v>
      </c>
      <c r="E2654" s="9">
        <v>5.6893254031551897E-2</v>
      </c>
      <c r="F2654" s="6">
        <f>IF(E2654&gt;0.5,1,0)</f>
        <v>0</v>
      </c>
      <c r="G2654">
        <f>IF(E2654&gt;0.75,1,0)</f>
        <v>0</v>
      </c>
      <c r="H2654" s="6">
        <v>1</v>
      </c>
      <c r="I2654">
        <f>VLOOKUP(A2654,O:R,4,FALSE)</f>
        <v>10394.870000000001</v>
      </c>
      <c r="O2654" s="6">
        <v>1904126743</v>
      </c>
      <c r="P2654" s="6">
        <v>3113.07</v>
      </c>
      <c r="Q2654" s="6">
        <v>3</v>
      </c>
      <c r="R2654">
        <f t="shared" si="41"/>
        <v>1037.69</v>
      </c>
    </row>
    <row r="2655" spans="1:18" x14ac:dyDescent="0.25">
      <c r="A2655" s="6">
        <v>1660073240</v>
      </c>
      <c r="B2655" s="9">
        <v>1.8596081711176798E-2</v>
      </c>
      <c r="C2655" s="9">
        <v>8.6457556715305098E-2</v>
      </c>
      <c r="D2655" s="9">
        <v>1.30104760570298E-9</v>
      </c>
      <c r="E2655" s="9">
        <v>5.6784348818837198E-2</v>
      </c>
      <c r="F2655" s="6">
        <f>IF(E2655&gt;0.5,1,0)</f>
        <v>0</v>
      </c>
      <c r="G2655">
        <f>IF(E2655&gt;0.75,1,0)</f>
        <v>0</v>
      </c>
      <c r="H2655" s="6">
        <v>1</v>
      </c>
      <c r="I2655">
        <f>VLOOKUP(A2655,O:R,4,FALSE)</f>
        <v>10376.246153846154</v>
      </c>
      <c r="O2655" s="6">
        <v>1704455266</v>
      </c>
      <c r="P2655" s="6">
        <v>7461.69</v>
      </c>
      <c r="Q2655" s="6">
        <v>5</v>
      </c>
      <c r="R2655">
        <f t="shared" si="41"/>
        <v>1492.338</v>
      </c>
    </row>
    <row r="2656" spans="1:18" x14ac:dyDescent="0.25">
      <c r="A2656" s="6">
        <v>1388920228</v>
      </c>
      <c r="B2656" s="9">
        <v>5.6133007808918903E-2</v>
      </c>
      <c r="C2656" s="9">
        <v>8.6457556715305098E-2</v>
      </c>
      <c r="D2656" s="9">
        <v>4.32395494457317E-7</v>
      </c>
      <c r="E2656" s="9">
        <v>6.7949910972807503E-2</v>
      </c>
      <c r="F2656" s="6">
        <f>IF(E2656&gt;0.5,1,0)</f>
        <v>0</v>
      </c>
      <c r="G2656">
        <f>IF(E2656&gt;0.75,1,0)</f>
        <v>0</v>
      </c>
      <c r="H2656" s="6">
        <v>1</v>
      </c>
      <c r="I2656">
        <f>VLOOKUP(A2656,O:R,4,FALSE)</f>
        <v>10373.816153846154</v>
      </c>
      <c r="O2656" s="6">
        <v>1819331487</v>
      </c>
      <c r="P2656" s="6">
        <v>165.94</v>
      </c>
      <c r="Q2656" s="6">
        <v>1</v>
      </c>
      <c r="R2656">
        <f t="shared" si="41"/>
        <v>165.94</v>
      </c>
    </row>
    <row r="2657" spans="1:18" x14ac:dyDescent="0.25">
      <c r="A2657" s="6">
        <v>2654861583</v>
      </c>
      <c r="B2657" s="9">
        <v>0.29845590513515002</v>
      </c>
      <c r="C2657" s="9">
        <v>8.6457556715305098E-2</v>
      </c>
      <c r="D2657" s="9">
        <v>1.2765438425632301E-2</v>
      </c>
      <c r="E2657" s="9">
        <v>0.20077700959831701</v>
      </c>
      <c r="F2657" s="6">
        <f>IF(E2657&gt;0.5,1,0)</f>
        <v>0</v>
      </c>
      <c r="G2657">
        <f>IF(E2657&gt;0.75,1,0)</f>
        <v>0</v>
      </c>
      <c r="H2657" s="6">
        <v>1</v>
      </c>
      <c r="I2657">
        <f>VLOOKUP(A2657,O:R,4,FALSE)</f>
        <v>10372.751666666667</v>
      </c>
      <c r="O2657" s="6">
        <v>1083416535</v>
      </c>
      <c r="P2657" s="6">
        <v>115.44</v>
      </c>
      <c r="Q2657" s="6">
        <v>1</v>
      </c>
      <c r="R2657">
        <f t="shared" si="41"/>
        <v>115.44</v>
      </c>
    </row>
    <row r="2658" spans="1:18" x14ac:dyDescent="0.25">
      <c r="A2658" s="6">
        <v>1384417376</v>
      </c>
      <c r="B2658" s="9">
        <v>7.1557410955523398E-2</v>
      </c>
      <c r="C2658" s="9">
        <v>8.6457556715305098E-2</v>
      </c>
      <c r="D2658" s="9">
        <v>2.3074914299708899E-8</v>
      </c>
      <c r="E2658" s="9">
        <v>7.3103918194556E-2</v>
      </c>
      <c r="F2658" s="6">
        <f>IF(E2658&gt;0.5,1,0)</f>
        <v>0</v>
      </c>
      <c r="G2658">
        <f>IF(E2658&gt;0.75,1,0)</f>
        <v>0</v>
      </c>
      <c r="H2658" s="6">
        <v>1</v>
      </c>
      <c r="I2658">
        <f>VLOOKUP(A2658,O:R,4,FALSE)</f>
        <v>10357.48</v>
      </c>
      <c r="O2658" s="6">
        <v>3427826863</v>
      </c>
      <c r="P2658" s="6">
        <v>257.45999999999998</v>
      </c>
      <c r="Q2658" s="6">
        <v>2</v>
      </c>
      <c r="R2658">
        <f t="shared" si="41"/>
        <v>128.72999999999999</v>
      </c>
    </row>
    <row r="2659" spans="1:18" x14ac:dyDescent="0.25">
      <c r="A2659" s="6">
        <v>3317260229</v>
      </c>
      <c r="B2659" s="9">
        <v>0.20735127581603899</v>
      </c>
      <c r="C2659" s="9">
        <v>8.6457556715305098E-2</v>
      </c>
      <c r="D2659" s="9">
        <v>0.149402977098399</v>
      </c>
      <c r="E2659" s="9">
        <v>0.13818048484079201</v>
      </c>
      <c r="F2659" s="6">
        <f>IF(E2659&gt;0.5,1,0)</f>
        <v>0</v>
      </c>
      <c r="G2659">
        <f>IF(E2659&gt;0.75,1,0)</f>
        <v>0</v>
      </c>
      <c r="H2659" s="6">
        <v>1</v>
      </c>
      <c r="I2659">
        <f>VLOOKUP(A2659,O:R,4,FALSE)</f>
        <v>10350.235714285713</v>
      </c>
      <c r="O2659" s="6">
        <v>276528799</v>
      </c>
      <c r="P2659" s="6">
        <v>2173.1999999999998</v>
      </c>
      <c r="Q2659" s="6">
        <v>1</v>
      </c>
      <c r="R2659">
        <f t="shared" si="41"/>
        <v>2173.1999999999998</v>
      </c>
    </row>
    <row r="2660" spans="1:18" x14ac:dyDescent="0.25">
      <c r="A2660" s="6">
        <v>3795317047</v>
      </c>
      <c r="B2660" s="9">
        <v>6.7665322064903902E-2</v>
      </c>
      <c r="C2660" s="9">
        <v>0.19860488290981501</v>
      </c>
      <c r="D2660" s="9">
        <v>1.7769624203144399E-3</v>
      </c>
      <c r="E2660" s="9">
        <v>7.6112687472118204E-2</v>
      </c>
      <c r="F2660" s="6">
        <f>IF(E2660&gt;0.5,1,0)</f>
        <v>0</v>
      </c>
      <c r="G2660">
        <f>IF(E2660&gt;0.75,1,0)</f>
        <v>0</v>
      </c>
      <c r="H2660" s="6">
        <v>1</v>
      </c>
      <c r="I2660">
        <f>VLOOKUP(A2660,O:R,4,FALSE)</f>
        <v>10349.397999999999</v>
      </c>
      <c r="O2660" s="6">
        <v>2813623879</v>
      </c>
      <c r="P2660" s="6">
        <v>809.19</v>
      </c>
      <c r="Q2660" s="6">
        <v>1</v>
      </c>
      <c r="R2660">
        <f t="shared" si="41"/>
        <v>809.19</v>
      </c>
    </row>
    <row r="2661" spans="1:18" x14ac:dyDescent="0.25">
      <c r="A2661" s="6">
        <v>1366021998</v>
      </c>
      <c r="B2661" s="9">
        <v>2.9793139582718901E-2</v>
      </c>
      <c r="C2661" s="9">
        <v>8.6457556715305098E-2</v>
      </c>
      <c r="D2661" s="9">
        <v>7.0419403334568099E-9</v>
      </c>
      <c r="E2661" s="9">
        <v>5.9921098221173801E-2</v>
      </c>
      <c r="F2661" s="6">
        <f>IF(E2661&gt;0.5,1,0)</f>
        <v>0</v>
      </c>
      <c r="G2661">
        <f>IF(E2661&gt;0.75,1,0)</f>
        <v>0</v>
      </c>
      <c r="H2661" s="6">
        <v>1</v>
      </c>
      <c r="I2661">
        <f>VLOOKUP(A2661,O:R,4,FALSE)</f>
        <v>10334.723846153847</v>
      </c>
      <c r="O2661" s="6">
        <v>3163406482</v>
      </c>
      <c r="P2661" s="6">
        <v>89132.79</v>
      </c>
      <c r="Q2661" s="6">
        <v>13</v>
      </c>
      <c r="R2661">
        <f t="shared" si="41"/>
        <v>6856.3684615384609</v>
      </c>
    </row>
    <row r="2662" spans="1:18" x14ac:dyDescent="0.25">
      <c r="A2662" s="6">
        <v>2167512972</v>
      </c>
      <c r="B2662" s="9">
        <v>1.41985662999587E-2</v>
      </c>
      <c r="C2662" s="9">
        <v>8.6457556715305098E-2</v>
      </c>
      <c r="D2662" s="9">
        <v>1.5286691770664301E-10</v>
      </c>
      <c r="E2662" s="9">
        <v>5.5595138000489902E-2</v>
      </c>
      <c r="F2662" s="6">
        <f>IF(E2662&gt;0.5,1,0)</f>
        <v>0</v>
      </c>
      <c r="G2662">
        <f>IF(E2662&gt;0.75,1,0)</f>
        <v>0</v>
      </c>
      <c r="H2662" s="6">
        <v>1</v>
      </c>
      <c r="I2662">
        <f>VLOOKUP(A2662,O:R,4,FALSE)</f>
        <v>10330.983076923078</v>
      </c>
      <c r="O2662" s="6">
        <v>2345355411</v>
      </c>
      <c r="P2662" s="6">
        <v>1248439.33</v>
      </c>
      <c r="Q2662" s="6">
        <v>13</v>
      </c>
      <c r="R2662">
        <f t="shared" si="41"/>
        <v>96033.794615384628</v>
      </c>
    </row>
    <row r="2663" spans="1:18" x14ac:dyDescent="0.25">
      <c r="A2663" s="6">
        <v>2215330066</v>
      </c>
      <c r="B2663" s="9">
        <v>0.32951909371978499</v>
      </c>
      <c r="C2663" s="9">
        <v>0.19860488290981501</v>
      </c>
      <c r="D2663" s="9">
        <v>2.8424851331455599E-5</v>
      </c>
      <c r="E2663" s="9">
        <v>0.238438663620924</v>
      </c>
      <c r="F2663" s="6">
        <f>IF(E2663&gt;0.5,1,0)</f>
        <v>0</v>
      </c>
      <c r="G2663">
        <f>IF(E2663&gt;0.75,1,0)</f>
        <v>0</v>
      </c>
      <c r="H2663" s="6">
        <v>1</v>
      </c>
      <c r="I2663">
        <f>VLOOKUP(A2663,O:R,4,FALSE)</f>
        <v>10321.154545454545</v>
      </c>
      <c r="O2663" s="6">
        <v>1554523368</v>
      </c>
      <c r="P2663" s="6">
        <v>10211.540000000001</v>
      </c>
      <c r="Q2663" s="6">
        <v>10</v>
      </c>
      <c r="R2663">
        <f t="shared" si="41"/>
        <v>1021.1540000000001</v>
      </c>
    </row>
    <row r="2664" spans="1:18" x14ac:dyDescent="0.25">
      <c r="A2664" s="6">
        <v>2733969308</v>
      </c>
      <c r="B2664" s="9">
        <v>0.380129950102159</v>
      </c>
      <c r="C2664" s="9">
        <v>8.6457556715305098E-2</v>
      </c>
      <c r="D2664" s="9">
        <v>2.62303413430866E-5</v>
      </c>
      <c r="E2664" s="9">
        <v>0.27559861901920202</v>
      </c>
      <c r="F2664" s="6">
        <f>IF(E2664&gt;0.5,1,0)</f>
        <v>0</v>
      </c>
      <c r="G2664">
        <f>IF(E2664&gt;0.75,1,0)</f>
        <v>0</v>
      </c>
      <c r="H2664" s="6">
        <v>1</v>
      </c>
      <c r="I2664">
        <f>VLOOKUP(A2664,O:R,4,FALSE)</f>
        <v>10320.650909090909</v>
      </c>
      <c r="O2664" s="6">
        <v>2024437730</v>
      </c>
      <c r="P2664" s="6">
        <v>246971.5</v>
      </c>
      <c r="Q2664" s="6">
        <v>13</v>
      </c>
      <c r="R2664">
        <f t="shared" si="41"/>
        <v>18997.807692307691</v>
      </c>
    </row>
    <row r="2665" spans="1:18" x14ac:dyDescent="0.25">
      <c r="A2665" s="6">
        <v>4026164533</v>
      </c>
      <c r="B2665" s="9">
        <v>2.1836120480470299E-2</v>
      </c>
      <c r="C2665" s="9">
        <v>8.6457556715305098E-2</v>
      </c>
      <c r="D2665" s="9">
        <v>4.7298764131326999E-12</v>
      </c>
      <c r="E2665" s="9">
        <v>5.7675798820209401E-2</v>
      </c>
      <c r="F2665" s="6">
        <f>IF(E2665&gt;0.5,1,0)</f>
        <v>0</v>
      </c>
      <c r="G2665">
        <f>IF(E2665&gt;0.75,1,0)</f>
        <v>0</v>
      </c>
      <c r="H2665" s="6">
        <v>1</v>
      </c>
      <c r="I2665">
        <f>VLOOKUP(A2665,O:R,4,FALSE)</f>
        <v>10316.148461538462</v>
      </c>
      <c r="O2665" s="6">
        <v>3770380449</v>
      </c>
      <c r="P2665" s="6">
        <v>455847.92</v>
      </c>
      <c r="Q2665" s="6">
        <v>12</v>
      </c>
      <c r="R2665">
        <f t="shared" si="41"/>
        <v>37987.326666666668</v>
      </c>
    </row>
    <row r="2666" spans="1:18" x14ac:dyDescent="0.25">
      <c r="A2666" s="6">
        <v>1111794981</v>
      </c>
      <c r="B2666" s="9">
        <v>0.27983116158933902</v>
      </c>
      <c r="C2666" s="9">
        <v>8.6457556715305098E-2</v>
      </c>
      <c r="D2666" s="9">
        <v>2.4782851099083501E-7</v>
      </c>
      <c r="E2666" s="9">
        <v>0.18574879568347799</v>
      </c>
      <c r="F2666" s="6">
        <f>IF(E2666&gt;0.5,1,0)</f>
        <v>0</v>
      </c>
      <c r="G2666">
        <f>IF(E2666&gt;0.75,1,0)</f>
        <v>0</v>
      </c>
      <c r="H2666" s="6">
        <v>1</v>
      </c>
      <c r="I2666">
        <f>VLOOKUP(A2666,O:R,4,FALSE)</f>
        <v>10311.785</v>
      </c>
      <c r="O2666" s="6">
        <v>4243593924</v>
      </c>
      <c r="P2666" s="6">
        <v>28657.25</v>
      </c>
      <c r="Q2666" s="6">
        <v>9</v>
      </c>
      <c r="R2666">
        <f t="shared" si="41"/>
        <v>3184.1388888888887</v>
      </c>
    </row>
    <row r="2667" spans="1:18" x14ac:dyDescent="0.25">
      <c r="A2667" s="6">
        <v>4053464613</v>
      </c>
      <c r="B2667" s="9">
        <v>0.36317742630152999</v>
      </c>
      <c r="C2667" s="9">
        <v>0.38248847926267199</v>
      </c>
      <c r="D2667" s="9">
        <v>7.5177756385757101E-4</v>
      </c>
      <c r="E2667" s="9">
        <v>0.29196465782612002</v>
      </c>
      <c r="F2667" s="6">
        <f>IF(E2667&gt;0.5,1,0)</f>
        <v>0</v>
      </c>
      <c r="G2667">
        <f>IF(E2667&gt;0.75,1,0)</f>
        <v>0</v>
      </c>
      <c r="H2667" s="6">
        <v>1</v>
      </c>
      <c r="I2667">
        <f>VLOOKUP(A2667,O:R,4,FALSE)</f>
        <v>10288.793333333333</v>
      </c>
      <c r="O2667" s="6">
        <v>2593567947</v>
      </c>
      <c r="P2667" s="6">
        <v>74289.119999999995</v>
      </c>
      <c r="Q2667" s="6">
        <v>13</v>
      </c>
      <c r="R2667">
        <f t="shared" si="41"/>
        <v>5714.5476923076922</v>
      </c>
    </row>
    <row r="2668" spans="1:18" x14ac:dyDescent="0.25">
      <c r="A2668" s="6">
        <v>4203947154</v>
      </c>
      <c r="B2668" s="9">
        <v>0.108872931196955</v>
      </c>
      <c r="C2668" s="9">
        <v>8.6457556715305098E-2</v>
      </c>
      <c r="D2668" s="9">
        <v>3.9642597256305097E-7</v>
      </c>
      <c r="E2668" s="9">
        <v>8.7092000336186595E-2</v>
      </c>
      <c r="F2668" s="6">
        <f>IF(E2668&gt;0.5,1,0)</f>
        <v>0</v>
      </c>
      <c r="G2668">
        <f>IF(E2668&gt;0.75,1,0)</f>
        <v>0</v>
      </c>
      <c r="H2668" s="6">
        <v>1</v>
      </c>
      <c r="I2668">
        <f>VLOOKUP(A2668,O:R,4,FALSE)</f>
        <v>10276.458333333334</v>
      </c>
      <c r="O2668" s="6">
        <v>1448743217</v>
      </c>
      <c r="P2668" s="6">
        <v>22310.41</v>
      </c>
      <c r="Q2668" s="6">
        <v>13</v>
      </c>
      <c r="R2668">
        <f t="shared" si="41"/>
        <v>1716.1853846153847</v>
      </c>
    </row>
    <row r="2669" spans="1:18" x14ac:dyDescent="0.25">
      <c r="A2669" s="6">
        <v>4173976892</v>
      </c>
      <c r="B2669" s="9">
        <v>0.17199520552481101</v>
      </c>
      <c r="C2669" s="9">
        <v>8.6457556715305098E-2</v>
      </c>
      <c r="D2669" s="9">
        <v>2.8012789707396102E-3</v>
      </c>
      <c r="E2669" s="9">
        <v>0.116349680681196</v>
      </c>
      <c r="F2669" s="6">
        <f>IF(E2669&gt;0.5,1,0)</f>
        <v>0</v>
      </c>
      <c r="G2669">
        <f>IF(E2669&gt;0.75,1,0)</f>
        <v>0</v>
      </c>
      <c r="H2669" s="6">
        <v>1</v>
      </c>
      <c r="I2669">
        <f>VLOOKUP(A2669,O:R,4,FALSE)</f>
        <v>10257.328333333333</v>
      </c>
      <c r="O2669" s="6">
        <v>1216874645</v>
      </c>
      <c r="P2669" s="6">
        <v>279345.46999999997</v>
      </c>
      <c r="Q2669" s="6">
        <v>13</v>
      </c>
      <c r="R2669">
        <f t="shared" si="41"/>
        <v>21488.113076923073</v>
      </c>
    </row>
    <row r="2670" spans="1:18" x14ac:dyDescent="0.25">
      <c r="A2670" s="6">
        <v>2401418357</v>
      </c>
      <c r="B2670" s="9">
        <v>4.7743221440726902E-2</v>
      </c>
      <c r="C2670" s="9">
        <v>8.6457556715305098E-2</v>
      </c>
      <c r="D2670" s="9">
        <v>3.4611485853183899E-10</v>
      </c>
      <c r="E2670" s="9">
        <v>6.52898899121164E-2</v>
      </c>
      <c r="F2670" s="6">
        <f>IF(E2670&gt;0.5,1,0)</f>
        <v>0</v>
      </c>
      <c r="G2670">
        <f>IF(E2670&gt;0.75,1,0)</f>
        <v>0</v>
      </c>
      <c r="H2670" s="6">
        <v>1</v>
      </c>
      <c r="I2670">
        <f>VLOOKUP(A2670,O:R,4,FALSE)</f>
        <v>10212.979230769231</v>
      </c>
      <c r="O2670" s="6">
        <v>3666110517</v>
      </c>
      <c r="P2670" s="6">
        <v>281556.17</v>
      </c>
      <c r="Q2670" s="6">
        <v>13</v>
      </c>
      <c r="R2670">
        <f t="shared" si="41"/>
        <v>21658.166923076922</v>
      </c>
    </row>
    <row r="2671" spans="1:18" x14ac:dyDescent="0.25">
      <c r="A2671" s="6">
        <v>565341857</v>
      </c>
      <c r="B2671" s="9">
        <v>0.13078219641784899</v>
      </c>
      <c r="C2671" s="9">
        <v>0.19860488290981501</v>
      </c>
      <c r="D2671" s="9">
        <v>0.99999471768525106</v>
      </c>
      <c r="E2671" s="9">
        <v>0.112951083366213</v>
      </c>
      <c r="F2671" s="6">
        <f>IF(E2671&gt;0.5,1,0)</f>
        <v>0</v>
      </c>
      <c r="G2671">
        <f>IF(E2671&gt;0.75,1,0)</f>
        <v>0</v>
      </c>
      <c r="H2671" s="6">
        <v>1</v>
      </c>
      <c r="I2671">
        <f>VLOOKUP(A2671,O:R,4,FALSE)</f>
        <v>10203.200000000001</v>
      </c>
      <c r="O2671" s="6">
        <v>4200233723</v>
      </c>
      <c r="P2671" s="6">
        <v>513226.53</v>
      </c>
      <c r="Q2671" s="6">
        <v>13</v>
      </c>
      <c r="R2671">
        <f t="shared" si="41"/>
        <v>39478.963846153849</v>
      </c>
    </row>
    <row r="2672" spans="1:18" x14ac:dyDescent="0.25">
      <c r="A2672" s="6">
        <v>3057099497</v>
      </c>
      <c r="B2672" s="9">
        <v>2.0417321571832701E-2</v>
      </c>
      <c r="C2672" s="9">
        <v>8.6457556715305098E-2</v>
      </c>
      <c r="D2672" s="9">
        <v>3.0524683488609901E-10</v>
      </c>
      <c r="E2672" s="9">
        <v>5.7283831085119002E-2</v>
      </c>
      <c r="F2672" s="6">
        <f>IF(E2672&gt;0.5,1,0)</f>
        <v>0</v>
      </c>
      <c r="G2672">
        <f>IF(E2672&gt;0.75,1,0)</f>
        <v>0</v>
      </c>
      <c r="H2672" s="6">
        <v>1</v>
      </c>
      <c r="I2672">
        <f>VLOOKUP(A2672,O:R,4,FALSE)</f>
        <v>10202.231538461539</v>
      </c>
      <c r="O2672" s="6">
        <v>392641417</v>
      </c>
      <c r="P2672" s="6">
        <v>65874.09</v>
      </c>
      <c r="Q2672" s="6">
        <v>13</v>
      </c>
      <c r="R2672">
        <f t="shared" si="41"/>
        <v>5067.2376923076918</v>
      </c>
    </row>
    <row r="2673" spans="1:18" x14ac:dyDescent="0.25">
      <c r="A2673" s="6">
        <v>1544989386</v>
      </c>
      <c r="B2673" s="9">
        <v>5.2099338198117601E-2</v>
      </c>
      <c r="C2673" s="9">
        <v>8.6457556715305098E-2</v>
      </c>
      <c r="D2673" s="9">
        <v>5.1539537904146399E-8</v>
      </c>
      <c r="E2673" s="9">
        <v>6.6658701587129707E-2</v>
      </c>
      <c r="F2673" s="6">
        <f>IF(E2673&gt;0.5,1,0)</f>
        <v>0</v>
      </c>
      <c r="G2673">
        <f>IF(E2673&gt;0.75,1,0)</f>
        <v>0</v>
      </c>
      <c r="H2673" s="6">
        <v>1</v>
      </c>
      <c r="I2673">
        <f>VLOOKUP(A2673,O:R,4,FALSE)</f>
        <v>10190.988461538462</v>
      </c>
      <c r="O2673" s="6">
        <v>2077076155</v>
      </c>
      <c r="P2673" s="6">
        <v>130171.97</v>
      </c>
      <c r="Q2673" s="6">
        <v>12</v>
      </c>
      <c r="R2673">
        <f t="shared" si="41"/>
        <v>10847.664166666667</v>
      </c>
    </row>
    <row r="2674" spans="1:18" x14ac:dyDescent="0.25">
      <c r="A2674" s="6">
        <v>2271212413</v>
      </c>
      <c r="B2674" s="9">
        <v>8.6683572517329499E-2</v>
      </c>
      <c r="C2674" s="9">
        <v>8.6457556715305098E-2</v>
      </c>
      <c r="D2674" s="9">
        <v>5.7000940005864703E-7</v>
      </c>
      <c r="E2674" s="9">
        <v>7.8505796602906894E-2</v>
      </c>
      <c r="F2674" s="6">
        <f>IF(E2674&gt;0.5,1,0)</f>
        <v>0</v>
      </c>
      <c r="G2674">
        <f>IF(E2674&gt;0.75,1,0)</f>
        <v>0</v>
      </c>
      <c r="H2674" s="6">
        <v>1</v>
      </c>
      <c r="I2674">
        <f>VLOOKUP(A2674,O:R,4,FALSE)</f>
        <v>10179.638461538461</v>
      </c>
      <c r="O2674" s="6">
        <v>2889106962</v>
      </c>
      <c r="P2674" s="6">
        <v>81947.149999999994</v>
      </c>
      <c r="Q2674" s="6">
        <v>9</v>
      </c>
      <c r="R2674">
        <f t="shared" si="41"/>
        <v>9105.2388888888891</v>
      </c>
    </row>
    <row r="2675" spans="1:18" x14ac:dyDescent="0.25">
      <c r="A2675" s="6">
        <v>612121678</v>
      </c>
      <c r="B2675" s="9">
        <v>0.54310135545556804</v>
      </c>
      <c r="C2675" s="9">
        <v>0.44647105471847698</v>
      </c>
      <c r="D2675" s="9">
        <v>0.99999998054770001</v>
      </c>
      <c r="E2675" s="9">
        <v>0.54522950034874196</v>
      </c>
      <c r="F2675" s="6">
        <f>IF(E2675&gt;0.5,1,0)</f>
        <v>1</v>
      </c>
      <c r="G2675">
        <f>IF(E2675&gt;0.75,1,0)</f>
        <v>0</v>
      </c>
      <c r="H2675" s="6">
        <v>1</v>
      </c>
      <c r="I2675">
        <f>VLOOKUP(A2675,O:R,4,FALSE)</f>
        <v>10170</v>
      </c>
      <c r="O2675" s="6">
        <v>2537492664</v>
      </c>
      <c r="P2675" s="6">
        <v>863169.12</v>
      </c>
      <c r="Q2675" s="6">
        <v>8</v>
      </c>
      <c r="R2675">
        <f t="shared" si="41"/>
        <v>107896.14</v>
      </c>
    </row>
    <row r="2676" spans="1:18" x14ac:dyDescent="0.25">
      <c r="A2676" s="6">
        <v>1218458962</v>
      </c>
      <c r="B2676" s="9">
        <v>0.327538355037437</v>
      </c>
      <c r="C2676" s="9">
        <v>0.19860488290981501</v>
      </c>
      <c r="D2676" s="9">
        <v>0.99997021916937501</v>
      </c>
      <c r="E2676" s="9">
        <v>0.25776913903196202</v>
      </c>
      <c r="F2676" s="6">
        <f>IF(E2676&gt;0.5,1,0)</f>
        <v>0</v>
      </c>
      <c r="G2676">
        <f>IF(E2676&gt;0.75,1,0)</f>
        <v>0</v>
      </c>
      <c r="H2676" s="6">
        <v>1</v>
      </c>
      <c r="I2676">
        <f>VLOOKUP(A2676,O:R,4,FALSE)</f>
        <v>10159.629999999999</v>
      </c>
      <c r="O2676" s="6">
        <v>429583581</v>
      </c>
      <c r="P2676" s="6">
        <v>864345.85</v>
      </c>
      <c r="Q2676" s="6">
        <v>13</v>
      </c>
      <c r="R2676">
        <f t="shared" si="41"/>
        <v>66488.142307692309</v>
      </c>
    </row>
    <row r="2677" spans="1:18" x14ac:dyDescent="0.25">
      <c r="A2677" s="6">
        <v>2127066599</v>
      </c>
      <c r="B2677" s="9">
        <v>9.5879712422724805E-2</v>
      </c>
      <c r="C2677" s="9">
        <v>8.6457556715305098E-2</v>
      </c>
      <c r="D2677" s="9">
        <v>9.5338468785083802E-7</v>
      </c>
      <c r="E2677" s="9">
        <v>8.1966102371736099E-2</v>
      </c>
      <c r="F2677" s="6">
        <f>IF(E2677&gt;0.5,1,0)</f>
        <v>0</v>
      </c>
      <c r="G2677">
        <f>IF(E2677&gt;0.75,1,0)</f>
        <v>0</v>
      </c>
      <c r="H2677" s="6">
        <v>1</v>
      </c>
      <c r="I2677">
        <f>VLOOKUP(A2677,O:R,4,FALSE)</f>
        <v>10151.164615384616</v>
      </c>
      <c r="O2677" s="6">
        <v>4133757195</v>
      </c>
      <c r="P2677" s="6">
        <v>75049.61</v>
      </c>
      <c r="Q2677" s="6">
        <v>13</v>
      </c>
      <c r="R2677">
        <f t="shared" si="41"/>
        <v>5773.0469230769231</v>
      </c>
    </row>
    <row r="2678" spans="1:18" x14ac:dyDescent="0.25">
      <c r="A2678" s="6">
        <v>2263134973</v>
      </c>
      <c r="B2678" s="9">
        <v>4.2004073869087499E-2</v>
      </c>
      <c r="C2678" s="9">
        <v>8.6457556715305098E-2</v>
      </c>
      <c r="D2678" s="9">
        <v>9.3337559878080305E-9</v>
      </c>
      <c r="E2678" s="9">
        <v>6.3526394917895801E-2</v>
      </c>
      <c r="F2678" s="6">
        <f>IF(E2678&gt;0.5,1,0)</f>
        <v>0</v>
      </c>
      <c r="G2678">
        <f>IF(E2678&gt;0.75,1,0)</f>
        <v>0</v>
      </c>
      <c r="H2678" s="6">
        <v>1</v>
      </c>
      <c r="I2678">
        <f>VLOOKUP(A2678,O:R,4,FALSE)</f>
        <v>10127.849999999999</v>
      </c>
      <c r="O2678" s="6">
        <v>1985685596</v>
      </c>
      <c r="P2678" s="6">
        <v>42855.09</v>
      </c>
      <c r="Q2678" s="6">
        <v>13</v>
      </c>
      <c r="R2678">
        <f t="shared" si="41"/>
        <v>3296.5453846153841</v>
      </c>
    </row>
    <row r="2679" spans="1:18" x14ac:dyDescent="0.25">
      <c r="A2679" s="6">
        <v>2314196809</v>
      </c>
      <c r="B2679" s="9">
        <v>4.8087502233835198E-2</v>
      </c>
      <c r="C2679" s="9">
        <v>8.6457556715305098E-2</v>
      </c>
      <c r="D2679" s="9">
        <v>5.65730711988883E-9</v>
      </c>
      <c r="E2679" s="9">
        <v>6.5397113992432601E-2</v>
      </c>
      <c r="F2679" s="6">
        <f>IF(E2679&gt;0.5,1,0)</f>
        <v>0</v>
      </c>
      <c r="G2679">
        <f>IF(E2679&gt;0.75,1,0)</f>
        <v>0</v>
      </c>
      <c r="H2679" s="6">
        <v>1</v>
      </c>
      <c r="I2679">
        <f>VLOOKUP(A2679,O:R,4,FALSE)</f>
        <v>10127.774615384616</v>
      </c>
      <c r="O2679" s="6">
        <v>2432678960</v>
      </c>
      <c r="P2679" s="6">
        <v>4057.11</v>
      </c>
      <c r="Q2679" s="6">
        <v>3</v>
      </c>
      <c r="R2679">
        <f t="shared" si="41"/>
        <v>1352.3700000000001</v>
      </c>
    </row>
    <row r="2680" spans="1:18" x14ac:dyDescent="0.25">
      <c r="A2680" s="6">
        <v>2910425916</v>
      </c>
      <c r="B2680" s="9">
        <v>0.18255952846203199</v>
      </c>
      <c r="C2680" s="9">
        <v>0.19860488290981501</v>
      </c>
      <c r="D2680" s="9">
        <v>4.0430620010406098E-5</v>
      </c>
      <c r="E2680" s="9">
        <v>0.12890524696957401</v>
      </c>
      <c r="F2680" s="6">
        <f>IF(E2680&gt;0.5,1,0)</f>
        <v>0</v>
      </c>
      <c r="G2680">
        <f>IF(E2680&gt;0.75,1,0)</f>
        <v>0</v>
      </c>
      <c r="H2680" s="6">
        <v>1</v>
      </c>
      <c r="I2680">
        <f>VLOOKUP(A2680,O:R,4,FALSE)</f>
        <v>10115.834999999999</v>
      </c>
      <c r="O2680" s="6">
        <v>4213233855</v>
      </c>
      <c r="P2680" s="6">
        <v>6505.24</v>
      </c>
      <c r="Q2680" s="6">
        <v>7</v>
      </c>
      <c r="R2680">
        <f t="shared" si="41"/>
        <v>929.31999999999994</v>
      </c>
    </row>
    <row r="2681" spans="1:18" x14ac:dyDescent="0.25">
      <c r="A2681" s="6">
        <v>2573911181</v>
      </c>
      <c r="B2681" s="9">
        <v>5.1885607801548501E-2</v>
      </c>
      <c r="C2681" s="9">
        <v>8.6457556715305098E-2</v>
      </c>
      <c r="D2681" s="9">
        <v>3.44074040990577E-7</v>
      </c>
      <c r="E2681" s="9">
        <v>6.6590926466915099E-2</v>
      </c>
      <c r="F2681" s="6">
        <f>IF(E2681&gt;0.5,1,0)</f>
        <v>0</v>
      </c>
      <c r="G2681">
        <f>IF(E2681&gt;0.75,1,0)</f>
        <v>0</v>
      </c>
      <c r="H2681" s="6">
        <v>1</v>
      </c>
      <c r="I2681">
        <f>VLOOKUP(A2681,O:R,4,FALSE)</f>
        <v>10111.532727272728</v>
      </c>
      <c r="O2681" s="6">
        <v>672874378</v>
      </c>
      <c r="P2681" s="6">
        <v>119369.37</v>
      </c>
      <c r="Q2681" s="6">
        <v>13</v>
      </c>
      <c r="R2681">
        <f t="shared" si="41"/>
        <v>9182.2592307692303</v>
      </c>
    </row>
    <row r="2682" spans="1:18" x14ac:dyDescent="0.25">
      <c r="A2682" s="6">
        <v>3704431162</v>
      </c>
      <c r="B2682" s="9">
        <v>7.3575427529318393E-2</v>
      </c>
      <c r="C2682" s="9">
        <v>8.6457556715305098E-2</v>
      </c>
      <c r="D2682" s="9">
        <v>1.3951017134217E-8</v>
      </c>
      <c r="E2682" s="9">
        <v>7.3804291659064006E-2</v>
      </c>
      <c r="F2682" s="6">
        <f>IF(E2682&gt;0.5,1,0)</f>
        <v>0</v>
      </c>
      <c r="G2682">
        <f>IF(E2682&gt;0.75,1,0)</f>
        <v>0</v>
      </c>
      <c r="H2682" s="6">
        <v>1</v>
      </c>
      <c r="I2682">
        <f>VLOOKUP(A2682,O:R,4,FALSE)</f>
        <v>10102.463846153845</v>
      </c>
      <c r="O2682" s="6">
        <v>867377251</v>
      </c>
      <c r="P2682" s="6">
        <v>399</v>
      </c>
      <c r="Q2682" s="6">
        <v>1</v>
      </c>
      <c r="R2682">
        <f t="shared" si="41"/>
        <v>399</v>
      </c>
    </row>
    <row r="2683" spans="1:18" x14ac:dyDescent="0.25">
      <c r="A2683" s="6">
        <v>3003208134</v>
      </c>
      <c r="B2683" s="9">
        <v>3.3611130353163203E-2</v>
      </c>
      <c r="C2683" s="9">
        <v>8.6457556715305098E-2</v>
      </c>
      <c r="D2683" s="9">
        <v>1.42231436513453E-8</v>
      </c>
      <c r="E2683" s="9">
        <v>6.1027282112006302E-2</v>
      </c>
      <c r="F2683" s="6">
        <f>IF(E2683&gt;0.5,1,0)</f>
        <v>0</v>
      </c>
      <c r="G2683">
        <f>IF(E2683&gt;0.75,1,0)</f>
        <v>0</v>
      </c>
      <c r="H2683" s="6">
        <v>1</v>
      </c>
      <c r="I2683">
        <f>VLOOKUP(A2683,O:R,4,FALSE)</f>
        <v>10100.962307692309</v>
      </c>
      <c r="O2683" s="6">
        <v>3940246518</v>
      </c>
      <c r="P2683" s="6">
        <v>75717.73</v>
      </c>
      <c r="Q2683" s="6">
        <v>13</v>
      </c>
      <c r="R2683">
        <f t="shared" si="41"/>
        <v>5824.4407692307686</v>
      </c>
    </row>
    <row r="2684" spans="1:18" x14ac:dyDescent="0.25">
      <c r="A2684" s="6">
        <v>3128280769</v>
      </c>
      <c r="B2684" s="9">
        <v>5.2012711043058997E-2</v>
      </c>
      <c r="C2684" s="9">
        <v>8.6457556715305098E-2</v>
      </c>
      <c r="D2684" s="9">
        <v>3.8969587249380199E-9</v>
      </c>
      <c r="E2684" s="9">
        <v>6.6631222733058396E-2</v>
      </c>
      <c r="F2684" s="6">
        <f>IF(E2684&gt;0.5,1,0)</f>
        <v>0</v>
      </c>
      <c r="G2684">
        <f>IF(E2684&gt;0.75,1,0)</f>
        <v>0</v>
      </c>
      <c r="H2684" s="6">
        <v>1</v>
      </c>
      <c r="I2684">
        <f>VLOOKUP(A2684,O:R,4,FALSE)</f>
        <v>10100.643076923076</v>
      </c>
      <c r="O2684" s="6">
        <v>130884712</v>
      </c>
      <c r="P2684" s="6">
        <v>209389.65</v>
      </c>
      <c r="Q2684" s="6">
        <v>13</v>
      </c>
      <c r="R2684">
        <f t="shared" si="41"/>
        <v>16106.896153846154</v>
      </c>
    </row>
    <row r="2685" spans="1:18" x14ac:dyDescent="0.25">
      <c r="A2685" s="6">
        <v>3696714713</v>
      </c>
      <c r="B2685" s="9">
        <v>6.3875794162310595E-2</v>
      </c>
      <c r="C2685" s="9">
        <v>0.19860488290981501</v>
      </c>
      <c r="D2685" s="9">
        <v>1.83548376549609E-8</v>
      </c>
      <c r="E2685" s="9">
        <v>7.4750890552453098E-2</v>
      </c>
      <c r="F2685" s="6">
        <f>IF(E2685&gt;0.5,1,0)</f>
        <v>0</v>
      </c>
      <c r="G2685">
        <f>IF(E2685&gt;0.75,1,0)</f>
        <v>0</v>
      </c>
      <c r="H2685" s="6">
        <v>1</v>
      </c>
      <c r="I2685">
        <f>VLOOKUP(A2685,O:R,4,FALSE)</f>
        <v>10098.518181818181</v>
      </c>
      <c r="O2685" s="6">
        <v>2512463041</v>
      </c>
      <c r="P2685" s="6">
        <v>4326.9399999999996</v>
      </c>
      <c r="Q2685" s="6">
        <v>10</v>
      </c>
      <c r="R2685">
        <f t="shared" si="41"/>
        <v>432.69399999999996</v>
      </c>
    </row>
    <row r="2686" spans="1:18" x14ac:dyDescent="0.25">
      <c r="A2686" s="6">
        <v>602746312</v>
      </c>
      <c r="B2686" s="9">
        <v>1.18656809135209E-2</v>
      </c>
      <c r="C2686" s="9">
        <v>8.6457556715305098E-2</v>
      </c>
      <c r="D2686" s="9">
        <v>2.8579204906034802E-12</v>
      </c>
      <c r="E2686" s="9">
        <v>5.4973813651775498E-2</v>
      </c>
      <c r="F2686" s="6">
        <f>IF(E2686&gt;0.5,1,0)</f>
        <v>0</v>
      </c>
      <c r="G2686">
        <f>IF(E2686&gt;0.75,1,0)</f>
        <v>0</v>
      </c>
      <c r="H2686" s="6">
        <v>1</v>
      </c>
      <c r="I2686">
        <f>VLOOKUP(A2686,O:R,4,FALSE)</f>
        <v>10095.862307692307</v>
      </c>
      <c r="O2686" s="6">
        <v>2137586704</v>
      </c>
      <c r="P2686" s="6">
        <v>21238.46</v>
      </c>
      <c r="Q2686" s="6">
        <v>13</v>
      </c>
      <c r="R2686">
        <f t="shared" si="41"/>
        <v>1633.7276923076922</v>
      </c>
    </row>
    <row r="2687" spans="1:18" x14ac:dyDescent="0.25">
      <c r="A2687" s="6">
        <v>255233143</v>
      </c>
      <c r="B2687" s="9">
        <v>0.42138951860872398</v>
      </c>
      <c r="C2687" s="9">
        <v>0.79749973057441503</v>
      </c>
      <c r="D2687" s="9">
        <v>0.99999999999953304</v>
      </c>
      <c r="E2687" s="9">
        <v>0.43995653263497098</v>
      </c>
      <c r="F2687" s="6">
        <f>IF(E2687&gt;0.5,1,0)</f>
        <v>0</v>
      </c>
      <c r="G2687">
        <f>IF(E2687&gt;0.75,1,0)</f>
        <v>0</v>
      </c>
      <c r="H2687" s="6">
        <v>1</v>
      </c>
      <c r="I2687">
        <f>VLOOKUP(A2687,O:R,4,FALSE)</f>
        <v>10088.885</v>
      </c>
      <c r="O2687" s="6">
        <v>1525055233</v>
      </c>
      <c r="P2687" s="6">
        <v>601518.56000000006</v>
      </c>
      <c r="Q2687" s="6">
        <v>13</v>
      </c>
      <c r="R2687">
        <f t="shared" si="41"/>
        <v>46270.658461538464</v>
      </c>
    </row>
    <row r="2688" spans="1:18" x14ac:dyDescent="0.25">
      <c r="A2688" s="6">
        <v>1869967007</v>
      </c>
      <c r="B2688" s="9">
        <v>8.3399019885628006E-2</v>
      </c>
      <c r="C2688" s="9">
        <v>8.6457556715305098E-2</v>
      </c>
      <c r="D2688" s="9">
        <v>1.2194550170760599E-7</v>
      </c>
      <c r="E2688" s="9">
        <v>7.7302613937957801E-2</v>
      </c>
      <c r="F2688" s="6">
        <f>IF(E2688&gt;0.5,1,0)</f>
        <v>0</v>
      </c>
      <c r="G2688">
        <f>IF(E2688&gt;0.75,1,0)</f>
        <v>0</v>
      </c>
      <c r="H2688" s="6">
        <v>1</v>
      </c>
      <c r="I2688">
        <f>VLOOKUP(A2688,O:R,4,FALSE)</f>
        <v>10082.006153846154</v>
      </c>
      <c r="O2688" s="6">
        <v>3807716809</v>
      </c>
      <c r="P2688" s="6">
        <v>2435646.13</v>
      </c>
      <c r="Q2688" s="6">
        <v>13</v>
      </c>
      <c r="R2688">
        <f t="shared" si="41"/>
        <v>187357.3946153846</v>
      </c>
    </row>
    <row r="2689" spans="1:18" x14ac:dyDescent="0.25">
      <c r="A2689" s="6">
        <v>2192961832</v>
      </c>
      <c r="B2689" s="9">
        <v>0.31450328238033698</v>
      </c>
      <c r="C2689" s="9">
        <v>0.19860488290981501</v>
      </c>
      <c r="D2689" s="9">
        <v>3.04014798352265E-3</v>
      </c>
      <c r="E2689" s="9">
        <v>0.224873425054508</v>
      </c>
      <c r="F2689" s="6">
        <f>IF(E2689&gt;0.5,1,0)</f>
        <v>0</v>
      </c>
      <c r="G2689">
        <f>IF(E2689&gt;0.75,1,0)</f>
        <v>0</v>
      </c>
      <c r="H2689" s="6">
        <v>1</v>
      </c>
      <c r="I2689">
        <f>VLOOKUP(A2689,O:R,4,FALSE)</f>
        <v>10068.157499999999</v>
      </c>
      <c r="O2689" s="6">
        <v>2859962546</v>
      </c>
      <c r="P2689" s="6">
        <v>91912.27</v>
      </c>
      <c r="Q2689" s="6">
        <v>13</v>
      </c>
      <c r="R2689">
        <f t="shared" si="41"/>
        <v>7070.1746153846161</v>
      </c>
    </row>
    <row r="2690" spans="1:18" x14ac:dyDescent="0.25">
      <c r="A2690" s="6">
        <v>749597327</v>
      </c>
      <c r="B2690" s="9">
        <v>2.7417481733349298E-2</v>
      </c>
      <c r="C2690" s="9">
        <v>8.6457556715305098E-2</v>
      </c>
      <c r="D2690" s="9">
        <v>6.3308288994642803E-6</v>
      </c>
      <c r="E2690" s="9">
        <v>5.9242343556172999E-2</v>
      </c>
      <c r="F2690" s="6">
        <f>IF(E2690&gt;0.5,1,0)</f>
        <v>0</v>
      </c>
      <c r="G2690">
        <f>IF(E2690&gt;0.75,1,0)</f>
        <v>0</v>
      </c>
      <c r="H2690" s="6">
        <v>1</v>
      </c>
      <c r="I2690">
        <f>VLOOKUP(A2690,O:R,4,FALSE)</f>
        <v>10066.323846153846</v>
      </c>
      <c r="O2690" s="6">
        <v>1124815728</v>
      </c>
      <c r="P2690" s="6">
        <v>311540.07</v>
      </c>
      <c r="Q2690" s="6">
        <v>13</v>
      </c>
      <c r="R2690">
        <f t="shared" si="41"/>
        <v>23964.620769230769</v>
      </c>
    </row>
    <row r="2691" spans="1:18" x14ac:dyDescent="0.25">
      <c r="A2691" s="6">
        <v>1132892437</v>
      </c>
      <c r="B2691" s="9">
        <v>0.31257802196713202</v>
      </c>
      <c r="C2691" s="9">
        <v>0.19860488290981501</v>
      </c>
      <c r="D2691" s="9">
        <v>2.2328639124434501E-3</v>
      </c>
      <c r="E2691" s="9">
        <v>0.22315083003848099</v>
      </c>
      <c r="F2691" s="6">
        <f>IF(E2691&gt;0.5,1,0)</f>
        <v>0</v>
      </c>
      <c r="G2691">
        <f>IF(E2691&gt;0.75,1,0)</f>
        <v>0</v>
      </c>
      <c r="H2691" s="6">
        <v>1</v>
      </c>
      <c r="I2691">
        <f>VLOOKUP(A2691,O:R,4,FALSE)</f>
        <v>10060.75375</v>
      </c>
      <c r="O2691" s="6">
        <v>2818749337</v>
      </c>
      <c r="P2691" s="6">
        <v>4696.55</v>
      </c>
      <c r="Q2691" s="6">
        <v>7</v>
      </c>
      <c r="R2691">
        <f t="shared" ref="R2691:R2754" si="42">P2691/Q2691</f>
        <v>670.93571428571431</v>
      </c>
    </row>
    <row r="2692" spans="1:18" x14ac:dyDescent="0.25">
      <c r="A2692" s="6">
        <v>3755236500</v>
      </c>
      <c r="B2692" s="9">
        <v>1.70246008269112E-2</v>
      </c>
      <c r="C2692" s="9">
        <v>8.6457556715305098E-2</v>
      </c>
      <c r="D2692" s="9">
        <v>3.21514746492833E-9</v>
      </c>
      <c r="E2692" s="9">
        <v>5.6356656286264399E-2</v>
      </c>
      <c r="F2692" s="6">
        <f>IF(E2692&gt;0.5,1,0)</f>
        <v>0</v>
      </c>
      <c r="G2692">
        <f>IF(E2692&gt;0.75,1,0)</f>
        <v>0</v>
      </c>
      <c r="H2692" s="6">
        <v>1</v>
      </c>
      <c r="I2692">
        <f>VLOOKUP(A2692,O:R,4,FALSE)</f>
        <v>10059.548461538461</v>
      </c>
      <c r="O2692" s="6">
        <v>2127826643</v>
      </c>
      <c r="P2692" s="6">
        <v>161836.57999999999</v>
      </c>
      <c r="Q2692" s="6">
        <v>13</v>
      </c>
      <c r="R2692">
        <f t="shared" si="42"/>
        <v>12448.967692307691</v>
      </c>
    </row>
    <row r="2693" spans="1:18" x14ac:dyDescent="0.25">
      <c r="A2693" s="6">
        <v>4047405517</v>
      </c>
      <c r="B2693" s="9">
        <v>0.30784804881462302</v>
      </c>
      <c r="C2693" s="9">
        <v>0.42195367573011</v>
      </c>
      <c r="D2693" s="9">
        <v>3.1541319436500501E-3</v>
      </c>
      <c r="E2693" s="9">
        <v>0.24131426300396899</v>
      </c>
      <c r="F2693" s="6">
        <f>IF(E2693&gt;0.5,1,0)</f>
        <v>0</v>
      </c>
      <c r="G2693">
        <f>IF(E2693&gt;0.75,1,0)</f>
        <v>0</v>
      </c>
      <c r="H2693" s="6">
        <v>1</v>
      </c>
      <c r="I2693">
        <f>VLOOKUP(A2693,O:R,4,FALSE)</f>
        <v>10056.408333333333</v>
      </c>
      <c r="O2693" s="6">
        <v>2339330681</v>
      </c>
      <c r="P2693" s="6">
        <v>1119175.73</v>
      </c>
      <c r="Q2693" s="6">
        <v>10</v>
      </c>
      <c r="R2693">
        <f t="shared" si="42"/>
        <v>111917.573</v>
      </c>
    </row>
    <row r="2694" spans="1:18" x14ac:dyDescent="0.25">
      <c r="A2694" s="6">
        <v>2061358292</v>
      </c>
      <c r="B2694" s="9">
        <v>0.12303414433922601</v>
      </c>
      <c r="C2694" s="9">
        <v>8.6457556715305098E-2</v>
      </c>
      <c r="D2694" s="9">
        <v>4.0560207993217299E-5</v>
      </c>
      <c r="E2694" s="9">
        <v>9.3007771935555303E-2</v>
      </c>
      <c r="F2694" s="6">
        <f>IF(E2694&gt;0.5,1,0)</f>
        <v>0</v>
      </c>
      <c r="G2694">
        <f>IF(E2694&gt;0.75,1,0)</f>
        <v>0</v>
      </c>
      <c r="H2694" s="6">
        <v>1</v>
      </c>
      <c r="I2694">
        <f>VLOOKUP(A2694,O:R,4,FALSE)</f>
        <v>10049.079166666666</v>
      </c>
      <c r="O2694" s="6">
        <v>1049751194</v>
      </c>
      <c r="P2694" s="6">
        <v>3686.43</v>
      </c>
      <c r="Q2694" s="6">
        <v>6</v>
      </c>
      <c r="R2694">
        <f t="shared" si="42"/>
        <v>614.40499999999997</v>
      </c>
    </row>
    <row r="2695" spans="1:18" x14ac:dyDescent="0.25">
      <c r="A2695" s="6">
        <v>3451125680</v>
      </c>
      <c r="B2695" s="9">
        <v>5.5239452830381702E-2</v>
      </c>
      <c r="C2695" s="9">
        <v>8.6457556715305098E-2</v>
      </c>
      <c r="D2695" s="9">
        <v>2.1020853667012101E-6</v>
      </c>
      <c r="E2695" s="9">
        <v>6.7661905004411799E-2</v>
      </c>
      <c r="F2695" s="6">
        <f>IF(E2695&gt;0.5,1,0)</f>
        <v>0</v>
      </c>
      <c r="G2695">
        <f>IF(E2695&gt;0.75,1,0)</f>
        <v>0</v>
      </c>
      <c r="H2695" s="6">
        <v>1</v>
      </c>
      <c r="I2695">
        <f>VLOOKUP(A2695,O:R,4,FALSE)</f>
        <v>10016.645384615385</v>
      </c>
      <c r="O2695" s="6">
        <v>3356186417</v>
      </c>
      <c r="P2695" s="6">
        <v>186062.53</v>
      </c>
      <c r="Q2695" s="6">
        <v>13</v>
      </c>
      <c r="R2695">
        <f t="shared" si="42"/>
        <v>14312.502307692308</v>
      </c>
    </row>
    <row r="2696" spans="1:18" x14ac:dyDescent="0.25">
      <c r="A2696" s="6">
        <v>1620101526</v>
      </c>
      <c r="B2696" s="9">
        <v>4.2266422425424999E-2</v>
      </c>
      <c r="C2696" s="9">
        <v>8.6457556715305098E-2</v>
      </c>
      <c r="D2696" s="9">
        <v>3.9412833439393598E-9</v>
      </c>
      <c r="E2696" s="9">
        <v>6.3606030448702999E-2</v>
      </c>
      <c r="F2696" s="6">
        <f>IF(E2696&gt;0.5,1,0)</f>
        <v>0</v>
      </c>
      <c r="G2696">
        <f>IF(E2696&gt;0.75,1,0)</f>
        <v>0</v>
      </c>
      <c r="H2696" s="6">
        <v>1</v>
      </c>
      <c r="I2696">
        <f>VLOOKUP(A2696,O:R,4,FALSE)</f>
        <v>10004.096153846154</v>
      </c>
      <c r="O2696" s="6">
        <v>4038034880</v>
      </c>
      <c r="P2696" s="6">
        <v>315841.03000000003</v>
      </c>
      <c r="Q2696" s="6">
        <v>13</v>
      </c>
      <c r="R2696">
        <f t="shared" si="42"/>
        <v>24295.463846153849</v>
      </c>
    </row>
    <row r="2697" spans="1:18" x14ac:dyDescent="0.25">
      <c r="A2697" s="6">
        <v>3959141768</v>
      </c>
      <c r="B2697" s="9">
        <v>0.112993050033264</v>
      </c>
      <c r="C2697" s="9">
        <v>8.6457556715305098E-2</v>
      </c>
      <c r="D2697" s="9">
        <v>1.9859047174444399E-7</v>
      </c>
      <c r="E2697" s="9">
        <v>8.8777030118440597E-2</v>
      </c>
      <c r="F2697" s="6">
        <f>IF(E2697&gt;0.5,1,0)</f>
        <v>0</v>
      </c>
      <c r="G2697">
        <f>IF(E2697&gt;0.75,1,0)</f>
        <v>0</v>
      </c>
      <c r="H2697" s="6">
        <v>1</v>
      </c>
      <c r="I2697">
        <f>VLOOKUP(A2697,O:R,4,FALSE)</f>
        <v>9990.6875</v>
      </c>
      <c r="O2697" s="6">
        <v>928759668</v>
      </c>
      <c r="P2697" s="6">
        <v>3167.26</v>
      </c>
      <c r="Q2697" s="6">
        <v>4</v>
      </c>
      <c r="R2697">
        <f t="shared" si="42"/>
        <v>791.81500000000005</v>
      </c>
    </row>
    <row r="2698" spans="1:18" x14ac:dyDescent="0.25">
      <c r="A2698" s="6">
        <v>1465020175</v>
      </c>
      <c r="B2698" s="9">
        <v>2.9698924198210901E-2</v>
      </c>
      <c r="C2698" s="9">
        <v>8.6457556715305098E-2</v>
      </c>
      <c r="D2698" s="9">
        <v>8.9084717393627697E-10</v>
      </c>
      <c r="E2698" s="9">
        <v>5.98940399686822E-2</v>
      </c>
      <c r="F2698" s="6">
        <f>IF(E2698&gt;0.5,1,0)</f>
        <v>0</v>
      </c>
      <c r="G2698">
        <f>IF(E2698&gt;0.75,1,0)</f>
        <v>0</v>
      </c>
      <c r="H2698" s="6">
        <v>1</v>
      </c>
      <c r="I2698">
        <f>VLOOKUP(A2698,O:R,4,FALSE)</f>
        <v>9986.4730769230773</v>
      </c>
      <c r="O2698" s="6">
        <v>1825130200</v>
      </c>
      <c r="P2698" s="6">
        <v>24166.43</v>
      </c>
      <c r="Q2698" s="6">
        <v>13</v>
      </c>
      <c r="R2698">
        <f t="shared" si="42"/>
        <v>1858.9561538461539</v>
      </c>
    </row>
    <row r="2699" spans="1:18" x14ac:dyDescent="0.25">
      <c r="A2699" s="6">
        <v>1343488109</v>
      </c>
      <c r="B2699" s="9">
        <v>0.48141838033045897</v>
      </c>
      <c r="C2699" s="9">
        <v>0.79749973057441503</v>
      </c>
      <c r="D2699" s="9">
        <v>0.99999999764013903</v>
      </c>
      <c r="E2699" s="9">
        <v>0.51618856742105501</v>
      </c>
      <c r="F2699" s="6">
        <f>IF(E2699&gt;0.5,1,0)</f>
        <v>1</v>
      </c>
      <c r="G2699">
        <f>IF(E2699&gt;0.75,1,0)</f>
        <v>0</v>
      </c>
      <c r="H2699" s="6">
        <v>1</v>
      </c>
      <c r="I2699">
        <f>VLOOKUP(A2699,O:R,4,FALSE)</f>
        <v>9978</v>
      </c>
      <c r="O2699" s="6">
        <v>79629427</v>
      </c>
      <c r="P2699" s="6">
        <v>891655.77</v>
      </c>
      <c r="Q2699" s="6">
        <v>10</v>
      </c>
      <c r="R2699">
        <f t="shared" si="42"/>
        <v>89165.577000000005</v>
      </c>
    </row>
    <row r="2700" spans="1:18" x14ac:dyDescent="0.25">
      <c r="A2700" s="6">
        <v>2953151327</v>
      </c>
      <c r="B2700" s="9">
        <v>0.211003945971976</v>
      </c>
      <c r="C2700" s="9">
        <v>8.6457556715305098E-2</v>
      </c>
      <c r="D2700" s="9">
        <v>7.6278493744442296E-6</v>
      </c>
      <c r="E2700" s="9">
        <v>0.138374707346548</v>
      </c>
      <c r="F2700" s="6">
        <f>IF(E2700&gt;0.5,1,0)</f>
        <v>0</v>
      </c>
      <c r="G2700">
        <f>IF(E2700&gt;0.75,1,0)</f>
        <v>0</v>
      </c>
      <c r="H2700" s="6">
        <v>1</v>
      </c>
      <c r="I2700">
        <f>VLOOKUP(A2700,O:R,4,FALSE)</f>
        <v>9964.5830769230779</v>
      </c>
      <c r="O2700" s="6">
        <v>3008048987</v>
      </c>
      <c r="P2700" s="6">
        <v>14687.58</v>
      </c>
      <c r="Q2700" s="6">
        <v>12</v>
      </c>
      <c r="R2700">
        <f t="shared" si="42"/>
        <v>1223.9649999999999</v>
      </c>
    </row>
    <row r="2701" spans="1:18" x14ac:dyDescent="0.25">
      <c r="A2701" s="6">
        <v>1190960379</v>
      </c>
      <c r="B2701" s="9">
        <v>0.13141099173901399</v>
      </c>
      <c r="C2701" s="9">
        <v>8.6457556715305098E-2</v>
      </c>
      <c r="D2701" s="9">
        <v>1.8226686645933101E-2</v>
      </c>
      <c r="E2701" s="9">
        <v>9.6855332128546398E-2</v>
      </c>
      <c r="F2701" s="6">
        <f>IF(E2701&gt;0.5,1,0)</f>
        <v>0</v>
      </c>
      <c r="G2701">
        <f>IF(E2701&gt;0.75,1,0)</f>
        <v>0</v>
      </c>
      <c r="H2701" s="6">
        <v>1</v>
      </c>
      <c r="I2701">
        <f>VLOOKUP(A2701,O:R,4,FALSE)</f>
        <v>9960.6885714285727</v>
      </c>
      <c r="O2701" s="6">
        <v>513380273</v>
      </c>
      <c r="P2701" s="6">
        <v>14761.25</v>
      </c>
      <c r="Q2701" s="6">
        <v>11</v>
      </c>
      <c r="R2701">
        <f t="shared" si="42"/>
        <v>1341.9318181818182</v>
      </c>
    </row>
    <row r="2702" spans="1:18" x14ac:dyDescent="0.25">
      <c r="A2702" s="6">
        <v>1635961822</v>
      </c>
      <c r="B2702" s="9">
        <v>0.62327662626410596</v>
      </c>
      <c r="C2702" s="9">
        <v>0.19860488290981501</v>
      </c>
      <c r="D2702" s="9">
        <v>0.99778649351158</v>
      </c>
      <c r="E2702" s="9">
        <v>0.61070201135426405</v>
      </c>
      <c r="F2702" s="6">
        <f>IF(E2702&gt;0.5,1,0)</f>
        <v>1</v>
      </c>
      <c r="G2702">
        <f>IF(E2702&gt;0.75,1,0)</f>
        <v>0</v>
      </c>
      <c r="H2702" s="6">
        <v>1</v>
      </c>
      <c r="I2702">
        <f>VLOOKUP(A2702,O:R,4,FALSE)</f>
        <v>9958.9766666666674</v>
      </c>
      <c r="O2702" s="6">
        <v>1722445636</v>
      </c>
      <c r="P2702" s="6">
        <v>283788.48</v>
      </c>
      <c r="Q2702" s="6">
        <v>13</v>
      </c>
      <c r="R2702">
        <f t="shared" si="42"/>
        <v>21829.883076923077</v>
      </c>
    </row>
    <row r="2703" spans="1:18" x14ac:dyDescent="0.25">
      <c r="A2703" s="6">
        <v>3320473521</v>
      </c>
      <c r="B2703" s="9">
        <v>2.8618855903302501E-2</v>
      </c>
      <c r="C2703" s="9">
        <v>8.6457556715305098E-2</v>
      </c>
      <c r="D2703" s="9">
        <v>5.3385599982635297E-9</v>
      </c>
      <c r="E2703" s="9">
        <v>5.9584665778276202E-2</v>
      </c>
      <c r="F2703" s="6">
        <f>IF(E2703&gt;0.5,1,0)</f>
        <v>0</v>
      </c>
      <c r="G2703">
        <f>IF(E2703&gt;0.75,1,0)</f>
        <v>0</v>
      </c>
      <c r="H2703" s="6">
        <v>1</v>
      </c>
      <c r="I2703">
        <f>VLOOKUP(A2703,O:R,4,FALSE)</f>
        <v>9941.873076923077</v>
      </c>
      <c r="O2703" s="6">
        <v>118495244</v>
      </c>
      <c r="P2703" s="6">
        <v>69289.440000000002</v>
      </c>
      <c r="Q2703" s="6">
        <v>13</v>
      </c>
      <c r="R2703">
        <f t="shared" si="42"/>
        <v>5329.956923076923</v>
      </c>
    </row>
    <row r="2704" spans="1:18" x14ac:dyDescent="0.25">
      <c r="A2704" s="6">
        <v>4184668636</v>
      </c>
      <c r="B2704" s="9">
        <v>0.141576918458824</v>
      </c>
      <c r="C2704" s="9">
        <v>8.6457556715305098E-2</v>
      </c>
      <c r="D2704" s="9">
        <v>1.7344472145625501E-4</v>
      </c>
      <c r="E2704" s="9">
        <v>0.101298678098666</v>
      </c>
      <c r="F2704" s="6">
        <f>IF(E2704&gt;0.5,1,0)</f>
        <v>0</v>
      </c>
      <c r="G2704">
        <f>IF(E2704&gt;0.75,1,0)</f>
        <v>0</v>
      </c>
      <c r="H2704" s="6">
        <v>1</v>
      </c>
      <c r="I2704">
        <f>VLOOKUP(A2704,O:R,4,FALSE)</f>
        <v>9940.380909090909</v>
      </c>
      <c r="O2704" s="6">
        <v>2137340292</v>
      </c>
      <c r="P2704" s="6">
        <v>54744.54</v>
      </c>
      <c r="Q2704" s="6">
        <v>13</v>
      </c>
      <c r="R2704">
        <f t="shared" si="42"/>
        <v>4211.1184615384618</v>
      </c>
    </row>
    <row r="2705" spans="1:18" x14ac:dyDescent="0.25">
      <c r="A2705" s="6">
        <v>993940049</v>
      </c>
      <c r="B2705" s="9">
        <v>1.8659121916629599E-2</v>
      </c>
      <c r="C2705" s="9">
        <v>8.6457556715305098E-2</v>
      </c>
      <c r="D2705" s="9">
        <v>6.8862974230923795E-10</v>
      </c>
      <c r="E2705" s="9">
        <v>5.6801569252925101E-2</v>
      </c>
      <c r="F2705" s="6">
        <f>IF(E2705&gt;0.5,1,0)</f>
        <v>0</v>
      </c>
      <c r="G2705">
        <f>IF(E2705&gt;0.75,1,0)</f>
        <v>0</v>
      </c>
      <c r="H2705" s="6">
        <v>1</v>
      </c>
      <c r="I2705">
        <f>VLOOKUP(A2705,O:R,4,FALSE)</f>
        <v>9906.5530769230772</v>
      </c>
      <c r="O2705" s="6">
        <v>3527460877</v>
      </c>
      <c r="P2705" s="6">
        <v>3446.34</v>
      </c>
      <c r="Q2705" s="6">
        <v>11</v>
      </c>
      <c r="R2705">
        <f t="shared" si="42"/>
        <v>313.30363636363637</v>
      </c>
    </row>
    <row r="2706" spans="1:18" x14ac:dyDescent="0.25">
      <c r="A2706" s="6">
        <v>2741956180</v>
      </c>
      <c r="B2706" s="9">
        <v>3.0329589049494399E-2</v>
      </c>
      <c r="C2706" s="9">
        <v>8.6457556715305098E-2</v>
      </c>
      <c r="D2706" s="9">
        <v>1.0465137790072401E-8</v>
      </c>
      <c r="E2706" s="9">
        <v>6.0075382215885598E-2</v>
      </c>
      <c r="F2706" s="6">
        <f>IF(E2706&gt;0.5,1,0)</f>
        <v>0</v>
      </c>
      <c r="G2706">
        <f>IF(E2706&gt;0.75,1,0)</f>
        <v>0</v>
      </c>
      <c r="H2706" s="6">
        <v>1</v>
      </c>
      <c r="I2706">
        <f>VLOOKUP(A2706,O:R,4,FALSE)</f>
        <v>9886.0415384615371</v>
      </c>
      <c r="O2706" s="6">
        <v>1828232159</v>
      </c>
      <c r="P2706" s="6">
        <v>26661.759999999998</v>
      </c>
      <c r="Q2706" s="6">
        <v>13</v>
      </c>
      <c r="R2706">
        <f t="shared" si="42"/>
        <v>2050.9046153846152</v>
      </c>
    </row>
    <row r="2707" spans="1:18" x14ac:dyDescent="0.25">
      <c r="A2707" s="6">
        <v>4109354373</v>
      </c>
      <c r="B2707" s="9">
        <v>4.97575312765713E-3</v>
      </c>
      <c r="C2707" s="9">
        <v>8.6457556715305098E-2</v>
      </c>
      <c r="D2707" s="9">
        <v>5.89108207699261E-13</v>
      </c>
      <c r="E2707" s="9">
        <v>5.3176775267417098E-2</v>
      </c>
      <c r="F2707" s="6">
        <f>IF(E2707&gt;0.5,1,0)</f>
        <v>0</v>
      </c>
      <c r="G2707">
        <f>IF(E2707&gt;0.75,1,0)</f>
        <v>0</v>
      </c>
      <c r="H2707" s="6">
        <v>1</v>
      </c>
      <c r="I2707">
        <f>VLOOKUP(A2707,O:R,4,FALSE)</f>
        <v>9877.8615384615387</v>
      </c>
      <c r="O2707" s="6">
        <v>910443753</v>
      </c>
      <c r="P2707" s="6">
        <v>262964.52</v>
      </c>
      <c r="Q2707" s="6">
        <v>13</v>
      </c>
      <c r="R2707">
        <f t="shared" si="42"/>
        <v>20228.04</v>
      </c>
    </row>
    <row r="2708" spans="1:18" x14ac:dyDescent="0.25">
      <c r="A2708" s="6">
        <v>3047696145</v>
      </c>
      <c r="B2708" s="9">
        <v>9.4713140778150004E-2</v>
      </c>
      <c r="C2708" s="9">
        <v>8.6457556715305098E-2</v>
      </c>
      <c r="D2708" s="9">
        <v>8.2645617302350393E-6</v>
      </c>
      <c r="E2708" s="9">
        <v>8.1519635825141795E-2</v>
      </c>
      <c r="F2708" s="6">
        <f>IF(E2708&gt;0.5,1,0)</f>
        <v>0</v>
      </c>
      <c r="G2708">
        <f>IF(E2708&gt;0.75,1,0)</f>
        <v>0</v>
      </c>
      <c r="H2708" s="6">
        <v>1</v>
      </c>
      <c r="I2708">
        <f>VLOOKUP(A2708,O:R,4,FALSE)</f>
        <v>9865.2291666666661</v>
      </c>
      <c r="O2708" s="6">
        <v>1597376044</v>
      </c>
      <c r="P2708" s="6">
        <v>17663.66</v>
      </c>
      <c r="Q2708" s="6">
        <v>13</v>
      </c>
      <c r="R2708">
        <f t="shared" si="42"/>
        <v>1358.7430769230768</v>
      </c>
    </row>
    <row r="2709" spans="1:18" x14ac:dyDescent="0.25">
      <c r="A2709" s="6">
        <v>4111449793</v>
      </c>
      <c r="B2709" s="9">
        <v>3.5787465391078403E-2</v>
      </c>
      <c r="C2709" s="9">
        <v>8.6457556715305098E-2</v>
      </c>
      <c r="D2709" s="9">
        <v>5.2374960381171098E-8</v>
      </c>
      <c r="E2709" s="9">
        <v>6.16663462544726E-2</v>
      </c>
      <c r="F2709" s="6">
        <f>IF(E2709&gt;0.5,1,0)</f>
        <v>0</v>
      </c>
      <c r="G2709">
        <f>IF(E2709&gt;0.75,1,0)</f>
        <v>0</v>
      </c>
      <c r="H2709" s="6">
        <v>1</v>
      </c>
      <c r="I2709">
        <f>VLOOKUP(A2709,O:R,4,FALSE)</f>
        <v>9857.2130769230771</v>
      </c>
      <c r="O2709" s="6">
        <v>390803932</v>
      </c>
      <c r="P2709" s="6">
        <v>24460.43</v>
      </c>
      <c r="Q2709" s="6">
        <v>13</v>
      </c>
      <c r="R2709">
        <f t="shared" si="42"/>
        <v>1881.5715384615385</v>
      </c>
    </row>
    <row r="2710" spans="1:18" x14ac:dyDescent="0.25">
      <c r="A2710" s="6">
        <v>1907277835</v>
      </c>
      <c r="B2710" s="9">
        <v>1.9047926845575699E-2</v>
      </c>
      <c r="C2710" s="9">
        <v>8.6457556715305098E-2</v>
      </c>
      <c r="D2710" s="9">
        <v>5.30021493743656E-10</v>
      </c>
      <c r="E2710" s="9">
        <v>5.69078860428721E-2</v>
      </c>
      <c r="F2710" s="6">
        <f>IF(E2710&gt;0.5,1,0)</f>
        <v>0</v>
      </c>
      <c r="G2710">
        <f>IF(E2710&gt;0.75,1,0)</f>
        <v>0</v>
      </c>
      <c r="H2710" s="6">
        <v>1</v>
      </c>
      <c r="I2710">
        <f>VLOOKUP(A2710,O:R,4,FALSE)</f>
        <v>9828.2984615384612</v>
      </c>
      <c r="O2710" s="6">
        <v>997733172</v>
      </c>
      <c r="P2710" s="6">
        <v>45408.57</v>
      </c>
      <c r="Q2710" s="6">
        <v>13</v>
      </c>
      <c r="R2710">
        <f t="shared" si="42"/>
        <v>3492.9669230769232</v>
      </c>
    </row>
    <row r="2711" spans="1:18" x14ac:dyDescent="0.25">
      <c r="A2711" s="6">
        <v>838303850</v>
      </c>
      <c r="B2711" s="9">
        <v>0.61445690463478497</v>
      </c>
      <c r="C2711" s="9">
        <v>0.19860488290981501</v>
      </c>
      <c r="D2711" s="9">
        <v>0.471886231750477</v>
      </c>
      <c r="E2711" s="9">
        <v>0.58551535213931405</v>
      </c>
      <c r="F2711" s="6">
        <f>IF(E2711&gt;0.5,1,0)</f>
        <v>1</v>
      </c>
      <c r="G2711">
        <f>IF(E2711&gt;0.75,1,0)</f>
        <v>0</v>
      </c>
      <c r="H2711" s="6">
        <v>1</v>
      </c>
      <c r="I2711">
        <f>VLOOKUP(A2711,O:R,4,FALSE)</f>
        <v>9806.81</v>
      </c>
      <c r="O2711" s="6">
        <v>464283052</v>
      </c>
      <c r="P2711" s="6">
        <v>208919.3</v>
      </c>
      <c r="Q2711" s="6">
        <v>13</v>
      </c>
      <c r="R2711">
        <f t="shared" si="42"/>
        <v>16070.715384615383</v>
      </c>
    </row>
    <row r="2712" spans="1:18" x14ac:dyDescent="0.25">
      <c r="A2712" s="6">
        <v>401063648</v>
      </c>
      <c r="B2712" s="9">
        <v>0.139577569174927</v>
      </c>
      <c r="C2712" s="9">
        <v>8.6457556715305098E-2</v>
      </c>
      <c r="D2712" s="9">
        <v>6.6058979812096106E-5</v>
      </c>
      <c r="E2712" s="9">
        <v>0.100373159236406</v>
      </c>
      <c r="F2712" s="6">
        <f>IF(E2712&gt;0.5,1,0)</f>
        <v>0</v>
      </c>
      <c r="G2712">
        <f>IF(E2712&gt;0.75,1,0)</f>
        <v>0</v>
      </c>
      <c r="H2712" s="6">
        <v>1</v>
      </c>
      <c r="I2712">
        <f>VLOOKUP(A2712,O:R,4,FALSE)</f>
        <v>9790.6507692307696</v>
      </c>
      <c r="O2712" s="6">
        <v>3340344695</v>
      </c>
      <c r="P2712" s="6">
        <v>31719.27</v>
      </c>
      <c r="Q2712" s="6">
        <v>10</v>
      </c>
      <c r="R2712">
        <f t="shared" si="42"/>
        <v>3171.9270000000001</v>
      </c>
    </row>
    <row r="2713" spans="1:18" x14ac:dyDescent="0.25">
      <c r="A2713" s="6">
        <v>3160919213</v>
      </c>
      <c r="B2713" s="9">
        <v>2.4738190263714599E-2</v>
      </c>
      <c r="C2713" s="9">
        <v>8.6457556715305098E-2</v>
      </c>
      <c r="D2713" s="9">
        <v>1.3948374521026699E-10</v>
      </c>
      <c r="E2713" s="9">
        <v>5.8485399938228801E-2</v>
      </c>
      <c r="F2713" s="6">
        <f>IF(E2713&gt;0.5,1,0)</f>
        <v>0</v>
      </c>
      <c r="G2713">
        <f>IF(E2713&gt;0.75,1,0)</f>
        <v>0</v>
      </c>
      <c r="H2713" s="6">
        <v>1</v>
      </c>
      <c r="I2713">
        <f>VLOOKUP(A2713,O:R,4,FALSE)</f>
        <v>9788.0153846153844</v>
      </c>
      <c r="O2713" s="6">
        <v>2099165910</v>
      </c>
      <c r="P2713" s="6">
        <v>48887.68</v>
      </c>
      <c r="Q2713" s="6">
        <v>13</v>
      </c>
      <c r="R2713">
        <f t="shared" si="42"/>
        <v>3760.5907692307692</v>
      </c>
    </row>
    <row r="2714" spans="1:18" x14ac:dyDescent="0.25">
      <c r="A2714" s="6">
        <v>804014979</v>
      </c>
      <c r="B2714" s="9">
        <v>8.5977379035228202E-2</v>
      </c>
      <c r="C2714" s="9">
        <v>8.6457556715305098E-2</v>
      </c>
      <c r="D2714" s="9">
        <v>2.8197679882132099E-8</v>
      </c>
      <c r="E2714" s="9">
        <v>7.82456660759073E-2</v>
      </c>
      <c r="F2714" s="6">
        <f>IF(E2714&gt;0.5,1,0)</f>
        <v>0</v>
      </c>
      <c r="G2714">
        <f>IF(E2714&gt;0.75,1,0)</f>
        <v>0</v>
      </c>
      <c r="H2714" s="6">
        <v>1</v>
      </c>
      <c r="I2714">
        <f>VLOOKUP(A2714,O:R,4,FALSE)</f>
        <v>9772.3838461538471</v>
      </c>
      <c r="O2714" s="6">
        <v>2084932223</v>
      </c>
      <c r="P2714" s="6">
        <v>20650.52</v>
      </c>
      <c r="Q2714" s="6">
        <v>11</v>
      </c>
      <c r="R2714">
        <f t="shared" si="42"/>
        <v>1877.32</v>
      </c>
    </row>
    <row r="2715" spans="1:18" x14ac:dyDescent="0.25">
      <c r="A2715" s="6">
        <v>1757955554</v>
      </c>
      <c r="B2715" s="9">
        <v>3.1211311126646501E-2</v>
      </c>
      <c r="C2715" s="9">
        <v>8.6457556715305098E-2</v>
      </c>
      <c r="D2715" s="9">
        <v>2.6438063916921899E-9</v>
      </c>
      <c r="E2715" s="9">
        <v>6.0329775362148098E-2</v>
      </c>
      <c r="F2715" s="6">
        <f>IF(E2715&gt;0.5,1,0)</f>
        <v>0</v>
      </c>
      <c r="G2715">
        <f>IF(E2715&gt;0.75,1,0)</f>
        <v>0</v>
      </c>
      <c r="H2715" s="6">
        <v>1</v>
      </c>
      <c r="I2715">
        <f>VLOOKUP(A2715,O:R,4,FALSE)</f>
        <v>9762.755384615386</v>
      </c>
      <c r="O2715" s="6">
        <v>588237924</v>
      </c>
      <c r="P2715" s="6">
        <v>102962.24000000001</v>
      </c>
      <c r="Q2715" s="6">
        <v>12</v>
      </c>
      <c r="R2715">
        <f t="shared" si="42"/>
        <v>8580.1866666666665</v>
      </c>
    </row>
    <row r="2716" spans="1:18" x14ac:dyDescent="0.25">
      <c r="A2716" s="6">
        <v>530486396</v>
      </c>
      <c r="B2716" s="9">
        <v>8.3289714316645405E-2</v>
      </c>
      <c r="C2716" s="9">
        <v>8.6457556715305098E-2</v>
      </c>
      <c r="D2716" s="9">
        <v>2.32869482955989E-5</v>
      </c>
      <c r="E2716" s="9">
        <v>7.7263053538015894E-2</v>
      </c>
      <c r="F2716" s="6">
        <f>IF(E2716&gt;0.5,1,0)</f>
        <v>0</v>
      </c>
      <c r="G2716">
        <f>IF(E2716&gt;0.75,1,0)</f>
        <v>0</v>
      </c>
      <c r="H2716" s="6">
        <v>1</v>
      </c>
      <c r="I2716">
        <f>VLOOKUP(A2716,O:R,4,FALSE)</f>
        <v>9760.4215384615381</v>
      </c>
      <c r="O2716" s="6">
        <v>2409598982</v>
      </c>
      <c r="P2716" s="6">
        <v>26688.67</v>
      </c>
      <c r="Q2716" s="6">
        <v>12</v>
      </c>
      <c r="R2716">
        <f t="shared" si="42"/>
        <v>2224.0558333333333</v>
      </c>
    </row>
    <row r="2717" spans="1:18" x14ac:dyDescent="0.25">
      <c r="A2717" s="6">
        <v>1894350117</v>
      </c>
      <c r="B2717" s="9">
        <v>0.37641344719015202</v>
      </c>
      <c r="C2717" s="9">
        <v>0.19860488290981501</v>
      </c>
      <c r="D2717" s="9">
        <v>4.0734669511957503E-6</v>
      </c>
      <c r="E2717" s="9">
        <v>0.28452510150671201</v>
      </c>
      <c r="F2717" s="6">
        <f>IF(E2717&gt;0.5,1,0)</f>
        <v>0</v>
      </c>
      <c r="G2717">
        <f>IF(E2717&gt;0.75,1,0)</f>
        <v>0</v>
      </c>
      <c r="H2717" s="6">
        <v>1</v>
      </c>
      <c r="I2717">
        <f>VLOOKUP(A2717,O:R,4,FALSE)</f>
        <v>9758.3374999999996</v>
      </c>
      <c r="O2717" s="6">
        <v>3153580009</v>
      </c>
      <c r="P2717" s="6">
        <v>47892.06</v>
      </c>
      <c r="Q2717" s="6">
        <v>13</v>
      </c>
      <c r="R2717">
        <f t="shared" si="42"/>
        <v>3684.0046153846151</v>
      </c>
    </row>
    <row r="2718" spans="1:18" x14ac:dyDescent="0.25">
      <c r="A2718" s="6">
        <v>829584831</v>
      </c>
      <c r="B2718" s="9">
        <v>0.58287862389792899</v>
      </c>
      <c r="C2718" s="9">
        <v>0.42195367573011</v>
      </c>
      <c r="D2718" s="9">
        <v>0.16933347279340399</v>
      </c>
      <c r="E2718" s="9">
        <v>0.56854784041999396</v>
      </c>
      <c r="F2718" s="6">
        <f>IF(E2718&gt;0.5,1,0)</f>
        <v>1</v>
      </c>
      <c r="G2718">
        <f>IF(E2718&gt;0.75,1,0)</f>
        <v>0</v>
      </c>
      <c r="H2718" s="6">
        <v>1</v>
      </c>
      <c r="I2718">
        <f>VLOOKUP(A2718,O:R,4,FALSE)</f>
        <v>9748.8933333333334</v>
      </c>
      <c r="O2718" s="6">
        <v>3437484927</v>
      </c>
      <c r="P2718" s="6">
        <v>22508</v>
      </c>
      <c r="Q2718" s="6">
        <v>13</v>
      </c>
      <c r="R2718">
        <f t="shared" si="42"/>
        <v>1731.3846153846155</v>
      </c>
    </row>
    <row r="2719" spans="1:18" x14ac:dyDescent="0.25">
      <c r="A2719" s="6">
        <v>2249177269</v>
      </c>
      <c r="B2719" s="9">
        <v>0.30375423549782998</v>
      </c>
      <c r="C2719" s="9">
        <v>8.6457556715305098E-2</v>
      </c>
      <c r="D2719" s="9">
        <v>5.0575181499406901E-4</v>
      </c>
      <c r="E2719" s="9">
        <v>0.204920303890019</v>
      </c>
      <c r="F2719" s="6">
        <f>IF(E2719&gt;0.5,1,0)</f>
        <v>0</v>
      </c>
      <c r="G2719">
        <f>IF(E2719&gt;0.75,1,0)</f>
        <v>0</v>
      </c>
      <c r="H2719" s="6">
        <v>1</v>
      </c>
      <c r="I2719">
        <f>VLOOKUP(A2719,O:R,4,FALSE)</f>
        <v>9746.8271428571425</v>
      </c>
      <c r="O2719" s="6">
        <v>517383671</v>
      </c>
      <c r="P2719" s="6">
        <v>30710.880000000001</v>
      </c>
      <c r="Q2719" s="6">
        <v>13</v>
      </c>
      <c r="R2719">
        <f t="shared" si="42"/>
        <v>2362.3753846153845</v>
      </c>
    </row>
    <row r="2720" spans="1:18" x14ac:dyDescent="0.25">
      <c r="A2720" s="6">
        <v>4243485213</v>
      </c>
      <c r="B2720" s="9">
        <v>1.5690554631892902E-2</v>
      </c>
      <c r="C2720" s="9">
        <v>8.6457556715305098E-2</v>
      </c>
      <c r="D2720" s="9">
        <v>6.8556337193962098E-11</v>
      </c>
      <c r="E2720" s="9">
        <v>5.5995962548396797E-2</v>
      </c>
      <c r="F2720" s="6">
        <f>IF(E2720&gt;0.5,1,0)</f>
        <v>0</v>
      </c>
      <c r="G2720">
        <f>IF(E2720&gt;0.75,1,0)</f>
        <v>0</v>
      </c>
      <c r="H2720" s="6">
        <v>1</v>
      </c>
      <c r="I2720">
        <f>VLOOKUP(A2720,O:R,4,FALSE)</f>
        <v>9743.3784615384611</v>
      </c>
      <c r="O2720" s="6">
        <v>3786786547</v>
      </c>
      <c r="P2720" s="6">
        <v>146537.4</v>
      </c>
      <c r="Q2720" s="6">
        <v>13</v>
      </c>
      <c r="R2720">
        <f t="shared" si="42"/>
        <v>11272.107692307693</v>
      </c>
    </row>
    <row r="2721" spans="1:18" x14ac:dyDescent="0.25">
      <c r="A2721" s="6">
        <v>4051385735</v>
      </c>
      <c r="B2721" s="9">
        <v>7.4471833913105495E-2</v>
      </c>
      <c r="C2721" s="9">
        <v>8.6457556715305098E-2</v>
      </c>
      <c r="D2721" s="9">
        <v>2.1368754475315998E-6</v>
      </c>
      <c r="E2721" s="9">
        <v>7.4117391988123102E-2</v>
      </c>
      <c r="F2721" s="6">
        <f>IF(E2721&gt;0.5,1,0)</f>
        <v>0</v>
      </c>
      <c r="G2721">
        <f>IF(E2721&gt;0.75,1,0)</f>
        <v>0</v>
      </c>
      <c r="H2721" s="6">
        <v>1</v>
      </c>
      <c r="I2721">
        <f>VLOOKUP(A2721,O:R,4,FALSE)</f>
        <v>9735.043076923077</v>
      </c>
      <c r="O2721" s="6">
        <v>3200275464</v>
      </c>
      <c r="P2721" s="6">
        <v>61466.8</v>
      </c>
      <c r="Q2721" s="6">
        <v>10</v>
      </c>
      <c r="R2721">
        <f t="shared" si="42"/>
        <v>6146.68</v>
      </c>
    </row>
    <row r="2722" spans="1:18" x14ac:dyDescent="0.25">
      <c r="A2722" s="6">
        <v>3397017637</v>
      </c>
      <c r="B2722" s="9">
        <v>0.18031875516085</v>
      </c>
      <c r="C2722" s="9">
        <v>8.6457556715305098E-2</v>
      </c>
      <c r="D2722" s="9">
        <v>1.10866287855392E-5</v>
      </c>
      <c r="E2722" s="9">
        <v>0.120751481876147</v>
      </c>
      <c r="F2722" s="6">
        <f>IF(E2722&gt;0.5,1,0)</f>
        <v>0</v>
      </c>
      <c r="G2722">
        <f>IF(E2722&gt;0.75,1,0)</f>
        <v>0</v>
      </c>
      <c r="H2722" s="6">
        <v>1</v>
      </c>
      <c r="I2722">
        <f>VLOOKUP(A2722,O:R,4,FALSE)</f>
        <v>9722.2350000000006</v>
      </c>
      <c r="O2722" s="6">
        <v>1305512581</v>
      </c>
      <c r="P2722" s="6">
        <v>32377.55</v>
      </c>
      <c r="Q2722" s="6">
        <v>13</v>
      </c>
      <c r="R2722">
        <f t="shared" si="42"/>
        <v>2490.580769230769</v>
      </c>
    </row>
    <row r="2723" spans="1:18" x14ac:dyDescent="0.25">
      <c r="A2723" s="6">
        <v>3537905066</v>
      </c>
      <c r="B2723" s="9">
        <v>3.7950298202761398E-2</v>
      </c>
      <c r="C2723" s="9">
        <v>8.6457556715305098E-2</v>
      </c>
      <c r="D2723" s="9">
        <v>8.7930755917166105E-10</v>
      </c>
      <c r="E2723" s="9">
        <v>6.2307634883484501E-2</v>
      </c>
      <c r="F2723" s="6">
        <f>IF(E2723&gt;0.5,1,0)</f>
        <v>0</v>
      </c>
      <c r="G2723">
        <f>IF(E2723&gt;0.75,1,0)</f>
        <v>0</v>
      </c>
      <c r="H2723" s="6">
        <v>1</v>
      </c>
      <c r="I2723">
        <f>VLOOKUP(A2723,O:R,4,FALSE)</f>
        <v>9718.92</v>
      </c>
      <c r="O2723" s="6">
        <v>2595691658</v>
      </c>
      <c r="P2723" s="6">
        <v>47862.42</v>
      </c>
      <c r="Q2723" s="6">
        <v>13</v>
      </c>
      <c r="R2723">
        <f t="shared" si="42"/>
        <v>3681.7246153846154</v>
      </c>
    </row>
    <row r="2724" spans="1:18" x14ac:dyDescent="0.25">
      <c r="A2724" s="6">
        <v>1215491408</v>
      </c>
      <c r="B2724" s="9">
        <v>0.12603599053728101</v>
      </c>
      <c r="C2724" s="9">
        <v>8.6457556715305098E-2</v>
      </c>
      <c r="D2724" s="9">
        <v>3.33231621663327E-6</v>
      </c>
      <c r="E2724" s="9">
        <v>9.4306807418665706E-2</v>
      </c>
      <c r="F2724" s="6">
        <f>IF(E2724&gt;0.5,1,0)</f>
        <v>0</v>
      </c>
      <c r="G2724">
        <f>IF(E2724&gt;0.75,1,0)</f>
        <v>0</v>
      </c>
      <c r="H2724" s="6">
        <v>1</v>
      </c>
      <c r="I2724">
        <f>VLOOKUP(A2724,O:R,4,FALSE)</f>
        <v>9697.1890000000003</v>
      </c>
      <c r="O2724" s="6">
        <v>649274231</v>
      </c>
      <c r="P2724" s="6">
        <v>122668.52</v>
      </c>
      <c r="Q2724" s="6">
        <v>13</v>
      </c>
      <c r="R2724">
        <f t="shared" si="42"/>
        <v>9436.0400000000009</v>
      </c>
    </row>
    <row r="2725" spans="1:18" x14ac:dyDescent="0.25">
      <c r="A2725" s="6">
        <v>4131532614</v>
      </c>
      <c r="B2725" s="9">
        <v>7.0152486226904398E-2</v>
      </c>
      <c r="C2725" s="9">
        <v>8.6457556715305098E-2</v>
      </c>
      <c r="D2725" s="9">
        <v>1.07569252608305E-5</v>
      </c>
      <c r="E2725" s="9">
        <v>7.26200267956114E-2</v>
      </c>
      <c r="F2725" s="6">
        <f>IF(E2725&gt;0.5,1,0)</f>
        <v>0</v>
      </c>
      <c r="G2725">
        <f>IF(E2725&gt;0.75,1,0)</f>
        <v>0</v>
      </c>
      <c r="H2725" s="6">
        <v>1</v>
      </c>
      <c r="I2725">
        <f>VLOOKUP(A2725,O:R,4,FALSE)</f>
        <v>9690.985555555555</v>
      </c>
      <c r="O2725" s="6">
        <v>1514049464</v>
      </c>
      <c r="P2725" s="6">
        <v>116641.34</v>
      </c>
      <c r="Q2725" s="6">
        <v>9</v>
      </c>
      <c r="R2725">
        <f t="shared" si="42"/>
        <v>12960.148888888889</v>
      </c>
    </row>
    <row r="2726" spans="1:18" x14ac:dyDescent="0.25">
      <c r="A2726" s="6">
        <v>1488040077</v>
      </c>
      <c r="B2726" s="9">
        <v>0.18209066753891401</v>
      </c>
      <c r="C2726" s="9">
        <v>0.19860488290981501</v>
      </c>
      <c r="D2726" s="9">
        <v>6.8276801672552298E-5</v>
      </c>
      <c r="E2726" s="9">
        <v>0.12863736444718199</v>
      </c>
      <c r="F2726" s="6">
        <f>IF(E2726&gt;0.5,1,0)</f>
        <v>0</v>
      </c>
      <c r="G2726">
        <f>IF(E2726&gt;0.75,1,0)</f>
        <v>0</v>
      </c>
      <c r="H2726" s="6">
        <v>1</v>
      </c>
      <c r="I2726">
        <f>VLOOKUP(A2726,O:R,4,FALSE)</f>
        <v>9690.8745454545442</v>
      </c>
      <c r="O2726" s="6">
        <v>2429908255</v>
      </c>
      <c r="P2726" s="6">
        <v>605217.35</v>
      </c>
      <c r="Q2726" s="6">
        <v>13</v>
      </c>
      <c r="R2726">
        <f t="shared" si="42"/>
        <v>46555.18076923077</v>
      </c>
    </row>
    <row r="2727" spans="1:18" x14ac:dyDescent="0.25">
      <c r="A2727" s="6">
        <v>4008769707</v>
      </c>
      <c r="B2727" s="9">
        <v>0.116389739075136</v>
      </c>
      <c r="C2727" s="9">
        <v>8.6457556715305098E-2</v>
      </c>
      <c r="D2727" s="9">
        <v>1.8558573845664701E-6</v>
      </c>
      <c r="E2727" s="9">
        <v>9.0188281704573298E-2</v>
      </c>
      <c r="F2727" s="6">
        <f>IF(E2727&gt;0.5,1,0)</f>
        <v>0</v>
      </c>
      <c r="G2727">
        <f>IF(E2727&gt;0.75,1,0)</f>
        <v>0</v>
      </c>
      <c r="H2727" s="6">
        <v>1</v>
      </c>
      <c r="I2727">
        <f>VLOOKUP(A2727,O:R,4,FALSE)</f>
        <v>9660.4453846153847</v>
      </c>
      <c r="O2727" s="6">
        <v>1601162495</v>
      </c>
      <c r="P2727" s="6">
        <v>287919.45</v>
      </c>
      <c r="Q2727" s="6">
        <v>13</v>
      </c>
      <c r="R2727">
        <f t="shared" si="42"/>
        <v>22147.65</v>
      </c>
    </row>
    <row r="2728" spans="1:18" x14ac:dyDescent="0.25">
      <c r="A2728" s="6">
        <v>1521327915</v>
      </c>
      <c r="B2728" s="9">
        <v>1.9481611910656199E-2</v>
      </c>
      <c r="C2728" s="9">
        <v>8.6457556715305098E-2</v>
      </c>
      <c r="D2728" s="9">
        <v>4.2555296537559297E-8</v>
      </c>
      <c r="E2728" s="9">
        <v>5.7026695940642497E-2</v>
      </c>
      <c r="F2728" s="6">
        <f>IF(E2728&gt;0.5,1,0)</f>
        <v>0</v>
      </c>
      <c r="G2728">
        <f>IF(E2728&gt;0.75,1,0)</f>
        <v>0</v>
      </c>
      <c r="H2728" s="6">
        <v>1</v>
      </c>
      <c r="I2728">
        <f>VLOOKUP(A2728,O:R,4,FALSE)</f>
        <v>9632.453846153845</v>
      </c>
      <c r="O2728" s="6">
        <v>3186696169</v>
      </c>
      <c r="P2728" s="6">
        <v>28316.76</v>
      </c>
      <c r="Q2728" s="6">
        <v>10</v>
      </c>
      <c r="R2728">
        <f t="shared" si="42"/>
        <v>2831.6759999999999</v>
      </c>
    </row>
    <row r="2729" spans="1:18" x14ac:dyDescent="0.25">
      <c r="A2729" s="6">
        <v>1029944391</v>
      </c>
      <c r="B2729" s="9">
        <v>0.65708241960733405</v>
      </c>
      <c r="C2729" s="9">
        <v>0.608662994491737</v>
      </c>
      <c r="D2729" s="9">
        <v>0.71617126794774899</v>
      </c>
      <c r="E2729" s="9">
        <v>0.69462066685158197</v>
      </c>
      <c r="F2729" s="6">
        <f>IF(E2729&gt;0.5,1,0)</f>
        <v>1</v>
      </c>
      <c r="G2729">
        <f>IF(E2729&gt;0.75,1,0)</f>
        <v>0</v>
      </c>
      <c r="H2729" s="6">
        <v>1</v>
      </c>
      <c r="I2729">
        <f>VLOOKUP(A2729,O:R,4,FALSE)</f>
        <v>9622.68</v>
      </c>
      <c r="O2729" s="6">
        <v>1029979554</v>
      </c>
      <c r="P2729" s="6">
        <v>30038.16</v>
      </c>
      <c r="Q2729" s="6">
        <v>13</v>
      </c>
      <c r="R2729">
        <f t="shared" si="42"/>
        <v>2310.6276923076921</v>
      </c>
    </row>
    <row r="2730" spans="1:18" x14ac:dyDescent="0.25">
      <c r="A2730" s="6">
        <v>3164504883</v>
      </c>
      <c r="B2730" s="9">
        <v>0.147981506628481</v>
      </c>
      <c r="C2730" s="9">
        <v>0.19860488290981501</v>
      </c>
      <c r="D2730" s="9">
        <v>7.2433023819964299E-6</v>
      </c>
      <c r="E2730" s="9">
        <v>0.110366149585991</v>
      </c>
      <c r="F2730" s="6">
        <f>IF(E2730&gt;0.5,1,0)</f>
        <v>0</v>
      </c>
      <c r="G2730">
        <f>IF(E2730&gt;0.75,1,0)</f>
        <v>0</v>
      </c>
      <c r="H2730" s="6">
        <v>1</v>
      </c>
      <c r="I2730">
        <f>VLOOKUP(A2730,O:R,4,FALSE)</f>
        <v>9620.8449999999993</v>
      </c>
      <c r="O2730" s="6">
        <v>789435552</v>
      </c>
      <c r="P2730" s="6">
        <v>9594.23</v>
      </c>
      <c r="Q2730" s="6">
        <v>7</v>
      </c>
      <c r="R2730">
        <f t="shared" si="42"/>
        <v>1370.6042857142857</v>
      </c>
    </row>
    <row r="2731" spans="1:18" x14ac:dyDescent="0.25">
      <c r="A2731" s="6">
        <v>2339741240</v>
      </c>
      <c r="B2731" s="9">
        <v>2.13198263778616E-2</v>
      </c>
      <c r="C2731" s="9">
        <v>8.6457556715305098E-2</v>
      </c>
      <c r="D2731" s="9">
        <v>8.5027476775298801E-10</v>
      </c>
      <c r="E2731" s="9">
        <v>5.7532873085474397E-2</v>
      </c>
      <c r="F2731" s="6">
        <f>IF(E2731&gt;0.5,1,0)</f>
        <v>0</v>
      </c>
      <c r="G2731">
        <f>IF(E2731&gt;0.75,1,0)</f>
        <v>0</v>
      </c>
      <c r="H2731" s="6">
        <v>1</v>
      </c>
      <c r="I2731">
        <f>VLOOKUP(A2731,O:R,4,FALSE)</f>
        <v>9614.3961538461535</v>
      </c>
      <c r="O2731" s="6">
        <v>3079875088</v>
      </c>
      <c r="P2731" s="6">
        <v>62911.91</v>
      </c>
      <c r="Q2731" s="6">
        <v>13</v>
      </c>
      <c r="R2731">
        <f t="shared" si="42"/>
        <v>4839.377692307693</v>
      </c>
    </row>
    <row r="2732" spans="1:18" x14ac:dyDescent="0.25">
      <c r="A2732" s="6">
        <v>2713452979</v>
      </c>
      <c r="B2732" s="9">
        <v>9.6922244089656398E-2</v>
      </c>
      <c r="C2732" s="9">
        <v>8.6457556715305098E-2</v>
      </c>
      <c r="D2732" s="9">
        <v>8.7228130784368699E-6</v>
      </c>
      <c r="E2732" s="9">
        <v>8.2367102853146301E-2</v>
      </c>
      <c r="F2732" s="6">
        <f>IF(E2732&gt;0.5,1,0)</f>
        <v>0</v>
      </c>
      <c r="G2732">
        <f>IF(E2732&gt;0.75,1,0)</f>
        <v>0</v>
      </c>
      <c r="H2732" s="6">
        <v>1</v>
      </c>
      <c r="I2732">
        <f>VLOOKUP(A2732,O:R,4,FALSE)</f>
        <v>9601.8123076923075</v>
      </c>
      <c r="O2732" s="6">
        <v>4001325648</v>
      </c>
      <c r="P2732" s="6">
        <v>75025</v>
      </c>
      <c r="Q2732" s="6">
        <v>13</v>
      </c>
      <c r="R2732">
        <f t="shared" si="42"/>
        <v>5771.1538461538457</v>
      </c>
    </row>
    <row r="2733" spans="1:18" x14ac:dyDescent="0.25">
      <c r="A2733" s="6">
        <v>346802510</v>
      </c>
      <c r="B2733" s="9">
        <v>5.5807683186795999E-2</v>
      </c>
      <c r="C2733" s="9">
        <v>8.6457556715305098E-2</v>
      </c>
      <c r="D2733" s="9">
        <v>1.9399750784723502E-9</v>
      </c>
      <c r="E2733" s="9">
        <v>6.7844915238345405E-2</v>
      </c>
      <c r="F2733" s="6">
        <f>IF(E2733&gt;0.5,1,0)</f>
        <v>0</v>
      </c>
      <c r="G2733">
        <f>IF(E2733&gt;0.75,1,0)</f>
        <v>0</v>
      </c>
      <c r="H2733" s="6">
        <v>1</v>
      </c>
      <c r="I2733">
        <f>VLOOKUP(A2733,O:R,4,FALSE)</f>
        <v>9577.1169230769228</v>
      </c>
      <c r="O2733" s="6">
        <v>1416671910</v>
      </c>
      <c r="P2733" s="6">
        <v>166255.43</v>
      </c>
      <c r="Q2733" s="6">
        <v>13</v>
      </c>
      <c r="R2733">
        <f t="shared" si="42"/>
        <v>12788.879230769231</v>
      </c>
    </row>
    <row r="2734" spans="1:18" x14ac:dyDescent="0.25">
      <c r="A2734" s="6">
        <v>2734440310</v>
      </c>
      <c r="B2734" s="9">
        <v>0.68558582524628398</v>
      </c>
      <c r="C2734" s="9">
        <v>8.6457556715305098E-2</v>
      </c>
      <c r="D2734" s="9">
        <v>5.0421705868988101E-5</v>
      </c>
      <c r="E2734" s="9">
        <v>0.64365550786180203</v>
      </c>
      <c r="F2734" s="6">
        <f>IF(E2734&gt;0.5,1,0)</f>
        <v>1</v>
      </c>
      <c r="G2734">
        <f>IF(E2734&gt;0.75,1,0)</f>
        <v>0</v>
      </c>
      <c r="H2734" s="6">
        <v>1</v>
      </c>
      <c r="I2734">
        <f>VLOOKUP(A2734,O:R,4,FALSE)</f>
        <v>9565.3080000000009</v>
      </c>
      <c r="O2734" s="6">
        <v>2052908635</v>
      </c>
      <c r="P2734" s="6">
        <v>59356.54</v>
      </c>
      <c r="Q2734" s="6">
        <v>5</v>
      </c>
      <c r="R2734">
        <f t="shared" si="42"/>
        <v>11871.308000000001</v>
      </c>
    </row>
    <row r="2735" spans="1:18" x14ac:dyDescent="0.25">
      <c r="A2735" s="6">
        <v>1958340155</v>
      </c>
      <c r="B2735" s="9">
        <v>0.681095348281191</v>
      </c>
      <c r="C2735" s="9">
        <v>0.58557588805166805</v>
      </c>
      <c r="D2735" s="9">
        <v>0.99992771292226001</v>
      </c>
      <c r="E2735" s="9">
        <v>0.72382813552524095</v>
      </c>
      <c r="F2735" s="6">
        <f>IF(E2735&gt;0.5,1,0)</f>
        <v>1</v>
      </c>
      <c r="G2735">
        <f>IF(E2735&gt;0.75,1,0)</f>
        <v>0</v>
      </c>
      <c r="H2735" s="6">
        <v>1</v>
      </c>
      <c r="I2735">
        <f>VLOOKUP(A2735,O:R,4,FALSE)</f>
        <v>9550.8533333333344</v>
      </c>
      <c r="O2735" s="6">
        <v>1775343647</v>
      </c>
      <c r="P2735" s="6">
        <v>1605488.33</v>
      </c>
      <c r="Q2735" s="6">
        <v>13</v>
      </c>
      <c r="R2735">
        <f t="shared" si="42"/>
        <v>123499.10230769232</v>
      </c>
    </row>
    <row r="2736" spans="1:18" x14ac:dyDescent="0.25">
      <c r="A2736" s="6">
        <v>4284890416</v>
      </c>
      <c r="B2736" s="9">
        <v>0.17156501073893801</v>
      </c>
      <c r="C2736" s="9">
        <v>0.35242290748898603</v>
      </c>
      <c r="D2736" s="9">
        <v>3.3934821204714097E-5</v>
      </c>
      <c r="E2736" s="9">
        <v>0.13238704099169499</v>
      </c>
      <c r="F2736" s="6">
        <f>IF(E2736&gt;0.5,1,0)</f>
        <v>0</v>
      </c>
      <c r="G2736">
        <f>IF(E2736&gt;0.75,1,0)</f>
        <v>0</v>
      </c>
      <c r="H2736" s="6">
        <v>1</v>
      </c>
      <c r="I2736">
        <f>VLOOKUP(A2736,O:R,4,FALSE)</f>
        <v>9537.3666666666668</v>
      </c>
      <c r="O2736" s="6">
        <v>2117676887</v>
      </c>
      <c r="P2736" s="6">
        <v>416580.98</v>
      </c>
      <c r="Q2736" s="6">
        <v>13</v>
      </c>
      <c r="R2736">
        <f t="shared" si="42"/>
        <v>32044.690769230769</v>
      </c>
    </row>
    <row r="2737" spans="1:18" x14ac:dyDescent="0.25">
      <c r="A2737" s="6">
        <v>3109150386</v>
      </c>
      <c r="B2737" s="9">
        <v>0.24215828748471699</v>
      </c>
      <c r="C2737" s="9">
        <v>8.6457556715305098E-2</v>
      </c>
      <c r="D2737" s="9">
        <v>0.155307010806229</v>
      </c>
      <c r="E2737" s="9">
        <v>0.16079615904814701</v>
      </c>
      <c r="F2737" s="6">
        <f>IF(E2737&gt;0.5,1,0)</f>
        <v>0</v>
      </c>
      <c r="G2737">
        <f>IF(E2737&gt;0.75,1,0)</f>
        <v>0</v>
      </c>
      <c r="H2737" s="6">
        <v>1</v>
      </c>
      <c r="I2737">
        <f>VLOOKUP(A2737,O:R,4,FALSE)</f>
        <v>9534.9127272727274</v>
      </c>
      <c r="O2737" s="6">
        <v>3901363017</v>
      </c>
      <c r="P2737" s="6">
        <v>2997.06</v>
      </c>
      <c r="Q2737" s="6">
        <v>4</v>
      </c>
      <c r="R2737">
        <f t="shared" si="42"/>
        <v>749.26499999999999</v>
      </c>
    </row>
    <row r="2738" spans="1:18" x14ac:dyDescent="0.25">
      <c r="A2738" s="6">
        <v>3194148622</v>
      </c>
      <c r="B2738" s="9">
        <v>0.55368253602972495</v>
      </c>
      <c r="C2738" s="9">
        <v>0.42195367573011</v>
      </c>
      <c r="D2738" s="9">
        <v>0.68074067481312905</v>
      </c>
      <c r="E2738" s="9">
        <v>0.546174820161624</v>
      </c>
      <c r="F2738" s="6">
        <f>IF(E2738&gt;0.5,1,0)</f>
        <v>1</v>
      </c>
      <c r="G2738">
        <f>IF(E2738&gt;0.75,1,0)</f>
        <v>0</v>
      </c>
      <c r="H2738" s="6">
        <v>1</v>
      </c>
      <c r="I2738">
        <f>VLOOKUP(A2738,O:R,4,FALSE)</f>
        <v>9503.2900000000009</v>
      </c>
      <c r="O2738" s="6">
        <v>723831770</v>
      </c>
      <c r="P2738" s="6">
        <v>138327.19</v>
      </c>
      <c r="Q2738" s="6">
        <v>13</v>
      </c>
      <c r="R2738">
        <f t="shared" si="42"/>
        <v>10640.553076923077</v>
      </c>
    </row>
    <row r="2739" spans="1:18" x14ac:dyDescent="0.25">
      <c r="A2739" s="6">
        <v>1586974487</v>
      </c>
      <c r="B2739" s="9">
        <v>3.3496845853818201E-2</v>
      </c>
      <c r="C2739" s="9">
        <v>8.6457556715305098E-2</v>
      </c>
      <c r="D2739" s="9">
        <v>1.6474302603230699E-8</v>
      </c>
      <c r="E2739" s="9">
        <v>6.09938950595139E-2</v>
      </c>
      <c r="F2739" s="6">
        <f>IF(E2739&gt;0.5,1,0)</f>
        <v>0</v>
      </c>
      <c r="G2739">
        <f>IF(E2739&gt;0.75,1,0)</f>
        <v>0</v>
      </c>
      <c r="H2739" s="6">
        <v>1</v>
      </c>
      <c r="I2739">
        <f>VLOOKUP(A2739,O:R,4,FALSE)</f>
        <v>9496.0730769230759</v>
      </c>
      <c r="O2739" s="6">
        <v>880264066</v>
      </c>
      <c r="P2739" s="6">
        <v>15902.49</v>
      </c>
      <c r="Q2739" s="6">
        <v>13</v>
      </c>
      <c r="R2739">
        <f t="shared" si="42"/>
        <v>1223.2684615384615</v>
      </c>
    </row>
    <row r="2740" spans="1:18" x14ac:dyDescent="0.25">
      <c r="A2740" s="6">
        <v>2156637640</v>
      </c>
      <c r="B2740" s="9">
        <v>1.2435185349059401E-2</v>
      </c>
      <c r="C2740" s="9">
        <v>8.6457556715305098E-2</v>
      </c>
      <c r="D2740" s="9">
        <v>2.8415387243448499E-11</v>
      </c>
      <c r="E2740" s="9">
        <v>5.5124885386029998E-2</v>
      </c>
      <c r="F2740" s="6">
        <f>IF(E2740&gt;0.5,1,0)</f>
        <v>0</v>
      </c>
      <c r="G2740">
        <f>IF(E2740&gt;0.75,1,0)</f>
        <v>0</v>
      </c>
      <c r="H2740" s="6">
        <v>1</v>
      </c>
      <c r="I2740">
        <f>VLOOKUP(A2740,O:R,4,FALSE)</f>
        <v>9485.038461538461</v>
      </c>
      <c r="O2740" s="6">
        <v>625885216</v>
      </c>
      <c r="P2740" s="6">
        <v>18112.36</v>
      </c>
      <c r="Q2740" s="6">
        <v>10</v>
      </c>
      <c r="R2740">
        <f t="shared" si="42"/>
        <v>1811.2360000000001</v>
      </c>
    </row>
    <row r="2741" spans="1:18" x14ac:dyDescent="0.25">
      <c r="A2741" s="6">
        <v>830983318</v>
      </c>
      <c r="B2741" s="9">
        <v>0.232136811077643</v>
      </c>
      <c r="C2741" s="9">
        <v>8.6457556715305098E-2</v>
      </c>
      <c r="D2741" s="9">
        <v>2.0312584876554599E-7</v>
      </c>
      <c r="E2741" s="9">
        <v>0.151730864656139</v>
      </c>
      <c r="F2741" s="6">
        <f>IF(E2741&gt;0.5,1,0)</f>
        <v>0</v>
      </c>
      <c r="G2741">
        <f>IF(E2741&gt;0.75,1,0)</f>
        <v>0</v>
      </c>
      <c r="H2741" s="6">
        <v>1</v>
      </c>
      <c r="I2741">
        <f>VLOOKUP(A2741,O:R,4,FALSE)</f>
        <v>9474.4038461538457</v>
      </c>
      <c r="O2741" s="6">
        <v>190687724</v>
      </c>
      <c r="P2741" s="6">
        <v>66486.990000000005</v>
      </c>
      <c r="Q2741" s="6">
        <v>13</v>
      </c>
      <c r="R2741">
        <f t="shared" si="42"/>
        <v>5114.3838461538462</v>
      </c>
    </row>
    <row r="2742" spans="1:18" x14ac:dyDescent="0.25">
      <c r="A2742" s="6">
        <v>3165854612</v>
      </c>
      <c r="B2742" s="9">
        <v>2.2723067537228199E-2</v>
      </c>
      <c r="C2742" s="9">
        <v>8.6457556715305098E-2</v>
      </c>
      <c r="D2742" s="9">
        <v>5.1080703298948002E-4</v>
      </c>
      <c r="E2742" s="9">
        <v>5.79252821098587E-2</v>
      </c>
      <c r="F2742" s="6">
        <f>IF(E2742&gt;0.5,1,0)</f>
        <v>0</v>
      </c>
      <c r="G2742">
        <f>IF(E2742&gt;0.75,1,0)</f>
        <v>0</v>
      </c>
      <c r="H2742" s="6">
        <v>1</v>
      </c>
      <c r="I2742">
        <f>VLOOKUP(A2742,O:R,4,FALSE)</f>
        <v>9474.3476923076923</v>
      </c>
      <c r="O2742" s="6">
        <v>4071282973</v>
      </c>
      <c r="P2742" s="6">
        <v>31206.01</v>
      </c>
      <c r="Q2742" s="6">
        <v>13</v>
      </c>
      <c r="R2742">
        <f t="shared" si="42"/>
        <v>2400.4623076923076</v>
      </c>
    </row>
    <row r="2743" spans="1:18" x14ac:dyDescent="0.25">
      <c r="A2743" s="6">
        <v>818847509</v>
      </c>
      <c r="B2743" s="9">
        <v>0.139606735287328</v>
      </c>
      <c r="C2743" s="9">
        <v>0.19860488290981501</v>
      </c>
      <c r="D2743" s="9">
        <v>1.2599008909988401E-2</v>
      </c>
      <c r="E2743" s="9">
        <v>0.106378308478551</v>
      </c>
      <c r="F2743" s="6">
        <f>IF(E2743&gt;0.5,1,0)</f>
        <v>0</v>
      </c>
      <c r="G2743">
        <f>IF(E2743&gt;0.75,1,0)</f>
        <v>0</v>
      </c>
      <c r="H2743" s="6">
        <v>1</v>
      </c>
      <c r="I2743">
        <f>VLOOKUP(A2743,O:R,4,FALSE)</f>
        <v>9452.77</v>
      </c>
      <c r="O2743" s="6">
        <v>3951506206</v>
      </c>
      <c r="P2743" s="6">
        <v>7007.25</v>
      </c>
      <c r="Q2743" s="6">
        <v>9</v>
      </c>
      <c r="R2743">
        <f t="shared" si="42"/>
        <v>778.58333333333337</v>
      </c>
    </row>
    <row r="2744" spans="1:18" x14ac:dyDescent="0.25">
      <c r="A2744" s="6">
        <v>649274231</v>
      </c>
      <c r="B2744" s="9">
        <v>1.68387871246688E-2</v>
      </c>
      <c r="C2744" s="9">
        <v>8.6457556715305098E-2</v>
      </c>
      <c r="D2744" s="9">
        <v>1.8155231768261399E-10</v>
      </c>
      <c r="E2744" s="9">
        <v>5.6306286109611199E-2</v>
      </c>
      <c r="F2744" s="6">
        <f>IF(E2744&gt;0.5,1,0)</f>
        <v>0</v>
      </c>
      <c r="G2744">
        <f>IF(E2744&gt;0.75,1,0)</f>
        <v>0</v>
      </c>
      <c r="H2744" s="6">
        <v>1</v>
      </c>
      <c r="I2744">
        <f>VLOOKUP(A2744,O:R,4,FALSE)</f>
        <v>9436.0400000000009</v>
      </c>
      <c r="O2744" s="6">
        <v>1177104749</v>
      </c>
      <c r="P2744" s="6">
        <v>438917.59</v>
      </c>
      <c r="Q2744" s="6">
        <v>13</v>
      </c>
      <c r="R2744">
        <f t="shared" si="42"/>
        <v>33762.891538461539</v>
      </c>
    </row>
    <row r="2745" spans="1:18" x14ac:dyDescent="0.25">
      <c r="A2745" s="6">
        <v>1654312562</v>
      </c>
      <c r="B2745" s="9">
        <v>0.17775520179377</v>
      </c>
      <c r="C2745" s="9">
        <v>8.6457556715305098E-2</v>
      </c>
      <c r="D2745" s="9">
        <v>1.9507332017353299E-6</v>
      </c>
      <c r="E2745" s="9">
        <v>0.119370296776676</v>
      </c>
      <c r="F2745" s="6">
        <f>IF(E2745&gt;0.5,1,0)</f>
        <v>0</v>
      </c>
      <c r="G2745">
        <f>IF(E2745&gt;0.75,1,0)</f>
        <v>0</v>
      </c>
      <c r="H2745" s="6">
        <v>1</v>
      </c>
      <c r="I2745">
        <f>VLOOKUP(A2745,O:R,4,FALSE)</f>
        <v>9435.7983333333341</v>
      </c>
      <c r="O2745" s="6">
        <v>3046382518</v>
      </c>
      <c r="P2745" s="6">
        <v>16706.599999999999</v>
      </c>
      <c r="Q2745" s="6">
        <v>5</v>
      </c>
      <c r="R2745">
        <f t="shared" si="42"/>
        <v>3341.3199999999997</v>
      </c>
    </row>
    <row r="2746" spans="1:18" x14ac:dyDescent="0.25">
      <c r="A2746" s="6">
        <v>1445550922</v>
      </c>
      <c r="B2746" s="9">
        <v>7.0262108347349805E-2</v>
      </c>
      <c r="C2746" s="9">
        <v>8.6457556715305098E-2</v>
      </c>
      <c r="D2746" s="9">
        <v>4.28571904171041E-7</v>
      </c>
      <c r="E2746" s="9">
        <v>7.2657604223033495E-2</v>
      </c>
      <c r="F2746" s="6">
        <f>IF(E2746&gt;0.5,1,0)</f>
        <v>0</v>
      </c>
      <c r="G2746">
        <f>IF(E2746&gt;0.75,1,0)</f>
        <v>0</v>
      </c>
      <c r="H2746" s="6">
        <v>1</v>
      </c>
      <c r="I2746">
        <f>VLOOKUP(A2746,O:R,4,FALSE)</f>
        <v>9434.0184615384624</v>
      </c>
      <c r="O2746" s="6">
        <v>4195567834</v>
      </c>
      <c r="P2746" s="6">
        <v>6146.57</v>
      </c>
      <c r="Q2746" s="6">
        <v>9</v>
      </c>
      <c r="R2746">
        <f t="shared" si="42"/>
        <v>682.95222222222219</v>
      </c>
    </row>
    <row r="2747" spans="1:18" x14ac:dyDescent="0.25">
      <c r="A2747" s="6">
        <v>1051756862</v>
      </c>
      <c r="B2747" s="9">
        <v>0.115461187148795</v>
      </c>
      <c r="C2747" s="9">
        <v>8.6457556715305098E-2</v>
      </c>
      <c r="D2747" s="9">
        <v>4.3533037130880801E-6</v>
      </c>
      <c r="E2747" s="9">
        <v>8.9800520711007401E-2</v>
      </c>
      <c r="F2747" s="6">
        <f>IF(E2747&gt;0.5,1,0)</f>
        <v>0</v>
      </c>
      <c r="G2747">
        <f>IF(E2747&gt;0.75,1,0)</f>
        <v>0</v>
      </c>
      <c r="H2747" s="6">
        <v>1</v>
      </c>
      <c r="I2747">
        <f>VLOOKUP(A2747,O:R,4,FALSE)</f>
        <v>9421.2623076923082</v>
      </c>
      <c r="O2747" s="6">
        <v>1860734593</v>
      </c>
      <c r="P2747" s="6">
        <v>1894054.07</v>
      </c>
      <c r="Q2747" s="6">
        <v>13</v>
      </c>
      <c r="R2747">
        <f t="shared" si="42"/>
        <v>145696.46692307692</v>
      </c>
    </row>
    <row r="2748" spans="1:18" x14ac:dyDescent="0.25">
      <c r="A2748" s="6">
        <v>503938696</v>
      </c>
      <c r="B2748" s="9">
        <v>0.10559561373265799</v>
      </c>
      <c r="C2748" s="9">
        <v>8.6457556715305098E-2</v>
      </c>
      <c r="D2748" s="9">
        <v>5.7613767249468598E-8</v>
      </c>
      <c r="E2748" s="9">
        <v>8.5772367482452705E-2</v>
      </c>
      <c r="F2748" s="6">
        <f>IF(E2748&gt;0.5,1,0)</f>
        <v>0</v>
      </c>
      <c r="G2748">
        <f>IF(E2748&gt;0.75,1,0)</f>
        <v>0</v>
      </c>
      <c r="H2748" s="6">
        <v>1</v>
      </c>
      <c r="I2748">
        <f>VLOOKUP(A2748,O:R,4,FALSE)</f>
        <v>9403.1492307692315</v>
      </c>
      <c r="O2748" s="6">
        <v>774147622</v>
      </c>
      <c r="P2748" s="6">
        <v>1363.39</v>
      </c>
      <c r="Q2748" s="6">
        <v>8</v>
      </c>
      <c r="R2748">
        <f t="shared" si="42"/>
        <v>170.42375000000001</v>
      </c>
    </row>
    <row r="2749" spans="1:18" x14ac:dyDescent="0.25">
      <c r="A2749" s="6">
        <v>1532312037</v>
      </c>
      <c r="B2749" s="9">
        <v>0.35053552191810899</v>
      </c>
      <c r="C2749" s="9">
        <v>0.19860488290981501</v>
      </c>
      <c r="D2749" s="9">
        <v>8.1809037905257301E-2</v>
      </c>
      <c r="E2749" s="9">
        <v>0.260228398884773</v>
      </c>
      <c r="F2749" s="6">
        <f>IF(E2749&gt;0.5,1,0)</f>
        <v>0</v>
      </c>
      <c r="G2749">
        <f>IF(E2749&gt;0.75,1,0)</f>
        <v>0</v>
      </c>
      <c r="H2749" s="6">
        <v>1</v>
      </c>
      <c r="I2749">
        <f>VLOOKUP(A2749,O:R,4,FALSE)</f>
        <v>9398.8233333333337</v>
      </c>
      <c r="O2749" s="6">
        <v>2347637192</v>
      </c>
      <c r="P2749" s="6">
        <v>2231.37</v>
      </c>
      <c r="Q2749" s="6">
        <v>3</v>
      </c>
      <c r="R2749">
        <f t="shared" si="42"/>
        <v>743.79</v>
      </c>
    </row>
    <row r="2750" spans="1:18" x14ac:dyDescent="0.25">
      <c r="A2750" s="6">
        <v>1152434374</v>
      </c>
      <c r="B2750" s="9">
        <v>0.10377560164671699</v>
      </c>
      <c r="C2750" s="9">
        <v>8.6457556715305098E-2</v>
      </c>
      <c r="D2750" s="9">
        <v>8.7046079112889505E-7</v>
      </c>
      <c r="E2750" s="9">
        <v>8.5047385522375701E-2</v>
      </c>
      <c r="F2750" s="6">
        <f>IF(E2750&gt;0.5,1,0)</f>
        <v>0</v>
      </c>
      <c r="G2750">
        <f>IF(E2750&gt;0.75,1,0)</f>
        <v>0</v>
      </c>
      <c r="H2750" s="6">
        <v>1</v>
      </c>
      <c r="I2750">
        <f>VLOOKUP(A2750,O:R,4,FALSE)</f>
        <v>9368.3115384615394</v>
      </c>
      <c r="O2750" s="6">
        <v>1407131460</v>
      </c>
      <c r="P2750" s="6">
        <v>1909343.63</v>
      </c>
      <c r="Q2750" s="6">
        <v>13</v>
      </c>
      <c r="R2750">
        <f t="shared" si="42"/>
        <v>146872.58692307692</v>
      </c>
    </row>
    <row r="2751" spans="1:18" x14ac:dyDescent="0.25">
      <c r="A2751" s="6">
        <v>1314185124</v>
      </c>
      <c r="B2751" s="9">
        <v>2.6831761306430599E-2</v>
      </c>
      <c r="C2751" s="9">
        <v>8.6457556715305098E-2</v>
      </c>
      <c r="D2751" s="9">
        <v>1.84714031154599E-9</v>
      </c>
      <c r="E2751" s="9">
        <v>5.9076056570329001E-2</v>
      </c>
      <c r="F2751" s="6">
        <f>IF(E2751&gt;0.5,1,0)</f>
        <v>0</v>
      </c>
      <c r="G2751">
        <f>IF(E2751&gt;0.75,1,0)</f>
        <v>0</v>
      </c>
      <c r="H2751" s="6">
        <v>1</v>
      </c>
      <c r="I2751">
        <f>VLOOKUP(A2751,O:R,4,FALSE)</f>
        <v>9358.8976923076916</v>
      </c>
      <c r="O2751" s="6">
        <v>2047880322</v>
      </c>
      <c r="P2751" s="6">
        <v>53978.46</v>
      </c>
      <c r="Q2751" s="6">
        <v>13</v>
      </c>
      <c r="R2751">
        <f t="shared" si="42"/>
        <v>4152.1892307692306</v>
      </c>
    </row>
    <row r="2752" spans="1:18" x14ac:dyDescent="0.25">
      <c r="A2752" s="6">
        <v>4036003075</v>
      </c>
      <c r="B2752" s="9">
        <v>0.38426969866064797</v>
      </c>
      <c r="C2752" s="9">
        <v>0.30520439993432902</v>
      </c>
      <c r="D2752" s="9">
        <v>0.98866607638112602</v>
      </c>
      <c r="E2752" s="9">
        <v>0.329713670135932</v>
      </c>
      <c r="F2752" s="6">
        <f>IF(E2752&gt;0.5,1,0)</f>
        <v>0</v>
      </c>
      <c r="G2752">
        <f>IF(E2752&gt;0.75,1,0)</f>
        <v>0</v>
      </c>
      <c r="H2752" s="6">
        <v>1</v>
      </c>
      <c r="I2752">
        <f>VLOOKUP(A2752,O:R,4,FALSE)</f>
        <v>9355.89</v>
      </c>
      <c r="O2752" s="6">
        <v>583978640</v>
      </c>
      <c r="P2752" s="6">
        <v>4465.49</v>
      </c>
      <c r="Q2752" s="6">
        <v>6</v>
      </c>
      <c r="R2752">
        <f t="shared" si="42"/>
        <v>744.24833333333333</v>
      </c>
    </row>
    <row r="2753" spans="1:18" x14ac:dyDescent="0.25">
      <c r="A2753" s="6">
        <v>2803644402</v>
      </c>
      <c r="B2753" s="9">
        <v>1.55170588419941E-2</v>
      </c>
      <c r="C2753" s="9">
        <v>8.6457556715305098E-2</v>
      </c>
      <c r="D2753" s="9">
        <v>1.8983483868344301E-10</v>
      </c>
      <c r="E2753" s="9">
        <v>5.5949213374178797E-2</v>
      </c>
      <c r="F2753" s="6">
        <f>IF(E2753&gt;0.5,1,0)</f>
        <v>0</v>
      </c>
      <c r="G2753">
        <f>IF(E2753&gt;0.75,1,0)</f>
        <v>0</v>
      </c>
      <c r="H2753" s="6">
        <v>1</v>
      </c>
      <c r="I2753">
        <f>VLOOKUP(A2753,O:R,4,FALSE)</f>
        <v>9349.211538461539</v>
      </c>
      <c r="O2753" s="6">
        <v>3434375115</v>
      </c>
      <c r="P2753" s="6">
        <v>70.7</v>
      </c>
      <c r="Q2753" s="6">
        <v>1</v>
      </c>
      <c r="R2753">
        <f t="shared" si="42"/>
        <v>70.7</v>
      </c>
    </row>
    <row r="2754" spans="1:18" x14ac:dyDescent="0.25">
      <c r="A2754" s="6">
        <v>1752931629</v>
      </c>
      <c r="B2754" s="9">
        <v>4.77077626750795E-2</v>
      </c>
      <c r="C2754" s="9">
        <v>8.6457556715305098E-2</v>
      </c>
      <c r="D2754" s="9">
        <v>2.1809596184879201E-7</v>
      </c>
      <c r="E2754" s="9">
        <v>6.5278857311582894E-2</v>
      </c>
      <c r="F2754" s="6">
        <f>IF(E2754&gt;0.5,1,0)</f>
        <v>0</v>
      </c>
      <c r="G2754">
        <f>IF(E2754&gt;0.75,1,0)</f>
        <v>0</v>
      </c>
      <c r="H2754" s="6">
        <v>1</v>
      </c>
      <c r="I2754">
        <f>VLOOKUP(A2754,O:R,4,FALSE)</f>
        <v>9342.2900000000009</v>
      </c>
      <c r="O2754" s="6">
        <v>3638889561</v>
      </c>
      <c r="P2754" s="6">
        <v>31935.200000000001</v>
      </c>
      <c r="Q2754" s="6">
        <v>7</v>
      </c>
      <c r="R2754">
        <f t="shared" si="42"/>
        <v>4562.1714285714288</v>
      </c>
    </row>
    <row r="2755" spans="1:18" x14ac:dyDescent="0.25">
      <c r="A2755" s="6">
        <v>3927517599</v>
      </c>
      <c r="B2755" s="9">
        <v>9.8615963471009802E-2</v>
      </c>
      <c r="C2755" s="9">
        <v>8.6457556715305098E-2</v>
      </c>
      <c r="D2755" s="9">
        <v>3.29539746983524E-6</v>
      </c>
      <c r="E2755" s="9">
        <v>8.30222287680627E-2</v>
      </c>
      <c r="F2755" s="6">
        <f>IF(E2755&gt;0.5,1,0)</f>
        <v>0</v>
      </c>
      <c r="G2755">
        <f>IF(E2755&gt;0.75,1,0)</f>
        <v>0</v>
      </c>
      <c r="H2755" s="6">
        <v>1</v>
      </c>
      <c r="I2755">
        <f>VLOOKUP(A2755,O:R,4,FALSE)</f>
        <v>9319.6791666666668</v>
      </c>
      <c r="O2755" s="6">
        <v>2080567088</v>
      </c>
      <c r="P2755" s="6">
        <v>3193.13</v>
      </c>
      <c r="Q2755" s="6">
        <v>2</v>
      </c>
      <c r="R2755">
        <f t="shared" ref="R2755:R2818" si="43">P2755/Q2755</f>
        <v>1596.5650000000001</v>
      </c>
    </row>
    <row r="2756" spans="1:18" x14ac:dyDescent="0.25">
      <c r="A2756" s="6">
        <v>2989699979</v>
      </c>
      <c r="B2756" s="9">
        <v>0.28763148019186502</v>
      </c>
      <c r="C2756" s="9">
        <v>8.6457556715305098E-2</v>
      </c>
      <c r="D2756" s="9">
        <v>6.3015978431191198E-7</v>
      </c>
      <c r="E2756" s="9">
        <v>0.191840337746053</v>
      </c>
      <c r="F2756" s="6">
        <f>IF(E2756&gt;0.5,1,0)</f>
        <v>0</v>
      </c>
      <c r="G2756">
        <f>IF(E2756&gt;0.75,1,0)</f>
        <v>0</v>
      </c>
      <c r="H2756" s="6">
        <v>1</v>
      </c>
      <c r="I2756">
        <f>VLOOKUP(A2756,O:R,4,FALSE)</f>
        <v>9303.5684615384616</v>
      </c>
      <c r="O2756" s="6">
        <v>1726380287</v>
      </c>
      <c r="P2756" s="6">
        <v>242.02</v>
      </c>
      <c r="Q2756" s="6">
        <v>1</v>
      </c>
      <c r="R2756">
        <f t="shared" si="43"/>
        <v>242.02</v>
      </c>
    </row>
    <row r="2757" spans="1:18" x14ac:dyDescent="0.25">
      <c r="A2757" s="6">
        <v>4131108493</v>
      </c>
      <c r="B2757" s="9">
        <v>4.51024868930259E-2</v>
      </c>
      <c r="C2757" s="9">
        <v>8.6457556715305098E-2</v>
      </c>
      <c r="D2757" s="9">
        <v>3.6633241939145598E-6</v>
      </c>
      <c r="E2757" s="9">
        <v>6.4472897825720493E-2</v>
      </c>
      <c r="F2757" s="6">
        <f>IF(E2757&gt;0.5,1,0)</f>
        <v>0</v>
      </c>
      <c r="G2757">
        <f>IF(E2757&gt;0.75,1,0)</f>
        <v>0</v>
      </c>
      <c r="H2757" s="6">
        <v>1</v>
      </c>
      <c r="I2757">
        <f>VLOOKUP(A2757,O:R,4,FALSE)</f>
        <v>9289.5057142857149</v>
      </c>
      <c r="O2757" s="6">
        <v>359861425</v>
      </c>
      <c r="P2757" s="6">
        <v>14576.19</v>
      </c>
      <c r="Q2757" s="6">
        <v>12</v>
      </c>
      <c r="R2757">
        <f t="shared" si="43"/>
        <v>1214.6825000000001</v>
      </c>
    </row>
    <row r="2758" spans="1:18" x14ac:dyDescent="0.25">
      <c r="A2758" s="6">
        <v>285519921</v>
      </c>
      <c r="B2758" s="9">
        <v>7.8405025942649406E-2</v>
      </c>
      <c r="C2758" s="9">
        <v>8.6457556715305098E-2</v>
      </c>
      <c r="D2758" s="9">
        <v>1.88420279298112E-6</v>
      </c>
      <c r="E2758" s="9">
        <v>7.5505606621092194E-2</v>
      </c>
      <c r="F2758" s="6">
        <f>IF(E2758&gt;0.5,1,0)</f>
        <v>0</v>
      </c>
      <c r="G2758">
        <f>IF(E2758&gt;0.75,1,0)</f>
        <v>0</v>
      </c>
      <c r="H2758" s="6">
        <v>1</v>
      </c>
      <c r="I2758">
        <f>VLOOKUP(A2758,O:R,4,FALSE)</f>
        <v>9277.3385714285723</v>
      </c>
      <c r="O2758" s="6">
        <v>3550011471</v>
      </c>
      <c r="P2758" s="6">
        <v>83.38</v>
      </c>
      <c r="Q2758" s="6">
        <v>1</v>
      </c>
      <c r="R2758">
        <f t="shared" si="43"/>
        <v>83.38</v>
      </c>
    </row>
    <row r="2759" spans="1:18" x14ac:dyDescent="0.25">
      <c r="A2759" s="6">
        <v>819581188</v>
      </c>
      <c r="B2759" s="9">
        <v>6.3527556340422106E-2</v>
      </c>
      <c r="C2759" s="9">
        <v>8.6457556715305098E-2</v>
      </c>
      <c r="D2759" s="9">
        <v>1.2270919321841E-5</v>
      </c>
      <c r="E2759" s="9">
        <v>7.0377426646161895E-2</v>
      </c>
      <c r="F2759" s="6">
        <f>IF(E2759&gt;0.5,1,0)</f>
        <v>0</v>
      </c>
      <c r="G2759">
        <f>IF(E2759&gt;0.75,1,0)</f>
        <v>0</v>
      </c>
      <c r="H2759" s="6">
        <v>1</v>
      </c>
      <c r="I2759">
        <f>VLOOKUP(A2759,O:R,4,FALSE)</f>
        <v>9272.2337499999994</v>
      </c>
      <c r="O2759" s="6">
        <v>430842001</v>
      </c>
      <c r="P2759" s="6">
        <v>37166.86</v>
      </c>
      <c r="Q2759" s="6">
        <v>13</v>
      </c>
      <c r="R2759">
        <f t="shared" si="43"/>
        <v>2858.9892307692307</v>
      </c>
    </row>
    <row r="2760" spans="1:18" x14ac:dyDescent="0.25">
      <c r="A2760" s="6">
        <v>150181273</v>
      </c>
      <c r="B2760" s="9">
        <v>3.6669981212093597E-2</v>
      </c>
      <c r="C2760" s="9">
        <v>8.6457556715305098E-2</v>
      </c>
      <c r="D2760" s="9">
        <v>2.0086597000979401E-9</v>
      </c>
      <c r="E2760" s="9">
        <v>6.1927267428567197E-2</v>
      </c>
      <c r="F2760" s="6">
        <f>IF(E2760&gt;0.5,1,0)</f>
        <v>0</v>
      </c>
      <c r="G2760">
        <f>IF(E2760&gt;0.75,1,0)</f>
        <v>0</v>
      </c>
      <c r="H2760" s="6">
        <v>1</v>
      </c>
      <c r="I2760">
        <f>VLOOKUP(A2760,O:R,4,FALSE)</f>
        <v>9271.3638461538467</v>
      </c>
      <c r="O2760" s="6">
        <v>3623227784</v>
      </c>
      <c r="P2760" s="6">
        <v>4595.26</v>
      </c>
      <c r="Q2760" s="6">
        <v>5</v>
      </c>
      <c r="R2760">
        <f t="shared" si="43"/>
        <v>919.05200000000002</v>
      </c>
    </row>
    <row r="2761" spans="1:18" x14ac:dyDescent="0.25">
      <c r="A2761" s="6">
        <v>638264134</v>
      </c>
      <c r="B2761" s="9">
        <v>0.64391791653549502</v>
      </c>
      <c r="C2761" s="9">
        <v>0.19860488290981501</v>
      </c>
      <c r="D2761" s="9">
        <v>0.999999999999995</v>
      </c>
      <c r="E2761" s="9">
        <v>0.63547451407919897</v>
      </c>
      <c r="F2761" s="6">
        <f>IF(E2761&gt;0.5,1,0)</f>
        <v>1</v>
      </c>
      <c r="G2761">
        <f>IF(E2761&gt;0.75,1,0)</f>
        <v>0</v>
      </c>
      <c r="H2761" s="6">
        <v>1</v>
      </c>
      <c r="I2761">
        <f>VLOOKUP(A2761,O:R,4,FALSE)</f>
        <v>9266.67</v>
      </c>
      <c r="O2761" s="6">
        <v>3412337334</v>
      </c>
      <c r="P2761" s="6">
        <v>249796.84</v>
      </c>
      <c r="Q2761" s="6">
        <v>13</v>
      </c>
      <c r="R2761">
        <f t="shared" si="43"/>
        <v>19215.141538461539</v>
      </c>
    </row>
    <row r="2762" spans="1:18" x14ac:dyDescent="0.25">
      <c r="A2762" s="6">
        <v>383385853</v>
      </c>
      <c r="B2762" s="9">
        <v>2.1758328448001199E-2</v>
      </c>
      <c r="C2762" s="9">
        <v>8.6457556715305098E-2</v>
      </c>
      <c r="D2762" s="9">
        <v>2.3340929171297598E-10</v>
      </c>
      <c r="E2762" s="9">
        <v>5.7654242337994599E-2</v>
      </c>
      <c r="F2762" s="6">
        <f>IF(E2762&gt;0.5,1,0)</f>
        <v>0</v>
      </c>
      <c r="G2762">
        <f>IF(E2762&gt;0.75,1,0)</f>
        <v>0</v>
      </c>
      <c r="H2762" s="6">
        <v>1</v>
      </c>
      <c r="I2762">
        <f>VLOOKUP(A2762,O:R,4,FALSE)</f>
        <v>9233.0607692307694</v>
      </c>
      <c r="O2762" s="6">
        <v>1149017932</v>
      </c>
      <c r="P2762" s="6">
        <v>18687.97</v>
      </c>
      <c r="Q2762" s="6">
        <v>5</v>
      </c>
      <c r="R2762">
        <f t="shared" si="43"/>
        <v>3737.5940000000001</v>
      </c>
    </row>
    <row r="2763" spans="1:18" x14ac:dyDescent="0.25">
      <c r="A2763" s="6">
        <v>867270036</v>
      </c>
      <c r="B2763" s="9">
        <v>3.2037133869763798E-2</v>
      </c>
      <c r="C2763" s="9">
        <v>8.6457556715305098E-2</v>
      </c>
      <c r="D2763" s="9">
        <v>5.2698194244947104E-10</v>
      </c>
      <c r="E2763" s="9">
        <v>6.05689544779206E-2</v>
      </c>
      <c r="F2763" s="6">
        <f>IF(E2763&gt;0.5,1,0)</f>
        <v>0</v>
      </c>
      <c r="G2763">
        <f>IF(E2763&gt;0.75,1,0)</f>
        <v>0</v>
      </c>
      <c r="H2763" s="6">
        <v>1</v>
      </c>
      <c r="I2763">
        <f>VLOOKUP(A2763,O:R,4,FALSE)</f>
        <v>9227.6992307692308</v>
      </c>
      <c r="O2763" s="6">
        <v>776655451</v>
      </c>
      <c r="P2763" s="6">
        <v>78166.100000000006</v>
      </c>
      <c r="Q2763" s="6">
        <v>13</v>
      </c>
      <c r="R2763">
        <f t="shared" si="43"/>
        <v>6012.7769230769236</v>
      </c>
    </row>
    <row r="2764" spans="1:18" x14ac:dyDescent="0.25">
      <c r="A2764" s="6">
        <v>2149929325</v>
      </c>
      <c r="B2764" s="9">
        <v>0.63897232079702704</v>
      </c>
      <c r="C2764" s="9">
        <v>0.57630161579892203</v>
      </c>
      <c r="D2764" s="9">
        <v>9.0219366355533306E-2</v>
      </c>
      <c r="E2764" s="9">
        <v>0.65475324632059495</v>
      </c>
      <c r="F2764" s="6">
        <f>IF(E2764&gt;0.5,1,0)</f>
        <v>1</v>
      </c>
      <c r="G2764">
        <f>IF(E2764&gt;0.75,1,0)</f>
        <v>0</v>
      </c>
      <c r="H2764" s="6">
        <v>1</v>
      </c>
      <c r="I2764">
        <f>VLOOKUP(A2764,O:R,4,FALSE)</f>
        <v>9223.753999999999</v>
      </c>
      <c r="O2764" s="6">
        <v>3274364409</v>
      </c>
      <c r="P2764" s="6">
        <v>114188.01</v>
      </c>
      <c r="Q2764" s="6">
        <v>13</v>
      </c>
      <c r="R2764">
        <f t="shared" si="43"/>
        <v>8783.6930769230767</v>
      </c>
    </row>
    <row r="2765" spans="1:18" x14ac:dyDescent="0.25">
      <c r="A2765" s="6">
        <v>672874378</v>
      </c>
      <c r="B2765" s="9">
        <v>6.2646387336169701E-2</v>
      </c>
      <c r="C2765" s="9">
        <v>8.6457556715305098E-2</v>
      </c>
      <c r="D2765" s="9">
        <v>3.4207919203971897E-5</v>
      </c>
      <c r="E2765" s="9">
        <v>7.0084171831889003E-2</v>
      </c>
      <c r="F2765" s="6">
        <f>IF(E2765&gt;0.5,1,0)</f>
        <v>0</v>
      </c>
      <c r="G2765">
        <f>IF(E2765&gt;0.75,1,0)</f>
        <v>0</v>
      </c>
      <c r="H2765" s="6">
        <v>1</v>
      </c>
      <c r="I2765">
        <f>VLOOKUP(A2765,O:R,4,FALSE)</f>
        <v>9182.2592307692303</v>
      </c>
      <c r="O2765" s="6">
        <v>664603514</v>
      </c>
      <c r="P2765" s="6">
        <v>10238.290000000001</v>
      </c>
      <c r="Q2765" s="6">
        <v>5</v>
      </c>
      <c r="R2765">
        <f t="shared" si="43"/>
        <v>2047.6580000000001</v>
      </c>
    </row>
    <row r="2766" spans="1:18" x14ac:dyDescent="0.25">
      <c r="A2766" s="6">
        <v>2988832073</v>
      </c>
      <c r="B2766" s="9">
        <v>3.1794255049647301E-2</v>
      </c>
      <c r="C2766" s="9">
        <v>8.6457556715305098E-2</v>
      </c>
      <c r="D2766" s="9">
        <v>1.95771691879886E-11</v>
      </c>
      <c r="E2766" s="9">
        <v>6.0498518697407203E-2</v>
      </c>
      <c r="F2766" s="6">
        <f>IF(E2766&gt;0.5,1,0)</f>
        <v>0</v>
      </c>
      <c r="G2766">
        <f>IF(E2766&gt;0.75,1,0)</f>
        <v>0</v>
      </c>
      <c r="H2766" s="6">
        <v>1</v>
      </c>
      <c r="I2766">
        <f>VLOOKUP(A2766,O:R,4,FALSE)</f>
        <v>9180.2469230769238</v>
      </c>
      <c r="O2766" s="6">
        <v>2419015314</v>
      </c>
      <c r="P2766" s="6">
        <v>59108.47</v>
      </c>
      <c r="Q2766" s="6">
        <v>5</v>
      </c>
      <c r="R2766">
        <f t="shared" si="43"/>
        <v>11821.694</v>
      </c>
    </row>
    <row r="2767" spans="1:18" x14ac:dyDescent="0.25">
      <c r="A2767" s="6">
        <v>1963752628</v>
      </c>
      <c r="B2767" s="9">
        <v>2.8223957702532301E-2</v>
      </c>
      <c r="C2767" s="9">
        <v>8.6457556715305098E-2</v>
      </c>
      <c r="D2767" s="9">
        <v>5.0704555662541701E-10</v>
      </c>
      <c r="E2767" s="9">
        <v>5.9471925429401398E-2</v>
      </c>
      <c r="F2767" s="6">
        <f>IF(E2767&gt;0.5,1,0)</f>
        <v>0</v>
      </c>
      <c r="G2767">
        <f>IF(E2767&gt;0.75,1,0)</f>
        <v>0</v>
      </c>
      <c r="H2767" s="6">
        <v>1</v>
      </c>
      <c r="I2767">
        <f>VLOOKUP(A2767,O:R,4,FALSE)</f>
        <v>9177.623076923077</v>
      </c>
      <c r="O2767" s="6">
        <v>3415307373</v>
      </c>
      <c r="P2767" s="6">
        <v>21144.29</v>
      </c>
      <c r="Q2767" s="6">
        <v>10</v>
      </c>
      <c r="R2767">
        <f t="shared" si="43"/>
        <v>2114.4290000000001</v>
      </c>
    </row>
    <row r="2768" spans="1:18" x14ac:dyDescent="0.25">
      <c r="A2768" s="6">
        <v>3493500830</v>
      </c>
      <c r="B2768" s="9">
        <v>1.8807515939662199E-2</v>
      </c>
      <c r="C2768" s="9">
        <v>8.6457556715305098E-2</v>
      </c>
      <c r="D2768" s="9">
        <v>3.4912074590574602E-9</v>
      </c>
      <c r="E2768" s="9">
        <v>5.6842124840230102E-2</v>
      </c>
      <c r="F2768" s="6">
        <f>IF(E2768&gt;0.5,1,0)</f>
        <v>0</v>
      </c>
      <c r="G2768">
        <f>IF(E2768&gt;0.75,1,0)</f>
        <v>0</v>
      </c>
      <c r="H2768" s="6">
        <v>1</v>
      </c>
      <c r="I2768">
        <f>VLOOKUP(A2768,O:R,4,FALSE)</f>
        <v>9176.8407692307683</v>
      </c>
      <c r="O2768" s="6">
        <v>2208660638</v>
      </c>
      <c r="P2768" s="6">
        <v>970.91</v>
      </c>
      <c r="Q2768" s="6">
        <v>1</v>
      </c>
      <c r="R2768">
        <f t="shared" si="43"/>
        <v>970.91</v>
      </c>
    </row>
    <row r="2769" spans="1:18" x14ac:dyDescent="0.25">
      <c r="A2769" s="6">
        <v>2566839023</v>
      </c>
      <c r="B2769" s="9">
        <v>0.22091780300043601</v>
      </c>
      <c r="C2769" s="9">
        <v>8.6457556715305098E-2</v>
      </c>
      <c r="D2769" s="9">
        <v>3.2105928270723198E-4</v>
      </c>
      <c r="E2769" s="9">
        <v>0.14451761134270799</v>
      </c>
      <c r="F2769" s="6">
        <f>IF(E2769&gt;0.5,1,0)</f>
        <v>0</v>
      </c>
      <c r="G2769">
        <f>IF(E2769&gt;0.75,1,0)</f>
        <v>0</v>
      </c>
      <c r="H2769" s="6">
        <v>1</v>
      </c>
      <c r="I2769">
        <f>VLOOKUP(A2769,O:R,4,FALSE)</f>
        <v>9175.5684615384616</v>
      </c>
      <c r="O2769" s="6">
        <v>3299602981</v>
      </c>
      <c r="P2769" s="6">
        <v>5224.12</v>
      </c>
      <c r="Q2769" s="6">
        <v>9</v>
      </c>
      <c r="R2769">
        <f t="shared" si="43"/>
        <v>580.45777777777778</v>
      </c>
    </row>
    <row r="2770" spans="1:18" x14ac:dyDescent="0.25">
      <c r="A2770" s="6">
        <v>539239521</v>
      </c>
      <c r="B2770" s="9">
        <v>1.0576672220065E-2</v>
      </c>
      <c r="C2770" s="9">
        <v>8.6457556715305098E-2</v>
      </c>
      <c r="D2770" s="9">
        <v>1.3590070589277299E-10</v>
      </c>
      <c r="E2770" s="9">
        <v>5.4633318869919997E-2</v>
      </c>
      <c r="F2770" s="6">
        <f>IF(E2770&gt;0.5,1,0)</f>
        <v>0</v>
      </c>
      <c r="G2770">
        <f>IF(E2770&gt;0.75,1,0)</f>
        <v>0</v>
      </c>
      <c r="H2770" s="6">
        <v>1</v>
      </c>
      <c r="I2770">
        <f>VLOOKUP(A2770,O:R,4,FALSE)</f>
        <v>9171.754615384616</v>
      </c>
      <c r="O2770" s="6">
        <v>3020139445</v>
      </c>
      <c r="P2770" s="6">
        <v>25295.47</v>
      </c>
      <c r="Q2770" s="6">
        <v>11</v>
      </c>
      <c r="R2770">
        <f t="shared" si="43"/>
        <v>2299.588181818182</v>
      </c>
    </row>
    <row r="2771" spans="1:18" x14ac:dyDescent="0.25">
      <c r="A2771" s="6">
        <v>2912522755</v>
      </c>
      <c r="B2771" s="9">
        <v>0.25154821564809698</v>
      </c>
      <c r="C2771" s="9">
        <v>8.6457556715305098E-2</v>
      </c>
      <c r="D2771" s="9">
        <v>6.8424556627453098E-6</v>
      </c>
      <c r="E2771" s="9">
        <v>0.16491531939547499</v>
      </c>
      <c r="F2771" s="6">
        <f>IF(E2771&gt;0.5,1,0)</f>
        <v>0</v>
      </c>
      <c r="G2771">
        <f>IF(E2771&gt;0.75,1,0)</f>
        <v>0</v>
      </c>
      <c r="H2771" s="6">
        <v>1</v>
      </c>
      <c r="I2771">
        <f>VLOOKUP(A2771,O:R,4,FALSE)</f>
        <v>9167.8209999999999</v>
      </c>
      <c r="O2771" s="6">
        <v>843471730</v>
      </c>
      <c r="P2771" s="6">
        <v>281.32</v>
      </c>
      <c r="Q2771" s="6">
        <v>3</v>
      </c>
      <c r="R2771">
        <f t="shared" si="43"/>
        <v>93.773333333333326</v>
      </c>
    </row>
    <row r="2772" spans="1:18" x14ac:dyDescent="0.25">
      <c r="A2772" s="6">
        <v>2867594186</v>
      </c>
      <c r="B2772" s="9">
        <v>0.15919976984482201</v>
      </c>
      <c r="C2772" s="9">
        <v>8.6457556715305098E-2</v>
      </c>
      <c r="D2772" s="9">
        <v>8.90400619982855E-7</v>
      </c>
      <c r="E2772" s="9">
        <v>0.109776134585946</v>
      </c>
      <c r="F2772" s="6">
        <f>IF(E2772&gt;0.5,1,0)</f>
        <v>0</v>
      </c>
      <c r="G2772">
        <f>IF(E2772&gt;0.75,1,0)</f>
        <v>0</v>
      </c>
      <c r="H2772" s="6">
        <v>1</v>
      </c>
      <c r="I2772">
        <f>VLOOKUP(A2772,O:R,4,FALSE)</f>
        <v>9165.93</v>
      </c>
      <c r="O2772" s="6">
        <v>3182329988</v>
      </c>
      <c r="P2772" s="6">
        <v>287717.99</v>
      </c>
      <c r="Q2772" s="6">
        <v>13</v>
      </c>
      <c r="R2772">
        <f t="shared" si="43"/>
        <v>22132.153076923078</v>
      </c>
    </row>
    <row r="2773" spans="1:18" x14ac:dyDescent="0.25">
      <c r="A2773" s="6">
        <v>53785522</v>
      </c>
      <c r="B2773" s="9">
        <v>0.32533193791531201</v>
      </c>
      <c r="C2773" s="9">
        <v>0.30962276214833701</v>
      </c>
      <c r="D2773" s="9">
        <v>3.6805014145073402E-2</v>
      </c>
      <c r="E2773" s="9">
        <v>0.24678488341746199</v>
      </c>
      <c r="F2773" s="6">
        <f>IF(E2773&gt;0.5,1,0)</f>
        <v>0</v>
      </c>
      <c r="G2773">
        <f>IF(E2773&gt;0.75,1,0)</f>
        <v>0</v>
      </c>
      <c r="H2773" s="6">
        <v>1</v>
      </c>
      <c r="I2773">
        <f>VLOOKUP(A2773,O:R,4,FALSE)</f>
        <v>9156.4174999999996</v>
      </c>
      <c r="O2773" s="6">
        <v>3419496007</v>
      </c>
      <c r="P2773" s="6">
        <v>34773.300000000003</v>
      </c>
      <c r="Q2773" s="6">
        <v>12</v>
      </c>
      <c r="R2773">
        <f t="shared" si="43"/>
        <v>2897.7750000000001</v>
      </c>
    </row>
    <row r="2774" spans="1:18" x14ac:dyDescent="0.25">
      <c r="A2774" s="6">
        <v>3778327126</v>
      </c>
      <c r="B2774" s="9">
        <v>0.13200717655751901</v>
      </c>
      <c r="C2774" s="9">
        <v>8.6457556715305098E-2</v>
      </c>
      <c r="D2774" s="9">
        <v>6.4942695813655901E-2</v>
      </c>
      <c r="E2774" s="9">
        <v>9.7588655702801494E-2</v>
      </c>
      <c r="F2774" s="6">
        <f>IF(E2774&gt;0.5,1,0)</f>
        <v>0</v>
      </c>
      <c r="G2774">
        <f>IF(E2774&gt;0.75,1,0)</f>
        <v>0</v>
      </c>
      <c r="H2774" s="6">
        <v>1</v>
      </c>
      <c r="I2774">
        <f>VLOOKUP(A2774,O:R,4,FALSE)</f>
        <v>9155.7228571428568</v>
      </c>
      <c r="O2774" s="6">
        <v>2828615131</v>
      </c>
      <c r="P2774" s="6">
        <v>26039.47</v>
      </c>
      <c r="Q2774" s="6">
        <v>13</v>
      </c>
      <c r="R2774">
        <f t="shared" si="43"/>
        <v>2003.0361538461539</v>
      </c>
    </row>
    <row r="2775" spans="1:18" x14ac:dyDescent="0.25">
      <c r="A2775" s="6">
        <v>1871380328</v>
      </c>
      <c r="B2775" s="9">
        <v>1.7490502770979799E-2</v>
      </c>
      <c r="C2775" s="9">
        <v>8.6457556715305098E-2</v>
      </c>
      <c r="D2775" s="9">
        <v>3.6892266354551703E-11</v>
      </c>
      <c r="E2775" s="9">
        <v>5.6483138772356202E-2</v>
      </c>
      <c r="F2775" s="6">
        <f>IF(E2775&gt;0.5,1,0)</f>
        <v>0</v>
      </c>
      <c r="G2775">
        <f>IF(E2775&gt;0.75,1,0)</f>
        <v>0</v>
      </c>
      <c r="H2775" s="6">
        <v>1</v>
      </c>
      <c r="I2775">
        <f>VLOOKUP(A2775,O:R,4,FALSE)</f>
        <v>9150.2684615384624</v>
      </c>
      <c r="O2775" s="6">
        <v>876728397</v>
      </c>
      <c r="P2775" s="6">
        <v>17488.05</v>
      </c>
      <c r="Q2775" s="6">
        <v>6</v>
      </c>
      <c r="R2775">
        <f t="shared" si="43"/>
        <v>2914.6749999999997</v>
      </c>
    </row>
    <row r="2776" spans="1:18" x14ac:dyDescent="0.25">
      <c r="A2776" s="6">
        <v>1052743889</v>
      </c>
      <c r="B2776" s="9">
        <v>1.9449475860677499E-2</v>
      </c>
      <c r="C2776" s="9">
        <v>8.6457556715305098E-2</v>
      </c>
      <c r="D2776" s="9">
        <v>1.04068550131454E-6</v>
      </c>
      <c r="E2776" s="9">
        <v>5.7017890266854603E-2</v>
      </c>
      <c r="F2776" s="6">
        <f>IF(E2776&gt;0.5,1,0)</f>
        <v>0</v>
      </c>
      <c r="G2776">
        <f>IF(E2776&gt;0.75,1,0)</f>
        <v>0</v>
      </c>
      <c r="H2776" s="6">
        <v>1</v>
      </c>
      <c r="I2776">
        <f>VLOOKUP(A2776,O:R,4,FALSE)</f>
        <v>9150.1361538461533</v>
      </c>
      <c r="O2776" s="6">
        <v>614195572</v>
      </c>
      <c r="P2776" s="6">
        <v>16670.669999999998</v>
      </c>
      <c r="Q2776" s="6">
        <v>10</v>
      </c>
      <c r="R2776">
        <f t="shared" si="43"/>
        <v>1667.0669999999998</v>
      </c>
    </row>
    <row r="2777" spans="1:18" x14ac:dyDescent="0.25">
      <c r="A2777" s="6">
        <v>2107493725</v>
      </c>
      <c r="B2777" s="9">
        <v>0.208379732656674</v>
      </c>
      <c r="C2777" s="9">
        <v>8.6457556715305098E-2</v>
      </c>
      <c r="D2777" s="9">
        <v>1.19136816146474E-5</v>
      </c>
      <c r="E2777" s="9">
        <v>0.13678696320746001</v>
      </c>
      <c r="F2777" s="6">
        <f>IF(E2777&gt;0.5,1,0)</f>
        <v>0</v>
      </c>
      <c r="G2777">
        <f>IF(E2777&gt;0.75,1,0)</f>
        <v>0</v>
      </c>
      <c r="H2777" s="6">
        <v>1</v>
      </c>
      <c r="I2777">
        <f>VLOOKUP(A2777,O:R,4,FALSE)</f>
        <v>9148.4809090909093</v>
      </c>
      <c r="O2777" s="6">
        <v>2796003400</v>
      </c>
      <c r="P2777" s="6">
        <v>24584.11</v>
      </c>
      <c r="Q2777" s="6">
        <v>4</v>
      </c>
      <c r="R2777">
        <f t="shared" si="43"/>
        <v>6146.0275000000001</v>
      </c>
    </row>
    <row r="2778" spans="1:18" x14ac:dyDescent="0.25">
      <c r="A2778" s="6">
        <v>2081005367</v>
      </c>
      <c r="B2778" s="9">
        <v>5.4261639338252801E-2</v>
      </c>
      <c r="C2778" s="9">
        <v>0.19860488290981501</v>
      </c>
      <c r="D2778" s="9">
        <v>6.0743158867298204E-6</v>
      </c>
      <c r="E2778" s="9">
        <v>7.1429968909756794E-2</v>
      </c>
      <c r="F2778" s="6">
        <f>IF(E2778&gt;0.5,1,0)</f>
        <v>0</v>
      </c>
      <c r="G2778">
        <f>IF(E2778&gt;0.75,1,0)</f>
        <v>0</v>
      </c>
      <c r="H2778" s="6">
        <v>1</v>
      </c>
      <c r="I2778">
        <f>VLOOKUP(A2778,O:R,4,FALSE)</f>
        <v>9146.5759999999991</v>
      </c>
      <c r="O2778" s="6">
        <v>699045179</v>
      </c>
      <c r="P2778" s="6">
        <v>13797553.68</v>
      </c>
      <c r="Q2778" s="6">
        <v>13</v>
      </c>
      <c r="R2778">
        <f t="shared" si="43"/>
        <v>1061350.2830769231</v>
      </c>
    </row>
    <row r="2779" spans="1:18" x14ac:dyDescent="0.25">
      <c r="A2779" s="6">
        <v>3186146291</v>
      </c>
      <c r="B2779" s="9">
        <v>5.1951873485117199E-2</v>
      </c>
      <c r="C2779" s="9">
        <v>8.6457556715305098E-2</v>
      </c>
      <c r="D2779" s="9">
        <v>9.0853920308359201E-10</v>
      </c>
      <c r="E2779" s="9">
        <v>6.6611931057377102E-2</v>
      </c>
      <c r="F2779" s="6">
        <f>IF(E2779&gt;0.5,1,0)</f>
        <v>0</v>
      </c>
      <c r="G2779">
        <f>IF(E2779&gt;0.75,1,0)</f>
        <v>0</v>
      </c>
      <c r="H2779" s="6">
        <v>1</v>
      </c>
      <c r="I2779">
        <f>VLOOKUP(A2779,O:R,4,FALSE)</f>
        <v>9142.6792307692303</v>
      </c>
      <c r="O2779" s="6">
        <v>1842941179</v>
      </c>
      <c r="P2779" s="6">
        <v>1137.94</v>
      </c>
      <c r="Q2779" s="6">
        <v>4</v>
      </c>
      <c r="R2779">
        <f t="shared" si="43"/>
        <v>284.48500000000001</v>
      </c>
    </row>
    <row r="2780" spans="1:18" x14ac:dyDescent="0.25">
      <c r="A2780" s="6">
        <v>4063647645</v>
      </c>
      <c r="B2780" s="9">
        <v>1.8999432397169801E-2</v>
      </c>
      <c r="C2780" s="9">
        <v>8.6457556715305098E-2</v>
      </c>
      <c r="D2780" s="9">
        <v>1.24936349102923E-9</v>
      </c>
      <c r="E2780" s="9">
        <v>5.6894615279651499E-2</v>
      </c>
      <c r="F2780" s="6">
        <f>IF(E2780&gt;0.5,1,0)</f>
        <v>0</v>
      </c>
      <c r="G2780">
        <f>IF(E2780&gt;0.75,1,0)</f>
        <v>0</v>
      </c>
      <c r="H2780" s="6">
        <v>1</v>
      </c>
      <c r="I2780">
        <f>VLOOKUP(A2780,O:R,4,FALSE)</f>
        <v>9141.9069230769219</v>
      </c>
      <c r="O2780" s="6">
        <v>2624079960</v>
      </c>
      <c r="P2780" s="6">
        <v>43497.99</v>
      </c>
      <c r="Q2780" s="6">
        <v>5</v>
      </c>
      <c r="R2780">
        <f t="shared" si="43"/>
        <v>8699.598</v>
      </c>
    </row>
    <row r="2781" spans="1:18" x14ac:dyDescent="0.25">
      <c r="A2781" s="6">
        <v>1806102433</v>
      </c>
      <c r="B2781" s="9">
        <v>2.4343514352432601E-2</v>
      </c>
      <c r="C2781" s="9">
        <v>8.6457556715305098E-2</v>
      </c>
      <c r="D2781" s="9">
        <v>4.18679337125363E-9</v>
      </c>
      <c r="E2781" s="9">
        <v>5.8374672770253003E-2</v>
      </c>
      <c r="F2781" s="6">
        <f>IF(E2781&gt;0.5,1,0)</f>
        <v>0</v>
      </c>
      <c r="G2781">
        <f>IF(E2781&gt;0.75,1,0)</f>
        <v>0</v>
      </c>
      <c r="H2781" s="6">
        <v>1</v>
      </c>
      <c r="I2781">
        <f>VLOOKUP(A2781,O:R,4,FALSE)</f>
        <v>9131.32</v>
      </c>
      <c r="O2781" s="6">
        <v>2196767387</v>
      </c>
      <c r="P2781" s="6">
        <v>30569.81</v>
      </c>
      <c r="Q2781" s="6">
        <v>13</v>
      </c>
      <c r="R2781">
        <f t="shared" si="43"/>
        <v>2351.5238461538461</v>
      </c>
    </row>
    <row r="2782" spans="1:18" x14ac:dyDescent="0.25">
      <c r="A2782" s="6">
        <v>2889106962</v>
      </c>
      <c r="B2782" s="9">
        <v>0.157796196788305</v>
      </c>
      <c r="C2782" s="9">
        <v>0.19860488290981501</v>
      </c>
      <c r="D2782" s="9">
        <v>1.8468234336812099E-3</v>
      </c>
      <c r="E2782" s="9">
        <v>0.115398337604808</v>
      </c>
      <c r="F2782" s="6">
        <f>IF(E2782&gt;0.5,1,0)</f>
        <v>0</v>
      </c>
      <c r="G2782">
        <f>IF(E2782&gt;0.75,1,0)</f>
        <v>0</v>
      </c>
      <c r="H2782" s="6">
        <v>1</v>
      </c>
      <c r="I2782">
        <f>VLOOKUP(A2782,O:R,4,FALSE)</f>
        <v>9105.2388888888891</v>
      </c>
      <c r="O2782" s="6">
        <v>2301060561</v>
      </c>
      <c r="P2782" s="6">
        <v>358938.56</v>
      </c>
      <c r="Q2782" s="6">
        <v>3</v>
      </c>
      <c r="R2782">
        <f t="shared" si="43"/>
        <v>119646.18666666666</v>
      </c>
    </row>
    <row r="2783" spans="1:18" x14ac:dyDescent="0.25">
      <c r="A2783" s="6">
        <v>1866663813</v>
      </c>
      <c r="B2783" s="9">
        <v>4.33780200578915E-2</v>
      </c>
      <c r="C2783" s="9">
        <v>8.6457556715305098E-2</v>
      </c>
      <c r="D2783" s="9">
        <v>1.4307386514556399E-9</v>
      </c>
      <c r="E2783" s="9">
        <v>6.3944487856226903E-2</v>
      </c>
      <c r="F2783" s="6">
        <f>IF(E2783&gt;0.5,1,0)</f>
        <v>0</v>
      </c>
      <c r="G2783">
        <f>IF(E2783&gt;0.75,1,0)</f>
        <v>0</v>
      </c>
      <c r="H2783" s="6">
        <v>1</v>
      </c>
      <c r="I2783">
        <f>VLOOKUP(A2783,O:R,4,FALSE)</f>
        <v>9101.9453846153847</v>
      </c>
      <c r="O2783" s="6">
        <v>3006067235</v>
      </c>
      <c r="P2783" s="6">
        <v>4994.1899999999996</v>
      </c>
      <c r="Q2783" s="6">
        <v>5</v>
      </c>
      <c r="R2783">
        <f t="shared" si="43"/>
        <v>998.83799999999997</v>
      </c>
    </row>
    <row r="2784" spans="1:18" x14ac:dyDescent="0.25">
      <c r="A2784" s="6">
        <v>1909593999</v>
      </c>
      <c r="B2784" s="9">
        <v>5.3146999835358297E-2</v>
      </c>
      <c r="C2784" s="9">
        <v>8.6457556715305098E-2</v>
      </c>
      <c r="D2784" s="9">
        <v>7.9002847473717099E-9</v>
      </c>
      <c r="E2784" s="9">
        <v>6.6991858317507105E-2</v>
      </c>
      <c r="F2784" s="6">
        <f>IF(E2784&gt;0.5,1,0)</f>
        <v>0</v>
      </c>
      <c r="G2784">
        <f>IF(E2784&gt;0.75,1,0)</f>
        <v>0</v>
      </c>
      <c r="H2784" s="6">
        <v>1</v>
      </c>
      <c r="I2784">
        <f>VLOOKUP(A2784,O:R,4,FALSE)</f>
        <v>9094.4523076923088</v>
      </c>
      <c r="O2784" s="6">
        <v>2908089168</v>
      </c>
      <c r="P2784" s="6">
        <v>56725.36</v>
      </c>
      <c r="Q2784" s="6">
        <v>8</v>
      </c>
      <c r="R2784">
        <f t="shared" si="43"/>
        <v>7090.67</v>
      </c>
    </row>
    <row r="2785" spans="1:18" x14ac:dyDescent="0.25">
      <c r="A2785" s="6">
        <v>520431218</v>
      </c>
      <c r="B2785" s="9">
        <v>4.0470950565505301E-2</v>
      </c>
      <c r="C2785" s="9">
        <v>8.6457556715305098E-2</v>
      </c>
      <c r="D2785" s="9">
        <v>3.9008279068027599E-8</v>
      </c>
      <c r="E2785" s="9">
        <v>6.3062873270223599E-2</v>
      </c>
      <c r="F2785" s="6">
        <f>IF(E2785&gt;0.5,1,0)</f>
        <v>0</v>
      </c>
      <c r="G2785">
        <f>IF(E2785&gt;0.75,1,0)</f>
        <v>0</v>
      </c>
      <c r="H2785" s="6">
        <v>1</v>
      </c>
      <c r="I2785">
        <f>VLOOKUP(A2785,O:R,4,FALSE)</f>
        <v>9086.2223076923074</v>
      </c>
      <c r="O2785" s="6">
        <v>1258393913</v>
      </c>
      <c r="P2785" s="6">
        <v>6796.41</v>
      </c>
      <c r="Q2785" s="6">
        <v>8</v>
      </c>
      <c r="R2785">
        <f t="shared" si="43"/>
        <v>849.55124999999998</v>
      </c>
    </row>
    <row r="2786" spans="1:18" x14ac:dyDescent="0.25">
      <c r="A2786" s="6">
        <v>1409902077</v>
      </c>
      <c r="B2786" s="9">
        <v>7.8453117905250905E-2</v>
      </c>
      <c r="C2786" s="9">
        <v>8.6457556715305098E-2</v>
      </c>
      <c r="D2786" s="9">
        <v>2.6150482104408001E-9</v>
      </c>
      <c r="E2786" s="9">
        <v>7.5522712561107694E-2</v>
      </c>
      <c r="F2786" s="6">
        <f>IF(E2786&gt;0.5,1,0)</f>
        <v>0</v>
      </c>
      <c r="G2786">
        <f>IF(E2786&gt;0.75,1,0)</f>
        <v>0</v>
      </c>
      <c r="H2786" s="6">
        <v>1</v>
      </c>
      <c r="I2786">
        <f>VLOOKUP(A2786,O:R,4,FALSE)</f>
        <v>9083.581538461538</v>
      </c>
      <c r="O2786" s="6">
        <v>388694215</v>
      </c>
      <c r="P2786" s="6">
        <v>4645.99</v>
      </c>
      <c r="Q2786" s="6">
        <v>6</v>
      </c>
      <c r="R2786">
        <f t="shared" si="43"/>
        <v>774.33166666666659</v>
      </c>
    </row>
    <row r="2787" spans="1:18" x14ac:dyDescent="0.25">
      <c r="A2787" s="6">
        <v>268964650</v>
      </c>
      <c r="B2787" s="9">
        <v>0.437325276564897</v>
      </c>
      <c r="C2787" s="9">
        <v>0.19860488290981501</v>
      </c>
      <c r="D2787" s="9">
        <v>1.7556128519927599E-3</v>
      </c>
      <c r="E2787" s="9">
        <v>0.35176094777967598</v>
      </c>
      <c r="F2787" s="6">
        <f>IF(E2787&gt;0.5,1,0)</f>
        <v>0</v>
      </c>
      <c r="G2787">
        <f>IF(E2787&gt;0.75,1,0)</f>
        <v>0</v>
      </c>
      <c r="H2787" s="6">
        <v>1</v>
      </c>
      <c r="I2787">
        <f>VLOOKUP(A2787,O:R,4,FALSE)</f>
        <v>9068.4779999999992</v>
      </c>
      <c r="O2787" s="6">
        <v>1389367099</v>
      </c>
      <c r="P2787" s="6">
        <v>47453.16</v>
      </c>
      <c r="Q2787" s="6">
        <v>4</v>
      </c>
      <c r="R2787">
        <f t="shared" si="43"/>
        <v>11863.29</v>
      </c>
    </row>
    <row r="2788" spans="1:18" x14ac:dyDescent="0.25">
      <c r="A2788" s="6">
        <v>798214118</v>
      </c>
      <c r="B2788" s="9">
        <v>0.10585295194397</v>
      </c>
      <c r="C2788" s="9">
        <v>8.6457556715305098E-2</v>
      </c>
      <c r="D2788" s="9">
        <v>7.4427852447510103E-7</v>
      </c>
      <c r="E2788" s="9">
        <v>8.5875333284326297E-2</v>
      </c>
      <c r="F2788" s="6">
        <f>IF(E2788&gt;0.5,1,0)</f>
        <v>0</v>
      </c>
      <c r="G2788">
        <f>IF(E2788&gt;0.75,1,0)</f>
        <v>0</v>
      </c>
      <c r="H2788" s="6">
        <v>1</v>
      </c>
      <c r="I2788">
        <f>VLOOKUP(A2788,O:R,4,FALSE)</f>
        <v>9061.2738461538465</v>
      </c>
      <c r="O2788" s="6">
        <v>1653709233</v>
      </c>
      <c r="P2788" s="6">
        <v>69017.87</v>
      </c>
      <c r="Q2788" s="6">
        <v>2</v>
      </c>
      <c r="R2788">
        <f t="shared" si="43"/>
        <v>34508.934999999998</v>
      </c>
    </row>
    <row r="2789" spans="1:18" x14ac:dyDescent="0.25">
      <c r="A2789" s="6">
        <v>406858904</v>
      </c>
      <c r="B2789" s="9">
        <v>1.42164678212932E-2</v>
      </c>
      <c r="C2789" s="9">
        <v>8.6457556715305098E-2</v>
      </c>
      <c r="D2789" s="9">
        <v>5.8050272336040298E-12</v>
      </c>
      <c r="E2789" s="9">
        <v>5.5599931222531901E-2</v>
      </c>
      <c r="F2789" s="6">
        <f>IF(E2789&gt;0.5,1,0)</f>
        <v>0</v>
      </c>
      <c r="G2789">
        <f>IF(E2789&gt;0.75,1,0)</f>
        <v>0</v>
      </c>
      <c r="H2789" s="6">
        <v>1</v>
      </c>
      <c r="I2789">
        <f>VLOOKUP(A2789,O:R,4,FALSE)</f>
        <v>9022.2976923076912</v>
      </c>
      <c r="O2789" s="6">
        <v>3320950069</v>
      </c>
      <c r="P2789" s="6">
        <v>873.35</v>
      </c>
      <c r="Q2789" s="6">
        <v>3</v>
      </c>
      <c r="R2789">
        <f t="shared" si="43"/>
        <v>291.11666666666667</v>
      </c>
    </row>
    <row r="2790" spans="1:18" x14ac:dyDescent="0.25">
      <c r="A2790" s="6">
        <v>3655737401</v>
      </c>
      <c r="B2790" s="9">
        <v>5.0949320179489103E-2</v>
      </c>
      <c r="C2790" s="9">
        <v>8.6457556715305098E-2</v>
      </c>
      <c r="D2790" s="9">
        <v>2.97498998405453E-8</v>
      </c>
      <c r="E2790" s="9">
        <v>6.6294766709284303E-2</v>
      </c>
      <c r="F2790" s="6">
        <f>IF(E2790&gt;0.5,1,0)</f>
        <v>0</v>
      </c>
      <c r="G2790">
        <f>IF(E2790&gt;0.75,1,0)</f>
        <v>0</v>
      </c>
      <c r="H2790" s="6">
        <v>1</v>
      </c>
      <c r="I2790">
        <f>VLOOKUP(A2790,O:R,4,FALSE)</f>
        <v>9015.0030769230762</v>
      </c>
      <c r="O2790" s="6">
        <v>1643418818</v>
      </c>
      <c r="P2790" s="6">
        <v>310060.42</v>
      </c>
      <c r="Q2790" s="6">
        <v>13</v>
      </c>
      <c r="R2790">
        <f t="shared" si="43"/>
        <v>23850.801538461536</v>
      </c>
    </row>
    <row r="2791" spans="1:18" x14ac:dyDescent="0.25">
      <c r="A2791" s="6">
        <v>3256514138</v>
      </c>
      <c r="B2791" s="9">
        <v>8.4075175081035305E-2</v>
      </c>
      <c r="C2791" s="9">
        <v>8.6457556715305098E-2</v>
      </c>
      <c r="D2791" s="9">
        <v>1.9948788409300199E-7</v>
      </c>
      <c r="E2791" s="9">
        <v>7.7548910878532704E-2</v>
      </c>
      <c r="F2791" s="6">
        <f>IF(E2791&gt;0.5,1,0)</f>
        <v>0</v>
      </c>
      <c r="G2791">
        <f>IF(E2791&gt;0.75,1,0)</f>
        <v>0</v>
      </c>
      <c r="H2791" s="6">
        <v>1</v>
      </c>
      <c r="I2791">
        <f>VLOOKUP(A2791,O:R,4,FALSE)</f>
        <v>9004.6616666666669</v>
      </c>
      <c r="O2791" s="6">
        <v>511967998</v>
      </c>
      <c r="P2791" s="6">
        <v>9856.9699999999993</v>
      </c>
      <c r="Q2791" s="6">
        <v>8</v>
      </c>
      <c r="R2791">
        <f t="shared" si="43"/>
        <v>1232.1212499999999</v>
      </c>
    </row>
    <row r="2792" spans="1:18" x14ac:dyDescent="0.25">
      <c r="A2792" s="6">
        <v>2827535830</v>
      </c>
      <c r="B2792" s="9">
        <v>0.28780197242466798</v>
      </c>
      <c r="C2792" s="9">
        <v>0.19860488290981501</v>
      </c>
      <c r="D2792" s="9">
        <v>0.97972658465885898</v>
      </c>
      <c r="E2792" s="9">
        <v>0.22053806177469901</v>
      </c>
      <c r="F2792" s="6">
        <f>IF(E2792&gt;0.5,1,0)</f>
        <v>0</v>
      </c>
      <c r="G2792">
        <f>IF(E2792&gt;0.75,1,0)</f>
        <v>0</v>
      </c>
      <c r="H2792" s="6">
        <v>1</v>
      </c>
      <c r="I2792">
        <f>VLOOKUP(A2792,O:R,4,FALSE)</f>
        <v>9001.0133333333342</v>
      </c>
      <c r="O2792" s="6">
        <v>1566834573</v>
      </c>
      <c r="P2792" s="6">
        <v>693.45</v>
      </c>
      <c r="Q2792" s="6">
        <v>3</v>
      </c>
      <c r="R2792">
        <f t="shared" si="43"/>
        <v>231.15</v>
      </c>
    </row>
    <row r="2793" spans="1:18" x14ac:dyDescent="0.25">
      <c r="A2793" s="6">
        <v>1727525957</v>
      </c>
      <c r="B2793" s="9">
        <v>0.14282587396190399</v>
      </c>
      <c r="C2793" s="9">
        <v>0.19860488290981501</v>
      </c>
      <c r="D2793" s="9">
        <v>0.99888884904719399</v>
      </c>
      <c r="E2793" s="9">
        <v>0.119239177176294</v>
      </c>
      <c r="F2793" s="6">
        <f>IF(E2793&gt;0.5,1,0)</f>
        <v>0</v>
      </c>
      <c r="G2793">
        <f>IF(E2793&gt;0.75,1,0)</f>
        <v>0</v>
      </c>
      <c r="H2793" s="6">
        <v>1</v>
      </c>
      <c r="I2793">
        <f>VLOOKUP(A2793,O:R,4,FALSE)</f>
        <v>8993.7000000000007</v>
      </c>
      <c r="O2793" s="6">
        <v>3776869290</v>
      </c>
      <c r="P2793" s="6">
        <v>780.72</v>
      </c>
      <c r="Q2793" s="6">
        <v>1</v>
      </c>
      <c r="R2793">
        <f t="shared" si="43"/>
        <v>780.72</v>
      </c>
    </row>
    <row r="2794" spans="1:18" x14ac:dyDescent="0.25">
      <c r="A2794" s="6">
        <v>2346538470</v>
      </c>
      <c r="B2794" s="9">
        <v>0.104730185668827</v>
      </c>
      <c r="C2794" s="9">
        <v>8.6457556715305098E-2</v>
      </c>
      <c r="D2794" s="9">
        <v>8.1709535337241896E-8</v>
      </c>
      <c r="E2794" s="9">
        <v>8.5426934673764304E-2</v>
      </c>
      <c r="F2794" s="6">
        <f>IF(E2794&gt;0.5,1,0)</f>
        <v>0</v>
      </c>
      <c r="G2794">
        <f>IF(E2794&gt;0.75,1,0)</f>
        <v>0</v>
      </c>
      <c r="H2794" s="6">
        <v>1</v>
      </c>
      <c r="I2794">
        <f>VLOOKUP(A2794,O:R,4,FALSE)</f>
        <v>8986.4930769230778</v>
      </c>
      <c r="O2794" s="6">
        <v>2519905729</v>
      </c>
      <c r="P2794" s="6">
        <v>940.99</v>
      </c>
      <c r="Q2794" s="6">
        <v>2</v>
      </c>
      <c r="R2794">
        <f t="shared" si="43"/>
        <v>470.495</v>
      </c>
    </row>
    <row r="2795" spans="1:18" x14ac:dyDescent="0.25">
      <c r="A2795" s="6">
        <v>4042639671</v>
      </c>
      <c r="B2795" s="9">
        <v>0.183784093598758</v>
      </c>
      <c r="C2795" s="9">
        <v>8.6457556715305098E-2</v>
      </c>
      <c r="D2795" s="9">
        <v>1.23090021252634E-2</v>
      </c>
      <c r="E2795" s="9">
        <v>0.122790898242311</v>
      </c>
      <c r="F2795" s="6">
        <f>IF(E2795&gt;0.5,1,0)</f>
        <v>0</v>
      </c>
      <c r="G2795">
        <f>IF(E2795&gt;0.75,1,0)</f>
        <v>0</v>
      </c>
      <c r="H2795" s="6">
        <v>1</v>
      </c>
      <c r="I2795">
        <f>VLOOKUP(A2795,O:R,4,FALSE)</f>
        <v>8981.4338461538464</v>
      </c>
      <c r="O2795" s="6">
        <v>531381224</v>
      </c>
      <c r="P2795" s="6">
        <v>33620.67</v>
      </c>
      <c r="Q2795" s="6">
        <v>9</v>
      </c>
      <c r="R2795">
        <f t="shared" si="43"/>
        <v>3735.6299999999997</v>
      </c>
    </row>
    <row r="2796" spans="1:18" x14ac:dyDescent="0.25">
      <c r="A2796" s="6">
        <v>3771636214</v>
      </c>
      <c r="B2796" s="9">
        <v>0.15414428380673501</v>
      </c>
      <c r="C2796" s="9">
        <v>8.6457556715305098E-2</v>
      </c>
      <c r="D2796" s="9">
        <v>3.8920806728700399E-8</v>
      </c>
      <c r="E2796" s="9">
        <v>0.10728196651321099</v>
      </c>
      <c r="F2796" s="6">
        <f>IF(E2796&gt;0.5,1,0)</f>
        <v>0</v>
      </c>
      <c r="G2796">
        <f>IF(E2796&gt;0.75,1,0)</f>
        <v>0</v>
      </c>
      <c r="H2796" s="6">
        <v>1</v>
      </c>
      <c r="I2796">
        <f>VLOOKUP(A2796,O:R,4,FALSE)</f>
        <v>8968.375384615385</v>
      </c>
      <c r="O2796" s="6">
        <v>4118708766</v>
      </c>
      <c r="P2796" s="6">
        <v>784.67</v>
      </c>
      <c r="Q2796" s="6">
        <v>1</v>
      </c>
      <c r="R2796">
        <f t="shared" si="43"/>
        <v>784.67</v>
      </c>
    </row>
    <row r="2797" spans="1:18" x14ac:dyDescent="0.25">
      <c r="A2797" s="6">
        <v>1746704687</v>
      </c>
      <c r="B2797" s="9">
        <v>0.16875347486976799</v>
      </c>
      <c r="C2797" s="9">
        <v>0.30520439993432902</v>
      </c>
      <c r="D2797" s="9">
        <v>0.99999999804460904</v>
      </c>
      <c r="E2797" s="9">
        <v>0.14097573029843199</v>
      </c>
      <c r="F2797" s="6">
        <f>IF(E2797&gt;0.5,1,0)</f>
        <v>0</v>
      </c>
      <c r="G2797">
        <f>IF(E2797&gt;0.75,1,0)</f>
        <v>0</v>
      </c>
      <c r="H2797" s="6">
        <v>1</v>
      </c>
      <c r="I2797">
        <f>VLOOKUP(A2797,O:R,4,FALSE)</f>
        <v>8966.93</v>
      </c>
      <c r="O2797" s="6">
        <v>1018061281</v>
      </c>
      <c r="P2797" s="6">
        <v>558.66</v>
      </c>
      <c r="Q2797" s="6">
        <v>1</v>
      </c>
      <c r="R2797">
        <f t="shared" si="43"/>
        <v>558.66</v>
      </c>
    </row>
    <row r="2798" spans="1:18" x14ac:dyDescent="0.25">
      <c r="A2798" s="6">
        <v>269713450</v>
      </c>
      <c r="B2798" s="9">
        <v>1.9185643820217899E-2</v>
      </c>
      <c r="C2798" s="9">
        <v>8.6457556715305098E-2</v>
      </c>
      <c r="D2798" s="9">
        <v>1.0251328666557999E-9</v>
      </c>
      <c r="E2798" s="9">
        <v>5.6945588899922898E-2</v>
      </c>
      <c r="F2798" s="6">
        <f>IF(E2798&gt;0.5,1,0)</f>
        <v>0</v>
      </c>
      <c r="G2798">
        <f>IF(E2798&gt;0.75,1,0)</f>
        <v>0</v>
      </c>
      <c r="H2798" s="6">
        <v>1</v>
      </c>
      <c r="I2798">
        <f>VLOOKUP(A2798,O:R,4,FALSE)</f>
        <v>8966.877692307693</v>
      </c>
      <c r="O2798" s="6">
        <v>31031629</v>
      </c>
      <c r="P2798" s="6">
        <v>4334.3500000000004</v>
      </c>
      <c r="Q2798" s="6">
        <v>1</v>
      </c>
      <c r="R2798">
        <f t="shared" si="43"/>
        <v>4334.3500000000004</v>
      </c>
    </row>
    <row r="2799" spans="1:18" x14ac:dyDescent="0.25">
      <c r="A2799" s="6">
        <v>2193372961</v>
      </c>
      <c r="B2799" s="9">
        <v>0.31406547872006801</v>
      </c>
      <c r="C2799" s="9">
        <v>0.19860488290981501</v>
      </c>
      <c r="D2799" s="9">
        <v>7.8986253026961795E-6</v>
      </c>
      <c r="E2799" s="9">
        <v>0.22442446364378801</v>
      </c>
      <c r="F2799" s="6">
        <f>IF(E2799&gt;0.5,1,0)</f>
        <v>0</v>
      </c>
      <c r="G2799">
        <f>IF(E2799&gt;0.75,1,0)</f>
        <v>0</v>
      </c>
      <c r="H2799" s="6">
        <v>1</v>
      </c>
      <c r="I2799">
        <f>VLOOKUP(A2799,O:R,4,FALSE)</f>
        <v>8963.8609090909085</v>
      </c>
      <c r="O2799" s="6">
        <v>1255277741</v>
      </c>
      <c r="P2799" s="6">
        <v>1644.56</v>
      </c>
      <c r="Q2799" s="6">
        <v>1</v>
      </c>
      <c r="R2799">
        <f t="shared" si="43"/>
        <v>1644.56</v>
      </c>
    </row>
    <row r="2800" spans="1:18" x14ac:dyDescent="0.25">
      <c r="A2800" s="6">
        <v>2486202345</v>
      </c>
      <c r="B2800" s="9">
        <v>0.225736140895196</v>
      </c>
      <c r="C2800" s="9">
        <v>8.6457556715305098E-2</v>
      </c>
      <c r="D2800" s="9">
        <v>2.95878520455728E-6</v>
      </c>
      <c r="E2800" s="9">
        <v>0.14757743515041499</v>
      </c>
      <c r="F2800" s="6">
        <f>IF(E2800&gt;0.5,1,0)</f>
        <v>0</v>
      </c>
      <c r="G2800">
        <f>IF(E2800&gt;0.75,1,0)</f>
        <v>0</v>
      </c>
      <c r="H2800" s="6">
        <v>1</v>
      </c>
      <c r="I2800">
        <f>VLOOKUP(A2800,O:R,4,FALSE)</f>
        <v>8963.3861538461533</v>
      </c>
      <c r="O2800" s="6">
        <v>1681261282</v>
      </c>
      <c r="P2800" s="6">
        <v>90618.35</v>
      </c>
      <c r="Q2800" s="6">
        <v>2</v>
      </c>
      <c r="R2800">
        <f t="shared" si="43"/>
        <v>45309.175000000003</v>
      </c>
    </row>
    <row r="2801" spans="1:18" x14ac:dyDescent="0.25">
      <c r="A2801" s="6">
        <v>2851477175</v>
      </c>
      <c r="B2801" s="9">
        <v>9.8857951094345906E-2</v>
      </c>
      <c r="C2801" s="9">
        <v>0.19860488290981501</v>
      </c>
      <c r="D2801" s="9">
        <v>2.3105119182491399E-6</v>
      </c>
      <c r="E2801" s="9">
        <v>8.8063584569429296E-2</v>
      </c>
      <c r="F2801" s="6">
        <f>IF(E2801&gt;0.5,1,0)</f>
        <v>0</v>
      </c>
      <c r="G2801">
        <f>IF(E2801&gt;0.75,1,0)</f>
        <v>0</v>
      </c>
      <c r="H2801" s="6">
        <v>1</v>
      </c>
      <c r="I2801">
        <f>VLOOKUP(A2801,O:R,4,FALSE)</f>
        <v>8963.07</v>
      </c>
      <c r="O2801" s="6">
        <v>2153517913</v>
      </c>
      <c r="P2801" s="6">
        <v>1525.08</v>
      </c>
      <c r="Q2801" s="6">
        <v>2</v>
      </c>
      <c r="R2801">
        <f t="shared" si="43"/>
        <v>762.54</v>
      </c>
    </row>
    <row r="2802" spans="1:18" x14ac:dyDescent="0.25">
      <c r="A2802" s="6">
        <v>2499493225</v>
      </c>
      <c r="B2802" s="9">
        <v>4.6596370726169997E-2</v>
      </c>
      <c r="C2802" s="9">
        <v>8.6457556715305098E-2</v>
      </c>
      <c r="D2802" s="9">
        <v>2.3045419536834098E-9</v>
      </c>
      <c r="E2802" s="9">
        <v>6.4933889223633995E-2</v>
      </c>
      <c r="F2802" s="6">
        <f>IF(E2802&gt;0.5,1,0)</f>
        <v>0</v>
      </c>
      <c r="G2802">
        <f>IF(E2802&gt;0.75,1,0)</f>
        <v>0</v>
      </c>
      <c r="H2802" s="6">
        <v>1</v>
      </c>
      <c r="I2802">
        <f>VLOOKUP(A2802,O:R,4,FALSE)</f>
        <v>8961.5015384615381</v>
      </c>
      <c r="O2802" s="6">
        <v>1262699929</v>
      </c>
      <c r="P2802" s="6">
        <v>1207.26</v>
      </c>
      <c r="Q2802" s="6">
        <v>1</v>
      </c>
      <c r="R2802">
        <f t="shared" si="43"/>
        <v>1207.26</v>
      </c>
    </row>
    <row r="2803" spans="1:18" x14ac:dyDescent="0.25">
      <c r="A2803" s="6">
        <v>3426687545</v>
      </c>
      <c r="B2803" s="9">
        <v>0.63387507688205402</v>
      </c>
      <c r="C2803" s="9">
        <v>0.45697896749521899</v>
      </c>
      <c r="D2803" s="9">
        <v>1.5802501547633799E-4</v>
      </c>
      <c r="E2803" s="9">
        <v>0.63099418132887797</v>
      </c>
      <c r="F2803" s="6">
        <f>IF(E2803&gt;0.5,1,0)</f>
        <v>1</v>
      </c>
      <c r="G2803">
        <f>IF(E2803&gt;0.75,1,0)</f>
        <v>0</v>
      </c>
      <c r="H2803" s="6">
        <v>1</v>
      </c>
      <c r="I2803">
        <f>VLOOKUP(A2803,O:R,4,FALSE)</f>
        <v>8959.5258333333331</v>
      </c>
      <c r="O2803" s="6">
        <v>772851618</v>
      </c>
      <c r="P2803" s="6">
        <v>14.2</v>
      </c>
      <c r="Q2803" s="6">
        <v>1</v>
      </c>
      <c r="R2803">
        <f t="shared" si="43"/>
        <v>14.2</v>
      </c>
    </row>
    <row r="2804" spans="1:18" x14ac:dyDescent="0.25">
      <c r="A2804" s="6">
        <v>503147657</v>
      </c>
      <c r="B2804" s="9">
        <v>4.4499203795949703E-2</v>
      </c>
      <c r="C2804" s="9">
        <v>8.6457556715305098E-2</v>
      </c>
      <c r="D2804" s="9">
        <v>7.21393686454038E-9</v>
      </c>
      <c r="E2804" s="9">
        <v>6.4287563206163703E-2</v>
      </c>
      <c r="F2804" s="6">
        <f>IF(E2804&gt;0.5,1,0)</f>
        <v>0</v>
      </c>
      <c r="G2804">
        <f>IF(E2804&gt;0.75,1,0)</f>
        <v>0</v>
      </c>
      <c r="H2804" s="6">
        <v>1</v>
      </c>
      <c r="I2804">
        <f>VLOOKUP(A2804,O:R,4,FALSE)</f>
        <v>8953.8623076923086</v>
      </c>
      <c r="O2804" s="6">
        <v>3820727327</v>
      </c>
      <c r="P2804" s="6">
        <v>5720.68</v>
      </c>
      <c r="Q2804" s="6">
        <v>5</v>
      </c>
      <c r="R2804">
        <f t="shared" si="43"/>
        <v>1144.136</v>
      </c>
    </row>
    <row r="2805" spans="1:18" x14ac:dyDescent="0.25">
      <c r="A2805" s="6">
        <v>2929894999</v>
      </c>
      <c r="B2805" s="9">
        <v>0.203984579477475</v>
      </c>
      <c r="C2805" s="9">
        <v>8.6457556715305098E-2</v>
      </c>
      <c r="D2805" s="9">
        <v>1.91941064663596E-6</v>
      </c>
      <c r="E2805" s="9">
        <v>0.134161871761554</v>
      </c>
      <c r="F2805" s="6">
        <f>IF(E2805&gt;0.5,1,0)</f>
        <v>0</v>
      </c>
      <c r="G2805">
        <f>IF(E2805&gt;0.75,1,0)</f>
        <v>0</v>
      </c>
      <c r="H2805" s="6">
        <v>1</v>
      </c>
      <c r="I2805">
        <f>VLOOKUP(A2805,O:R,4,FALSE)</f>
        <v>8939.9661538461532</v>
      </c>
      <c r="O2805" s="6">
        <v>1727617098</v>
      </c>
      <c r="P2805" s="6">
        <v>261754.04</v>
      </c>
      <c r="Q2805" s="6">
        <v>12</v>
      </c>
      <c r="R2805">
        <f t="shared" si="43"/>
        <v>21812.836666666666</v>
      </c>
    </row>
    <row r="2806" spans="1:18" x14ac:dyDescent="0.25">
      <c r="A2806" s="6">
        <v>3970106108</v>
      </c>
      <c r="B2806" s="9">
        <v>9.3188706598820004E-2</v>
      </c>
      <c r="C2806" s="9">
        <v>0.19860488290981501</v>
      </c>
      <c r="D2806" s="9">
        <v>4.1251552610349399E-7</v>
      </c>
      <c r="E2806" s="9">
        <v>8.5769322943983206E-2</v>
      </c>
      <c r="F2806" s="6">
        <f>IF(E2806&gt;0.5,1,0)</f>
        <v>0</v>
      </c>
      <c r="G2806">
        <f>IF(E2806&gt;0.75,1,0)</f>
        <v>0</v>
      </c>
      <c r="H2806" s="6">
        <v>1</v>
      </c>
      <c r="I2806">
        <f>VLOOKUP(A2806,O:R,4,FALSE)</f>
        <v>8929.5241666666661</v>
      </c>
      <c r="O2806" s="6">
        <v>3654938275</v>
      </c>
      <c r="P2806" s="6">
        <v>1032673.95</v>
      </c>
      <c r="Q2806" s="6">
        <v>11</v>
      </c>
      <c r="R2806">
        <f t="shared" si="43"/>
        <v>93879.45</v>
      </c>
    </row>
    <row r="2807" spans="1:18" x14ac:dyDescent="0.25">
      <c r="A2807" s="6">
        <v>1617082322</v>
      </c>
      <c r="B2807" s="9">
        <v>4.9152308129610703E-2</v>
      </c>
      <c r="C2807" s="9">
        <v>8.6457556715305098E-2</v>
      </c>
      <c r="D2807" s="9">
        <v>2.33844097261894E-5</v>
      </c>
      <c r="E2807" s="9">
        <v>6.5729941638876202E-2</v>
      </c>
      <c r="F2807" s="6">
        <f>IF(E2807&gt;0.5,1,0)</f>
        <v>0</v>
      </c>
      <c r="G2807">
        <f>IF(E2807&gt;0.75,1,0)</f>
        <v>0</v>
      </c>
      <c r="H2807" s="6">
        <v>1</v>
      </c>
      <c r="I2807">
        <f>VLOOKUP(A2807,O:R,4,FALSE)</f>
        <v>8921.57</v>
      </c>
      <c r="O2807" s="6">
        <v>330482296</v>
      </c>
      <c r="P2807" s="6">
        <v>430314.57</v>
      </c>
      <c r="Q2807" s="6">
        <v>13</v>
      </c>
      <c r="R2807">
        <f t="shared" si="43"/>
        <v>33101.120769230773</v>
      </c>
    </row>
    <row r="2808" spans="1:18" x14ac:dyDescent="0.25">
      <c r="A2808" s="6">
        <v>3318845974</v>
      </c>
      <c r="B2808" s="9">
        <v>2.4580830994192001E-2</v>
      </c>
      <c r="C2808" s="9">
        <v>8.6457556715305098E-2</v>
      </c>
      <c r="D2808" s="9">
        <v>4.2887826167833604E-9</v>
      </c>
      <c r="E2808" s="9">
        <v>5.8441228882822001E-2</v>
      </c>
      <c r="F2808" s="6">
        <f>IF(E2808&gt;0.5,1,0)</f>
        <v>0</v>
      </c>
      <c r="G2808">
        <f>IF(E2808&gt;0.75,1,0)</f>
        <v>0</v>
      </c>
      <c r="H2808" s="6">
        <v>1</v>
      </c>
      <c r="I2808">
        <f>VLOOKUP(A2808,O:R,4,FALSE)</f>
        <v>8913.4269230769241</v>
      </c>
      <c r="O2808" s="6">
        <v>3782214319</v>
      </c>
      <c r="P2808" s="6">
        <v>162084.07999999999</v>
      </c>
      <c r="Q2808" s="6">
        <v>5</v>
      </c>
      <c r="R2808">
        <f t="shared" si="43"/>
        <v>32416.815999999999</v>
      </c>
    </row>
    <row r="2809" spans="1:18" x14ac:dyDescent="0.25">
      <c r="A2809" s="6">
        <v>2181906313</v>
      </c>
      <c r="B2809" s="9">
        <v>0.16306634238616399</v>
      </c>
      <c r="C2809" s="9">
        <v>8.6457556715305098E-2</v>
      </c>
      <c r="D2809" s="9">
        <v>1.67601105503025E-6</v>
      </c>
      <c r="E2809" s="9">
        <v>0.111717917421481</v>
      </c>
      <c r="F2809" s="6">
        <f>IF(E2809&gt;0.5,1,0)</f>
        <v>0</v>
      </c>
      <c r="G2809">
        <f>IF(E2809&gt;0.75,1,0)</f>
        <v>0</v>
      </c>
      <c r="H2809" s="6">
        <v>1</v>
      </c>
      <c r="I2809">
        <f>VLOOKUP(A2809,O:R,4,FALSE)</f>
        <v>8903.581538461538</v>
      </c>
      <c r="O2809" s="6">
        <v>2524591444</v>
      </c>
      <c r="P2809" s="6">
        <v>29564.42</v>
      </c>
      <c r="Q2809" s="6">
        <v>13</v>
      </c>
      <c r="R2809">
        <f t="shared" si="43"/>
        <v>2274.1861538461535</v>
      </c>
    </row>
    <row r="2810" spans="1:18" x14ac:dyDescent="0.25">
      <c r="A2810" s="6">
        <v>1540119205</v>
      </c>
      <c r="B2810" s="9">
        <v>4.2190143814554097E-2</v>
      </c>
      <c r="C2810" s="9">
        <v>8.6457556715305098E-2</v>
      </c>
      <c r="D2810" s="9">
        <v>2.9246749248287299E-10</v>
      </c>
      <c r="E2810" s="9">
        <v>6.3582866560470006E-2</v>
      </c>
      <c r="F2810" s="6">
        <f>IF(E2810&gt;0.5,1,0)</f>
        <v>0</v>
      </c>
      <c r="G2810">
        <f>IF(E2810&gt;0.75,1,0)</f>
        <v>0</v>
      </c>
      <c r="H2810" s="6">
        <v>1</v>
      </c>
      <c r="I2810">
        <f>VLOOKUP(A2810,O:R,4,FALSE)</f>
        <v>8900.1192307692309</v>
      </c>
      <c r="O2810" s="6">
        <v>496526176</v>
      </c>
      <c r="P2810" s="6">
        <v>21529.31</v>
      </c>
      <c r="Q2810" s="6">
        <v>13</v>
      </c>
      <c r="R2810">
        <f t="shared" si="43"/>
        <v>1656.1007692307694</v>
      </c>
    </row>
    <row r="2811" spans="1:18" x14ac:dyDescent="0.25">
      <c r="A2811" s="6">
        <v>3655565753</v>
      </c>
      <c r="B2811" s="9">
        <v>4.9641166207088201E-2</v>
      </c>
      <c r="C2811" s="9">
        <v>8.6457556715305098E-2</v>
      </c>
      <c r="D2811" s="9">
        <v>8.1162176579485408E-6</v>
      </c>
      <c r="E2811" s="9">
        <v>6.5883089403236603E-2</v>
      </c>
      <c r="F2811" s="6">
        <f>IF(E2811&gt;0.5,1,0)</f>
        <v>0</v>
      </c>
      <c r="G2811">
        <f>IF(E2811&gt;0.75,1,0)</f>
        <v>0</v>
      </c>
      <c r="H2811" s="6">
        <v>1</v>
      </c>
      <c r="I2811">
        <f>VLOOKUP(A2811,O:R,4,FALSE)</f>
        <v>8884.0546153846153</v>
      </c>
      <c r="O2811" s="6">
        <v>1753195302</v>
      </c>
      <c r="P2811" s="6">
        <v>290132.84000000003</v>
      </c>
      <c r="Q2811" s="6">
        <v>13</v>
      </c>
      <c r="R2811">
        <f t="shared" si="43"/>
        <v>22317.91076923077</v>
      </c>
    </row>
    <row r="2812" spans="1:18" x14ac:dyDescent="0.25">
      <c r="A2812" s="6">
        <v>243604839</v>
      </c>
      <c r="B2812" s="9">
        <v>2.1391004616912099E-2</v>
      </c>
      <c r="C2812" s="9">
        <v>8.6457556715305098E-2</v>
      </c>
      <c r="D2812" s="9">
        <v>2.5346800006548799E-9</v>
      </c>
      <c r="E2812" s="9">
        <v>5.7552557592056401E-2</v>
      </c>
      <c r="F2812" s="6">
        <f>IF(E2812&gt;0.5,1,0)</f>
        <v>0</v>
      </c>
      <c r="G2812">
        <f>IF(E2812&gt;0.75,1,0)</f>
        <v>0</v>
      </c>
      <c r="H2812" s="6">
        <v>1</v>
      </c>
      <c r="I2812">
        <f>VLOOKUP(A2812,O:R,4,FALSE)</f>
        <v>8882.9338461538464</v>
      </c>
      <c r="O2812" s="6">
        <v>3854962049</v>
      </c>
      <c r="P2812" s="6">
        <v>47384.98</v>
      </c>
      <c r="Q2812" s="6">
        <v>9</v>
      </c>
      <c r="R2812">
        <f t="shared" si="43"/>
        <v>5264.9977777777785</v>
      </c>
    </row>
    <row r="2813" spans="1:18" x14ac:dyDescent="0.25">
      <c r="A2813" s="6">
        <v>1913089694</v>
      </c>
      <c r="B2813" s="9">
        <v>0.57143672114311705</v>
      </c>
      <c r="C2813" s="9">
        <v>0.30962276214833701</v>
      </c>
      <c r="D2813" s="9">
        <v>0.86211741490763605</v>
      </c>
      <c r="E2813" s="9">
        <v>0.55800415430435601</v>
      </c>
      <c r="F2813" s="6">
        <f>IF(E2813&gt;0.5,1,0)</f>
        <v>1</v>
      </c>
      <c r="G2813">
        <f>IF(E2813&gt;0.75,1,0)</f>
        <v>0</v>
      </c>
      <c r="H2813" s="6">
        <v>1</v>
      </c>
      <c r="I2813">
        <f>VLOOKUP(A2813,O:R,4,FALSE)</f>
        <v>8873.8455555555556</v>
      </c>
      <c r="O2813" s="6">
        <v>744215341</v>
      </c>
      <c r="P2813" s="6">
        <v>411445.82</v>
      </c>
      <c r="Q2813" s="6">
        <v>13</v>
      </c>
      <c r="R2813">
        <f t="shared" si="43"/>
        <v>31649.67846153846</v>
      </c>
    </row>
    <row r="2814" spans="1:18" x14ac:dyDescent="0.25">
      <c r="A2814" s="6">
        <v>3980100260</v>
      </c>
      <c r="B2814" s="9">
        <v>2.66418156037375E-2</v>
      </c>
      <c r="C2814" s="9">
        <v>8.6457556715305098E-2</v>
      </c>
      <c r="D2814" s="9">
        <v>9.3430409884260099E-11</v>
      </c>
      <c r="E2814" s="9">
        <v>5.9022237629774398E-2</v>
      </c>
      <c r="F2814" s="6">
        <f>IF(E2814&gt;0.5,1,0)</f>
        <v>0</v>
      </c>
      <c r="G2814">
        <f>IF(E2814&gt;0.75,1,0)</f>
        <v>0</v>
      </c>
      <c r="H2814" s="6">
        <v>1</v>
      </c>
      <c r="I2814">
        <f>VLOOKUP(A2814,O:R,4,FALSE)</f>
        <v>8865.2792307692307</v>
      </c>
      <c r="O2814" s="6">
        <v>1833770902</v>
      </c>
      <c r="P2814" s="6">
        <v>5709.87</v>
      </c>
      <c r="Q2814" s="6">
        <v>9</v>
      </c>
      <c r="R2814">
        <f t="shared" si="43"/>
        <v>634.42999999999995</v>
      </c>
    </row>
    <row r="2815" spans="1:18" x14ac:dyDescent="0.25">
      <c r="A2815" s="6">
        <v>4097344482</v>
      </c>
      <c r="B2815" s="9">
        <v>4.1251494849075997E-2</v>
      </c>
      <c r="C2815" s="9">
        <v>8.6457556715305098E-2</v>
      </c>
      <c r="D2815" s="9">
        <v>8.8347582268954898E-9</v>
      </c>
      <c r="E2815" s="9">
        <v>6.3298465959887196E-2</v>
      </c>
      <c r="F2815" s="6">
        <f>IF(E2815&gt;0.5,1,0)</f>
        <v>0</v>
      </c>
      <c r="G2815">
        <f>IF(E2815&gt;0.75,1,0)</f>
        <v>0</v>
      </c>
      <c r="H2815" s="6">
        <v>1</v>
      </c>
      <c r="I2815">
        <f>VLOOKUP(A2815,O:R,4,FALSE)</f>
        <v>8862.8930769230774</v>
      </c>
      <c r="O2815" s="6">
        <v>2171935528</v>
      </c>
      <c r="P2815" s="6">
        <v>444303.25</v>
      </c>
      <c r="Q2815" s="6">
        <v>13</v>
      </c>
      <c r="R2815">
        <f t="shared" si="43"/>
        <v>34177.173076923078</v>
      </c>
    </row>
    <row r="2816" spans="1:18" x14ac:dyDescent="0.25">
      <c r="A2816" s="6">
        <v>100325827</v>
      </c>
      <c r="B2816" s="9">
        <v>2.8572734496766498E-2</v>
      </c>
      <c r="C2816" s="9">
        <v>8.6457556715305098E-2</v>
      </c>
      <c r="D2816" s="9">
        <v>3.57855773595325E-9</v>
      </c>
      <c r="E2816" s="9">
        <v>5.9571488152246999E-2</v>
      </c>
      <c r="F2816" s="6">
        <f>IF(E2816&gt;0.5,1,0)</f>
        <v>0</v>
      </c>
      <c r="G2816">
        <f>IF(E2816&gt;0.75,1,0)</f>
        <v>0</v>
      </c>
      <c r="H2816" s="6">
        <v>1</v>
      </c>
      <c r="I2816">
        <f>VLOOKUP(A2816,O:R,4,FALSE)</f>
        <v>8858.7192307692312</v>
      </c>
      <c r="O2816" s="6">
        <v>3553260079</v>
      </c>
      <c r="P2816" s="6">
        <v>194810</v>
      </c>
      <c r="Q2816" s="6">
        <v>8</v>
      </c>
      <c r="R2816">
        <f t="shared" si="43"/>
        <v>24351.25</v>
      </c>
    </row>
    <row r="2817" spans="1:18" x14ac:dyDescent="0.25">
      <c r="A2817" s="6">
        <v>2548525368</v>
      </c>
      <c r="B2817" s="9">
        <v>5.130033795181E-2</v>
      </c>
      <c r="C2817" s="9">
        <v>8.6457556715305098E-2</v>
      </c>
      <c r="D2817" s="9">
        <v>2.8489060050645698E-8</v>
      </c>
      <c r="E2817" s="9">
        <v>6.6405653630223299E-2</v>
      </c>
      <c r="F2817" s="6">
        <f>IF(E2817&gt;0.5,1,0)</f>
        <v>0</v>
      </c>
      <c r="G2817">
        <f>IF(E2817&gt;0.75,1,0)</f>
        <v>0</v>
      </c>
      <c r="H2817" s="6">
        <v>1</v>
      </c>
      <c r="I2817">
        <f>VLOOKUP(A2817,O:R,4,FALSE)</f>
        <v>8854</v>
      </c>
      <c r="O2817" s="6">
        <v>1493971314</v>
      </c>
      <c r="P2817" s="6">
        <v>1023814.25</v>
      </c>
      <c r="Q2817" s="6">
        <v>13</v>
      </c>
      <c r="R2817">
        <f t="shared" si="43"/>
        <v>78754.942307692312</v>
      </c>
    </row>
    <row r="2818" spans="1:18" x14ac:dyDescent="0.25">
      <c r="A2818" s="6">
        <v>3083764807</v>
      </c>
      <c r="B2818" s="9">
        <v>0.18347692535110599</v>
      </c>
      <c r="C2818" s="9">
        <v>0.19860488290981501</v>
      </c>
      <c r="D2818" s="9">
        <v>3.4309781235574102E-6</v>
      </c>
      <c r="E2818" s="9">
        <v>0.12943099843880801</v>
      </c>
      <c r="F2818" s="6">
        <f>IF(E2818&gt;0.5,1,0)</f>
        <v>0</v>
      </c>
      <c r="G2818">
        <f>IF(E2818&gt;0.75,1,0)</f>
        <v>0</v>
      </c>
      <c r="H2818" s="6">
        <v>1</v>
      </c>
      <c r="I2818">
        <f>VLOOKUP(A2818,O:R,4,FALSE)</f>
        <v>8852.8389999999999</v>
      </c>
      <c r="O2818" s="6">
        <v>3075302230</v>
      </c>
      <c r="P2818" s="6">
        <v>1352.47</v>
      </c>
      <c r="Q2818" s="6">
        <v>1</v>
      </c>
      <c r="R2818">
        <f t="shared" si="43"/>
        <v>1352.47</v>
      </c>
    </row>
    <row r="2819" spans="1:18" x14ac:dyDescent="0.25">
      <c r="A2819" s="6">
        <v>840973812</v>
      </c>
      <c r="B2819" s="9">
        <v>0.41654588564544598</v>
      </c>
      <c r="C2819" s="9">
        <v>0.19860488290981501</v>
      </c>
      <c r="D2819" s="9">
        <v>3.9562316508484499E-3</v>
      </c>
      <c r="E2819" s="9">
        <v>0.32804926467558598</v>
      </c>
      <c r="F2819" s="6">
        <f>IF(E2819&gt;0.5,1,0)</f>
        <v>0</v>
      </c>
      <c r="G2819">
        <f>IF(E2819&gt;0.75,1,0)</f>
        <v>0</v>
      </c>
      <c r="H2819" s="6">
        <v>1</v>
      </c>
      <c r="I2819">
        <f>VLOOKUP(A2819,O:R,4,FALSE)</f>
        <v>8851.9812500000007</v>
      </c>
      <c r="O2819" s="6">
        <v>3500213648</v>
      </c>
      <c r="P2819" s="6">
        <v>182526.81</v>
      </c>
      <c r="Q2819" s="6">
        <v>13</v>
      </c>
      <c r="R2819">
        <f t="shared" ref="R2819:R2882" si="44">P2819/Q2819</f>
        <v>14040.523846153847</v>
      </c>
    </row>
    <row r="2820" spans="1:18" x14ac:dyDescent="0.25">
      <c r="A2820" s="6">
        <v>1228548446</v>
      </c>
      <c r="B2820" s="9">
        <v>3.0677529596918E-2</v>
      </c>
      <c r="C2820" s="9">
        <v>8.6457556715305098E-2</v>
      </c>
      <c r="D2820" s="9">
        <v>6.1888911554161297E-9</v>
      </c>
      <c r="E2820" s="9">
        <v>6.0175649336709297E-2</v>
      </c>
      <c r="F2820" s="6">
        <f>IF(E2820&gt;0.5,1,0)</f>
        <v>0</v>
      </c>
      <c r="G2820">
        <f>IF(E2820&gt;0.75,1,0)</f>
        <v>0</v>
      </c>
      <c r="H2820" s="6">
        <v>1</v>
      </c>
      <c r="I2820">
        <f>VLOOKUP(A2820,O:R,4,FALSE)</f>
        <v>8846.9661538461532</v>
      </c>
      <c r="O2820" s="6">
        <v>891094868</v>
      </c>
      <c r="P2820" s="6">
        <v>2592.13</v>
      </c>
      <c r="Q2820" s="6">
        <v>9</v>
      </c>
      <c r="R2820">
        <f t="shared" si="44"/>
        <v>288.01444444444445</v>
      </c>
    </row>
    <row r="2821" spans="1:18" x14ac:dyDescent="0.25">
      <c r="A2821" s="6">
        <v>1978374487</v>
      </c>
      <c r="B2821" s="9">
        <v>0.32345664934581603</v>
      </c>
      <c r="C2821" s="9">
        <v>0.44647105471847698</v>
      </c>
      <c r="D2821" s="9">
        <v>1</v>
      </c>
      <c r="E2821" s="9">
        <v>0.28117156570540403</v>
      </c>
      <c r="F2821" s="6">
        <f>IF(E2821&gt;0.5,1,0)</f>
        <v>0</v>
      </c>
      <c r="G2821">
        <f>IF(E2821&gt;0.75,1,0)</f>
        <v>0</v>
      </c>
      <c r="H2821" s="6">
        <v>1</v>
      </c>
      <c r="I2821">
        <f>VLOOKUP(A2821,O:R,4,FALSE)</f>
        <v>8836.61</v>
      </c>
      <c r="O2821" s="6">
        <v>2083815013</v>
      </c>
      <c r="P2821" s="6">
        <v>9153.42</v>
      </c>
      <c r="Q2821" s="6">
        <v>8</v>
      </c>
      <c r="R2821">
        <f t="shared" si="44"/>
        <v>1144.1775</v>
      </c>
    </row>
    <row r="2822" spans="1:18" x14ac:dyDescent="0.25">
      <c r="A2822" s="6">
        <v>2828965440</v>
      </c>
      <c r="B2822" s="9">
        <v>1.7790024764703701E-2</v>
      </c>
      <c r="C2822" s="9">
        <v>8.6457556715305098E-2</v>
      </c>
      <c r="D2822" s="9">
        <v>3.52875505703276E-10</v>
      </c>
      <c r="E2822" s="9">
        <v>5.6564593533862E-2</v>
      </c>
      <c r="F2822" s="6">
        <f>IF(E2822&gt;0.5,1,0)</f>
        <v>0</v>
      </c>
      <c r="G2822">
        <f>IF(E2822&gt;0.75,1,0)</f>
        <v>0</v>
      </c>
      <c r="H2822" s="6">
        <v>1</v>
      </c>
      <c r="I2822">
        <f>VLOOKUP(A2822,O:R,4,FALSE)</f>
        <v>8816.706153846153</v>
      </c>
      <c r="O2822" s="6">
        <v>1552711777</v>
      </c>
      <c r="P2822" s="6">
        <v>1546974.88</v>
      </c>
      <c r="Q2822" s="6">
        <v>13</v>
      </c>
      <c r="R2822">
        <f t="shared" si="44"/>
        <v>118998.06769230768</v>
      </c>
    </row>
    <row r="2823" spans="1:18" x14ac:dyDescent="0.25">
      <c r="A2823" s="6">
        <v>4277768903</v>
      </c>
      <c r="B2823" s="9">
        <v>8.3289944265050098E-2</v>
      </c>
      <c r="C2823" s="9">
        <v>8.6457556715305098E-2</v>
      </c>
      <c r="D2823" s="9">
        <v>4.1073878536931999E-7</v>
      </c>
      <c r="E2823" s="9">
        <v>7.7262951587599396E-2</v>
      </c>
      <c r="F2823" s="6">
        <f>IF(E2823&gt;0.5,1,0)</f>
        <v>0</v>
      </c>
      <c r="G2823">
        <f>IF(E2823&gt;0.75,1,0)</f>
        <v>0</v>
      </c>
      <c r="H2823" s="6">
        <v>1</v>
      </c>
      <c r="I2823">
        <f>VLOOKUP(A2823,O:R,4,FALSE)</f>
        <v>8815.2561538461541</v>
      </c>
      <c r="O2823" s="6">
        <v>755461089</v>
      </c>
      <c r="P2823" s="6">
        <v>917856.52</v>
      </c>
      <c r="Q2823" s="6">
        <v>13</v>
      </c>
      <c r="R2823">
        <f t="shared" si="44"/>
        <v>70604.347692307696</v>
      </c>
    </row>
    <row r="2824" spans="1:18" x14ac:dyDescent="0.25">
      <c r="A2824" s="6">
        <v>122420345</v>
      </c>
      <c r="B2824" s="9">
        <v>0.60133897881391196</v>
      </c>
      <c r="C2824" s="9">
        <v>0.30520439993432902</v>
      </c>
      <c r="D2824" s="9">
        <v>2.2845479069429499E-2</v>
      </c>
      <c r="E2824" s="9">
        <v>0.57140271802248799</v>
      </c>
      <c r="F2824" s="6">
        <f>IF(E2824&gt;0.5,1,0)</f>
        <v>1</v>
      </c>
      <c r="G2824">
        <f>IF(E2824&gt;0.75,1,0)</f>
        <v>0</v>
      </c>
      <c r="H2824" s="6">
        <v>1</v>
      </c>
      <c r="I2824">
        <f>VLOOKUP(A2824,O:R,4,FALSE)</f>
        <v>8809.3700000000008</v>
      </c>
      <c r="O2824" s="6">
        <v>3143590610</v>
      </c>
      <c r="P2824" s="6">
        <v>949467.54</v>
      </c>
      <c r="Q2824" s="6">
        <v>13</v>
      </c>
      <c r="R2824">
        <f t="shared" si="44"/>
        <v>73035.964615384612</v>
      </c>
    </row>
    <row r="2825" spans="1:18" x14ac:dyDescent="0.25">
      <c r="A2825" s="6">
        <v>3434830025</v>
      </c>
      <c r="B2825" s="9">
        <v>1.36815479532273E-2</v>
      </c>
      <c r="C2825" s="9">
        <v>8.6457556715305098E-2</v>
      </c>
      <c r="D2825" s="9">
        <v>1.7780153394599399E-11</v>
      </c>
      <c r="E2825" s="9">
        <v>5.5456871421796297E-2</v>
      </c>
      <c r="F2825" s="6">
        <f>IF(E2825&gt;0.5,1,0)</f>
        <v>0</v>
      </c>
      <c r="G2825">
        <f>IF(E2825&gt;0.75,1,0)</f>
        <v>0</v>
      </c>
      <c r="H2825" s="6">
        <v>1</v>
      </c>
      <c r="I2825">
        <f>VLOOKUP(A2825,O:R,4,FALSE)</f>
        <v>8805.1930769230767</v>
      </c>
      <c r="O2825" s="6">
        <v>2728065284</v>
      </c>
      <c r="P2825" s="6">
        <v>109237.42</v>
      </c>
      <c r="Q2825" s="6">
        <v>6</v>
      </c>
      <c r="R2825">
        <f t="shared" si="44"/>
        <v>18206.236666666668</v>
      </c>
    </row>
    <row r="2826" spans="1:18" x14ac:dyDescent="0.25">
      <c r="A2826" s="6">
        <v>3387310624</v>
      </c>
      <c r="B2826" s="9">
        <v>0.57360661943288205</v>
      </c>
      <c r="C2826" s="9">
        <v>0.45697896749521899</v>
      </c>
      <c r="D2826" s="9">
        <v>1.6575676398206101E-2</v>
      </c>
      <c r="E2826" s="9">
        <v>0.55749823245839103</v>
      </c>
      <c r="F2826" s="6">
        <f>IF(E2826&gt;0.5,1,0)</f>
        <v>1</v>
      </c>
      <c r="G2826">
        <f>IF(E2826&gt;0.75,1,0)</f>
        <v>0</v>
      </c>
      <c r="H2826" s="6">
        <v>1</v>
      </c>
      <c r="I2826">
        <f>VLOOKUP(A2826,O:R,4,FALSE)</f>
        <v>8784.51</v>
      </c>
      <c r="O2826" s="6">
        <v>1087636947</v>
      </c>
      <c r="P2826" s="6">
        <v>101512.2</v>
      </c>
      <c r="Q2826" s="6">
        <v>13</v>
      </c>
      <c r="R2826">
        <f t="shared" si="44"/>
        <v>7808.6307692307691</v>
      </c>
    </row>
    <row r="2827" spans="1:18" x14ac:dyDescent="0.25">
      <c r="A2827" s="6">
        <v>3274364409</v>
      </c>
      <c r="B2827" s="9">
        <v>1.9804606574914101E-2</v>
      </c>
      <c r="C2827" s="9">
        <v>8.6457556715305098E-2</v>
      </c>
      <c r="D2827" s="9">
        <v>2.2240564111009001E-10</v>
      </c>
      <c r="E2827" s="9">
        <v>5.7115332647917398E-2</v>
      </c>
      <c r="F2827" s="6">
        <f>IF(E2827&gt;0.5,1,0)</f>
        <v>0</v>
      </c>
      <c r="G2827">
        <f>IF(E2827&gt;0.75,1,0)</f>
        <v>0</v>
      </c>
      <c r="H2827" s="6">
        <v>1</v>
      </c>
      <c r="I2827">
        <f>VLOOKUP(A2827,O:R,4,FALSE)</f>
        <v>8783.6930769230767</v>
      </c>
      <c r="O2827" s="6">
        <v>2810046969</v>
      </c>
      <c r="P2827" s="6">
        <v>140242.04</v>
      </c>
      <c r="Q2827" s="6">
        <v>13</v>
      </c>
      <c r="R2827">
        <f t="shared" si="44"/>
        <v>10787.849230769232</v>
      </c>
    </row>
    <row r="2828" spans="1:18" x14ac:dyDescent="0.25">
      <c r="A2828" s="6">
        <v>3843735465</v>
      </c>
      <c r="B2828" s="9">
        <v>4.0479096237895397E-2</v>
      </c>
      <c r="C2828" s="9">
        <v>8.6457556715305098E-2</v>
      </c>
      <c r="D2828" s="9">
        <v>1.03457865839166E-8</v>
      </c>
      <c r="E2828" s="9">
        <v>6.3065327470325505E-2</v>
      </c>
      <c r="F2828" s="6">
        <f>IF(E2828&gt;0.5,1,0)</f>
        <v>0</v>
      </c>
      <c r="G2828">
        <f>IF(E2828&gt;0.75,1,0)</f>
        <v>0</v>
      </c>
      <c r="H2828" s="6">
        <v>1</v>
      </c>
      <c r="I2828">
        <f>VLOOKUP(A2828,O:R,4,FALSE)</f>
        <v>8774.8261538461538</v>
      </c>
      <c r="O2828" s="6">
        <v>2354640368</v>
      </c>
      <c r="P2828" s="6">
        <v>9903.77</v>
      </c>
      <c r="Q2828" s="6">
        <v>7</v>
      </c>
      <c r="R2828">
        <f t="shared" si="44"/>
        <v>1414.8242857142857</v>
      </c>
    </row>
    <row r="2829" spans="1:18" x14ac:dyDescent="0.25">
      <c r="A2829" s="6">
        <v>3679524473</v>
      </c>
      <c r="B2829" s="9">
        <v>6.1198303904465498E-2</v>
      </c>
      <c r="C2829" s="9">
        <v>8.6457556715305098E-2</v>
      </c>
      <c r="D2829" s="9">
        <v>4.9484248703138699E-7</v>
      </c>
      <c r="E2829" s="9">
        <v>6.9604185935615695E-2</v>
      </c>
      <c r="F2829" s="6">
        <f>IF(E2829&gt;0.5,1,0)</f>
        <v>0</v>
      </c>
      <c r="G2829">
        <f>IF(E2829&gt;0.75,1,0)</f>
        <v>0</v>
      </c>
      <c r="H2829" s="6">
        <v>1</v>
      </c>
      <c r="I2829">
        <f>VLOOKUP(A2829,O:R,4,FALSE)</f>
        <v>8767.5215384615385</v>
      </c>
      <c r="O2829" s="6">
        <v>1384417376</v>
      </c>
      <c r="P2829" s="6">
        <v>124289.76</v>
      </c>
      <c r="Q2829" s="6">
        <v>12</v>
      </c>
      <c r="R2829">
        <f t="shared" si="44"/>
        <v>10357.48</v>
      </c>
    </row>
    <row r="2830" spans="1:18" x14ac:dyDescent="0.25">
      <c r="A2830" s="6">
        <v>3796003337</v>
      </c>
      <c r="B2830" s="9">
        <v>0.46980068732751501</v>
      </c>
      <c r="C2830" s="9">
        <v>0.42579908675799</v>
      </c>
      <c r="D2830" s="9">
        <v>0.99827285111265496</v>
      </c>
      <c r="E2830" s="9">
        <v>0.44911868460363902</v>
      </c>
      <c r="F2830" s="6">
        <f>IF(E2830&gt;0.5,1,0)</f>
        <v>0</v>
      </c>
      <c r="G2830">
        <f>IF(E2830&gt;0.75,1,0)</f>
        <v>0</v>
      </c>
      <c r="H2830" s="6">
        <v>1</v>
      </c>
      <c r="I2830">
        <f>VLOOKUP(A2830,O:R,4,FALSE)</f>
        <v>8745.6366666666672</v>
      </c>
      <c r="O2830" s="6">
        <v>2263134973</v>
      </c>
      <c r="P2830" s="6">
        <v>131662.04999999999</v>
      </c>
      <c r="Q2830" s="6">
        <v>13</v>
      </c>
      <c r="R2830">
        <f t="shared" si="44"/>
        <v>10127.849999999999</v>
      </c>
    </row>
    <row r="2831" spans="1:18" x14ac:dyDescent="0.25">
      <c r="A2831" s="6">
        <v>2631410022</v>
      </c>
      <c r="B2831" s="9">
        <v>4.1703745914401499E-2</v>
      </c>
      <c r="C2831" s="9">
        <v>8.6457556715305098E-2</v>
      </c>
      <c r="D2831" s="9">
        <v>2.2254926574941499E-8</v>
      </c>
      <c r="E2831" s="9">
        <v>6.3435344941891805E-2</v>
      </c>
      <c r="F2831" s="6">
        <f>IF(E2831&gt;0.5,1,0)</f>
        <v>0</v>
      </c>
      <c r="G2831">
        <f>IF(E2831&gt;0.75,1,0)</f>
        <v>0</v>
      </c>
      <c r="H2831" s="6">
        <v>1</v>
      </c>
      <c r="I2831">
        <f>VLOOKUP(A2831,O:R,4,FALSE)</f>
        <v>8742.98</v>
      </c>
      <c r="O2831" s="6">
        <v>2204559052</v>
      </c>
      <c r="P2831" s="6">
        <v>2748270.74</v>
      </c>
      <c r="Q2831" s="6">
        <v>13</v>
      </c>
      <c r="R2831">
        <f t="shared" si="44"/>
        <v>211405.44153846154</v>
      </c>
    </row>
    <row r="2832" spans="1:18" x14ac:dyDescent="0.25">
      <c r="A2832" s="6">
        <v>1344058485</v>
      </c>
      <c r="B2832" s="9">
        <v>0.20995496260691601</v>
      </c>
      <c r="C2832" s="9">
        <v>8.6457556715305098E-2</v>
      </c>
      <c r="D2832" s="9">
        <v>2.9351617601080899E-6</v>
      </c>
      <c r="E2832" s="9">
        <v>0.13773809988800401</v>
      </c>
      <c r="F2832" s="6">
        <f>IF(E2832&gt;0.5,1,0)</f>
        <v>0</v>
      </c>
      <c r="G2832">
        <f>IF(E2832&gt;0.75,1,0)</f>
        <v>0</v>
      </c>
      <c r="H2832" s="6">
        <v>1</v>
      </c>
      <c r="I2832">
        <f>VLOOKUP(A2832,O:R,4,FALSE)</f>
        <v>8735.869999999999</v>
      </c>
      <c r="O2832" s="6">
        <v>3044069275</v>
      </c>
      <c r="P2832" s="6">
        <v>452882.42</v>
      </c>
      <c r="Q2832" s="6">
        <v>13</v>
      </c>
      <c r="R2832">
        <f t="shared" si="44"/>
        <v>34837.109230769231</v>
      </c>
    </row>
    <row r="2833" spans="1:18" x14ac:dyDescent="0.25">
      <c r="A2833" s="6">
        <v>491898629</v>
      </c>
      <c r="B2833" s="9">
        <v>7.3463457895985199E-2</v>
      </c>
      <c r="C2833" s="9">
        <v>8.6457556715305098E-2</v>
      </c>
      <c r="D2833" s="9">
        <v>3.4984309275398199E-7</v>
      </c>
      <c r="E2833" s="9">
        <v>7.37652727670704E-2</v>
      </c>
      <c r="F2833" s="6">
        <f>IF(E2833&gt;0.5,1,0)</f>
        <v>0</v>
      </c>
      <c r="G2833">
        <f>IF(E2833&gt;0.75,1,0)</f>
        <v>0</v>
      </c>
      <c r="H2833" s="6">
        <v>1</v>
      </c>
      <c r="I2833">
        <f>VLOOKUP(A2833,O:R,4,FALSE)</f>
        <v>8731.8028571428567</v>
      </c>
      <c r="O2833" s="6">
        <v>435925473</v>
      </c>
      <c r="P2833" s="6">
        <v>9133.3700000000008</v>
      </c>
      <c r="Q2833" s="6">
        <v>13</v>
      </c>
      <c r="R2833">
        <f t="shared" si="44"/>
        <v>702.5669230769231</v>
      </c>
    </row>
    <row r="2834" spans="1:18" x14ac:dyDescent="0.25">
      <c r="A2834" s="6">
        <v>2150783602</v>
      </c>
      <c r="B2834" s="9">
        <v>0.71986020069781897</v>
      </c>
      <c r="C2834" s="9">
        <v>0.42195367573011</v>
      </c>
      <c r="D2834" s="9">
        <v>7.4593644197206904E-2</v>
      </c>
      <c r="E2834" s="9">
        <v>0.723858740398723</v>
      </c>
      <c r="F2834" s="6">
        <f>IF(E2834&gt;0.5,1,0)</f>
        <v>1</v>
      </c>
      <c r="G2834">
        <f>IF(E2834&gt;0.75,1,0)</f>
        <v>0</v>
      </c>
      <c r="H2834" s="6">
        <v>1</v>
      </c>
      <c r="I2834">
        <f>VLOOKUP(A2834,O:R,4,FALSE)</f>
        <v>8721.0720000000001</v>
      </c>
      <c r="O2834" s="6">
        <v>2603289482</v>
      </c>
      <c r="P2834" s="6">
        <v>5331.89</v>
      </c>
      <c r="Q2834" s="6">
        <v>6</v>
      </c>
      <c r="R2834">
        <f t="shared" si="44"/>
        <v>888.64833333333343</v>
      </c>
    </row>
    <row r="2835" spans="1:18" x14ac:dyDescent="0.25">
      <c r="A2835" s="6">
        <v>2624079960</v>
      </c>
      <c r="B2835" s="9">
        <v>0.40119017009269597</v>
      </c>
      <c r="C2835" s="9">
        <v>0.19860488290981501</v>
      </c>
      <c r="D2835" s="9">
        <v>6.0442471666041497E-2</v>
      </c>
      <c r="E2835" s="9">
        <v>0.31240473676796998</v>
      </c>
      <c r="F2835" s="6">
        <f>IF(E2835&gt;0.5,1,0)</f>
        <v>0</v>
      </c>
      <c r="G2835">
        <f>IF(E2835&gt;0.75,1,0)</f>
        <v>0</v>
      </c>
      <c r="H2835" s="6">
        <v>1</v>
      </c>
      <c r="I2835">
        <f>VLOOKUP(A2835,O:R,4,FALSE)</f>
        <v>8699.598</v>
      </c>
      <c r="O2835" s="6">
        <v>2110083901</v>
      </c>
      <c r="P2835" s="6">
        <v>36494.120000000003</v>
      </c>
      <c r="Q2835" s="6">
        <v>13</v>
      </c>
      <c r="R2835">
        <f t="shared" si="44"/>
        <v>2807.2400000000002</v>
      </c>
    </row>
    <row r="2836" spans="1:18" x14ac:dyDescent="0.25">
      <c r="A2836" s="6">
        <v>107856453</v>
      </c>
      <c r="B2836" s="9">
        <v>2.5801072594173802E-2</v>
      </c>
      <c r="C2836" s="9">
        <v>8.6457556715305098E-2</v>
      </c>
      <c r="D2836" s="9">
        <v>1.77885622940103E-9</v>
      </c>
      <c r="E2836" s="9">
        <v>5.8784574210425697E-2</v>
      </c>
      <c r="F2836" s="6">
        <f>IF(E2836&gt;0.5,1,0)</f>
        <v>0</v>
      </c>
      <c r="G2836">
        <f>IF(E2836&gt;0.75,1,0)</f>
        <v>0</v>
      </c>
      <c r="H2836" s="6">
        <v>1</v>
      </c>
      <c r="I2836">
        <f>VLOOKUP(A2836,O:R,4,FALSE)</f>
        <v>8669.49</v>
      </c>
      <c r="O2836" s="6">
        <v>1748816810</v>
      </c>
      <c r="P2836" s="6">
        <v>6633.57</v>
      </c>
      <c r="Q2836" s="6">
        <v>7</v>
      </c>
      <c r="R2836">
        <f t="shared" si="44"/>
        <v>947.6528571428571</v>
      </c>
    </row>
    <row r="2837" spans="1:18" x14ac:dyDescent="0.25">
      <c r="A2837" s="6">
        <v>786832375</v>
      </c>
      <c r="B2837" s="9">
        <v>5.3342202243103799E-2</v>
      </c>
      <c r="C2837" s="9">
        <v>8.6457556715305098E-2</v>
      </c>
      <c r="D2837" s="9">
        <v>2.50396548593325E-10</v>
      </c>
      <c r="E2837" s="9">
        <v>6.70541033199058E-2</v>
      </c>
      <c r="F2837" s="6">
        <f>IF(E2837&gt;0.5,1,0)</f>
        <v>0</v>
      </c>
      <c r="G2837">
        <f>IF(E2837&gt;0.75,1,0)</f>
        <v>0</v>
      </c>
      <c r="H2837" s="6">
        <v>1</v>
      </c>
      <c r="I2837">
        <f>VLOOKUP(A2837,O:R,4,FALSE)</f>
        <v>8666.5092307692303</v>
      </c>
      <c r="O2837" s="6">
        <v>3221086760</v>
      </c>
      <c r="P2837" s="6">
        <v>77954.16</v>
      </c>
      <c r="Q2837" s="6">
        <v>13</v>
      </c>
      <c r="R2837">
        <f t="shared" si="44"/>
        <v>5996.4738461538464</v>
      </c>
    </row>
    <row r="2838" spans="1:18" x14ac:dyDescent="0.25">
      <c r="A2838" s="6">
        <v>3733402253</v>
      </c>
      <c r="B2838" s="9">
        <v>8.9508550548055801E-2</v>
      </c>
      <c r="C2838" s="9">
        <v>8.6457556715305098E-2</v>
      </c>
      <c r="D2838" s="9">
        <v>2.9074815992197699E-6</v>
      </c>
      <c r="E2838" s="9">
        <v>7.95543246019704E-2</v>
      </c>
      <c r="F2838" s="6">
        <f>IF(E2838&gt;0.5,1,0)</f>
        <v>0</v>
      </c>
      <c r="G2838">
        <f>IF(E2838&gt;0.75,1,0)</f>
        <v>0</v>
      </c>
      <c r="H2838" s="6">
        <v>1</v>
      </c>
      <c r="I2838">
        <f>VLOOKUP(A2838,O:R,4,FALSE)</f>
        <v>8660.6076923076926</v>
      </c>
      <c r="O2838" s="6">
        <v>2403391276</v>
      </c>
      <c r="P2838" s="6">
        <v>3249.36</v>
      </c>
      <c r="Q2838" s="6">
        <v>11</v>
      </c>
      <c r="R2838">
        <f t="shared" si="44"/>
        <v>295.39636363636367</v>
      </c>
    </row>
    <row r="2839" spans="1:18" x14ac:dyDescent="0.25">
      <c r="A2839" s="6">
        <v>2195270759</v>
      </c>
      <c r="B2839" s="9">
        <v>6.03213932034855E-2</v>
      </c>
      <c r="C2839" s="9">
        <v>8.6457556715305098E-2</v>
      </c>
      <c r="D2839" s="9">
        <v>7.4088625208227197E-9</v>
      </c>
      <c r="E2839" s="9">
        <v>6.9315149152401501E-2</v>
      </c>
      <c r="F2839" s="6">
        <f>IF(E2839&gt;0.5,1,0)</f>
        <v>0</v>
      </c>
      <c r="G2839">
        <f>IF(E2839&gt;0.75,1,0)</f>
        <v>0</v>
      </c>
      <c r="H2839" s="6">
        <v>1</v>
      </c>
      <c r="I2839">
        <f>VLOOKUP(A2839,O:R,4,FALSE)</f>
        <v>8660.4269230769241</v>
      </c>
      <c r="O2839" s="6">
        <v>4241445516</v>
      </c>
      <c r="P2839" s="6">
        <v>17127.61</v>
      </c>
      <c r="Q2839" s="6">
        <v>13</v>
      </c>
      <c r="R2839">
        <f t="shared" si="44"/>
        <v>1317.5084615384617</v>
      </c>
    </row>
    <row r="2840" spans="1:18" x14ac:dyDescent="0.25">
      <c r="A2840" s="6">
        <v>3830462143</v>
      </c>
      <c r="B2840" s="9">
        <v>4.1023396321570302E-2</v>
      </c>
      <c r="C2840" s="9">
        <v>8.6457556715305098E-2</v>
      </c>
      <c r="D2840" s="9">
        <v>3.3714836220165199E-9</v>
      </c>
      <c r="E2840" s="9">
        <v>6.3229533849824507E-2</v>
      </c>
      <c r="F2840" s="6">
        <f>IF(E2840&gt;0.5,1,0)</f>
        <v>0</v>
      </c>
      <c r="G2840">
        <f>IF(E2840&gt;0.75,1,0)</f>
        <v>0</v>
      </c>
      <c r="H2840" s="6">
        <v>1</v>
      </c>
      <c r="I2840">
        <f>VLOOKUP(A2840,O:R,4,FALSE)</f>
        <v>8651.5830769230779</v>
      </c>
      <c r="O2840" s="6">
        <v>3057622764</v>
      </c>
      <c r="P2840" s="6">
        <v>31735.57</v>
      </c>
      <c r="Q2840" s="6">
        <v>9</v>
      </c>
      <c r="R2840">
        <f t="shared" si="44"/>
        <v>3526.1744444444444</v>
      </c>
    </row>
    <row r="2841" spans="1:18" x14ac:dyDescent="0.25">
      <c r="A2841" s="6">
        <v>886216635</v>
      </c>
      <c r="B2841" s="9">
        <v>3.1848709049675003E-2</v>
      </c>
      <c r="C2841" s="9">
        <v>8.6457556715305098E-2</v>
      </c>
      <c r="D2841" s="9">
        <v>8.14036116778937E-9</v>
      </c>
      <c r="E2841" s="9">
        <v>6.0514303948233199E-2</v>
      </c>
      <c r="F2841" s="6">
        <f>IF(E2841&gt;0.5,1,0)</f>
        <v>0</v>
      </c>
      <c r="G2841">
        <f>IF(E2841&gt;0.75,1,0)</f>
        <v>0</v>
      </c>
      <c r="H2841" s="6">
        <v>1</v>
      </c>
      <c r="I2841">
        <f>VLOOKUP(A2841,O:R,4,FALSE)</f>
        <v>8646.2569230769222</v>
      </c>
      <c r="O2841" s="6">
        <v>576849683</v>
      </c>
      <c r="P2841" s="6">
        <v>18967.84</v>
      </c>
      <c r="Q2841" s="6">
        <v>10</v>
      </c>
      <c r="R2841">
        <f t="shared" si="44"/>
        <v>1896.7840000000001</v>
      </c>
    </row>
    <row r="2842" spans="1:18" x14ac:dyDescent="0.25">
      <c r="A2842" s="6">
        <v>2295281284</v>
      </c>
      <c r="B2842" s="9">
        <v>5.19072757797868E-2</v>
      </c>
      <c r="C2842" s="9">
        <v>8.6457556715305098E-2</v>
      </c>
      <c r="D2842" s="9">
        <v>4.0930788611666496E-6</v>
      </c>
      <c r="E2842" s="9">
        <v>6.65978213131561E-2</v>
      </c>
      <c r="F2842" s="6">
        <f>IF(E2842&gt;0.5,1,0)</f>
        <v>0</v>
      </c>
      <c r="G2842">
        <f>IF(E2842&gt;0.75,1,0)</f>
        <v>0</v>
      </c>
      <c r="H2842" s="6">
        <v>1</v>
      </c>
      <c r="I2842">
        <f>VLOOKUP(A2842,O:R,4,FALSE)</f>
        <v>8645.6783333333333</v>
      </c>
      <c r="O2842" s="6">
        <v>4197843234</v>
      </c>
      <c r="P2842" s="6">
        <v>230982.65</v>
      </c>
      <c r="Q2842" s="6">
        <v>11</v>
      </c>
      <c r="R2842">
        <f t="shared" si="44"/>
        <v>20998.422727272726</v>
      </c>
    </row>
    <row r="2843" spans="1:18" x14ac:dyDescent="0.25">
      <c r="A2843" s="6">
        <v>2512481888</v>
      </c>
      <c r="B2843" s="9">
        <v>2.5088298964692501E-2</v>
      </c>
      <c r="C2843" s="9">
        <v>8.6457556715305098E-2</v>
      </c>
      <c r="D2843" s="9">
        <v>1.2414486444172501E-10</v>
      </c>
      <c r="E2843" s="9">
        <v>5.8583788548719103E-2</v>
      </c>
      <c r="F2843" s="6">
        <f>IF(E2843&gt;0.5,1,0)</f>
        <v>0</v>
      </c>
      <c r="G2843">
        <f>IF(E2843&gt;0.75,1,0)</f>
        <v>0</v>
      </c>
      <c r="H2843" s="6">
        <v>1</v>
      </c>
      <c r="I2843">
        <f>VLOOKUP(A2843,O:R,4,FALSE)</f>
        <v>8639.244615384614</v>
      </c>
      <c r="O2843" s="6">
        <v>2303470658</v>
      </c>
      <c r="P2843" s="6">
        <v>5865.42</v>
      </c>
      <c r="Q2843" s="6">
        <v>6</v>
      </c>
      <c r="R2843">
        <f t="shared" si="44"/>
        <v>977.57</v>
      </c>
    </row>
    <row r="2844" spans="1:18" x14ac:dyDescent="0.25">
      <c r="A2844" s="6">
        <v>1905051075</v>
      </c>
      <c r="B2844" s="9">
        <v>0.408538411465456</v>
      </c>
      <c r="C2844" s="9">
        <v>0.19860488290981501</v>
      </c>
      <c r="D2844" s="9">
        <v>0.40598925611859799</v>
      </c>
      <c r="E2844" s="9">
        <v>0.32913149215522902</v>
      </c>
      <c r="F2844" s="6">
        <f>IF(E2844&gt;0.5,1,0)</f>
        <v>0</v>
      </c>
      <c r="G2844">
        <f>IF(E2844&gt;0.75,1,0)</f>
        <v>0</v>
      </c>
      <c r="H2844" s="6">
        <v>1</v>
      </c>
      <c r="I2844">
        <f>VLOOKUP(A2844,O:R,4,FALSE)</f>
        <v>8634.1187499999996</v>
      </c>
      <c r="O2844" s="6">
        <v>4284890416</v>
      </c>
      <c r="P2844" s="6">
        <v>114448.4</v>
      </c>
      <c r="Q2844" s="6">
        <v>12</v>
      </c>
      <c r="R2844">
        <f t="shared" si="44"/>
        <v>9537.3666666666668</v>
      </c>
    </row>
    <row r="2845" spans="1:18" x14ac:dyDescent="0.25">
      <c r="A2845" s="6">
        <v>1253954942</v>
      </c>
      <c r="B2845" s="9">
        <v>4.4231380554124899E-2</v>
      </c>
      <c r="C2845" s="9">
        <v>8.6457556715305098E-2</v>
      </c>
      <c r="D2845" s="9">
        <v>2.7241942057453899E-8</v>
      </c>
      <c r="E2845" s="9">
        <v>6.42054555761854E-2</v>
      </c>
      <c r="F2845" s="6">
        <f>IF(E2845&gt;0.5,1,0)</f>
        <v>0</v>
      </c>
      <c r="G2845">
        <f>IF(E2845&gt;0.75,1,0)</f>
        <v>0</v>
      </c>
      <c r="H2845" s="6">
        <v>1</v>
      </c>
      <c r="I2845">
        <f>VLOOKUP(A2845,O:R,4,FALSE)</f>
        <v>8615.0874999999996</v>
      </c>
      <c r="O2845" s="6">
        <v>1071402620</v>
      </c>
      <c r="P2845" s="6">
        <v>1260.98</v>
      </c>
      <c r="Q2845" s="6">
        <v>9</v>
      </c>
      <c r="R2845">
        <f t="shared" si="44"/>
        <v>140.10888888888888</v>
      </c>
    </row>
    <row r="2846" spans="1:18" x14ac:dyDescent="0.25">
      <c r="A2846" s="6">
        <v>706049384</v>
      </c>
      <c r="B2846" s="9">
        <v>5.5258615816758897E-3</v>
      </c>
      <c r="C2846" s="9">
        <v>8.6457556715305098E-2</v>
      </c>
      <c r="D2846" s="9">
        <v>5.2913838495695E-11</v>
      </c>
      <c r="E2846" s="9">
        <v>5.33181945684153E-2</v>
      </c>
      <c r="F2846" s="6">
        <f>IF(E2846&gt;0.5,1,0)</f>
        <v>0</v>
      </c>
      <c r="G2846">
        <f>IF(E2846&gt;0.75,1,0)</f>
        <v>0</v>
      </c>
      <c r="H2846" s="6">
        <v>1</v>
      </c>
      <c r="I2846">
        <f>VLOOKUP(A2846,O:R,4,FALSE)</f>
        <v>8613.0884615384603</v>
      </c>
      <c r="O2846" s="6">
        <v>4228158241</v>
      </c>
      <c r="P2846" s="6">
        <v>209671.48</v>
      </c>
      <c r="Q2846" s="6">
        <v>12</v>
      </c>
      <c r="R2846">
        <f t="shared" si="44"/>
        <v>17472.623333333333</v>
      </c>
    </row>
    <row r="2847" spans="1:18" x14ac:dyDescent="0.25">
      <c r="A2847" s="6">
        <v>1698142026</v>
      </c>
      <c r="B2847" s="9">
        <v>0.351216847936273</v>
      </c>
      <c r="C2847" s="9">
        <v>0.19860488290981501</v>
      </c>
      <c r="D2847" s="9">
        <v>0.65260863351785403</v>
      </c>
      <c r="E2847" s="9">
        <v>0.27361314195166803</v>
      </c>
      <c r="F2847" s="6">
        <f>IF(E2847&gt;0.5,1,0)</f>
        <v>0</v>
      </c>
      <c r="G2847">
        <f>IF(E2847&gt;0.75,1,0)</f>
        <v>0</v>
      </c>
      <c r="H2847" s="6">
        <v>1</v>
      </c>
      <c r="I2847">
        <f>VLOOKUP(A2847,O:R,4,FALSE)</f>
        <v>8592.2119999999995</v>
      </c>
      <c r="O2847" s="6">
        <v>1395643374</v>
      </c>
      <c r="P2847" s="6">
        <v>1205598.1000000001</v>
      </c>
      <c r="Q2847" s="6">
        <v>13</v>
      </c>
      <c r="R2847">
        <f t="shared" si="44"/>
        <v>92738.315384615387</v>
      </c>
    </row>
    <row r="2848" spans="1:18" x14ac:dyDescent="0.25">
      <c r="A2848" s="6">
        <v>3020205370</v>
      </c>
      <c r="B2848" s="9">
        <v>0.14690694319580599</v>
      </c>
      <c r="C2848" s="9">
        <v>0.19860488290981501</v>
      </c>
      <c r="D2848" s="9">
        <v>1.2082075199132601E-4</v>
      </c>
      <c r="E2848" s="9">
        <v>0.10983053325865599</v>
      </c>
      <c r="F2848" s="6">
        <f>IF(E2848&gt;0.5,1,0)</f>
        <v>0</v>
      </c>
      <c r="G2848">
        <f>IF(E2848&gt;0.75,1,0)</f>
        <v>0</v>
      </c>
      <c r="H2848" s="6">
        <v>1</v>
      </c>
      <c r="I2848">
        <f>VLOOKUP(A2848,O:R,4,FALSE)</f>
        <v>8590.9544444444437</v>
      </c>
      <c r="O2848" s="6">
        <v>2048890079</v>
      </c>
      <c r="P2848" s="6">
        <v>642788.76</v>
      </c>
      <c r="Q2848" s="6">
        <v>13</v>
      </c>
      <c r="R2848">
        <f t="shared" si="44"/>
        <v>49445.289230769231</v>
      </c>
    </row>
    <row r="2849" spans="1:18" x14ac:dyDescent="0.25">
      <c r="A2849" s="6">
        <v>588237924</v>
      </c>
      <c r="B2849" s="9">
        <v>0.18243900434789501</v>
      </c>
      <c r="C2849" s="9">
        <v>0.19860488290981501</v>
      </c>
      <c r="D2849" s="9">
        <v>9.0535114726077901E-6</v>
      </c>
      <c r="E2849" s="9">
        <v>0.12883584839916901</v>
      </c>
      <c r="F2849" s="6">
        <f>IF(E2849&gt;0.5,1,0)</f>
        <v>0</v>
      </c>
      <c r="G2849">
        <f>IF(E2849&gt;0.75,1,0)</f>
        <v>0</v>
      </c>
      <c r="H2849" s="6">
        <v>1</v>
      </c>
      <c r="I2849">
        <f>VLOOKUP(A2849,O:R,4,FALSE)</f>
        <v>8580.1866666666665</v>
      </c>
      <c r="O2849" s="6">
        <v>3627820560</v>
      </c>
      <c r="P2849" s="6">
        <v>2149898.4300000002</v>
      </c>
      <c r="Q2849" s="6">
        <v>13</v>
      </c>
      <c r="R2849">
        <f t="shared" si="44"/>
        <v>165376.80230769233</v>
      </c>
    </row>
    <row r="2850" spans="1:18" x14ac:dyDescent="0.25">
      <c r="A2850" s="6">
        <v>1551811857</v>
      </c>
      <c r="B2850" s="9">
        <v>2.6086277398625499E-2</v>
      </c>
      <c r="C2850" s="9">
        <v>8.6457556715305098E-2</v>
      </c>
      <c r="D2850" s="9">
        <v>1.2323680190970501E-9</v>
      </c>
      <c r="E2850" s="9">
        <v>5.8865095917408197E-2</v>
      </c>
      <c r="F2850" s="6">
        <f>IF(E2850&gt;0.5,1,0)</f>
        <v>0</v>
      </c>
      <c r="G2850">
        <f>IF(E2850&gt;0.75,1,0)</f>
        <v>0</v>
      </c>
      <c r="H2850" s="6">
        <v>1</v>
      </c>
      <c r="I2850">
        <f>VLOOKUP(A2850,O:R,4,FALSE)</f>
        <v>8579.9046153846157</v>
      </c>
      <c r="O2850" s="6">
        <v>2440235061</v>
      </c>
      <c r="P2850" s="6">
        <v>294545.46999999997</v>
      </c>
      <c r="Q2850" s="6">
        <v>13</v>
      </c>
      <c r="R2850">
        <f t="shared" si="44"/>
        <v>22657.343846153843</v>
      </c>
    </row>
    <row r="2851" spans="1:18" x14ac:dyDescent="0.25">
      <c r="A2851" s="6">
        <v>2138055406</v>
      </c>
      <c r="B2851" s="9">
        <v>0.23077414167811799</v>
      </c>
      <c r="C2851" s="9">
        <v>0.19860488290981501</v>
      </c>
      <c r="D2851" s="9">
        <v>0.383891775290229</v>
      </c>
      <c r="E2851" s="9">
        <v>0.165048619589412</v>
      </c>
      <c r="F2851" s="6">
        <f>IF(E2851&gt;0.5,1,0)</f>
        <v>0</v>
      </c>
      <c r="G2851">
        <f>IF(E2851&gt;0.75,1,0)</f>
        <v>0</v>
      </c>
      <c r="H2851" s="6">
        <v>1</v>
      </c>
      <c r="I2851">
        <f>VLOOKUP(A2851,O:R,4,FALSE)</f>
        <v>8559.750909090908</v>
      </c>
      <c r="O2851" s="6">
        <v>4084108500</v>
      </c>
      <c r="P2851" s="6">
        <v>2653797.38</v>
      </c>
      <c r="Q2851" s="6">
        <v>13</v>
      </c>
      <c r="R2851">
        <f t="shared" si="44"/>
        <v>204138.25999999998</v>
      </c>
    </row>
    <row r="2852" spans="1:18" x14ac:dyDescent="0.25">
      <c r="A2852" s="6">
        <v>2386797630</v>
      </c>
      <c r="B2852" s="9">
        <v>1.39447835656298E-2</v>
      </c>
      <c r="C2852" s="9">
        <v>8.6457556715305098E-2</v>
      </c>
      <c r="D2852" s="9">
        <v>3.0831030579004397E-11</v>
      </c>
      <c r="E2852" s="9">
        <v>5.5527228211586198E-2</v>
      </c>
      <c r="F2852" s="6">
        <f>IF(E2852&gt;0.5,1,0)</f>
        <v>0</v>
      </c>
      <c r="G2852">
        <f>IF(E2852&gt;0.75,1,0)</f>
        <v>0</v>
      </c>
      <c r="H2852" s="6">
        <v>1</v>
      </c>
      <c r="I2852">
        <f>VLOOKUP(A2852,O:R,4,FALSE)</f>
        <v>8546.7976923076912</v>
      </c>
      <c r="O2852" s="6">
        <v>4082363247</v>
      </c>
      <c r="P2852" s="6">
        <v>103459.99</v>
      </c>
      <c r="Q2852" s="6">
        <v>13</v>
      </c>
      <c r="R2852">
        <f t="shared" si="44"/>
        <v>7958.46076923077</v>
      </c>
    </row>
    <row r="2853" spans="1:18" x14ac:dyDescent="0.25">
      <c r="A2853" s="6">
        <v>2887156404</v>
      </c>
      <c r="B2853" s="9">
        <v>5.6223769653299303E-2</v>
      </c>
      <c r="C2853" s="9">
        <v>8.6457556715305098E-2</v>
      </c>
      <c r="D2853" s="9">
        <v>1.8343432318223201E-8</v>
      </c>
      <c r="E2853" s="9">
        <v>6.7979226596058206E-2</v>
      </c>
      <c r="F2853" s="6">
        <f>IF(E2853&gt;0.5,1,0)</f>
        <v>0</v>
      </c>
      <c r="G2853">
        <f>IF(E2853&gt;0.75,1,0)</f>
        <v>0</v>
      </c>
      <c r="H2853" s="6">
        <v>1</v>
      </c>
      <c r="I2853">
        <f>VLOOKUP(A2853,O:R,4,FALSE)</f>
        <v>8510.0816666666669</v>
      </c>
      <c r="O2853" s="6">
        <v>4294591628</v>
      </c>
      <c r="P2853" s="6">
        <v>9329.43</v>
      </c>
      <c r="Q2853" s="6">
        <v>8</v>
      </c>
      <c r="R2853">
        <f t="shared" si="44"/>
        <v>1166.17875</v>
      </c>
    </row>
    <row r="2854" spans="1:18" x14ac:dyDescent="0.25">
      <c r="A2854" s="6">
        <v>2831902861</v>
      </c>
      <c r="B2854" s="9">
        <v>0.16249168018643401</v>
      </c>
      <c r="C2854" s="9">
        <v>8.6457556715305098E-2</v>
      </c>
      <c r="D2854" s="9">
        <v>2.3297803859907201E-7</v>
      </c>
      <c r="E2854" s="9">
        <v>0.11142742051221401</v>
      </c>
      <c r="F2854" s="6">
        <f>IF(E2854&gt;0.5,1,0)</f>
        <v>0</v>
      </c>
      <c r="G2854">
        <f>IF(E2854&gt;0.75,1,0)</f>
        <v>0</v>
      </c>
      <c r="H2854" s="6">
        <v>1</v>
      </c>
      <c r="I2854">
        <f>VLOOKUP(A2854,O:R,4,FALSE)</f>
        <v>8508.8376923076921</v>
      </c>
      <c r="O2854" s="6">
        <v>2034036189</v>
      </c>
      <c r="P2854" s="6">
        <v>19673.28</v>
      </c>
      <c r="Q2854" s="6">
        <v>12</v>
      </c>
      <c r="R2854">
        <f t="shared" si="44"/>
        <v>1639.4399999999998</v>
      </c>
    </row>
    <row r="2855" spans="1:18" x14ac:dyDescent="0.25">
      <c r="A2855" s="6">
        <v>2771328921</v>
      </c>
      <c r="B2855" s="9">
        <v>0.28195763575168298</v>
      </c>
      <c r="C2855" s="9">
        <v>8.6457556715305098E-2</v>
      </c>
      <c r="D2855" s="9">
        <v>1.02079218520474E-2</v>
      </c>
      <c r="E2855" s="9">
        <v>0.187571393234301</v>
      </c>
      <c r="F2855" s="6">
        <f>IF(E2855&gt;0.5,1,0)</f>
        <v>0</v>
      </c>
      <c r="G2855">
        <f>IF(E2855&gt;0.75,1,0)</f>
        <v>0</v>
      </c>
      <c r="H2855" s="6">
        <v>1</v>
      </c>
      <c r="I2855">
        <f>VLOOKUP(A2855,O:R,4,FALSE)</f>
        <v>8504.7880000000005</v>
      </c>
      <c r="O2855" s="6">
        <v>2112089516</v>
      </c>
      <c r="P2855" s="6">
        <v>40243.58</v>
      </c>
      <c r="Q2855" s="6">
        <v>8</v>
      </c>
      <c r="R2855">
        <f t="shared" si="44"/>
        <v>5030.4475000000002</v>
      </c>
    </row>
    <row r="2856" spans="1:18" x14ac:dyDescent="0.25">
      <c r="A2856" s="6">
        <v>1605686641</v>
      </c>
      <c r="B2856" s="9">
        <v>0.230299990442761</v>
      </c>
      <c r="C2856" s="9">
        <v>0.19860488290981501</v>
      </c>
      <c r="D2856" s="9">
        <v>0.13708277927395399</v>
      </c>
      <c r="E2856" s="9">
        <v>0.16088866666951501</v>
      </c>
      <c r="F2856" s="6">
        <f>IF(E2856&gt;0.5,1,0)</f>
        <v>0</v>
      </c>
      <c r="G2856">
        <f>IF(E2856&gt;0.75,1,0)</f>
        <v>0</v>
      </c>
      <c r="H2856" s="6">
        <v>1</v>
      </c>
      <c r="I2856">
        <f>VLOOKUP(A2856,O:R,4,FALSE)</f>
        <v>8496.9833333333336</v>
      </c>
      <c r="O2856" s="6">
        <v>3301161356</v>
      </c>
      <c r="P2856" s="6">
        <v>83458.960000000006</v>
      </c>
      <c r="Q2856" s="6">
        <v>13</v>
      </c>
      <c r="R2856">
        <f t="shared" si="44"/>
        <v>6419.92</v>
      </c>
    </row>
    <row r="2857" spans="1:18" x14ac:dyDescent="0.25">
      <c r="A2857" s="6">
        <v>1986595241</v>
      </c>
      <c r="B2857" s="9">
        <v>3.4011714122047398E-2</v>
      </c>
      <c r="C2857" s="9">
        <v>8.6457556715305098E-2</v>
      </c>
      <c r="D2857" s="9">
        <v>1.60453800839946E-10</v>
      </c>
      <c r="E2857" s="9">
        <v>6.1144443501872703E-2</v>
      </c>
      <c r="F2857" s="6">
        <f>IF(E2857&gt;0.5,1,0)</f>
        <v>0</v>
      </c>
      <c r="G2857">
        <f>IF(E2857&gt;0.75,1,0)</f>
        <v>0</v>
      </c>
      <c r="H2857" s="6">
        <v>1</v>
      </c>
      <c r="I2857">
        <f>VLOOKUP(A2857,O:R,4,FALSE)</f>
        <v>8492.3830769230772</v>
      </c>
      <c r="O2857" s="6">
        <v>2841096923</v>
      </c>
      <c r="P2857" s="6">
        <v>25009.3</v>
      </c>
      <c r="Q2857" s="6">
        <v>12</v>
      </c>
      <c r="R2857">
        <f t="shared" si="44"/>
        <v>2084.1083333333331</v>
      </c>
    </row>
    <row r="2858" spans="1:18" x14ac:dyDescent="0.25">
      <c r="A2858" s="6">
        <v>2250131959</v>
      </c>
      <c r="B2858" s="9">
        <v>3.4660494282142899E-2</v>
      </c>
      <c r="C2858" s="9">
        <v>8.6457556715305098E-2</v>
      </c>
      <c r="D2858" s="9">
        <v>4.4639371422691499E-8</v>
      </c>
      <c r="E2858" s="9">
        <v>6.1334643132465699E-2</v>
      </c>
      <c r="F2858" s="6">
        <f>IF(E2858&gt;0.5,1,0)</f>
        <v>0</v>
      </c>
      <c r="G2858">
        <f>IF(E2858&gt;0.75,1,0)</f>
        <v>0</v>
      </c>
      <c r="H2858" s="6">
        <v>1</v>
      </c>
      <c r="I2858">
        <f>VLOOKUP(A2858,O:R,4,FALSE)</f>
        <v>8490.5592307692314</v>
      </c>
      <c r="O2858" s="6">
        <v>2953151327</v>
      </c>
      <c r="P2858" s="6">
        <v>129539.58</v>
      </c>
      <c r="Q2858" s="6">
        <v>13</v>
      </c>
      <c r="R2858">
        <f t="shared" si="44"/>
        <v>9964.5830769230779</v>
      </c>
    </row>
    <row r="2859" spans="1:18" x14ac:dyDescent="0.25">
      <c r="A2859" s="6">
        <v>1653631711</v>
      </c>
      <c r="B2859" s="9">
        <v>5.1945936092791502E-2</v>
      </c>
      <c r="C2859" s="9">
        <v>8.6457556715305098E-2</v>
      </c>
      <c r="D2859" s="9">
        <v>2.2711895481791799E-8</v>
      </c>
      <c r="E2859" s="9">
        <v>6.6610048735990704E-2</v>
      </c>
      <c r="F2859" s="6">
        <f>IF(E2859&gt;0.5,1,0)</f>
        <v>0</v>
      </c>
      <c r="G2859">
        <f>IF(E2859&gt;0.75,1,0)</f>
        <v>0</v>
      </c>
      <c r="H2859" s="6">
        <v>1</v>
      </c>
      <c r="I2859">
        <f>VLOOKUP(A2859,O:R,4,FALSE)</f>
        <v>8485.4076923076918</v>
      </c>
      <c r="O2859" s="6">
        <v>4291855859</v>
      </c>
      <c r="P2859" s="6">
        <v>136477.09</v>
      </c>
      <c r="Q2859" s="6">
        <v>13</v>
      </c>
      <c r="R2859">
        <f t="shared" si="44"/>
        <v>10498.237692307692</v>
      </c>
    </row>
    <row r="2860" spans="1:18" x14ac:dyDescent="0.25">
      <c r="A2860" s="6">
        <v>3973505198</v>
      </c>
      <c r="B2860" s="9">
        <v>9.2635783996260601E-2</v>
      </c>
      <c r="C2860" s="9">
        <v>8.6457556715305098E-2</v>
      </c>
      <c r="D2860" s="9">
        <v>1.7130983691972801E-8</v>
      </c>
      <c r="E2860" s="9">
        <v>8.0729900690212006E-2</v>
      </c>
      <c r="F2860" s="6">
        <f>IF(E2860&gt;0.5,1,0)</f>
        <v>0</v>
      </c>
      <c r="G2860">
        <f>IF(E2860&gt;0.75,1,0)</f>
        <v>0</v>
      </c>
      <c r="H2860" s="6">
        <v>1</v>
      </c>
      <c r="I2860">
        <f>VLOOKUP(A2860,O:R,4,FALSE)</f>
        <v>8482.4961538461539</v>
      </c>
      <c r="O2860" s="6">
        <v>3635417359</v>
      </c>
      <c r="P2860" s="6">
        <v>746576.65</v>
      </c>
      <c r="Q2860" s="6">
        <v>13</v>
      </c>
      <c r="R2860">
        <f t="shared" si="44"/>
        <v>57428.973076923081</v>
      </c>
    </row>
    <row r="2861" spans="1:18" x14ac:dyDescent="0.25">
      <c r="A2861" s="6">
        <v>1191172887</v>
      </c>
      <c r="B2861" s="9">
        <v>7.3647065362504399E-2</v>
      </c>
      <c r="C2861" s="9">
        <v>8.6457556715305098E-2</v>
      </c>
      <c r="D2861" s="9">
        <v>4.5375935068809103E-9</v>
      </c>
      <c r="E2861" s="9">
        <v>7.3829267390058406E-2</v>
      </c>
      <c r="F2861" s="6">
        <f>IF(E2861&gt;0.5,1,0)</f>
        <v>0</v>
      </c>
      <c r="G2861">
        <f>IF(E2861&gt;0.75,1,0)</f>
        <v>0</v>
      </c>
      <c r="H2861" s="6">
        <v>1</v>
      </c>
      <c r="I2861">
        <f>VLOOKUP(A2861,O:R,4,FALSE)</f>
        <v>8472.7900000000009</v>
      </c>
      <c r="O2861" s="6">
        <v>2051569095</v>
      </c>
      <c r="P2861" s="6">
        <v>329362.49</v>
      </c>
      <c r="Q2861" s="6">
        <v>8</v>
      </c>
      <c r="R2861">
        <f t="shared" si="44"/>
        <v>41170.311249999999</v>
      </c>
    </row>
    <row r="2862" spans="1:18" x14ac:dyDescent="0.25">
      <c r="A2862" s="6">
        <v>1105244410</v>
      </c>
      <c r="B2862" s="9">
        <v>7.2874740190249199E-2</v>
      </c>
      <c r="C2862" s="9">
        <v>8.6457556715305098E-2</v>
      </c>
      <c r="D2862" s="9">
        <v>4.0092164032673302E-8</v>
      </c>
      <c r="E2862" s="9">
        <v>7.3560414006775196E-2</v>
      </c>
      <c r="F2862" s="6">
        <f>IF(E2862&gt;0.5,1,0)</f>
        <v>0</v>
      </c>
      <c r="G2862">
        <f>IF(E2862&gt;0.75,1,0)</f>
        <v>0</v>
      </c>
      <c r="H2862" s="6">
        <v>1</v>
      </c>
      <c r="I2862">
        <f>VLOOKUP(A2862,O:R,4,FALSE)</f>
        <v>8471.4446153846147</v>
      </c>
      <c r="O2862" s="6">
        <v>430623263</v>
      </c>
      <c r="P2862" s="6">
        <v>35492.050000000003</v>
      </c>
      <c r="Q2862" s="6">
        <v>10</v>
      </c>
      <c r="R2862">
        <f t="shared" si="44"/>
        <v>3549.2050000000004</v>
      </c>
    </row>
    <row r="2863" spans="1:18" x14ac:dyDescent="0.25">
      <c r="A2863" s="6">
        <v>2059885499</v>
      </c>
      <c r="B2863" s="9">
        <v>3.30018286148221E-2</v>
      </c>
      <c r="C2863" s="9">
        <v>8.6457556715305098E-2</v>
      </c>
      <c r="D2863" s="9">
        <v>8.1831811609841603E-10</v>
      </c>
      <c r="E2863" s="9">
        <v>6.0849477763819201E-2</v>
      </c>
      <c r="F2863" s="6">
        <f>IF(E2863&gt;0.5,1,0)</f>
        <v>0</v>
      </c>
      <c r="G2863">
        <f>IF(E2863&gt;0.75,1,0)</f>
        <v>0</v>
      </c>
      <c r="H2863" s="6">
        <v>1</v>
      </c>
      <c r="I2863">
        <f>VLOOKUP(A2863,O:R,4,FALSE)</f>
        <v>8423.2353846153837</v>
      </c>
      <c r="O2863" s="6">
        <v>444170123</v>
      </c>
      <c r="P2863" s="6">
        <v>248839.09</v>
      </c>
      <c r="Q2863" s="6">
        <v>13</v>
      </c>
      <c r="R2863">
        <f t="shared" si="44"/>
        <v>19141.468461538461</v>
      </c>
    </row>
    <row r="2864" spans="1:18" x14ac:dyDescent="0.25">
      <c r="A2864" s="6">
        <v>4268088981</v>
      </c>
      <c r="B2864" s="9">
        <v>3.33330261288136E-2</v>
      </c>
      <c r="C2864" s="9">
        <v>8.6457556715305098E-2</v>
      </c>
      <c r="D2864" s="9">
        <v>1.09710708119899E-10</v>
      </c>
      <c r="E2864" s="9">
        <v>6.0946066454436197E-2</v>
      </c>
      <c r="F2864" s="6">
        <f>IF(E2864&gt;0.5,1,0)</f>
        <v>0</v>
      </c>
      <c r="G2864">
        <f>IF(E2864&gt;0.75,1,0)</f>
        <v>0</v>
      </c>
      <c r="H2864" s="6">
        <v>1</v>
      </c>
      <c r="I2864">
        <f>VLOOKUP(A2864,O:R,4,FALSE)</f>
        <v>8422.8423076923082</v>
      </c>
      <c r="O2864" s="6">
        <v>1613430662</v>
      </c>
      <c r="P2864" s="6">
        <v>679656.7</v>
      </c>
      <c r="Q2864" s="6">
        <v>13</v>
      </c>
      <c r="R2864">
        <f t="shared" si="44"/>
        <v>52281.284615384611</v>
      </c>
    </row>
    <row r="2865" spans="1:18" x14ac:dyDescent="0.25">
      <c r="A2865" s="6">
        <v>1015581868</v>
      </c>
      <c r="B2865" s="9">
        <v>7.9847376715542803E-2</v>
      </c>
      <c r="C2865" s="9">
        <v>8.6457556715305098E-2</v>
      </c>
      <c r="D2865" s="9">
        <v>3.1468804432974E-5</v>
      </c>
      <c r="E2865" s="9">
        <v>7.6020876627395498E-2</v>
      </c>
      <c r="F2865" s="6">
        <f>IF(E2865&gt;0.5,1,0)</f>
        <v>0</v>
      </c>
      <c r="G2865">
        <f>IF(E2865&gt;0.75,1,0)</f>
        <v>0</v>
      </c>
      <c r="H2865" s="6">
        <v>1</v>
      </c>
      <c r="I2865">
        <f>VLOOKUP(A2865,O:R,4,FALSE)</f>
        <v>8402.4500000000007</v>
      </c>
      <c r="O2865" s="6">
        <v>3360809150</v>
      </c>
      <c r="P2865" s="6">
        <v>872.57</v>
      </c>
      <c r="Q2865" s="6">
        <v>7</v>
      </c>
      <c r="R2865">
        <f t="shared" si="44"/>
        <v>124.65285714285714</v>
      </c>
    </row>
    <row r="2866" spans="1:18" x14ac:dyDescent="0.25">
      <c r="A2866" s="6">
        <v>408861037</v>
      </c>
      <c r="B2866" s="9">
        <v>4.8671063821980297E-2</v>
      </c>
      <c r="C2866" s="9">
        <v>8.6457556715305098E-2</v>
      </c>
      <c r="D2866" s="9">
        <v>4.7531049718559804E-9</v>
      </c>
      <c r="E2866" s="9">
        <v>6.5579234623618199E-2</v>
      </c>
      <c r="F2866" s="6">
        <f>IF(E2866&gt;0.5,1,0)</f>
        <v>0</v>
      </c>
      <c r="G2866">
        <f>IF(E2866&gt;0.75,1,0)</f>
        <v>0</v>
      </c>
      <c r="H2866" s="6">
        <v>1</v>
      </c>
      <c r="I2866">
        <f>VLOOKUP(A2866,O:R,4,FALSE)</f>
        <v>8397.1838461538464</v>
      </c>
      <c r="O2866" s="6">
        <v>107174878</v>
      </c>
      <c r="P2866" s="6">
        <v>88582.18</v>
      </c>
      <c r="Q2866" s="6">
        <v>13</v>
      </c>
      <c r="R2866">
        <f t="shared" si="44"/>
        <v>6814.0138461538454</v>
      </c>
    </row>
    <row r="2867" spans="1:18" x14ac:dyDescent="0.25">
      <c r="A2867" s="6">
        <v>33914485</v>
      </c>
      <c r="B2867" s="9">
        <v>2.0048282729437199E-2</v>
      </c>
      <c r="C2867" s="9">
        <v>8.6457556715305098E-2</v>
      </c>
      <c r="D2867" s="9">
        <v>1.5261354923075701E-9</v>
      </c>
      <c r="E2867" s="9">
        <v>5.71822884824989E-2</v>
      </c>
      <c r="F2867" s="6">
        <f>IF(E2867&gt;0.5,1,0)</f>
        <v>0</v>
      </c>
      <c r="G2867">
        <f>IF(E2867&gt;0.75,1,0)</f>
        <v>0</v>
      </c>
      <c r="H2867" s="6">
        <v>1</v>
      </c>
      <c r="I2867">
        <f>VLOOKUP(A2867,O:R,4,FALSE)</f>
        <v>8387.376923076923</v>
      </c>
      <c r="O2867" s="6">
        <v>2159533066</v>
      </c>
      <c r="P2867" s="6">
        <v>56800.28</v>
      </c>
      <c r="Q2867" s="6">
        <v>13</v>
      </c>
      <c r="R2867">
        <f t="shared" si="44"/>
        <v>4369.252307692308</v>
      </c>
    </row>
    <row r="2868" spans="1:18" x14ac:dyDescent="0.25">
      <c r="A2868" s="6">
        <v>2054168893</v>
      </c>
      <c r="B2868" s="9">
        <v>5.04591041427788E-2</v>
      </c>
      <c r="C2868" s="9">
        <v>8.6457556715305098E-2</v>
      </c>
      <c r="D2868" s="9">
        <v>8.9036551169591093E-5</v>
      </c>
      <c r="E2868" s="9">
        <v>6.6140820191866706E-2</v>
      </c>
      <c r="F2868" s="6">
        <f>IF(E2868&gt;0.5,1,0)</f>
        <v>0</v>
      </c>
      <c r="G2868">
        <f>IF(E2868&gt;0.75,1,0)</f>
        <v>0</v>
      </c>
      <c r="H2868" s="6">
        <v>1</v>
      </c>
      <c r="I2868">
        <f>VLOOKUP(A2868,O:R,4,FALSE)</f>
        <v>8385.9699999999993</v>
      </c>
      <c r="O2868" s="6">
        <v>2129438358</v>
      </c>
      <c r="P2868" s="6">
        <v>178007.85</v>
      </c>
      <c r="Q2868" s="6">
        <v>13</v>
      </c>
      <c r="R2868">
        <f t="shared" si="44"/>
        <v>13692.91153846154</v>
      </c>
    </row>
    <row r="2869" spans="1:18" x14ac:dyDescent="0.25">
      <c r="A2869" s="6">
        <v>498951212</v>
      </c>
      <c r="B2869" s="9">
        <v>0.11469444937640499</v>
      </c>
      <c r="C2869" s="9">
        <v>8.6457556715305098E-2</v>
      </c>
      <c r="D2869" s="9">
        <v>1.91078439513255E-7</v>
      </c>
      <c r="E2869" s="9">
        <v>8.9481408586864694E-2</v>
      </c>
      <c r="F2869" s="6">
        <f>IF(E2869&gt;0.5,1,0)</f>
        <v>0</v>
      </c>
      <c r="G2869">
        <f>IF(E2869&gt;0.75,1,0)</f>
        <v>0</v>
      </c>
      <c r="H2869" s="6">
        <v>1</v>
      </c>
      <c r="I2869">
        <f>VLOOKUP(A2869,O:R,4,FALSE)</f>
        <v>8375.7146153846152</v>
      </c>
      <c r="O2869" s="6">
        <v>901780824</v>
      </c>
      <c r="P2869" s="6">
        <v>371234.15</v>
      </c>
      <c r="Q2869" s="6">
        <v>11</v>
      </c>
      <c r="R2869">
        <f t="shared" si="44"/>
        <v>33748.55909090909</v>
      </c>
    </row>
    <row r="2870" spans="1:18" x14ac:dyDescent="0.25">
      <c r="A2870" s="6">
        <v>157286648</v>
      </c>
      <c r="B2870" s="9">
        <v>0.18522192179254601</v>
      </c>
      <c r="C2870" s="9">
        <v>8.6457556715305098E-2</v>
      </c>
      <c r="D2870" s="9">
        <v>4.5219023901754002E-3</v>
      </c>
      <c r="E2870" s="9">
        <v>0.12348693224400401</v>
      </c>
      <c r="F2870" s="6">
        <f>IF(E2870&gt;0.5,1,0)</f>
        <v>0</v>
      </c>
      <c r="G2870">
        <f>IF(E2870&gt;0.75,1,0)</f>
        <v>0</v>
      </c>
      <c r="H2870" s="6">
        <v>1</v>
      </c>
      <c r="I2870">
        <f>VLOOKUP(A2870,O:R,4,FALSE)</f>
        <v>8374.76</v>
      </c>
      <c r="O2870" s="6">
        <v>51421232</v>
      </c>
      <c r="P2870" s="6">
        <v>3114927.92</v>
      </c>
      <c r="Q2870" s="6">
        <v>13</v>
      </c>
      <c r="R2870">
        <f t="shared" si="44"/>
        <v>239609.84</v>
      </c>
    </row>
    <row r="2871" spans="1:18" x14ac:dyDescent="0.25">
      <c r="A2871" s="6">
        <v>546126006</v>
      </c>
      <c r="B2871" s="9">
        <v>0.121133197059503</v>
      </c>
      <c r="C2871" s="9">
        <v>8.6457556715305098E-2</v>
      </c>
      <c r="D2871" s="9">
        <v>8.2604917793616795E-6</v>
      </c>
      <c r="E2871" s="9">
        <v>9.2192939274358093E-2</v>
      </c>
      <c r="F2871" s="6">
        <f>IF(E2871&gt;0.5,1,0)</f>
        <v>0</v>
      </c>
      <c r="G2871">
        <f>IF(E2871&gt;0.75,1,0)</f>
        <v>0</v>
      </c>
      <c r="H2871" s="6">
        <v>1</v>
      </c>
      <c r="I2871">
        <f>VLOOKUP(A2871,O:R,4,FALSE)</f>
        <v>8338.7900000000009</v>
      </c>
      <c r="O2871" s="6">
        <v>1283877552</v>
      </c>
      <c r="P2871" s="6">
        <v>17554.34</v>
      </c>
      <c r="Q2871" s="6">
        <v>11</v>
      </c>
      <c r="R2871">
        <f t="shared" si="44"/>
        <v>1595.8490909090908</v>
      </c>
    </row>
    <row r="2872" spans="1:18" x14ac:dyDescent="0.25">
      <c r="A2872" s="6">
        <v>1735835806</v>
      </c>
      <c r="B2872" s="9">
        <v>4.0165517074972797E-2</v>
      </c>
      <c r="C2872" s="9">
        <v>8.6457556715305098E-2</v>
      </c>
      <c r="D2872" s="9">
        <v>3.1149692337950299E-9</v>
      </c>
      <c r="E2872" s="9">
        <v>6.2970906382353406E-2</v>
      </c>
      <c r="F2872" s="6">
        <f>IF(E2872&gt;0.5,1,0)</f>
        <v>0</v>
      </c>
      <c r="G2872">
        <f>IF(E2872&gt;0.75,1,0)</f>
        <v>0</v>
      </c>
      <c r="H2872" s="6">
        <v>1</v>
      </c>
      <c r="I2872">
        <f>VLOOKUP(A2872,O:R,4,FALSE)</f>
        <v>8325.4830769230775</v>
      </c>
      <c r="O2872" s="6">
        <v>2053166467</v>
      </c>
      <c r="P2872" s="6">
        <v>63421.98</v>
      </c>
      <c r="Q2872" s="6">
        <v>11</v>
      </c>
      <c r="R2872">
        <f t="shared" si="44"/>
        <v>5765.6345454545453</v>
      </c>
    </row>
    <row r="2873" spans="1:18" x14ac:dyDescent="0.25">
      <c r="A2873" s="6">
        <v>1652401087</v>
      </c>
      <c r="B2873" s="9">
        <v>3.70770001477893E-2</v>
      </c>
      <c r="C2873" s="9">
        <v>8.6457556715305098E-2</v>
      </c>
      <c r="D2873" s="9">
        <v>4.5891121809041898E-8</v>
      </c>
      <c r="E2873" s="9">
        <v>6.2047952635250002E-2</v>
      </c>
      <c r="F2873" s="6">
        <f>IF(E2873&gt;0.5,1,0)</f>
        <v>0</v>
      </c>
      <c r="G2873">
        <f>IF(E2873&gt;0.75,1,0)</f>
        <v>0</v>
      </c>
      <c r="H2873" s="6">
        <v>1</v>
      </c>
      <c r="I2873">
        <f>VLOOKUP(A2873,O:R,4,FALSE)</f>
        <v>8323.9369230769225</v>
      </c>
      <c r="O2873" s="6">
        <v>50457205</v>
      </c>
      <c r="P2873" s="6">
        <v>527.73</v>
      </c>
      <c r="Q2873" s="6">
        <v>1</v>
      </c>
      <c r="R2873">
        <f t="shared" si="44"/>
        <v>527.73</v>
      </c>
    </row>
    <row r="2874" spans="1:18" x14ac:dyDescent="0.25">
      <c r="A2874" s="6">
        <v>3586858817</v>
      </c>
      <c r="B2874" s="9">
        <v>7.4023381180786302E-2</v>
      </c>
      <c r="C2874" s="9">
        <v>8.6457556715305098E-2</v>
      </c>
      <c r="D2874" s="9">
        <v>2.7632850973731899E-6</v>
      </c>
      <c r="E2874" s="9">
        <v>7.3960615370517804E-2</v>
      </c>
      <c r="F2874" s="6">
        <f>IF(E2874&gt;0.5,1,0)</f>
        <v>0</v>
      </c>
      <c r="G2874">
        <f>IF(E2874&gt;0.75,1,0)</f>
        <v>0</v>
      </c>
      <c r="H2874" s="6">
        <v>1</v>
      </c>
      <c r="I2874">
        <f>VLOOKUP(A2874,O:R,4,FALSE)</f>
        <v>8321.9830769230775</v>
      </c>
      <c r="O2874" s="6">
        <v>301070804</v>
      </c>
      <c r="P2874" s="6">
        <v>37212.589999999997</v>
      </c>
      <c r="Q2874" s="6">
        <v>13</v>
      </c>
      <c r="R2874">
        <f t="shared" si="44"/>
        <v>2862.5069230769227</v>
      </c>
    </row>
    <row r="2875" spans="1:18" x14ac:dyDescent="0.25">
      <c r="A2875" s="6">
        <v>554501953</v>
      </c>
      <c r="B2875" s="9">
        <v>0.22597528479169099</v>
      </c>
      <c r="C2875" s="9">
        <v>8.6457556715305098E-2</v>
      </c>
      <c r="D2875" s="9">
        <v>7.9681419810599705E-7</v>
      </c>
      <c r="E2875" s="9">
        <v>0.14773088209142701</v>
      </c>
      <c r="F2875" s="6">
        <f>IF(E2875&gt;0.5,1,0)</f>
        <v>0</v>
      </c>
      <c r="G2875">
        <f>IF(E2875&gt;0.75,1,0)</f>
        <v>0</v>
      </c>
      <c r="H2875" s="6">
        <v>1</v>
      </c>
      <c r="I2875">
        <f>VLOOKUP(A2875,O:R,4,FALSE)</f>
        <v>8301.4149999999991</v>
      </c>
      <c r="O2875" s="6">
        <v>2489014174</v>
      </c>
      <c r="P2875" s="6">
        <v>65599.460000000006</v>
      </c>
      <c r="Q2875" s="6">
        <v>8</v>
      </c>
      <c r="R2875">
        <f t="shared" si="44"/>
        <v>8199.9325000000008</v>
      </c>
    </row>
    <row r="2876" spans="1:18" x14ac:dyDescent="0.25">
      <c r="A2876" s="6">
        <v>1827415338</v>
      </c>
      <c r="B2876" s="9">
        <v>4.0912084919403603E-2</v>
      </c>
      <c r="C2876" s="9">
        <v>8.6457556715305098E-2</v>
      </c>
      <c r="D2876" s="9">
        <v>8.5193864201288405E-7</v>
      </c>
      <c r="E2876" s="9">
        <v>6.3195926339354502E-2</v>
      </c>
      <c r="F2876" s="6">
        <f>IF(E2876&gt;0.5,1,0)</f>
        <v>0</v>
      </c>
      <c r="G2876">
        <f>IF(E2876&gt;0.75,1,0)</f>
        <v>0</v>
      </c>
      <c r="H2876" s="6">
        <v>1</v>
      </c>
      <c r="I2876">
        <f>VLOOKUP(A2876,O:R,4,FALSE)</f>
        <v>8287.2007692307689</v>
      </c>
      <c r="O2876" s="6">
        <v>560153835</v>
      </c>
      <c r="P2876" s="6">
        <v>97130.78</v>
      </c>
      <c r="Q2876" s="6">
        <v>13</v>
      </c>
      <c r="R2876">
        <f t="shared" si="44"/>
        <v>7471.5984615384614</v>
      </c>
    </row>
    <row r="2877" spans="1:18" x14ac:dyDescent="0.25">
      <c r="A2877" s="6">
        <v>856477889</v>
      </c>
      <c r="B2877" s="9">
        <v>5.98571046818814E-2</v>
      </c>
      <c r="C2877" s="9">
        <v>8.6457556715305098E-2</v>
      </c>
      <c r="D2877" s="9">
        <v>3.8767701693667699E-6</v>
      </c>
      <c r="E2877" s="9">
        <v>6.9162596313735794E-2</v>
      </c>
      <c r="F2877" s="6">
        <f>IF(E2877&gt;0.5,1,0)</f>
        <v>0</v>
      </c>
      <c r="G2877">
        <f>IF(E2877&gt;0.75,1,0)</f>
        <v>0</v>
      </c>
      <c r="H2877" s="6">
        <v>1</v>
      </c>
      <c r="I2877">
        <f>VLOOKUP(A2877,O:R,4,FALSE)</f>
        <v>8276.8308333333334</v>
      </c>
      <c r="O2877" s="6">
        <v>3196281453</v>
      </c>
      <c r="P2877" s="6">
        <v>1900.82</v>
      </c>
      <c r="Q2877" s="6">
        <v>6</v>
      </c>
      <c r="R2877">
        <f t="shared" si="44"/>
        <v>316.80333333333334</v>
      </c>
    </row>
    <row r="2878" spans="1:18" x14ac:dyDescent="0.25">
      <c r="A2878" s="6">
        <v>507092260</v>
      </c>
      <c r="B2878" s="9">
        <v>0.136002607316068</v>
      </c>
      <c r="C2878" s="9">
        <v>8.6457556715305098E-2</v>
      </c>
      <c r="D2878" s="9">
        <v>3.5855713507325099E-6</v>
      </c>
      <c r="E2878" s="9">
        <v>9.8738301214470803E-2</v>
      </c>
      <c r="F2878" s="6">
        <f>IF(E2878&gt;0.5,1,0)</f>
        <v>0</v>
      </c>
      <c r="G2878">
        <f>IF(E2878&gt;0.75,1,0)</f>
        <v>0</v>
      </c>
      <c r="H2878" s="6">
        <v>1</v>
      </c>
      <c r="I2878">
        <f>VLOOKUP(A2878,O:R,4,FALSE)</f>
        <v>8269.3869230769233</v>
      </c>
      <c r="O2878" s="6">
        <v>3597394896</v>
      </c>
      <c r="P2878" s="6">
        <v>18909.080000000002</v>
      </c>
      <c r="Q2878" s="6">
        <v>13</v>
      </c>
      <c r="R2878">
        <f t="shared" si="44"/>
        <v>1454.5446153846156</v>
      </c>
    </row>
    <row r="2879" spans="1:18" x14ac:dyDescent="0.25">
      <c r="A2879" s="6">
        <v>4104745351</v>
      </c>
      <c r="B2879" s="9">
        <v>0.25895320583470799</v>
      </c>
      <c r="C2879" s="9">
        <v>0.19860488290981501</v>
      </c>
      <c r="D2879" s="9">
        <v>5.9849829470054399E-5</v>
      </c>
      <c r="E2879" s="9">
        <v>0.17929905627972101</v>
      </c>
      <c r="F2879" s="6">
        <f>IF(E2879&gt;0.5,1,0)</f>
        <v>0</v>
      </c>
      <c r="G2879">
        <f>IF(E2879&gt;0.75,1,0)</f>
        <v>0</v>
      </c>
      <c r="H2879" s="6">
        <v>1</v>
      </c>
      <c r="I2879">
        <f>VLOOKUP(A2879,O:R,4,FALSE)</f>
        <v>8267.6275000000005</v>
      </c>
      <c r="O2879" s="6">
        <v>1144081056</v>
      </c>
      <c r="P2879" s="6">
        <v>495986.35</v>
      </c>
      <c r="Q2879" s="6">
        <v>10</v>
      </c>
      <c r="R2879">
        <f t="shared" si="44"/>
        <v>49598.634999999995</v>
      </c>
    </row>
    <row r="2880" spans="1:18" x14ac:dyDescent="0.25">
      <c r="A2880" s="6">
        <v>3011947237</v>
      </c>
      <c r="B2880" s="9">
        <v>4.6514242482753203E-2</v>
      </c>
      <c r="C2880" s="9">
        <v>8.6457556715305098E-2</v>
      </c>
      <c r="D2880" s="9">
        <v>2.60924551317726E-8</v>
      </c>
      <c r="E2880" s="9">
        <v>6.4908464902208599E-2</v>
      </c>
      <c r="F2880" s="6">
        <f>IF(E2880&gt;0.5,1,0)</f>
        <v>0</v>
      </c>
      <c r="G2880">
        <f>IF(E2880&gt;0.75,1,0)</f>
        <v>0</v>
      </c>
      <c r="H2880" s="6">
        <v>1</v>
      </c>
      <c r="I2880">
        <f>VLOOKUP(A2880,O:R,4,FALSE)</f>
        <v>8262.8915384615375</v>
      </c>
      <c r="O2880" s="6">
        <v>925365436</v>
      </c>
      <c r="P2880" s="6">
        <v>18037.650000000001</v>
      </c>
      <c r="Q2880" s="6">
        <v>12</v>
      </c>
      <c r="R2880">
        <f t="shared" si="44"/>
        <v>1503.1375</v>
      </c>
    </row>
    <row r="2881" spans="1:18" x14ac:dyDescent="0.25">
      <c r="A2881" s="6">
        <v>2873549760</v>
      </c>
      <c r="B2881" s="9">
        <v>0.32723341983311</v>
      </c>
      <c r="C2881" s="9">
        <v>8.6457556715305098E-2</v>
      </c>
      <c r="D2881" s="9">
        <v>2.96814691038279E-2</v>
      </c>
      <c r="E2881" s="9">
        <v>0.22569689188182501</v>
      </c>
      <c r="F2881" s="6">
        <f>IF(E2881&gt;0.5,1,0)</f>
        <v>0</v>
      </c>
      <c r="G2881">
        <f>IF(E2881&gt;0.75,1,0)</f>
        <v>0</v>
      </c>
      <c r="H2881" s="6">
        <v>1</v>
      </c>
      <c r="I2881">
        <f>VLOOKUP(A2881,O:R,4,FALSE)</f>
        <v>8253.2454545454548</v>
      </c>
      <c r="O2881" s="6">
        <v>218745850</v>
      </c>
      <c r="P2881" s="6">
        <v>197874.5</v>
      </c>
      <c r="Q2881" s="6">
        <v>13</v>
      </c>
      <c r="R2881">
        <f t="shared" si="44"/>
        <v>15221.115384615385</v>
      </c>
    </row>
    <row r="2882" spans="1:18" x14ac:dyDescent="0.25">
      <c r="A2882" s="6">
        <v>1732822463</v>
      </c>
      <c r="B2882" s="9">
        <v>5.9670835925006299E-2</v>
      </c>
      <c r="C2882" s="9">
        <v>8.6457556715305098E-2</v>
      </c>
      <c r="D2882" s="9">
        <v>2.4839041688388498E-8</v>
      </c>
      <c r="E2882" s="9">
        <v>6.9101441213421502E-2</v>
      </c>
      <c r="F2882" s="6">
        <f>IF(E2882&gt;0.5,1,0)</f>
        <v>0</v>
      </c>
      <c r="G2882">
        <f>IF(E2882&gt;0.75,1,0)</f>
        <v>0</v>
      </c>
      <c r="H2882" s="6">
        <v>1</v>
      </c>
      <c r="I2882">
        <f>VLOOKUP(A2882,O:R,4,FALSE)</f>
        <v>8249.626923076923</v>
      </c>
      <c r="O2882" s="6">
        <v>2375162701</v>
      </c>
      <c r="P2882" s="6">
        <v>113293.64</v>
      </c>
      <c r="Q2882" s="6">
        <v>8</v>
      </c>
      <c r="R2882">
        <f t="shared" si="44"/>
        <v>14161.705</v>
      </c>
    </row>
    <row r="2883" spans="1:18" x14ac:dyDescent="0.25">
      <c r="A2883" s="6">
        <v>1004436981</v>
      </c>
      <c r="B2883" s="9">
        <v>0.111836500046958</v>
      </c>
      <c r="C2883" s="9">
        <v>8.6457556715305098E-2</v>
      </c>
      <c r="D2883" s="9">
        <v>1.52230956539168E-6</v>
      </c>
      <c r="E2883" s="9">
        <v>8.8301092120968303E-2</v>
      </c>
      <c r="F2883" s="6">
        <f>IF(E2883&gt;0.5,1,0)</f>
        <v>0</v>
      </c>
      <c r="G2883">
        <f>IF(E2883&gt;0.75,1,0)</f>
        <v>0</v>
      </c>
      <c r="H2883" s="6">
        <v>1</v>
      </c>
      <c r="I2883">
        <f>VLOOKUP(A2883,O:R,4,FALSE)</f>
        <v>8239.9250000000011</v>
      </c>
      <c r="O2883" s="6">
        <v>1617082322</v>
      </c>
      <c r="P2883" s="6">
        <v>115980.41</v>
      </c>
      <c r="Q2883" s="6">
        <v>13</v>
      </c>
      <c r="R2883">
        <f t="shared" ref="R2883:R2946" si="45">P2883/Q2883</f>
        <v>8921.57</v>
      </c>
    </row>
    <row r="2884" spans="1:18" x14ac:dyDescent="0.25">
      <c r="A2884" s="6">
        <v>3806026352</v>
      </c>
      <c r="B2884" s="9">
        <v>0.28612315356333101</v>
      </c>
      <c r="C2884" s="9">
        <v>8.6457556715305098E-2</v>
      </c>
      <c r="D2884" s="9">
        <v>4.23712034024964E-2</v>
      </c>
      <c r="E2884" s="9">
        <v>0.19139559275880799</v>
      </c>
      <c r="F2884" s="6">
        <f>IF(E2884&gt;0.5,1,0)</f>
        <v>0</v>
      </c>
      <c r="G2884">
        <f>IF(E2884&gt;0.75,1,0)</f>
        <v>0</v>
      </c>
      <c r="H2884" s="6">
        <v>1</v>
      </c>
      <c r="I2884">
        <f>VLOOKUP(A2884,O:R,4,FALSE)</f>
        <v>8239.0645454545465</v>
      </c>
      <c r="O2884" s="6">
        <v>4124892577</v>
      </c>
      <c r="P2884" s="6">
        <v>341582.81</v>
      </c>
      <c r="Q2884" s="6">
        <v>13</v>
      </c>
      <c r="R2884">
        <f t="shared" si="45"/>
        <v>26275.600769230768</v>
      </c>
    </row>
    <row r="2885" spans="1:18" x14ac:dyDescent="0.25">
      <c r="A2885" s="6">
        <v>3024495896</v>
      </c>
      <c r="B2885" s="9">
        <v>2.5965635338219901E-2</v>
      </c>
      <c r="C2885" s="9">
        <v>8.6457556715305098E-2</v>
      </c>
      <c r="D2885" s="9">
        <v>2.3953316898448698E-8</v>
      </c>
      <c r="E2885" s="9">
        <v>5.88310226455852E-2</v>
      </c>
      <c r="F2885" s="6">
        <f>IF(E2885&gt;0.5,1,0)</f>
        <v>0</v>
      </c>
      <c r="G2885">
        <f>IF(E2885&gt;0.75,1,0)</f>
        <v>0</v>
      </c>
      <c r="H2885" s="6">
        <v>1</v>
      </c>
      <c r="I2885">
        <f>VLOOKUP(A2885,O:R,4,FALSE)</f>
        <v>8229.623076923077</v>
      </c>
      <c r="O2885" s="6">
        <v>4096961433</v>
      </c>
      <c r="P2885" s="6">
        <v>163655.84</v>
      </c>
      <c r="Q2885" s="6">
        <v>13</v>
      </c>
      <c r="R2885">
        <f t="shared" si="45"/>
        <v>12588.91076923077</v>
      </c>
    </row>
    <row r="2886" spans="1:18" x14ac:dyDescent="0.25">
      <c r="A2886" s="6">
        <v>880289154</v>
      </c>
      <c r="B2886" s="9">
        <v>6.3878021503090507E-2</v>
      </c>
      <c r="C2886" s="9">
        <v>8.6457556715305098E-2</v>
      </c>
      <c r="D2886" s="9">
        <v>9.4944533603798101E-6</v>
      </c>
      <c r="E2886" s="9">
        <v>7.0494421452779399E-2</v>
      </c>
      <c r="F2886" s="6">
        <f>IF(E2886&gt;0.5,1,0)</f>
        <v>0</v>
      </c>
      <c r="G2886">
        <f>IF(E2886&gt;0.75,1,0)</f>
        <v>0</v>
      </c>
      <c r="H2886" s="6">
        <v>1</v>
      </c>
      <c r="I2886">
        <f>VLOOKUP(A2886,O:R,4,FALSE)</f>
        <v>8222.0807692307699</v>
      </c>
      <c r="O2886" s="6">
        <v>861223580</v>
      </c>
      <c r="P2886" s="6">
        <v>177257.02</v>
      </c>
      <c r="Q2886" s="6">
        <v>13</v>
      </c>
      <c r="R2886">
        <f t="shared" si="45"/>
        <v>13635.155384615384</v>
      </c>
    </row>
    <row r="2887" spans="1:18" x14ac:dyDescent="0.25">
      <c r="A2887" s="6">
        <v>801000202</v>
      </c>
      <c r="B2887" s="9">
        <v>5.8759717849236899E-2</v>
      </c>
      <c r="C2887" s="9">
        <v>8.6457556715305098E-2</v>
      </c>
      <c r="D2887" s="9">
        <v>8.7444184810322405E-9</v>
      </c>
      <c r="E2887" s="9">
        <v>6.8803164088305196E-2</v>
      </c>
      <c r="F2887" s="6">
        <f>IF(E2887&gt;0.5,1,0)</f>
        <v>0</v>
      </c>
      <c r="G2887">
        <f>IF(E2887&gt;0.75,1,0)</f>
        <v>0</v>
      </c>
      <c r="H2887" s="6">
        <v>1</v>
      </c>
      <c r="I2887">
        <f>VLOOKUP(A2887,O:R,4,FALSE)</f>
        <v>8217.0246153846165</v>
      </c>
      <c r="O2887" s="6">
        <v>3892832966</v>
      </c>
      <c r="P2887" s="6">
        <v>192.4</v>
      </c>
      <c r="Q2887" s="6">
        <v>1</v>
      </c>
      <c r="R2887">
        <f t="shared" si="45"/>
        <v>192.4</v>
      </c>
    </row>
    <row r="2888" spans="1:18" x14ac:dyDescent="0.25">
      <c r="A2888" s="6">
        <v>3732577821</v>
      </c>
      <c r="B2888" s="9">
        <v>0.48953039053502201</v>
      </c>
      <c r="C2888" s="9">
        <v>0.19860488290981501</v>
      </c>
      <c r="D2888" s="9">
        <v>0.98900468302266498</v>
      </c>
      <c r="E2888" s="9">
        <v>0.44206883789878798</v>
      </c>
      <c r="F2888" s="6">
        <f>IF(E2888&gt;0.5,1,0)</f>
        <v>0</v>
      </c>
      <c r="G2888">
        <f>IF(E2888&gt;0.75,1,0)</f>
        <v>0</v>
      </c>
      <c r="H2888" s="6">
        <v>1</v>
      </c>
      <c r="I2888">
        <f>VLOOKUP(A2888,O:R,4,FALSE)</f>
        <v>8216.4792307692296</v>
      </c>
      <c r="O2888" s="6">
        <v>2952626599</v>
      </c>
      <c r="P2888" s="6">
        <v>35539.19</v>
      </c>
      <c r="Q2888" s="6">
        <v>13</v>
      </c>
      <c r="R2888">
        <f t="shared" si="45"/>
        <v>2733.7838461538463</v>
      </c>
    </row>
    <row r="2889" spans="1:18" x14ac:dyDescent="0.25">
      <c r="A2889" s="6">
        <v>3593755762</v>
      </c>
      <c r="B2889" s="9">
        <v>2.9928097838992199E-2</v>
      </c>
      <c r="C2889" s="9">
        <v>8.6457556715305098E-2</v>
      </c>
      <c r="D2889" s="9">
        <v>5.3296615169974797E-9</v>
      </c>
      <c r="E2889" s="9">
        <v>5.9959877522836998E-2</v>
      </c>
      <c r="F2889" s="6">
        <f>IF(E2889&gt;0.5,1,0)</f>
        <v>0</v>
      </c>
      <c r="G2889">
        <f>IF(E2889&gt;0.75,1,0)</f>
        <v>0</v>
      </c>
      <c r="H2889" s="6">
        <v>1</v>
      </c>
      <c r="I2889">
        <f>VLOOKUP(A2889,O:R,4,FALSE)</f>
        <v>8214.002307692308</v>
      </c>
      <c r="O2889" s="6">
        <v>1657670979</v>
      </c>
      <c r="P2889" s="6">
        <v>3784.39</v>
      </c>
      <c r="Q2889" s="6">
        <v>7</v>
      </c>
      <c r="R2889">
        <f t="shared" si="45"/>
        <v>540.62714285714287</v>
      </c>
    </row>
    <row r="2890" spans="1:18" x14ac:dyDescent="0.25">
      <c r="A2890" s="6">
        <v>1251505517</v>
      </c>
      <c r="B2890" s="9">
        <v>0.123816962130174</v>
      </c>
      <c r="C2890" s="9">
        <v>8.6457556715305098E-2</v>
      </c>
      <c r="D2890" s="9">
        <v>2.8784699187586002E-6</v>
      </c>
      <c r="E2890" s="9">
        <v>9.3344707395744006E-2</v>
      </c>
      <c r="F2890" s="6">
        <f>IF(E2890&gt;0.5,1,0)</f>
        <v>0</v>
      </c>
      <c r="G2890">
        <f>IF(E2890&gt;0.75,1,0)</f>
        <v>0</v>
      </c>
      <c r="H2890" s="6">
        <v>1</v>
      </c>
      <c r="I2890">
        <f>VLOOKUP(A2890,O:R,4,FALSE)</f>
        <v>8213.5715384615378</v>
      </c>
      <c r="O2890" s="6">
        <v>130134154</v>
      </c>
      <c r="P2890" s="6">
        <v>152761.79</v>
      </c>
      <c r="Q2890" s="6">
        <v>12</v>
      </c>
      <c r="R2890">
        <f t="shared" si="45"/>
        <v>12730.149166666668</v>
      </c>
    </row>
    <row r="2891" spans="1:18" x14ac:dyDescent="0.25">
      <c r="A2891" s="6">
        <v>2719462325</v>
      </c>
      <c r="B2891" s="9">
        <v>8.6335528801422506E-2</v>
      </c>
      <c r="C2891" s="9">
        <v>8.6457556715305098E-2</v>
      </c>
      <c r="D2891" s="9">
        <v>3.5205359909192799E-8</v>
      </c>
      <c r="E2891" s="9">
        <v>7.8377491725475507E-2</v>
      </c>
      <c r="F2891" s="6">
        <f>IF(E2891&gt;0.5,1,0)</f>
        <v>0</v>
      </c>
      <c r="G2891">
        <f>IF(E2891&gt;0.75,1,0)</f>
        <v>0</v>
      </c>
      <c r="H2891" s="6">
        <v>1</v>
      </c>
      <c r="I2891">
        <f>VLOOKUP(A2891,O:R,4,FALSE)</f>
        <v>8212.6623076923079</v>
      </c>
      <c r="O2891" s="6">
        <v>2130376945</v>
      </c>
      <c r="P2891" s="6">
        <v>27071.87</v>
      </c>
      <c r="Q2891" s="6">
        <v>9</v>
      </c>
      <c r="R2891">
        <f t="shared" si="45"/>
        <v>3007.9855555555555</v>
      </c>
    </row>
    <row r="2892" spans="1:18" x14ac:dyDescent="0.25">
      <c r="A2892" s="6">
        <v>2083652442</v>
      </c>
      <c r="B2892" s="9">
        <v>0.64058600336206095</v>
      </c>
      <c r="C2892" s="9">
        <v>8.6457556715305098E-2</v>
      </c>
      <c r="D2892" s="9">
        <v>4.7946699338769596E-6</v>
      </c>
      <c r="E2892" s="9">
        <v>0.58947253292151003</v>
      </c>
      <c r="F2892" s="6">
        <f>IF(E2892&gt;0.5,1,0)</f>
        <v>1</v>
      </c>
      <c r="G2892">
        <f>IF(E2892&gt;0.75,1,0)</f>
        <v>0</v>
      </c>
      <c r="H2892" s="6">
        <v>1</v>
      </c>
      <c r="I2892">
        <f>VLOOKUP(A2892,O:R,4,FALSE)</f>
        <v>8208.3900000000012</v>
      </c>
      <c r="O2892" s="6">
        <v>3231884186</v>
      </c>
      <c r="P2892" s="6">
        <v>135427.9</v>
      </c>
      <c r="Q2892" s="6">
        <v>13</v>
      </c>
      <c r="R2892">
        <f t="shared" si="45"/>
        <v>10417.530769230769</v>
      </c>
    </row>
    <row r="2893" spans="1:18" x14ac:dyDescent="0.25">
      <c r="A2893" s="6">
        <v>2489014174</v>
      </c>
      <c r="B2893" s="9">
        <v>0.13132754880729799</v>
      </c>
      <c r="C2893" s="9">
        <v>8.6457556715305098E-2</v>
      </c>
      <c r="D2893" s="9">
        <v>1.3711912588202499E-4</v>
      </c>
      <c r="E2893" s="9">
        <v>9.6638301254090495E-2</v>
      </c>
      <c r="F2893" s="6">
        <f>IF(E2893&gt;0.5,1,0)</f>
        <v>0</v>
      </c>
      <c r="G2893">
        <f>IF(E2893&gt;0.75,1,0)</f>
        <v>0</v>
      </c>
      <c r="H2893" s="6">
        <v>1</v>
      </c>
      <c r="I2893">
        <f>VLOOKUP(A2893,O:R,4,FALSE)</f>
        <v>8199.9325000000008</v>
      </c>
      <c r="O2893" s="6">
        <v>1989067363</v>
      </c>
      <c r="P2893" s="6">
        <v>13774.07</v>
      </c>
      <c r="Q2893" s="6">
        <v>13</v>
      </c>
      <c r="R2893">
        <f t="shared" si="45"/>
        <v>1059.5438461538461</v>
      </c>
    </row>
    <row r="2894" spans="1:18" x14ac:dyDescent="0.25">
      <c r="A2894" s="6">
        <v>1279059369</v>
      </c>
      <c r="B2894" s="9">
        <v>1.9213845054657199E-2</v>
      </c>
      <c r="C2894" s="9">
        <v>8.6457556715305098E-2</v>
      </c>
      <c r="D2894" s="9">
        <v>1.60658952666715E-9</v>
      </c>
      <c r="E2894" s="9">
        <v>5.6953312466081402E-2</v>
      </c>
      <c r="F2894" s="6">
        <f>IF(E2894&gt;0.5,1,0)</f>
        <v>0</v>
      </c>
      <c r="G2894">
        <f>IF(E2894&gt;0.75,1,0)</f>
        <v>0</v>
      </c>
      <c r="H2894" s="6">
        <v>1</v>
      </c>
      <c r="I2894">
        <f>VLOOKUP(A2894,O:R,4,FALSE)</f>
        <v>8198.0976923076923</v>
      </c>
      <c r="O2894" s="6">
        <v>1843327053</v>
      </c>
      <c r="P2894" s="6">
        <v>79371.37</v>
      </c>
      <c r="Q2894" s="6">
        <v>13</v>
      </c>
      <c r="R2894">
        <f t="shared" si="45"/>
        <v>6105.49</v>
      </c>
    </row>
    <row r="2895" spans="1:18" x14ac:dyDescent="0.25">
      <c r="A2895" s="6">
        <v>3019764610</v>
      </c>
      <c r="B2895" s="9">
        <v>4.0928066315813402E-2</v>
      </c>
      <c r="C2895" s="9">
        <v>8.6457556715305098E-2</v>
      </c>
      <c r="D2895" s="9">
        <v>1.82411752625274E-9</v>
      </c>
      <c r="E2895" s="9">
        <v>6.3200745565977698E-2</v>
      </c>
      <c r="F2895" s="6">
        <f>IF(E2895&gt;0.5,1,0)</f>
        <v>0</v>
      </c>
      <c r="G2895">
        <f>IF(E2895&gt;0.75,1,0)</f>
        <v>0</v>
      </c>
      <c r="H2895" s="6">
        <v>1</v>
      </c>
      <c r="I2895">
        <f>VLOOKUP(A2895,O:R,4,FALSE)</f>
        <v>8163.998461538461</v>
      </c>
      <c r="O2895" s="6">
        <v>622325391</v>
      </c>
      <c r="P2895" s="6">
        <v>82710.69</v>
      </c>
      <c r="Q2895" s="6">
        <v>13</v>
      </c>
      <c r="R2895">
        <f t="shared" si="45"/>
        <v>6362.3607692307696</v>
      </c>
    </row>
    <row r="2896" spans="1:18" x14ac:dyDescent="0.25">
      <c r="A2896" s="6">
        <v>3501930162</v>
      </c>
      <c r="B2896" s="9">
        <v>2.0388250799541398E-2</v>
      </c>
      <c r="C2896" s="9">
        <v>8.6457556715305098E-2</v>
      </c>
      <c r="D2896" s="9">
        <v>4.3190118244170798E-10</v>
      </c>
      <c r="E2896" s="9">
        <v>5.7275825997740303E-2</v>
      </c>
      <c r="F2896" s="6">
        <f>IF(E2896&gt;0.5,1,0)</f>
        <v>0</v>
      </c>
      <c r="G2896">
        <f>IF(E2896&gt;0.75,1,0)</f>
        <v>0</v>
      </c>
      <c r="H2896" s="6">
        <v>1</v>
      </c>
      <c r="I2896">
        <f>VLOOKUP(A2896,O:R,4,FALSE)</f>
        <v>8157.625384615385</v>
      </c>
      <c r="O2896" s="6">
        <v>1488040077</v>
      </c>
      <c r="P2896" s="6">
        <v>106599.62</v>
      </c>
      <c r="Q2896" s="6">
        <v>11</v>
      </c>
      <c r="R2896">
        <f t="shared" si="45"/>
        <v>9690.8745454545442</v>
      </c>
    </row>
    <row r="2897" spans="1:18" x14ac:dyDescent="0.25">
      <c r="A2897" s="6">
        <v>1441516214</v>
      </c>
      <c r="B2897" s="9">
        <v>0.22154886057715401</v>
      </c>
      <c r="C2897" s="9">
        <v>8.6457556715305098E-2</v>
      </c>
      <c r="D2897" s="9">
        <v>3.33313050016372E-3</v>
      </c>
      <c r="E2897" s="9">
        <v>0.14495839149409201</v>
      </c>
      <c r="F2897" s="6">
        <f>IF(E2897&gt;0.5,1,0)</f>
        <v>0</v>
      </c>
      <c r="G2897">
        <f>IF(E2897&gt;0.75,1,0)</f>
        <v>0</v>
      </c>
      <c r="H2897" s="6">
        <v>1</v>
      </c>
      <c r="I2897">
        <f>VLOOKUP(A2897,O:R,4,FALSE)</f>
        <v>8157.5885714285714</v>
      </c>
      <c r="O2897" s="6">
        <v>1082244120</v>
      </c>
      <c r="P2897" s="6">
        <v>16377.58</v>
      </c>
      <c r="Q2897" s="6">
        <v>8</v>
      </c>
      <c r="R2897">
        <f t="shared" si="45"/>
        <v>2047.1975</v>
      </c>
    </row>
    <row r="2898" spans="1:18" x14ac:dyDescent="0.25">
      <c r="A2898" s="6">
        <v>95265487</v>
      </c>
      <c r="B2898" s="9">
        <v>2.5518313181657901E-2</v>
      </c>
      <c r="C2898" s="9">
        <v>8.6457556715305098E-2</v>
      </c>
      <c r="D2898" s="9">
        <v>6.0938715212019297E-10</v>
      </c>
      <c r="E2898" s="9">
        <v>5.87048448500282E-2</v>
      </c>
      <c r="F2898" s="6">
        <f>IF(E2898&gt;0.5,1,0)</f>
        <v>0</v>
      </c>
      <c r="G2898">
        <f>IF(E2898&gt;0.75,1,0)</f>
        <v>0</v>
      </c>
      <c r="H2898" s="6">
        <v>1</v>
      </c>
      <c r="I2898">
        <f>VLOOKUP(A2898,O:R,4,FALSE)</f>
        <v>8156.9892307692307</v>
      </c>
      <c r="O2898" s="6">
        <v>875232105</v>
      </c>
      <c r="P2898" s="6">
        <v>154905.24</v>
      </c>
      <c r="Q2898" s="6">
        <v>13</v>
      </c>
      <c r="R2898">
        <f t="shared" si="45"/>
        <v>11915.787692307691</v>
      </c>
    </row>
    <row r="2899" spans="1:18" x14ac:dyDescent="0.25">
      <c r="A2899" s="6">
        <v>2743982466</v>
      </c>
      <c r="B2899" s="9">
        <v>0.22250892477817899</v>
      </c>
      <c r="C2899" s="9">
        <v>8.6457556715305098E-2</v>
      </c>
      <c r="D2899" s="9">
        <v>4.7498829798502201E-5</v>
      </c>
      <c r="E2899" s="9">
        <v>0.14551977471426999</v>
      </c>
      <c r="F2899" s="6">
        <f>IF(E2899&gt;0.5,1,0)</f>
        <v>0</v>
      </c>
      <c r="G2899">
        <f>IF(E2899&gt;0.75,1,0)</f>
        <v>0</v>
      </c>
      <c r="H2899" s="6">
        <v>1</v>
      </c>
      <c r="I2899">
        <f>VLOOKUP(A2899,O:R,4,FALSE)</f>
        <v>8152.3166666666666</v>
      </c>
      <c r="O2899" s="6">
        <v>398935505</v>
      </c>
      <c r="P2899" s="6">
        <v>23944.06</v>
      </c>
      <c r="Q2899" s="6">
        <v>13</v>
      </c>
      <c r="R2899">
        <f t="shared" si="45"/>
        <v>1841.8507692307694</v>
      </c>
    </row>
    <row r="2900" spans="1:18" x14ac:dyDescent="0.25">
      <c r="A2900" s="6">
        <v>3905836226</v>
      </c>
      <c r="B2900" s="9">
        <v>4.5985455631679599E-2</v>
      </c>
      <c r="C2900" s="9">
        <v>8.6457556715305098E-2</v>
      </c>
      <c r="D2900" s="9">
        <v>5.8777696148463401E-9</v>
      </c>
      <c r="E2900" s="9">
        <v>6.4744989645891898E-2</v>
      </c>
      <c r="F2900" s="6">
        <f>IF(E2900&gt;0.5,1,0)</f>
        <v>0</v>
      </c>
      <c r="G2900">
        <f>IF(E2900&gt;0.75,1,0)</f>
        <v>0</v>
      </c>
      <c r="H2900" s="6">
        <v>1</v>
      </c>
      <c r="I2900">
        <f>VLOOKUP(A2900,O:R,4,FALSE)</f>
        <v>8134.3623076923086</v>
      </c>
      <c r="O2900" s="6">
        <v>2264367633</v>
      </c>
      <c r="P2900" s="6">
        <v>47795.3</v>
      </c>
      <c r="Q2900" s="6">
        <v>6</v>
      </c>
      <c r="R2900">
        <f t="shared" si="45"/>
        <v>7965.8833333333341</v>
      </c>
    </row>
    <row r="2901" spans="1:18" x14ac:dyDescent="0.25">
      <c r="A2901" s="6">
        <v>369216551</v>
      </c>
      <c r="B2901" s="9">
        <v>1.50601713688492E-2</v>
      </c>
      <c r="C2901" s="9">
        <v>8.6457556715305098E-2</v>
      </c>
      <c r="D2901" s="9">
        <v>1.6401180140535001E-9</v>
      </c>
      <c r="E2901" s="9">
        <v>5.5826278719601198E-2</v>
      </c>
      <c r="F2901" s="6">
        <f>IF(E2901&gt;0.5,1,0)</f>
        <v>0</v>
      </c>
      <c r="G2901">
        <f>IF(E2901&gt;0.75,1,0)</f>
        <v>0</v>
      </c>
      <c r="H2901" s="6">
        <v>1</v>
      </c>
      <c r="I2901">
        <f>VLOOKUP(A2901,O:R,4,FALSE)</f>
        <v>8131.7830769230768</v>
      </c>
      <c r="O2901" s="6">
        <v>4085865965</v>
      </c>
      <c r="P2901" s="6">
        <v>218511.44</v>
      </c>
      <c r="Q2901" s="6">
        <v>13</v>
      </c>
      <c r="R2901">
        <f t="shared" si="45"/>
        <v>16808.57230769231</v>
      </c>
    </row>
    <row r="2902" spans="1:18" x14ac:dyDescent="0.25">
      <c r="A2902" s="6">
        <v>668930600</v>
      </c>
      <c r="B2902" s="9">
        <v>6.2144759856841703E-2</v>
      </c>
      <c r="C2902" s="9">
        <v>8.6457556715305098E-2</v>
      </c>
      <c r="D2902" s="9">
        <v>3.5923169084813299E-7</v>
      </c>
      <c r="E2902" s="9">
        <v>6.9917391453570205E-2</v>
      </c>
      <c r="F2902" s="6">
        <f>IF(E2902&gt;0.5,1,0)</f>
        <v>0</v>
      </c>
      <c r="G2902">
        <f>IF(E2902&gt;0.75,1,0)</f>
        <v>0</v>
      </c>
      <c r="H2902" s="6">
        <v>1</v>
      </c>
      <c r="I2902">
        <f>VLOOKUP(A2902,O:R,4,FALSE)</f>
        <v>8127.3961538461535</v>
      </c>
      <c r="O2902" s="6">
        <v>3946056070</v>
      </c>
      <c r="P2902" s="6">
        <v>602473.36</v>
      </c>
      <c r="Q2902" s="6">
        <v>13</v>
      </c>
      <c r="R2902">
        <f t="shared" si="45"/>
        <v>46344.104615384611</v>
      </c>
    </row>
    <row r="2903" spans="1:18" x14ac:dyDescent="0.25">
      <c r="A2903" s="6">
        <v>2692187221</v>
      </c>
      <c r="B2903" s="9">
        <v>2.8606970414476199E-2</v>
      </c>
      <c r="C2903" s="9">
        <v>8.6457556715305098E-2</v>
      </c>
      <c r="D2903" s="9">
        <v>2.0205954871688501E-9</v>
      </c>
      <c r="E2903" s="9">
        <v>5.9581269623997499E-2</v>
      </c>
      <c r="F2903" s="6">
        <f>IF(E2903&gt;0.5,1,0)</f>
        <v>0</v>
      </c>
      <c r="G2903">
        <f>IF(E2903&gt;0.75,1,0)</f>
        <v>0</v>
      </c>
      <c r="H2903" s="6">
        <v>1</v>
      </c>
      <c r="I2903">
        <f>VLOOKUP(A2903,O:R,4,FALSE)</f>
        <v>8124.9230769230771</v>
      </c>
      <c r="O2903" s="6">
        <v>2880630233</v>
      </c>
      <c r="P2903" s="6">
        <v>16553.71</v>
      </c>
      <c r="Q2903" s="6">
        <v>4</v>
      </c>
      <c r="R2903">
        <f t="shared" si="45"/>
        <v>4138.4274999999998</v>
      </c>
    </row>
    <row r="2904" spans="1:18" x14ac:dyDescent="0.25">
      <c r="A2904" s="6">
        <v>4158351232</v>
      </c>
      <c r="B2904" s="9">
        <v>1.5567981562345399E-2</v>
      </c>
      <c r="C2904" s="9">
        <v>8.6457556715305098E-2</v>
      </c>
      <c r="D2904" s="9">
        <v>1.05458036387811E-9</v>
      </c>
      <c r="E2904" s="9">
        <v>5.5962930913836001E-2</v>
      </c>
      <c r="F2904" s="6">
        <f>IF(E2904&gt;0.5,1,0)</f>
        <v>0</v>
      </c>
      <c r="G2904">
        <f>IF(E2904&gt;0.75,1,0)</f>
        <v>0</v>
      </c>
      <c r="H2904" s="6">
        <v>1</v>
      </c>
      <c r="I2904">
        <f>VLOOKUP(A2904,O:R,4,FALSE)</f>
        <v>8108.6392307692304</v>
      </c>
      <c r="O2904" s="6">
        <v>1634922718</v>
      </c>
      <c r="P2904" s="6">
        <v>206147.31</v>
      </c>
      <c r="Q2904" s="6">
        <v>13</v>
      </c>
      <c r="R2904">
        <f t="shared" si="45"/>
        <v>15857.485384615384</v>
      </c>
    </row>
    <row r="2905" spans="1:18" x14ac:dyDescent="0.25">
      <c r="A2905" s="6">
        <v>3792901072</v>
      </c>
      <c r="B2905" s="9">
        <v>4.3534885003641298E-2</v>
      </c>
      <c r="C2905" s="9">
        <v>8.6457556715305098E-2</v>
      </c>
      <c r="D2905" s="9">
        <v>4.7958981957511804E-9</v>
      </c>
      <c r="E2905" s="9">
        <v>6.3992384751401593E-2</v>
      </c>
      <c r="F2905" s="6">
        <f>IF(E2905&gt;0.5,1,0)</f>
        <v>0</v>
      </c>
      <c r="G2905">
        <f>IF(E2905&gt;0.75,1,0)</f>
        <v>0</v>
      </c>
      <c r="H2905" s="6">
        <v>1</v>
      </c>
      <c r="I2905">
        <f>VLOOKUP(A2905,O:R,4,FALSE)</f>
        <v>8095.750769230769</v>
      </c>
      <c r="O2905" s="6">
        <v>2255995042</v>
      </c>
      <c r="P2905" s="6">
        <v>97029.43</v>
      </c>
      <c r="Q2905" s="6">
        <v>13</v>
      </c>
      <c r="R2905">
        <f t="shared" si="45"/>
        <v>7463.8023076923073</v>
      </c>
    </row>
    <row r="2906" spans="1:18" x14ac:dyDescent="0.25">
      <c r="A2906" s="6">
        <v>3475252643</v>
      </c>
      <c r="B2906" s="9">
        <v>5.4390343120850303E-2</v>
      </c>
      <c r="C2906" s="9">
        <v>8.6457556715305098E-2</v>
      </c>
      <c r="D2906" s="9">
        <v>7.1613441238782397E-4</v>
      </c>
      <c r="E2906" s="9">
        <v>6.7394368156432599E-2</v>
      </c>
      <c r="F2906" s="6">
        <f>IF(E2906&gt;0.5,1,0)</f>
        <v>0</v>
      </c>
      <c r="G2906">
        <f>IF(E2906&gt;0.75,1,0)</f>
        <v>0</v>
      </c>
      <c r="H2906" s="6">
        <v>1</v>
      </c>
      <c r="I2906">
        <f>VLOOKUP(A2906,O:R,4,FALSE)</f>
        <v>8091.9876923076918</v>
      </c>
      <c r="O2906" s="6">
        <v>1317675178</v>
      </c>
      <c r="P2906" s="6">
        <v>570.91</v>
      </c>
      <c r="Q2906" s="6">
        <v>3</v>
      </c>
      <c r="R2906">
        <f t="shared" si="45"/>
        <v>190.30333333333331</v>
      </c>
    </row>
    <row r="2907" spans="1:18" x14ac:dyDescent="0.25">
      <c r="A2907" s="6">
        <v>2474793238</v>
      </c>
      <c r="B2907" s="9">
        <v>0.57539206911134999</v>
      </c>
      <c r="C2907" s="9">
        <v>8.6457556715305098E-2</v>
      </c>
      <c r="D2907" s="9">
        <v>2.3414134118393101E-2</v>
      </c>
      <c r="E2907" s="9">
        <v>0.50799783172391799</v>
      </c>
      <c r="F2907" s="6">
        <f>IF(E2907&gt;0.5,1,0)</f>
        <v>1</v>
      </c>
      <c r="G2907">
        <f>IF(E2907&gt;0.75,1,0)</f>
        <v>0</v>
      </c>
      <c r="H2907" s="6">
        <v>1</v>
      </c>
      <c r="I2907">
        <f>VLOOKUP(A2907,O:R,4,FALSE)</f>
        <v>8085.0528571428576</v>
      </c>
      <c r="O2907" s="6">
        <v>3558594880</v>
      </c>
      <c r="P2907" s="6">
        <v>1674.61</v>
      </c>
      <c r="Q2907" s="6">
        <v>5</v>
      </c>
      <c r="R2907">
        <f t="shared" si="45"/>
        <v>334.92199999999997</v>
      </c>
    </row>
    <row r="2908" spans="1:18" x14ac:dyDescent="0.25">
      <c r="A2908" s="6">
        <v>1073924302</v>
      </c>
      <c r="B2908" s="9">
        <v>1.92047627542359E-2</v>
      </c>
      <c r="C2908" s="9">
        <v>8.6457556715305098E-2</v>
      </c>
      <c r="D2908" s="9">
        <v>3.6022623943609599E-10</v>
      </c>
      <c r="E2908" s="9">
        <v>5.6950824952247799E-2</v>
      </c>
      <c r="F2908" s="6">
        <f>IF(E2908&gt;0.5,1,0)</f>
        <v>0</v>
      </c>
      <c r="G2908">
        <f>IF(E2908&gt;0.75,1,0)</f>
        <v>0</v>
      </c>
      <c r="H2908" s="6">
        <v>1</v>
      </c>
      <c r="I2908">
        <f>VLOOKUP(A2908,O:R,4,FALSE)</f>
        <v>8076.1569230769228</v>
      </c>
      <c r="O2908" s="6">
        <v>3518569709</v>
      </c>
      <c r="P2908" s="6">
        <v>43559.67</v>
      </c>
      <c r="Q2908" s="6">
        <v>10</v>
      </c>
      <c r="R2908">
        <f t="shared" si="45"/>
        <v>4355.9669999999996</v>
      </c>
    </row>
    <row r="2909" spans="1:18" x14ac:dyDescent="0.25">
      <c r="A2909" s="6">
        <v>3994877548</v>
      </c>
      <c r="B2909" s="9">
        <v>3.37759182578449E-2</v>
      </c>
      <c r="C2909" s="9">
        <v>8.6457556715305098E-2</v>
      </c>
      <c r="D2909" s="9">
        <v>1.29124422360115E-9</v>
      </c>
      <c r="E2909" s="9">
        <v>6.1075453240709697E-2</v>
      </c>
      <c r="F2909" s="6">
        <f>IF(E2909&gt;0.5,1,0)</f>
        <v>0</v>
      </c>
      <c r="G2909">
        <f>IF(E2909&gt;0.75,1,0)</f>
        <v>0</v>
      </c>
      <c r="H2909" s="6">
        <v>1</v>
      </c>
      <c r="I2909">
        <f>VLOOKUP(A2909,O:R,4,FALSE)</f>
        <v>8074.6953846153838</v>
      </c>
      <c r="O2909" s="6">
        <v>1570275163</v>
      </c>
      <c r="P2909" s="6">
        <v>55.66</v>
      </c>
      <c r="Q2909" s="6">
        <v>1</v>
      </c>
      <c r="R2909">
        <f t="shared" si="45"/>
        <v>55.66</v>
      </c>
    </row>
    <row r="2910" spans="1:18" x14ac:dyDescent="0.25">
      <c r="A2910" s="6">
        <v>2639538990</v>
      </c>
      <c r="B2910" s="9">
        <v>5.2543225897939798E-2</v>
      </c>
      <c r="C2910" s="9">
        <v>8.6457556715305098E-2</v>
      </c>
      <c r="D2910" s="9">
        <v>3.1199334678407998E-8</v>
      </c>
      <c r="E2910" s="9">
        <v>6.6799669758722299E-2</v>
      </c>
      <c r="F2910" s="6">
        <f>IF(E2910&gt;0.5,1,0)</f>
        <v>0</v>
      </c>
      <c r="G2910">
        <f>IF(E2910&gt;0.75,1,0)</f>
        <v>0</v>
      </c>
      <c r="H2910" s="6">
        <v>1</v>
      </c>
      <c r="I2910">
        <f>VLOOKUP(A2910,O:R,4,FALSE)</f>
        <v>8066.3461538461543</v>
      </c>
      <c r="O2910" s="6">
        <v>2640185796</v>
      </c>
      <c r="P2910" s="6">
        <v>4416.49</v>
      </c>
      <c r="Q2910" s="6">
        <v>6</v>
      </c>
      <c r="R2910">
        <f t="shared" si="45"/>
        <v>736.08166666666659</v>
      </c>
    </row>
    <row r="2911" spans="1:18" x14ac:dyDescent="0.25">
      <c r="A2911" s="6">
        <v>4085458518</v>
      </c>
      <c r="B2911" s="9">
        <v>0.59000107351590603</v>
      </c>
      <c r="C2911" s="9">
        <v>0.60572139303482497</v>
      </c>
      <c r="D2911" s="9">
        <v>0.99767029056383905</v>
      </c>
      <c r="E2911" s="9">
        <v>0.62482979975310005</v>
      </c>
      <c r="F2911" s="6">
        <f>IF(E2911&gt;0.5,1,0)</f>
        <v>1</v>
      </c>
      <c r="G2911">
        <f>IF(E2911&gt;0.75,1,0)</f>
        <v>0</v>
      </c>
      <c r="H2911" s="6">
        <v>1</v>
      </c>
      <c r="I2911">
        <f>VLOOKUP(A2911,O:R,4,FALSE)</f>
        <v>8045.9719999999998</v>
      </c>
      <c r="O2911" s="6">
        <v>2299910399</v>
      </c>
      <c r="P2911" s="6">
        <v>103.28</v>
      </c>
      <c r="Q2911" s="6">
        <v>1</v>
      </c>
      <c r="R2911">
        <f t="shared" si="45"/>
        <v>103.28</v>
      </c>
    </row>
    <row r="2912" spans="1:18" x14ac:dyDescent="0.25">
      <c r="A2912" s="6">
        <v>221650656</v>
      </c>
      <c r="B2912" s="9">
        <v>5.7891798392895599E-2</v>
      </c>
      <c r="C2912" s="9">
        <v>8.6457556715305098E-2</v>
      </c>
      <c r="D2912" s="9">
        <v>1.4385065345741999E-7</v>
      </c>
      <c r="E2912" s="9">
        <v>6.8520139532917496E-2</v>
      </c>
      <c r="F2912" s="6">
        <f>IF(E2912&gt;0.5,1,0)</f>
        <v>0</v>
      </c>
      <c r="G2912">
        <f>IF(E2912&gt;0.75,1,0)</f>
        <v>0</v>
      </c>
      <c r="H2912" s="6">
        <v>1</v>
      </c>
      <c r="I2912">
        <f>VLOOKUP(A2912,O:R,4,FALSE)</f>
        <v>8035.4846153846156</v>
      </c>
      <c r="O2912" s="6">
        <v>1943480473</v>
      </c>
      <c r="P2912" s="6">
        <v>15994.18</v>
      </c>
      <c r="Q2912" s="6">
        <v>3</v>
      </c>
      <c r="R2912">
        <f t="shared" si="45"/>
        <v>5331.3933333333334</v>
      </c>
    </row>
    <row r="2913" spans="1:18" x14ac:dyDescent="0.25">
      <c r="A2913" s="6">
        <v>3870784978</v>
      </c>
      <c r="B2913" s="9">
        <v>5.7407634755659201E-2</v>
      </c>
      <c r="C2913" s="9">
        <v>8.6457556715305098E-2</v>
      </c>
      <c r="D2913" s="9">
        <v>2.9573159796645499E-9</v>
      </c>
      <c r="E2913" s="9">
        <v>6.8362723450270904E-2</v>
      </c>
      <c r="F2913" s="6">
        <f>IF(E2913&gt;0.5,1,0)</f>
        <v>0</v>
      </c>
      <c r="G2913">
        <f>IF(E2913&gt;0.75,1,0)</f>
        <v>0</v>
      </c>
      <c r="H2913" s="6">
        <v>1</v>
      </c>
      <c r="I2913">
        <f>VLOOKUP(A2913,O:R,4,FALSE)</f>
        <v>8034.916923076923</v>
      </c>
      <c r="O2913" s="6">
        <v>3004774777</v>
      </c>
      <c r="P2913" s="6">
        <v>143964.03</v>
      </c>
      <c r="Q2913" s="6">
        <v>13</v>
      </c>
      <c r="R2913">
        <f t="shared" si="45"/>
        <v>11074.156153846154</v>
      </c>
    </row>
    <row r="2914" spans="1:18" x14ac:dyDescent="0.25">
      <c r="A2914" s="6">
        <v>1657117091</v>
      </c>
      <c r="B2914" s="9">
        <v>4.6918670440610502E-2</v>
      </c>
      <c r="C2914" s="9">
        <v>8.6457556715305098E-2</v>
      </c>
      <c r="D2914" s="9">
        <v>9.8896733938061407E-9</v>
      </c>
      <c r="E2914" s="9">
        <v>6.5033753344111406E-2</v>
      </c>
      <c r="F2914" s="6">
        <f>IF(E2914&gt;0.5,1,0)</f>
        <v>0</v>
      </c>
      <c r="G2914">
        <f>IF(E2914&gt;0.75,1,0)</f>
        <v>0</v>
      </c>
      <c r="H2914" s="6">
        <v>1</v>
      </c>
      <c r="I2914">
        <f>VLOOKUP(A2914,O:R,4,FALSE)</f>
        <v>8018.1084615384616</v>
      </c>
      <c r="O2914" s="6">
        <v>981241417</v>
      </c>
      <c r="P2914" s="6">
        <v>8144.03</v>
      </c>
      <c r="Q2914" s="6">
        <v>13</v>
      </c>
      <c r="R2914">
        <f t="shared" si="45"/>
        <v>626.46384615384613</v>
      </c>
    </row>
    <row r="2915" spans="1:18" x14ac:dyDescent="0.25">
      <c r="A2915" s="6">
        <v>776931422</v>
      </c>
      <c r="B2915" s="9">
        <v>0.247879923171171</v>
      </c>
      <c r="C2915" s="9">
        <v>8.6457556715305098E-2</v>
      </c>
      <c r="D2915" s="9">
        <v>5.4312718629964305E-4</v>
      </c>
      <c r="E2915" s="9">
        <v>0.162363533343031</v>
      </c>
      <c r="F2915" s="6">
        <f>IF(E2915&gt;0.5,1,0)</f>
        <v>0</v>
      </c>
      <c r="G2915">
        <f>IF(E2915&gt;0.75,1,0)</f>
        <v>0</v>
      </c>
      <c r="H2915" s="6">
        <v>1</v>
      </c>
      <c r="I2915">
        <f>VLOOKUP(A2915,O:R,4,FALSE)</f>
        <v>8012.6070000000009</v>
      </c>
      <c r="O2915" s="6">
        <v>3257129456</v>
      </c>
      <c r="P2915" s="6">
        <v>33201.279999999999</v>
      </c>
      <c r="Q2915" s="6">
        <v>13</v>
      </c>
      <c r="R2915">
        <f t="shared" si="45"/>
        <v>2553.9446153846152</v>
      </c>
    </row>
    <row r="2916" spans="1:18" x14ac:dyDescent="0.25">
      <c r="A2916" s="6">
        <v>3640223093</v>
      </c>
      <c r="B2916" s="9">
        <v>5.5732006982744102E-2</v>
      </c>
      <c r="C2916" s="9">
        <v>8.6457556715305098E-2</v>
      </c>
      <c r="D2916" s="9">
        <v>3.1382066179139101E-8</v>
      </c>
      <c r="E2916" s="9">
        <v>6.7820513899190499E-2</v>
      </c>
      <c r="F2916" s="6">
        <f>IF(E2916&gt;0.5,1,0)</f>
        <v>0</v>
      </c>
      <c r="G2916">
        <f>IF(E2916&gt;0.75,1,0)</f>
        <v>0</v>
      </c>
      <c r="H2916" s="6">
        <v>1</v>
      </c>
      <c r="I2916">
        <f>VLOOKUP(A2916,O:R,4,FALSE)</f>
        <v>8011.5315384615387</v>
      </c>
      <c r="O2916" s="6">
        <v>2437564480</v>
      </c>
      <c r="P2916" s="6">
        <v>1568.62</v>
      </c>
      <c r="Q2916" s="6">
        <v>7</v>
      </c>
      <c r="R2916">
        <f t="shared" si="45"/>
        <v>224.08857142857141</v>
      </c>
    </row>
    <row r="2917" spans="1:18" x14ac:dyDescent="0.25">
      <c r="A2917" s="6">
        <v>203829423</v>
      </c>
      <c r="B2917" s="9">
        <v>1.8690806271362499E-2</v>
      </c>
      <c r="C2917" s="9">
        <v>8.6457556715305098E-2</v>
      </c>
      <c r="D2917" s="9">
        <v>2.0608650796064401E-8</v>
      </c>
      <c r="E2917" s="9">
        <v>5.6810226314436801E-2</v>
      </c>
      <c r="F2917" s="6">
        <f>IF(E2917&gt;0.5,1,0)</f>
        <v>0</v>
      </c>
      <c r="G2917">
        <f>IF(E2917&gt;0.75,1,0)</f>
        <v>0</v>
      </c>
      <c r="H2917" s="6">
        <v>1</v>
      </c>
      <c r="I2917">
        <f>VLOOKUP(A2917,O:R,4,FALSE)</f>
        <v>7998.5576923076924</v>
      </c>
      <c r="O2917" s="6">
        <v>3260997015</v>
      </c>
      <c r="P2917" s="6">
        <v>14696.62</v>
      </c>
      <c r="Q2917" s="6">
        <v>7</v>
      </c>
      <c r="R2917">
        <f t="shared" si="45"/>
        <v>2099.517142857143</v>
      </c>
    </row>
    <row r="2918" spans="1:18" x14ac:dyDescent="0.25">
      <c r="A2918" s="6">
        <v>2960034734</v>
      </c>
      <c r="B2918" s="9">
        <v>0.17516759248570599</v>
      </c>
      <c r="C2918" s="9">
        <v>0.19860488290981501</v>
      </c>
      <c r="D2918" s="9">
        <v>6.1797255812316102E-4</v>
      </c>
      <c r="E2918" s="9">
        <v>0.124738583135571</v>
      </c>
      <c r="F2918" s="6">
        <f>IF(E2918&gt;0.5,1,0)</f>
        <v>0</v>
      </c>
      <c r="G2918">
        <f>IF(E2918&gt;0.75,1,0)</f>
        <v>0</v>
      </c>
      <c r="H2918" s="6">
        <v>1</v>
      </c>
      <c r="I2918">
        <f>VLOOKUP(A2918,O:R,4,FALSE)</f>
        <v>7995.2880000000005</v>
      </c>
      <c r="O2918" s="6">
        <v>3630783562</v>
      </c>
      <c r="P2918" s="6">
        <v>1190616.1599999999</v>
      </c>
      <c r="Q2918" s="6">
        <v>13</v>
      </c>
      <c r="R2918">
        <f t="shared" si="45"/>
        <v>91585.858461538461</v>
      </c>
    </row>
    <row r="2919" spans="1:18" x14ac:dyDescent="0.25">
      <c r="A2919" s="6">
        <v>3871894967</v>
      </c>
      <c r="B2919" s="9">
        <v>1.4834914723362401E-2</v>
      </c>
      <c r="C2919" s="9">
        <v>8.6457556715305098E-2</v>
      </c>
      <c r="D2919" s="9">
        <v>1.00854722061259E-10</v>
      </c>
      <c r="E2919" s="9">
        <v>5.57657625081035E-2</v>
      </c>
      <c r="F2919" s="6">
        <f>IF(E2919&gt;0.5,1,0)</f>
        <v>0</v>
      </c>
      <c r="G2919">
        <f>IF(E2919&gt;0.75,1,0)</f>
        <v>0</v>
      </c>
      <c r="H2919" s="6">
        <v>1</v>
      </c>
      <c r="I2919">
        <f>VLOOKUP(A2919,O:R,4,FALSE)</f>
        <v>7991.8307692307699</v>
      </c>
      <c r="O2919" s="6">
        <v>3656404575</v>
      </c>
      <c r="P2919" s="6">
        <v>798.9</v>
      </c>
      <c r="Q2919" s="6">
        <v>7</v>
      </c>
      <c r="R2919">
        <f t="shared" si="45"/>
        <v>114.12857142857142</v>
      </c>
    </row>
    <row r="2920" spans="1:18" x14ac:dyDescent="0.25">
      <c r="A2920" s="6">
        <v>81489155</v>
      </c>
      <c r="B2920" s="9">
        <v>3.3644293989985898E-2</v>
      </c>
      <c r="C2920" s="9">
        <v>8.6457556715305098E-2</v>
      </c>
      <c r="D2920" s="9">
        <v>2.9988815019743998E-9</v>
      </c>
      <c r="E2920" s="9">
        <v>6.1036973660117601E-2</v>
      </c>
      <c r="F2920" s="6">
        <f>IF(E2920&gt;0.5,1,0)</f>
        <v>0</v>
      </c>
      <c r="G2920">
        <f>IF(E2920&gt;0.75,1,0)</f>
        <v>0</v>
      </c>
      <c r="H2920" s="6">
        <v>1</v>
      </c>
      <c r="I2920">
        <f>VLOOKUP(A2920,O:R,4,FALSE)</f>
        <v>7974.208461538462</v>
      </c>
      <c r="O2920" s="6">
        <v>38893407</v>
      </c>
      <c r="P2920" s="6">
        <v>88627.74</v>
      </c>
      <c r="Q2920" s="6">
        <v>13</v>
      </c>
      <c r="R2920">
        <f t="shared" si="45"/>
        <v>6817.5184615384624</v>
      </c>
    </row>
    <row r="2921" spans="1:18" x14ac:dyDescent="0.25">
      <c r="A2921" s="6">
        <v>2264367633</v>
      </c>
      <c r="B2921" s="9">
        <v>0.26184343723048398</v>
      </c>
      <c r="C2921" s="9">
        <v>8.6457556715305098E-2</v>
      </c>
      <c r="D2921" s="9">
        <v>2.2534998966244099E-4</v>
      </c>
      <c r="E2921" s="9">
        <v>0.17227684839073501</v>
      </c>
      <c r="F2921" s="6">
        <f>IF(E2921&gt;0.5,1,0)</f>
        <v>0</v>
      </c>
      <c r="G2921">
        <f>IF(E2921&gt;0.75,1,0)</f>
        <v>0</v>
      </c>
      <c r="H2921" s="6">
        <v>1</v>
      </c>
      <c r="I2921">
        <f>VLOOKUP(A2921,O:R,4,FALSE)</f>
        <v>7965.8833333333341</v>
      </c>
      <c r="O2921" s="6">
        <v>3589734948</v>
      </c>
      <c r="P2921" s="6">
        <v>1253.3699999999999</v>
      </c>
      <c r="Q2921" s="6">
        <v>4</v>
      </c>
      <c r="R2921">
        <f t="shared" si="45"/>
        <v>313.34249999999997</v>
      </c>
    </row>
    <row r="2922" spans="1:18" x14ac:dyDescent="0.25">
      <c r="A2922" s="6">
        <v>4082363247</v>
      </c>
      <c r="B2922" s="9">
        <v>6.2784825911244194E-2</v>
      </c>
      <c r="C2922" s="9">
        <v>8.6457556715305098E-2</v>
      </c>
      <c r="D2922" s="9">
        <v>4.3289165070432802E-8</v>
      </c>
      <c r="E2922" s="9">
        <v>7.0129941638586907E-2</v>
      </c>
      <c r="F2922" s="6">
        <f>IF(E2922&gt;0.5,1,0)</f>
        <v>0</v>
      </c>
      <c r="G2922">
        <f>IF(E2922&gt;0.75,1,0)</f>
        <v>0</v>
      </c>
      <c r="H2922" s="6">
        <v>1</v>
      </c>
      <c r="I2922">
        <f>VLOOKUP(A2922,O:R,4,FALSE)</f>
        <v>7958.46076923077</v>
      </c>
      <c r="O2922" s="6">
        <v>3434610226</v>
      </c>
      <c r="P2922" s="6">
        <v>48373.83</v>
      </c>
      <c r="Q2922" s="6">
        <v>13</v>
      </c>
      <c r="R2922">
        <f t="shared" si="45"/>
        <v>3721.0638461538465</v>
      </c>
    </row>
    <row r="2923" spans="1:18" x14ac:dyDescent="0.25">
      <c r="A2923" s="6">
        <v>44763418</v>
      </c>
      <c r="B2923" s="9">
        <v>1.9277806188968301E-2</v>
      </c>
      <c r="C2923" s="9">
        <v>8.6457556715305098E-2</v>
      </c>
      <c r="D2923" s="9">
        <v>1.1117214200836101E-9</v>
      </c>
      <c r="E2923" s="9">
        <v>5.6970833352124897E-2</v>
      </c>
      <c r="F2923" s="6">
        <f>IF(E2923&gt;0.5,1,0)</f>
        <v>0</v>
      </c>
      <c r="G2923">
        <f>IF(E2923&gt;0.75,1,0)</f>
        <v>0</v>
      </c>
      <c r="H2923" s="6">
        <v>1</v>
      </c>
      <c r="I2923">
        <f>VLOOKUP(A2923,O:R,4,FALSE)</f>
        <v>7957.9623076923071</v>
      </c>
      <c r="O2923" s="6">
        <v>2620281218</v>
      </c>
      <c r="P2923" s="6">
        <v>17636.88</v>
      </c>
      <c r="Q2923" s="6">
        <v>3</v>
      </c>
      <c r="R2923">
        <f t="shared" si="45"/>
        <v>5878.96</v>
      </c>
    </row>
    <row r="2924" spans="1:18" x14ac:dyDescent="0.25">
      <c r="A2924" s="6">
        <v>12211968</v>
      </c>
      <c r="B2924" s="9">
        <v>1.6011648178487301E-2</v>
      </c>
      <c r="C2924" s="9">
        <v>8.6457556715305098E-2</v>
      </c>
      <c r="D2924" s="9">
        <v>2.4123456503673001E-9</v>
      </c>
      <c r="E2924" s="9">
        <v>5.6082579523249999E-2</v>
      </c>
      <c r="F2924" s="6">
        <f>IF(E2924&gt;0.5,1,0)</f>
        <v>0</v>
      </c>
      <c r="G2924">
        <f>IF(E2924&gt;0.75,1,0)</f>
        <v>0</v>
      </c>
      <c r="H2924" s="6">
        <v>1</v>
      </c>
      <c r="I2924">
        <f>VLOOKUP(A2924,O:R,4,FALSE)</f>
        <v>7940.123076923077</v>
      </c>
      <c r="O2924" s="6">
        <v>3589208042</v>
      </c>
      <c r="P2924" s="6">
        <v>20826.580000000002</v>
      </c>
      <c r="Q2924" s="6">
        <v>9</v>
      </c>
      <c r="R2924">
        <f t="shared" si="45"/>
        <v>2314.0644444444447</v>
      </c>
    </row>
    <row r="2925" spans="1:18" x14ac:dyDescent="0.25">
      <c r="A2925" s="6">
        <v>2400928775</v>
      </c>
      <c r="B2925" s="9">
        <v>2.24737169340983E-2</v>
      </c>
      <c r="C2925" s="9">
        <v>8.6457556715305098E-2</v>
      </c>
      <c r="D2925" s="9">
        <v>2.4974899367772099E-10</v>
      </c>
      <c r="E2925" s="9">
        <v>5.7852764707830101E-2</v>
      </c>
      <c r="F2925" s="6">
        <f>IF(E2925&gt;0.5,1,0)</f>
        <v>0</v>
      </c>
      <c r="G2925">
        <f>IF(E2925&gt;0.75,1,0)</f>
        <v>0</v>
      </c>
      <c r="H2925" s="6">
        <v>1</v>
      </c>
      <c r="I2925">
        <f>VLOOKUP(A2925,O:R,4,FALSE)</f>
        <v>7925.751538461539</v>
      </c>
      <c r="O2925" s="6">
        <v>3267974571</v>
      </c>
      <c r="P2925" s="6">
        <v>12182.93</v>
      </c>
      <c r="Q2925" s="6">
        <v>7</v>
      </c>
      <c r="R2925">
        <f t="shared" si="45"/>
        <v>1740.4185714285716</v>
      </c>
    </row>
    <row r="2926" spans="1:18" x14ac:dyDescent="0.25">
      <c r="A2926" s="6">
        <v>806818948</v>
      </c>
      <c r="B2926" s="9">
        <v>0.14774826942292199</v>
      </c>
      <c r="C2926" s="9">
        <v>8.6457556715305098E-2</v>
      </c>
      <c r="D2926" s="9">
        <v>1.40394910755766E-2</v>
      </c>
      <c r="E2926" s="9">
        <v>0.104347182515152</v>
      </c>
      <c r="F2926" s="6">
        <f>IF(E2926&gt;0.5,1,0)</f>
        <v>0</v>
      </c>
      <c r="G2926">
        <f>IF(E2926&gt;0.75,1,0)</f>
        <v>0</v>
      </c>
      <c r="H2926" s="6">
        <v>1</v>
      </c>
      <c r="I2926">
        <f>VLOOKUP(A2926,O:R,4,FALSE)</f>
        <v>7924.8914285714282</v>
      </c>
      <c r="O2926" s="6">
        <v>4270374589</v>
      </c>
      <c r="P2926" s="6">
        <v>188432.41</v>
      </c>
      <c r="Q2926" s="6">
        <v>9</v>
      </c>
      <c r="R2926">
        <f t="shared" si="45"/>
        <v>20936.934444444443</v>
      </c>
    </row>
    <row r="2927" spans="1:18" x14ac:dyDescent="0.25">
      <c r="A2927" s="6">
        <v>1299464134</v>
      </c>
      <c r="B2927" s="9">
        <v>1.35309320466827E-2</v>
      </c>
      <c r="C2927" s="9">
        <v>8.6457556715305098E-2</v>
      </c>
      <c r="D2927" s="9">
        <v>1.5217101424180899E-10</v>
      </c>
      <c r="E2927" s="9">
        <v>5.5416653025328597E-2</v>
      </c>
      <c r="F2927" s="6">
        <f>IF(E2927&gt;0.5,1,0)</f>
        <v>0</v>
      </c>
      <c r="G2927">
        <f>IF(E2927&gt;0.75,1,0)</f>
        <v>0</v>
      </c>
      <c r="H2927" s="6">
        <v>1</v>
      </c>
      <c r="I2927">
        <f>VLOOKUP(A2927,O:R,4,FALSE)</f>
        <v>7923.9246153846161</v>
      </c>
      <c r="O2927" s="6">
        <v>2056605462</v>
      </c>
      <c r="P2927" s="6">
        <v>43272.11</v>
      </c>
      <c r="Q2927" s="6">
        <v>4</v>
      </c>
      <c r="R2927">
        <f t="shared" si="45"/>
        <v>10818.0275</v>
      </c>
    </row>
    <row r="2928" spans="1:18" x14ac:dyDescent="0.25">
      <c r="A2928" s="6">
        <v>1716512593</v>
      </c>
      <c r="B2928" s="9">
        <v>0.32731668379133499</v>
      </c>
      <c r="C2928" s="9">
        <v>8.6457556715305098E-2</v>
      </c>
      <c r="D2928" s="9">
        <v>1.1046847719594E-5</v>
      </c>
      <c r="E2928" s="9">
        <v>0.22518159875831201</v>
      </c>
      <c r="F2928" s="6">
        <f>IF(E2928&gt;0.5,1,0)</f>
        <v>0</v>
      </c>
      <c r="G2928">
        <f>IF(E2928&gt;0.75,1,0)</f>
        <v>0</v>
      </c>
      <c r="H2928" s="6">
        <v>1</v>
      </c>
      <c r="I2928">
        <f>VLOOKUP(A2928,O:R,4,FALSE)</f>
        <v>7909.0166666666664</v>
      </c>
      <c r="O2928" s="6">
        <v>3118367377</v>
      </c>
      <c r="P2928" s="6">
        <v>3832.05</v>
      </c>
      <c r="Q2928" s="6">
        <v>9</v>
      </c>
      <c r="R2928">
        <f t="shared" si="45"/>
        <v>425.78333333333336</v>
      </c>
    </row>
    <row r="2929" spans="1:18" x14ac:dyDescent="0.25">
      <c r="A2929" s="6">
        <v>1088389732</v>
      </c>
      <c r="B2929" s="9">
        <v>0.103154022177261</v>
      </c>
      <c r="C2929" s="9">
        <v>8.6457556715305098E-2</v>
      </c>
      <c r="D2929" s="9">
        <v>3.8669543040673097E-8</v>
      </c>
      <c r="E2929" s="9">
        <v>8.4801052286491499E-2</v>
      </c>
      <c r="F2929" s="6">
        <f>IF(E2929&gt;0.5,1,0)</f>
        <v>0</v>
      </c>
      <c r="G2929">
        <f>IF(E2929&gt;0.75,1,0)</f>
        <v>0</v>
      </c>
      <c r="H2929" s="6">
        <v>1</v>
      </c>
      <c r="I2929">
        <f>VLOOKUP(A2929,O:R,4,FALSE)</f>
        <v>7908.7007692307689</v>
      </c>
      <c r="O2929" s="6">
        <v>2745624889</v>
      </c>
      <c r="P2929" s="6">
        <v>1479.29</v>
      </c>
      <c r="Q2929" s="6">
        <v>4</v>
      </c>
      <c r="R2929">
        <f t="shared" si="45"/>
        <v>369.82249999999999</v>
      </c>
    </row>
    <row r="2930" spans="1:18" x14ac:dyDescent="0.25">
      <c r="A2930" s="6">
        <v>1167749522</v>
      </c>
      <c r="B2930" s="9">
        <v>3.2683809355436702E-2</v>
      </c>
      <c r="C2930" s="9">
        <v>8.6457556715305098E-2</v>
      </c>
      <c r="D2930" s="9">
        <v>1.55621311255205E-9</v>
      </c>
      <c r="E2930" s="9">
        <v>6.0756867052946598E-2</v>
      </c>
      <c r="F2930" s="6">
        <f>IF(E2930&gt;0.5,1,0)</f>
        <v>0</v>
      </c>
      <c r="G2930">
        <f>IF(E2930&gt;0.75,1,0)</f>
        <v>0</v>
      </c>
      <c r="H2930" s="6">
        <v>1</v>
      </c>
      <c r="I2930">
        <f>VLOOKUP(A2930,O:R,4,FALSE)</f>
        <v>7904.1130769230767</v>
      </c>
      <c r="O2930" s="6">
        <v>4085197972</v>
      </c>
      <c r="P2930" s="6">
        <v>4382.3100000000004</v>
      </c>
      <c r="Q2930" s="6">
        <v>10</v>
      </c>
      <c r="R2930">
        <f t="shared" si="45"/>
        <v>438.23100000000005</v>
      </c>
    </row>
    <row r="2931" spans="1:18" x14ac:dyDescent="0.25">
      <c r="A2931" s="6">
        <v>1795847267</v>
      </c>
      <c r="B2931" s="9">
        <v>4.36825320266492E-2</v>
      </c>
      <c r="C2931" s="9">
        <v>8.6457556715305098E-2</v>
      </c>
      <c r="D2931" s="9">
        <v>4.9723613828350899E-5</v>
      </c>
      <c r="E2931" s="9">
        <v>6.4037836605818396E-2</v>
      </c>
      <c r="F2931" s="6">
        <f>IF(E2931&gt;0.5,1,0)</f>
        <v>0</v>
      </c>
      <c r="G2931">
        <f>IF(E2931&gt;0.75,1,0)</f>
        <v>0</v>
      </c>
      <c r="H2931" s="6">
        <v>1</v>
      </c>
      <c r="I2931">
        <f>VLOOKUP(A2931,O:R,4,FALSE)</f>
        <v>7898.8416666666672</v>
      </c>
      <c r="O2931" s="6">
        <v>2345013718</v>
      </c>
      <c r="P2931" s="6">
        <v>190625.29</v>
      </c>
      <c r="Q2931" s="6">
        <v>13</v>
      </c>
      <c r="R2931">
        <f t="shared" si="45"/>
        <v>14663.483846153847</v>
      </c>
    </row>
    <row r="2932" spans="1:18" x14ac:dyDescent="0.25">
      <c r="A2932" s="6">
        <v>4201562355</v>
      </c>
      <c r="B2932" s="9">
        <v>0.164791025507595</v>
      </c>
      <c r="C2932" s="9">
        <v>0.19860488290981501</v>
      </c>
      <c r="D2932" s="9">
        <v>1.21282968923982E-5</v>
      </c>
      <c r="E2932" s="9">
        <v>0.119067933832306</v>
      </c>
      <c r="F2932" s="6">
        <f>IF(E2932&gt;0.5,1,0)</f>
        <v>0</v>
      </c>
      <c r="G2932">
        <f>IF(E2932&gt;0.75,1,0)</f>
        <v>0</v>
      </c>
      <c r="H2932" s="6">
        <v>1</v>
      </c>
      <c r="I2932">
        <f>VLOOKUP(A2932,O:R,4,FALSE)</f>
        <v>7898.56</v>
      </c>
      <c r="O2932" s="6">
        <v>3379988099</v>
      </c>
      <c r="P2932" s="6">
        <v>62711.97</v>
      </c>
      <c r="Q2932" s="6">
        <v>11</v>
      </c>
      <c r="R2932">
        <f t="shared" si="45"/>
        <v>5701.0881818181815</v>
      </c>
    </row>
    <row r="2933" spans="1:18" x14ac:dyDescent="0.25">
      <c r="A2933" s="6">
        <v>2110776400</v>
      </c>
      <c r="B2933" s="9">
        <v>0.37809297283157101</v>
      </c>
      <c r="C2933" s="9">
        <v>8.6457556715305098E-2</v>
      </c>
      <c r="D2933" s="9">
        <v>6.5361892527989005E-4</v>
      </c>
      <c r="E2933" s="9">
        <v>0.27354384099259399</v>
      </c>
      <c r="F2933" s="6">
        <f>IF(E2933&gt;0.5,1,0)</f>
        <v>0</v>
      </c>
      <c r="G2933">
        <f>IF(E2933&gt;0.75,1,0)</f>
        <v>0</v>
      </c>
      <c r="H2933" s="6">
        <v>1</v>
      </c>
      <c r="I2933">
        <f>VLOOKUP(A2933,O:R,4,FALSE)</f>
        <v>7893.8516666666665</v>
      </c>
      <c r="O2933" s="6">
        <v>3768333117</v>
      </c>
      <c r="P2933" s="6">
        <v>8008.21</v>
      </c>
      <c r="Q2933" s="6">
        <v>12</v>
      </c>
      <c r="R2933">
        <f t="shared" si="45"/>
        <v>667.3508333333333</v>
      </c>
    </row>
    <row r="2934" spans="1:18" x14ac:dyDescent="0.25">
      <c r="A2934" s="6">
        <v>770257170</v>
      </c>
      <c r="B2934" s="9">
        <v>0.58263225699320698</v>
      </c>
      <c r="C2934" s="9">
        <v>0.30962276214833701</v>
      </c>
      <c r="D2934" s="9">
        <v>0.10560022730806599</v>
      </c>
      <c r="E2934" s="9">
        <v>0.55084570261951304</v>
      </c>
      <c r="F2934" s="6">
        <f>IF(E2934&gt;0.5,1,0)</f>
        <v>1</v>
      </c>
      <c r="G2934">
        <f>IF(E2934&gt;0.75,1,0)</f>
        <v>0</v>
      </c>
      <c r="H2934" s="6">
        <v>1</v>
      </c>
      <c r="I2934">
        <f>VLOOKUP(A2934,O:R,4,FALSE)</f>
        <v>7893.35</v>
      </c>
      <c r="O2934" s="6">
        <v>3831591064</v>
      </c>
      <c r="P2934" s="6">
        <v>11977.82</v>
      </c>
      <c r="Q2934" s="6">
        <v>13</v>
      </c>
      <c r="R2934">
        <f t="shared" si="45"/>
        <v>921.37076923076916</v>
      </c>
    </row>
    <row r="2935" spans="1:18" x14ac:dyDescent="0.25">
      <c r="A2935" s="6">
        <v>2604852411</v>
      </c>
      <c r="B2935" s="9">
        <v>3.8388363749748002E-2</v>
      </c>
      <c r="C2935" s="9">
        <v>8.6457556715305098E-2</v>
      </c>
      <c r="D2935" s="9">
        <v>1.6025157113418101E-7</v>
      </c>
      <c r="E2935" s="9">
        <v>6.2438280239743502E-2</v>
      </c>
      <c r="F2935" s="6">
        <f>IF(E2935&gt;0.5,1,0)</f>
        <v>0</v>
      </c>
      <c r="G2935">
        <f>IF(E2935&gt;0.75,1,0)</f>
        <v>0</v>
      </c>
      <c r="H2935" s="6">
        <v>1</v>
      </c>
      <c r="I2935">
        <f>VLOOKUP(A2935,O:R,4,FALSE)</f>
        <v>7888.3584615384616</v>
      </c>
      <c r="O2935" s="6">
        <v>2727696242</v>
      </c>
      <c r="P2935" s="6">
        <v>50940.62</v>
      </c>
      <c r="Q2935" s="6">
        <v>9</v>
      </c>
      <c r="R2935">
        <f t="shared" si="45"/>
        <v>5660.068888888889</v>
      </c>
    </row>
    <row r="2936" spans="1:18" x14ac:dyDescent="0.25">
      <c r="A2936" s="6">
        <v>2563002119</v>
      </c>
      <c r="B2936" s="9">
        <v>8.8479534799772802E-2</v>
      </c>
      <c r="C2936" s="9">
        <v>8.6457556715305098E-2</v>
      </c>
      <c r="D2936" s="9">
        <v>2.8730634366783202E-5</v>
      </c>
      <c r="E2936" s="9">
        <v>7.9171139840742505E-2</v>
      </c>
      <c r="F2936" s="6">
        <f>IF(E2936&gt;0.5,1,0)</f>
        <v>0</v>
      </c>
      <c r="G2936">
        <f>IF(E2936&gt;0.75,1,0)</f>
        <v>0</v>
      </c>
      <c r="H2936" s="6">
        <v>1</v>
      </c>
      <c r="I2936">
        <f>VLOOKUP(A2936,O:R,4,FALSE)</f>
        <v>7886.03</v>
      </c>
      <c r="O2936" s="6">
        <v>652420815</v>
      </c>
      <c r="P2936" s="6">
        <v>83234.47</v>
      </c>
      <c r="Q2936" s="6">
        <v>13</v>
      </c>
      <c r="R2936">
        <f t="shared" si="45"/>
        <v>6402.6515384615386</v>
      </c>
    </row>
    <row r="2937" spans="1:18" x14ac:dyDescent="0.25">
      <c r="A2937" s="6">
        <v>1912175503</v>
      </c>
      <c r="B2937" s="9">
        <v>1.32972293961375E-2</v>
      </c>
      <c r="C2937" s="9">
        <v>8.6457556715305098E-2</v>
      </c>
      <c r="D2937" s="9">
        <v>9.5209214221490894E-11</v>
      </c>
      <c r="E2937" s="9">
        <v>5.5354302636944901E-2</v>
      </c>
      <c r="F2937" s="6">
        <f>IF(E2937&gt;0.5,1,0)</f>
        <v>0</v>
      </c>
      <c r="G2937">
        <f>IF(E2937&gt;0.75,1,0)</f>
        <v>0</v>
      </c>
      <c r="H2937" s="6">
        <v>1</v>
      </c>
      <c r="I2937">
        <f>VLOOKUP(A2937,O:R,4,FALSE)</f>
        <v>7884.8138461538465</v>
      </c>
      <c r="O2937" s="6">
        <v>838303850</v>
      </c>
      <c r="P2937" s="6">
        <v>88261.29</v>
      </c>
      <c r="Q2937" s="6">
        <v>9</v>
      </c>
      <c r="R2937">
        <f t="shared" si="45"/>
        <v>9806.81</v>
      </c>
    </row>
    <row r="2938" spans="1:18" x14ac:dyDescent="0.25">
      <c r="A2938" s="6">
        <v>2673920852</v>
      </c>
      <c r="B2938" s="9">
        <v>4.3771531966535202E-2</v>
      </c>
      <c r="C2938" s="9">
        <v>8.6457556715305098E-2</v>
      </c>
      <c r="D2938" s="9">
        <v>3.8641639884453702E-8</v>
      </c>
      <c r="E2938" s="9">
        <v>6.4064705607235206E-2</v>
      </c>
      <c r="F2938" s="6">
        <f>IF(E2938&gt;0.5,1,0)</f>
        <v>0</v>
      </c>
      <c r="G2938">
        <f>IF(E2938&gt;0.75,1,0)</f>
        <v>0</v>
      </c>
      <c r="H2938" s="6">
        <v>1</v>
      </c>
      <c r="I2938">
        <f>VLOOKUP(A2938,O:R,4,FALSE)</f>
        <v>7877.8176923076926</v>
      </c>
      <c r="O2938" s="6">
        <v>4127930086</v>
      </c>
      <c r="P2938" s="6">
        <v>4356.05</v>
      </c>
      <c r="Q2938" s="6">
        <v>9</v>
      </c>
      <c r="R2938">
        <f t="shared" si="45"/>
        <v>484.00555555555559</v>
      </c>
    </row>
    <row r="2939" spans="1:18" x14ac:dyDescent="0.25">
      <c r="A2939" s="6">
        <v>3405202128</v>
      </c>
      <c r="B2939" s="9">
        <v>9.3168239931848001E-2</v>
      </c>
      <c r="C2939" s="9">
        <v>8.6457556715305098E-2</v>
      </c>
      <c r="D2939" s="9">
        <v>3.8893995435558901E-6</v>
      </c>
      <c r="E2939" s="9">
        <v>8.0931668197821799E-2</v>
      </c>
      <c r="F2939" s="6">
        <f>IF(E2939&gt;0.5,1,0)</f>
        <v>0</v>
      </c>
      <c r="G2939">
        <f>IF(E2939&gt;0.75,1,0)</f>
        <v>0</v>
      </c>
      <c r="H2939" s="6">
        <v>1</v>
      </c>
      <c r="I2939">
        <f>VLOOKUP(A2939,O:R,4,FALSE)</f>
        <v>7853.4127272727264</v>
      </c>
      <c r="O2939" s="6">
        <v>2168990973</v>
      </c>
      <c r="P2939" s="6">
        <v>53685.8</v>
      </c>
      <c r="Q2939" s="6">
        <v>12</v>
      </c>
      <c r="R2939">
        <f t="shared" si="45"/>
        <v>4473.8166666666666</v>
      </c>
    </row>
    <row r="2940" spans="1:18" x14ac:dyDescent="0.25">
      <c r="A2940" s="6">
        <v>638135846</v>
      </c>
      <c r="B2940" s="9">
        <v>4.3890354155751397E-2</v>
      </c>
      <c r="C2940" s="9">
        <v>8.6457556715305098E-2</v>
      </c>
      <c r="D2940" s="9">
        <v>6.3579055575112399E-8</v>
      </c>
      <c r="E2940" s="9">
        <v>6.4101047203878006E-2</v>
      </c>
      <c r="F2940" s="6">
        <f>IF(E2940&gt;0.5,1,0)</f>
        <v>0</v>
      </c>
      <c r="G2940">
        <f>IF(E2940&gt;0.75,1,0)</f>
        <v>0</v>
      </c>
      <c r="H2940" s="6">
        <v>1</v>
      </c>
      <c r="I2940">
        <f>VLOOKUP(A2940,O:R,4,FALSE)</f>
        <v>7846.5592307692314</v>
      </c>
      <c r="O2940" s="6">
        <v>332976810</v>
      </c>
      <c r="P2940" s="6">
        <v>16325.3</v>
      </c>
      <c r="Q2940" s="6">
        <v>4</v>
      </c>
      <c r="R2940">
        <f t="shared" si="45"/>
        <v>4081.3249999999998</v>
      </c>
    </row>
    <row r="2941" spans="1:18" x14ac:dyDescent="0.25">
      <c r="A2941" s="6">
        <v>2521953972</v>
      </c>
      <c r="B2941" s="9">
        <v>1.3834459117703301E-2</v>
      </c>
      <c r="C2941" s="9">
        <v>8.6457556715305098E-2</v>
      </c>
      <c r="D2941" s="9">
        <v>2.0513600603329301E-11</v>
      </c>
      <c r="E2941" s="9">
        <v>5.5497730817854703E-2</v>
      </c>
      <c r="F2941" s="6">
        <f>IF(E2941&gt;0.5,1,0)</f>
        <v>0</v>
      </c>
      <c r="G2941">
        <f>IF(E2941&gt;0.75,1,0)</f>
        <v>0</v>
      </c>
      <c r="H2941" s="6">
        <v>1</v>
      </c>
      <c r="I2941">
        <f>VLOOKUP(A2941,O:R,4,FALSE)</f>
        <v>7834.2330769230766</v>
      </c>
      <c r="O2941" s="6">
        <v>421542566</v>
      </c>
      <c r="P2941" s="6">
        <v>6190.5</v>
      </c>
      <c r="Q2941" s="6">
        <v>2</v>
      </c>
      <c r="R2941">
        <f t="shared" si="45"/>
        <v>3095.25</v>
      </c>
    </row>
    <row r="2942" spans="1:18" x14ac:dyDescent="0.25">
      <c r="A2942" s="6">
        <v>1229444625</v>
      </c>
      <c r="B2942" s="9">
        <v>0.33990655194679698</v>
      </c>
      <c r="C2942" s="9">
        <v>8.6457556715305098E-2</v>
      </c>
      <c r="D2942" s="9">
        <v>1.3080787814482801E-5</v>
      </c>
      <c r="E2942" s="9">
        <v>0.236580417054648</v>
      </c>
      <c r="F2942" s="6">
        <f>IF(E2942&gt;0.5,1,0)</f>
        <v>0</v>
      </c>
      <c r="G2942">
        <f>IF(E2942&gt;0.75,1,0)</f>
        <v>0</v>
      </c>
      <c r="H2942" s="6">
        <v>1</v>
      </c>
      <c r="I2942">
        <f>VLOOKUP(A2942,O:R,4,FALSE)</f>
        <v>7827.519166666666</v>
      </c>
      <c r="O2942" s="6">
        <v>1097513919</v>
      </c>
      <c r="P2942" s="6">
        <v>60601.2</v>
      </c>
      <c r="Q2942" s="6">
        <v>13</v>
      </c>
      <c r="R2942">
        <f t="shared" si="45"/>
        <v>4661.6307692307691</v>
      </c>
    </row>
    <row r="2943" spans="1:18" x14ac:dyDescent="0.25">
      <c r="A2943" s="6">
        <v>1179273371</v>
      </c>
      <c r="B2943" s="9">
        <v>0.20249522614679499</v>
      </c>
      <c r="C2943" s="9">
        <v>0.19860488290981501</v>
      </c>
      <c r="D2943" s="9">
        <v>0.757341359417953</v>
      </c>
      <c r="E2943" s="9">
        <v>0.15150397680866801</v>
      </c>
      <c r="F2943" s="6">
        <f>IF(E2943&gt;0.5,1,0)</f>
        <v>0</v>
      </c>
      <c r="G2943">
        <f>IF(E2943&gt;0.75,1,0)</f>
        <v>0</v>
      </c>
      <c r="H2943" s="6">
        <v>1</v>
      </c>
      <c r="I2943">
        <f>VLOOKUP(A2943,O:R,4,FALSE)</f>
        <v>7827</v>
      </c>
      <c r="O2943" s="6">
        <v>1346950944</v>
      </c>
      <c r="P2943" s="6">
        <v>282347.87</v>
      </c>
      <c r="Q2943" s="6">
        <v>13</v>
      </c>
      <c r="R2943">
        <f t="shared" si="45"/>
        <v>21719.066923076924</v>
      </c>
    </row>
    <row r="2944" spans="1:18" x14ac:dyDescent="0.25">
      <c r="A2944" s="6">
        <v>112530008</v>
      </c>
      <c r="B2944" s="9">
        <v>0.202853452614952</v>
      </c>
      <c r="C2944" s="9">
        <v>0.19860488290981501</v>
      </c>
      <c r="D2944" s="9">
        <v>5.5515339639444701E-5</v>
      </c>
      <c r="E2944" s="9">
        <v>0.140978909973905</v>
      </c>
      <c r="F2944" s="6">
        <f>IF(E2944&gt;0.5,1,0)</f>
        <v>0</v>
      </c>
      <c r="G2944">
        <f>IF(E2944&gt;0.75,1,0)</f>
        <v>0</v>
      </c>
      <c r="H2944" s="6">
        <v>1</v>
      </c>
      <c r="I2944">
        <f>VLOOKUP(A2944,O:R,4,FALSE)</f>
        <v>7822.2562500000004</v>
      </c>
      <c r="O2944" s="6">
        <v>2327043420</v>
      </c>
      <c r="P2944" s="6">
        <v>7079.24</v>
      </c>
      <c r="Q2944" s="6">
        <v>5</v>
      </c>
      <c r="R2944">
        <f t="shared" si="45"/>
        <v>1415.848</v>
      </c>
    </row>
    <row r="2945" spans="1:18" x14ac:dyDescent="0.25">
      <c r="A2945" s="6">
        <v>4004249855</v>
      </c>
      <c r="B2945" s="9">
        <v>0.52092725787331895</v>
      </c>
      <c r="C2945" s="9">
        <v>8.6457556715305098E-2</v>
      </c>
      <c r="D2945" s="9">
        <v>2.8935958192461099E-3</v>
      </c>
      <c r="E2945" s="9">
        <v>0.438295582135732</v>
      </c>
      <c r="F2945" s="6">
        <f>IF(E2945&gt;0.5,1,0)</f>
        <v>0</v>
      </c>
      <c r="G2945">
        <f>IF(E2945&gt;0.75,1,0)</f>
        <v>0</v>
      </c>
      <c r="H2945" s="6">
        <v>1</v>
      </c>
      <c r="I2945">
        <f>VLOOKUP(A2945,O:R,4,FALSE)</f>
        <v>7818.252307692308</v>
      </c>
      <c r="O2945" s="6">
        <v>4267781502</v>
      </c>
      <c r="P2945" s="6">
        <v>2109.33</v>
      </c>
      <c r="Q2945" s="6">
        <v>2</v>
      </c>
      <c r="R2945">
        <f t="shared" si="45"/>
        <v>1054.665</v>
      </c>
    </row>
    <row r="2946" spans="1:18" x14ac:dyDescent="0.25">
      <c r="A2946" s="6">
        <v>758684918</v>
      </c>
      <c r="B2946" s="9">
        <v>1.0911150384133501E-2</v>
      </c>
      <c r="C2946" s="9">
        <v>8.6457556715305098E-2</v>
      </c>
      <c r="D2946" s="9">
        <v>3.7326551255834602E-11</v>
      </c>
      <c r="E2946" s="9">
        <v>5.4721480703549201E-2</v>
      </c>
      <c r="F2946" s="6">
        <f>IF(E2946&gt;0.5,1,0)</f>
        <v>0</v>
      </c>
      <c r="G2946">
        <f>IF(E2946&gt;0.75,1,0)</f>
        <v>0</v>
      </c>
      <c r="H2946" s="6">
        <v>1</v>
      </c>
      <c r="I2946">
        <f>VLOOKUP(A2946,O:R,4,FALSE)</f>
        <v>7811.7561538461541</v>
      </c>
      <c r="O2946" s="6">
        <v>1373966896</v>
      </c>
      <c r="P2946" s="6">
        <v>231435.3</v>
      </c>
      <c r="Q2946" s="6">
        <v>6</v>
      </c>
      <c r="R2946">
        <f t="shared" si="45"/>
        <v>38572.549999999996</v>
      </c>
    </row>
    <row r="2947" spans="1:18" x14ac:dyDescent="0.25">
      <c r="A2947" s="6">
        <v>2607196857</v>
      </c>
      <c r="B2947" s="9">
        <v>0.70196843848963597</v>
      </c>
      <c r="C2947" s="9">
        <v>0.6</v>
      </c>
      <c r="D2947" s="9">
        <v>0.99999793583674701</v>
      </c>
      <c r="E2947" s="9">
        <v>0.74613667423305796</v>
      </c>
      <c r="F2947" s="6">
        <f>IF(E2947&gt;0.5,1,0)</f>
        <v>1</v>
      </c>
      <c r="G2947">
        <f>IF(E2947&gt;0.75,1,0)</f>
        <v>0</v>
      </c>
      <c r="H2947" s="6">
        <v>1</v>
      </c>
      <c r="I2947">
        <f>VLOOKUP(A2947,O:R,4,FALSE)</f>
        <v>7808.89</v>
      </c>
      <c r="O2947" s="6">
        <v>1735268531</v>
      </c>
      <c r="P2947" s="6">
        <v>5921.8</v>
      </c>
      <c r="Q2947" s="6">
        <v>4</v>
      </c>
      <c r="R2947">
        <f t="shared" ref="R2947:R3010" si="46">P2947/Q2947</f>
        <v>1480.45</v>
      </c>
    </row>
    <row r="2948" spans="1:18" x14ac:dyDescent="0.25">
      <c r="A2948" s="6">
        <v>1087636947</v>
      </c>
      <c r="B2948" s="9">
        <v>1.7422695861867701E-2</v>
      </c>
      <c r="C2948" s="9">
        <v>8.6457556715305098E-2</v>
      </c>
      <c r="D2948" s="9">
        <v>5.9091863258683399E-9</v>
      </c>
      <c r="E2948" s="9">
        <v>5.6464714088854701E-2</v>
      </c>
      <c r="F2948" s="6">
        <f>IF(E2948&gt;0.5,1,0)</f>
        <v>0</v>
      </c>
      <c r="G2948">
        <f>IF(E2948&gt;0.75,1,0)</f>
        <v>0</v>
      </c>
      <c r="H2948" s="6">
        <v>1</v>
      </c>
      <c r="I2948">
        <f>VLOOKUP(A2948,O:R,4,FALSE)</f>
        <v>7808.6307692307691</v>
      </c>
      <c r="O2948" s="6">
        <v>306616868</v>
      </c>
      <c r="P2948" s="6">
        <v>1644.82</v>
      </c>
      <c r="Q2948" s="6">
        <v>4</v>
      </c>
      <c r="R2948">
        <f t="shared" si="46"/>
        <v>411.20499999999998</v>
      </c>
    </row>
    <row r="2949" spans="1:18" x14ac:dyDescent="0.25">
      <c r="A2949" s="6">
        <v>725873713</v>
      </c>
      <c r="B2949" s="9">
        <v>7.1635821862674198E-2</v>
      </c>
      <c r="C2949" s="9">
        <v>8.6457556715305098E-2</v>
      </c>
      <c r="D2949" s="9">
        <v>3.5512786059141598E-7</v>
      </c>
      <c r="E2949" s="9">
        <v>7.3131019386373702E-2</v>
      </c>
      <c r="F2949" s="6">
        <f>IF(E2949&gt;0.5,1,0)</f>
        <v>0</v>
      </c>
      <c r="G2949">
        <f>IF(E2949&gt;0.75,1,0)</f>
        <v>0</v>
      </c>
      <c r="H2949" s="6">
        <v>1</v>
      </c>
      <c r="I2949">
        <f>VLOOKUP(A2949,O:R,4,FALSE)</f>
        <v>7803.3684615384609</v>
      </c>
      <c r="O2949" s="6">
        <v>1765166296</v>
      </c>
      <c r="P2949" s="6">
        <v>43079.16</v>
      </c>
      <c r="Q2949" s="6">
        <v>4</v>
      </c>
      <c r="R2949">
        <f t="shared" si="46"/>
        <v>10769.79</v>
      </c>
    </row>
    <row r="2950" spans="1:18" x14ac:dyDescent="0.25">
      <c r="A2950" s="6">
        <v>2972895597</v>
      </c>
      <c r="B2950" s="9">
        <v>0.27295861013266898</v>
      </c>
      <c r="C2950" s="9">
        <v>0.19860488290981501</v>
      </c>
      <c r="D2950" s="9">
        <v>1.4303340251277799E-5</v>
      </c>
      <c r="E2950" s="9">
        <v>0.190049478462092</v>
      </c>
      <c r="F2950" s="6">
        <f>IF(E2950&gt;0.5,1,0)</f>
        <v>0</v>
      </c>
      <c r="G2950">
        <f>IF(E2950&gt;0.75,1,0)</f>
        <v>0</v>
      </c>
      <c r="H2950" s="6">
        <v>1</v>
      </c>
      <c r="I2950">
        <f>VLOOKUP(A2950,O:R,4,FALSE)</f>
        <v>7801.721428571429</v>
      </c>
      <c r="O2950" s="6">
        <v>3061802132</v>
      </c>
      <c r="P2950" s="6">
        <v>41718.76</v>
      </c>
      <c r="Q2950" s="6">
        <v>11</v>
      </c>
      <c r="R2950">
        <f t="shared" si="46"/>
        <v>3792.6145454545458</v>
      </c>
    </row>
    <row r="2951" spans="1:18" x14ac:dyDescent="0.25">
      <c r="A2951" s="6">
        <v>4248698512</v>
      </c>
      <c r="B2951" s="9">
        <v>0.123381927173106</v>
      </c>
      <c r="C2951" s="9">
        <v>8.6457556715305098E-2</v>
      </c>
      <c r="D2951" s="9">
        <v>1.11600399520781E-7</v>
      </c>
      <c r="E2951" s="9">
        <v>9.3157099607328306E-2</v>
      </c>
      <c r="F2951" s="6">
        <f>IF(E2951&gt;0.5,1,0)</f>
        <v>0</v>
      </c>
      <c r="G2951">
        <f>IF(E2951&gt;0.75,1,0)</f>
        <v>0</v>
      </c>
      <c r="H2951" s="6">
        <v>1</v>
      </c>
      <c r="I2951">
        <f>VLOOKUP(A2951,O:R,4,FALSE)</f>
        <v>7777.040769230769</v>
      </c>
      <c r="O2951" s="6">
        <v>1164260262</v>
      </c>
      <c r="P2951" s="6">
        <v>1708.27</v>
      </c>
      <c r="Q2951" s="6">
        <v>3</v>
      </c>
      <c r="R2951">
        <f t="shared" si="46"/>
        <v>569.42333333333329</v>
      </c>
    </row>
    <row r="2952" spans="1:18" x14ac:dyDescent="0.25">
      <c r="A2952" s="6">
        <v>1180435839</v>
      </c>
      <c r="B2952" s="9">
        <v>0.66031603983541698</v>
      </c>
      <c r="C2952" s="9">
        <v>0.60572139303482497</v>
      </c>
      <c r="D2952" s="9">
        <v>0.138243699758509</v>
      </c>
      <c r="E2952" s="9">
        <v>0.68371373315188799</v>
      </c>
      <c r="F2952" s="6">
        <f>IF(E2952&gt;0.5,1,0)</f>
        <v>1</v>
      </c>
      <c r="G2952">
        <f>IF(E2952&gt;0.75,1,0)</f>
        <v>0</v>
      </c>
      <c r="H2952" s="6">
        <v>1</v>
      </c>
      <c r="I2952">
        <f>VLOOKUP(A2952,O:R,4,FALSE)</f>
        <v>7776.6790909090914</v>
      </c>
      <c r="O2952" s="6">
        <v>3086494004</v>
      </c>
      <c r="P2952" s="6">
        <v>148845.73000000001</v>
      </c>
      <c r="Q2952" s="6">
        <v>4</v>
      </c>
      <c r="R2952">
        <f t="shared" si="46"/>
        <v>37211.432500000003</v>
      </c>
    </row>
    <row r="2953" spans="1:18" x14ac:dyDescent="0.25">
      <c r="A2953" s="6">
        <v>880551977</v>
      </c>
      <c r="B2953" s="9">
        <v>1.6472507125431701E-2</v>
      </c>
      <c r="C2953" s="9">
        <v>8.6457556715305098E-2</v>
      </c>
      <c r="D2953" s="9">
        <v>4.2174369445471001E-11</v>
      </c>
      <c r="E2953" s="9">
        <v>5.62071193100315E-2</v>
      </c>
      <c r="F2953" s="6">
        <f>IF(E2953&gt;0.5,1,0)</f>
        <v>0</v>
      </c>
      <c r="G2953">
        <f>IF(E2953&gt;0.75,1,0)</f>
        <v>0</v>
      </c>
      <c r="H2953" s="6">
        <v>1</v>
      </c>
      <c r="I2953">
        <f>VLOOKUP(A2953,O:R,4,FALSE)</f>
        <v>7768.1830769230774</v>
      </c>
      <c r="O2953" s="6">
        <v>1371189332</v>
      </c>
      <c r="P2953" s="6">
        <v>1165.72</v>
      </c>
      <c r="Q2953" s="6">
        <v>2</v>
      </c>
      <c r="R2953">
        <f t="shared" si="46"/>
        <v>582.86</v>
      </c>
    </row>
    <row r="2954" spans="1:18" x14ac:dyDescent="0.25">
      <c r="A2954" s="6">
        <v>1703656405</v>
      </c>
      <c r="B2954" s="9">
        <v>2.8293293407738299E-2</v>
      </c>
      <c r="C2954" s="9">
        <v>8.6457556715305098E-2</v>
      </c>
      <c r="D2954" s="9">
        <v>3.4385989922992102E-10</v>
      </c>
      <c r="E2954" s="9">
        <v>5.9491705751748301E-2</v>
      </c>
      <c r="F2954" s="6">
        <f>IF(E2954&gt;0.5,1,0)</f>
        <v>0</v>
      </c>
      <c r="G2954">
        <f>IF(E2954&gt;0.75,1,0)</f>
        <v>0</v>
      </c>
      <c r="H2954" s="6">
        <v>1</v>
      </c>
      <c r="I2954">
        <f>VLOOKUP(A2954,O:R,4,FALSE)</f>
        <v>7758.0738461538467</v>
      </c>
      <c r="O2954" s="6">
        <v>3140371071</v>
      </c>
      <c r="P2954" s="6">
        <v>969.43</v>
      </c>
      <c r="Q2954" s="6">
        <v>3</v>
      </c>
      <c r="R2954">
        <f t="shared" si="46"/>
        <v>323.14333333333332</v>
      </c>
    </row>
    <row r="2955" spans="1:18" x14ac:dyDescent="0.25">
      <c r="A2955" s="6">
        <v>2418644404</v>
      </c>
      <c r="B2955" s="9">
        <v>0.69397378314145297</v>
      </c>
      <c r="C2955" s="9">
        <v>0.57630161579892203</v>
      </c>
      <c r="D2955" s="9">
        <v>0.14785004022159001</v>
      </c>
      <c r="E2955" s="9">
        <v>0.71647316136339501</v>
      </c>
      <c r="F2955" s="6">
        <f>IF(E2955&gt;0.5,1,0)</f>
        <v>1</v>
      </c>
      <c r="G2955">
        <f>IF(E2955&gt;0.75,1,0)</f>
        <v>0</v>
      </c>
      <c r="H2955" s="6">
        <v>1</v>
      </c>
      <c r="I2955">
        <f>VLOOKUP(A2955,O:R,4,FALSE)</f>
        <v>7738.9674999999997</v>
      </c>
      <c r="O2955" s="6">
        <v>579436077</v>
      </c>
      <c r="P2955" s="6">
        <v>876.95</v>
      </c>
      <c r="Q2955" s="6">
        <v>1</v>
      </c>
      <c r="R2955">
        <f t="shared" si="46"/>
        <v>876.95</v>
      </c>
    </row>
    <row r="2956" spans="1:18" x14ac:dyDescent="0.25">
      <c r="A2956" s="6">
        <v>2462612869</v>
      </c>
      <c r="B2956" s="9">
        <v>0.25030883141334898</v>
      </c>
      <c r="C2956" s="9">
        <v>8.6457556715305098E-2</v>
      </c>
      <c r="D2956" s="9">
        <v>2.5896175833599501E-4</v>
      </c>
      <c r="E2956" s="9">
        <v>0.16405068801155501</v>
      </c>
      <c r="F2956" s="6">
        <f>IF(E2956&gt;0.5,1,0)</f>
        <v>0</v>
      </c>
      <c r="G2956">
        <f>IF(E2956&gt;0.75,1,0)</f>
        <v>0</v>
      </c>
      <c r="H2956" s="6">
        <v>1</v>
      </c>
      <c r="I2956">
        <f>VLOOKUP(A2956,O:R,4,FALSE)</f>
        <v>7733.1049999999996</v>
      </c>
      <c r="O2956" s="6">
        <v>658398979</v>
      </c>
      <c r="P2956" s="6">
        <v>383.67</v>
      </c>
      <c r="Q2956" s="6">
        <v>1</v>
      </c>
      <c r="R2956">
        <f t="shared" si="46"/>
        <v>383.67</v>
      </c>
    </row>
    <row r="2957" spans="1:18" x14ac:dyDescent="0.25">
      <c r="A2957" s="6">
        <v>1192643370</v>
      </c>
      <c r="B2957" s="9">
        <v>0.193474695443107</v>
      </c>
      <c r="C2957" s="9">
        <v>0.19860488290981501</v>
      </c>
      <c r="D2957" s="9">
        <v>2.7900954476984001E-6</v>
      </c>
      <c r="E2957" s="9">
        <v>0.13528505266816601</v>
      </c>
      <c r="F2957" s="6">
        <f>IF(E2957&gt;0.5,1,0)</f>
        <v>0</v>
      </c>
      <c r="G2957">
        <f>IF(E2957&gt;0.75,1,0)</f>
        <v>0</v>
      </c>
      <c r="H2957" s="6">
        <v>1</v>
      </c>
      <c r="I2957">
        <f>VLOOKUP(A2957,O:R,4,FALSE)</f>
        <v>7724.2891666666665</v>
      </c>
      <c r="O2957" s="6">
        <v>1966387807</v>
      </c>
      <c r="P2957" s="6">
        <v>995.99</v>
      </c>
      <c r="Q2957" s="6">
        <v>1</v>
      </c>
      <c r="R2957">
        <f t="shared" si="46"/>
        <v>995.99</v>
      </c>
    </row>
    <row r="2958" spans="1:18" x14ac:dyDescent="0.25">
      <c r="A2958" s="6">
        <v>1391143843</v>
      </c>
      <c r="B2958" s="9">
        <v>1.5617082485576399E-2</v>
      </c>
      <c r="C2958" s="9">
        <v>8.6457556715305098E-2</v>
      </c>
      <c r="D2958" s="9">
        <v>3.4412759279028602E-10</v>
      </c>
      <c r="E2958" s="9">
        <v>5.5976160685374303E-2</v>
      </c>
      <c r="F2958" s="6">
        <f>IF(E2958&gt;0.5,1,0)</f>
        <v>0</v>
      </c>
      <c r="G2958">
        <f>IF(E2958&gt;0.75,1,0)</f>
        <v>0</v>
      </c>
      <c r="H2958" s="6">
        <v>1</v>
      </c>
      <c r="I2958">
        <f>VLOOKUP(A2958,O:R,4,FALSE)</f>
        <v>7722.7953846153841</v>
      </c>
      <c r="O2958" s="6">
        <v>3314378913</v>
      </c>
      <c r="P2958" s="6">
        <v>573.02</v>
      </c>
      <c r="Q2958" s="6">
        <v>1</v>
      </c>
      <c r="R2958">
        <f t="shared" si="46"/>
        <v>573.02</v>
      </c>
    </row>
    <row r="2959" spans="1:18" x14ac:dyDescent="0.25">
      <c r="A2959" s="6">
        <v>4147472791</v>
      </c>
      <c r="B2959" s="9">
        <v>3.1292383019834301E-2</v>
      </c>
      <c r="C2959" s="9">
        <v>8.6457556715305098E-2</v>
      </c>
      <c r="D2959" s="9">
        <v>2.1461201515029798E-9</v>
      </c>
      <c r="E2959" s="9">
        <v>6.03532166470356E-2</v>
      </c>
      <c r="F2959" s="6">
        <f>IF(E2959&gt;0.5,1,0)</f>
        <v>0</v>
      </c>
      <c r="G2959">
        <f>IF(E2959&gt;0.75,1,0)</f>
        <v>0</v>
      </c>
      <c r="H2959" s="6">
        <v>1</v>
      </c>
      <c r="I2959">
        <f>VLOOKUP(A2959,O:R,4,FALSE)</f>
        <v>7715.71076923077</v>
      </c>
      <c r="O2959" s="6">
        <v>624740651</v>
      </c>
      <c r="P2959" s="6">
        <v>264.42</v>
      </c>
      <c r="Q2959" s="6">
        <v>1</v>
      </c>
      <c r="R2959">
        <f t="shared" si="46"/>
        <v>264.42</v>
      </c>
    </row>
    <row r="2960" spans="1:18" x14ac:dyDescent="0.25">
      <c r="A2960" s="6">
        <v>3552293362</v>
      </c>
      <c r="B2960" s="9">
        <v>4.1523934040819603E-2</v>
      </c>
      <c r="C2960" s="9">
        <v>8.6457556715305098E-2</v>
      </c>
      <c r="D2960" s="9">
        <v>9.0194848511415993E-8</v>
      </c>
      <c r="E2960" s="9">
        <v>6.3380890291843003E-2</v>
      </c>
      <c r="F2960" s="6">
        <f>IF(E2960&gt;0.5,1,0)</f>
        <v>0</v>
      </c>
      <c r="G2960">
        <f>IF(E2960&gt;0.75,1,0)</f>
        <v>0</v>
      </c>
      <c r="H2960" s="6">
        <v>1</v>
      </c>
      <c r="I2960">
        <f>VLOOKUP(A2960,O:R,4,FALSE)</f>
        <v>7705.4046153846148</v>
      </c>
      <c r="O2960" s="6">
        <v>1673462152</v>
      </c>
      <c r="P2960" s="6">
        <v>424.58</v>
      </c>
      <c r="Q2960" s="6">
        <v>3</v>
      </c>
      <c r="R2960">
        <f t="shared" si="46"/>
        <v>141.52666666666667</v>
      </c>
    </row>
    <row r="2961" spans="1:18" x14ac:dyDescent="0.25">
      <c r="A2961" s="6">
        <v>1915484078</v>
      </c>
      <c r="B2961" s="9">
        <v>0.126192681785984</v>
      </c>
      <c r="C2961" s="9">
        <v>8.6457556715305098E-2</v>
      </c>
      <c r="D2961" s="9">
        <v>4.5966477361253099E-5</v>
      </c>
      <c r="E2961" s="9">
        <v>9.4375492739125599E-2</v>
      </c>
      <c r="F2961" s="6">
        <f>IF(E2961&gt;0.5,1,0)</f>
        <v>0</v>
      </c>
      <c r="G2961">
        <f>IF(E2961&gt;0.75,1,0)</f>
        <v>0</v>
      </c>
      <c r="H2961" s="6">
        <v>1</v>
      </c>
      <c r="I2961">
        <f>VLOOKUP(A2961,O:R,4,FALSE)</f>
        <v>7692.6287499999999</v>
      </c>
      <c r="O2961" s="6">
        <v>488040293</v>
      </c>
      <c r="P2961" s="6">
        <v>14.37</v>
      </c>
      <c r="Q2961" s="6">
        <v>1</v>
      </c>
      <c r="R2961">
        <f t="shared" si="46"/>
        <v>14.37</v>
      </c>
    </row>
    <row r="2962" spans="1:18" x14ac:dyDescent="0.25">
      <c r="A2962" s="6">
        <v>4255660985</v>
      </c>
      <c r="B2962" s="9">
        <v>6.5806991804481907E-2</v>
      </c>
      <c r="C2962" s="9">
        <v>8.6457556715305098E-2</v>
      </c>
      <c r="D2962" s="9">
        <v>3.0772866567860102E-6</v>
      </c>
      <c r="E2962" s="9">
        <v>7.1141653773572802E-2</v>
      </c>
      <c r="F2962" s="6">
        <f>IF(E2962&gt;0.5,1,0)</f>
        <v>0</v>
      </c>
      <c r="G2962">
        <f>IF(E2962&gt;0.75,1,0)</f>
        <v>0</v>
      </c>
      <c r="H2962" s="6">
        <v>1</v>
      </c>
      <c r="I2962">
        <f>VLOOKUP(A2962,O:R,4,FALSE)</f>
        <v>7683.9938461538459</v>
      </c>
      <c r="O2962" s="6">
        <v>3505845454</v>
      </c>
      <c r="P2962" s="6">
        <v>62620.3</v>
      </c>
      <c r="Q2962" s="6">
        <v>11</v>
      </c>
      <c r="R2962">
        <f t="shared" si="46"/>
        <v>5692.7545454545461</v>
      </c>
    </row>
    <row r="2963" spans="1:18" x14ac:dyDescent="0.25">
      <c r="A2963" s="6">
        <v>147460965</v>
      </c>
      <c r="B2963" s="9">
        <v>0.38714960377895802</v>
      </c>
      <c r="C2963" s="9">
        <v>0.42195367573011</v>
      </c>
      <c r="D2963" s="9">
        <v>0.99924481376974505</v>
      </c>
      <c r="E2963" s="9">
        <v>0.34801716635708502</v>
      </c>
      <c r="F2963" s="6">
        <f>IF(E2963&gt;0.5,1,0)</f>
        <v>0</v>
      </c>
      <c r="G2963">
        <f>IF(E2963&gt;0.75,1,0)</f>
        <v>0</v>
      </c>
      <c r="H2963" s="6">
        <v>1</v>
      </c>
      <c r="I2963">
        <f>VLOOKUP(A2963,O:R,4,FALSE)</f>
        <v>7683.4199999999992</v>
      </c>
      <c r="O2963" s="6">
        <v>157140703</v>
      </c>
      <c r="P2963" s="6">
        <v>16907.96</v>
      </c>
      <c r="Q2963" s="6">
        <v>1</v>
      </c>
      <c r="R2963">
        <f t="shared" si="46"/>
        <v>16907.96</v>
      </c>
    </row>
    <row r="2964" spans="1:18" x14ac:dyDescent="0.25">
      <c r="A2964" s="6">
        <v>4255570181</v>
      </c>
      <c r="B2964" s="9">
        <v>3.6315959247536E-2</v>
      </c>
      <c r="C2964" s="9">
        <v>8.6457556715305098E-2</v>
      </c>
      <c r="D2964" s="9">
        <v>6.3389754140422497E-9</v>
      </c>
      <c r="E2964" s="9">
        <v>6.1822474950580103E-2</v>
      </c>
      <c r="F2964" s="6">
        <f>IF(E2964&gt;0.5,1,0)</f>
        <v>0</v>
      </c>
      <c r="G2964">
        <f>IF(E2964&gt;0.75,1,0)</f>
        <v>0</v>
      </c>
      <c r="H2964" s="6">
        <v>1</v>
      </c>
      <c r="I2964">
        <f>VLOOKUP(A2964,O:R,4,FALSE)</f>
        <v>7677.8976923076925</v>
      </c>
      <c r="O2964" s="6">
        <v>1416815784</v>
      </c>
      <c r="P2964" s="6">
        <v>2375.62</v>
      </c>
      <c r="Q2964" s="6">
        <v>5</v>
      </c>
      <c r="R2964">
        <f t="shared" si="46"/>
        <v>475.12399999999997</v>
      </c>
    </row>
    <row r="2965" spans="1:18" x14ac:dyDescent="0.25">
      <c r="A2965" s="6">
        <v>636738308</v>
      </c>
      <c r="B2965" s="9">
        <v>0.129867273380771</v>
      </c>
      <c r="C2965" s="9">
        <v>8.6457556715305098E-2</v>
      </c>
      <c r="D2965" s="9">
        <v>4.5081270719299902E-4</v>
      </c>
      <c r="E2965" s="9">
        <v>9.5993262086781994E-2</v>
      </c>
      <c r="F2965" s="6">
        <f>IF(E2965&gt;0.5,1,0)</f>
        <v>0</v>
      </c>
      <c r="G2965">
        <f>IF(E2965&gt;0.75,1,0)</f>
        <v>0</v>
      </c>
      <c r="H2965" s="6">
        <v>1</v>
      </c>
      <c r="I2965">
        <f>VLOOKUP(A2965,O:R,4,FALSE)</f>
        <v>7666.3677777777775</v>
      </c>
      <c r="O2965" s="6">
        <v>718095196</v>
      </c>
      <c r="P2965" s="6">
        <v>5101</v>
      </c>
      <c r="Q2965" s="6">
        <v>2</v>
      </c>
      <c r="R2965">
        <f t="shared" si="46"/>
        <v>2550.5</v>
      </c>
    </row>
    <row r="2966" spans="1:18" x14ac:dyDescent="0.25">
      <c r="A2966" s="6">
        <v>1573861949</v>
      </c>
      <c r="B2966" s="9">
        <v>0.10596921262818</v>
      </c>
      <c r="C2966" s="9">
        <v>8.6457556715305098E-2</v>
      </c>
      <c r="D2966" s="9">
        <v>1.3465347486069301E-8</v>
      </c>
      <c r="E2966" s="9">
        <v>8.5921878761071602E-2</v>
      </c>
      <c r="F2966" s="6">
        <f>IF(E2966&gt;0.5,1,0)</f>
        <v>0</v>
      </c>
      <c r="G2966">
        <f>IF(E2966&gt;0.75,1,0)</f>
        <v>0</v>
      </c>
      <c r="H2966" s="6">
        <v>1</v>
      </c>
      <c r="I2966">
        <f>VLOOKUP(A2966,O:R,4,FALSE)</f>
        <v>7636.1392307692304</v>
      </c>
      <c r="O2966" s="6">
        <v>1671982734</v>
      </c>
      <c r="P2966" s="6">
        <v>4524.8500000000004</v>
      </c>
      <c r="Q2966" s="6">
        <v>4</v>
      </c>
      <c r="R2966">
        <f t="shared" si="46"/>
        <v>1131.2125000000001</v>
      </c>
    </row>
    <row r="2967" spans="1:18" x14ac:dyDescent="0.25">
      <c r="A2967" s="6">
        <v>1753653768</v>
      </c>
      <c r="B2967" s="9">
        <v>4.8946342825925498E-2</v>
      </c>
      <c r="C2967" s="9">
        <v>8.6457556715305098E-2</v>
      </c>
      <c r="D2967" s="9">
        <v>2.27061143000663E-8</v>
      </c>
      <c r="E2967" s="9">
        <v>6.5665308713959106E-2</v>
      </c>
      <c r="F2967" s="6">
        <f>IF(E2967&gt;0.5,1,0)</f>
        <v>0</v>
      </c>
      <c r="G2967">
        <f>IF(E2967&gt;0.75,1,0)</f>
        <v>0</v>
      </c>
      <c r="H2967" s="6">
        <v>1</v>
      </c>
      <c r="I2967">
        <f>VLOOKUP(A2967,O:R,4,FALSE)</f>
        <v>7626.9876923076918</v>
      </c>
      <c r="O2967" s="6">
        <v>4008927512</v>
      </c>
      <c r="P2967" s="6">
        <v>1485.88</v>
      </c>
      <c r="Q2967" s="6">
        <v>2</v>
      </c>
      <c r="R2967">
        <f t="shared" si="46"/>
        <v>742.94</v>
      </c>
    </row>
    <row r="2968" spans="1:18" x14ac:dyDescent="0.25">
      <c r="A2968" s="6">
        <v>2576667627</v>
      </c>
      <c r="B2968" s="9">
        <v>0.33527060160685901</v>
      </c>
      <c r="C2968" s="9">
        <v>0.19860488290981501</v>
      </c>
      <c r="D2968" s="9">
        <v>3.6907846120736399E-3</v>
      </c>
      <c r="E2968" s="9">
        <v>0.243882118252505</v>
      </c>
      <c r="F2968" s="6">
        <f>IF(E2968&gt;0.5,1,0)</f>
        <v>0</v>
      </c>
      <c r="G2968">
        <f>IF(E2968&gt;0.75,1,0)</f>
        <v>0</v>
      </c>
      <c r="H2968" s="6">
        <v>1</v>
      </c>
      <c r="I2968">
        <f>VLOOKUP(A2968,O:R,4,FALSE)</f>
        <v>7615.3240000000005</v>
      </c>
      <c r="O2968" s="6">
        <v>1353469149</v>
      </c>
      <c r="P2968" s="6">
        <v>591.16999999999996</v>
      </c>
      <c r="Q2968" s="6">
        <v>3</v>
      </c>
      <c r="R2968">
        <f t="shared" si="46"/>
        <v>197.05666666666664</v>
      </c>
    </row>
    <row r="2969" spans="1:18" x14ac:dyDescent="0.25">
      <c r="A2969" s="6">
        <v>297267520</v>
      </c>
      <c r="B2969" s="9">
        <v>0.113965460793716</v>
      </c>
      <c r="C2969" s="9">
        <v>8.6457556715305098E-2</v>
      </c>
      <c r="D2969" s="9">
        <v>2.6561704268041601E-4</v>
      </c>
      <c r="E2969" s="9">
        <v>8.9181445534971607E-2</v>
      </c>
      <c r="F2969" s="6">
        <f>IF(E2969&gt;0.5,1,0)</f>
        <v>0</v>
      </c>
      <c r="G2969">
        <f>IF(E2969&gt;0.75,1,0)</f>
        <v>0</v>
      </c>
      <c r="H2969" s="6">
        <v>1</v>
      </c>
      <c r="I2969">
        <f>VLOOKUP(A2969,O:R,4,FALSE)</f>
        <v>7577.0146153846154</v>
      </c>
      <c r="O2969" s="6">
        <v>3422180283</v>
      </c>
      <c r="P2969" s="6">
        <v>626.67999999999995</v>
      </c>
      <c r="Q2969" s="6">
        <v>4</v>
      </c>
      <c r="R2969">
        <f t="shared" si="46"/>
        <v>156.66999999999999</v>
      </c>
    </row>
    <row r="2970" spans="1:18" x14ac:dyDescent="0.25">
      <c r="A2970" s="6">
        <v>1274271404</v>
      </c>
      <c r="B2970" s="9">
        <v>6.29692615457281E-2</v>
      </c>
      <c r="C2970" s="9">
        <v>8.6457556715305098E-2</v>
      </c>
      <c r="D2970" s="9">
        <v>1.5903626081132E-6</v>
      </c>
      <c r="E2970" s="9">
        <v>7.0191311127449599E-2</v>
      </c>
      <c r="F2970" s="6">
        <f>IF(E2970&gt;0.5,1,0)</f>
        <v>0</v>
      </c>
      <c r="G2970">
        <f>IF(E2970&gt;0.75,1,0)</f>
        <v>0</v>
      </c>
      <c r="H2970" s="6">
        <v>1</v>
      </c>
      <c r="I2970">
        <f>VLOOKUP(A2970,O:R,4,FALSE)</f>
        <v>7572.5884615384612</v>
      </c>
      <c r="O2970" s="6">
        <v>841987220</v>
      </c>
      <c r="P2970" s="6">
        <v>45163</v>
      </c>
      <c r="Q2970" s="6">
        <v>3</v>
      </c>
      <c r="R2970">
        <f t="shared" si="46"/>
        <v>15054.333333333334</v>
      </c>
    </row>
    <row r="2971" spans="1:18" x14ac:dyDescent="0.25">
      <c r="A2971" s="6">
        <v>295813612</v>
      </c>
      <c r="B2971" s="9">
        <v>0.20904823175666601</v>
      </c>
      <c r="C2971" s="9">
        <v>8.6457556715305098E-2</v>
      </c>
      <c r="D2971" s="9">
        <v>4.27273388667586E-5</v>
      </c>
      <c r="E2971" s="9">
        <v>0.137190397816883</v>
      </c>
      <c r="F2971" s="6">
        <f>IF(E2971&gt;0.5,1,0)</f>
        <v>0</v>
      </c>
      <c r="G2971">
        <f>IF(E2971&gt;0.75,1,0)</f>
        <v>0</v>
      </c>
      <c r="H2971" s="6">
        <v>1</v>
      </c>
      <c r="I2971">
        <f>VLOOKUP(A2971,O:R,4,FALSE)</f>
        <v>7553.5561538461534</v>
      </c>
      <c r="O2971" s="6">
        <v>4153965739</v>
      </c>
      <c r="P2971" s="6">
        <v>103.8</v>
      </c>
      <c r="Q2971" s="6">
        <v>2</v>
      </c>
      <c r="R2971">
        <f t="shared" si="46"/>
        <v>51.9</v>
      </c>
    </row>
    <row r="2972" spans="1:18" x14ac:dyDescent="0.25">
      <c r="A2972" s="6">
        <v>776930268</v>
      </c>
      <c r="B2972" s="9">
        <v>9.0925997550761098E-2</v>
      </c>
      <c r="C2972" s="9">
        <v>8.6457556715305098E-2</v>
      </c>
      <c r="D2972" s="9">
        <v>1.17810787819613E-6</v>
      </c>
      <c r="E2972" s="9">
        <v>8.0085211412494806E-2</v>
      </c>
      <c r="F2972" s="6">
        <f>IF(E2972&gt;0.5,1,0)</f>
        <v>0</v>
      </c>
      <c r="G2972">
        <f>IF(E2972&gt;0.75,1,0)</f>
        <v>0</v>
      </c>
      <c r="H2972" s="6">
        <v>1</v>
      </c>
      <c r="I2972">
        <f>VLOOKUP(A2972,O:R,4,FALSE)</f>
        <v>7539.83</v>
      </c>
      <c r="O2972" s="6">
        <v>1667245854</v>
      </c>
      <c r="P2972" s="6">
        <v>81241.33</v>
      </c>
      <c r="Q2972" s="6">
        <v>2</v>
      </c>
      <c r="R2972">
        <f t="shared" si="46"/>
        <v>40620.665000000001</v>
      </c>
    </row>
    <row r="2973" spans="1:18" x14ac:dyDescent="0.25">
      <c r="A2973" s="6">
        <v>1226368997</v>
      </c>
      <c r="B2973" s="9">
        <v>0.12231538823985</v>
      </c>
      <c r="C2973" s="9">
        <v>8.6457556715305098E-2</v>
      </c>
      <c r="D2973" s="9">
        <v>4.30002372136173E-6</v>
      </c>
      <c r="E2973" s="9">
        <v>9.2698693051951303E-2</v>
      </c>
      <c r="F2973" s="6">
        <f>IF(E2973&gt;0.5,1,0)</f>
        <v>0</v>
      </c>
      <c r="G2973">
        <f>IF(E2973&gt;0.75,1,0)</f>
        <v>0</v>
      </c>
      <c r="H2973" s="6">
        <v>1</v>
      </c>
      <c r="I2973">
        <f>VLOOKUP(A2973,O:R,4,FALSE)</f>
        <v>7532.2783333333327</v>
      </c>
      <c r="O2973" s="6">
        <v>3438321152</v>
      </c>
      <c r="P2973" s="6">
        <v>10230</v>
      </c>
      <c r="Q2973" s="6">
        <v>5</v>
      </c>
      <c r="R2973">
        <f t="shared" si="46"/>
        <v>2046</v>
      </c>
    </row>
    <row r="2974" spans="1:18" x14ac:dyDescent="0.25">
      <c r="A2974" s="6">
        <v>1458202416</v>
      </c>
      <c r="B2974" s="9">
        <v>0.28829573607916398</v>
      </c>
      <c r="C2974" s="9">
        <v>0.19860488290981501</v>
      </c>
      <c r="D2974" s="9">
        <v>0.90149462265233604</v>
      </c>
      <c r="E2974" s="9">
        <v>0.21944285769674399</v>
      </c>
      <c r="F2974" s="6">
        <f>IF(E2974&gt;0.5,1,0)</f>
        <v>0</v>
      </c>
      <c r="G2974">
        <f>IF(E2974&gt;0.75,1,0)</f>
        <v>0</v>
      </c>
      <c r="H2974" s="6">
        <v>1</v>
      </c>
      <c r="I2974">
        <f>VLOOKUP(A2974,O:R,4,FALSE)</f>
        <v>7529.8433333333332</v>
      </c>
      <c r="O2974" s="6">
        <v>1378468193</v>
      </c>
      <c r="P2974" s="6">
        <v>522.20000000000005</v>
      </c>
      <c r="Q2974" s="6">
        <v>1</v>
      </c>
      <c r="R2974">
        <f t="shared" si="46"/>
        <v>522.20000000000005</v>
      </c>
    </row>
    <row r="2975" spans="1:18" x14ac:dyDescent="0.25">
      <c r="A2975" s="6">
        <v>4108425866</v>
      </c>
      <c r="B2975" s="9">
        <v>2.7415472949434899E-2</v>
      </c>
      <c r="C2975" s="9">
        <v>8.6457556715305098E-2</v>
      </c>
      <c r="D2975" s="9">
        <v>9.1613227495177798E-10</v>
      </c>
      <c r="E2975" s="9">
        <v>5.92417325122023E-2</v>
      </c>
      <c r="F2975" s="6">
        <f>IF(E2975&gt;0.5,1,0)</f>
        <v>0</v>
      </c>
      <c r="G2975">
        <f>IF(E2975&gt;0.75,1,0)</f>
        <v>0</v>
      </c>
      <c r="H2975" s="6">
        <v>1</v>
      </c>
      <c r="I2975">
        <f>VLOOKUP(A2975,O:R,4,FALSE)</f>
        <v>7522.4807692307695</v>
      </c>
      <c r="O2975" s="6">
        <v>3494443394</v>
      </c>
      <c r="P2975" s="6">
        <v>86.9</v>
      </c>
      <c r="Q2975" s="6">
        <v>1</v>
      </c>
      <c r="R2975">
        <f t="shared" si="46"/>
        <v>86.9</v>
      </c>
    </row>
    <row r="2976" spans="1:18" x14ac:dyDescent="0.25">
      <c r="A2976" s="6">
        <v>2073956313</v>
      </c>
      <c r="B2976" s="9">
        <v>0.53673024057813801</v>
      </c>
      <c r="C2976" s="9">
        <v>0.30520439993432902</v>
      </c>
      <c r="D2976" s="9">
        <v>0.99999808780238597</v>
      </c>
      <c r="E2976" s="9">
        <v>0.51731228545280405</v>
      </c>
      <c r="F2976" s="6">
        <f>IF(E2976&gt;0.5,1,0)</f>
        <v>1</v>
      </c>
      <c r="G2976">
        <f>IF(E2976&gt;0.75,1,0)</f>
        <v>0</v>
      </c>
      <c r="H2976" s="6">
        <v>1</v>
      </c>
      <c r="I2976">
        <f>VLOOKUP(A2976,O:R,4,FALSE)</f>
        <v>7517.13</v>
      </c>
      <c r="O2976" s="6">
        <v>1088408427</v>
      </c>
      <c r="P2976" s="6">
        <v>682.27</v>
      </c>
      <c r="Q2976" s="6">
        <v>1</v>
      </c>
      <c r="R2976">
        <f t="shared" si="46"/>
        <v>682.27</v>
      </c>
    </row>
    <row r="2977" spans="1:18" x14ac:dyDescent="0.25">
      <c r="A2977" s="6">
        <v>2273642250</v>
      </c>
      <c r="B2977" s="9">
        <v>0.29142393691095603</v>
      </c>
      <c r="C2977" s="9">
        <v>0.19860488290981501</v>
      </c>
      <c r="D2977" s="9">
        <v>1.67198813176324E-3</v>
      </c>
      <c r="E2977" s="9">
        <v>0.20499925034834601</v>
      </c>
      <c r="F2977" s="6">
        <f>IF(E2977&gt;0.5,1,0)</f>
        <v>0</v>
      </c>
      <c r="G2977">
        <f>IF(E2977&gt;0.75,1,0)</f>
        <v>0</v>
      </c>
      <c r="H2977" s="6">
        <v>1</v>
      </c>
      <c r="I2977">
        <f>VLOOKUP(A2977,O:R,4,FALSE)</f>
        <v>7505.8583333333336</v>
      </c>
      <c r="O2977" s="6">
        <v>2103532534</v>
      </c>
      <c r="P2977" s="6">
        <v>5986.61</v>
      </c>
      <c r="Q2977" s="6">
        <v>3</v>
      </c>
      <c r="R2977">
        <f t="shared" si="46"/>
        <v>1995.5366666666666</v>
      </c>
    </row>
    <row r="2978" spans="1:18" x14ac:dyDescent="0.25">
      <c r="A2978" s="6">
        <v>805926314</v>
      </c>
      <c r="B2978" s="9">
        <v>9.5314137355797204E-2</v>
      </c>
      <c r="C2978" s="9">
        <v>8.6457556715305098E-2</v>
      </c>
      <c r="D2978" s="9">
        <v>1.9958042223729702E-5</v>
      </c>
      <c r="E2978" s="9">
        <v>8.1749501903899305E-2</v>
      </c>
      <c r="F2978" s="6">
        <f>IF(E2978&gt;0.5,1,0)</f>
        <v>0</v>
      </c>
      <c r="G2978">
        <f>IF(E2978&gt;0.75,1,0)</f>
        <v>0</v>
      </c>
      <c r="H2978" s="6">
        <v>1</v>
      </c>
      <c r="I2978">
        <f>VLOOKUP(A2978,O:R,4,FALSE)</f>
        <v>7497.7160000000003</v>
      </c>
      <c r="O2978" s="6">
        <v>2416070217</v>
      </c>
      <c r="P2978" s="6">
        <v>2775.05</v>
      </c>
      <c r="Q2978" s="6">
        <v>1</v>
      </c>
      <c r="R2978">
        <f t="shared" si="46"/>
        <v>2775.05</v>
      </c>
    </row>
    <row r="2979" spans="1:18" x14ac:dyDescent="0.25">
      <c r="A2979" s="6">
        <v>302702142</v>
      </c>
      <c r="B2979" s="9">
        <v>2.4958308369614698E-2</v>
      </c>
      <c r="C2979" s="9">
        <v>8.6457556715305098E-2</v>
      </c>
      <c r="D2979" s="9">
        <v>1.5602118065136799E-9</v>
      </c>
      <c r="E2979" s="9">
        <v>5.8547240102605903E-2</v>
      </c>
      <c r="F2979" s="6">
        <f>IF(E2979&gt;0.5,1,0)</f>
        <v>0</v>
      </c>
      <c r="G2979">
        <f>IF(E2979&gt;0.75,1,0)</f>
        <v>0</v>
      </c>
      <c r="H2979" s="6">
        <v>1</v>
      </c>
      <c r="I2979">
        <f>VLOOKUP(A2979,O:R,4,FALSE)</f>
        <v>7494.6215384615389</v>
      </c>
      <c r="O2979" s="6">
        <v>39008240</v>
      </c>
      <c r="P2979" s="6">
        <v>890.53</v>
      </c>
      <c r="Q2979" s="6">
        <v>1</v>
      </c>
      <c r="R2979">
        <f t="shared" si="46"/>
        <v>890.53</v>
      </c>
    </row>
    <row r="2980" spans="1:18" x14ac:dyDescent="0.25">
      <c r="A2980" s="6">
        <v>39442551</v>
      </c>
      <c r="B2980" s="9">
        <v>2.1116685331631101E-2</v>
      </c>
      <c r="C2980" s="9">
        <v>8.6457556715305098E-2</v>
      </c>
      <c r="D2980" s="9">
        <v>2.7393697790652698E-7</v>
      </c>
      <c r="E2980" s="9">
        <v>5.7476730433296798E-2</v>
      </c>
      <c r="F2980" s="6">
        <f>IF(E2980&gt;0.5,1,0)</f>
        <v>0</v>
      </c>
      <c r="G2980">
        <f>IF(E2980&gt;0.75,1,0)</f>
        <v>0</v>
      </c>
      <c r="H2980" s="6">
        <v>1</v>
      </c>
      <c r="I2980">
        <f>VLOOKUP(A2980,O:R,4,FALSE)</f>
        <v>7492.248461538461</v>
      </c>
      <c r="O2980" s="6">
        <v>2517477747</v>
      </c>
      <c r="P2980" s="6">
        <v>262.01</v>
      </c>
      <c r="Q2980" s="6">
        <v>1</v>
      </c>
      <c r="R2980">
        <f t="shared" si="46"/>
        <v>262.01</v>
      </c>
    </row>
    <row r="2981" spans="1:18" x14ac:dyDescent="0.25">
      <c r="A2981" s="6">
        <v>2439405681</v>
      </c>
      <c r="B2981" s="9">
        <v>9.6165579154882094E-2</v>
      </c>
      <c r="C2981" s="9">
        <v>8.6457556715305098E-2</v>
      </c>
      <c r="D2981" s="9">
        <v>9.0158089545074602E-6</v>
      </c>
      <c r="E2981" s="9">
        <v>8.2075932039548993E-2</v>
      </c>
      <c r="F2981" s="6">
        <f>IF(E2981&gt;0.5,1,0)</f>
        <v>0</v>
      </c>
      <c r="G2981">
        <f>IF(E2981&gt;0.75,1,0)</f>
        <v>0</v>
      </c>
      <c r="H2981" s="6">
        <v>1</v>
      </c>
      <c r="I2981">
        <f>VLOOKUP(A2981,O:R,4,FALSE)</f>
        <v>7487.9469230769228</v>
      </c>
      <c r="O2981" s="6">
        <v>2547413685</v>
      </c>
      <c r="P2981" s="6">
        <v>166.48</v>
      </c>
      <c r="Q2981" s="6">
        <v>1</v>
      </c>
      <c r="R2981">
        <f t="shared" si="46"/>
        <v>166.48</v>
      </c>
    </row>
    <row r="2982" spans="1:18" x14ac:dyDescent="0.25">
      <c r="A2982" s="6">
        <v>4159086157</v>
      </c>
      <c r="B2982" s="9">
        <v>0.36778934224071202</v>
      </c>
      <c r="C2982" s="9">
        <v>0.30520439993432902</v>
      </c>
      <c r="D2982" s="9">
        <v>0.99116803849992996</v>
      </c>
      <c r="E2982" s="9">
        <v>0.311474088057141</v>
      </c>
      <c r="F2982" s="6">
        <f>IF(E2982&gt;0.5,1,0)</f>
        <v>0</v>
      </c>
      <c r="G2982">
        <f>IF(E2982&gt;0.75,1,0)</f>
        <v>0</v>
      </c>
      <c r="H2982" s="6">
        <v>1</v>
      </c>
      <c r="I2982">
        <f>VLOOKUP(A2982,O:R,4,FALSE)</f>
        <v>7483.2166666666672</v>
      </c>
      <c r="O2982" s="6">
        <v>3930189346</v>
      </c>
      <c r="P2982" s="6">
        <v>5269.25</v>
      </c>
      <c r="Q2982" s="6">
        <v>10</v>
      </c>
      <c r="R2982">
        <f t="shared" si="46"/>
        <v>526.92499999999995</v>
      </c>
    </row>
    <row r="2983" spans="1:18" x14ac:dyDescent="0.25">
      <c r="A2983" s="6">
        <v>962745985</v>
      </c>
      <c r="B2983" s="9">
        <v>2.9883371193798101E-2</v>
      </c>
      <c r="C2983" s="9">
        <v>8.6457556715305098E-2</v>
      </c>
      <c r="D2983" s="9">
        <v>3.82814051699115E-7</v>
      </c>
      <c r="E2983" s="9">
        <v>5.9947025451400598E-2</v>
      </c>
      <c r="F2983" s="6">
        <f>IF(E2983&gt;0.5,1,0)</f>
        <v>0</v>
      </c>
      <c r="G2983">
        <f>IF(E2983&gt;0.75,1,0)</f>
        <v>0</v>
      </c>
      <c r="H2983" s="6">
        <v>1</v>
      </c>
      <c r="I2983">
        <f>VLOOKUP(A2983,O:R,4,FALSE)</f>
        <v>7481.34</v>
      </c>
      <c r="O2983" s="6">
        <v>491719303</v>
      </c>
      <c r="P2983" s="6">
        <v>505.58</v>
      </c>
      <c r="Q2983" s="6">
        <v>8</v>
      </c>
      <c r="R2983">
        <f t="shared" si="46"/>
        <v>63.197499999999998</v>
      </c>
    </row>
    <row r="2984" spans="1:18" x14ac:dyDescent="0.25">
      <c r="A2984" s="6">
        <v>4146767167</v>
      </c>
      <c r="B2984" s="9">
        <v>5.3374074447930603E-2</v>
      </c>
      <c r="C2984" s="9">
        <v>8.6457556715305098E-2</v>
      </c>
      <c r="D2984" s="9">
        <v>1.2419611677423901E-6</v>
      </c>
      <c r="E2984" s="9">
        <v>6.7064280486207106E-2</v>
      </c>
      <c r="F2984" s="6">
        <f>IF(E2984&gt;0.5,1,0)</f>
        <v>0</v>
      </c>
      <c r="G2984">
        <f>IF(E2984&gt;0.75,1,0)</f>
        <v>0</v>
      </c>
      <c r="H2984" s="6">
        <v>1</v>
      </c>
      <c r="I2984">
        <f>VLOOKUP(A2984,O:R,4,FALSE)</f>
        <v>7480.0707692307687</v>
      </c>
      <c r="O2984" s="6">
        <v>77353559</v>
      </c>
      <c r="P2984" s="6">
        <v>6960579.5</v>
      </c>
      <c r="Q2984" s="6">
        <v>13</v>
      </c>
      <c r="R2984">
        <f t="shared" si="46"/>
        <v>535429.19230769225</v>
      </c>
    </row>
    <row r="2985" spans="1:18" x14ac:dyDescent="0.25">
      <c r="A2985" s="6">
        <v>3681342038</v>
      </c>
      <c r="B2985" s="9">
        <v>4.4018658499776403E-2</v>
      </c>
      <c r="C2985" s="9">
        <v>8.6457556715305098E-2</v>
      </c>
      <c r="D2985" s="9">
        <v>0.993774954508446</v>
      </c>
      <c r="E2985" s="9">
        <v>7.1270782380142006E-2</v>
      </c>
      <c r="F2985" s="6">
        <f>IF(E2985&gt;0.5,1,0)</f>
        <v>0</v>
      </c>
      <c r="G2985">
        <f>IF(E2985&gt;0.75,1,0)</f>
        <v>0</v>
      </c>
      <c r="H2985" s="6">
        <v>1</v>
      </c>
      <c r="I2985">
        <f>VLOOKUP(A2985,O:R,4,FALSE)</f>
        <v>7475.8177777777782</v>
      </c>
      <c r="O2985" s="6">
        <v>1948323177</v>
      </c>
      <c r="P2985" s="6">
        <v>1209.42</v>
      </c>
      <c r="Q2985" s="6">
        <v>3</v>
      </c>
      <c r="R2985">
        <f t="shared" si="46"/>
        <v>403.14000000000004</v>
      </c>
    </row>
    <row r="2986" spans="1:18" x14ac:dyDescent="0.25">
      <c r="A2986" s="6">
        <v>961568795</v>
      </c>
      <c r="B2986" s="9">
        <v>0.54523268407923897</v>
      </c>
      <c r="C2986" s="9">
        <v>0.19860488290981501</v>
      </c>
      <c r="D2986" s="9">
        <v>2.2426603097016199E-3</v>
      </c>
      <c r="E2986" s="9">
        <v>0.48475929325871903</v>
      </c>
      <c r="F2986" s="6">
        <f>IF(E2986&gt;0.5,1,0)</f>
        <v>0</v>
      </c>
      <c r="G2986">
        <f>IF(E2986&gt;0.75,1,0)</f>
        <v>0</v>
      </c>
      <c r="H2986" s="6">
        <v>1</v>
      </c>
      <c r="I2986">
        <f>VLOOKUP(A2986,O:R,4,FALSE)</f>
        <v>7475.0999999999995</v>
      </c>
      <c r="O2986" s="6">
        <v>619589399</v>
      </c>
      <c r="P2986" s="6">
        <v>152592.75</v>
      </c>
      <c r="Q2986" s="6">
        <v>13</v>
      </c>
      <c r="R2986">
        <f t="shared" si="46"/>
        <v>11737.903846153846</v>
      </c>
    </row>
    <row r="2987" spans="1:18" x14ac:dyDescent="0.25">
      <c r="A2987" s="6">
        <v>1018042941</v>
      </c>
      <c r="B2987" s="9">
        <v>0.206441031219434</v>
      </c>
      <c r="C2987" s="9">
        <v>0.30520439993432902</v>
      </c>
      <c r="D2987" s="9">
        <v>0.95409489388758995</v>
      </c>
      <c r="E2987" s="9">
        <v>0.16517101749177199</v>
      </c>
      <c r="F2987" s="6">
        <f>IF(E2987&gt;0.5,1,0)</f>
        <v>0</v>
      </c>
      <c r="G2987">
        <f>IF(E2987&gt;0.75,1,0)</f>
        <v>0</v>
      </c>
      <c r="H2987" s="6">
        <v>1</v>
      </c>
      <c r="I2987">
        <f>VLOOKUP(A2987,O:R,4,FALSE)</f>
        <v>7474.4049999999997</v>
      </c>
      <c r="O2987" s="6">
        <v>347236246</v>
      </c>
      <c r="P2987" s="6">
        <v>4794.28</v>
      </c>
      <c r="Q2987" s="6">
        <v>6</v>
      </c>
      <c r="R2987">
        <f t="shared" si="46"/>
        <v>799.04666666666662</v>
      </c>
    </row>
    <row r="2988" spans="1:18" x14ac:dyDescent="0.25">
      <c r="A2988" s="6">
        <v>560153835</v>
      </c>
      <c r="B2988" s="9">
        <v>8.1008465331340998E-2</v>
      </c>
      <c r="C2988" s="9">
        <v>8.6457556715305098E-2</v>
      </c>
      <c r="D2988" s="9">
        <v>8.0224158008193792E-6</v>
      </c>
      <c r="E2988" s="9">
        <v>7.6437630436829301E-2</v>
      </c>
      <c r="F2988" s="6">
        <f>IF(E2988&gt;0.5,1,0)</f>
        <v>0</v>
      </c>
      <c r="G2988">
        <f>IF(E2988&gt;0.75,1,0)</f>
        <v>0</v>
      </c>
      <c r="H2988" s="6">
        <v>1</v>
      </c>
      <c r="I2988">
        <f>VLOOKUP(A2988,O:R,4,FALSE)</f>
        <v>7471.5984615384614</v>
      </c>
      <c r="O2988" s="6">
        <v>2513534705</v>
      </c>
      <c r="P2988" s="6">
        <v>392672.74</v>
      </c>
      <c r="Q2988" s="6">
        <v>7</v>
      </c>
      <c r="R2988">
        <f t="shared" si="46"/>
        <v>56096.10571428571</v>
      </c>
    </row>
    <row r="2989" spans="1:18" x14ac:dyDescent="0.25">
      <c r="A2989" s="6">
        <v>2255995042</v>
      </c>
      <c r="B2989" s="9">
        <v>3.3253822207559E-2</v>
      </c>
      <c r="C2989" s="9">
        <v>8.6457556715305098E-2</v>
      </c>
      <c r="D2989" s="9">
        <v>1.1853888414645099E-7</v>
      </c>
      <c r="E2989" s="9">
        <v>6.0922955576572298E-2</v>
      </c>
      <c r="F2989" s="6">
        <f>IF(E2989&gt;0.5,1,0)</f>
        <v>0</v>
      </c>
      <c r="G2989">
        <f>IF(E2989&gt;0.75,1,0)</f>
        <v>0</v>
      </c>
      <c r="H2989" s="6">
        <v>1</v>
      </c>
      <c r="I2989">
        <f>VLOOKUP(A2989,O:R,4,FALSE)</f>
        <v>7463.8023076923073</v>
      </c>
      <c r="O2989" s="6">
        <v>3883700690</v>
      </c>
      <c r="P2989" s="6">
        <v>44043.42</v>
      </c>
      <c r="Q2989" s="6">
        <v>8</v>
      </c>
      <c r="R2989">
        <f t="shared" si="46"/>
        <v>5505.4274999999998</v>
      </c>
    </row>
    <row r="2990" spans="1:18" x14ac:dyDescent="0.25">
      <c r="A2990" s="6">
        <v>4292754584</v>
      </c>
      <c r="B2990" s="9">
        <v>3.91923198189899E-2</v>
      </c>
      <c r="C2990" s="9">
        <v>8.6457556715305098E-2</v>
      </c>
      <c r="D2990" s="9">
        <v>5.37811764729041E-8</v>
      </c>
      <c r="E2990" s="9">
        <v>6.2678708792254303E-2</v>
      </c>
      <c r="F2990" s="6">
        <f>IF(E2990&gt;0.5,1,0)</f>
        <v>0</v>
      </c>
      <c r="G2990">
        <f>IF(E2990&gt;0.75,1,0)</f>
        <v>0</v>
      </c>
      <c r="H2990" s="6">
        <v>1</v>
      </c>
      <c r="I2990">
        <f>VLOOKUP(A2990,O:R,4,FALSE)</f>
        <v>7459.5153846153844</v>
      </c>
      <c r="O2990" s="6">
        <v>2709641153</v>
      </c>
      <c r="P2990" s="6">
        <v>212205.49</v>
      </c>
      <c r="Q2990" s="6">
        <v>13</v>
      </c>
      <c r="R2990">
        <f t="shared" si="46"/>
        <v>16323.49923076923</v>
      </c>
    </row>
    <row r="2991" spans="1:18" x14ac:dyDescent="0.25">
      <c r="A2991" s="6">
        <v>60359788</v>
      </c>
      <c r="B2991" s="9">
        <v>0.13160021540774</v>
      </c>
      <c r="C2991" s="9">
        <v>0.30962276214833701</v>
      </c>
      <c r="D2991" s="9">
        <v>1.2857730394231701E-2</v>
      </c>
      <c r="E2991" s="9">
        <v>0.108467875891204</v>
      </c>
      <c r="F2991" s="6">
        <f>IF(E2991&gt;0.5,1,0)</f>
        <v>0</v>
      </c>
      <c r="G2991">
        <f>IF(E2991&gt;0.75,1,0)</f>
        <v>0</v>
      </c>
      <c r="H2991" s="6">
        <v>1</v>
      </c>
      <c r="I2991">
        <f>VLOOKUP(A2991,O:R,4,FALSE)</f>
        <v>7446.1639999999998</v>
      </c>
      <c r="O2991" s="6">
        <v>4262835264</v>
      </c>
      <c r="P2991" s="6">
        <v>176311.14</v>
      </c>
      <c r="Q2991" s="6">
        <v>11</v>
      </c>
      <c r="R2991">
        <f t="shared" si="46"/>
        <v>16028.285454545456</v>
      </c>
    </row>
    <row r="2992" spans="1:18" x14ac:dyDescent="0.25">
      <c r="A2992" s="6">
        <v>247777746</v>
      </c>
      <c r="B2992" s="9">
        <v>5.6590602902666397E-2</v>
      </c>
      <c r="C2992" s="9">
        <v>8.6457556715305098E-2</v>
      </c>
      <c r="D2992" s="9">
        <v>1.0703973936135601E-6</v>
      </c>
      <c r="E2992" s="9">
        <v>6.8097851083904898E-2</v>
      </c>
      <c r="F2992" s="6">
        <f>IF(E2992&gt;0.5,1,0)</f>
        <v>0</v>
      </c>
      <c r="G2992">
        <f>IF(E2992&gt;0.75,1,0)</f>
        <v>0</v>
      </c>
      <c r="H2992" s="6">
        <v>1</v>
      </c>
      <c r="I2992">
        <f>VLOOKUP(A2992,O:R,4,FALSE)</f>
        <v>7427.0576923076924</v>
      </c>
      <c r="O2992" s="6">
        <v>3211295531</v>
      </c>
      <c r="P2992" s="6">
        <v>142080.17000000001</v>
      </c>
      <c r="Q2992" s="6">
        <v>9</v>
      </c>
      <c r="R2992">
        <f t="shared" si="46"/>
        <v>15786.685555555558</v>
      </c>
    </row>
    <row r="2993" spans="1:18" x14ac:dyDescent="0.25">
      <c r="A2993" s="6">
        <v>2239599416</v>
      </c>
      <c r="B2993" s="9">
        <v>0.12073010458783701</v>
      </c>
      <c r="C2993" s="9">
        <v>8.6457556715305098E-2</v>
      </c>
      <c r="D2993" s="9">
        <v>4.4495863222456199E-6</v>
      </c>
      <c r="E2993" s="9">
        <v>9.2021010563883399E-2</v>
      </c>
      <c r="F2993" s="6">
        <f>IF(E2993&gt;0.5,1,0)</f>
        <v>0</v>
      </c>
      <c r="G2993">
        <f>IF(E2993&gt;0.75,1,0)</f>
        <v>0</v>
      </c>
      <c r="H2993" s="6">
        <v>1</v>
      </c>
      <c r="I2993">
        <f>VLOOKUP(A2993,O:R,4,FALSE)</f>
        <v>7411.2807692307688</v>
      </c>
      <c r="O2993" s="6">
        <v>1994165914</v>
      </c>
      <c r="P2993" s="6">
        <v>197874.58</v>
      </c>
      <c r="Q2993" s="6">
        <v>13</v>
      </c>
      <c r="R2993">
        <f t="shared" si="46"/>
        <v>15221.121538461537</v>
      </c>
    </row>
    <row r="2994" spans="1:18" x14ac:dyDescent="0.25">
      <c r="A2994" s="6">
        <v>1895916438</v>
      </c>
      <c r="B2994" s="9">
        <v>7.3643774461368897E-2</v>
      </c>
      <c r="C2994" s="9">
        <v>8.6457556715305098E-2</v>
      </c>
      <c r="D2994" s="9">
        <v>2.71337731353977E-7</v>
      </c>
      <c r="E2994" s="9">
        <v>7.3828121955834297E-2</v>
      </c>
      <c r="F2994" s="6">
        <f>IF(E2994&gt;0.5,1,0)</f>
        <v>0</v>
      </c>
      <c r="G2994">
        <f>IF(E2994&gt;0.75,1,0)</f>
        <v>0</v>
      </c>
      <c r="H2994" s="6">
        <v>1</v>
      </c>
      <c r="I2994">
        <f>VLOOKUP(A2994,O:R,4,FALSE)</f>
        <v>7393.624615384615</v>
      </c>
      <c r="O2994" s="6">
        <v>2769451860</v>
      </c>
      <c r="P2994" s="6">
        <v>42629.86</v>
      </c>
      <c r="Q2994" s="6">
        <v>9</v>
      </c>
      <c r="R2994">
        <f t="shared" si="46"/>
        <v>4736.6511111111113</v>
      </c>
    </row>
    <row r="2995" spans="1:18" x14ac:dyDescent="0.25">
      <c r="A2995" s="6">
        <v>1279541207</v>
      </c>
      <c r="B2995" s="9">
        <v>0.17601967478313901</v>
      </c>
      <c r="C2995" s="9">
        <v>8.6457556715305098E-2</v>
      </c>
      <c r="D2995" s="9">
        <v>7.0480503721592603E-6</v>
      </c>
      <c r="E2995" s="9">
        <v>0.11844313761137</v>
      </c>
      <c r="F2995" s="6">
        <f>IF(E2995&gt;0.5,1,0)</f>
        <v>0</v>
      </c>
      <c r="G2995">
        <f>IF(E2995&gt;0.75,1,0)</f>
        <v>0</v>
      </c>
      <c r="H2995" s="6">
        <v>1</v>
      </c>
      <c r="I2995">
        <f>VLOOKUP(A2995,O:R,4,FALSE)</f>
        <v>7390.5084615384612</v>
      </c>
      <c r="O2995" s="6">
        <v>1600341188</v>
      </c>
      <c r="P2995" s="6">
        <v>398571.62</v>
      </c>
      <c r="Q2995" s="6">
        <v>9</v>
      </c>
      <c r="R2995">
        <f t="shared" si="46"/>
        <v>44285.735555555555</v>
      </c>
    </row>
    <row r="2996" spans="1:18" x14ac:dyDescent="0.25">
      <c r="A2996" s="6">
        <v>2693584795</v>
      </c>
      <c r="B2996" s="9">
        <v>0.494020682570673</v>
      </c>
      <c r="C2996" s="9">
        <v>0.30962276214833701</v>
      </c>
      <c r="D2996" s="9">
        <v>0.201262869212359</v>
      </c>
      <c r="E2996" s="9">
        <v>0.44105037282391901</v>
      </c>
      <c r="F2996" s="6">
        <f>IF(E2996&gt;0.5,1,0)</f>
        <v>0</v>
      </c>
      <c r="G2996">
        <f>IF(E2996&gt;0.75,1,0)</f>
        <v>0</v>
      </c>
      <c r="H2996" s="6">
        <v>1</v>
      </c>
      <c r="I2996">
        <f>VLOOKUP(A2996,O:R,4,FALSE)</f>
        <v>7380.8433333333332</v>
      </c>
      <c r="O2996" s="6">
        <v>1225083379</v>
      </c>
      <c r="P2996" s="6">
        <v>3257.61</v>
      </c>
      <c r="Q2996" s="6">
        <v>9</v>
      </c>
      <c r="R2996">
        <f t="shared" si="46"/>
        <v>361.95666666666671</v>
      </c>
    </row>
    <row r="2997" spans="1:18" x14ac:dyDescent="0.25">
      <c r="A2997" s="6">
        <v>2657143026</v>
      </c>
      <c r="B2997" s="9">
        <v>2.5909943573289199E-2</v>
      </c>
      <c r="C2997" s="9">
        <v>8.6457556715305098E-2</v>
      </c>
      <c r="D2997" s="9">
        <v>4.9985668276285599E-8</v>
      </c>
      <c r="E2997" s="9">
        <v>5.8815299802416503E-2</v>
      </c>
      <c r="F2997" s="6">
        <f>IF(E2997&gt;0.5,1,0)</f>
        <v>0</v>
      </c>
      <c r="G2997">
        <f>IF(E2997&gt;0.75,1,0)</f>
        <v>0</v>
      </c>
      <c r="H2997" s="6">
        <v>1</v>
      </c>
      <c r="I2997">
        <f>VLOOKUP(A2997,O:R,4,FALSE)</f>
        <v>7379.2661538461543</v>
      </c>
      <c r="O2997" s="6">
        <v>672869492</v>
      </c>
      <c r="P2997" s="6">
        <v>39226.620000000003</v>
      </c>
      <c r="Q2997" s="6">
        <v>13</v>
      </c>
      <c r="R2997">
        <f t="shared" si="46"/>
        <v>3017.4323076923079</v>
      </c>
    </row>
    <row r="2998" spans="1:18" x14ac:dyDescent="0.25">
      <c r="A2998" s="6">
        <v>1936698382</v>
      </c>
      <c r="B2998" s="9">
        <v>0.58924256492764104</v>
      </c>
      <c r="C2998" s="9">
        <v>8.6457556715305098E-2</v>
      </c>
      <c r="D2998" s="9">
        <v>0.52432253854440103</v>
      </c>
      <c r="E2998" s="9">
        <v>0.53981864849331995</v>
      </c>
      <c r="F2998" s="6">
        <f>IF(E2998&gt;0.5,1,0)</f>
        <v>1</v>
      </c>
      <c r="G2998">
        <f>IF(E2998&gt;0.75,1,0)</f>
        <v>0</v>
      </c>
      <c r="H2998" s="6">
        <v>1</v>
      </c>
      <c r="I2998">
        <f>VLOOKUP(A2998,O:R,4,FALSE)</f>
        <v>7370.0066666666662</v>
      </c>
      <c r="O2998" s="6">
        <v>506460489</v>
      </c>
      <c r="P2998" s="6">
        <v>468558.89</v>
      </c>
      <c r="Q2998" s="6">
        <v>11</v>
      </c>
      <c r="R2998">
        <f t="shared" si="46"/>
        <v>42596.262727272726</v>
      </c>
    </row>
    <row r="2999" spans="1:18" x14ac:dyDescent="0.25">
      <c r="A2999" s="6">
        <v>528922929</v>
      </c>
      <c r="B2999" s="9">
        <v>2.9590323960566101E-2</v>
      </c>
      <c r="C2999" s="9">
        <v>8.6457556715305098E-2</v>
      </c>
      <c r="D2999" s="9">
        <v>5.9299817059709503E-9</v>
      </c>
      <c r="E2999" s="9">
        <v>5.9862864719632897E-2</v>
      </c>
      <c r="F2999" s="6">
        <f>IF(E2999&gt;0.5,1,0)</f>
        <v>0</v>
      </c>
      <c r="G2999">
        <f>IF(E2999&gt;0.75,1,0)</f>
        <v>0</v>
      </c>
      <c r="H2999" s="6">
        <v>1</v>
      </c>
      <c r="I2999">
        <f>VLOOKUP(A2999,O:R,4,FALSE)</f>
        <v>7366.4923076923069</v>
      </c>
      <c r="O2999" s="6">
        <v>1913846435</v>
      </c>
      <c r="P2999" s="6">
        <v>32571.98</v>
      </c>
      <c r="Q2999" s="6">
        <v>12</v>
      </c>
      <c r="R2999">
        <f t="shared" si="46"/>
        <v>2714.3316666666665</v>
      </c>
    </row>
    <row r="3000" spans="1:18" x14ac:dyDescent="0.25">
      <c r="A3000" s="6">
        <v>1689141902</v>
      </c>
      <c r="B3000" s="9">
        <v>2.7974438223503199E-2</v>
      </c>
      <c r="C3000" s="9">
        <v>8.6457556715305098E-2</v>
      </c>
      <c r="D3000" s="9">
        <v>4.2613388044792704E-9</v>
      </c>
      <c r="E3000" s="9">
        <v>5.9400792665209902E-2</v>
      </c>
      <c r="F3000" s="6">
        <f>IF(E3000&gt;0.5,1,0)</f>
        <v>0</v>
      </c>
      <c r="G3000">
        <f>IF(E3000&gt;0.75,1,0)</f>
        <v>0</v>
      </c>
      <c r="H3000" s="6">
        <v>1</v>
      </c>
      <c r="I3000">
        <f>VLOOKUP(A3000,O:R,4,FALSE)</f>
        <v>7355.2330769230766</v>
      </c>
      <c r="O3000" s="6">
        <v>3608224890</v>
      </c>
      <c r="P3000" s="6">
        <v>248440.93</v>
      </c>
      <c r="Q3000" s="6">
        <v>7</v>
      </c>
      <c r="R3000">
        <f t="shared" si="46"/>
        <v>35491.561428571425</v>
      </c>
    </row>
    <row r="3001" spans="1:18" x14ac:dyDescent="0.25">
      <c r="A3001" s="6">
        <v>1941615672</v>
      </c>
      <c r="B3001" s="9">
        <v>0.18591350576948101</v>
      </c>
      <c r="C3001" s="9">
        <v>8.6457556715305098E-2</v>
      </c>
      <c r="D3001" s="9">
        <v>2.90882446733468E-3</v>
      </c>
      <c r="E3001" s="9">
        <v>0.123849248073393</v>
      </c>
      <c r="F3001" s="6">
        <f>IF(E3001&gt;0.5,1,0)</f>
        <v>0</v>
      </c>
      <c r="G3001">
        <f>IF(E3001&gt;0.75,1,0)</f>
        <v>0</v>
      </c>
      <c r="H3001" s="6">
        <v>1</v>
      </c>
      <c r="I3001">
        <f>VLOOKUP(A3001,O:R,4,FALSE)</f>
        <v>7341.4933333333338</v>
      </c>
      <c r="O3001" s="6">
        <v>2274448419</v>
      </c>
      <c r="P3001" s="6">
        <v>14589.01</v>
      </c>
      <c r="Q3001" s="6">
        <v>12</v>
      </c>
      <c r="R3001">
        <f t="shared" si="46"/>
        <v>1215.7508333333333</v>
      </c>
    </row>
    <row r="3002" spans="1:18" x14ac:dyDescent="0.25">
      <c r="A3002" s="6">
        <v>2541803353</v>
      </c>
      <c r="B3002" s="9">
        <v>0.72284091373984904</v>
      </c>
      <c r="C3002" s="9">
        <v>0.42195367573011</v>
      </c>
      <c r="D3002" s="9">
        <v>0.66328767073738204</v>
      </c>
      <c r="E3002" s="9">
        <v>0.739979016195081</v>
      </c>
      <c r="F3002" s="6">
        <f>IF(E3002&gt;0.5,1,0)</f>
        <v>1</v>
      </c>
      <c r="G3002">
        <f>IF(E3002&gt;0.75,1,0)</f>
        <v>0</v>
      </c>
      <c r="H3002" s="6">
        <v>1</v>
      </c>
      <c r="I3002">
        <f>VLOOKUP(A3002,O:R,4,FALSE)</f>
        <v>7337.8866666666663</v>
      </c>
      <c r="O3002" s="6">
        <v>3002207949</v>
      </c>
      <c r="P3002" s="6">
        <v>19207.060000000001</v>
      </c>
      <c r="Q3002" s="6">
        <v>8</v>
      </c>
      <c r="R3002">
        <f t="shared" si="46"/>
        <v>2400.8825000000002</v>
      </c>
    </row>
    <row r="3003" spans="1:18" x14ac:dyDescent="0.25">
      <c r="A3003" s="6">
        <v>603636924</v>
      </c>
      <c r="B3003" s="9">
        <v>4.3657143398290098E-2</v>
      </c>
      <c r="C3003" s="9">
        <v>8.6457556715305098E-2</v>
      </c>
      <c r="D3003" s="9">
        <v>5.2093550035876503E-8</v>
      </c>
      <c r="E3003" s="9">
        <v>6.4029738415828694E-2</v>
      </c>
      <c r="F3003" s="6">
        <f>IF(E3003&gt;0.5,1,0)</f>
        <v>0</v>
      </c>
      <c r="G3003">
        <f>IF(E3003&gt;0.75,1,0)</f>
        <v>0</v>
      </c>
      <c r="H3003" s="6">
        <v>1</v>
      </c>
      <c r="I3003">
        <f>VLOOKUP(A3003,O:R,4,FALSE)</f>
        <v>7337.8066666666664</v>
      </c>
      <c r="O3003" s="6">
        <v>3721385526</v>
      </c>
      <c r="P3003" s="6">
        <v>18566.009999999998</v>
      </c>
      <c r="Q3003" s="6">
        <v>12</v>
      </c>
      <c r="R3003">
        <f t="shared" si="46"/>
        <v>1547.1674999999998</v>
      </c>
    </row>
    <row r="3004" spans="1:18" x14ac:dyDescent="0.25">
      <c r="A3004" s="6">
        <v>1769350037</v>
      </c>
      <c r="B3004" s="9">
        <v>0.66745032115927505</v>
      </c>
      <c r="C3004" s="9">
        <v>0.61605206073752705</v>
      </c>
      <c r="D3004" s="9">
        <v>0.99973803565184405</v>
      </c>
      <c r="E3004" s="9">
        <v>0.71322712622648099</v>
      </c>
      <c r="F3004" s="6">
        <f>IF(E3004&gt;0.5,1,0)</f>
        <v>1</v>
      </c>
      <c r="G3004">
        <f>IF(E3004&gt;0.75,1,0)</f>
        <v>0</v>
      </c>
      <c r="H3004" s="6">
        <v>1</v>
      </c>
      <c r="I3004">
        <f>VLOOKUP(A3004,O:R,4,FALSE)</f>
        <v>7328.4650000000001</v>
      </c>
      <c r="O3004" s="6">
        <v>3220425750</v>
      </c>
      <c r="P3004" s="6">
        <v>258729.55</v>
      </c>
      <c r="Q3004" s="6">
        <v>13</v>
      </c>
      <c r="R3004">
        <f t="shared" si="46"/>
        <v>19902.273076923077</v>
      </c>
    </row>
    <row r="3005" spans="1:18" x14ac:dyDescent="0.25">
      <c r="A3005" s="6">
        <v>2344112305</v>
      </c>
      <c r="B3005" s="9">
        <v>0.50763327785436396</v>
      </c>
      <c r="C3005" s="9">
        <v>0.45697896749521899</v>
      </c>
      <c r="D3005" s="9">
        <v>6.5036862639756697E-4</v>
      </c>
      <c r="E3005" s="9">
        <v>0.47321914819078198</v>
      </c>
      <c r="F3005" s="6">
        <f>IF(E3005&gt;0.5,1,0)</f>
        <v>0</v>
      </c>
      <c r="G3005">
        <f>IF(E3005&gt;0.75,1,0)</f>
        <v>0</v>
      </c>
      <c r="H3005" s="6">
        <v>1</v>
      </c>
      <c r="I3005">
        <f>VLOOKUP(A3005,O:R,4,FALSE)</f>
        <v>7320.6220000000003</v>
      </c>
      <c r="O3005" s="6">
        <v>2011117424</v>
      </c>
      <c r="P3005" s="6">
        <v>9126.16</v>
      </c>
      <c r="Q3005" s="6">
        <v>10</v>
      </c>
      <c r="R3005">
        <f t="shared" si="46"/>
        <v>912.61599999999999</v>
      </c>
    </row>
    <row r="3006" spans="1:18" x14ac:dyDescent="0.25">
      <c r="A3006" s="6">
        <v>2764405172</v>
      </c>
      <c r="B3006" s="9">
        <v>2.5793939473137899E-2</v>
      </c>
      <c r="C3006" s="9">
        <v>8.6457556715305098E-2</v>
      </c>
      <c r="D3006" s="9">
        <v>1.8126763834224699E-9</v>
      </c>
      <c r="E3006" s="9">
        <v>5.8782561644888799E-2</v>
      </c>
      <c r="F3006" s="6">
        <f>IF(E3006&gt;0.5,1,0)</f>
        <v>0</v>
      </c>
      <c r="G3006">
        <f>IF(E3006&gt;0.75,1,0)</f>
        <v>0</v>
      </c>
      <c r="H3006" s="6">
        <v>1</v>
      </c>
      <c r="I3006">
        <f>VLOOKUP(A3006,O:R,4,FALSE)</f>
        <v>7303.1915384615386</v>
      </c>
      <c r="O3006" s="6">
        <v>3003208134</v>
      </c>
      <c r="P3006" s="6">
        <v>131312.51</v>
      </c>
      <c r="Q3006" s="6">
        <v>13</v>
      </c>
      <c r="R3006">
        <f t="shared" si="46"/>
        <v>10100.962307692309</v>
      </c>
    </row>
    <row r="3007" spans="1:18" x14ac:dyDescent="0.25">
      <c r="A3007" s="6">
        <v>3850895605</v>
      </c>
      <c r="B3007" s="9">
        <v>0.164088490402267</v>
      </c>
      <c r="C3007" s="9">
        <v>8.6457556715305098E-2</v>
      </c>
      <c r="D3007" s="9">
        <v>4.4417608885026202E-2</v>
      </c>
      <c r="E3007" s="9">
        <v>0.112740714229615</v>
      </c>
      <c r="F3007" s="6">
        <f>IF(E3007&gt;0.5,1,0)</f>
        <v>0</v>
      </c>
      <c r="G3007">
        <f>IF(E3007&gt;0.75,1,0)</f>
        <v>0</v>
      </c>
      <c r="H3007" s="6">
        <v>1</v>
      </c>
      <c r="I3007">
        <f>VLOOKUP(A3007,O:R,4,FALSE)</f>
        <v>7292.3963636363633</v>
      </c>
      <c r="O3007" s="6">
        <v>3026828969</v>
      </c>
      <c r="P3007" s="6">
        <v>747260.14</v>
      </c>
      <c r="Q3007" s="6">
        <v>10</v>
      </c>
      <c r="R3007">
        <f t="shared" si="46"/>
        <v>74726.013999999996</v>
      </c>
    </row>
    <row r="3008" spans="1:18" x14ac:dyDescent="0.25">
      <c r="A3008" s="6">
        <v>246960739</v>
      </c>
      <c r="B3008" s="9">
        <v>0.31219631604984799</v>
      </c>
      <c r="C3008" s="9">
        <v>8.6457556715305098E-2</v>
      </c>
      <c r="D3008" s="9">
        <v>2.4658490821348002E-2</v>
      </c>
      <c r="E3008" s="9">
        <v>0.212482958495017</v>
      </c>
      <c r="F3008" s="6">
        <f>IF(E3008&gt;0.5,1,0)</f>
        <v>0</v>
      </c>
      <c r="G3008">
        <f>IF(E3008&gt;0.75,1,0)</f>
        <v>0</v>
      </c>
      <c r="H3008" s="6">
        <v>1</v>
      </c>
      <c r="I3008">
        <f>VLOOKUP(A3008,O:R,4,FALSE)</f>
        <v>7287.3033333333333</v>
      </c>
      <c r="O3008" s="6">
        <v>3163292186</v>
      </c>
      <c r="P3008" s="6">
        <v>5396.95</v>
      </c>
      <c r="Q3008" s="6">
        <v>12</v>
      </c>
      <c r="R3008">
        <f t="shared" si="46"/>
        <v>449.74583333333334</v>
      </c>
    </row>
    <row r="3009" spans="1:18" x14ac:dyDescent="0.25">
      <c r="A3009" s="6">
        <v>691835621</v>
      </c>
      <c r="B3009" s="9">
        <v>0.21949299662075</v>
      </c>
      <c r="C3009" s="9">
        <v>8.6457556715305098E-2</v>
      </c>
      <c r="D3009" s="9">
        <v>1.41416893677632E-5</v>
      </c>
      <c r="E3009" s="9">
        <v>0.143617352665485</v>
      </c>
      <c r="F3009" s="6">
        <f>IF(E3009&gt;0.5,1,0)</f>
        <v>0</v>
      </c>
      <c r="G3009">
        <f>IF(E3009&gt;0.75,1,0)</f>
        <v>0</v>
      </c>
      <c r="H3009" s="6">
        <v>1</v>
      </c>
      <c r="I3009">
        <f>VLOOKUP(A3009,O:R,4,FALSE)</f>
        <v>7286.9415384615386</v>
      </c>
      <c r="O3009" s="6">
        <v>2371294157</v>
      </c>
      <c r="P3009" s="6">
        <v>192.84</v>
      </c>
      <c r="Q3009" s="6">
        <v>3</v>
      </c>
      <c r="R3009">
        <f t="shared" si="46"/>
        <v>64.28</v>
      </c>
    </row>
    <row r="3010" spans="1:18" x14ac:dyDescent="0.25">
      <c r="A3010" s="6">
        <v>3079529187</v>
      </c>
      <c r="B3010" s="9">
        <v>0.29031824389849198</v>
      </c>
      <c r="C3010" s="9">
        <v>0.21621621621621601</v>
      </c>
      <c r="D3010" s="9">
        <v>1.3419934711700001E-4</v>
      </c>
      <c r="E3010" s="9">
        <v>0.20567087524016101</v>
      </c>
      <c r="F3010" s="6">
        <f>IF(E3010&gt;0.5,1,0)</f>
        <v>0</v>
      </c>
      <c r="G3010">
        <f>IF(E3010&gt;0.75,1,0)</f>
        <v>0</v>
      </c>
      <c r="H3010" s="6">
        <v>1</v>
      </c>
      <c r="I3010">
        <f>VLOOKUP(A3010,O:R,4,FALSE)</f>
        <v>7274.5941666666668</v>
      </c>
      <c r="O3010" s="6">
        <v>2781425131</v>
      </c>
      <c r="P3010" s="6">
        <v>51080.39</v>
      </c>
      <c r="Q3010" s="6">
        <v>12</v>
      </c>
      <c r="R3010">
        <f t="shared" si="46"/>
        <v>4256.6991666666663</v>
      </c>
    </row>
    <row r="3011" spans="1:18" x14ac:dyDescent="0.25">
      <c r="A3011" s="6">
        <v>2405618650</v>
      </c>
      <c r="B3011" s="9">
        <v>0.107236166603129</v>
      </c>
      <c r="C3011" s="9">
        <v>8.6457556715305098E-2</v>
      </c>
      <c r="D3011" s="9">
        <v>3.4764364453746799E-5</v>
      </c>
      <c r="E3011" s="9">
        <v>8.6430976594006295E-2</v>
      </c>
      <c r="F3011" s="6">
        <f>IF(E3011&gt;0.5,1,0)</f>
        <v>0</v>
      </c>
      <c r="G3011">
        <f>IF(E3011&gt;0.75,1,0)</f>
        <v>0</v>
      </c>
      <c r="H3011" s="6">
        <v>1</v>
      </c>
      <c r="I3011">
        <f>VLOOKUP(A3011,O:R,4,FALSE)</f>
        <v>7274.2909090909088</v>
      </c>
      <c r="O3011" s="6">
        <v>2951784508</v>
      </c>
      <c r="P3011" s="6">
        <v>303358.84000000003</v>
      </c>
      <c r="Q3011" s="6">
        <v>13</v>
      </c>
      <c r="R3011">
        <f t="shared" ref="R3011:R3074" si="47">P3011/Q3011</f>
        <v>23335.295384615387</v>
      </c>
    </row>
    <row r="3012" spans="1:18" x14ac:dyDescent="0.25">
      <c r="A3012" s="6">
        <v>4177396431</v>
      </c>
      <c r="B3012" s="9">
        <v>0.27501218165182501</v>
      </c>
      <c r="C3012" s="9">
        <v>0.19860488290981501</v>
      </c>
      <c r="D3012" s="9">
        <v>4.0476204898774802E-4</v>
      </c>
      <c r="E3012" s="9">
        <v>0.191673576874243</v>
      </c>
      <c r="F3012" s="6">
        <f>IF(E3012&gt;0.5,1,0)</f>
        <v>0</v>
      </c>
      <c r="G3012">
        <f>IF(E3012&gt;0.75,1,0)</f>
        <v>0</v>
      </c>
      <c r="H3012" s="6">
        <v>1</v>
      </c>
      <c r="I3012">
        <f>VLOOKUP(A3012,O:R,4,FALSE)</f>
        <v>7269.9920000000002</v>
      </c>
      <c r="O3012" s="6">
        <v>1106707863</v>
      </c>
      <c r="P3012" s="6">
        <v>14892.66</v>
      </c>
      <c r="Q3012" s="6">
        <v>5</v>
      </c>
      <c r="R3012">
        <f t="shared" si="47"/>
        <v>2978.5320000000002</v>
      </c>
    </row>
    <row r="3013" spans="1:18" x14ac:dyDescent="0.25">
      <c r="A3013" s="6">
        <v>3426043119</v>
      </c>
      <c r="B3013" s="9">
        <v>5.41071835725421E-2</v>
      </c>
      <c r="C3013" s="9">
        <v>8.6457556715305098E-2</v>
      </c>
      <c r="D3013" s="9">
        <v>6.7938036858498896E-8</v>
      </c>
      <c r="E3013" s="9">
        <v>6.7298554485033801E-2</v>
      </c>
      <c r="F3013" s="6">
        <f>IF(E3013&gt;0.5,1,0)</f>
        <v>0</v>
      </c>
      <c r="G3013">
        <f>IF(E3013&gt;0.75,1,0)</f>
        <v>0</v>
      </c>
      <c r="H3013" s="6">
        <v>1</v>
      </c>
      <c r="I3013">
        <f>VLOOKUP(A3013,O:R,4,FALSE)</f>
        <v>7269.3538461538465</v>
      </c>
      <c r="O3013" s="6">
        <v>1530344188</v>
      </c>
      <c r="P3013" s="6">
        <v>44791.54</v>
      </c>
      <c r="Q3013" s="6">
        <v>13</v>
      </c>
      <c r="R3013">
        <f t="shared" si="47"/>
        <v>3445.5030769230771</v>
      </c>
    </row>
    <row r="3014" spans="1:18" x14ac:dyDescent="0.25">
      <c r="A3014" s="6">
        <v>2922665958</v>
      </c>
      <c r="B3014" s="9">
        <v>0.49320215042698501</v>
      </c>
      <c r="C3014" s="9">
        <v>0.608662994491737</v>
      </c>
      <c r="D3014" s="9">
        <v>0.78482471585552904</v>
      </c>
      <c r="E3014" s="9">
        <v>0.49847984490516301</v>
      </c>
      <c r="F3014" s="6">
        <f>IF(E3014&gt;0.5,1,0)</f>
        <v>0</v>
      </c>
      <c r="G3014">
        <f>IF(E3014&gt;0.75,1,0)</f>
        <v>0</v>
      </c>
      <c r="H3014" s="6">
        <v>1</v>
      </c>
      <c r="I3014">
        <f>VLOOKUP(A3014,O:R,4,FALSE)</f>
        <v>7261.46</v>
      </c>
      <c r="O3014" s="6">
        <v>729875883</v>
      </c>
      <c r="P3014" s="6">
        <v>17116.95</v>
      </c>
      <c r="Q3014" s="6">
        <v>11</v>
      </c>
      <c r="R3014">
        <f t="shared" si="47"/>
        <v>1556.0863636363638</v>
      </c>
    </row>
    <row r="3015" spans="1:18" x14ac:dyDescent="0.25">
      <c r="A3015" s="6">
        <v>1897268033</v>
      </c>
      <c r="B3015" s="9">
        <v>0.14699016356420599</v>
      </c>
      <c r="C3015" s="9">
        <v>8.6457556715305098E-2</v>
      </c>
      <c r="D3015" s="9">
        <v>2.75226156807407E-2</v>
      </c>
      <c r="E3015" s="9">
        <v>0.10412944093728101</v>
      </c>
      <c r="F3015" s="6">
        <f>IF(E3015&gt;0.5,1,0)</f>
        <v>0</v>
      </c>
      <c r="G3015">
        <f>IF(E3015&gt;0.75,1,0)</f>
        <v>0</v>
      </c>
      <c r="H3015" s="6">
        <v>1</v>
      </c>
      <c r="I3015">
        <f>VLOOKUP(A3015,O:R,4,FALSE)</f>
        <v>7257.0214285714292</v>
      </c>
      <c r="O3015" s="6">
        <v>306181421</v>
      </c>
      <c r="P3015" s="6">
        <v>194163.69</v>
      </c>
      <c r="Q3015" s="6">
        <v>11</v>
      </c>
      <c r="R3015">
        <f t="shared" si="47"/>
        <v>17651.244545454545</v>
      </c>
    </row>
    <row r="3016" spans="1:18" x14ac:dyDescent="0.25">
      <c r="A3016" s="6">
        <v>398241051</v>
      </c>
      <c r="B3016" s="9">
        <v>3.03436010921482E-2</v>
      </c>
      <c r="C3016" s="9">
        <v>8.6457556715305098E-2</v>
      </c>
      <c r="D3016" s="9">
        <v>1.70002309105466E-9</v>
      </c>
      <c r="E3016" s="9">
        <v>6.0079417031097301E-2</v>
      </c>
      <c r="F3016" s="6">
        <f>IF(E3016&gt;0.5,1,0)</f>
        <v>0</v>
      </c>
      <c r="G3016">
        <f>IF(E3016&gt;0.75,1,0)</f>
        <v>0</v>
      </c>
      <c r="H3016" s="6">
        <v>1</v>
      </c>
      <c r="I3016">
        <f>VLOOKUP(A3016,O:R,4,FALSE)</f>
        <v>7252.1184615384609</v>
      </c>
      <c r="O3016" s="6">
        <v>114705463</v>
      </c>
      <c r="P3016" s="6">
        <v>60478.96</v>
      </c>
      <c r="Q3016" s="6">
        <v>13</v>
      </c>
      <c r="R3016">
        <f t="shared" si="47"/>
        <v>4652.2276923076925</v>
      </c>
    </row>
    <row r="3017" spans="1:18" x14ac:dyDescent="0.25">
      <c r="A3017" s="6">
        <v>3908570823</v>
      </c>
      <c r="B3017" s="9">
        <v>3.5467570743512901E-2</v>
      </c>
      <c r="C3017" s="9">
        <v>8.6457556715305098E-2</v>
      </c>
      <c r="D3017" s="9">
        <v>4.5324170085677501E-9</v>
      </c>
      <c r="E3017" s="9">
        <v>6.1572020900228501E-2</v>
      </c>
      <c r="F3017" s="6">
        <f>IF(E3017&gt;0.5,1,0)</f>
        <v>0</v>
      </c>
      <c r="G3017">
        <f>IF(E3017&gt;0.75,1,0)</f>
        <v>0</v>
      </c>
      <c r="H3017" s="6">
        <v>1</v>
      </c>
      <c r="I3017">
        <f>VLOOKUP(A3017,O:R,4,FALSE)</f>
        <v>7248.2684615384624</v>
      </c>
      <c r="O3017" s="6">
        <v>679074016</v>
      </c>
      <c r="P3017" s="6">
        <v>470225.53</v>
      </c>
      <c r="Q3017" s="6">
        <v>13</v>
      </c>
      <c r="R3017">
        <f t="shared" si="47"/>
        <v>36171.194615384615</v>
      </c>
    </row>
    <row r="3018" spans="1:18" x14ac:dyDescent="0.25">
      <c r="A3018" s="6">
        <v>3607685421</v>
      </c>
      <c r="B3018" s="9">
        <v>0.42735555557841198</v>
      </c>
      <c r="C3018" s="9">
        <v>0.30962276214833701</v>
      </c>
      <c r="D3018" s="9">
        <v>0.70011634753246399</v>
      </c>
      <c r="E3018" s="9">
        <v>0.37282826171974398</v>
      </c>
      <c r="F3018" s="6">
        <f>IF(E3018&gt;0.5,1,0)</f>
        <v>0</v>
      </c>
      <c r="G3018">
        <f>IF(E3018&gt;0.75,1,0)</f>
        <v>0</v>
      </c>
      <c r="H3018" s="6">
        <v>1</v>
      </c>
      <c r="I3018">
        <f>VLOOKUP(A3018,O:R,4,FALSE)</f>
        <v>7241.1333333333332</v>
      </c>
      <c r="O3018" s="6">
        <v>725873713</v>
      </c>
      <c r="P3018" s="6">
        <v>101443.79</v>
      </c>
      <c r="Q3018" s="6">
        <v>13</v>
      </c>
      <c r="R3018">
        <f t="shared" si="47"/>
        <v>7803.3684615384609</v>
      </c>
    </row>
    <row r="3019" spans="1:18" x14ac:dyDescent="0.25">
      <c r="A3019" s="6">
        <v>4212626197</v>
      </c>
      <c r="B3019" s="9">
        <v>4.2532269174855197E-2</v>
      </c>
      <c r="C3019" s="9">
        <v>8.6457556715305098E-2</v>
      </c>
      <c r="D3019" s="9">
        <v>2.8460442039310101E-8</v>
      </c>
      <c r="E3019" s="9">
        <v>6.36868229647123E-2</v>
      </c>
      <c r="F3019" s="6">
        <f>IF(E3019&gt;0.5,1,0)</f>
        <v>0</v>
      </c>
      <c r="G3019">
        <f>IF(E3019&gt;0.75,1,0)</f>
        <v>0</v>
      </c>
      <c r="H3019" s="6">
        <v>1</v>
      </c>
      <c r="I3019">
        <f>VLOOKUP(A3019,O:R,4,FALSE)</f>
        <v>7237.5876923076921</v>
      </c>
      <c r="O3019" s="6">
        <v>2989699979</v>
      </c>
      <c r="P3019" s="6">
        <v>120946.39</v>
      </c>
      <c r="Q3019" s="6">
        <v>13</v>
      </c>
      <c r="R3019">
        <f t="shared" si="47"/>
        <v>9303.5684615384616</v>
      </c>
    </row>
    <row r="3020" spans="1:18" x14ac:dyDescent="0.25">
      <c r="A3020" s="6">
        <v>3432578085</v>
      </c>
      <c r="B3020" s="9">
        <v>0.16379533213941899</v>
      </c>
      <c r="C3020" s="9">
        <v>8.6457556715305098E-2</v>
      </c>
      <c r="D3020" s="9">
        <v>5.5041909383016103E-6</v>
      </c>
      <c r="E3020" s="9">
        <v>0.11208740340925601</v>
      </c>
      <c r="F3020" s="6">
        <f>IF(E3020&gt;0.5,1,0)</f>
        <v>0</v>
      </c>
      <c r="G3020">
        <f>IF(E3020&gt;0.75,1,0)</f>
        <v>0</v>
      </c>
      <c r="H3020" s="6">
        <v>1</v>
      </c>
      <c r="I3020">
        <f>VLOOKUP(A3020,O:R,4,FALSE)</f>
        <v>7229.3572727272722</v>
      </c>
      <c r="O3020" s="6">
        <v>662887897</v>
      </c>
      <c r="P3020" s="6">
        <v>177492.33</v>
      </c>
      <c r="Q3020" s="6">
        <v>13</v>
      </c>
      <c r="R3020">
        <f t="shared" si="47"/>
        <v>13653.256153846152</v>
      </c>
    </row>
    <row r="3021" spans="1:18" x14ac:dyDescent="0.25">
      <c r="A3021" s="6">
        <v>3462591189</v>
      </c>
      <c r="B3021" s="9">
        <v>0.50851507980299904</v>
      </c>
      <c r="C3021" s="9">
        <v>8.6457556715305098E-2</v>
      </c>
      <c r="D3021" s="9">
        <v>3.7071299858643901E-2</v>
      </c>
      <c r="E3021" s="9">
        <v>0.42372767336995598</v>
      </c>
      <c r="F3021" s="6">
        <f>IF(E3021&gt;0.5,1,0)</f>
        <v>0</v>
      </c>
      <c r="G3021">
        <f>IF(E3021&gt;0.75,1,0)</f>
        <v>0</v>
      </c>
      <c r="H3021" s="6">
        <v>1</v>
      </c>
      <c r="I3021">
        <f>VLOOKUP(A3021,O:R,4,FALSE)</f>
        <v>7212.5842857142852</v>
      </c>
      <c r="O3021" s="6">
        <v>2932645182</v>
      </c>
      <c r="P3021" s="6">
        <v>3765.21</v>
      </c>
      <c r="Q3021" s="6">
        <v>7</v>
      </c>
      <c r="R3021">
        <f t="shared" si="47"/>
        <v>537.88714285714286</v>
      </c>
    </row>
    <row r="3022" spans="1:18" x14ac:dyDescent="0.25">
      <c r="A3022" s="6">
        <v>3250061187</v>
      </c>
      <c r="B3022" s="9">
        <v>9.0481732888326394E-2</v>
      </c>
      <c r="C3022" s="9">
        <v>8.6457556715305098E-2</v>
      </c>
      <c r="D3022" s="9">
        <v>4.0896690323646197E-5</v>
      </c>
      <c r="E3022" s="9">
        <v>7.9918798388586398E-2</v>
      </c>
      <c r="F3022" s="6">
        <f>IF(E3022&gt;0.5,1,0)</f>
        <v>0</v>
      </c>
      <c r="G3022">
        <f>IF(E3022&gt;0.75,1,0)</f>
        <v>0</v>
      </c>
      <c r="H3022" s="6">
        <v>1</v>
      </c>
      <c r="I3022">
        <f>VLOOKUP(A3022,O:R,4,FALSE)</f>
        <v>7211.7992307692311</v>
      </c>
      <c r="O3022" s="6">
        <v>1922433607</v>
      </c>
      <c r="P3022" s="6">
        <v>12366.86</v>
      </c>
      <c r="Q3022" s="6">
        <v>12</v>
      </c>
      <c r="R3022">
        <f t="shared" si="47"/>
        <v>1030.5716666666667</v>
      </c>
    </row>
    <row r="3023" spans="1:18" x14ac:dyDescent="0.25">
      <c r="A3023" s="6">
        <v>1472923378</v>
      </c>
      <c r="B3023" s="9">
        <v>6.7895498607025498E-2</v>
      </c>
      <c r="C3023" s="9">
        <v>8.6457556715305098E-2</v>
      </c>
      <c r="D3023" s="9">
        <v>2.2978749438293701E-8</v>
      </c>
      <c r="E3023" s="9">
        <v>7.1848628987344995E-2</v>
      </c>
      <c r="F3023" s="6">
        <f>IF(E3023&gt;0.5,1,0)</f>
        <v>0</v>
      </c>
      <c r="G3023">
        <f>IF(E3023&gt;0.75,1,0)</f>
        <v>0</v>
      </c>
      <c r="H3023" s="6">
        <v>1</v>
      </c>
      <c r="I3023">
        <f>VLOOKUP(A3023,O:R,4,FALSE)</f>
        <v>7209.6069230769226</v>
      </c>
      <c r="O3023" s="6">
        <v>1409392547</v>
      </c>
      <c r="P3023" s="6">
        <v>2689.97</v>
      </c>
      <c r="Q3023" s="6">
        <v>2</v>
      </c>
      <c r="R3023">
        <f t="shared" si="47"/>
        <v>1344.9849999999999</v>
      </c>
    </row>
    <row r="3024" spans="1:18" x14ac:dyDescent="0.25">
      <c r="A3024" s="6">
        <v>4403739</v>
      </c>
      <c r="B3024" s="9">
        <v>0.136387315169577</v>
      </c>
      <c r="C3024" s="9">
        <v>8.6457556715305098E-2</v>
      </c>
      <c r="D3024" s="9">
        <v>1.9559581898309802E-3</v>
      </c>
      <c r="E3024" s="9">
        <v>9.8932817236260004E-2</v>
      </c>
      <c r="F3024" s="6">
        <f>IF(E3024&gt;0.5,1,0)</f>
        <v>0</v>
      </c>
      <c r="G3024">
        <f>IF(E3024&gt;0.75,1,0)</f>
        <v>0</v>
      </c>
      <c r="H3024" s="6">
        <v>1</v>
      </c>
      <c r="I3024">
        <f>VLOOKUP(A3024,O:R,4,FALSE)</f>
        <v>7209.4538461538459</v>
      </c>
      <c r="O3024" s="6">
        <v>1110846663</v>
      </c>
      <c r="P3024" s="6">
        <v>164749.63</v>
      </c>
      <c r="Q3024" s="6">
        <v>13</v>
      </c>
      <c r="R3024">
        <f t="shared" si="47"/>
        <v>12673.048461538461</v>
      </c>
    </row>
    <row r="3025" spans="1:18" x14ac:dyDescent="0.25">
      <c r="A3025" s="6">
        <v>3714208146</v>
      </c>
      <c r="B3025" s="9">
        <v>0.57357138659112294</v>
      </c>
      <c r="C3025" s="9">
        <v>0.30520439993432902</v>
      </c>
      <c r="D3025" s="9">
        <v>0.68944431656204097</v>
      </c>
      <c r="E3025" s="9">
        <v>0.55522760550228201</v>
      </c>
      <c r="F3025" s="6">
        <f>IF(E3025&gt;0.5,1,0)</f>
        <v>1</v>
      </c>
      <c r="G3025">
        <f>IF(E3025&gt;0.75,1,0)</f>
        <v>0</v>
      </c>
      <c r="H3025" s="6">
        <v>1</v>
      </c>
      <c r="I3025">
        <f>VLOOKUP(A3025,O:R,4,FALSE)</f>
        <v>7196.8520000000008</v>
      </c>
      <c r="O3025" s="6">
        <v>1689141902</v>
      </c>
      <c r="P3025" s="6">
        <v>95618.03</v>
      </c>
      <c r="Q3025" s="6">
        <v>13</v>
      </c>
      <c r="R3025">
        <f t="shared" si="47"/>
        <v>7355.2330769230766</v>
      </c>
    </row>
    <row r="3026" spans="1:18" x14ac:dyDescent="0.25">
      <c r="A3026" s="6">
        <v>1873282364</v>
      </c>
      <c r="B3026" s="9">
        <v>0.37465432995345099</v>
      </c>
      <c r="C3026" s="9">
        <v>0.19860488290981501</v>
      </c>
      <c r="D3026" s="9">
        <v>0.99764409852060298</v>
      </c>
      <c r="E3026" s="9">
        <v>0.30627460507777499</v>
      </c>
      <c r="F3026" s="6">
        <f>IF(E3026&gt;0.5,1,0)</f>
        <v>0</v>
      </c>
      <c r="G3026">
        <f>IF(E3026&gt;0.75,1,0)</f>
        <v>0</v>
      </c>
      <c r="H3026" s="6">
        <v>1</v>
      </c>
      <c r="I3026">
        <f>VLOOKUP(A3026,O:R,4,FALSE)</f>
        <v>7183.3899999999994</v>
      </c>
      <c r="O3026" s="6">
        <v>3865000964</v>
      </c>
      <c r="P3026" s="6">
        <v>4766.05</v>
      </c>
      <c r="Q3026" s="6">
        <v>12</v>
      </c>
      <c r="R3026">
        <f t="shared" si="47"/>
        <v>397.17083333333335</v>
      </c>
    </row>
    <row r="3027" spans="1:18" x14ac:dyDescent="0.25">
      <c r="A3027" s="6">
        <v>149630882</v>
      </c>
      <c r="B3027" s="9">
        <v>4.1415551522390397E-2</v>
      </c>
      <c r="C3027" s="9">
        <v>8.6457556715305098E-2</v>
      </c>
      <c r="D3027" s="9">
        <v>2.5643833797116398E-9</v>
      </c>
      <c r="E3027" s="9">
        <v>6.3348087662219194E-2</v>
      </c>
      <c r="F3027" s="6">
        <f>IF(E3027&gt;0.5,1,0)</f>
        <v>0</v>
      </c>
      <c r="G3027">
        <f>IF(E3027&gt;0.75,1,0)</f>
        <v>0</v>
      </c>
      <c r="H3027" s="6">
        <v>1</v>
      </c>
      <c r="I3027">
        <f>VLOOKUP(A3027,O:R,4,FALSE)</f>
        <v>7173.78923076923</v>
      </c>
      <c r="O3027" s="6">
        <v>1670853686</v>
      </c>
      <c r="P3027" s="6">
        <v>8398.6200000000008</v>
      </c>
      <c r="Q3027" s="6">
        <v>9</v>
      </c>
      <c r="R3027">
        <f t="shared" si="47"/>
        <v>933.18000000000006</v>
      </c>
    </row>
    <row r="3028" spans="1:18" x14ac:dyDescent="0.25">
      <c r="A3028" s="6">
        <v>856626056</v>
      </c>
      <c r="B3028" s="9">
        <v>5.2850171835930798E-2</v>
      </c>
      <c r="C3028" s="9">
        <v>8.6457556715305098E-2</v>
      </c>
      <c r="D3028" s="9">
        <v>1.48550454728494E-8</v>
      </c>
      <c r="E3028" s="9">
        <v>6.6897310284337305E-2</v>
      </c>
      <c r="F3028" s="6">
        <f>IF(E3028&gt;0.5,1,0)</f>
        <v>0</v>
      </c>
      <c r="G3028">
        <f>IF(E3028&gt;0.75,1,0)</f>
        <v>0</v>
      </c>
      <c r="H3028" s="6">
        <v>1</v>
      </c>
      <c r="I3028">
        <f>VLOOKUP(A3028,O:R,4,FALSE)</f>
        <v>7172.752307692308</v>
      </c>
      <c r="O3028" s="6">
        <v>2584992522</v>
      </c>
      <c r="P3028" s="6">
        <v>7602.27</v>
      </c>
      <c r="Q3028" s="6">
        <v>10</v>
      </c>
      <c r="R3028">
        <f t="shared" si="47"/>
        <v>760.22700000000009</v>
      </c>
    </row>
    <row r="3029" spans="1:18" x14ac:dyDescent="0.25">
      <c r="A3029" s="6">
        <v>4257178242</v>
      </c>
      <c r="B3029" s="9">
        <v>3.7185092057149899E-2</v>
      </c>
      <c r="C3029" s="9">
        <v>8.6457556715305098E-2</v>
      </c>
      <c r="D3029" s="9">
        <v>4.27466647228761E-8</v>
      </c>
      <c r="E3029" s="9">
        <v>6.2080039765810599E-2</v>
      </c>
      <c r="F3029" s="6">
        <f>IF(E3029&gt;0.5,1,0)</f>
        <v>0</v>
      </c>
      <c r="G3029">
        <f>IF(E3029&gt;0.75,1,0)</f>
        <v>0</v>
      </c>
      <c r="H3029" s="6">
        <v>1</v>
      </c>
      <c r="I3029">
        <f>VLOOKUP(A3029,O:R,4,FALSE)</f>
        <v>7167.6576923076927</v>
      </c>
      <c r="O3029" s="6">
        <v>355998695</v>
      </c>
      <c r="P3029" s="6">
        <v>357378.97</v>
      </c>
      <c r="Q3029" s="6">
        <v>13</v>
      </c>
      <c r="R3029">
        <f t="shared" si="47"/>
        <v>27490.69</v>
      </c>
    </row>
    <row r="3030" spans="1:18" x14ac:dyDescent="0.25">
      <c r="A3030" s="6">
        <v>751748513</v>
      </c>
      <c r="B3030" s="9">
        <v>0.498628964868989</v>
      </c>
      <c r="C3030" s="9">
        <v>0.19860488290981501</v>
      </c>
      <c r="D3030" s="9">
        <v>0.99999999976002596</v>
      </c>
      <c r="E3030" s="9">
        <v>0.45385143338490302</v>
      </c>
      <c r="F3030" s="6">
        <f>IF(E3030&gt;0.5,1,0)</f>
        <v>0</v>
      </c>
      <c r="G3030">
        <f>IF(E3030&gt;0.75,1,0)</f>
        <v>0</v>
      </c>
      <c r="H3030" s="6">
        <v>1</v>
      </c>
      <c r="I3030">
        <f>VLOOKUP(A3030,O:R,4,FALSE)</f>
        <v>7132.49</v>
      </c>
      <c r="O3030" s="6">
        <v>1904546553</v>
      </c>
      <c r="P3030" s="6">
        <v>30212.68</v>
      </c>
      <c r="Q3030" s="6">
        <v>11</v>
      </c>
      <c r="R3030">
        <f t="shared" si="47"/>
        <v>2746.6072727272726</v>
      </c>
    </row>
    <row r="3031" spans="1:18" x14ac:dyDescent="0.25">
      <c r="A3031" s="6">
        <v>912359080</v>
      </c>
      <c r="B3031" s="9">
        <v>1.9847451759534802E-2</v>
      </c>
      <c r="C3031" s="9">
        <v>8.6457556715305098E-2</v>
      </c>
      <c r="D3031" s="9">
        <v>1.9151205871851001E-9</v>
      </c>
      <c r="E3031" s="9">
        <v>5.7127100054286797E-2</v>
      </c>
      <c r="F3031" s="6">
        <f>IF(E3031&gt;0.5,1,0)</f>
        <v>0</v>
      </c>
      <c r="G3031">
        <f>IF(E3031&gt;0.75,1,0)</f>
        <v>0</v>
      </c>
      <c r="H3031" s="6">
        <v>1</v>
      </c>
      <c r="I3031">
        <f>VLOOKUP(A3031,O:R,4,FALSE)</f>
        <v>7124.3184615384616</v>
      </c>
      <c r="O3031" s="6">
        <v>1571968042</v>
      </c>
      <c r="P3031" s="6">
        <v>7608.86</v>
      </c>
      <c r="Q3031" s="6">
        <v>11</v>
      </c>
      <c r="R3031">
        <f t="shared" si="47"/>
        <v>691.71454545454537</v>
      </c>
    </row>
    <row r="3032" spans="1:18" x14ac:dyDescent="0.25">
      <c r="A3032" s="6">
        <v>831634360</v>
      </c>
      <c r="B3032" s="9">
        <v>3.6178558898128599E-2</v>
      </c>
      <c r="C3032" s="9">
        <v>8.6457556715305098E-2</v>
      </c>
      <c r="D3032" s="9">
        <v>6.5707928015251398E-9</v>
      </c>
      <c r="E3032" s="9">
        <v>6.1781848307304897E-2</v>
      </c>
      <c r="F3032" s="6">
        <f>IF(E3032&gt;0.5,1,0)</f>
        <v>0</v>
      </c>
      <c r="G3032">
        <f>IF(E3032&gt;0.75,1,0)</f>
        <v>0</v>
      </c>
      <c r="H3032" s="6">
        <v>1</v>
      </c>
      <c r="I3032">
        <f>VLOOKUP(A3032,O:R,4,FALSE)</f>
        <v>7114.5592307692314</v>
      </c>
      <c r="O3032" s="6">
        <v>2010079683</v>
      </c>
      <c r="P3032" s="6">
        <v>144591.76</v>
      </c>
      <c r="Q3032" s="6">
        <v>13</v>
      </c>
      <c r="R3032">
        <f t="shared" si="47"/>
        <v>11122.443076923078</v>
      </c>
    </row>
    <row r="3033" spans="1:18" x14ac:dyDescent="0.25">
      <c r="A3033" s="6">
        <v>3317202696</v>
      </c>
      <c r="B3033" s="9">
        <v>0.165460838375909</v>
      </c>
      <c r="C3033" s="9">
        <v>0.19860488290981501</v>
      </c>
      <c r="D3033" s="9">
        <v>2.5114833923122501E-4</v>
      </c>
      <c r="E3033" s="9">
        <v>0.11942953443222799</v>
      </c>
      <c r="F3033" s="6">
        <f>IF(E3033&gt;0.5,1,0)</f>
        <v>0</v>
      </c>
      <c r="G3033">
        <f>IF(E3033&gt;0.75,1,0)</f>
        <v>0</v>
      </c>
      <c r="H3033" s="6">
        <v>1</v>
      </c>
      <c r="I3033">
        <f>VLOOKUP(A3033,O:R,4,FALSE)</f>
        <v>7096.8933333333334</v>
      </c>
      <c r="O3033" s="6">
        <v>951056070</v>
      </c>
      <c r="P3033" s="6">
        <v>3356.29</v>
      </c>
      <c r="Q3033" s="6">
        <v>5</v>
      </c>
      <c r="R3033">
        <f t="shared" si="47"/>
        <v>671.25800000000004</v>
      </c>
    </row>
    <row r="3034" spans="1:18" x14ac:dyDescent="0.25">
      <c r="A3034" s="6">
        <v>2821065488</v>
      </c>
      <c r="B3034" s="9">
        <v>0.186537835046242</v>
      </c>
      <c r="C3034" s="9">
        <v>0.19860488290981501</v>
      </c>
      <c r="D3034" s="9">
        <v>1.91310510629151E-5</v>
      </c>
      <c r="E3034" s="9">
        <v>0.131200200836015</v>
      </c>
      <c r="F3034" s="6">
        <f>IF(E3034&gt;0.5,1,0)</f>
        <v>0</v>
      </c>
      <c r="G3034">
        <f>IF(E3034&gt;0.75,1,0)</f>
        <v>0</v>
      </c>
      <c r="H3034" s="6">
        <v>1</v>
      </c>
      <c r="I3034">
        <f>VLOOKUP(A3034,O:R,4,FALSE)</f>
        <v>7096.8423076923073</v>
      </c>
      <c r="O3034" s="6">
        <v>1312542592</v>
      </c>
      <c r="P3034" s="6">
        <v>376893.2</v>
      </c>
      <c r="Q3034" s="6">
        <v>13</v>
      </c>
      <c r="R3034">
        <f t="shared" si="47"/>
        <v>28991.784615384615</v>
      </c>
    </row>
    <row r="3035" spans="1:18" x14ac:dyDescent="0.25">
      <c r="A3035" s="6">
        <v>2260600773</v>
      </c>
      <c r="B3035" s="9">
        <v>4.0112228840766199E-2</v>
      </c>
      <c r="C3035" s="9">
        <v>8.6457556715305098E-2</v>
      </c>
      <c r="D3035" s="9">
        <v>2.45739869716785E-9</v>
      </c>
      <c r="E3035" s="9">
        <v>6.2954874004715097E-2</v>
      </c>
      <c r="F3035" s="6">
        <f>IF(E3035&gt;0.5,1,0)</f>
        <v>0</v>
      </c>
      <c r="G3035">
        <f>IF(E3035&gt;0.75,1,0)</f>
        <v>0</v>
      </c>
      <c r="H3035" s="6">
        <v>1</v>
      </c>
      <c r="I3035">
        <f>VLOOKUP(A3035,O:R,4,FALSE)</f>
        <v>7093.7730769230775</v>
      </c>
      <c r="O3035" s="6">
        <v>787602971</v>
      </c>
      <c r="P3035" s="6">
        <v>58211.01</v>
      </c>
      <c r="Q3035" s="6">
        <v>13</v>
      </c>
      <c r="R3035">
        <f t="shared" si="47"/>
        <v>4477.7700000000004</v>
      </c>
    </row>
    <row r="3036" spans="1:18" x14ac:dyDescent="0.25">
      <c r="A3036" s="6">
        <v>157463593</v>
      </c>
      <c r="B3036" s="9">
        <v>0.43004290469332102</v>
      </c>
      <c r="C3036" s="9">
        <v>8.6457556715305098E-2</v>
      </c>
      <c r="D3036" s="9">
        <v>1.93194257635499E-5</v>
      </c>
      <c r="E3036" s="9">
        <v>0.32918548857359098</v>
      </c>
      <c r="F3036" s="6">
        <f>IF(E3036&gt;0.5,1,0)</f>
        <v>0</v>
      </c>
      <c r="G3036">
        <f>IF(E3036&gt;0.75,1,0)</f>
        <v>0</v>
      </c>
      <c r="H3036" s="6">
        <v>1</v>
      </c>
      <c r="I3036">
        <f>VLOOKUP(A3036,O:R,4,FALSE)</f>
        <v>7092.2675000000008</v>
      </c>
      <c r="O3036" s="6">
        <v>813265951</v>
      </c>
      <c r="P3036" s="6">
        <v>21175.96</v>
      </c>
      <c r="Q3036" s="6">
        <v>13</v>
      </c>
      <c r="R3036">
        <f t="shared" si="47"/>
        <v>1628.9199999999998</v>
      </c>
    </row>
    <row r="3037" spans="1:18" x14ac:dyDescent="0.25">
      <c r="A3037" s="6">
        <v>2910976925</v>
      </c>
      <c r="B3037" s="9">
        <v>0.544586748150095</v>
      </c>
      <c r="C3037" s="9">
        <v>8.6457556715305098E-2</v>
      </c>
      <c r="D3037" s="9">
        <v>2.7182964936136802E-4</v>
      </c>
      <c r="E3037" s="9">
        <v>0.46811093012861699</v>
      </c>
      <c r="F3037" s="6">
        <f>IF(E3037&gt;0.5,1,0)</f>
        <v>0</v>
      </c>
      <c r="G3037">
        <f>IF(E3037&gt;0.75,1,0)</f>
        <v>0</v>
      </c>
      <c r="H3037" s="6">
        <v>1</v>
      </c>
      <c r="I3037">
        <f>VLOOKUP(A3037,O:R,4,FALSE)</f>
        <v>7091.4250000000002</v>
      </c>
      <c r="O3037" s="6">
        <v>3454384859</v>
      </c>
      <c r="P3037" s="6">
        <v>2378.33</v>
      </c>
      <c r="Q3037" s="6">
        <v>6</v>
      </c>
      <c r="R3037">
        <f t="shared" si="47"/>
        <v>396.38833333333332</v>
      </c>
    </row>
    <row r="3038" spans="1:18" x14ac:dyDescent="0.25">
      <c r="A3038" s="6">
        <v>1144741228</v>
      </c>
      <c r="B3038" s="9">
        <v>0.10502491667512601</v>
      </c>
      <c r="C3038" s="9">
        <v>8.6457556715305098E-2</v>
      </c>
      <c r="D3038" s="9">
        <v>9.0857773871468998E-7</v>
      </c>
      <c r="E3038" s="9">
        <v>8.5544441177657499E-2</v>
      </c>
      <c r="F3038" s="6">
        <f>IF(E3038&gt;0.5,1,0)</f>
        <v>0</v>
      </c>
      <c r="G3038">
        <f>IF(E3038&gt;0.75,1,0)</f>
        <v>0</v>
      </c>
      <c r="H3038" s="6">
        <v>1</v>
      </c>
      <c r="I3038">
        <f>VLOOKUP(A3038,O:R,4,FALSE)</f>
        <v>7088.6533333333327</v>
      </c>
      <c r="O3038" s="6">
        <v>2411772731</v>
      </c>
      <c r="P3038" s="6">
        <v>37375.89</v>
      </c>
      <c r="Q3038" s="6">
        <v>9</v>
      </c>
      <c r="R3038">
        <f t="shared" si="47"/>
        <v>4152.876666666667</v>
      </c>
    </row>
    <row r="3039" spans="1:18" x14ac:dyDescent="0.25">
      <c r="A3039" s="6">
        <v>1853537783</v>
      </c>
      <c r="B3039" s="9">
        <v>5.80090597539877E-2</v>
      </c>
      <c r="C3039" s="9">
        <v>8.6457556715305098E-2</v>
      </c>
      <c r="D3039" s="9">
        <v>1.9298675695477799E-7</v>
      </c>
      <c r="E3039" s="9">
        <v>6.8558315302097605E-2</v>
      </c>
      <c r="F3039" s="6">
        <f>IF(E3039&gt;0.5,1,0)</f>
        <v>0</v>
      </c>
      <c r="G3039">
        <f>IF(E3039&gt;0.75,1,0)</f>
        <v>0</v>
      </c>
      <c r="H3039" s="6">
        <v>1</v>
      </c>
      <c r="I3039">
        <f>VLOOKUP(A3039,O:R,4,FALSE)</f>
        <v>7087.8038461538463</v>
      </c>
      <c r="O3039" s="6">
        <v>767265168</v>
      </c>
      <c r="P3039" s="6">
        <v>1018899.13</v>
      </c>
      <c r="Q3039" s="6">
        <v>13</v>
      </c>
      <c r="R3039">
        <f t="shared" si="47"/>
        <v>78376.856153846151</v>
      </c>
    </row>
    <row r="3040" spans="1:18" x14ac:dyDescent="0.25">
      <c r="A3040" s="6">
        <v>525367056</v>
      </c>
      <c r="B3040" s="9">
        <v>7.46560501548299E-2</v>
      </c>
      <c r="C3040" s="9">
        <v>0.19860488290981501</v>
      </c>
      <c r="D3040" s="9">
        <v>5.93597675386636E-8</v>
      </c>
      <c r="E3040" s="9">
        <v>7.8643048803032495E-2</v>
      </c>
      <c r="F3040" s="6">
        <f>IF(E3040&gt;0.5,1,0)</f>
        <v>0</v>
      </c>
      <c r="G3040">
        <f>IF(E3040&gt;0.75,1,0)</f>
        <v>0</v>
      </c>
      <c r="H3040" s="6">
        <v>1</v>
      </c>
      <c r="I3040">
        <f>VLOOKUP(A3040,O:R,4,FALSE)</f>
        <v>7087.308</v>
      </c>
      <c r="O3040" s="6">
        <v>1929639220</v>
      </c>
      <c r="P3040" s="6">
        <v>30441.49</v>
      </c>
      <c r="Q3040" s="6">
        <v>13</v>
      </c>
      <c r="R3040">
        <f t="shared" si="47"/>
        <v>2341.6530769230772</v>
      </c>
    </row>
    <row r="3041" spans="1:18" x14ac:dyDescent="0.25">
      <c r="A3041" s="6">
        <v>825702538</v>
      </c>
      <c r="B3041" s="9">
        <v>0.14555665307406301</v>
      </c>
      <c r="C3041" s="9">
        <v>8.6457556715305098E-2</v>
      </c>
      <c r="D3041" s="9">
        <v>4.4001217844583399E-7</v>
      </c>
      <c r="E3041" s="9">
        <v>0.103159423017139</v>
      </c>
      <c r="F3041" s="6">
        <f>IF(E3041&gt;0.5,1,0)</f>
        <v>0</v>
      </c>
      <c r="G3041">
        <f>IF(E3041&gt;0.75,1,0)</f>
        <v>0</v>
      </c>
      <c r="H3041" s="6">
        <v>1</v>
      </c>
      <c r="I3041">
        <f>VLOOKUP(A3041,O:R,4,FALSE)</f>
        <v>7084.457692307692</v>
      </c>
      <c r="O3041" s="6">
        <v>407305510</v>
      </c>
      <c r="P3041" s="6">
        <v>21481.759999999998</v>
      </c>
      <c r="Q3041" s="6">
        <v>11</v>
      </c>
      <c r="R3041">
        <f t="shared" si="47"/>
        <v>1952.8872727272726</v>
      </c>
    </row>
    <row r="3042" spans="1:18" x14ac:dyDescent="0.25">
      <c r="A3042" s="6">
        <v>2890519744</v>
      </c>
      <c r="B3042" s="9">
        <v>0.13307773083427901</v>
      </c>
      <c r="C3042" s="9">
        <v>0.19860488290981501</v>
      </c>
      <c r="D3042" s="9">
        <v>0.89278954850359504</v>
      </c>
      <c r="E3042" s="9">
        <v>0.112901925606817</v>
      </c>
      <c r="F3042" s="6">
        <f>IF(E3042&gt;0.5,1,0)</f>
        <v>0</v>
      </c>
      <c r="G3042">
        <f>IF(E3042&gt;0.75,1,0)</f>
        <v>0</v>
      </c>
      <c r="H3042" s="6">
        <v>1</v>
      </c>
      <c r="I3042">
        <f>VLOOKUP(A3042,O:R,4,FALSE)</f>
        <v>7082.4162500000002</v>
      </c>
      <c r="O3042" s="6">
        <v>800497044</v>
      </c>
      <c r="P3042" s="6">
        <v>168910.34</v>
      </c>
      <c r="Q3042" s="6">
        <v>8</v>
      </c>
      <c r="R3042">
        <f t="shared" si="47"/>
        <v>21113.7925</v>
      </c>
    </row>
    <row r="3043" spans="1:18" x14ac:dyDescent="0.25">
      <c r="A3043" s="6">
        <v>727215586</v>
      </c>
      <c r="B3043" s="9">
        <v>0.74263865137871099</v>
      </c>
      <c r="C3043" s="9">
        <v>0.19860488290981501</v>
      </c>
      <c r="D3043" s="9">
        <v>0.93824208125545505</v>
      </c>
      <c r="E3043" s="9">
        <v>0.74119190738029905</v>
      </c>
      <c r="F3043" s="6">
        <f>IF(E3043&gt;0.5,1,0)</f>
        <v>1</v>
      </c>
      <c r="G3043">
        <f>IF(E3043&gt;0.75,1,0)</f>
        <v>0</v>
      </c>
      <c r="H3043" s="6">
        <v>1</v>
      </c>
      <c r="I3043">
        <f>VLOOKUP(A3043,O:R,4,FALSE)</f>
        <v>7080.0749999999998</v>
      </c>
      <c r="O3043" s="6">
        <v>1097734702</v>
      </c>
      <c r="P3043" s="6">
        <v>35370.5</v>
      </c>
      <c r="Q3043" s="6">
        <v>13</v>
      </c>
      <c r="R3043">
        <f t="shared" si="47"/>
        <v>2720.8076923076924</v>
      </c>
    </row>
    <row r="3044" spans="1:18" x14ac:dyDescent="0.25">
      <c r="A3044" s="6">
        <v>352036718</v>
      </c>
      <c r="B3044" s="9">
        <v>0.105901215834193</v>
      </c>
      <c r="C3044" s="9">
        <v>8.6457556715305098E-2</v>
      </c>
      <c r="D3044" s="9">
        <v>2.74685867334506E-8</v>
      </c>
      <c r="E3044" s="9">
        <v>8.58946494781027E-2</v>
      </c>
      <c r="F3044" s="6">
        <f>IF(E3044&gt;0.5,1,0)</f>
        <v>0</v>
      </c>
      <c r="G3044">
        <f>IF(E3044&gt;0.75,1,0)</f>
        <v>0</v>
      </c>
      <c r="H3044" s="6">
        <v>1</v>
      </c>
      <c r="I3044">
        <f>VLOOKUP(A3044,O:R,4,FALSE)</f>
        <v>7079.53</v>
      </c>
      <c r="O3044" s="6">
        <v>2102215995</v>
      </c>
      <c r="P3044" s="6">
        <v>388040.45</v>
      </c>
      <c r="Q3044" s="6">
        <v>13</v>
      </c>
      <c r="R3044">
        <f t="shared" si="47"/>
        <v>29849.265384615384</v>
      </c>
    </row>
    <row r="3045" spans="1:18" x14ac:dyDescent="0.25">
      <c r="A3045" s="6">
        <v>3513838895</v>
      </c>
      <c r="B3045" s="9">
        <v>0.52773379365792905</v>
      </c>
      <c r="C3045" s="9">
        <v>8.6457556715305098E-2</v>
      </c>
      <c r="D3045" s="9">
        <v>2.25874586404717E-5</v>
      </c>
      <c r="E3045" s="9">
        <v>0.44677760310867298</v>
      </c>
      <c r="F3045" s="6">
        <f>IF(E3045&gt;0.5,1,0)</f>
        <v>0</v>
      </c>
      <c r="G3045">
        <f>IF(E3045&gt;0.75,1,0)</f>
        <v>0</v>
      </c>
      <c r="H3045" s="6">
        <v>1</v>
      </c>
      <c r="I3045">
        <f>VLOOKUP(A3045,O:R,4,FALSE)</f>
        <v>7077.4227272727267</v>
      </c>
      <c r="O3045" s="6">
        <v>1741138390</v>
      </c>
      <c r="P3045" s="6">
        <v>8988.01</v>
      </c>
      <c r="Q3045" s="6">
        <v>7</v>
      </c>
      <c r="R3045">
        <f t="shared" si="47"/>
        <v>1284.0014285714285</v>
      </c>
    </row>
    <row r="3046" spans="1:18" x14ac:dyDescent="0.25">
      <c r="A3046" s="6">
        <v>2276335031</v>
      </c>
      <c r="B3046" s="9">
        <v>3.4795662984182803E-2</v>
      </c>
      <c r="C3046" s="9">
        <v>8.6457556715305098E-2</v>
      </c>
      <c r="D3046" s="9">
        <v>1.7512433474062999E-3</v>
      </c>
      <c r="E3046" s="9">
        <v>6.1385817725409297E-2</v>
      </c>
      <c r="F3046" s="6">
        <f>IF(E3046&gt;0.5,1,0)</f>
        <v>0</v>
      </c>
      <c r="G3046">
        <f>IF(E3046&gt;0.75,1,0)</f>
        <v>0</v>
      </c>
      <c r="H3046" s="6">
        <v>1</v>
      </c>
      <c r="I3046">
        <f>VLOOKUP(A3046,O:R,4,FALSE)</f>
        <v>7074.5223076923075</v>
      </c>
      <c r="O3046" s="6">
        <v>3108781823</v>
      </c>
      <c r="P3046" s="6">
        <v>644875.11</v>
      </c>
      <c r="Q3046" s="6">
        <v>13</v>
      </c>
      <c r="R3046">
        <f t="shared" si="47"/>
        <v>49605.777692307689</v>
      </c>
    </row>
    <row r="3047" spans="1:18" x14ac:dyDescent="0.25">
      <c r="A3047" s="6">
        <v>2859962546</v>
      </c>
      <c r="B3047" s="9">
        <v>0.14674479802700999</v>
      </c>
      <c r="C3047" s="9">
        <v>8.6457556715305098E-2</v>
      </c>
      <c r="D3047" s="9">
        <v>2.9056374113339501E-5</v>
      </c>
      <c r="E3047" s="9">
        <v>0.10372163051899499</v>
      </c>
      <c r="F3047" s="6">
        <f>IF(E3047&gt;0.5,1,0)</f>
        <v>0</v>
      </c>
      <c r="G3047">
        <f>IF(E3047&gt;0.75,1,0)</f>
        <v>0</v>
      </c>
      <c r="H3047" s="6">
        <v>1</v>
      </c>
      <c r="I3047">
        <f>VLOOKUP(A3047,O:R,4,FALSE)</f>
        <v>7070.1746153846161</v>
      </c>
      <c r="O3047" s="6">
        <v>3920011524</v>
      </c>
      <c r="P3047" s="6">
        <v>40081.620000000003</v>
      </c>
      <c r="Q3047" s="6">
        <v>12</v>
      </c>
      <c r="R3047">
        <f t="shared" si="47"/>
        <v>3340.1350000000002</v>
      </c>
    </row>
    <row r="3048" spans="1:18" x14ac:dyDescent="0.25">
      <c r="A3048" s="6">
        <v>3187412460</v>
      </c>
      <c r="B3048" s="9">
        <v>0.16419143161339</v>
      </c>
      <c r="C3048" s="9">
        <v>8.6457556715305098E-2</v>
      </c>
      <c r="D3048" s="9">
        <v>4.5805749067628896E-6</v>
      </c>
      <c r="E3048" s="9">
        <v>0.11228857840258499</v>
      </c>
      <c r="F3048" s="6">
        <f>IF(E3048&gt;0.5,1,0)</f>
        <v>0</v>
      </c>
      <c r="G3048">
        <f>IF(E3048&gt;0.75,1,0)</f>
        <v>0</v>
      </c>
      <c r="H3048" s="6">
        <v>1</v>
      </c>
      <c r="I3048">
        <f>VLOOKUP(A3048,O:R,4,FALSE)</f>
        <v>7061.2546153846151</v>
      </c>
      <c r="O3048" s="6">
        <v>485448729</v>
      </c>
      <c r="P3048" s="6">
        <v>5574.31</v>
      </c>
      <c r="Q3048" s="6">
        <v>7</v>
      </c>
      <c r="R3048">
        <f t="shared" si="47"/>
        <v>796.33</v>
      </c>
    </row>
    <row r="3049" spans="1:18" x14ac:dyDescent="0.25">
      <c r="A3049" s="6">
        <v>946391817</v>
      </c>
      <c r="B3049" s="9">
        <v>0.25197111345536399</v>
      </c>
      <c r="C3049" s="9">
        <v>8.6457556715305098E-2</v>
      </c>
      <c r="D3049" s="9">
        <v>1.5439535114339701E-3</v>
      </c>
      <c r="E3049" s="9">
        <v>0.16523665100711299</v>
      </c>
      <c r="F3049" s="6">
        <f>IF(E3049&gt;0.5,1,0)</f>
        <v>0</v>
      </c>
      <c r="G3049">
        <f>IF(E3049&gt;0.75,1,0)</f>
        <v>0</v>
      </c>
      <c r="H3049" s="6">
        <v>1</v>
      </c>
      <c r="I3049">
        <f>VLOOKUP(A3049,O:R,4,FALSE)</f>
        <v>7061.1533333333327</v>
      </c>
      <c r="O3049" s="6">
        <v>220227629</v>
      </c>
      <c r="P3049" s="6">
        <v>741307.19</v>
      </c>
      <c r="Q3049" s="6">
        <v>13</v>
      </c>
      <c r="R3049">
        <f t="shared" si="47"/>
        <v>57023.63</v>
      </c>
    </row>
    <row r="3050" spans="1:18" x14ac:dyDescent="0.25">
      <c r="A3050" s="6">
        <v>1545173092</v>
      </c>
      <c r="B3050" s="9">
        <v>0.20899918336217299</v>
      </c>
      <c r="C3050" s="9">
        <v>8.6457556715305098E-2</v>
      </c>
      <c r="D3050" s="9">
        <v>9.5496664748836099E-3</v>
      </c>
      <c r="E3050" s="9">
        <v>0.13728884955936299</v>
      </c>
      <c r="F3050" s="6">
        <f>IF(E3050&gt;0.5,1,0)</f>
        <v>0</v>
      </c>
      <c r="G3050">
        <f>IF(E3050&gt;0.75,1,0)</f>
        <v>0</v>
      </c>
      <c r="H3050" s="6">
        <v>1</v>
      </c>
      <c r="I3050">
        <f>VLOOKUP(A3050,O:R,4,FALSE)</f>
        <v>7047.0985714285716</v>
      </c>
      <c r="O3050" s="6">
        <v>1207714300</v>
      </c>
      <c r="P3050" s="6">
        <v>345433.65</v>
      </c>
      <c r="Q3050" s="6">
        <v>13</v>
      </c>
      <c r="R3050">
        <f t="shared" si="47"/>
        <v>26571.819230769233</v>
      </c>
    </row>
    <row r="3051" spans="1:18" x14ac:dyDescent="0.25">
      <c r="A3051" s="6">
        <v>2134316471</v>
      </c>
      <c r="B3051" s="9">
        <v>1.6611299667772E-2</v>
      </c>
      <c r="C3051" s="9">
        <v>8.6457556715305098E-2</v>
      </c>
      <c r="D3051" s="9">
        <v>7.1475806198603006E-11</v>
      </c>
      <c r="E3051" s="9">
        <v>5.6244676718309503E-2</v>
      </c>
      <c r="F3051" s="6">
        <f>IF(E3051&gt;0.5,1,0)</f>
        <v>0</v>
      </c>
      <c r="G3051">
        <f>IF(E3051&gt;0.75,1,0)</f>
        <v>0</v>
      </c>
      <c r="H3051" s="6">
        <v>1</v>
      </c>
      <c r="I3051">
        <f>VLOOKUP(A3051,O:R,4,FALSE)</f>
        <v>7041.1799999999994</v>
      </c>
      <c r="O3051" s="6">
        <v>3932353714</v>
      </c>
      <c r="P3051" s="6">
        <v>3401.53</v>
      </c>
      <c r="Q3051" s="6">
        <v>7</v>
      </c>
      <c r="R3051">
        <f t="shared" si="47"/>
        <v>485.93285714285719</v>
      </c>
    </row>
    <row r="3052" spans="1:18" x14ac:dyDescent="0.25">
      <c r="A3052" s="6">
        <v>73357683</v>
      </c>
      <c r="B3052" s="9">
        <v>9.8021919278344499E-2</v>
      </c>
      <c r="C3052" s="9">
        <v>8.6457556715305098E-2</v>
      </c>
      <c r="D3052" s="9">
        <v>3.81000082664923E-7</v>
      </c>
      <c r="E3052" s="9">
        <v>8.2791874693987896E-2</v>
      </c>
      <c r="F3052" s="6">
        <f>IF(E3052&gt;0.5,1,0)</f>
        <v>0</v>
      </c>
      <c r="G3052">
        <f>IF(E3052&gt;0.75,1,0)</f>
        <v>0</v>
      </c>
      <c r="H3052" s="6">
        <v>1</v>
      </c>
      <c r="I3052">
        <f>VLOOKUP(A3052,O:R,4,FALSE)</f>
        <v>7039.001538461539</v>
      </c>
      <c r="O3052" s="6">
        <v>1247550697</v>
      </c>
      <c r="P3052" s="6">
        <v>214954.1</v>
      </c>
      <c r="Q3052" s="6">
        <v>13</v>
      </c>
      <c r="R3052">
        <f t="shared" si="47"/>
        <v>16534.93076923077</v>
      </c>
    </row>
    <row r="3053" spans="1:18" x14ac:dyDescent="0.25">
      <c r="A3053" s="6">
        <v>3176389139</v>
      </c>
      <c r="B3053" s="9">
        <v>7.1948718264512601E-2</v>
      </c>
      <c r="C3053" s="9">
        <v>8.6457556715305098E-2</v>
      </c>
      <c r="D3053" s="9">
        <v>5.1679839193614903E-7</v>
      </c>
      <c r="E3053" s="9">
        <v>7.3239249074721999E-2</v>
      </c>
      <c r="F3053" s="6">
        <f>IF(E3053&gt;0.5,1,0)</f>
        <v>0</v>
      </c>
      <c r="G3053">
        <f>IF(E3053&gt;0.75,1,0)</f>
        <v>0</v>
      </c>
      <c r="H3053" s="6">
        <v>1</v>
      </c>
      <c r="I3053">
        <f>VLOOKUP(A3053,O:R,4,FALSE)</f>
        <v>7029.9270000000006</v>
      </c>
      <c r="O3053" s="6">
        <v>2021383758</v>
      </c>
      <c r="P3053" s="6">
        <v>125206.47</v>
      </c>
      <c r="Q3053" s="6">
        <v>10</v>
      </c>
      <c r="R3053">
        <f t="shared" si="47"/>
        <v>12520.647000000001</v>
      </c>
    </row>
    <row r="3054" spans="1:18" x14ac:dyDescent="0.25">
      <c r="A3054" s="6">
        <v>3189083418</v>
      </c>
      <c r="B3054" s="9">
        <v>0.63150618664399305</v>
      </c>
      <c r="C3054" s="9">
        <v>0.42195367573011</v>
      </c>
      <c r="D3054" s="9">
        <v>3.9056999918878003E-2</v>
      </c>
      <c r="E3054" s="9">
        <v>0.62459126570204204</v>
      </c>
      <c r="F3054" s="6">
        <f>IF(E3054&gt;0.5,1,0)</f>
        <v>1</v>
      </c>
      <c r="G3054">
        <f>IF(E3054&gt;0.75,1,0)</f>
        <v>0</v>
      </c>
      <c r="H3054" s="6">
        <v>1</v>
      </c>
      <c r="I3054">
        <f>VLOOKUP(A3054,O:R,4,FALSE)</f>
        <v>7028.8969999999999</v>
      </c>
      <c r="O3054" s="6">
        <v>3484565543</v>
      </c>
      <c r="P3054" s="6">
        <v>32934.97</v>
      </c>
      <c r="Q3054" s="6">
        <v>13</v>
      </c>
      <c r="R3054">
        <f t="shared" si="47"/>
        <v>2533.459230769231</v>
      </c>
    </row>
    <row r="3055" spans="1:18" x14ac:dyDescent="0.25">
      <c r="A3055" s="6">
        <v>1033700852</v>
      </c>
      <c r="B3055" s="9">
        <v>5.3809429672478801E-2</v>
      </c>
      <c r="C3055" s="9">
        <v>8.6457556715305098E-2</v>
      </c>
      <c r="D3055" s="9">
        <v>3.6061265706677599E-8</v>
      </c>
      <c r="E3055" s="9">
        <v>6.7203308517544802E-2</v>
      </c>
      <c r="F3055" s="6">
        <f>IF(E3055&gt;0.5,1,0)</f>
        <v>0</v>
      </c>
      <c r="G3055">
        <f>IF(E3055&gt;0.75,1,0)</f>
        <v>0</v>
      </c>
      <c r="H3055" s="6">
        <v>1</v>
      </c>
      <c r="I3055">
        <f>VLOOKUP(A3055,O:R,4,FALSE)</f>
        <v>7026.043076923077</v>
      </c>
      <c r="O3055" s="6">
        <v>2310141606</v>
      </c>
      <c r="P3055" s="6">
        <v>188873.98</v>
      </c>
      <c r="Q3055" s="6">
        <v>13</v>
      </c>
      <c r="R3055">
        <f t="shared" si="47"/>
        <v>14528.767692307692</v>
      </c>
    </row>
    <row r="3056" spans="1:18" x14ac:dyDescent="0.25">
      <c r="A3056" s="6">
        <v>1853991223</v>
      </c>
      <c r="B3056" s="9">
        <v>0.39232180418107498</v>
      </c>
      <c r="C3056" s="9">
        <v>0.19860488290981501</v>
      </c>
      <c r="D3056" s="9">
        <v>2.13671874641084E-2</v>
      </c>
      <c r="E3056" s="9">
        <v>0.30183596699712301</v>
      </c>
      <c r="F3056" s="6">
        <f>IF(E3056&gt;0.5,1,0)</f>
        <v>0</v>
      </c>
      <c r="G3056">
        <f>IF(E3056&gt;0.75,1,0)</f>
        <v>0</v>
      </c>
      <c r="H3056" s="6">
        <v>1</v>
      </c>
      <c r="I3056">
        <f>VLOOKUP(A3056,O:R,4,FALSE)</f>
        <v>7025.7325000000001</v>
      </c>
      <c r="O3056" s="6">
        <v>2899794098</v>
      </c>
      <c r="P3056" s="6">
        <v>3128.25</v>
      </c>
      <c r="Q3056" s="6">
        <v>5</v>
      </c>
      <c r="R3056">
        <f t="shared" si="47"/>
        <v>625.65</v>
      </c>
    </row>
    <row r="3057" spans="1:18" x14ac:dyDescent="0.25">
      <c r="A3057" s="6">
        <v>294336159</v>
      </c>
      <c r="B3057" s="9">
        <v>1.7647432965116401E-2</v>
      </c>
      <c r="C3057" s="9">
        <v>8.6457556715305098E-2</v>
      </c>
      <c r="D3057" s="9">
        <v>8.7312444316028595E-9</v>
      </c>
      <c r="E3057" s="9">
        <v>5.6525802099989302E-2</v>
      </c>
      <c r="F3057" s="6">
        <f>IF(E3057&gt;0.5,1,0)</f>
        <v>0</v>
      </c>
      <c r="G3057">
        <f>IF(E3057&gt;0.75,1,0)</f>
        <v>0</v>
      </c>
      <c r="H3057" s="6">
        <v>1</v>
      </c>
      <c r="I3057">
        <f>VLOOKUP(A3057,O:R,4,FALSE)</f>
        <v>7023.2584615384612</v>
      </c>
      <c r="O3057" s="6">
        <v>1419181959</v>
      </c>
      <c r="P3057" s="6">
        <v>2390.35</v>
      </c>
      <c r="Q3057" s="6">
        <v>13</v>
      </c>
      <c r="R3057">
        <f t="shared" si="47"/>
        <v>183.87307692307692</v>
      </c>
    </row>
    <row r="3058" spans="1:18" x14ac:dyDescent="0.25">
      <c r="A3058" s="6">
        <v>3252410040</v>
      </c>
      <c r="B3058" s="9">
        <v>7.2332051952777004E-2</v>
      </c>
      <c r="C3058" s="9">
        <v>8.6457556715305098E-2</v>
      </c>
      <c r="D3058" s="9">
        <v>1.7028215789196E-7</v>
      </c>
      <c r="E3058" s="9">
        <v>7.3372039601400194E-2</v>
      </c>
      <c r="F3058" s="6">
        <f>IF(E3058&gt;0.5,1,0)</f>
        <v>0</v>
      </c>
      <c r="G3058">
        <f>IF(E3058&gt;0.75,1,0)</f>
        <v>0</v>
      </c>
      <c r="H3058" s="6">
        <v>1</v>
      </c>
      <c r="I3058">
        <f>VLOOKUP(A3058,O:R,4,FALSE)</f>
        <v>7019.7630769230764</v>
      </c>
      <c r="O3058" s="6">
        <v>3806026352</v>
      </c>
      <c r="P3058" s="6">
        <v>90629.71</v>
      </c>
      <c r="Q3058" s="6">
        <v>11</v>
      </c>
      <c r="R3058">
        <f t="shared" si="47"/>
        <v>8239.0645454545465</v>
      </c>
    </row>
    <row r="3059" spans="1:18" x14ac:dyDescent="0.25">
      <c r="A3059" s="6">
        <v>1617459629</v>
      </c>
      <c r="B3059" s="9">
        <v>6.1337128071937502E-2</v>
      </c>
      <c r="C3059" s="9">
        <v>8.6457556715305098E-2</v>
      </c>
      <c r="D3059" s="9">
        <v>1.38048953820036E-8</v>
      </c>
      <c r="E3059" s="9">
        <v>6.9650041491968906E-2</v>
      </c>
      <c r="F3059" s="6">
        <f>IF(E3059&gt;0.5,1,0)</f>
        <v>0</v>
      </c>
      <c r="G3059">
        <f>IF(E3059&gt;0.75,1,0)</f>
        <v>0</v>
      </c>
      <c r="H3059" s="6">
        <v>1</v>
      </c>
      <c r="I3059">
        <f>VLOOKUP(A3059,O:R,4,FALSE)</f>
        <v>7006.581538461538</v>
      </c>
      <c r="O3059" s="6">
        <v>520431218</v>
      </c>
      <c r="P3059" s="6">
        <v>118120.89</v>
      </c>
      <c r="Q3059" s="6">
        <v>13</v>
      </c>
      <c r="R3059">
        <f t="shared" si="47"/>
        <v>9086.2223076923074</v>
      </c>
    </row>
    <row r="3060" spans="1:18" x14ac:dyDescent="0.25">
      <c r="A3060" s="6">
        <v>3166200867</v>
      </c>
      <c r="B3060" s="9">
        <v>0.20277148218292099</v>
      </c>
      <c r="C3060" s="9">
        <v>8.6457556715305098E-2</v>
      </c>
      <c r="D3060" s="9">
        <v>4.5187669668973803E-3</v>
      </c>
      <c r="E3060" s="9">
        <v>0.13350433296998299</v>
      </c>
      <c r="F3060" s="6">
        <f>IF(E3060&gt;0.5,1,0)</f>
        <v>0</v>
      </c>
      <c r="G3060">
        <f>IF(E3060&gt;0.75,1,0)</f>
        <v>0</v>
      </c>
      <c r="H3060" s="6">
        <v>1</v>
      </c>
      <c r="I3060">
        <f>VLOOKUP(A3060,O:R,4,FALSE)</f>
        <v>7005.3050000000003</v>
      </c>
      <c r="O3060" s="6">
        <v>3860119556</v>
      </c>
      <c r="P3060" s="6">
        <v>140103.76</v>
      </c>
      <c r="Q3060" s="6">
        <v>13</v>
      </c>
      <c r="R3060">
        <f t="shared" si="47"/>
        <v>10777.212307692309</v>
      </c>
    </row>
    <row r="3061" spans="1:18" x14ac:dyDescent="0.25">
      <c r="A3061" s="6">
        <v>3309533524</v>
      </c>
      <c r="B3061" s="9">
        <v>0.46121953801394799</v>
      </c>
      <c r="C3061" s="9">
        <v>0.42195367573011</v>
      </c>
      <c r="D3061" s="9">
        <v>0.99999790484897999</v>
      </c>
      <c r="E3061" s="9">
        <v>0.43783252267214201</v>
      </c>
      <c r="F3061" s="6">
        <f>IF(E3061&gt;0.5,1,0)</f>
        <v>0</v>
      </c>
      <c r="G3061">
        <f>IF(E3061&gt;0.75,1,0)</f>
        <v>0</v>
      </c>
      <c r="H3061" s="6">
        <v>1</v>
      </c>
      <c r="I3061">
        <f>VLOOKUP(A3061,O:R,4,FALSE)</f>
        <v>6997.7280000000001</v>
      </c>
      <c r="O3061" s="6">
        <v>1590719109</v>
      </c>
      <c r="P3061" s="6">
        <v>3524.16</v>
      </c>
      <c r="Q3061" s="6">
        <v>9</v>
      </c>
      <c r="R3061">
        <f t="shared" si="47"/>
        <v>391.57333333333332</v>
      </c>
    </row>
    <row r="3062" spans="1:18" x14ac:dyDescent="0.25">
      <c r="A3062" s="6">
        <v>3423749386</v>
      </c>
      <c r="B3062" s="9">
        <v>3.5365190546566602E-2</v>
      </c>
      <c r="C3062" s="9">
        <v>8.6457556715305098E-2</v>
      </c>
      <c r="D3062" s="9">
        <v>1.9296051114737401E-11</v>
      </c>
      <c r="E3062" s="9">
        <v>6.1541861244642303E-2</v>
      </c>
      <c r="F3062" s="6">
        <f>IF(E3062&gt;0.5,1,0)</f>
        <v>0</v>
      </c>
      <c r="G3062">
        <f>IF(E3062&gt;0.75,1,0)</f>
        <v>0</v>
      </c>
      <c r="H3062" s="6">
        <v>1</v>
      </c>
      <c r="I3062">
        <f>VLOOKUP(A3062,O:R,4,FALSE)</f>
        <v>6995.6892307692315</v>
      </c>
      <c r="O3062" s="6">
        <v>2381481281</v>
      </c>
      <c r="P3062" s="6">
        <v>5593.25</v>
      </c>
      <c r="Q3062" s="6">
        <v>12</v>
      </c>
      <c r="R3062">
        <f t="shared" si="47"/>
        <v>466.10416666666669</v>
      </c>
    </row>
    <row r="3063" spans="1:18" x14ac:dyDescent="0.25">
      <c r="A3063" s="6">
        <v>148158234</v>
      </c>
      <c r="B3063" s="9">
        <v>2.30419512891833E-2</v>
      </c>
      <c r="C3063" s="9">
        <v>8.6457556715305098E-2</v>
      </c>
      <c r="D3063" s="9">
        <v>4.82530892674651E-10</v>
      </c>
      <c r="E3063" s="9">
        <v>5.8010908410361599E-2</v>
      </c>
      <c r="F3063" s="6">
        <f>IF(E3063&gt;0.5,1,0)</f>
        <v>0</v>
      </c>
      <c r="G3063">
        <f>IF(E3063&gt;0.75,1,0)</f>
        <v>0</v>
      </c>
      <c r="H3063" s="6">
        <v>1</v>
      </c>
      <c r="I3063">
        <f>VLOOKUP(A3063,O:R,4,FALSE)</f>
        <v>6989.875384615385</v>
      </c>
      <c r="O3063" s="6">
        <v>2793307928</v>
      </c>
      <c r="P3063" s="6">
        <v>216646.23</v>
      </c>
      <c r="Q3063" s="6">
        <v>13</v>
      </c>
      <c r="R3063">
        <f t="shared" si="47"/>
        <v>16665.094615384616</v>
      </c>
    </row>
    <row r="3064" spans="1:18" x14ac:dyDescent="0.25">
      <c r="A3064" s="6">
        <v>3436522575</v>
      </c>
      <c r="B3064" s="9">
        <v>2.9427916572905499E-2</v>
      </c>
      <c r="C3064" s="9">
        <v>8.6457556715305098E-2</v>
      </c>
      <c r="D3064" s="9">
        <v>6.0998642376758896E-9</v>
      </c>
      <c r="E3064" s="9">
        <v>5.9816271662028901E-2</v>
      </c>
      <c r="F3064" s="6">
        <f>IF(E3064&gt;0.5,1,0)</f>
        <v>0</v>
      </c>
      <c r="G3064">
        <f>IF(E3064&gt;0.75,1,0)</f>
        <v>0</v>
      </c>
      <c r="H3064" s="6">
        <v>1</v>
      </c>
      <c r="I3064">
        <f>VLOOKUP(A3064,O:R,4,FALSE)</f>
        <v>6987.97</v>
      </c>
      <c r="O3064" s="6">
        <v>419459556</v>
      </c>
      <c r="P3064" s="6">
        <v>6479.59</v>
      </c>
      <c r="Q3064" s="6">
        <v>5</v>
      </c>
      <c r="R3064">
        <f t="shared" si="47"/>
        <v>1295.9180000000001</v>
      </c>
    </row>
    <row r="3065" spans="1:18" x14ac:dyDescent="0.25">
      <c r="A3065" s="6">
        <v>4269126816</v>
      </c>
      <c r="B3065" s="9">
        <v>4.7233039445509502E-2</v>
      </c>
      <c r="C3065" s="9">
        <v>8.6457556715305098E-2</v>
      </c>
      <c r="D3065" s="9">
        <v>2.3950511053802501E-8</v>
      </c>
      <c r="E3065" s="9">
        <v>6.5131297845681196E-2</v>
      </c>
      <c r="F3065" s="6">
        <f>IF(E3065&gt;0.5,1,0)</f>
        <v>0</v>
      </c>
      <c r="G3065">
        <f>IF(E3065&gt;0.75,1,0)</f>
        <v>0</v>
      </c>
      <c r="H3065" s="6">
        <v>1</v>
      </c>
      <c r="I3065">
        <f>VLOOKUP(A3065,O:R,4,FALSE)</f>
        <v>6962.6592307692317</v>
      </c>
      <c r="O3065" s="6">
        <v>4006899620</v>
      </c>
      <c r="P3065" s="6">
        <v>928463.57</v>
      </c>
      <c r="Q3065" s="6">
        <v>13</v>
      </c>
      <c r="R3065">
        <f t="shared" si="47"/>
        <v>71420.274615384609</v>
      </c>
    </row>
    <row r="3066" spans="1:18" x14ac:dyDescent="0.25">
      <c r="A3066" s="6">
        <v>207085005</v>
      </c>
      <c r="B3066" s="9">
        <v>0.18867251526019099</v>
      </c>
      <c r="C3066" s="9">
        <v>0.42195367573011</v>
      </c>
      <c r="D3066" s="9">
        <v>0.27563598634719899</v>
      </c>
      <c r="E3066" s="9">
        <v>0.151585516824082</v>
      </c>
      <c r="F3066" s="6">
        <f>IF(E3066&gt;0.5,1,0)</f>
        <v>0</v>
      </c>
      <c r="G3066">
        <f>IF(E3066&gt;0.75,1,0)</f>
        <v>0</v>
      </c>
      <c r="H3066" s="6">
        <v>1</v>
      </c>
      <c r="I3066">
        <f>VLOOKUP(A3066,O:R,4,FALSE)</f>
        <v>6960.4033333333327</v>
      </c>
      <c r="O3066" s="6">
        <v>57037523</v>
      </c>
      <c r="P3066" s="6">
        <v>7157.04</v>
      </c>
      <c r="Q3066" s="6">
        <v>5</v>
      </c>
      <c r="R3066">
        <f t="shared" si="47"/>
        <v>1431.4079999999999</v>
      </c>
    </row>
    <row r="3067" spans="1:18" x14ac:dyDescent="0.25">
      <c r="A3067" s="6">
        <v>3144578052</v>
      </c>
      <c r="B3067" s="9">
        <v>0.19642601086393899</v>
      </c>
      <c r="C3067" s="9">
        <v>0.19860488290981501</v>
      </c>
      <c r="D3067" s="9">
        <v>0.99999339017425504</v>
      </c>
      <c r="E3067" s="9">
        <v>0.15107469958337399</v>
      </c>
      <c r="F3067" s="6">
        <f>IF(E3067&gt;0.5,1,0)</f>
        <v>0</v>
      </c>
      <c r="G3067">
        <f>IF(E3067&gt;0.75,1,0)</f>
        <v>0</v>
      </c>
      <c r="H3067" s="6">
        <v>1</v>
      </c>
      <c r="I3067">
        <f>VLOOKUP(A3067,O:R,4,FALSE)</f>
        <v>6960.19</v>
      </c>
      <c r="O3067" s="6">
        <v>82119369</v>
      </c>
      <c r="P3067" s="6">
        <v>20400.5</v>
      </c>
      <c r="Q3067" s="6">
        <v>8</v>
      </c>
      <c r="R3067">
        <f t="shared" si="47"/>
        <v>2550.0625</v>
      </c>
    </row>
    <row r="3068" spans="1:18" x14ac:dyDescent="0.25">
      <c r="A3068" s="6">
        <v>652555767</v>
      </c>
      <c r="B3068" s="9">
        <v>0.33726505343659602</v>
      </c>
      <c r="C3068" s="9">
        <v>8.6457556715305098E-2</v>
      </c>
      <c r="D3068" s="9">
        <v>2.3688414569591099E-3</v>
      </c>
      <c r="E3068" s="9">
        <v>0.23420425925216701</v>
      </c>
      <c r="F3068" s="6">
        <f>IF(E3068&gt;0.5,1,0)</f>
        <v>0</v>
      </c>
      <c r="G3068">
        <f>IF(E3068&gt;0.75,1,0)</f>
        <v>0</v>
      </c>
      <c r="H3068" s="6">
        <v>1</v>
      </c>
      <c r="I3068">
        <f>VLOOKUP(A3068,O:R,4,FALSE)</f>
        <v>6955.9812499999998</v>
      </c>
      <c r="O3068" s="6">
        <v>285519921</v>
      </c>
      <c r="P3068" s="6">
        <v>64941.37</v>
      </c>
      <c r="Q3068" s="6">
        <v>7</v>
      </c>
      <c r="R3068">
        <f t="shared" si="47"/>
        <v>9277.3385714285723</v>
      </c>
    </row>
    <row r="3069" spans="1:18" x14ac:dyDescent="0.25">
      <c r="A3069" s="6">
        <v>3834319849</v>
      </c>
      <c r="B3069" s="9">
        <v>7.9624136962316794E-2</v>
      </c>
      <c r="C3069" s="9">
        <v>8.6457556715305098E-2</v>
      </c>
      <c r="D3069" s="9">
        <v>9.2141764738089397E-6</v>
      </c>
      <c r="E3069" s="9">
        <v>7.5940774073339296E-2</v>
      </c>
      <c r="F3069" s="6">
        <f>IF(E3069&gt;0.5,1,0)</f>
        <v>0</v>
      </c>
      <c r="G3069">
        <f>IF(E3069&gt;0.75,1,0)</f>
        <v>0</v>
      </c>
      <c r="H3069" s="6">
        <v>1</v>
      </c>
      <c r="I3069">
        <f>VLOOKUP(A3069,O:R,4,FALSE)</f>
        <v>6954.875384615385</v>
      </c>
      <c r="O3069" s="6">
        <v>559622999</v>
      </c>
      <c r="P3069" s="6">
        <v>410420.49</v>
      </c>
      <c r="Q3069" s="6">
        <v>13</v>
      </c>
      <c r="R3069">
        <f t="shared" si="47"/>
        <v>31570.806923076922</v>
      </c>
    </row>
    <row r="3070" spans="1:18" x14ac:dyDescent="0.25">
      <c r="A3070" s="6">
        <v>851279936</v>
      </c>
      <c r="B3070" s="9">
        <v>3.2001279025160798E-2</v>
      </c>
      <c r="C3070" s="9">
        <v>8.6457556715305098E-2</v>
      </c>
      <c r="D3070" s="9">
        <v>5.9909440241408303E-9</v>
      </c>
      <c r="E3070" s="9">
        <v>6.0558551647928199E-2</v>
      </c>
      <c r="F3070" s="6">
        <f>IF(E3070&gt;0.5,1,0)</f>
        <v>0</v>
      </c>
      <c r="G3070">
        <f>IF(E3070&gt;0.75,1,0)</f>
        <v>0</v>
      </c>
      <c r="H3070" s="6">
        <v>1</v>
      </c>
      <c r="I3070">
        <f>VLOOKUP(A3070,O:R,4,FALSE)</f>
        <v>6948.501538461539</v>
      </c>
      <c r="O3070" s="6">
        <v>1621417856</v>
      </c>
      <c r="P3070" s="6">
        <v>18595.93</v>
      </c>
      <c r="Q3070" s="6">
        <v>12</v>
      </c>
      <c r="R3070">
        <f t="shared" si="47"/>
        <v>1549.6608333333334</v>
      </c>
    </row>
    <row r="3071" spans="1:18" x14ac:dyDescent="0.25">
      <c r="A3071" s="6">
        <v>713503557</v>
      </c>
      <c r="B3071" s="9">
        <v>6.3898446556469896E-2</v>
      </c>
      <c r="C3071" s="9">
        <v>8.6457556715305098E-2</v>
      </c>
      <c r="D3071" s="9">
        <v>2.37053834513158E-7</v>
      </c>
      <c r="E3071" s="9">
        <v>7.0501177619709698E-2</v>
      </c>
      <c r="F3071" s="6">
        <f>IF(E3071&gt;0.5,1,0)</f>
        <v>0</v>
      </c>
      <c r="G3071">
        <f>IF(E3071&gt;0.75,1,0)</f>
        <v>0</v>
      </c>
      <c r="H3071" s="6">
        <v>1</v>
      </c>
      <c r="I3071">
        <f>VLOOKUP(A3071,O:R,4,FALSE)</f>
        <v>6942.373076923077</v>
      </c>
      <c r="O3071" s="6">
        <v>673903345</v>
      </c>
      <c r="P3071" s="6">
        <v>78848.08</v>
      </c>
      <c r="Q3071" s="6">
        <v>13</v>
      </c>
      <c r="R3071">
        <f t="shared" si="47"/>
        <v>6065.2369230769236</v>
      </c>
    </row>
    <row r="3072" spans="1:18" x14ac:dyDescent="0.25">
      <c r="A3072" s="6">
        <v>2985251701</v>
      </c>
      <c r="B3072" s="9">
        <v>3.9596452354926301E-2</v>
      </c>
      <c r="C3072" s="9">
        <v>8.6457556715305098E-2</v>
      </c>
      <c r="D3072" s="9">
        <v>3.55046383627082E-7</v>
      </c>
      <c r="E3072" s="9">
        <v>6.27998957949637E-2</v>
      </c>
      <c r="F3072" s="6">
        <f>IF(E3072&gt;0.5,1,0)</f>
        <v>0</v>
      </c>
      <c r="G3072">
        <f>IF(E3072&gt;0.75,1,0)</f>
        <v>0</v>
      </c>
      <c r="H3072" s="6">
        <v>1</v>
      </c>
      <c r="I3072">
        <f>VLOOKUP(A3072,O:R,4,FALSE)</f>
        <v>6937.4861538461546</v>
      </c>
      <c r="O3072" s="6">
        <v>2044625884</v>
      </c>
      <c r="P3072" s="6">
        <v>189011.17</v>
      </c>
      <c r="Q3072" s="6">
        <v>13</v>
      </c>
      <c r="R3072">
        <f t="shared" si="47"/>
        <v>14539.32076923077</v>
      </c>
    </row>
    <row r="3073" spans="1:18" x14ac:dyDescent="0.25">
      <c r="A3073" s="6">
        <v>666916709</v>
      </c>
      <c r="B3073" s="9">
        <v>0.27725170090782703</v>
      </c>
      <c r="C3073" s="9">
        <v>0.30962276214833701</v>
      </c>
      <c r="D3073" s="9">
        <v>2.7913036815042E-3</v>
      </c>
      <c r="E3073" s="9">
        <v>0.20344713725000799</v>
      </c>
      <c r="F3073" s="6">
        <f>IF(E3073&gt;0.5,1,0)</f>
        <v>0</v>
      </c>
      <c r="G3073">
        <f>IF(E3073&gt;0.75,1,0)</f>
        <v>0</v>
      </c>
      <c r="H3073" s="6">
        <v>1</v>
      </c>
      <c r="I3073">
        <f>VLOOKUP(A3073,O:R,4,FALSE)</f>
        <v>6936.2725</v>
      </c>
      <c r="O3073" s="6">
        <v>1041172401</v>
      </c>
      <c r="P3073" s="6">
        <v>248242.51</v>
      </c>
      <c r="Q3073" s="6">
        <v>13</v>
      </c>
      <c r="R3073">
        <f t="shared" si="47"/>
        <v>19095.577692307692</v>
      </c>
    </row>
    <row r="3074" spans="1:18" x14ac:dyDescent="0.25">
      <c r="A3074" s="6">
        <v>87518467</v>
      </c>
      <c r="B3074" s="9">
        <v>0.200741185388498</v>
      </c>
      <c r="C3074" s="9">
        <v>0.21621621621621601</v>
      </c>
      <c r="D3074" s="9">
        <v>2.5490270482097098E-3</v>
      </c>
      <c r="E3074" s="9">
        <v>0.14091130994728099</v>
      </c>
      <c r="F3074" s="6">
        <f>IF(E3074&gt;0.5,1,0)</f>
        <v>0</v>
      </c>
      <c r="G3074">
        <f>IF(E3074&gt;0.75,1,0)</f>
        <v>0</v>
      </c>
      <c r="H3074" s="6">
        <v>1</v>
      </c>
      <c r="I3074">
        <f>VLOOKUP(A3074,O:R,4,FALSE)</f>
        <v>6934.3038461538463</v>
      </c>
      <c r="O3074" s="6">
        <v>3785511606</v>
      </c>
      <c r="P3074" s="6">
        <v>584.99</v>
      </c>
      <c r="Q3074" s="6">
        <v>1</v>
      </c>
      <c r="R3074">
        <f t="shared" si="47"/>
        <v>584.99</v>
      </c>
    </row>
    <row r="3075" spans="1:18" x14ac:dyDescent="0.25">
      <c r="A3075" s="6">
        <v>3587106254</v>
      </c>
      <c r="B3075" s="9">
        <v>0.47030278276369197</v>
      </c>
      <c r="C3075" s="9">
        <v>0.67503526093088795</v>
      </c>
      <c r="D3075" s="9">
        <v>0.99999963546888104</v>
      </c>
      <c r="E3075" s="9">
        <v>0.48476634636109001</v>
      </c>
      <c r="F3075" s="6">
        <f>IF(E3075&gt;0.5,1,0)</f>
        <v>0</v>
      </c>
      <c r="G3075">
        <f>IF(E3075&gt;0.75,1,0)</f>
        <v>0</v>
      </c>
      <c r="H3075" s="6">
        <v>1</v>
      </c>
      <c r="I3075">
        <f>VLOOKUP(A3075,O:R,4,FALSE)</f>
        <v>6926.24</v>
      </c>
      <c r="O3075" s="6">
        <v>2079971414</v>
      </c>
      <c r="P3075" s="6">
        <v>188123.82</v>
      </c>
      <c r="Q3075" s="6">
        <v>13</v>
      </c>
      <c r="R3075">
        <f t="shared" ref="R3075:R3138" si="48">P3075/Q3075</f>
        <v>14471.063076923077</v>
      </c>
    </row>
    <row r="3076" spans="1:18" x14ac:dyDescent="0.25">
      <c r="A3076" s="6">
        <v>372274950</v>
      </c>
      <c r="B3076" s="9">
        <v>0.461649299971711</v>
      </c>
      <c r="C3076" s="9">
        <v>0.42195367573011</v>
      </c>
      <c r="D3076" s="9">
        <v>0.15564465259307</v>
      </c>
      <c r="E3076" s="9">
        <v>0.414878490644151</v>
      </c>
      <c r="F3076" s="6">
        <f>IF(E3076&gt;0.5,1,0)</f>
        <v>0</v>
      </c>
      <c r="G3076">
        <f>IF(E3076&gt;0.75,1,0)</f>
        <v>0</v>
      </c>
      <c r="H3076" s="6">
        <v>1</v>
      </c>
      <c r="I3076">
        <f>VLOOKUP(A3076,O:R,4,FALSE)</f>
        <v>6924.9849999999997</v>
      </c>
      <c r="O3076" s="6">
        <v>478424194</v>
      </c>
      <c r="P3076" s="6">
        <v>401.88</v>
      </c>
      <c r="Q3076" s="6">
        <v>3</v>
      </c>
      <c r="R3076">
        <f t="shared" si="48"/>
        <v>133.96</v>
      </c>
    </row>
    <row r="3077" spans="1:18" x14ac:dyDescent="0.25">
      <c r="A3077" s="6">
        <v>2960091262</v>
      </c>
      <c r="B3077" s="9">
        <v>0.338216316737112</v>
      </c>
      <c r="C3077" s="9">
        <v>0.608662994491737</v>
      </c>
      <c r="D3077" s="9">
        <v>0.52596898720642604</v>
      </c>
      <c r="E3077" s="9">
        <v>0.304517717682807</v>
      </c>
      <c r="F3077" s="6">
        <f>IF(E3077&gt;0.5,1,0)</f>
        <v>0</v>
      </c>
      <c r="G3077">
        <f>IF(E3077&gt;0.75,1,0)</f>
        <v>0</v>
      </c>
      <c r="H3077" s="6">
        <v>1</v>
      </c>
      <c r="I3077">
        <f>VLOOKUP(A3077,O:R,4,FALSE)</f>
        <v>6922.8175000000001</v>
      </c>
      <c r="O3077" s="6">
        <v>2848423615</v>
      </c>
      <c r="P3077" s="6">
        <v>21769.53</v>
      </c>
      <c r="Q3077" s="6">
        <v>13</v>
      </c>
      <c r="R3077">
        <f t="shared" si="48"/>
        <v>1674.5792307692307</v>
      </c>
    </row>
    <row r="3078" spans="1:18" x14ac:dyDescent="0.25">
      <c r="A3078" s="6">
        <v>2846898768</v>
      </c>
      <c r="B3078" s="9">
        <v>0.73541749214560403</v>
      </c>
      <c r="C3078" s="9">
        <v>0.38248847926267199</v>
      </c>
      <c r="D3078" s="9">
        <v>1.09472078012981E-2</v>
      </c>
      <c r="E3078" s="9">
        <v>0.733709573544997</v>
      </c>
      <c r="F3078" s="6">
        <f>IF(E3078&gt;0.5,1,0)</f>
        <v>1</v>
      </c>
      <c r="G3078">
        <f>IF(E3078&gt;0.75,1,0)</f>
        <v>0</v>
      </c>
      <c r="H3078" s="6">
        <v>1</v>
      </c>
      <c r="I3078">
        <f>VLOOKUP(A3078,O:R,4,FALSE)</f>
        <v>6900.7666666666664</v>
      </c>
      <c r="O3078" s="6">
        <v>2891981398</v>
      </c>
      <c r="P3078" s="6">
        <v>13504.58</v>
      </c>
      <c r="Q3078" s="6">
        <v>13</v>
      </c>
      <c r="R3078">
        <f t="shared" si="48"/>
        <v>1038.813846153846</v>
      </c>
    </row>
    <row r="3079" spans="1:18" x14ac:dyDescent="0.25">
      <c r="A3079" s="6">
        <v>2711163019</v>
      </c>
      <c r="B3079" s="9">
        <v>0.61471807536215395</v>
      </c>
      <c r="C3079" s="9">
        <v>0.45697896749521899</v>
      </c>
      <c r="D3079" s="9">
        <v>0.99999999996788302</v>
      </c>
      <c r="E3079" s="9">
        <v>0.63472600987893901</v>
      </c>
      <c r="F3079" s="6">
        <f>IF(E3079&gt;0.5,1,0)</f>
        <v>1</v>
      </c>
      <c r="G3079">
        <f>IF(E3079&gt;0.75,1,0)</f>
        <v>0</v>
      </c>
      <c r="H3079" s="6">
        <v>1</v>
      </c>
      <c r="I3079">
        <f>VLOOKUP(A3079,O:R,4,FALSE)</f>
        <v>6894.0145454545454</v>
      </c>
      <c r="O3079" s="6">
        <v>1207301498</v>
      </c>
      <c r="P3079" s="6">
        <v>636345.98</v>
      </c>
      <c r="Q3079" s="6">
        <v>13</v>
      </c>
      <c r="R3079">
        <f t="shared" si="48"/>
        <v>48949.690769230765</v>
      </c>
    </row>
    <row r="3080" spans="1:18" x14ac:dyDescent="0.25">
      <c r="A3080" s="6">
        <v>2942358396</v>
      </c>
      <c r="B3080" s="9">
        <v>8.8482510480599699E-2</v>
      </c>
      <c r="C3080" s="9">
        <v>8.6457556715305098E-2</v>
      </c>
      <c r="D3080" s="9">
        <v>2.3085170223862399E-3</v>
      </c>
      <c r="E3080" s="9">
        <v>7.9191157377339894E-2</v>
      </c>
      <c r="F3080" s="6">
        <f>IF(E3080&gt;0.5,1,0)</f>
        <v>0</v>
      </c>
      <c r="G3080">
        <f>IF(E3080&gt;0.75,1,0)</f>
        <v>0</v>
      </c>
      <c r="H3080" s="6">
        <v>1</v>
      </c>
      <c r="I3080">
        <f>VLOOKUP(A3080,O:R,4,FALSE)</f>
        <v>6882.1469999999999</v>
      </c>
      <c r="O3080" s="6">
        <v>4234682581</v>
      </c>
      <c r="P3080" s="6">
        <v>623937.71</v>
      </c>
      <c r="Q3080" s="6">
        <v>13</v>
      </c>
      <c r="R3080">
        <f t="shared" si="48"/>
        <v>47995.208461538459</v>
      </c>
    </row>
    <row r="3081" spans="1:18" x14ac:dyDescent="0.25">
      <c r="A3081" s="6">
        <v>3326087735</v>
      </c>
      <c r="B3081" s="9">
        <v>9.2870188534133896E-2</v>
      </c>
      <c r="C3081" s="9">
        <v>8.6457556715305098E-2</v>
      </c>
      <c r="D3081" s="9">
        <v>5.4519500600689998E-8</v>
      </c>
      <c r="E3081" s="9">
        <v>8.0818654665261794E-2</v>
      </c>
      <c r="F3081" s="6">
        <f>IF(E3081&gt;0.5,1,0)</f>
        <v>0</v>
      </c>
      <c r="G3081">
        <f>IF(E3081&gt;0.75,1,0)</f>
        <v>0</v>
      </c>
      <c r="H3081" s="6">
        <v>1</v>
      </c>
      <c r="I3081">
        <f>VLOOKUP(A3081,O:R,4,FALSE)</f>
        <v>6880.6038461538465</v>
      </c>
      <c r="O3081" s="6">
        <v>1989584056</v>
      </c>
      <c r="P3081" s="6">
        <v>9627.27</v>
      </c>
      <c r="Q3081" s="6">
        <v>10</v>
      </c>
      <c r="R3081">
        <f t="shared" si="48"/>
        <v>962.72700000000009</v>
      </c>
    </row>
    <row r="3082" spans="1:18" x14ac:dyDescent="0.25">
      <c r="A3082" s="6">
        <v>578539445</v>
      </c>
      <c r="B3082" s="9">
        <v>7.2165360173041398E-2</v>
      </c>
      <c r="C3082" s="9">
        <v>8.6457556715305098E-2</v>
      </c>
      <c r="D3082" s="9">
        <v>2.4296376071568799E-9</v>
      </c>
      <c r="E3082" s="9">
        <v>7.3314266261461203E-2</v>
      </c>
      <c r="F3082" s="6">
        <f>IF(E3082&gt;0.5,1,0)</f>
        <v>0</v>
      </c>
      <c r="G3082">
        <f>IF(E3082&gt;0.75,1,0)</f>
        <v>0</v>
      </c>
      <c r="H3082" s="6">
        <v>1</v>
      </c>
      <c r="I3082">
        <f>VLOOKUP(A3082,O:R,4,FALSE)</f>
        <v>6871.8823076923081</v>
      </c>
      <c r="O3082" s="6">
        <v>3051206829</v>
      </c>
      <c r="P3082" s="6">
        <v>179332.32</v>
      </c>
      <c r="Q3082" s="6">
        <v>4</v>
      </c>
      <c r="R3082">
        <f t="shared" si="48"/>
        <v>44833.08</v>
      </c>
    </row>
    <row r="3083" spans="1:18" x14ac:dyDescent="0.25">
      <c r="A3083" s="6">
        <v>360381698</v>
      </c>
      <c r="B3083" s="9">
        <v>0.23528184609912101</v>
      </c>
      <c r="C3083" s="9">
        <v>8.6457556715305098E-2</v>
      </c>
      <c r="D3083" s="9">
        <v>6.2988104317949205E-7</v>
      </c>
      <c r="E3083" s="9">
        <v>0.15380665103143201</v>
      </c>
      <c r="F3083" s="6">
        <f>IF(E3083&gt;0.5,1,0)</f>
        <v>0</v>
      </c>
      <c r="G3083">
        <f>IF(E3083&gt;0.75,1,0)</f>
        <v>0</v>
      </c>
      <c r="H3083" s="6">
        <v>1</v>
      </c>
      <c r="I3083">
        <f>VLOOKUP(A3083,O:R,4,FALSE)</f>
        <v>6859.1976923076927</v>
      </c>
      <c r="O3083" s="6">
        <v>3611167958</v>
      </c>
      <c r="P3083" s="6">
        <v>22113.64</v>
      </c>
      <c r="Q3083" s="6">
        <v>5</v>
      </c>
      <c r="R3083">
        <f t="shared" si="48"/>
        <v>4422.7280000000001</v>
      </c>
    </row>
    <row r="3084" spans="1:18" x14ac:dyDescent="0.25">
      <c r="A3084" s="6">
        <v>3163406482</v>
      </c>
      <c r="B3084" s="9">
        <v>2.48887961010049E-2</v>
      </c>
      <c r="C3084" s="9">
        <v>8.6457556715305098E-2</v>
      </c>
      <c r="D3084" s="9">
        <v>3.3020132018431901E-9</v>
      </c>
      <c r="E3084" s="9">
        <v>5.8527704659712299E-2</v>
      </c>
      <c r="F3084" s="6">
        <f>IF(E3084&gt;0.5,1,0)</f>
        <v>0</v>
      </c>
      <c r="G3084">
        <f>IF(E3084&gt;0.75,1,0)</f>
        <v>0</v>
      </c>
      <c r="H3084" s="6">
        <v>1</v>
      </c>
      <c r="I3084">
        <f>VLOOKUP(A3084,O:R,4,FALSE)</f>
        <v>6856.3684615384609</v>
      </c>
      <c r="O3084" s="6">
        <v>3428203920</v>
      </c>
      <c r="P3084" s="6">
        <v>8481.02</v>
      </c>
      <c r="Q3084" s="6">
        <v>13</v>
      </c>
      <c r="R3084">
        <f t="shared" si="48"/>
        <v>652.38615384615389</v>
      </c>
    </row>
    <row r="3085" spans="1:18" x14ac:dyDescent="0.25">
      <c r="A3085" s="6">
        <v>418507664</v>
      </c>
      <c r="B3085" s="9">
        <v>1.9129168726573501E-2</v>
      </c>
      <c r="C3085" s="9">
        <v>8.6457556715305098E-2</v>
      </c>
      <c r="D3085" s="9">
        <v>2.29021639832094E-8</v>
      </c>
      <c r="E3085" s="9">
        <v>5.6930124977104903E-2</v>
      </c>
      <c r="F3085" s="6">
        <f>IF(E3085&gt;0.5,1,0)</f>
        <v>0</v>
      </c>
      <c r="G3085">
        <f>IF(E3085&gt;0.75,1,0)</f>
        <v>0</v>
      </c>
      <c r="H3085" s="6">
        <v>1</v>
      </c>
      <c r="I3085">
        <f>VLOOKUP(A3085,O:R,4,FALSE)</f>
        <v>6833.6330769230763</v>
      </c>
      <c r="O3085" s="6">
        <v>3882840856</v>
      </c>
      <c r="P3085" s="6">
        <v>890975.42</v>
      </c>
      <c r="Q3085" s="6">
        <v>13</v>
      </c>
      <c r="R3085">
        <f t="shared" si="48"/>
        <v>68536.570769230777</v>
      </c>
    </row>
    <row r="3086" spans="1:18" x14ac:dyDescent="0.25">
      <c r="A3086" s="6">
        <v>472545448</v>
      </c>
      <c r="B3086" s="9">
        <v>5.6045146057130298E-2</v>
      </c>
      <c r="C3086" s="9">
        <v>8.6457556715305098E-2</v>
      </c>
      <c r="D3086" s="9">
        <v>1.3288147390889699E-8</v>
      </c>
      <c r="E3086" s="9">
        <v>6.7921537324543299E-2</v>
      </c>
      <c r="F3086" s="6">
        <f>IF(E3086&gt;0.5,1,0)</f>
        <v>0</v>
      </c>
      <c r="G3086">
        <f>IF(E3086&gt;0.75,1,0)</f>
        <v>0</v>
      </c>
      <c r="H3086" s="6">
        <v>1</v>
      </c>
      <c r="I3086">
        <f>VLOOKUP(A3086,O:R,4,FALSE)</f>
        <v>6830.2423076923069</v>
      </c>
      <c r="O3086" s="6">
        <v>1521327915</v>
      </c>
      <c r="P3086" s="6">
        <v>125221.9</v>
      </c>
      <c r="Q3086" s="6">
        <v>13</v>
      </c>
      <c r="R3086">
        <f t="shared" si="48"/>
        <v>9632.453846153845</v>
      </c>
    </row>
    <row r="3087" spans="1:18" x14ac:dyDescent="0.25">
      <c r="A3087" s="6">
        <v>1141036830</v>
      </c>
      <c r="B3087" s="9">
        <v>0.32014658309149802</v>
      </c>
      <c r="C3087" s="9">
        <v>0.19860488290981501</v>
      </c>
      <c r="D3087" s="9">
        <v>2.11396735442405E-3</v>
      </c>
      <c r="E3087" s="9">
        <v>0.22991058149312299</v>
      </c>
      <c r="F3087" s="6">
        <f>IF(E3087&gt;0.5,1,0)</f>
        <v>0</v>
      </c>
      <c r="G3087">
        <f>IF(E3087&gt;0.75,1,0)</f>
        <v>0</v>
      </c>
      <c r="H3087" s="6">
        <v>1</v>
      </c>
      <c r="I3087">
        <f>VLOOKUP(A3087,O:R,4,FALSE)</f>
        <v>6827.9849999999997</v>
      </c>
      <c r="O3087" s="6">
        <v>1794321658</v>
      </c>
      <c r="P3087" s="6">
        <v>12409.01</v>
      </c>
      <c r="Q3087" s="6">
        <v>1</v>
      </c>
      <c r="R3087">
        <f t="shared" si="48"/>
        <v>12409.01</v>
      </c>
    </row>
    <row r="3088" spans="1:18" x14ac:dyDescent="0.25">
      <c r="A3088" s="6">
        <v>2434377961</v>
      </c>
      <c r="B3088" s="9">
        <v>3.9489828858791799E-2</v>
      </c>
      <c r="C3088" s="9">
        <v>8.6457556715305098E-2</v>
      </c>
      <c r="D3088" s="9">
        <v>1.69735951752677E-9</v>
      </c>
      <c r="E3088" s="9">
        <v>6.2767899619104006E-2</v>
      </c>
      <c r="F3088" s="6">
        <f>IF(E3088&gt;0.5,1,0)</f>
        <v>0</v>
      </c>
      <c r="G3088">
        <f>IF(E3088&gt;0.75,1,0)</f>
        <v>0</v>
      </c>
      <c r="H3088" s="6">
        <v>1</v>
      </c>
      <c r="I3088">
        <f>VLOOKUP(A3088,O:R,4,FALSE)</f>
        <v>6823.0169230769234</v>
      </c>
      <c r="O3088" s="6">
        <v>313199995</v>
      </c>
      <c r="P3088" s="6">
        <v>28139.95</v>
      </c>
      <c r="Q3088" s="6">
        <v>12</v>
      </c>
      <c r="R3088">
        <f t="shared" si="48"/>
        <v>2344.9958333333334</v>
      </c>
    </row>
    <row r="3089" spans="1:18" x14ac:dyDescent="0.25">
      <c r="A3089" s="6">
        <v>38893407</v>
      </c>
      <c r="B3089" s="9">
        <v>3.1288135941198197E-2</v>
      </c>
      <c r="C3089" s="9">
        <v>8.6457556715305098E-2</v>
      </c>
      <c r="D3089" s="9">
        <v>4.9148487914755203E-9</v>
      </c>
      <c r="E3089" s="9">
        <v>6.0351988444627198E-2</v>
      </c>
      <c r="F3089" s="6">
        <f>IF(E3089&gt;0.5,1,0)</f>
        <v>0</v>
      </c>
      <c r="G3089">
        <f>IF(E3089&gt;0.75,1,0)</f>
        <v>0</v>
      </c>
      <c r="H3089" s="6">
        <v>1</v>
      </c>
      <c r="I3089">
        <f>VLOOKUP(A3089,O:R,4,FALSE)</f>
        <v>6817.5184615384624</v>
      </c>
      <c r="O3089" s="6">
        <v>1727260894</v>
      </c>
      <c r="P3089" s="6">
        <v>4012.48</v>
      </c>
      <c r="Q3089" s="6">
        <v>6</v>
      </c>
      <c r="R3089">
        <f t="shared" si="48"/>
        <v>668.74666666666667</v>
      </c>
    </row>
    <row r="3090" spans="1:18" x14ac:dyDescent="0.25">
      <c r="A3090" s="6">
        <v>1362408537</v>
      </c>
      <c r="B3090" s="9">
        <v>0.174101293247935</v>
      </c>
      <c r="C3090" s="9">
        <v>0.19860488290981501</v>
      </c>
      <c r="D3090" s="9">
        <v>4.8244237363727898E-6</v>
      </c>
      <c r="E3090" s="9">
        <v>0.124138541906025</v>
      </c>
      <c r="F3090" s="6">
        <f>IF(E3090&gt;0.5,1,0)</f>
        <v>0</v>
      </c>
      <c r="G3090">
        <f>IF(E3090&gt;0.75,1,0)</f>
        <v>0</v>
      </c>
      <c r="H3090" s="6">
        <v>1</v>
      </c>
      <c r="I3090">
        <f>VLOOKUP(A3090,O:R,4,FALSE)</f>
        <v>6817.2527272727275</v>
      </c>
      <c r="O3090" s="6">
        <v>4141377988</v>
      </c>
      <c r="P3090" s="6">
        <v>1080.08</v>
      </c>
      <c r="Q3090" s="6">
        <v>3</v>
      </c>
      <c r="R3090">
        <f t="shared" si="48"/>
        <v>360.02666666666664</v>
      </c>
    </row>
    <row r="3091" spans="1:18" x14ac:dyDescent="0.25">
      <c r="A3091" s="6">
        <v>3280213341</v>
      </c>
      <c r="B3091" s="9">
        <v>0.150507138223343</v>
      </c>
      <c r="C3091" s="9">
        <v>8.6457556715305098E-2</v>
      </c>
      <c r="D3091" s="9">
        <v>3.29550422450336E-6</v>
      </c>
      <c r="E3091" s="9">
        <v>0.105518554170327</v>
      </c>
      <c r="F3091" s="6">
        <f>IF(E3091&gt;0.5,1,0)</f>
        <v>0</v>
      </c>
      <c r="G3091">
        <f>IF(E3091&gt;0.75,1,0)</f>
        <v>0</v>
      </c>
      <c r="H3091" s="6">
        <v>1</v>
      </c>
      <c r="I3091">
        <f>VLOOKUP(A3091,O:R,4,FALSE)</f>
        <v>6815.9174999999996</v>
      </c>
      <c r="O3091" s="6">
        <v>3568151048</v>
      </c>
      <c r="P3091" s="6">
        <v>9444.34</v>
      </c>
      <c r="Q3091" s="6">
        <v>7</v>
      </c>
      <c r="R3091">
        <f t="shared" si="48"/>
        <v>1349.1914285714286</v>
      </c>
    </row>
    <row r="3092" spans="1:18" x14ac:dyDescent="0.25">
      <c r="A3092" s="6">
        <v>107174878</v>
      </c>
      <c r="B3092" s="9">
        <v>2.8494494583519599E-2</v>
      </c>
      <c r="C3092" s="9">
        <v>8.6457556715305098E-2</v>
      </c>
      <c r="D3092" s="9">
        <v>3.0100856589910502E-9</v>
      </c>
      <c r="E3092" s="9">
        <v>5.9549140011694798E-2</v>
      </c>
      <c r="F3092" s="6">
        <f>IF(E3092&gt;0.5,1,0)</f>
        <v>0</v>
      </c>
      <c r="G3092">
        <f>IF(E3092&gt;0.75,1,0)</f>
        <v>0</v>
      </c>
      <c r="H3092" s="6">
        <v>1</v>
      </c>
      <c r="I3092">
        <f>VLOOKUP(A3092,O:R,4,FALSE)</f>
        <v>6814.0138461538454</v>
      </c>
      <c r="O3092" s="6">
        <v>2233106600</v>
      </c>
      <c r="P3092" s="6">
        <v>174878.18</v>
      </c>
      <c r="Q3092" s="6">
        <v>13</v>
      </c>
      <c r="R3092">
        <f t="shared" si="48"/>
        <v>13452.167692307692</v>
      </c>
    </row>
    <row r="3093" spans="1:18" x14ac:dyDescent="0.25">
      <c r="A3093" s="6">
        <v>4241209053</v>
      </c>
      <c r="B3093" s="9">
        <v>6.2948882649493096E-2</v>
      </c>
      <c r="C3093" s="9">
        <v>8.6457556715305098E-2</v>
      </c>
      <c r="D3093" s="9">
        <v>8.8245197449773903E-9</v>
      </c>
      <c r="E3093" s="9">
        <v>7.0184517299927696E-2</v>
      </c>
      <c r="F3093" s="6">
        <f>IF(E3093&gt;0.5,1,0)</f>
        <v>0</v>
      </c>
      <c r="G3093">
        <f>IF(E3093&gt;0.75,1,0)</f>
        <v>0</v>
      </c>
      <c r="H3093" s="6">
        <v>1</v>
      </c>
      <c r="I3093">
        <f>VLOOKUP(A3093,O:R,4,FALSE)</f>
        <v>6808.4653846153851</v>
      </c>
      <c r="O3093" s="6">
        <v>1180721842</v>
      </c>
      <c r="P3093" s="6">
        <v>669700.48</v>
      </c>
      <c r="Q3093" s="6">
        <v>6</v>
      </c>
      <c r="R3093">
        <f t="shared" si="48"/>
        <v>111616.74666666666</v>
      </c>
    </row>
    <row r="3094" spans="1:18" x14ac:dyDescent="0.25">
      <c r="A3094" s="6">
        <v>2697524069</v>
      </c>
      <c r="B3094" s="9">
        <v>4.4468126128712197E-2</v>
      </c>
      <c r="C3094" s="9">
        <v>8.6457556715305098E-2</v>
      </c>
      <c r="D3094" s="9">
        <v>2.0028721696249502E-9</v>
      </c>
      <c r="E3094" s="9">
        <v>6.4278030538434505E-2</v>
      </c>
      <c r="F3094" s="6">
        <f>IF(E3094&gt;0.5,1,0)</f>
        <v>0</v>
      </c>
      <c r="G3094">
        <f>IF(E3094&gt;0.75,1,0)</f>
        <v>0</v>
      </c>
      <c r="H3094" s="6">
        <v>1</v>
      </c>
      <c r="I3094">
        <f>VLOOKUP(A3094,O:R,4,FALSE)</f>
        <v>6807.457692307692</v>
      </c>
      <c r="O3094" s="6">
        <v>2016956602</v>
      </c>
      <c r="P3094" s="6">
        <v>25781.1</v>
      </c>
      <c r="Q3094" s="6">
        <v>11</v>
      </c>
      <c r="R3094">
        <f t="shared" si="48"/>
        <v>2343.7363636363634</v>
      </c>
    </row>
    <row r="3095" spans="1:18" x14ac:dyDescent="0.25">
      <c r="A3095" s="6">
        <v>2322023682</v>
      </c>
      <c r="B3095" s="9">
        <v>1.4835793857435499E-2</v>
      </c>
      <c r="C3095" s="9">
        <v>8.6457556715305098E-2</v>
      </c>
      <c r="D3095" s="9">
        <v>2.96777593907651E-10</v>
      </c>
      <c r="E3095" s="9">
        <v>5.5765998572540901E-2</v>
      </c>
      <c r="F3095" s="6">
        <f>IF(E3095&gt;0.5,1,0)</f>
        <v>0</v>
      </c>
      <c r="G3095">
        <f>IF(E3095&gt;0.75,1,0)</f>
        <v>0</v>
      </c>
      <c r="H3095" s="6">
        <v>1</v>
      </c>
      <c r="I3095">
        <f>VLOOKUP(A3095,O:R,4,FALSE)</f>
        <v>6800.1369230769233</v>
      </c>
      <c r="O3095" s="6">
        <v>551236203</v>
      </c>
      <c r="P3095" s="6">
        <v>57.28</v>
      </c>
      <c r="Q3095" s="6">
        <v>1</v>
      </c>
      <c r="R3095">
        <f t="shared" si="48"/>
        <v>57.28</v>
      </c>
    </row>
    <row r="3096" spans="1:18" x14ac:dyDescent="0.25">
      <c r="A3096" s="6">
        <v>214705387</v>
      </c>
      <c r="B3096" s="9">
        <v>8.86450156677039E-2</v>
      </c>
      <c r="C3096" s="9">
        <v>8.6457556715305098E-2</v>
      </c>
      <c r="D3096" s="9">
        <v>2.0226494714952402E-6</v>
      </c>
      <c r="E3096" s="9">
        <v>7.9232460343374306E-2</v>
      </c>
      <c r="F3096" s="6">
        <f>IF(E3096&gt;0.5,1,0)</f>
        <v>0</v>
      </c>
      <c r="G3096">
        <f>IF(E3096&gt;0.75,1,0)</f>
        <v>0</v>
      </c>
      <c r="H3096" s="6">
        <v>1</v>
      </c>
      <c r="I3096">
        <f>VLOOKUP(A3096,O:R,4,FALSE)</f>
        <v>6791.6330769230763</v>
      </c>
      <c r="O3096" s="6">
        <v>3063173734</v>
      </c>
      <c r="P3096" s="6">
        <v>1091024.6000000001</v>
      </c>
      <c r="Q3096" s="6">
        <v>13</v>
      </c>
      <c r="R3096">
        <f t="shared" si="48"/>
        <v>83924.969230769231</v>
      </c>
    </row>
    <row r="3097" spans="1:18" x14ac:dyDescent="0.25">
      <c r="A3097" s="6">
        <v>2994450868</v>
      </c>
      <c r="B3097" s="9">
        <v>9.4381019915891595E-2</v>
      </c>
      <c r="C3097" s="9">
        <v>8.6457556715305098E-2</v>
      </c>
      <c r="D3097" s="9">
        <v>1.8929138005114901E-4</v>
      </c>
      <c r="E3097" s="9">
        <v>8.1394455620625902E-2</v>
      </c>
      <c r="F3097" s="6">
        <f>IF(E3097&gt;0.5,1,0)</f>
        <v>0</v>
      </c>
      <c r="G3097">
        <f>IF(E3097&gt;0.75,1,0)</f>
        <v>0</v>
      </c>
      <c r="H3097" s="6">
        <v>1</v>
      </c>
      <c r="I3097">
        <f>VLOOKUP(A3097,O:R,4,FALSE)</f>
        <v>6787.1411111111111</v>
      </c>
      <c r="O3097" s="6">
        <v>3995366210</v>
      </c>
      <c r="P3097" s="6">
        <v>35.700000000000003</v>
      </c>
      <c r="Q3097" s="6">
        <v>1</v>
      </c>
      <c r="R3097">
        <f t="shared" si="48"/>
        <v>35.700000000000003</v>
      </c>
    </row>
    <row r="3098" spans="1:18" x14ac:dyDescent="0.25">
      <c r="A3098" s="6">
        <v>989610381</v>
      </c>
      <c r="B3098" s="9">
        <v>7.9966662478756598E-2</v>
      </c>
      <c r="C3098" s="9">
        <v>8.6457556715305098E-2</v>
      </c>
      <c r="D3098" s="9">
        <v>1.2782913904326401E-7</v>
      </c>
      <c r="E3098" s="9">
        <v>7.6063364679941903E-2</v>
      </c>
      <c r="F3098" s="6">
        <f>IF(E3098&gt;0.5,1,0)</f>
        <v>0</v>
      </c>
      <c r="G3098">
        <f>IF(E3098&gt;0.75,1,0)</f>
        <v>0</v>
      </c>
      <c r="H3098" s="6">
        <v>1</v>
      </c>
      <c r="I3098">
        <f>VLOOKUP(A3098,O:R,4,FALSE)</f>
        <v>6785.6615384615388</v>
      </c>
      <c r="O3098" s="6">
        <v>4164497866</v>
      </c>
      <c r="P3098" s="6">
        <v>364491.06</v>
      </c>
      <c r="Q3098" s="6">
        <v>13</v>
      </c>
      <c r="R3098">
        <f t="shared" si="48"/>
        <v>28037.773846153847</v>
      </c>
    </row>
    <row r="3099" spans="1:18" x14ac:dyDescent="0.25">
      <c r="A3099" s="6">
        <v>4278385383</v>
      </c>
      <c r="B3099" s="9">
        <v>0.39102610050263598</v>
      </c>
      <c r="C3099" s="9">
        <v>0.19860488290981501</v>
      </c>
      <c r="D3099" s="9">
        <v>1.56551801160115E-2</v>
      </c>
      <c r="E3099" s="9">
        <v>0.30030884073668301</v>
      </c>
      <c r="F3099" s="6">
        <f>IF(E3099&gt;0.5,1,0)</f>
        <v>0</v>
      </c>
      <c r="G3099">
        <f>IF(E3099&gt;0.75,1,0)</f>
        <v>0</v>
      </c>
      <c r="H3099" s="6">
        <v>1</v>
      </c>
      <c r="I3099">
        <f>VLOOKUP(A3099,O:R,4,FALSE)</f>
        <v>6769.2190909090914</v>
      </c>
      <c r="O3099" s="6">
        <v>2871086148</v>
      </c>
      <c r="P3099" s="6">
        <v>34883.9</v>
      </c>
      <c r="Q3099" s="6">
        <v>11</v>
      </c>
      <c r="R3099">
        <f t="shared" si="48"/>
        <v>3171.2636363636366</v>
      </c>
    </row>
    <row r="3100" spans="1:18" x14ac:dyDescent="0.25">
      <c r="A3100" s="6">
        <v>3378618094</v>
      </c>
      <c r="B3100" s="9">
        <v>6.5440714632407707E-2</v>
      </c>
      <c r="C3100" s="9">
        <v>8.6457556715305098E-2</v>
      </c>
      <c r="D3100" s="9">
        <v>7.2046473773026404E-9</v>
      </c>
      <c r="E3100" s="9">
        <v>7.1018303076252204E-2</v>
      </c>
      <c r="F3100" s="6">
        <f>IF(E3100&gt;0.5,1,0)</f>
        <v>0</v>
      </c>
      <c r="G3100">
        <f>IF(E3100&gt;0.75,1,0)</f>
        <v>0</v>
      </c>
      <c r="H3100" s="6">
        <v>1</v>
      </c>
      <c r="I3100">
        <f>VLOOKUP(A3100,O:R,4,FALSE)</f>
        <v>6761.1176923076919</v>
      </c>
      <c r="O3100" s="6">
        <v>2618728435</v>
      </c>
      <c r="P3100" s="6">
        <v>48517.79</v>
      </c>
      <c r="Q3100" s="6">
        <v>2</v>
      </c>
      <c r="R3100">
        <f t="shared" si="48"/>
        <v>24258.895</v>
      </c>
    </row>
    <row r="3101" spans="1:18" x14ac:dyDescent="0.25">
      <c r="A3101" s="6">
        <v>3985107143</v>
      </c>
      <c r="B3101" s="9">
        <v>0.24150729575058899</v>
      </c>
      <c r="C3101" s="9">
        <v>8.6457556715305098E-2</v>
      </c>
      <c r="D3101" s="9">
        <v>1.21662710665184E-4</v>
      </c>
      <c r="E3101" s="9">
        <v>0.15798585443666699</v>
      </c>
      <c r="F3101" s="6">
        <f>IF(E3101&gt;0.5,1,0)</f>
        <v>0</v>
      </c>
      <c r="G3101">
        <f>IF(E3101&gt;0.75,1,0)</f>
        <v>0</v>
      </c>
      <c r="H3101" s="6">
        <v>1</v>
      </c>
      <c r="I3101">
        <f>VLOOKUP(A3101,O:R,4,FALSE)</f>
        <v>6725.5830000000005</v>
      </c>
      <c r="O3101" s="6">
        <v>3256514138</v>
      </c>
      <c r="P3101" s="6">
        <v>108055.94</v>
      </c>
      <c r="Q3101" s="6">
        <v>12</v>
      </c>
      <c r="R3101">
        <f t="shared" si="48"/>
        <v>9004.6616666666669</v>
      </c>
    </row>
    <row r="3102" spans="1:18" x14ac:dyDescent="0.25">
      <c r="A3102" s="6">
        <v>1376804091</v>
      </c>
      <c r="B3102" s="9">
        <v>6.3318210397288105E-2</v>
      </c>
      <c r="C3102" s="9">
        <v>8.6457556715305098E-2</v>
      </c>
      <c r="D3102" s="9">
        <v>4.4040348389244099E-8</v>
      </c>
      <c r="E3102" s="9">
        <v>7.0307523661149895E-2</v>
      </c>
      <c r="F3102" s="6">
        <f>IF(E3102&gt;0.5,1,0)</f>
        <v>0</v>
      </c>
      <c r="G3102">
        <f>IF(E3102&gt;0.75,1,0)</f>
        <v>0</v>
      </c>
      <c r="H3102" s="6">
        <v>1</v>
      </c>
      <c r="I3102">
        <f>VLOOKUP(A3102,O:R,4,FALSE)</f>
        <v>6697.5376923076929</v>
      </c>
      <c r="O3102" s="6">
        <v>1051756862</v>
      </c>
      <c r="P3102" s="6">
        <v>122476.41</v>
      </c>
      <c r="Q3102" s="6">
        <v>13</v>
      </c>
      <c r="R3102">
        <f t="shared" si="48"/>
        <v>9421.2623076923082</v>
      </c>
    </row>
    <row r="3103" spans="1:18" x14ac:dyDescent="0.25">
      <c r="A3103" s="6">
        <v>2866656132</v>
      </c>
      <c r="B3103" s="9">
        <v>7.0494223604209802E-2</v>
      </c>
      <c r="C3103" s="9">
        <v>8.6457556715305098E-2</v>
      </c>
      <c r="D3103" s="9">
        <v>1.9568393219818399E-7</v>
      </c>
      <c r="E3103" s="9">
        <v>7.2737396319308797E-2</v>
      </c>
      <c r="F3103" s="6">
        <f>IF(E3103&gt;0.5,1,0)</f>
        <v>0</v>
      </c>
      <c r="G3103">
        <f>IF(E3103&gt;0.75,1,0)</f>
        <v>0</v>
      </c>
      <c r="H3103" s="6">
        <v>1</v>
      </c>
      <c r="I3103">
        <f>VLOOKUP(A3103,O:R,4,FALSE)</f>
        <v>6688.0184615384624</v>
      </c>
      <c r="O3103" s="6">
        <v>407698756</v>
      </c>
      <c r="P3103" s="6">
        <v>66743.199999999997</v>
      </c>
      <c r="Q3103" s="6">
        <v>13</v>
      </c>
      <c r="R3103">
        <f t="shared" si="48"/>
        <v>5134.0923076923073</v>
      </c>
    </row>
    <row r="3104" spans="1:18" x14ac:dyDescent="0.25">
      <c r="A3104" s="6">
        <v>2300324121</v>
      </c>
      <c r="B3104" s="9">
        <v>0.10895202058254801</v>
      </c>
      <c r="C3104" s="9">
        <v>8.6457556715305098E-2</v>
      </c>
      <c r="D3104" s="9">
        <v>1.0392894410638E-5</v>
      </c>
      <c r="E3104" s="9">
        <v>8.7124162405628605E-2</v>
      </c>
      <c r="F3104" s="6">
        <f>IF(E3104&gt;0.5,1,0)</f>
        <v>0</v>
      </c>
      <c r="G3104">
        <f>IF(E3104&gt;0.75,1,0)</f>
        <v>0</v>
      </c>
      <c r="H3104" s="6">
        <v>1</v>
      </c>
      <c r="I3104">
        <f>VLOOKUP(A3104,O:R,4,FALSE)</f>
        <v>6682.6292307692302</v>
      </c>
      <c r="O3104" s="6">
        <v>1587648199</v>
      </c>
      <c r="P3104" s="6">
        <v>34941.79</v>
      </c>
      <c r="Q3104" s="6">
        <v>13</v>
      </c>
      <c r="R3104">
        <f t="shared" si="48"/>
        <v>2687.83</v>
      </c>
    </row>
    <row r="3105" spans="1:18" x14ac:dyDescent="0.25">
      <c r="A3105" s="6">
        <v>1610590582</v>
      </c>
      <c r="B3105" s="9">
        <v>0.477499714217063</v>
      </c>
      <c r="C3105" s="9">
        <v>0.19860488290981501</v>
      </c>
      <c r="D3105" s="9">
        <v>2.5790369125579402E-2</v>
      </c>
      <c r="E3105" s="9">
        <v>0.40042251388324102</v>
      </c>
      <c r="F3105" s="6">
        <f>IF(E3105&gt;0.5,1,0)</f>
        <v>0</v>
      </c>
      <c r="G3105">
        <f>IF(E3105&gt;0.75,1,0)</f>
        <v>0</v>
      </c>
      <c r="H3105" s="6">
        <v>1</v>
      </c>
      <c r="I3105">
        <f>VLOOKUP(A3105,O:R,4,FALSE)</f>
        <v>6672.1062499999998</v>
      </c>
      <c r="O3105" s="6">
        <v>539239521</v>
      </c>
      <c r="P3105" s="6">
        <v>119232.81</v>
      </c>
      <c r="Q3105" s="6">
        <v>13</v>
      </c>
      <c r="R3105">
        <f t="shared" si="48"/>
        <v>9171.754615384616</v>
      </c>
    </row>
    <row r="3106" spans="1:18" x14ac:dyDescent="0.25">
      <c r="A3106" s="6">
        <v>1434404790</v>
      </c>
      <c r="B3106" s="9">
        <v>3.5420690499480399E-2</v>
      </c>
      <c r="C3106" s="9">
        <v>8.6457556715305098E-2</v>
      </c>
      <c r="D3106" s="9">
        <v>3.6587347100560902E-7</v>
      </c>
      <c r="E3106" s="9">
        <v>6.1558211365033401E-2</v>
      </c>
      <c r="F3106" s="6">
        <f>IF(E3106&gt;0.5,1,0)</f>
        <v>0</v>
      </c>
      <c r="G3106">
        <f>IF(E3106&gt;0.75,1,0)</f>
        <v>0</v>
      </c>
      <c r="H3106" s="6">
        <v>1</v>
      </c>
      <c r="I3106">
        <f>VLOOKUP(A3106,O:R,4,FALSE)</f>
        <v>6666.9392307692315</v>
      </c>
      <c r="O3106" s="6">
        <v>3823182783</v>
      </c>
      <c r="P3106" s="6">
        <v>31927.84</v>
      </c>
      <c r="Q3106" s="6">
        <v>13</v>
      </c>
      <c r="R3106">
        <f t="shared" si="48"/>
        <v>2455.9876923076922</v>
      </c>
    </row>
    <row r="3107" spans="1:18" x14ac:dyDescent="0.25">
      <c r="A3107" s="6">
        <v>3907606023</v>
      </c>
      <c r="B3107" s="9">
        <v>0.16905002544532999</v>
      </c>
      <c r="C3107" s="9">
        <v>8.6457556715305098E-2</v>
      </c>
      <c r="D3107" s="9">
        <v>2.0922603342858799E-7</v>
      </c>
      <c r="E3107" s="9">
        <v>0.114782046465339</v>
      </c>
      <c r="F3107" s="6">
        <f>IF(E3107&gt;0.5,1,0)</f>
        <v>0</v>
      </c>
      <c r="G3107">
        <f>IF(E3107&gt;0.75,1,0)</f>
        <v>0</v>
      </c>
      <c r="H3107" s="6">
        <v>1</v>
      </c>
      <c r="I3107">
        <f>VLOOKUP(A3107,O:R,4,FALSE)</f>
        <v>6666.6753846153842</v>
      </c>
      <c r="O3107" s="6">
        <v>281969879</v>
      </c>
      <c r="P3107" s="6">
        <v>4441264.1399999997</v>
      </c>
      <c r="Q3107" s="6">
        <v>13</v>
      </c>
      <c r="R3107">
        <f t="shared" si="48"/>
        <v>341635.70307692303</v>
      </c>
    </row>
    <row r="3108" spans="1:18" x14ac:dyDescent="0.25">
      <c r="A3108" s="6">
        <v>1664927094</v>
      </c>
      <c r="B3108" s="9">
        <v>1.71988785192763E-2</v>
      </c>
      <c r="C3108" s="9">
        <v>8.6457556715305098E-2</v>
      </c>
      <c r="D3108" s="9">
        <v>0.99491320286727103</v>
      </c>
      <c r="E3108" s="9">
        <v>6.2739623510001799E-2</v>
      </c>
      <c r="F3108" s="6">
        <f>IF(E3108&gt;0.5,1,0)</f>
        <v>0</v>
      </c>
      <c r="G3108">
        <f>IF(E3108&gt;0.75,1,0)</f>
        <v>0</v>
      </c>
      <c r="H3108" s="6">
        <v>1</v>
      </c>
      <c r="I3108">
        <f>VLOOKUP(A3108,O:R,4,FALSE)</f>
        <v>6664.9023076923077</v>
      </c>
      <c r="O3108" s="6">
        <v>2952623665</v>
      </c>
      <c r="P3108" s="6">
        <v>9944.1</v>
      </c>
      <c r="Q3108" s="6">
        <v>13</v>
      </c>
      <c r="R3108">
        <f t="shared" si="48"/>
        <v>764.93076923076922</v>
      </c>
    </row>
    <row r="3109" spans="1:18" x14ac:dyDescent="0.25">
      <c r="A3109" s="6">
        <v>1338025047</v>
      </c>
      <c r="B3109" s="9">
        <v>0.27902019611360201</v>
      </c>
      <c r="C3109" s="9">
        <v>8.6457556715305098E-2</v>
      </c>
      <c r="D3109" s="9">
        <v>8.4826513546795701E-4</v>
      </c>
      <c r="E3109" s="9">
        <v>0.18513868528477501</v>
      </c>
      <c r="F3109" s="6">
        <f>IF(E3109&gt;0.5,1,0)</f>
        <v>0</v>
      </c>
      <c r="G3109">
        <f>IF(E3109&gt;0.75,1,0)</f>
        <v>0</v>
      </c>
      <c r="H3109" s="6">
        <v>1</v>
      </c>
      <c r="I3109">
        <f>VLOOKUP(A3109,O:R,4,FALSE)</f>
        <v>6644.9970000000003</v>
      </c>
      <c r="O3109" s="6">
        <v>2393754870</v>
      </c>
      <c r="P3109" s="6">
        <v>7365.33</v>
      </c>
      <c r="Q3109" s="6">
        <v>13</v>
      </c>
      <c r="R3109">
        <f t="shared" si="48"/>
        <v>566.56384615384616</v>
      </c>
    </row>
    <row r="3110" spans="1:18" x14ac:dyDescent="0.25">
      <c r="A3110" s="6">
        <v>2991669734</v>
      </c>
      <c r="B3110" s="9">
        <v>0.65952579002659495</v>
      </c>
      <c r="C3110" s="9">
        <v>0.19860488290981501</v>
      </c>
      <c r="D3110" s="9">
        <v>2.50173733278411E-2</v>
      </c>
      <c r="E3110" s="9">
        <v>0.62818624625931696</v>
      </c>
      <c r="F3110" s="6">
        <f>IF(E3110&gt;0.5,1,0)</f>
        <v>1</v>
      </c>
      <c r="G3110">
        <f>IF(E3110&gt;0.75,1,0)</f>
        <v>0</v>
      </c>
      <c r="H3110" s="6">
        <v>1</v>
      </c>
      <c r="I3110">
        <f>VLOOKUP(A3110,O:R,4,FALSE)</f>
        <v>6640.2416666666659</v>
      </c>
      <c r="O3110" s="6">
        <v>1613841371</v>
      </c>
      <c r="P3110" s="6">
        <v>4671.6099999999997</v>
      </c>
      <c r="Q3110" s="6">
        <v>9</v>
      </c>
      <c r="R3110">
        <f t="shared" si="48"/>
        <v>519.06777777777779</v>
      </c>
    </row>
    <row r="3111" spans="1:18" x14ac:dyDescent="0.25">
      <c r="A3111" s="6">
        <v>1809449055</v>
      </c>
      <c r="B3111" s="9">
        <v>3.9437682785196597E-2</v>
      </c>
      <c r="C3111" s="9">
        <v>8.6457556715305098E-2</v>
      </c>
      <c r="D3111" s="9">
        <v>1.19694154091043E-9</v>
      </c>
      <c r="E3111" s="9">
        <v>6.2752258025264906E-2</v>
      </c>
      <c r="F3111" s="6">
        <f>IF(E3111&gt;0.5,1,0)</f>
        <v>0</v>
      </c>
      <c r="G3111">
        <f>IF(E3111&gt;0.75,1,0)</f>
        <v>0</v>
      </c>
      <c r="H3111" s="6">
        <v>1</v>
      </c>
      <c r="I3111">
        <f>VLOOKUP(A3111,O:R,4,FALSE)</f>
        <v>6638.3992307692306</v>
      </c>
      <c r="O3111" s="6">
        <v>3091965820</v>
      </c>
      <c r="P3111" s="6">
        <v>156534.48000000001</v>
      </c>
      <c r="Q3111" s="6">
        <v>13</v>
      </c>
      <c r="R3111">
        <f t="shared" si="48"/>
        <v>12041.113846153847</v>
      </c>
    </row>
    <row r="3112" spans="1:18" x14ac:dyDescent="0.25">
      <c r="A3112" s="6">
        <v>1542986489</v>
      </c>
      <c r="B3112" s="9">
        <v>0.14127670316118601</v>
      </c>
      <c r="C3112" s="9">
        <v>8.6457556715305098E-2</v>
      </c>
      <c r="D3112" s="9">
        <v>2.7474674776505901E-9</v>
      </c>
      <c r="E3112" s="9">
        <v>0.101157596482485</v>
      </c>
      <c r="F3112" s="6">
        <f>IF(E3112&gt;0.5,1,0)</f>
        <v>0</v>
      </c>
      <c r="G3112">
        <f>IF(E3112&gt;0.75,1,0)</f>
        <v>0</v>
      </c>
      <c r="H3112" s="6">
        <v>1</v>
      </c>
      <c r="I3112">
        <f>VLOOKUP(A3112,O:R,4,FALSE)</f>
        <v>6637.0046153846151</v>
      </c>
      <c r="O3112" s="6">
        <v>3661347898</v>
      </c>
      <c r="P3112" s="6">
        <v>12275.28</v>
      </c>
      <c r="Q3112" s="6">
        <v>11</v>
      </c>
      <c r="R3112">
        <f t="shared" si="48"/>
        <v>1115.9345454545455</v>
      </c>
    </row>
    <row r="3113" spans="1:18" x14ac:dyDescent="0.25">
      <c r="A3113" s="6">
        <v>33151741</v>
      </c>
      <c r="B3113" s="9">
        <v>4.7906720979162903E-2</v>
      </c>
      <c r="C3113" s="9">
        <v>8.6457556715305098E-2</v>
      </c>
      <c r="D3113" s="9">
        <v>1.02308437613258E-8</v>
      </c>
      <c r="E3113" s="9">
        <v>6.5340790458659107E-2</v>
      </c>
      <c r="F3113" s="6">
        <f>IF(E3113&gt;0.5,1,0)</f>
        <v>0</v>
      </c>
      <c r="G3113">
        <f>IF(E3113&gt;0.75,1,0)</f>
        <v>0</v>
      </c>
      <c r="H3113" s="6">
        <v>1</v>
      </c>
      <c r="I3113">
        <f>VLOOKUP(A3113,O:R,4,FALSE)</f>
        <v>6636.58</v>
      </c>
      <c r="O3113" s="6">
        <v>3444332387</v>
      </c>
      <c r="P3113" s="6">
        <v>152783.06</v>
      </c>
      <c r="Q3113" s="6">
        <v>10</v>
      </c>
      <c r="R3113">
        <f t="shared" si="48"/>
        <v>15278.306</v>
      </c>
    </row>
    <row r="3114" spans="1:18" x14ac:dyDescent="0.25">
      <c r="A3114" s="6">
        <v>3637389936</v>
      </c>
      <c r="B3114" s="9">
        <v>0.57838462356343201</v>
      </c>
      <c r="C3114" s="9">
        <v>0.79749973057441503</v>
      </c>
      <c r="D3114" s="9">
        <v>0.99999978822697499</v>
      </c>
      <c r="E3114" s="9">
        <v>0.636279758887487</v>
      </c>
      <c r="F3114" s="6">
        <f>IF(E3114&gt;0.5,1,0)</f>
        <v>1</v>
      </c>
      <c r="G3114">
        <f>IF(E3114&gt;0.75,1,0)</f>
        <v>0</v>
      </c>
      <c r="H3114" s="6">
        <v>1</v>
      </c>
      <c r="I3114">
        <f>VLOOKUP(A3114,O:R,4,FALSE)</f>
        <v>6635.4650000000001</v>
      </c>
      <c r="O3114" s="6">
        <v>973496611</v>
      </c>
      <c r="P3114" s="6">
        <v>3466.83</v>
      </c>
      <c r="Q3114" s="6">
        <v>6</v>
      </c>
      <c r="R3114">
        <f t="shared" si="48"/>
        <v>577.80499999999995</v>
      </c>
    </row>
    <row r="3115" spans="1:18" x14ac:dyDescent="0.25">
      <c r="A3115" s="6">
        <v>2708974338</v>
      </c>
      <c r="B3115" s="9">
        <v>0.22729072332566</v>
      </c>
      <c r="C3115" s="9">
        <v>0.30520439993432902</v>
      </c>
      <c r="D3115" s="9">
        <v>1.6522844183209599E-2</v>
      </c>
      <c r="E3115" s="9">
        <v>0.16512342452753301</v>
      </c>
      <c r="F3115" s="6">
        <f>IF(E3115&gt;0.5,1,0)</f>
        <v>0</v>
      </c>
      <c r="G3115">
        <f>IF(E3115&gt;0.75,1,0)</f>
        <v>0</v>
      </c>
      <c r="H3115" s="6">
        <v>1</v>
      </c>
      <c r="I3115">
        <f>VLOOKUP(A3115,O:R,4,FALSE)</f>
        <v>6630.5140000000001</v>
      </c>
      <c r="O3115" s="6">
        <v>1011756223</v>
      </c>
      <c r="P3115" s="6">
        <v>5391.76</v>
      </c>
      <c r="Q3115" s="6">
        <v>4</v>
      </c>
      <c r="R3115">
        <f t="shared" si="48"/>
        <v>1347.94</v>
      </c>
    </row>
    <row r="3116" spans="1:18" x14ac:dyDescent="0.25">
      <c r="A3116" s="6">
        <v>3109612672</v>
      </c>
      <c r="B3116" s="9">
        <v>9.5011612946891394E-2</v>
      </c>
      <c r="C3116" s="9">
        <v>8.6457556715305098E-2</v>
      </c>
      <c r="D3116" s="9">
        <v>6.9777554545800603E-5</v>
      </c>
      <c r="E3116" s="9">
        <v>8.1634195344542193E-2</v>
      </c>
      <c r="F3116" s="6">
        <f>IF(E3116&gt;0.5,1,0)</f>
        <v>0</v>
      </c>
      <c r="G3116">
        <f>IF(E3116&gt;0.75,1,0)</f>
        <v>0</v>
      </c>
      <c r="H3116" s="6">
        <v>1</v>
      </c>
      <c r="I3116">
        <f>VLOOKUP(A3116,O:R,4,FALSE)</f>
        <v>6626.2266666666665</v>
      </c>
      <c r="O3116" s="6">
        <v>704288994</v>
      </c>
      <c r="P3116" s="6">
        <v>1351.24</v>
      </c>
      <c r="Q3116" s="6">
        <v>3</v>
      </c>
      <c r="R3116">
        <f t="shared" si="48"/>
        <v>450.41333333333336</v>
      </c>
    </row>
    <row r="3117" spans="1:18" x14ac:dyDescent="0.25">
      <c r="A3117" s="6">
        <v>1964632830</v>
      </c>
      <c r="B3117" s="9">
        <v>0.55354653660437503</v>
      </c>
      <c r="C3117" s="9">
        <v>0.30962276214833701</v>
      </c>
      <c r="D3117" s="9">
        <v>0.265175615776163</v>
      </c>
      <c r="E3117" s="9">
        <v>0.51847193839066097</v>
      </c>
      <c r="F3117" s="6">
        <f>IF(E3117&gt;0.5,1,0)</f>
        <v>1</v>
      </c>
      <c r="G3117">
        <f>IF(E3117&gt;0.75,1,0)</f>
        <v>0</v>
      </c>
      <c r="H3117" s="6">
        <v>1</v>
      </c>
      <c r="I3117">
        <f>VLOOKUP(A3117,O:R,4,FALSE)</f>
        <v>6622.9119999999994</v>
      </c>
      <c r="O3117" s="6">
        <v>1401696831</v>
      </c>
      <c r="P3117" s="6">
        <v>2014.58</v>
      </c>
      <c r="Q3117" s="6">
        <v>7</v>
      </c>
      <c r="R3117">
        <f t="shared" si="48"/>
        <v>287.79714285714283</v>
      </c>
    </row>
    <row r="3118" spans="1:18" x14ac:dyDescent="0.25">
      <c r="A3118" s="6">
        <v>1834662705</v>
      </c>
      <c r="B3118" s="9">
        <v>2.6083395324062401E-2</v>
      </c>
      <c r="C3118" s="9">
        <v>8.6457556715305098E-2</v>
      </c>
      <c r="D3118" s="9">
        <v>1.33506744201304E-5</v>
      </c>
      <c r="E3118" s="9">
        <v>5.8864365844613901E-2</v>
      </c>
      <c r="F3118" s="6">
        <f>IF(E3118&gt;0.5,1,0)</f>
        <v>0</v>
      </c>
      <c r="G3118">
        <f>IF(E3118&gt;0.75,1,0)</f>
        <v>0</v>
      </c>
      <c r="H3118" s="6">
        <v>1</v>
      </c>
      <c r="I3118">
        <f>VLOOKUP(A3118,O:R,4,FALSE)</f>
        <v>6620.3976923076925</v>
      </c>
      <c r="O3118" s="6">
        <v>834962630</v>
      </c>
      <c r="P3118" s="6">
        <v>355739.5</v>
      </c>
      <c r="Q3118" s="6">
        <v>4</v>
      </c>
      <c r="R3118">
        <f t="shared" si="48"/>
        <v>88934.875</v>
      </c>
    </row>
    <row r="3119" spans="1:18" x14ac:dyDescent="0.25">
      <c r="A3119" s="6">
        <v>879159628</v>
      </c>
      <c r="B3119" s="9">
        <v>0.34227892894566803</v>
      </c>
      <c r="C3119" s="9">
        <v>0.19860488290981501</v>
      </c>
      <c r="D3119" s="9">
        <v>1.1590725982611599E-2</v>
      </c>
      <c r="E3119" s="9">
        <v>0.25070143854020599</v>
      </c>
      <c r="F3119" s="6">
        <f>IF(E3119&gt;0.5,1,0)</f>
        <v>0</v>
      </c>
      <c r="G3119">
        <f>IF(E3119&gt;0.75,1,0)</f>
        <v>0</v>
      </c>
      <c r="H3119" s="6">
        <v>1</v>
      </c>
      <c r="I3119">
        <f>VLOOKUP(A3119,O:R,4,FALSE)</f>
        <v>6619.0041666666666</v>
      </c>
      <c r="O3119" s="6">
        <v>1975333168</v>
      </c>
      <c r="P3119" s="6">
        <v>259128.02</v>
      </c>
      <c r="Q3119" s="6">
        <v>13</v>
      </c>
      <c r="R3119">
        <f t="shared" si="48"/>
        <v>19932.924615384614</v>
      </c>
    </row>
    <row r="3120" spans="1:18" x14ac:dyDescent="0.25">
      <c r="A3120" s="6">
        <v>1830556616</v>
      </c>
      <c r="B3120" s="9">
        <v>0.18822220156191999</v>
      </c>
      <c r="C3120" s="9">
        <v>8.6457556715305098E-2</v>
      </c>
      <c r="D3120" s="9">
        <v>2.05149084093211E-5</v>
      </c>
      <c r="E3120" s="9">
        <v>0.12509645560044799</v>
      </c>
      <c r="F3120" s="6">
        <f>IF(E3120&gt;0.5,1,0)</f>
        <v>0</v>
      </c>
      <c r="G3120">
        <f>IF(E3120&gt;0.75,1,0)</f>
        <v>0</v>
      </c>
      <c r="H3120" s="6">
        <v>1</v>
      </c>
      <c r="I3120">
        <f>VLOOKUP(A3120,O:R,4,FALSE)</f>
        <v>6610.6450000000004</v>
      </c>
      <c r="O3120" s="6">
        <v>1871975300</v>
      </c>
      <c r="P3120" s="6">
        <v>6593.7</v>
      </c>
      <c r="Q3120" s="6">
        <v>3</v>
      </c>
      <c r="R3120">
        <f t="shared" si="48"/>
        <v>2197.9</v>
      </c>
    </row>
    <row r="3121" spans="1:18" x14ac:dyDescent="0.25">
      <c r="A3121" s="6">
        <v>2907495207</v>
      </c>
      <c r="B3121" s="9">
        <v>3.2059925337179399E-2</v>
      </c>
      <c r="C3121" s="9">
        <v>8.6457556715305098E-2</v>
      </c>
      <c r="D3121" s="9">
        <v>1.90531061349799E-9</v>
      </c>
      <c r="E3121" s="9">
        <v>6.0575568034617701E-2</v>
      </c>
      <c r="F3121" s="6">
        <f>IF(E3121&gt;0.5,1,0)</f>
        <v>0</v>
      </c>
      <c r="G3121">
        <f>IF(E3121&gt;0.75,1,0)</f>
        <v>0</v>
      </c>
      <c r="H3121" s="6">
        <v>1</v>
      </c>
      <c r="I3121">
        <f>VLOOKUP(A3121,O:R,4,FALSE)</f>
        <v>6609.9361538461535</v>
      </c>
      <c r="O3121" s="6">
        <v>2922665958</v>
      </c>
      <c r="P3121" s="6">
        <v>14522.92</v>
      </c>
      <c r="Q3121" s="6">
        <v>2</v>
      </c>
      <c r="R3121">
        <f t="shared" si="48"/>
        <v>7261.46</v>
      </c>
    </row>
    <row r="3122" spans="1:18" x14ac:dyDescent="0.25">
      <c r="A3122" s="6">
        <v>2921109865</v>
      </c>
      <c r="B3122" s="9">
        <v>1.5243297398409E-2</v>
      </c>
      <c r="C3122" s="9">
        <v>8.6457556715305098E-2</v>
      </c>
      <c r="D3122" s="9">
        <v>1.79021470608421E-9</v>
      </c>
      <c r="E3122" s="9">
        <v>5.5875521873823698E-2</v>
      </c>
      <c r="F3122" s="6">
        <f>IF(E3122&gt;0.5,1,0)</f>
        <v>0</v>
      </c>
      <c r="G3122">
        <f>IF(E3122&gt;0.75,1,0)</f>
        <v>0</v>
      </c>
      <c r="H3122" s="6">
        <v>1</v>
      </c>
      <c r="I3122">
        <f>VLOOKUP(A3122,O:R,4,FALSE)</f>
        <v>6587.1876923076925</v>
      </c>
      <c r="O3122" s="6">
        <v>3553400398</v>
      </c>
      <c r="P3122" s="6">
        <v>3060.03</v>
      </c>
      <c r="Q3122" s="6">
        <v>2</v>
      </c>
      <c r="R3122">
        <f t="shared" si="48"/>
        <v>1530.0150000000001</v>
      </c>
    </row>
    <row r="3123" spans="1:18" x14ac:dyDescent="0.25">
      <c r="A3123" s="6">
        <v>3426627644</v>
      </c>
      <c r="B3123" s="9">
        <v>1.9621225901678099E-2</v>
      </c>
      <c r="C3123" s="9">
        <v>8.6457556715305098E-2</v>
      </c>
      <c r="D3123" s="9">
        <v>6.90233021193724E-10</v>
      </c>
      <c r="E3123" s="9">
        <v>5.7064993020006602E-2</v>
      </c>
      <c r="F3123" s="6">
        <f>IF(E3123&gt;0.5,1,0)</f>
        <v>0</v>
      </c>
      <c r="G3123">
        <f>IF(E3123&gt;0.75,1,0)</f>
        <v>0</v>
      </c>
      <c r="H3123" s="6">
        <v>1</v>
      </c>
      <c r="I3123">
        <f>VLOOKUP(A3123,O:R,4,FALSE)</f>
        <v>6581.6876923076925</v>
      </c>
      <c r="O3123" s="6">
        <v>4026211906</v>
      </c>
      <c r="P3123" s="6">
        <v>17106.310000000001</v>
      </c>
      <c r="Q3123" s="6">
        <v>6</v>
      </c>
      <c r="R3123">
        <f t="shared" si="48"/>
        <v>2851.0516666666667</v>
      </c>
    </row>
    <row r="3124" spans="1:18" x14ac:dyDescent="0.25">
      <c r="A3124" s="6">
        <v>3333129639</v>
      </c>
      <c r="B3124" s="9">
        <v>3.9773221845344202E-2</v>
      </c>
      <c r="C3124" s="9">
        <v>8.6457556715305098E-2</v>
      </c>
      <c r="D3124" s="9">
        <v>5.63074304545323E-8</v>
      </c>
      <c r="E3124" s="9">
        <v>6.2852969374959697E-2</v>
      </c>
      <c r="F3124" s="6">
        <f>IF(E3124&gt;0.5,1,0)</f>
        <v>0</v>
      </c>
      <c r="G3124">
        <f>IF(E3124&gt;0.75,1,0)</f>
        <v>0</v>
      </c>
      <c r="H3124" s="6">
        <v>1</v>
      </c>
      <c r="I3124">
        <f>VLOOKUP(A3124,O:R,4,FALSE)</f>
        <v>6574.9007692307696</v>
      </c>
      <c r="O3124" s="6">
        <v>1739216075</v>
      </c>
      <c r="P3124" s="6">
        <v>1144.74</v>
      </c>
      <c r="Q3124" s="6">
        <v>1</v>
      </c>
      <c r="R3124">
        <f t="shared" si="48"/>
        <v>1144.74</v>
      </c>
    </row>
    <row r="3125" spans="1:18" x14ac:dyDescent="0.25">
      <c r="A3125" s="6">
        <v>1982421990</v>
      </c>
      <c r="B3125" s="9">
        <v>5.2620186304405597E-2</v>
      </c>
      <c r="C3125" s="9">
        <v>0.19860488290981501</v>
      </c>
      <c r="D3125" s="9">
        <v>2.63979683903763E-3</v>
      </c>
      <c r="E3125" s="9">
        <v>7.0896492483142101E-2</v>
      </c>
      <c r="F3125" s="6">
        <f>IF(E3125&gt;0.5,1,0)</f>
        <v>0</v>
      </c>
      <c r="G3125">
        <f>IF(E3125&gt;0.75,1,0)</f>
        <v>0</v>
      </c>
      <c r="H3125" s="6">
        <v>1</v>
      </c>
      <c r="I3125">
        <f>VLOOKUP(A3125,O:R,4,FALSE)</f>
        <v>6573.3649999999998</v>
      </c>
      <c r="O3125" s="6">
        <v>3229421514</v>
      </c>
      <c r="P3125" s="6">
        <v>23891.599999999999</v>
      </c>
      <c r="Q3125" s="6">
        <v>1</v>
      </c>
      <c r="R3125">
        <f t="shared" si="48"/>
        <v>23891.599999999999</v>
      </c>
    </row>
    <row r="3126" spans="1:18" x14ac:dyDescent="0.25">
      <c r="A3126" s="6">
        <v>3170793891</v>
      </c>
      <c r="B3126" s="9">
        <v>1.82410392709163E-2</v>
      </c>
      <c r="C3126" s="9">
        <v>8.6457556715305098E-2</v>
      </c>
      <c r="D3126" s="9">
        <v>9.9956618979078705E-12</v>
      </c>
      <c r="E3126" s="9">
        <v>5.6687454901516499E-2</v>
      </c>
      <c r="F3126" s="6">
        <f>IF(E3126&gt;0.5,1,0)</f>
        <v>0</v>
      </c>
      <c r="G3126">
        <f>IF(E3126&gt;0.75,1,0)</f>
        <v>0</v>
      </c>
      <c r="H3126" s="6">
        <v>1</v>
      </c>
      <c r="I3126">
        <f>VLOOKUP(A3126,O:R,4,FALSE)</f>
        <v>6569.4746153846154</v>
      </c>
      <c r="O3126" s="6">
        <v>984774177</v>
      </c>
      <c r="P3126" s="6">
        <v>562.98</v>
      </c>
      <c r="Q3126" s="6">
        <v>2</v>
      </c>
      <c r="R3126">
        <f t="shared" si="48"/>
        <v>281.49</v>
      </c>
    </row>
    <row r="3127" spans="1:18" x14ac:dyDescent="0.25">
      <c r="A3127" s="6">
        <v>2743552626</v>
      </c>
      <c r="B3127" s="9">
        <v>0.41120978226980898</v>
      </c>
      <c r="C3127" s="9">
        <v>0.19860488290981501</v>
      </c>
      <c r="D3127" s="9">
        <v>5.0353927550613104E-4</v>
      </c>
      <c r="E3127" s="9">
        <v>0.321993537331207</v>
      </c>
      <c r="F3127" s="6">
        <f>IF(E3127&gt;0.5,1,0)</f>
        <v>0</v>
      </c>
      <c r="G3127">
        <f>IF(E3127&gt;0.75,1,0)</f>
        <v>0</v>
      </c>
      <c r="H3127" s="6">
        <v>1</v>
      </c>
      <c r="I3127">
        <f>VLOOKUP(A3127,O:R,4,FALSE)</f>
        <v>6567.4</v>
      </c>
      <c r="O3127" s="6">
        <v>1072059265</v>
      </c>
      <c r="P3127" s="6">
        <v>316579.98</v>
      </c>
      <c r="Q3127" s="6">
        <v>13</v>
      </c>
      <c r="R3127">
        <f t="shared" si="48"/>
        <v>24352.306153846152</v>
      </c>
    </row>
    <row r="3128" spans="1:18" x14ac:dyDescent="0.25">
      <c r="A3128" s="6">
        <v>4199910162</v>
      </c>
      <c r="B3128" s="9">
        <v>2.3362444072563101E-2</v>
      </c>
      <c r="C3128" s="9">
        <v>8.6457556715305098E-2</v>
      </c>
      <c r="D3128" s="9">
        <v>9.0346105927269097E-9</v>
      </c>
      <c r="E3128" s="9">
        <v>5.8100282746527301E-2</v>
      </c>
      <c r="F3128" s="6">
        <f>IF(E3128&gt;0.5,1,0)</f>
        <v>0</v>
      </c>
      <c r="G3128">
        <f>IF(E3128&gt;0.75,1,0)</f>
        <v>0</v>
      </c>
      <c r="H3128" s="6">
        <v>1</v>
      </c>
      <c r="I3128">
        <f>VLOOKUP(A3128,O:R,4,FALSE)</f>
        <v>6560.3515384615393</v>
      </c>
      <c r="O3128" s="6">
        <v>639128226</v>
      </c>
      <c r="P3128" s="6">
        <v>71045.06</v>
      </c>
      <c r="Q3128" s="6">
        <v>13</v>
      </c>
      <c r="R3128">
        <f t="shared" si="48"/>
        <v>5465.0046153846151</v>
      </c>
    </row>
    <row r="3129" spans="1:18" x14ac:dyDescent="0.25">
      <c r="A3129" s="6">
        <v>853993047</v>
      </c>
      <c r="B3129" s="9">
        <v>0.110022231648748</v>
      </c>
      <c r="C3129" s="9">
        <v>8.6457556715305098E-2</v>
      </c>
      <c r="D3129" s="9">
        <v>1.8995677447411899E-5</v>
      </c>
      <c r="E3129" s="9">
        <v>8.75592748142099E-2</v>
      </c>
      <c r="F3129" s="6">
        <f>IF(E3129&gt;0.5,1,0)</f>
        <v>0</v>
      </c>
      <c r="G3129">
        <f>IF(E3129&gt;0.75,1,0)</f>
        <v>0</v>
      </c>
      <c r="H3129" s="6">
        <v>1</v>
      </c>
      <c r="I3129">
        <f>VLOOKUP(A3129,O:R,4,FALSE)</f>
        <v>6551.6846153846145</v>
      </c>
      <c r="O3129" s="6">
        <v>2230738677</v>
      </c>
      <c r="P3129" s="6">
        <v>58251.76</v>
      </c>
      <c r="Q3129" s="6">
        <v>13</v>
      </c>
      <c r="R3129">
        <f t="shared" si="48"/>
        <v>4480.9046153846157</v>
      </c>
    </row>
    <row r="3130" spans="1:18" x14ac:dyDescent="0.25">
      <c r="A3130" s="6">
        <v>1319884484</v>
      </c>
      <c r="B3130" s="9">
        <v>0.28797310890373301</v>
      </c>
      <c r="C3130" s="9">
        <v>8.6457556715305098E-2</v>
      </c>
      <c r="D3130" s="9">
        <v>5.5917387066693996E-4</v>
      </c>
      <c r="E3130" s="9">
        <v>0.19212044045005799</v>
      </c>
      <c r="F3130" s="6">
        <f>IF(E3130&gt;0.5,1,0)</f>
        <v>0</v>
      </c>
      <c r="G3130">
        <f>IF(E3130&gt;0.75,1,0)</f>
        <v>0</v>
      </c>
      <c r="H3130" s="6">
        <v>1</v>
      </c>
      <c r="I3130">
        <f>VLOOKUP(A3130,O:R,4,FALSE)</f>
        <v>6551.67</v>
      </c>
      <c r="O3130" s="6">
        <v>45851788</v>
      </c>
      <c r="P3130" s="6">
        <v>579451.68999999994</v>
      </c>
      <c r="Q3130" s="6">
        <v>13</v>
      </c>
      <c r="R3130">
        <f t="shared" si="48"/>
        <v>44573.206923076919</v>
      </c>
    </row>
    <row r="3131" spans="1:18" x14ac:dyDescent="0.25">
      <c r="A3131" s="6">
        <v>2307609044</v>
      </c>
      <c r="B3131" s="9">
        <v>7.7395511499852396E-2</v>
      </c>
      <c r="C3131" s="9">
        <v>8.6457556715305098E-2</v>
      </c>
      <c r="D3131" s="9">
        <v>1.5857053139924699E-8</v>
      </c>
      <c r="E3131" s="9">
        <v>7.5147023394092793E-2</v>
      </c>
      <c r="F3131" s="6">
        <f>IF(E3131&gt;0.5,1,0)</f>
        <v>0</v>
      </c>
      <c r="G3131">
        <f>IF(E3131&gt;0.75,1,0)</f>
        <v>0</v>
      </c>
      <c r="H3131" s="6">
        <v>1</v>
      </c>
      <c r="I3131">
        <f>VLOOKUP(A3131,O:R,4,FALSE)</f>
        <v>6550.6730769230771</v>
      </c>
      <c r="O3131" s="6">
        <v>3658041694</v>
      </c>
      <c r="P3131" s="6">
        <v>2272.9299999999998</v>
      </c>
      <c r="Q3131" s="6">
        <v>3</v>
      </c>
      <c r="R3131">
        <f t="shared" si="48"/>
        <v>757.64333333333332</v>
      </c>
    </row>
    <row r="3132" spans="1:18" x14ac:dyDescent="0.25">
      <c r="A3132" s="6">
        <v>1298467657</v>
      </c>
      <c r="B3132" s="9">
        <v>0.262607425809951</v>
      </c>
      <c r="C3132" s="9">
        <v>8.6457556715305098E-2</v>
      </c>
      <c r="D3132" s="9">
        <v>1.1165733679424699E-3</v>
      </c>
      <c r="E3132" s="9">
        <v>0.17284760492922099</v>
      </c>
      <c r="F3132" s="6">
        <f>IF(E3132&gt;0.5,1,0)</f>
        <v>0</v>
      </c>
      <c r="G3132">
        <f>IF(E3132&gt;0.75,1,0)</f>
        <v>0</v>
      </c>
      <c r="H3132" s="6">
        <v>1</v>
      </c>
      <c r="I3132">
        <f>VLOOKUP(A3132,O:R,4,FALSE)</f>
        <v>6543.6050000000005</v>
      </c>
      <c r="O3132" s="6">
        <v>3913130042</v>
      </c>
      <c r="P3132" s="6">
        <v>57.32</v>
      </c>
      <c r="Q3132" s="6">
        <v>1</v>
      </c>
      <c r="R3132">
        <f t="shared" si="48"/>
        <v>57.32</v>
      </c>
    </row>
    <row r="3133" spans="1:18" x14ac:dyDescent="0.25">
      <c r="A3133" s="6">
        <v>1225402909</v>
      </c>
      <c r="B3133" s="9">
        <v>4.6939692365870603E-2</v>
      </c>
      <c r="C3133" s="9">
        <v>8.6457556715305098E-2</v>
      </c>
      <c r="D3133" s="9">
        <v>9.8414569972451208E-10</v>
      </c>
      <c r="E3133" s="9">
        <v>6.50402718554728E-2</v>
      </c>
      <c r="F3133" s="6">
        <f>IF(E3133&gt;0.5,1,0)</f>
        <v>0</v>
      </c>
      <c r="G3133">
        <f>IF(E3133&gt;0.75,1,0)</f>
        <v>0</v>
      </c>
      <c r="H3133" s="6">
        <v>1</v>
      </c>
      <c r="I3133">
        <f>VLOOKUP(A3133,O:R,4,FALSE)</f>
        <v>6543.1476923076925</v>
      </c>
      <c r="O3133" s="6">
        <v>2960555580</v>
      </c>
      <c r="P3133" s="6">
        <v>560.28</v>
      </c>
      <c r="Q3133" s="6">
        <v>1</v>
      </c>
      <c r="R3133">
        <f t="shared" si="48"/>
        <v>560.28</v>
      </c>
    </row>
    <row r="3134" spans="1:18" x14ac:dyDescent="0.25">
      <c r="A3134" s="6">
        <v>1963076409</v>
      </c>
      <c r="B3134" s="9">
        <v>5.6882423605670702E-2</v>
      </c>
      <c r="C3134" s="9">
        <v>8.6457556715305098E-2</v>
      </c>
      <c r="D3134" s="9">
        <v>1.2649853285973399E-8</v>
      </c>
      <c r="E3134" s="9">
        <v>6.8192341738924495E-2</v>
      </c>
      <c r="F3134" s="6">
        <f>IF(E3134&gt;0.5,1,0)</f>
        <v>0</v>
      </c>
      <c r="G3134">
        <f>IF(E3134&gt;0.75,1,0)</f>
        <v>0</v>
      </c>
      <c r="H3134" s="6">
        <v>1</v>
      </c>
      <c r="I3134">
        <f>VLOOKUP(A3134,O:R,4,FALSE)</f>
        <v>6533.4938461538459</v>
      </c>
      <c r="O3134" s="6">
        <v>3810809280</v>
      </c>
      <c r="P3134" s="6">
        <v>622.84</v>
      </c>
      <c r="Q3134" s="6">
        <v>2</v>
      </c>
      <c r="R3134">
        <f t="shared" si="48"/>
        <v>311.42</v>
      </c>
    </row>
    <row r="3135" spans="1:18" x14ac:dyDescent="0.25">
      <c r="A3135" s="6">
        <v>2416285814</v>
      </c>
      <c r="B3135" s="9">
        <v>0.72136264357175095</v>
      </c>
      <c r="C3135" s="9">
        <v>0.19860488290981501</v>
      </c>
      <c r="D3135" s="9">
        <v>1</v>
      </c>
      <c r="E3135" s="9">
        <v>0.721256450392328</v>
      </c>
      <c r="F3135" s="6">
        <f>IF(E3135&gt;0.5,1,0)</f>
        <v>1</v>
      </c>
      <c r="G3135">
        <f>IF(E3135&gt;0.75,1,0)</f>
        <v>0</v>
      </c>
      <c r="H3135" s="6">
        <v>1</v>
      </c>
      <c r="I3135">
        <f>VLOOKUP(A3135,O:R,4,FALSE)</f>
        <v>6530.0733333333337</v>
      </c>
      <c r="O3135" s="6">
        <v>255456660</v>
      </c>
      <c r="P3135" s="6">
        <v>880.85</v>
      </c>
      <c r="Q3135" s="6">
        <v>1</v>
      </c>
      <c r="R3135">
        <f t="shared" si="48"/>
        <v>880.85</v>
      </c>
    </row>
    <row r="3136" spans="1:18" x14ac:dyDescent="0.25">
      <c r="A3136" s="6">
        <v>1002442516</v>
      </c>
      <c r="B3136" s="9">
        <v>6.4850246958461102E-2</v>
      </c>
      <c r="C3136" s="9">
        <v>8.6457556715305098E-2</v>
      </c>
      <c r="D3136" s="9">
        <v>9.1716839825020306E-8</v>
      </c>
      <c r="E3136" s="9">
        <v>7.0819905533241995E-2</v>
      </c>
      <c r="F3136" s="6">
        <f>IF(E3136&gt;0.5,1,0)</f>
        <v>0</v>
      </c>
      <c r="G3136">
        <f>IF(E3136&gt;0.75,1,0)</f>
        <v>0</v>
      </c>
      <c r="H3136" s="6">
        <v>1</v>
      </c>
      <c r="I3136">
        <f>VLOOKUP(A3136,O:R,4,FALSE)</f>
        <v>6527.9546153846159</v>
      </c>
      <c r="O3136" s="6">
        <v>2758862583</v>
      </c>
      <c r="P3136" s="6">
        <v>111.38</v>
      </c>
      <c r="Q3136" s="6">
        <v>1</v>
      </c>
      <c r="R3136">
        <f t="shared" si="48"/>
        <v>111.38</v>
      </c>
    </row>
    <row r="3137" spans="1:18" x14ac:dyDescent="0.25">
      <c r="A3137" s="6">
        <v>2377660792</v>
      </c>
      <c r="B3137" s="9">
        <v>0.34763355832465198</v>
      </c>
      <c r="C3137" s="9">
        <v>8.6457556715305098E-2</v>
      </c>
      <c r="D3137" s="9">
        <v>6.9004534673177196E-6</v>
      </c>
      <c r="E3137" s="9">
        <v>0.243770687004776</v>
      </c>
      <c r="F3137" s="6">
        <f>IF(E3137&gt;0.5,1,0)</f>
        <v>0</v>
      </c>
      <c r="G3137">
        <f>IF(E3137&gt;0.75,1,0)</f>
        <v>0</v>
      </c>
      <c r="H3137" s="6">
        <v>1</v>
      </c>
      <c r="I3137">
        <f>VLOOKUP(A3137,O:R,4,FALSE)</f>
        <v>6524.7866666666669</v>
      </c>
      <c r="O3137" s="6">
        <v>3235231258</v>
      </c>
      <c r="P3137" s="6">
        <v>1117.01</v>
      </c>
      <c r="Q3137" s="6">
        <v>1</v>
      </c>
      <c r="R3137">
        <f t="shared" si="48"/>
        <v>1117.01</v>
      </c>
    </row>
    <row r="3138" spans="1:18" x14ac:dyDescent="0.25">
      <c r="A3138" s="6">
        <v>769871712</v>
      </c>
      <c r="B3138" s="9">
        <v>6.97309295668323E-2</v>
      </c>
      <c r="C3138" s="9">
        <v>8.6457556715305098E-2</v>
      </c>
      <c r="D3138" s="9">
        <v>2.8028790633571903E-7</v>
      </c>
      <c r="E3138" s="9">
        <v>7.2475304102960006E-2</v>
      </c>
      <c r="F3138" s="6">
        <f>IF(E3138&gt;0.5,1,0)</f>
        <v>0</v>
      </c>
      <c r="G3138">
        <f>IF(E3138&gt;0.75,1,0)</f>
        <v>0</v>
      </c>
      <c r="H3138" s="6">
        <v>1</v>
      </c>
      <c r="I3138">
        <f>VLOOKUP(A3138,O:R,4,FALSE)</f>
        <v>6522.6407692307694</v>
      </c>
      <c r="O3138" s="6">
        <v>3405003496</v>
      </c>
      <c r="P3138" s="6">
        <v>2277.0300000000002</v>
      </c>
      <c r="Q3138" s="6">
        <v>1</v>
      </c>
      <c r="R3138">
        <f t="shared" si="48"/>
        <v>2277.0300000000002</v>
      </c>
    </row>
    <row r="3139" spans="1:18" x14ac:dyDescent="0.25">
      <c r="A3139" s="6">
        <v>1472173263</v>
      </c>
      <c r="B3139" s="9">
        <v>0.19561548991622299</v>
      </c>
      <c r="C3139" s="9">
        <v>8.6457556715305098E-2</v>
      </c>
      <c r="D3139" s="9">
        <v>4.4654985406303299E-4</v>
      </c>
      <c r="E3139" s="9">
        <v>0.12928693676657799</v>
      </c>
      <c r="F3139" s="6">
        <f>IF(E3139&gt;0.5,1,0)</f>
        <v>0</v>
      </c>
      <c r="G3139">
        <f>IF(E3139&gt;0.75,1,0)</f>
        <v>0</v>
      </c>
      <c r="H3139" s="6">
        <v>1</v>
      </c>
      <c r="I3139">
        <f>VLOOKUP(A3139,O:R,4,FALSE)</f>
        <v>6520.482</v>
      </c>
      <c r="O3139" s="6">
        <v>2860510260</v>
      </c>
      <c r="P3139" s="6">
        <v>858.14</v>
      </c>
      <c r="Q3139" s="6">
        <v>3</v>
      </c>
      <c r="R3139">
        <f t="shared" ref="R3139:R3202" si="49">P3139/Q3139</f>
        <v>286.04666666666668</v>
      </c>
    </row>
    <row r="3140" spans="1:18" x14ac:dyDescent="0.25">
      <c r="A3140" s="6">
        <v>538870400</v>
      </c>
      <c r="B3140" s="9">
        <v>0.125712011730719</v>
      </c>
      <c r="C3140" s="9">
        <v>8.6457556715305098E-2</v>
      </c>
      <c r="D3140" s="9">
        <v>4.81236670652004E-5</v>
      </c>
      <c r="E3140" s="9">
        <v>9.4166224045286503E-2</v>
      </c>
      <c r="F3140" s="6">
        <f>IF(E3140&gt;0.5,1,0)</f>
        <v>0</v>
      </c>
      <c r="G3140">
        <f>IF(E3140&gt;0.75,1,0)</f>
        <v>0</v>
      </c>
      <c r="H3140" s="6">
        <v>1</v>
      </c>
      <c r="I3140">
        <f>VLOOKUP(A3140,O:R,4,FALSE)</f>
        <v>6519.5592307692314</v>
      </c>
      <c r="O3140" s="6">
        <v>2733079189</v>
      </c>
      <c r="P3140" s="6">
        <v>898.59</v>
      </c>
      <c r="Q3140" s="6">
        <v>2</v>
      </c>
      <c r="R3140">
        <f t="shared" si="49"/>
        <v>449.29500000000002</v>
      </c>
    </row>
    <row r="3141" spans="1:18" x14ac:dyDescent="0.25">
      <c r="A3141" s="6">
        <v>3822320825</v>
      </c>
      <c r="B3141" s="9">
        <v>3.3614720856882697E-2</v>
      </c>
      <c r="C3141" s="9">
        <v>8.6457556715305098E-2</v>
      </c>
      <c r="D3141" s="9">
        <v>1.8951343277609399E-8</v>
      </c>
      <c r="E3141" s="9">
        <v>6.1028331349193998E-2</v>
      </c>
      <c r="F3141" s="6">
        <f>IF(E3141&gt;0.5,1,0)</f>
        <v>0</v>
      </c>
      <c r="G3141">
        <f>IF(E3141&gt;0.75,1,0)</f>
        <v>0</v>
      </c>
      <c r="H3141" s="6">
        <v>1</v>
      </c>
      <c r="I3141">
        <f>VLOOKUP(A3141,O:R,4,FALSE)</f>
        <v>6514.2223076923074</v>
      </c>
      <c r="O3141" s="6">
        <v>2361697986</v>
      </c>
      <c r="P3141" s="6">
        <v>4017.68</v>
      </c>
      <c r="Q3141" s="6">
        <v>11</v>
      </c>
      <c r="R3141">
        <f t="shared" si="49"/>
        <v>365.24363636363637</v>
      </c>
    </row>
    <row r="3142" spans="1:18" x14ac:dyDescent="0.25">
      <c r="A3142" s="6">
        <v>4217469915</v>
      </c>
      <c r="B3142" s="9">
        <v>0.108687207663171</v>
      </c>
      <c r="C3142" s="9">
        <v>8.6457556715305098E-2</v>
      </c>
      <c r="D3142" s="9">
        <v>5.5929677167746199E-6</v>
      </c>
      <c r="E3142" s="9">
        <v>8.7016776350403599E-2</v>
      </c>
      <c r="F3142" s="6">
        <f>IF(E3142&gt;0.5,1,0)</f>
        <v>0</v>
      </c>
      <c r="G3142">
        <f>IF(E3142&gt;0.75,1,0)</f>
        <v>0</v>
      </c>
      <c r="H3142" s="6">
        <v>1</v>
      </c>
      <c r="I3142">
        <f>VLOOKUP(A3142,O:R,4,FALSE)</f>
        <v>6491.2238461538464</v>
      </c>
      <c r="O3142" s="6">
        <v>2338785768</v>
      </c>
      <c r="P3142" s="6">
        <v>2264.6999999999998</v>
      </c>
      <c r="Q3142" s="6">
        <v>5</v>
      </c>
      <c r="R3142">
        <f t="shared" si="49"/>
        <v>452.93999999999994</v>
      </c>
    </row>
    <row r="3143" spans="1:18" x14ac:dyDescent="0.25">
      <c r="A3143" s="6">
        <v>2762762529</v>
      </c>
      <c r="B3143" s="9">
        <v>1.5031724796433599E-2</v>
      </c>
      <c r="C3143" s="9">
        <v>8.6457556715305098E-2</v>
      </c>
      <c r="D3143" s="9">
        <v>7.72280441534509E-10</v>
      </c>
      <c r="E3143" s="9">
        <v>5.58186330084414E-2</v>
      </c>
      <c r="F3143" s="6">
        <f>IF(E3143&gt;0.5,1,0)</f>
        <v>0</v>
      </c>
      <c r="G3143">
        <f>IF(E3143&gt;0.75,1,0)</f>
        <v>0</v>
      </c>
      <c r="H3143" s="6">
        <v>1</v>
      </c>
      <c r="I3143">
        <f>VLOOKUP(A3143,O:R,4,FALSE)</f>
        <v>6489.8892307692304</v>
      </c>
      <c r="O3143" s="6">
        <v>4019710531</v>
      </c>
      <c r="P3143" s="6">
        <v>585.83000000000004</v>
      </c>
      <c r="Q3143" s="6">
        <v>4</v>
      </c>
      <c r="R3143">
        <f t="shared" si="49"/>
        <v>146.45750000000001</v>
      </c>
    </row>
    <row r="3144" spans="1:18" x14ac:dyDescent="0.25">
      <c r="A3144" s="6">
        <v>684176315</v>
      </c>
      <c r="B3144" s="9">
        <v>0.31869171365148402</v>
      </c>
      <c r="C3144" s="9">
        <v>0.30520439993432902</v>
      </c>
      <c r="D3144" s="9">
        <v>1.67402892971397E-2</v>
      </c>
      <c r="E3144" s="9">
        <v>0.23967368847624701</v>
      </c>
      <c r="F3144" s="6">
        <f>IF(E3144&gt;0.5,1,0)</f>
        <v>0</v>
      </c>
      <c r="G3144">
        <f>IF(E3144&gt;0.75,1,0)</f>
        <v>0</v>
      </c>
      <c r="H3144" s="6">
        <v>1</v>
      </c>
      <c r="I3144">
        <f>VLOOKUP(A3144,O:R,4,FALSE)</f>
        <v>6478.2533333333331</v>
      </c>
      <c r="O3144" s="6">
        <v>1804324119</v>
      </c>
      <c r="P3144" s="6">
        <v>9656.69</v>
      </c>
      <c r="Q3144" s="6">
        <v>3</v>
      </c>
      <c r="R3144">
        <f t="shared" si="49"/>
        <v>3218.896666666667</v>
      </c>
    </row>
    <row r="3145" spans="1:18" x14ac:dyDescent="0.25">
      <c r="A3145" s="6">
        <v>1643736369</v>
      </c>
      <c r="B3145" s="9">
        <v>0.30711652689184099</v>
      </c>
      <c r="C3145" s="9">
        <v>8.6457556715305098E-2</v>
      </c>
      <c r="D3145" s="9">
        <v>2.26840531091251E-2</v>
      </c>
      <c r="E3145" s="9">
        <v>0.208143559008656</v>
      </c>
      <c r="F3145" s="6">
        <f>IF(E3145&gt;0.5,1,0)</f>
        <v>0</v>
      </c>
      <c r="G3145">
        <f>IF(E3145&gt;0.75,1,0)</f>
        <v>0</v>
      </c>
      <c r="H3145" s="6">
        <v>1</v>
      </c>
      <c r="I3145">
        <f>VLOOKUP(A3145,O:R,4,FALSE)</f>
        <v>6466.2400000000007</v>
      </c>
      <c r="O3145" s="6">
        <v>1210269104</v>
      </c>
      <c r="P3145" s="6">
        <v>1805356.34</v>
      </c>
      <c r="Q3145" s="6">
        <v>13</v>
      </c>
      <c r="R3145">
        <f t="shared" si="49"/>
        <v>138873.56461538462</v>
      </c>
    </row>
    <row r="3146" spans="1:18" x14ac:dyDescent="0.25">
      <c r="A3146" s="6">
        <v>2159611771</v>
      </c>
      <c r="B3146" s="9">
        <v>0.60914439552322297</v>
      </c>
      <c r="C3146" s="9">
        <v>0.44647105471847698</v>
      </c>
      <c r="D3146" s="9">
        <v>0.99997502630652402</v>
      </c>
      <c r="E3146" s="9">
        <v>0.62672573462640802</v>
      </c>
      <c r="F3146" s="6">
        <f>IF(E3146&gt;0.5,1,0)</f>
        <v>1</v>
      </c>
      <c r="G3146">
        <f>IF(E3146&gt;0.75,1,0)</f>
        <v>0</v>
      </c>
      <c r="H3146" s="6">
        <v>1</v>
      </c>
      <c r="I3146">
        <f>VLOOKUP(A3146,O:R,4,FALSE)</f>
        <v>6451.13</v>
      </c>
      <c r="O3146" s="6">
        <v>2928436061</v>
      </c>
      <c r="P3146" s="6">
        <v>9786.5400000000009</v>
      </c>
      <c r="Q3146" s="6">
        <v>6</v>
      </c>
      <c r="R3146">
        <f t="shared" si="49"/>
        <v>1631.0900000000001</v>
      </c>
    </row>
    <row r="3147" spans="1:18" x14ac:dyDescent="0.25">
      <c r="A3147" s="6">
        <v>2801732486</v>
      </c>
      <c r="B3147" s="9">
        <v>9.3066053528387899E-2</v>
      </c>
      <c r="C3147" s="9">
        <v>8.6457556715305098E-2</v>
      </c>
      <c r="D3147" s="9">
        <v>2.177783476462E-7</v>
      </c>
      <c r="E3147" s="9">
        <v>8.0892885543099396E-2</v>
      </c>
      <c r="F3147" s="6">
        <f>IF(E3147&gt;0.5,1,0)</f>
        <v>0</v>
      </c>
      <c r="G3147">
        <f>IF(E3147&gt;0.75,1,0)</f>
        <v>0</v>
      </c>
      <c r="H3147" s="6">
        <v>1</v>
      </c>
      <c r="I3147">
        <f>VLOOKUP(A3147,O:R,4,FALSE)</f>
        <v>6441.7081818181814</v>
      </c>
      <c r="O3147" s="6">
        <v>719883678</v>
      </c>
      <c r="P3147" s="6">
        <v>32661.24</v>
      </c>
      <c r="Q3147" s="6">
        <v>13</v>
      </c>
      <c r="R3147">
        <f t="shared" si="49"/>
        <v>2512.4030769230772</v>
      </c>
    </row>
    <row r="3148" spans="1:18" x14ac:dyDescent="0.25">
      <c r="A3148" s="6">
        <v>1612459067</v>
      </c>
      <c r="B3148" s="9">
        <v>0.20349031198450801</v>
      </c>
      <c r="C3148" s="9">
        <v>8.6457556715305098E-2</v>
      </c>
      <c r="D3148" s="9">
        <v>6.9405595743670802E-5</v>
      </c>
      <c r="E3148" s="9">
        <v>0.13387024413667201</v>
      </c>
      <c r="F3148" s="6">
        <f>IF(E3148&gt;0.5,1,0)</f>
        <v>0</v>
      </c>
      <c r="G3148">
        <f>IF(E3148&gt;0.75,1,0)</f>
        <v>0</v>
      </c>
      <c r="H3148" s="6">
        <v>1</v>
      </c>
      <c r="I3148">
        <f>VLOOKUP(A3148,O:R,4,FALSE)</f>
        <v>6435.259</v>
      </c>
      <c r="O3148" s="6">
        <v>4056676519</v>
      </c>
      <c r="P3148" s="6">
        <v>197717.72</v>
      </c>
      <c r="Q3148" s="6">
        <v>13</v>
      </c>
      <c r="R3148">
        <f t="shared" si="49"/>
        <v>15209.055384615385</v>
      </c>
    </row>
    <row r="3149" spans="1:18" x14ac:dyDescent="0.25">
      <c r="A3149" s="6">
        <v>3485805697</v>
      </c>
      <c r="B3149" s="9">
        <v>0.333892422041623</v>
      </c>
      <c r="C3149" s="9">
        <v>8.6457556715305098E-2</v>
      </c>
      <c r="D3149" s="9">
        <v>5.7313183399482299E-5</v>
      </c>
      <c r="E3149" s="9">
        <v>0.231087019753833</v>
      </c>
      <c r="F3149" s="6">
        <f>IF(E3149&gt;0.5,1,0)</f>
        <v>0</v>
      </c>
      <c r="G3149">
        <f>IF(E3149&gt;0.75,1,0)</f>
        <v>0</v>
      </c>
      <c r="H3149" s="6">
        <v>1</v>
      </c>
      <c r="I3149">
        <f>VLOOKUP(A3149,O:R,4,FALSE)</f>
        <v>6432.7775000000001</v>
      </c>
      <c r="O3149" s="6">
        <v>3531497867</v>
      </c>
      <c r="P3149" s="6">
        <v>394935.57</v>
      </c>
      <c r="Q3149" s="6">
        <v>13</v>
      </c>
      <c r="R3149">
        <f t="shared" si="49"/>
        <v>30379.65923076923</v>
      </c>
    </row>
    <row r="3150" spans="1:18" x14ac:dyDescent="0.25">
      <c r="A3150" s="6">
        <v>4219254816</v>
      </c>
      <c r="B3150" s="9">
        <v>1.4427397977407301E-2</v>
      </c>
      <c r="C3150" s="9">
        <v>8.6457556715305098E-2</v>
      </c>
      <c r="D3150" s="9">
        <v>5.0828141763741501E-11</v>
      </c>
      <c r="E3150" s="9">
        <v>5.5656438136151301E-2</v>
      </c>
      <c r="F3150" s="6">
        <f>IF(E3150&gt;0.5,1,0)</f>
        <v>0</v>
      </c>
      <c r="G3150">
        <f>IF(E3150&gt;0.75,1,0)</f>
        <v>0</v>
      </c>
      <c r="H3150" s="6">
        <v>1</v>
      </c>
      <c r="I3150">
        <f>VLOOKUP(A3150,O:R,4,FALSE)</f>
        <v>6432.5307692307688</v>
      </c>
      <c r="O3150" s="6">
        <v>3611066058</v>
      </c>
      <c r="P3150" s="6">
        <v>55141.82</v>
      </c>
      <c r="Q3150" s="6">
        <v>12</v>
      </c>
      <c r="R3150">
        <f t="shared" si="49"/>
        <v>4595.1516666666666</v>
      </c>
    </row>
    <row r="3151" spans="1:18" x14ac:dyDescent="0.25">
      <c r="A3151" s="6">
        <v>2148462481</v>
      </c>
      <c r="B3151" s="9">
        <v>6.1948377665153299E-2</v>
      </c>
      <c r="C3151" s="9">
        <v>8.6457556715305098E-2</v>
      </c>
      <c r="D3151" s="9">
        <v>2.3132340029853701E-7</v>
      </c>
      <c r="E3151" s="9">
        <v>6.9852295627309699E-2</v>
      </c>
      <c r="F3151" s="6">
        <f>IF(E3151&gt;0.5,1,0)</f>
        <v>0</v>
      </c>
      <c r="G3151">
        <f>IF(E3151&gt;0.75,1,0)</f>
        <v>0</v>
      </c>
      <c r="H3151" s="6">
        <v>1</v>
      </c>
      <c r="I3151">
        <f>VLOOKUP(A3151,O:R,4,FALSE)</f>
        <v>6429.2300000000005</v>
      </c>
      <c r="O3151" s="6">
        <v>3246585312</v>
      </c>
      <c r="P3151" s="6">
        <v>5649.12</v>
      </c>
      <c r="Q3151" s="6">
        <v>4</v>
      </c>
      <c r="R3151">
        <f t="shared" si="49"/>
        <v>1412.28</v>
      </c>
    </row>
    <row r="3152" spans="1:18" x14ac:dyDescent="0.25">
      <c r="A3152" s="6">
        <v>161217243</v>
      </c>
      <c r="B3152" s="9">
        <v>3.3586187489322801E-2</v>
      </c>
      <c r="C3152" s="9">
        <v>8.6457556715305098E-2</v>
      </c>
      <c r="D3152" s="9">
        <v>1.21477154311005E-8</v>
      </c>
      <c r="E3152" s="9">
        <v>6.1019993834217801E-2</v>
      </c>
      <c r="F3152" s="6">
        <f>IF(E3152&gt;0.5,1,0)</f>
        <v>0</v>
      </c>
      <c r="G3152">
        <f>IF(E3152&gt;0.75,1,0)</f>
        <v>0</v>
      </c>
      <c r="H3152" s="6">
        <v>1</v>
      </c>
      <c r="I3152">
        <f>VLOOKUP(A3152,O:R,4,FALSE)</f>
        <v>6429.1907692307686</v>
      </c>
      <c r="O3152" s="6">
        <v>3354136535</v>
      </c>
      <c r="P3152" s="6">
        <v>25128.6</v>
      </c>
      <c r="Q3152" s="6">
        <v>13</v>
      </c>
      <c r="R3152">
        <f t="shared" si="49"/>
        <v>1932.9692307692308</v>
      </c>
    </row>
    <row r="3153" spans="1:18" x14ac:dyDescent="0.25">
      <c r="A3153" s="6">
        <v>4281414276</v>
      </c>
      <c r="B3153" s="9">
        <v>4.1989967353751899E-2</v>
      </c>
      <c r="C3153" s="9">
        <v>8.6457556715305098E-2</v>
      </c>
      <c r="D3153" s="9">
        <v>5.1816937186090703E-9</v>
      </c>
      <c r="E3153" s="9">
        <v>6.3522115509311305E-2</v>
      </c>
      <c r="F3153" s="6">
        <f>IF(E3153&gt;0.5,1,0)</f>
        <v>0</v>
      </c>
      <c r="G3153">
        <f>IF(E3153&gt;0.75,1,0)</f>
        <v>0</v>
      </c>
      <c r="H3153" s="6">
        <v>1</v>
      </c>
      <c r="I3153">
        <f>VLOOKUP(A3153,O:R,4,FALSE)</f>
        <v>6421.1115384615387</v>
      </c>
      <c r="O3153" s="6">
        <v>312826650</v>
      </c>
      <c r="P3153" s="6">
        <v>1454.7</v>
      </c>
      <c r="Q3153" s="6">
        <v>3</v>
      </c>
      <c r="R3153">
        <f t="shared" si="49"/>
        <v>484.90000000000003</v>
      </c>
    </row>
    <row r="3154" spans="1:18" x14ac:dyDescent="0.25">
      <c r="A3154" s="6">
        <v>3301161356</v>
      </c>
      <c r="B3154" s="9">
        <v>4.6383340062073702E-2</v>
      </c>
      <c r="C3154" s="9">
        <v>8.6457556715305098E-2</v>
      </c>
      <c r="D3154" s="9">
        <v>7.0096505146756606E-5</v>
      </c>
      <c r="E3154" s="9">
        <v>6.4868444095233097E-2</v>
      </c>
      <c r="F3154" s="6">
        <f>IF(E3154&gt;0.5,1,0)</f>
        <v>0</v>
      </c>
      <c r="G3154">
        <f>IF(E3154&gt;0.75,1,0)</f>
        <v>0</v>
      </c>
      <c r="H3154" s="6">
        <v>1</v>
      </c>
      <c r="I3154">
        <f>VLOOKUP(A3154,O:R,4,FALSE)</f>
        <v>6419.92</v>
      </c>
      <c r="O3154" s="6">
        <v>180757128</v>
      </c>
      <c r="P3154" s="6">
        <v>19998.68</v>
      </c>
      <c r="Q3154" s="6">
        <v>10</v>
      </c>
      <c r="R3154">
        <f t="shared" si="49"/>
        <v>1999.8679999999999</v>
      </c>
    </row>
    <row r="3155" spans="1:18" x14ac:dyDescent="0.25">
      <c r="A3155" s="6">
        <v>4133989866</v>
      </c>
      <c r="B3155" s="9">
        <v>1.5928947782798498E-2</v>
      </c>
      <c r="C3155" s="9">
        <v>8.6457556715305098E-2</v>
      </c>
      <c r="D3155" s="9">
        <v>4.8772229204228703E-10</v>
      </c>
      <c r="E3155" s="9">
        <v>5.6060258529181201E-2</v>
      </c>
      <c r="F3155" s="6">
        <f>IF(E3155&gt;0.5,1,0)</f>
        <v>0</v>
      </c>
      <c r="G3155">
        <f>IF(E3155&gt;0.75,1,0)</f>
        <v>0</v>
      </c>
      <c r="H3155" s="6">
        <v>1</v>
      </c>
      <c r="I3155">
        <f>VLOOKUP(A3155,O:R,4,FALSE)</f>
        <v>6416.252307692308</v>
      </c>
      <c r="O3155" s="6">
        <v>4083227398</v>
      </c>
      <c r="P3155" s="6">
        <v>911.37</v>
      </c>
      <c r="Q3155" s="6">
        <v>4</v>
      </c>
      <c r="R3155">
        <f t="shared" si="49"/>
        <v>227.8425</v>
      </c>
    </row>
    <row r="3156" spans="1:18" x14ac:dyDescent="0.25">
      <c r="A3156" s="6">
        <v>3487459237</v>
      </c>
      <c r="B3156" s="9">
        <v>5.7579084745083803E-2</v>
      </c>
      <c r="C3156" s="9">
        <v>8.6457556715305098E-2</v>
      </c>
      <c r="D3156" s="9">
        <v>1.67757204832197E-6</v>
      </c>
      <c r="E3156" s="9">
        <v>6.84184403930434E-2</v>
      </c>
      <c r="F3156" s="6">
        <f>IF(E3156&gt;0.5,1,0)</f>
        <v>0</v>
      </c>
      <c r="G3156">
        <f>IF(E3156&gt;0.75,1,0)</f>
        <v>0</v>
      </c>
      <c r="H3156" s="6">
        <v>1</v>
      </c>
      <c r="I3156">
        <f>VLOOKUP(A3156,O:R,4,FALSE)</f>
        <v>6411.33</v>
      </c>
      <c r="O3156" s="6">
        <v>2922591846</v>
      </c>
      <c r="P3156" s="6">
        <v>10775.03</v>
      </c>
      <c r="Q3156" s="6">
        <v>13</v>
      </c>
      <c r="R3156">
        <f t="shared" si="49"/>
        <v>828.84846153846161</v>
      </c>
    </row>
    <row r="3157" spans="1:18" x14ac:dyDescent="0.25">
      <c r="A3157" s="6">
        <v>1222681041</v>
      </c>
      <c r="B3157" s="9">
        <v>5.9477823776038399E-2</v>
      </c>
      <c r="C3157" s="9">
        <v>8.6457556715305098E-2</v>
      </c>
      <c r="D3157" s="9">
        <v>2.8524516220655001E-7</v>
      </c>
      <c r="E3157" s="9">
        <v>6.9038156051400901E-2</v>
      </c>
      <c r="F3157" s="6">
        <f>IF(E3157&gt;0.5,1,0)</f>
        <v>0</v>
      </c>
      <c r="G3157">
        <f>IF(E3157&gt;0.75,1,0)</f>
        <v>0</v>
      </c>
      <c r="H3157" s="6">
        <v>1</v>
      </c>
      <c r="I3157">
        <f>VLOOKUP(A3157,O:R,4,FALSE)</f>
        <v>6410.873846153846</v>
      </c>
      <c r="O3157" s="6">
        <v>1196853236</v>
      </c>
      <c r="P3157" s="6">
        <v>385943.36</v>
      </c>
      <c r="Q3157" s="6">
        <v>13</v>
      </c>
      <c r="R3157">
        <f t="shared" si="49"/>
        <v>29687.950769230767</v>
      </c>
    </row>
    <row r="3158" spans="1:18" x14ac:dyDescent="0.25">
      <c r="A3158" s="6">
        <v>2405024829</v>
      </c>
      <c r="B3158" s="9">
        <v>8.2626034169961698E-2</v>
      </c>
      <c r="C3158" s="9">
        <v>8.6457556715305098E-2</v>
      </c>
      <c r="D3158" s="9">
        <v>1.7646342762608198E-8</v>
      </c>
      <c r="E3158" s="9">
        <v>7.7021923443369694E-2</v>
      </c>
      <c r="F3158" s="6">
        <f>IF(E3158&gt;0.5,1,0)</f>
        <v>0</v>
      </c>
      <c r="G3158">
        <f>IF(E3158&gt;0.75,1,0)</f>
        <v>0</v>
      </c>
      <c r="H3158" s="6">
        <v>1</v>
      </c>
      <c r="I3158">
        <f>VLOOKUP(A3158,O:R,4,FALSE)</f>
        <v>6405.3200000000006</v>
      </c>
      <c r="O3158" s="6">
        <v>95437562</v>
      </c>
      <c r="P3158" s="6">
        <v>4130181.64</v>
      </c>
      <c r="Q3158" s="6">
        <v>13</v>
      </c>
      <c r="R3158">
        <f t="shared" si="49"/>
        <v>317706.28000000003</v>
      </c>
    </row>
    <row r="3159" spans="1:18" x14ac:dyDescent="0.25">
      <c r="A3159" s="6">
        <v>652420815</v>
      </c>
      <c r="B3159" s="9">
        <v>0.15792931647203101</v>
      </c>
      <c r="C3159" s="9">
        <v>8.6457556715305098E-2</v>
      </c>
      <c r="D3159" s="9">
        <v>1.5515639249861999E-4</v>
      </c>
      <c r="E3159" s="9">
        <v>0.109146312738139</v>
      </c>
      <c r="F3159" s="6">
        <f>IF(E3159&gt;0.5,1,0)</f>
        <v>0</v>
      </c>
      <c r="G3159">
        <f>IF(E3159&gt;0.75,1,0)</f>
        <v>0</v>
      </c>
      <c r="H3159" s="6">
        <v>1</v>
      </c>
      <c r="I3159">
        <f>VLOOKUP(A3159,O:R,4,FALSE)</f>
        <v>6402.6515384615386</v>
      </c>
      <c r="O3159" s="6">
        <v>2538620839</v>
      </c>
      <c r="P3159" s="6">
        <v>1321</v>
      </c>
      <c r="Q3159" s="6">
        <v>8</v>
      </c>
      <c r="R3159">
        <f t="shared" si="49"/>
        <v>165.125</v>
      </c>
    </row>
    <row r="3160" spans="1:18" x14ac:dyDescent="0.25">
      <c r="A3160" s="6">
        <v>4140968298</v>
      </c>
      <c r="B3160" s="9">
        <v>3.4344046517421699E-2</v>
      </c>
      <c r="C3160" s="9">
        <v>8.6457556715305098E-2</v>
      </c>
      <c r="D3160" s="9">
        <v>8.0162562348422993E-9</v>
      </c>
      <c r="E3160" s="9">
        <v>6.1241802644977403E-2</v>
      </c>
      <c r="F3160" s="6">
        <f>IF(E3160&gt;0.5,1,0)</f>
        <v>0</v>
      </c>
      <c r="G3160">
        <f>IF(E3160&gt;0.75,1,0)</f>
        <v>0</v>
      </c>
      <c r="H3160" s="6">
        <v>1</v>
      </c>
      <c r="I3160">
        <f>VLOOKUP(A3160,O:R,4,FALSE)</f>
        <v>6387.88</v>
      </c>
      <c r="O3160" s="6">
        <v>85800618</v>
      </c>
      <c r="P3160" s="6">
        <v>1261504.3600000001</v>
      </c>
      <c r="Q3160" s="6">
        <v>13</v>
      </c>
      <c r="R3160">
        <f t="shared" si="49"/>
        <v>97038.796923076938</v>
      </c>
    </row>
    <row r="3161" spans="1:18" x14ac:dyDescent="0.25">
      <c r="A3161" s="6">
        <v>3185429608</v>
      </c>
      <c r="B3161" s="9">
        <v>0.104557372802251</v>
      </c>
      <c r="C3161" s="9">
        <v>8.6457556715305098E-2</v>
      </c>
      <c r="D3161" s="9">
        <v>6.0933982886527297E-8</v>
      </c>
      <c r="E3161" s="9">
        <v>8.5358107990133103E-2</v>
      </c>
      <c r="F3161" s="6">
        <f>IF(E3161&gt;0.5,1,0)</f>
        <v>0</v>
      </c>
      <c r="G3161">
        <f>IF(E3161&gt;0.75,1,0)</f>
        <v>0</v>
      </c>
      <c r="H3161" s="6">
        <v>1</v>
      </c>
      <c r="I3161">
        <f>VLOOKUP(A3161,O:R,4,FALSE)</f>
        <v>6366.5876923076921</v>
      </c>
      <c r="O3161" s="6">
        <v>158811131</v>
      </c>
      <c r="P3161" s="6">
        <v>80359.820000000007</v>
      </c>
      <c r="Q3161" s="6">
        <v>13</v>
      </c>
      <c r="R3161">
        <f t="shared" si="49"/>
        <v>6181.5246153846156</v>
      </c>
    </row>
    <row r="3162" spans="1:18" x14ac:dyDescent="0.25">
      <c r="A3162" s="6">
        <v>4109091305</v>
      </c>
      <c r="B3162" s="9">
        <v>6.4220552061478295E-2</v>
      </c>
      <c r="C3162" s="9">
        <v>8.6457556715305098E-2</v>
      </c>
      <c r="D3162" s="9">
        <v>2.5655717926033198E-7</v>
      </c>
      <c r="E3162" s="9">
        <v>7.0608892421731906E-2</v>
      </c>
      <c r="F3162" s="6">
        <f>IF(E3162&gt;0.5,1,0)</f>
        <v>0</v>
      </c>
      <c r="G3162">
        <f>IF(E3162&gt;0.75,1,0)</f>
        <v>0</v>
      </c>
      <c r="H3162" s="6">
        <v>1</v>
      </c>
      <c r="I3162">
        <f>VLOOKUP(A3162,O:R,4,FALSE)</f>
        <v>6365.7292307692305</v>
      </c>
      <c r="O3162" s="6">
        <v>3964397694</v>
      </c>
      <c r="P3162" s="6">
        <v>383512.86</v>
      </c>
      <c r="Q3162" s="6">
        <v>13</v>
      </c>
      <c r="R3162">
        <f t="shared" si="49"/>
        <v>29500.989230769228</v>
      </c>
    </row>
    <row r="3163" spans="1:18" x14ac:dyDescent="0.25">
      <c r="A3163" s="6">
        <v>4248037760</v>
      </c>
      <c r="B3163" s="9">
        <v>0.40429366460911598</v>
      </c>
      <c r="C3163" s="9">
        <v>0.45697896749521899</v>
      </c>
      <c r="D3163" s="9">
        <v>0.99995956300147504</v>
      </c>
      <c r="E3163" s="9">
        <v>0.37273254798652</v>
      </c>
      <c r="F3163" s="6">
        <f>IF(E3163&gt;0.5,1,0)</f>
        <v>0</v>
      </c>
      <c r="G3163">
        <f>IF(E3163&gt;0.75,1,0)</f>
        <v>0</v>
      </c>
      <c r="H3163" s="6">
        <v>1</v>
      </c>
      <c r="I3163">
        <f>VLOOKUP(A3163,O:R,4,FALSE)</f>
        <v>6365.1042857142866</v>
      </c>
      <c r="O3163" s="6">
        <v>42380803</v>
      </c>
      <c r="P3163" s="6">
        <v>15069.09</v>
      </c>
      <c r="Q3163" s="6">
        <v>6</v>
      </c>
      <c r="R3163">
        <f t="shared" si="49"/>
        <v>2511.5149999999999</v>
      </c>
    </row>
    <row r="3164" spans="1:18" x14ac:dyDescent="0.25">
      <c r="A3164" s="6">
        <v>3726286137</v>
      </c>
      <c r="B3164" s="9">
        <v>9.4367568563696005E-2</v>
      </c>
      <c r="C3164" s="9">
        <v>8.6457556715305098E-2</v>
      </c>
      <c r="D3164" s="9">
        <v>2.08251507776053E-6</v>
      </c>
      <c r="E3164" s="9">
        <v>8.1387734589182303E-2</v>
      </c>
      <c r="F3164" s="6">
        <f>IF(E3164&gt;0.5,1,0)</f>
        <v>0</v>
      </c>
      <c r="G3164">
        <f>IF(E3164&gt;0.75,1,0)</f>
        <v>0</v>
      </c>
      <c r="H3164" s="6">
        <v>1</v>
      </c>
      <c r="I3164">
        <f>VLOOKUP(A3164,O:R,4,FALSE)</f>
        <v>6364.123076923077</v>
      </c>
      <c r="O3164" s="6">
        <v>1474937685</v>
      </c>
      <c r="P3164" s="6">
        <v>52940.99</v>
      </c>
      <c r="Q3164" s="6">
        <v>12</v>
      </c>
      <c r="R3164">
        <f t="shared" si="49"/>
        <v>4411.7491666666665</v>
      </c>
    </row>
    <row r="3165" spans="1:18" x14ac:dyDescent="0.25">
      <c r="A3165" s="6">
        <v>1082776043</v>
      </c>
      <c r="B3165" s="9">
        <v>4.5289256996211197E-2</v>
      </c>
      <c r="C3165" s="9">
        <v>8.6457556715305098E-2</v>
      </c>
      <c r="D3165" s="9">
        <v>8.0411636459738596E-9</v>
      </c>
      <c r="E3165" s="9">
        <v>6.4530343372869794E-2</v>
      </c>
      <c r="F3165" s="6">
        <f>IF(E3165&gt;0.5,1,0)</f>
        <v>0</v>
      </c>
      <c r="G3165">
        <f>IF(E3165&gt;0.75,1,0)</f>
        <v>0</v>
      </c>
      <c r="H3165" s="6">
        <v>1</v>
      </c>
      <c r="I3165">
        <f>VLOOKUP(A3165,O:R,4,FALSE)</f>
        <v>6363.5930769230772</v>
      </c>
      <c r="O3165" s="6">
        <v>2764405172</v>
      </c>
      <c r="P3165" s="6">
        <v>94941.49</v>
      </c>
      <c r="Q3165" s="6">
        <v>13</v>
      </c>
      <c r="R3165">
        <f t="shared" si="49"/>
        <v>7303.1915384615386</v>
      </c>
    </row>
    <row r="3166" spans="1:18" x14ac:dyDescent="0.25">
      <c r="A3166" s="6">
        <v>622325391</v>
      </c>
      <c r="B3166" s="9">
        <v>5.7418852897244799E-2</v>
      </c>
      <c r="C3166" s="9">
        <v>8.6457556715305098E-2</v>
      </c>
      <c r="D3166" s="9">
        <v>2.2397618932980201E-5</v>
      </c>
      <c r="E3166" s="9">
        <v>6.8366529263127696E-2</v>
      </c>
      <c r="F3166" s="6">
        <f>IF(E3166&gt;0.5,1,0)</f>
        <v>0</v>
      </c>
      <c r="G3166">
        <f>IF(E3166&gt;0.75,1,0)</f>
        <v>0</v>
      </c>
      <c r="H3166" s="6">
        <v>1</v>
      </c>
      <c r="I3166">
        <f>VLOOKUP(A3166,O:R,4,FALSE)</f>
        <v>6362.3607692307696</v>
      </c>
      <c r="O3166" s="6">
        <v>1689957627</v>
      </c>
      <c r="P3166" s="6">
        <v>39562.720000000001</v>
      </c>
      <c r="Q3166" s="6">
        <v>7</v>
      </c>
      <c r="R3166">
        <f t="shared" si="49"/>
        <v>5651.8171428571432</v>
      </c>
    </row>
    <row r="3167" spans="1:18" x14ac:dyDescent="0.25">
      <c r="A3167" s="6">
        <v>2423306499</v>
      </c>
      <c r="B3167" s="9">
        <v>0.15684290345593399</v>
      </c>
      <c r="C3167" s="9">
        <v>8.6457556715305098E-2</v>
      </c>
      <c r="D3167" s="9">
        <v>8.8043969517296401E-4</v>
      </c>
      <c r="E3167" s="9">
        <v>0.10861678116585401</v>
      </c>
      <c r="F3167" s="6">
        <f>IF(E3167&gt;0.5,1,0)</f>
        <v>0</v>
      </c>
      <c r="G3167">
        <f>IF(E3167&gt;0.75,1,0)</f>
        <v>0</v>
      </c>
      <c r="H3167" s="6">
        <v>1</v>
      </c>
      <c r="I3167">
        <f>VLOOKUP(A3167,O:R,4,FALSE)</f>
        <v>6356.0669230769226</v>
      </c>
      <c r="O3167" s="6">
        <v>1998369324</v>
      </c>
      <c r="P3167" s="6">
        <v>5282.42</v>
      </c>
      <c r="Q3167" s="6">
        <v>9</v>
      </c>
      <c r="R3167">
        <f t="shared" si="49"/>
        <v>586.93555555555554</v>
      </c>
    </row>
    <row r="3168" spans="1:18" x14ac:dyDescent="0.25">
      <c r="A3168" s="6">
        <v>377539664</v>
      </c>
      <c r="B3168" s="9">
        <v>0.110025132684483</v>
      </c>
      <c r="C3168" s="9">
        <v>8.6457556715305098E-2</v>
      </c>
      <c r="D3168" s="9">
        <v>8.4643200244967102E-5</v>
      </c>
      <c r="E3168" s="9">
        <v>8.7561053437695102E-2</v>
      </c>
      <c r="F3168" s="6">
        <f>IF(E3168&gt;0.5,1,0)</f>
        <v>0</v>
      </c>
      <c r="G3168">
        <f>IF(E3168&gt;0.75,1,0)</f>
        <v>0</v>
      </c>
      <c r="H3168" s="6">
        <v>1</v>
      </c>
      <c r="I3168">
        <f>VLOOKUP(A3168,O:R,4,FALSE)</f>
        <v>6351.2015384615379</v>
      </c>
      <c r="O3168" s="6">
        <v>1301790854</v>
      </c>
      <c r="P3168" s="6">
        <v>7113.56</v>
      </c>
      <c r="Q3168" s="6">
        <v>9</v>
      </c>
      <c r="R3168">
        <f t="shared" si="49"/>
        <v>790.39555555555557</v>
      </c>
    </row>
    <row r="3169" spans="1:18" x14ac:dyDescent="0.25">
      <c r="A3169" s="6">
        <v>1425664620</v>
      </c>
      <c r="B3169" s="9">
        <v>0.43798740381956103</v>
      </c>
      <c r="C3169" s="9">
        <v>8.6457556715305098E-2</v>
      </c>
      <c r="D3169" s="9">
        <v>1.9795905075604102E-3</v>
      </c>
      <c r="E3169" s="9">
        <v>0.33824262534544403</v>
      </c>
      <c r="F3169" s="6">
        <f>IF(E3169&gt;0.5,1,0)</f>
        <v>0</v>
      </c>
      <c r="G3169">
        <f>IF(E3169&gt;0.75,1,0)</f>
        <v>0</v>
      </c>
      <c r="H3169" s="6">
        <v>1</v>
      </c>
      <c r="I3169">
        <f>VLOOKUP(A3169,O:R,4,FALSE)</f>
        <v>6342.8758333333326</v>
      </c>
      <c r="O3169" s="6">
        <v>3535724001</v>
      </c>
      <c r="P3169" s="6">
        <v>46287.360000000001</v>
      </c>
      <c r="Q3169" s="6">
        <v>9</v>
      </c>
      <c r="R3169">
        <f t="shared" si="49"/>
        <v>5143.04</v>
      </c>
    </row>
    <row r="3170" spans="1:18" x14ac:dyDescent="0.25">
      <c r="A3170" s="6">
        <v>3150719810</v>
      </c>
      <c r="B3170" s="9">
        <v>3.41736517472419E-2</v>
      </c>
      <c r="C3170" s="9">
        <v>8.6457556715305098E-2</v>
      </c>
      <c r="D3170" s="9">
        <v>4.0763806152910599E-9</v>
      </c>
      <c r="E3170" s="9">
        <v>6.11918661949808E-2</v>
      </c>
      <c r="F3170" s="6">
        <f>IF(E3170&gt;0.5,1,0)</f>
        <v>0</v>
      </c>
      <c r="G3170">
        <f>IF(E3170&gt;0.75,1,0)</f>
        <v>0</v>
      </c>
      <c r="H3170" s="6">
        <v>1</v>
      </c>
      <c r="I3170">
        <f>VLOOKUP(A3170,O:R,4,FALSE)</f>
        <v>6339.8092307692314</v>
      </c>
      <c r="O3170" s="6">
        <v>2713452979</v>
      </c>
      <c r="P3170" s="6">
        <v>124823.56</v>
      </c>
      <c r="Q3170" s="6">
        <v>13</v>
      </c>
      <c r="R3170">
        <f t="shared" si="49"/>
        <v>9601.8123076923075</v>
      </c>
    </row>
    <row r="3171" spans="1:18" x14ac:dyDescent="0.25">
      <c r="A3171" s="6">
        <v>306108806</v>
      </c>
      <c r="B3171" s="9">
        <v>0.16628786305835999</v>
      </c>
      <c r="C3171" s="9">
        <v>0.19860488290981501</v>
      </c>
      <c r="D3171" s="9">
        <v>0.99299469667265505</v>
      </c>
      <c r="E3171" s="9">
        <v>0.132310602568917</v>
      </c>
      <c r="F3171" s="6">
        <f>IF(E3171&gt;0.5,1,0)</f>
        <v>0</v>
      </c>
      <c r="G3171">
        <f>IF(E3171&gt;0.75,1,0)</f>
        <v>0</v>
      </c>
      <c r="H3171" s="6">
        <v>1</v>
      </c>
      <c r="I3171">
        <f>VLOOKUP(A3171,O:R,4,FALSE)</f>
        <v>6338.2025000000003</v>
      </c>
      <c r="O3171" s="6">
        <v>1594129882</v>
      </c>
      <c r="P3171" s="6">
        <v>41708.58</v>
      </c>
      <c r="Q3171" s="6">
        <v>12</v>
      </c>
      <c r="R3171">
        <f t="shared" si="49"/>
        <v>3475.7150000000001</v>
      </c>
    </row>
    <row r="3172" spans="1:18" x14ac:dyDescent="0.25">
      <c r="A3172" s="6">
        <v>2862035239</v>
      </c>
      <c r="B3172" s="9">
        <v>3.3756202475715903E-2</v>
      </c>
      <c r="C3172" s="9">
        <v>8.6457556715305098E-2</v>
      </c>
      <c r="D3172" s="9">
        <v>3.4651432869134101E-9</v>
      </c>
      <c r="E3172" s="9">
        <v>6.1069688016392502E-2</v>
      </c>
      <c r="F3172" s="6">
        <f>IF(E3172&gt;0.5,1,0)</f>
        <v>0</v>
      </c>
      <c r="G3172">
        <f>IF(E3172&gt;0.75,1,0)</f>
        <v>0</v>
      </c>
      <c r="H3172" s="6">
        <v>1</v>
      </c>
      <c r="I3172">
        <f>VLOOKUP(A3172,O:R,4,FALSE)</f>
        <v>6337.3415384615382</v>
      </c>
      <c r="O3172" s="6">
        <v>830533496</v>
      </c>
      <c r="P3172" s="6">
        <v>48121.33</v>
      </c>
      <c r="Q3172" s="6">
        <v>13</v>
      </c>
      <c r="R3172">
        <f t="shared" si="49"/>
        <v>3701.6407692307694</v>
      </c>
    </row>
    <row r="3173" spans="1:18" x14ac:dyDescent="0.25">
      <c r="A3173" s="6">
        <v>2521647559</v>
      </c>
      <c r="B3173" s="9">
        <v>6.2850522732174605E-2</v>
      </c>
      <c r="C3173" s="9">
        <v>8.6457556715305098E-2</v>
      </c>
      <c r="D3173" s="9">
        <v>1.18304515374889E-8</v>
      </c>
      <c r="E3173" s="9">
        <v>7.0151791719112205E-2</v>
      </c>
      <c r="F3173" s="6">
        <f>IF(E3173&gt;0.5,1,0)</f>
        <v>0</v>
      </c>
      <c r="G3173">
        <f>IF(E3173&gt;0.75,1,0)</f>
        <v>0</v>
      </c>
      <c r="H3173" s="6">
        <v>1</v>
      </c>
      <c r="I3173">
        <f>VLOOKUP(A3173,O:R,4,FALSE)</f>
        <v>6333.7784615384608</v>
      </c>
      <c r="O3173" s="6">
        <v>3353228535</v>
      </c>
      <c r="P3173" s="6">
        <v>542510.15</v>
      </c>
      <c r="Q3173" s="6">
        <v>13</v>
      </c>
      <c r="R3173">
        <f t="shared" si="49"/>
        <v>41731.550000000003</v>
      </c>
    </row>
    <row r="3174" spans="1:18" x14ac:dyDescent="0.25">
      <c r="A3174" s="6">
        <v>4078498758</v>
      </c>
      <c r="B3174" s="9">
        <v>0.114218708083153</v>
      </c>
      <c r="C3174" s="9">
        <v>8.6457556715305098E-2</v>
      </c>
      <c r="D3174" s="9">
        <v>1.61058504198475E-7</v>
      </c>
      <c r="E3174" s="9">
        <v>8.9283945643493901E-2</v>
      </c>
      <c r="F3174" s="6">
        <f>IF(E3174&gt;0.5,1,0)</f>
        <v>0</v>
      </c>
      <c r="G3174">
        <f>IF(E3174&gt;0.75,1,0)</f>
        <v>0</v>
      </c>
      <c r="H3174" s="6">
        <v>1</v>
      </c>
      <c r="I3174">
        <f>VLOOKUP(A3174,O:R,4,FALSE)</f>
        <v>6331.2561538461541</v>
      </c>
      <c r="O3174" s="6">
        <v>1276390914</v>
      </c>
      <c r="P3174" s="6">
        <v>11570.77</v>
      </c>
      <c r="Q3174" s="6">
        <v>6</v>
      </c>
      <c r="R3174">
        <f t="shared" si="49"/>
        <v>1928.4616666666668</v>
      </c>
    </row>
    <row r="3175" spans="1:18" x14ac:dyDescent="0.25">
      <c r="A3175" s="6">
        <v>3646981403</v>
      </c>
      <c r="B3175" s="9">
        <v>8.5463518045039606E-3</v>
      </c>
      <c r="C3175" s="9">
        <v>8.6457556715305098E-2</v>
      </c>
      <c r="D3175" s="9">
        <v>1.52390419121903E-11</v>
      </c>
      <c r="E3175" s="9">
        <v>5.4101032124247397E-2</v>
      </c>
      <c r="F3175" s="6">
        <f>IF(E3175&gt;0.5,1,0)</f>
        <v>0</v>
      </c>
      <c r="G3175">
        <f>IF(E3175&gt;0.75,1,0)</f>
        <v>0</v>
      </c>
      <c r="H3175" s="6">
        <v>1</v>
      </c>
      <c r="I3175">
        <f>VLOOKUP(A3175,O:R,4,FALSE)</f>
        <v>6330.8976923076925</v>
      </c>
      <c r="O3175" s="6">
        <v>4096934717</v>
      </c>
      <c r="P3175" s="6">
        <v>22540.720000000001</v>
      </c>
      <c r="Q3175" s="6">
        <v>13</v>
      </c>
      <c r="R3175">
        <f t="shared" si="49"/>
        <v>1733.9015384615386</v>
      </c>
    </row>
    <row r="3176" spans="1:18" x14ac:dyDescent="0.25">
      <c r="A3176" s="6">
        <v>1041871303</v>
      </c>
      <c r="B3176" s="9">
        <v>0.101285886152261</v>
      </c>
      <c r="C3176" s="9">
        <v>8.6457556715305098E-2</v>
      </c>
      <c r="D3176" s="9">
        <v>5.2397400491812603E-7</v>
      </c>
      <c r="E3176" s="9">
        <v>8.40646246234205E-2</v>
      </c>
      <c r="F3176" s="6">
        <f>IF(E3176&gt;0.5,1,0)</f>
        <v>0</v>
      </c>
      <c r="G3176">
        <f>IF(E3176&gt;0.75,1,0)</f>
        <v>0</v>
      </c>
      <c r="H3176" s="6">
        <v>1</v>
      </c>
      <c r="I3176">
        <f>VLOOKUP(A3176,O:R,4,FALSE)</f>
        <v>6329.5746153846158</v>
      </c>
      <c r="O3176" s="6">
        <v>4251004156</v>
      </c>
      <c r="P3176" s="6">
        <v>744192.85</v>
      </c>
      <c r="Q3176" s="6">
        <v>13</v>
      </c>
      <c r="R3176">
        <f t="shared" si="49"/>
        <v>57245.603846153841</v>
      </c>
    </row>
    <row r="3177" spans="1:18" x14ac:dyDescent="0.25">
      <c r="A3177" s="6">
        <v>3246404062</v>
      </c>
      <c r="B3177" s="9">
        <v>0.63627207909383099</v>
      </c>
      <c r="C3177" s="9">
        <v>0.61605206073752705</v>
      </c>
      <c r="D3177" s="9">
        <v>4.0044945134480199E-5</v>
      </c>
      <c r="E3177" s="9">
        <v>0.65438744777242797</v>
      </c>
      <c r="F3177" s="6">
        <f>IF(E3177&gt;0.5,1,0)</f>
        <v>1</v>
      </c>
      <c r="G3177">
        <f>IF(E3177&gt;0.75,1,0)</f>
        <v>0</v>
      </c>
      <c r="H3177" s="6">
        <v>1</v>
      </c>
      <c r="I3177">
        <f>VLOOKUP(A3177,O:R,4,FALSE)</f>
        <v>6326.4350000000004</v>
      </c>
      <c r="O3177" s="6">
        <v>4285409497</v>
      </c>
      <c r="P3177" s="6">
        <v>450616.13</v>
      </c>
      <c r="Q3177" s="6">
        <v>7</v>
      </c>
      <c r="R3177">
        <f t="shared" si="49"/>
        <v>64373.732857142859</v>
      </c>
    </row>
    <row r="3178" spans="1:18" x14ac:dyDescent="0.25">
      <c r="A3178" s="6">
        <v>774237713</v>
      </c>
      <c r="B3178" s="9">
        <v>5.05275526537022E-2</v>
      </c>
      <c r="C3178" s="9">
        <v>8.6457556715305098E-2</v>
      </c>
      <c r="D3178" s="9">
        <v>8.6694292475535595E-8</v>
      </c>
      <c r="E3178" s="9">
        <v>6.6161757773239002E-2</v>
      </c>
      <c r="F3178" s="6">
        <f>IF(E3178&gt;0.5,1,0)</f>
        <v>0</v>
      </c>
      <c r="G3178">
        <f>IF(E3178&gt;0.75,1,0)</f>
        <v>0</v>
      </c>
      <c r="H3178" s="6">
        <v>1</v>
      </c>
      <c r="I3178">
        <f>VLOOKUP(A3178,O:R,4,FALSE)</f>
        <v>6326.0869230769231</v>
      </c>
      <c r="O3178" s="6">
        <v>73270160</v>
      </c>
      <c r="P3178" s="6">
        <v>8323.56</v>
      </c>
      <c r="Q3178" s="6">
        <v>12</v>
      </c>
      <c r="R3178">
        <f t="shared" si="49"/>
        <v>693.63</v>
      </c>
    </row>
    <row r="3179" spans="1:18" x14ac:dyDescent="0.25">
      <c r="A3179" s="6">
        <v>1281124794</v>
      </c>
      <c r="B3179" s="9">
        <v>0.348235197981486</v>
      </c>
      <c r="C3179" s="9">
        <v>8.6457556715305098E-2</v>
      </c>
      <c r="D3179" s="9">
        <v>3.3410074035411902E-5</v>
      </c>
      <c r="E3179" s="9">
        <v>0.244337271570609</v>
      </c>
      <c r="F3179" s="6">
        <f>IF(E3179&gt;0.5,1,0)</f>
        <v>0</v>
      </c>
      <c r="G3179">
        <f>IF(E3179&gt;0.75,1,0)</f>
        <v>0</v>
      </c>
      <c r="H3179" s="6">
        <v>1</v>
      </c>
      <c r="I3179">
        <f>VLOOKUP(A3179,O:R,4,FALSE)</f>
        <v>6299.7753846153846</v>
      </c>
      <c r="O3179" s="6">
        <v>1439325390</v>
      </c>
      <c r="P3179" s="6">
        <v>903990.72</v>
      </c>
      <c r="Q3179" s="6">
        <v>13</v>
      </c>
      <c r="R3179">
        <f t="shared" si="49"/>
        <v>69537.74769230769</v>
      </c>
    </row>
    <row r="3180" spans="1:18" x14ac:dyDescent="0.25">
      <c r="A3180" s="6">
        <v>860926497</v>
      </c>
      <c r="B3180" s="9">
        <v>1.24600658021045E-2</v>
      </c>
      <c r="C3180" s="9">
        <v>8.6457556715305098E-2</v>
      </c>
      <c r="D3180" s="9">
        <v>2.3021647930109599E-10</v>
      </c>
      <c r="E3180" s="9">
        <v>5.5131494298926803E-2</v>
      </c>
      <c r="F3180" s="6">
        <f>IF(E3180&gt;0.5,1,0)</f>
        <v>0</v>
      </c>
      <c r="G3180">
        <f>IF(E3180&gt;0.75,1,0)</f>
        <v>0</v>
      </c>
      <c r="H3180" s="6">
        <v>1</v>
      </c>
      <c r="I3180">
        <f>VLOOKUP(A3180,O:R,4,FALSE)</f>
        <v>6298.5146153846154</v>
      </c>
      <c r="O3180" s="6">
        <v>1395938423</v>
      </c>
      <c r="P3180" s="6">
        <v>556201.80000000005</v>
      </c>
      <c r="Q3180" s="6">
        <v>13</v>
      </c>
      <c r="R3180">
        <f t="shared" si="49"/>
        <v>42784.75384615385</v>
      </c>
    </row>
    <row r="3181" spans="1:18" x14ac:dyDescent="0.25">
      <c r="A3181" s="6">
        <v>1446536164</v>
      </c>
      <c r="B3181" s="9">
        <v>6.5352399683307694E-2</v>
      </c>
      <c r="C3181" s="9">
        <v>8.6457556715305098E-2</v>
      </c>
      <c r="D3181" s="9">
        <v>1.4049121420900301E-9</v>
      </c>
      <c r="E3181" s="9">
        <v>7.0988596442246907E-2</v>
      </c>
      <c r="F3181" s="6">
        <f>IF(E3181&gt;0.5,1,0)</f>
        <v>0</v>
      </c>
      <c r="G3181">
        <f>IF(E3181&gt;0.75,1,0)</f>
        <v>0</v>
      </c>
      <c r="H3181" s="6">
        <v>1</v>
      </c>
      <c r="I3181">
        <f>VLOOKUP(A3181,O:R,4,FALSE)</f>
        <v>6293.7738461538456</v>
      </c>
      <c r="O3181" s="6">
        <v>1770406721</v>
      </c>
      <c r="P3181" s="6">
        <v>23397.439999999999</v>
      </c>
      <c r="Q3181" s="6">
        <v>5</v>
      </c>
      <c r="R3181">
        <f t="shared" si="49"/>
        <v>4679.4879999999994</v>
      </c>
    </row>
    <row r="3182" spans="1:18" x14ac:dyDescent="0.25">
      <c r="A3182" s="6">
        <v>3151221431</v>
      </c>
      <c r="B3182" s="9">
        <v>3.9351770781771503E-2</v>
      </c>
      <c r="C3182" s="9">
        <v>8.6457556715305098E-2</v>
      </c>
      <c r="D3182" s="9">
        <v>6.6519997579469101E-8</v>
      </c>
      <c r="E3182" s="9">
        <v>6.2726496469327694E-2</v>
      </c>
      <c r="F3182" s="6">
        <f>IF(E3182&gt;0.5,1,0)</f>
        <v>0</v>
      </c>
      <c r="G3182">
        <f>IF(E3182&gt;0.75,1,0)</f>
        <v>0</v>
      </c>
      <c r="H3182" s="6">
        <v>1</v>
      </c>
      <c r="I3182">
        <f>VLOOKUP(A3182,O:R,4,FALSE)</f>
        <v>6288.0523076923073</v>
      </c>
      <c r="O3182" s="6">
        <v>3134346697</v>
      </c>
      <c r="P3182" s="6">
        <v>891468.38</v>
      </c>
      <c r="Q3182" s="6">
        <v>12</v>
      </c>
      <c r="R3182">
        <f t="shared" si="49"/>
        <v>74289.031666666662</v>
      </c>
    </row>
    <row r="3183" spans="1:18" x14ac:dyDescent="0.25">
      <c r="A3183" s="6">
        <v>1978398560</v>
      </c>
      <c r="B3183" s="9">
        <v>7.4779497112087603E-2</v>
      </c>
      <c r="C3183" s="9">
        <v>8.6457556715305098E-2</v>
      </c>
      <c r="D3183" s="9">
        <v>8.7181374377131995E-8</v>
      </c>
      <c r="E3183" s="9">
        <v>7.4225113450901894E-2</v>
      </c>
      <c r="F3183" s="6">
        <f>IF(E3183&gt;0.5,1,0)</f>
        <v>0</v>
      </c>
      <c r="G3183">
        <f>IF(E3183&gt;0.75,1,0)</f>
        <v>0</v>
      </c>
      <c r="H3183" s="6">
        <v>1</v>
      </c>
      <c r="I3183">
        <f>VLOOKUP(A3183,O:R,4,FALSE)</f>
        <v>6282.71076923077</v>
      </c>
      <c r="O3183" s="6">
        <v>4268088981</v>
      </c>
      <c r="P3183" s="6">
        <v>109496.95</v>
      </c>
      <c r="Q3183" s="6">
        <v>13</v>
      </c>
      <c r="R3183">
        <f t="shared" si="49"/>
        <v>8422.8423076923082</v>
      </c>
    </row>
    <row r="3184" spans="1:18" x14ac:dyDescent="0.25">
      <c r="A3184" s="6">
        <v>1383274731</v>
      </c>
      <c r="B3184" s="9">
        <v>0.31335294975741701</v>
      </c>
      <c r="C3184" s="9">
        <v>8.6457556715305098E-2</v>
      </c>
      <c r="D3184" s="9">
        <v>1.9623775497489199E-2</v>
      </c>
      <c r="E3184" s="9">
        <v>0.21337544637396899</v>
      </c>
      <c r="F3184" s="6">
        <f>IF(E3184&gt;0.5,1,0)</f>
        <v>0</v>
      </c>
      <c r="G3184">
        <f>IF(E3184&gt;0.75,1,0)</f>
        <v>0</v>
      </c>
      <c r="H3184" s="6">
        <v>1</v>
      </c>
      <c r="I3184">
        <f>VLOOKUP(A3184,O:R,4,FALSE)</f>
        <v>6276.62</v>
      </c>
      <c r="O3184" s="6">
        <v>1109411321</v>
      </c>
      <c r="P3184" s="6">
        <v>1369.11</v>
      </c>
      <c r="Q3184" s="6">
        <v>12</v>
      </c>
      <c r="R3184">
        <f t="shared" si="49"/>
        <v>114.09249999999999</v>
      </c>
    </row>
    <row r="3185" spans="1:18" x14ac:dyDescent="0.25">
      <c r="A3185" s="6">
        <v>471512623</v>
      </c>
      <c r="B3185" s="9">
        <v>5.8731277016395599E-2</v>
      </c>
      <c r="C3185" s="9">
        <v>8.6457556715305098E-2</v>
      </c>
      <c r="D3185" s="9">
        <v>3.2647569992563803E-8</v>
      </c>
      <c r="E3185" s="9">
        <v>6.8793872671323406E-2</v>
      </c>
      <c r="F3185" s="6">
        <f>IF(E3185&gt;0.5,1,0)</f>
        <v>0</v>
      </c>
      <c r="G3185">
        <f>IF(E3185&gt;0.75,1,0)</f>
        <v>0</v>
      </c>
      <c r="H3185" s="6">
        <v>1</v>
      </c>
      <c r="I3185">
        <f>VLOOKUP(A3185,O:R,4,FALSE)</f>
        <v>6271.2192307692312</v>
      </c>
      <c r="O3185" s="6">
        <v>3286213255</v>
      </c>
      <c r="P3185" s="6">
        <v>6824</v>
      </c>
      <c r="Q3185" s="6">
        <v>12</v>
      </c>
      <c r="R3185">
        <f t="shared" si="49"/>
        <v>568.66666666666663</v>
      </c>
    </row>
    <row r="3186" spans="1:18" x14ac:dyDescent="0.25">
      <c r="A3186" s="6">
        <v>2779293351</v>
      </c>
      <c r="B3186" s="9">
        <v>4.8326369508805901E-2</v>
      </c>
      <c r="C3186" s="9">
        <v>8.6457556715305098E-2</v>
      </c>
      <c r="D3186" s="9">
        <v>1.52484322104075E-7</v>
      </c>
      <c r="E3186" s="9">
        <v>6.5471604901371994E-2</v>
      </c>
      <c r="F3186" s="6">
        <f>IF(E3186&gt;0.5,1,0)</f>
        <v>0</v>
      </c>
      <c r="G3186">
        <f>IF(E3186&gt;0.75,1,0)</f>
        <v>0</v>
      </c>
      <c r="H3186" s="6">
        <v>1</v>
      </c>
      <c r="I3186">
        <f>VLOOKUP(A3186,O:R,4,FALSE)</f>
        <v>6261.5599999999995</v>
      </c>
      <c r="O3186" s="6">
        <v>70598009</v>
      </c>
      <c r="P3186" s="6">
        <v>25561.32</v>
      </c>
      <c r="Q3186" s="6">
        <v>13</v>
      </c>
      <c r="R3186">
        <f t="shared" si="49"/>
        <v>1966.2553846153846</v>
      </c>
    </row>
    <row r="3187" spans="1:18" x14ac:dyDescent="0.25">
      <c r="A3187" s="6">
        <v>3444422522</v>
      </c>
      <c r="B3187" s="9">
        <v>0.483334163696232</v>
      </c>
      <c r="C3187" s="9">
        <v>8.6457556715305098E-2</v>
      </c>
      <c r="D3187" s="9">
        <v>7.5848519901718298E-4</v>
      </c>
      <c r="E3187" s="9">
        <v>0.39173381984233702</v>
      </c>
      <c r="F3187" s="6">
        <f>IF(E3187&gt;0.5,1,0)</f>
        <v>0</v>
      </c>
      <c r="G3187">
        <f>IF(E3187&gt;0.75,1,0)</f>
        <v>0</v>
      </c>
      <c r="H3187" s="6">
        <v>1</v>
      </c>
      <c r="I3187">
        <f>VLOOKUP(A3187,O:R,4,FALSE)</f>
        <v>6250.4911111111105</v>
      </c>
      <c r="O3187" s="6">
        <v>765917895</v>
      </c>
      <c r="P3187" s="6">
        <v>6703.37</v>
      </c>
      <c r="Q3187" s="6">
        <v>9</v>
      </c>
      <c r="R3187">
        <f t="shared" si="49"/>
        <v>744.81888888888886</v>
      </c>
    </row>
    <row r="3188" spans="1:18" x14ac:dyDescent="0.25">
      <c r="A3188" s="6">
        <v>3894460601</v>
      </c>
      <c r="B3188" s="9">
        <v>3.1624220949974698E-2</v>
      </c>
      <c r="C3188" s="9">
        <v>8.6457556715305098E-2</v>
      </c>
      <c r="D3188" s="9">
        <v>7.8712285702400498E-9</v>
      </c>
      <c r="E3188" s="9">
        <v>6.0449253828464701E-2</v>
      </c>
      <c r="F3188" s="6">
        <f>IF(E3188&gt;0.5,1,0)</f>
        <v>0</v>
      </c>
      <c r="G3188">
        <f>IF(E3188&gt;0.75,1,0)</f>
        <v>0</v>
      </c>
      <c r="H3188" s="6">
        <v>1</v>
      </c>
      <c r="I3188">
        <f>VLOOKUP(A3188,O:R,4,FALSE)</f>
        <v>6250.0207692307695</v>
      </c>
      <c r="O3188" s="6">
        <v>352198189</v>
      </c>
      <c r="P3188" s="6">
        <v>954.44</v>
      </c>
      <c r="Q3188" s="6">
        <v>3</v>
      </c>
      <c r="R3188">
        <f t="shared" si="49"/>
        <v>318.1466666666667</v>
      </c>
    </row>
    <row r="3189" spans="1:18" x14ac:dyDescent="0.25">
      <c r="A3189" s="6">
        <v>1475132259</v>
      </c>
      <c r="B3189" s="9">
        <v>0.65574398661637301</v>
      </c>
      <c r="C3189" s="9">
        <v>0.19860488290981501</v>
      </c>
      <c r="D3189" s="9">
        <v>0.94864363956143305</v>
      </c>
      <c r="E3189" s="9">
        <v>0.64799540900295005</v>
      </c>
      <c r="F3189" s="6">
        <f>IF(E3189&gt;0.5,1,0)</f>
        <v>1</v>
      </c>
      <c r="G3189">
        <f>IF(E3189&gt;0.75,1,0)</f>
        <v>0</v>
      </c>
      <c r="H3189" s="6">
        <v>1</v>
      </c>
      <c r="I3189">
        <f>VLOOKUP(A3189,O:R,4,FALSE)</f>
        <v>6249.625</v>
      </c>
      <c r="O3189" s="6">
        <v>3358519038</v>
      </c>
      <c r="P3189" s="6">
        <v>45467.28</v>
      </c>
      <c r="Q3189" s="6">
        <v>12</v>
      </c>
      <c r="R3189">
        <f t="shared" si="49"/>
        <v>3788.94</v>
      </c>
    </row>
    <row r="3190" spans="1:18" x14ac:dyDescent="0.25">
      <c r="A3190" s="6">
        <v>3770694116</v>
      </c>
      <c r="B3190" s="9">
        <v>3.5079126732764102E-2</v>
      </c>
      <c r="C3190" s="9">
        <v>8.6457556715305098E-2</v>
      </c>
      <c r="D3190" s="9">
        <v>3.0108261825102999E-10</v>
      </c>
      <c r="E3190" s="9">
        <v>6.1457664418652802E-2</v>
      </c>
      <c r="F3190" s="6">
        <f>IF(E3190&gt;0.5,1,0)</f>
        <v>0</v>
      </c>
      <c r="G3190">
        <f>IF(E3190&gt;0.75,1,0)</f>
        <v>0</v>
      </c>
      <c r="H3190" s="6">
        <v>1</v>
      </c>
      <c r="I3190">
        <f>VLOOKUP(A3190,O:R,4,FALSE)</f>
        <v>6246.0492307692311</v>
      </c>
      <c r="O3190" s="6">
        <v>2123130969</v>
      </c>
      <c r="P3190" s="6">
        <v>13464.18</v>
      </c>
      <c r="Q3190" s="6">
        <v>13</v>
      </c>
      <c r="R3190">
        <f t="shared" si="49"/>
        <v>1035.7061538461539</v>
      </c>
    </row>
    <row r="3191" spans="1:18" x14ac:dyDescent="0.25">
      <c r="A3191" s="6">
        <v>3431882581</v>
      </c>
      <c r="B3191" s="9">
        <v>0.102767482255474</v>
      </c>
      <c r="C3191" s="9">
        <v>8.6457556715305098E-2</v>
      </c>
      <c r="D3191" s="9">
        <v>7.8743733707529804E-7</v>
      </c>
      <c r="E3191" s="9">
        <v>8.4648203510518799E-2</v>
      </c>
      <c r="F3191" s="6">
        <f>IF(E3191&gt;0.5,1,0)</f>
        <v>0</v>
      </c>
      <c r="G3191">
        <f>IF(E3191&gt;0.75,1,0)</f>
        <v>0</v>
      </c>
      <c r="H3191" s="6">
        <v>1</v>
      </c>
      <c r="I3191">
        <f>VLOOKUP(A3191,O:R,4,FALSE)</f>
        <v>6237.7792307692307</v>
      </c>
      <c r="O3191" s="6">
        <v>485862259</v>
      </c>
      <c r="P3191" s="6">
        <v>10971.73</v>
      </c>
      <c r="Q3191" s="6">
        <v>12</v>
      </c>
      <c r="R3191">
        <f t="shared" si="49"/>
        <v>914.31083333333333</v>
      </c>
    </row>
    <row r="3192" spans="1:18" x14ac:dyDescent="0.25">
      <c r="A3192" s="6">
        <v>1215093175</v>
      </c>
      <c r="B3192" s="9">
        <v>0.53361777166004498</v>
      </c>
      <c r="C3192" s="9">
        <v>0.608662994491737</v>
      </c>
      <c r="D3192" s="9">
        <v>5.4495686056737201E-4</v>
      </c>
      <c r="E3192" s="9">
        <v>0.52766922892760104</v>
      </c>
      <c r="F3192" s="6">
        <f>IF(E3192&gt;0.5,1,0)</f>
        <v>1</v>
      </c>
      <c r="G3192">
        <f>IF(E3192&gt;0.75,1,0)</f>
        <v>0</v>
      </c>
      <c r="H3192" s="6">
        <v>1</v>
      </c>
      <c r="I3192">
        <f>VLOOKUP(A3192,O:R,4,FALSE)</f>
        <v>6235.3824999999997</v>
      </c>
      <c r="O3192" s="6">
        <v>3587371906</v>
      </c>
      <c r="P3192" s="6">
        <v>936533.43</v>
      </c>
      <c r="Q3192" s="6">
        <v>13</v>
      </c>
      <c r="R3192">
        <f t="shared" si="49"/>
        <v>72041.033076923079</v>
      </c>
    </row>
    <row r="3193" spans="1:18" x14ac:dyDescent="0.25">
      <c r="A3193" s="6">
        <v>646821983</v>
      </c>
      <c r="B3193" s="9">
        <v>0.50363593434187504</v>
      </c>
      <c r="C3193" s="9">
        <v>8.6457556715305098E-2</v>
      </c>
      <c r="D3193" s="9">
        <v>1.2932316503188001E-3</v>
      </c>
      <c r="E3193" s="9">
        <v>0.41667428422658198</v>
      </c>
      <c r="F3193" s="6">
        <f>IF(E3193&gt;0.5,1,0)</f>
        <v>0</v>
      </c>
      <c r="G3193">
        <f>IF(E3193&gt;0.75,1,0)</f>
        <v>0</v>
      </c>
      <c r="H3193" s="6">
        <v>1</v>
      </c>
      <c r="I3193">
        <f>VLOOKUP(A3193,O:R,4,FALSE)</f>
        <v>6229.2833333333338</v>
      </c>
      <c r="O3193" s="6">
        <v>3870475897</v>
      </c>
      <c r="P3193" s="6">
        <v>7408.27</v>
      </c>
      <c r="Q3193" s="6">
        <v>6</v>
      </c>
      <c r="R3193">
        <f t="shared" si="49"/>
        <v>1234.7116666666668</v>
      </c>
    </row>
    <row r="3194" spans="1:18" x14ac:dyDescent="0.25">
      <c r="A3194" s="6">
        <v>586161016</v>
      </c>
      <c r="B3194" s="9">
        <v>5.3702844129935499E-2</v>
      </c>
      <c r="C3194" s="9">
        <v>8.6457556715305098E-2</v>
      </c>
      <c r="D3194" s="9">
        <v>3.4995757360172997E-8</v>
      </c>
      <c r="E3194" s="9">
        <v>6.7169244259923599E-2</v>
      </c>
      <c r="F3194" s="6">
        <f>IF(E3194&gt;0.5,1,0)</f>
        <v>0</v>
      </c>
      <c r="G3194">
        <f>IF(E3194&gt;0.75,1,0)</f>
        <v>0</v>
      </c>
      <c r="H3194" s="6">
        <v>1</v>
      </c>
      <c r="I3194">
        <f>VLOOKUP(A3194,O:R,4,FALSE)</f>
        <v>6229.1945454545457</v>
      </c>
      <c r="O3194" s="6">
        <v>2455617215</v>
      </c>
      <c r="P3194" s="6">
        <v>41424.519999999997</v>
      </c>
      <c r="Q3194" s="6">
        <v>13</v>
      </c>
      <c r="R3194">
        <f t="shared" si="49"/>
        <v>3186.5015384615381</v>
      </c>
    </row>
    <row r="3195" spans="1:18" x14ac:dyDescent="0.25">
      <c r="A3195" s="6">
        <v>1831936805</v>
      </c>
      <c r="B3195" s="9">
        <v>0.14811817685022199</v>
      </c>
      <c r="C3195" s="9">
        <v>8.6457556715305098E-2</v>
      </c>
      <c r="D3195" s="9">
        <v>4.1420321281344499E-5</v>
      </c>
      <c r="E3195" s="9">
        <v>0.104374641235536</v>
      </c>
      <c r="F3195" s="6">
        <f>IF(E3195&gt;0.5,1,0)</f>
        <v>0</v>
      </c>
      <c r="G3195">
        <f>IF(E3195&gt;0.75,1,0)</f>
        <v>0</v>
      </c>
      <c r="H3195" s="6">
        <v>1</v>
      </c>
      <c r="I3195">
        <f>VLOOKUP(A3195,O:R,4,FALSE)</f>
        <v>6222.0954545454551</v>
      </c>
      <c r="O3195" s="6">
        <v>3437762201</v>
      </c>
      <c r="P3195" s="6">
        <v>16484.169999999998</v>
      </c>
      <c r="Q3195" s="6">
        <v>13</v>
      </c>
      <c r="R3195">
        <f t="shared" si="49"/>
        <v>1268.0130769230768</v>
      </c>
    </row>
    <row r="3196" spans="1:18" x14ac:dyDescent="0.25">
      <c r="A3196" s="6">
        <v>1485803899</v>
      </c>
      <c r="B3196" s="9">
        <v>0.175811900101013</v>
      </c>
      <c r="C3196" s="9">
        <v>8.6457556715305098E-2</v>
      </c>
      <c r="D3196" s="9">
        <v>7.3611316617163704E-4</v>
      </c>
      <c r="E3196" s="9">
        <v>0.11834120505750299</v>
      </c>
      <c r="F3196" s="6">
        <f>IF(E3196&gt;0.5,1,0)</f>
        <v>0</v>
      </c>
      <c r="G3196">
        <f>IF(E3196&gt;0.75,1,0)</f>
        <v>0</v>
      </c>
      <c r="H3196" s="6">
        <v>1</v>
      </c>
      <c r="I3196">
        <f>VLOOKUP(A3196,O:R,4,FALSE)</f>
        <v>6221.6561538461538</v>
      </c>
      <c r="O3196" s="6">
        <v>1963752628</v>
      </c>
      <c r="P3196" s="6">
        <v>119309.1</v>
      </c>
      <c r="Q3196" s="6">
        <v>13</v>
      </c>
      <c r="R3196">
        <f t="shared" si="49"/>
        <v>9177.623076923077</v>
      </c>
    </row>
    <row r="3197" spans="1:18" x14ac:dyDescent="0.25">
      <c r="A3197" s="6">
        <v>2498715001</v>
      </c>
      <c r="B3197" s="9">
        <v>0.332364615838805</v>
      </c>
      <c r="C3197" s="9">
        <v>0.19860488290981501</v>
      </c>
      <c r="D3197" s="9">
        <v>1.3674007598917001E-3</v>
      </c>
      <c r="E3197" s="9">
        <v>0.24111145543281901</v>
      </c>
      <c r="F3197" s="6">
        <f>IF(E3197&gt;0.5,1,0)</f>
        <v>0</v>
      </c>
      <c r="G3197">
        <f>IF(E3197&gt;0.75,1,0)</f>
        <v>0</v>
      </c>
      <c r="H3197" s="6">
        <v>1</v>
      </c>
      <c r="I3197">
        <f>VLOOKUP(A3197,O:R,4,FALSE)</f>
        <v>6219.875</v>
      </c>
      <c r="O3197" s="6">
        <v>2886877791</v>
      </c>
      <c r="P3197" s="6">
        <v>136867.54</v>
      </c>
      <c r="Q3197" s="6">
        <v>13</v>
      </c>
      <c r="R3197">
        <f t="shared" si="49"/>
        <v>10528.272307692308</v>
      </c>
    </row>
    <row r="3198" spans="1:18" x14ac:dyDescent="0.25">
      <c r="A3198" s="6">
        <v>1703197694</v>
      </c>
      <c r="B3198" s="9">
        <v>0.40431165773705402</v>
      </c>
      <c r="C3198" s="9">
        <v>8.6457556715305098E-2</v>
      </c>
      <c r="D3198" s="9">
        <v>5.8133918033547401E-2</v>
      </c>
      <c r="E3198" s="9">
        <v>0.30227764548049701</v>
      </c>
      <c r="F3198" s="6">
        <f>IF(E3198&gt;0.5,1,0)</f>
        <v>0</v>
      </c>
      <c r="G3198">
        <f>IF(E3198&gt;0.75,1,0)</f>
        <v>0</v>
      </c>
      <c r="H3198" s="6">
        <v>1</v>
      </c>
      <c r="I3198">
        <f>VLOOKUP(A3198,O:R,4,FALSE)</f>
        <v>6214.4863636363643</v>
      </c>
      <c r="O3198" s="6">
        <v>799330130</v>
      </c>
      <c r="P3198" s="6">
        <v>46406.1</v>
      </c>
      <c r="Q3198" s="6">
        <v>13</v>
      </c>
      <c r="R3198">
        <f t="shared" si="49"/>
        <v>3569.7</v>
      </c>
    </row>
    <row r="3199" spans="1:18" x14ac:dyDescent="0.25">
      <c r="A3199" s="6">
        <v>3747138349</v>
      </c>
      <c r="B3199" s="9">
        <v>8.4729708268527798E-2</v>
      </c>
      <c r="C3199" s="9">
        <v>8.6457556715305098E-2</v>
      </c>
      <c r="D3199" s="9">
        <v>4.0795627896370097E-6</v>
      </c>
      <c r="E3199" s="9">
        <v>7.7788047275766894E-2</v>
      </c>
      <c r="F3199" s="6">
        <f>IF(E3199&gt;0.5,1,0)</f>
        <v>0</v>
      </c>
      <c r="G3199">
        <f>IF(E3199&gt;0.75,1,0)</f>
        <v>0</v>
      </c>
      <c r="H3199" s="6">
        <v>1</v>
      </c>
      <c r="I3199">
        <f>VLOOKUP(A3199,O:R,4,FALSE)</f>
        <v>6211.98</v>
      </c>
      <c r="O3199" s="6">
        <v>2967431877</v>
      </c>
      <c r="P3199" s="6">
        <v>164836.01</v>
      </c>
      <c r="Q3199" s="6">
        <v>13</v>
      </c>
      <c r="R3199">
        <f t="shared" si="49"/>
        <v>12679.693076923078</v>
      </c>
    </row>
    <row r="3200" spans="1:18" x14ac:dyDescent="0.25">
      <c r="A3200" s="6">
        <v>3730726239</v>
      </c>
      <c r="B3200" s="9">
        <v>0.29286439492459199</v>
      </c>
      <c r="C3200" s="9">
        <v>8.6457556715305098E-2</v>
      </c>
      <c r="D3200" s="9">
        <v>0.19368138994032</v>
      </c>
      <c r="E3200" s="9">
        <v>0.199507387633965</v>
      </c>
      <c r="F3200" s="6">
        <f>IF(E3200&gt;0.5,1,0)</f>
        <v>0</v>
      </c>
      <c r="G3200">
        <f>IF(E3200&gt;0.75,1,0)</f>
        <v>0</v>
      </c>
      <c r="H3200" s="6">
        <v>1</v>
      </c>
      <c r="I3200">
        <f>VLOOKUP(A3200,O:R,4,FALSE)</f>
        <v>6209.6074999999992</v>
      </c>
      <c r="O3200" s="6">
        <v>4282181236</v>
      </c>
      <c r="P3200" s="6">
        <v>9307.3799999999992</v>
      </c>
      <c r="Q3200" s="6">
        <v>8</v>
      </c>
      <c r="R3200">
        <f t="shared" si="49"/>
        <v>1163.4224999999999</v>
      </c>
    </row>
    <row r="3201" spans="1:18" x14ac:dyDescent="0.25">
      <c r="A3201" s="6">
        <v>2383543276</v>
      </c>
      <c r="B3201" s="9">
        <v>0.184040597825125</v>
      </c>
      <c r="C3201" s="9">
        <v>0.19860488290981501</v>
      </c>
      <c r="D3201" s="9">
        <v>3.5294424556165699E-3</v>
      </c>
      <c r="E3201" s="9">
        <v>0.129800535066734</v>
      </c>
      <c r="F3201" s="6">
        <f>IF(E3201&gt;0.5,1,0)</f>
        <v>0</v>
      </c>
      <c r="G3201">
        <f>IF(E3201&gt;0.75,1,0)</f>
        <v>0</v>
      </c>
      <c r="H3201" s="6">
        <v>1</v>
      </c>
      <c r="I3201">
        <f>VLOOKUP(A3201,O:R,4,FALSE)</f>
        <v>6200.54</v>
      </c>
      <c r="O3201" s="6">
        <v>4081227829</v>
      </c>
      <c r="P3201" s="6">
        <v>999.83</v>
      </c>
      <c r="Q3201" s="6">
        <v>9</v>
      </c>
      <c r="R3201">
        <f t="shared" si="49"/>
        <v>111.09222222222223</v>
      </c>
    </row>
    <row r="3202" spans="1:18" x14ac:dyDescent="0.25">
      <c r="A3202" s="6">
        <v>2568919903</v>
      </c>
      <c r="B3202" s="9">
        <v>4.7002925513745498E-2</v>
      </c>
      <c r="C3202" s="9">
        <v>8.6457556715305098E-2</v>
      </c>
      <c r="D3202" s="9">
        <v>1.3297062398161E-8</v>
      </c>
      <c r="E3202" s="9">
        <v>6.5059883223770598E-2</v>
      </c>
      <c r="F3202" s="6">
        <f>IF(E3202&gt;0.5,1,0)</f>
        <v>0</v>
      </c>
      <c r="G3202">
        <f>IF(E3202&gt;0.75,1,0)</f>
        <v>0</v>
      </c>
      <c r="H3202" s="6">
        <v>1</v>
      </c>
      <c r="I3202">
        <f>VLOOKUP(A3202,O:R,4,FALSE)</f>
        <v>6191.5284615384608</v>
      </c>
      <c r="O3202" s="6">
        <v>1835968786</v>
      </c>
      <c r="P3202" s="6">
        <v>73396.67</v>
      </c>
      <c r="Q3202" s="6">
        <v>13</v>
      </c>
      <c r="R3202">
        <f t="shared" si="49"/>
        <v>5645.8976923076925</v>
      </c>
    </row>
    <row r="3203" spans="1:18" x14ac:dyDescent="0.25">
      <c r="A3203" s="6">
        <v>158811131</v>
      </c>
      <c r="B3203" s="9">
        <v>2.0484639320912199E-2</v>
      </c>
      <c r="C3203" s="9">
        <v>8.6457556715305098E-2</v>
      </c>
      <c r="D3203" s="9">
        <v>4.6878596132117503E-10</v>
      </c>
      <c r="E3203" s="9">
        <v>5.7302372106976002E-2</v>
      </c>
      <c r="F3203" s="6">
        <f>IF(E3203&gt;0.5,1,0)</f>
        <v>0</v>
      </c>
      <c r="G3203">
        <f>IF(E3203&gt;0.75,1,0)</f>
        <v>0</v>
      </c>
      <c r="H3203" s="6">
        <v>1</v>
      </c>
      <c r="I3203">
        <f>VLOOKUP(A3203,O:R,4,FALSE)</f>
        <v>6181.5246153846156</v>
      </c>
      <c r="O3203" s="6">
        <v>687291004</v>
      </c>
      <c r="P3203" s="6">
        <v>22583.23</v>
      </c>
      <c r="Q3203" s="6">
        <v>13</v>
      </c>
      <c r="R3203">
        <f t="shared" ref="R3203:R3266" si="50">P3203/Q3203</f>
        <v>1737.1715384615384</v>
      </c>
    </row>
    <row r="3204" spans="1:18" x14ac:dyDescent="0.25">
      <c r="A3204" s="6">
        <v>243517570</v>
      </c>
      <c r="B3204" s="9">
        <v>0.19248246390259499</v>
      </c>
      <c r="C3204" s="9">
        <v>0.30520439993432902</v>
      </c>
      <c r="D3204" s="9">
        <v>1.16431221478408E-4</v>
      </c>
      <c r="E3204" s="9">
        <v>0.141855823282341</v>
      </c>
      <c r="F3204" s="6">
        <f>IF(E3204&gt;0.5,1,0)</f>
        <v>0</v>
      </c>
      <c r="G3204">
        <f>IF(E3204&gt;0.75,1,0)</f>
        <v>0</v>
      </c>
      <c r="H3204" s="6">
        <v>1</v>
      </c>
      <c r="I3204">
        <f>VLOOKUP(A3204,O:R,4,FALSE)</f>
        <v>6166.1514285714284</v>
      </c>
      <c r="O3204" s="6">
        <v>4212626197</v>
      </c>
      <c r="P3204" s="6">
        <v>94088.639999999999</v>
      </c>
      <c r="Q3204" s="6">
        <v>13</v>
      </c>
      <c r="R3204">
        <f t="shared" si="50"/>
        <v>7237.5876923076921</v>
      </c>
    </row>
    <row r="3205" spans="1:18" x14ac:dyDescent="0.25">
      <c r="A3205" s="6">
        <v>4025205489</v>
      </c>
      <c r="B3205" s="9">
        <v>0.230365900284808</v>
      </c>
      <c r="C3205" s="9">
        <v>0.19860488290981501</v>
      </c>
      <c r="D3205" s="9">
        <v>8.6894041309216808E-6</v>
      </c>
      <c r="E3205" s="9">
        <v>0.15883931731759299</v>
      </c>
      <c r="F3205" s="6">
        <f>IF(E3205&gt;0.5,1,0)</f>
        <v>0</v>
      </c>
      <c r="G3205">
        <f>IF(E3205&gt;0.75,1,0)</f>
        <v>0</v>
      </c>
      <c r="H3205" s="6">
        <v>1</v>
      </c>
      <c r="I3205">
        <f>VLOOKUP(A3205,O:R,4,FALSE)</f>
        <v>6158.8142857142857</v>
      </c>
      <c r="O3205" s="6">
        <v>589025298</v>
      </c>
      <c r="P3205" s="6">
        <v>52253.49</v>
      </c>
      <c r="Q3205" s="6">
        <v>13</v>
      </c>
      <c r="R3205">
        <f t="shared" si="50"/>
        <v>4019.4992307692305</v>
      </c>
    </row>
    <row r="3206" spans="1:18" x14ac:dyDescent="0.25">
      <c r="A3206" s="6">
        <v>3378411774</v>
      </c>
      <c r="B3206" s="9">
        <v>2.44727340272189E-2</v>
      </c>
      <c r="C3206" s="9">
        <v>8.6457556715305098E-2</v>
      </c>
      <c r="D3206" s="9">
        <v>2.0091280840685699E-9</v>
      </c>
      <c r="E3206" s="9">
        <v>5.84109039519193E-2</v>
      </c>
      <c r="F3206" s="6">
        <f>IF(E3206&gt;0.5,1,0)</f>
        <v>0</v>
      </c>
      <c r="G3206">
        <f>IF(E3206&gt;0.75,1,0)</f>
        <v>0</v>
      </c>
      <c r="H3206" s="6">
        <v>1</v>
      </c>
      <c r="I3206">
        <f>VLOOKUP(A3206,O:R,4,FALSE)</f>
        <v>6150.1992307692308</v>
      </c>
      <c r="O3206" s="6">
        <v>2786865642</v>
      </c>
      <c r="P3206" s="6">
        <v>65663.92</v>
      </c>
      <c r="Q3206" s="6">
        <v>13</v>
      </c>
      <c r="R3206">
        <f t="shared" si="50"/>
        <v>5051.0707692307687</v>
      </c>
    </row>
    <row r="3207" spans="1:18" x14ac:dyDescent="0.25">
      <c r="A3207" s="6">
        <v>3200275464</v>
      </c>
      <c r="B3207" s="9">
        <v>0.205837221327134</v>
      </c>
      <c r="C3207" s="9">
        <v>8.6457556715305098E-2</v>
      </c>
      <c r="D3207" s="9">
        <v>1.1170186150943099E-5</v>
      </c>
      <c r="E3207" s="9">
        <v>0.13526323673835899</v>
      </c>
      <c r="F3207" s="6">
        <f>IF(E3207&gt;0.5,1,0)</f>
        <v>0</v>
      </c>
      <c r="G3207">
        <f>IF(E3207&gt;0.75,1,0)</f>
        <v>0</v>
      </c>
      <c r="H3207" s="6">
        <v>1</v>
      </c>
      <c r="I3207">
        <f>VLOOKUP(A3207,O:R,4,FALSE)</f>
        <v>6146.68</v>
      </c>
      <c r="O3207" s="6">
        <v>2377660792</v>
      </c>
      <c r="P3207" s="6">
        <v>78297.440000000002</v>
      </c>
      <c r="Q3207" s="6">
        <v>12</v>
      </c>
      <c r="R3207">
        <f t="shared" si="50"/>
        <v>6524.7866666666669</v>
      </c>
    </row>
    <row r="3208" spans="1:18" x14ac:dyDescent="0.25">
      <c r="A3208" s="6">
        <v>2796003400</v>
      </c>
      <c r="B3208" s="9">
        <v>0.60618456197044202</v>
      </c>
      <c r="C3208" s="9">
        <v>0.42579908675799</v>
      </c>
      <c r="D3208" s="9">
        <v>0.55880527419648895</v>
      </c>
      <c r="E3208" s="9">
        <v>0.60855804274830705</v>
      </c>
      <c r="F3208" s="6">
        <f>IF(E3208&gt;0.5,1,0)</f>
        <v>1</v>
      </c>
      <c r="G3208">
        <f>IF(E3208&gt;0.75,1,0)</f>
        <v>0</v>
      </c>
      <c r="H3208" s="6">
        <v>1</v>
      </c>
      <c r="I3208">
        <f>VLOOKUP(A3208,O:R,4,FALSE)</f>
        <v>6146.0275000000001</v>
      </c>
      <c r="O3208" s="6">
        <v>2721258301</v>
      </c>
      <c r="P3208" s="6">
        <v>235923.54</v>
      </c>
      <c r="Q3208" s="6">
        <v>13</v>
      </c>
      <c r="R3208">
        <f t="shared" si="50"/>
        <v>18147.964615384615</v>
      </c>
    </row>
    <row r="3209" spans="1:18" x14ac:dyDescent="0.25">
      <c r="A3209" s="6">
        <v>1127602973</v>
      </c>
      <c r="B3209" s="9">
        <v>0.13583250655637499</v>
      </c>
      <c r="C3209" s="9">
        <v>0.19860488290981501</v>
      </c>
      <c r="D3209" s="9">
        <v>8.1522361605325595E-5</v>
      </c>
      <c r="E3209" s="9">
        <v>0.10442924082923501</v>
      </c>
      <c r="F3209" s="6">
        <f>IF(E3209&gt;0.5,1,0)</f>
        <v>0</v>
      </c>
      <c r="G3209">
        <f>IF(E3209&gt;0.75,1,0)</f>
        <v>0</v>
      </c>
      <c r="H3209" s="6">
        <v>1</v>
      </c>
      <c r="I3209">
        <f>VLOOKUP(A3209,O:R,4,FALSE)</f>
        <v>6143.8457142857142</v>
      </c>
      <c r="O3209" s="6">
        <v>4255660985</v>
      </c>
      <c r="P3209" s="6">
        <v>99891.92</v>
      </c>
      <c r="Q3209" s="6">
        <v>13</v>
      </c>
      <c r="R3209">
        <f t="shared" si="50"/>
        <v>7683.9938461538459</v>
      </c>
    </row>
    <row r="3210" spans="1:18" x14ac:dyDescent="0.25">
      <c r="A3210" s="6">
        <v>1214238537</v>
      </c>
      <c r="B3210" s="9">
        <v>0.64750148665265606</v>
      </c>
      <c r="C3210" s="9">
        <v>0.608662994491737</v>
      </c>
      <c r="D3210" s="9">
        <v>0.99999850572085303</v>
      </c>
      <c r="E3210" s="9">
        <v>0.69109521542414398</v>
      </c>
      <c r="F3210" s="6">
        <f>IF(E3210&gt;0.5,1,0)</f>
        <v>1</v>
      </c>
      <c r="G3210">
        <f>IF(E3210&gt;0.75,1,0)</f>
        <v>0</v>
      </c>
      <c r="H3210" s="6">
        <v>1</v>
      </c>
      <c r="I3210">
        <f>VLOOKUP(A3210,O:R,4,FALSE)</f>
        <v>6143.0133333333333</v>
      </c>
      <c r="O3210" s="6">
        <v>1853660610</v>
      </c>
      <c r="P3210" s="6">
        <v>11917.52</v>
      </c>
      <c r="Q3210" s="6">
        <v>11</v>
      </c>
      <c r="R3210">
        <f t="shared" si="50"/>
        <v>1083.4109090909092</v>
      </c>
    </row>
    <row r="3211" spans="1:18" x14ac:dyDescent="0.25">
      <c r="A3211" s="6">
        <v>970666436</v>
      </c>
      <c r="B3211" s="9">
        <v>0.59110815593643695</v>
      </c>
      <c r="C3211" s="9">
        <v>0.19860488290981501</v>
      </c>
      <c r="D3211" s="9">
        <v>3.4937144185928998E-2</v>
      </c>
      <c r="E3211" s="9">
        <v>0.54405509163277299</v>
      </c>
      <c r="F3211" s="6">
        <f>IF(E3211&gt;0.5,1,0)</f>
        <v>1</v>
      </c>
      <c r="G3211">
        <f>IF(E3211&gt;0.75,1,0)</f>
        <v>0</v>
      </c>
      <c r="H3211" s="6">
        <v>1</v>
      </c>
      <c r="I3211">
        <f>VLOOKUP(A3211,O:R,4,FALSE)</f>
        <v>6136.7983333333332</v>
      </c>
      <c r="O3211" s="6">
        <v>694948349</v>
      </c>
      <c r="P3211" s="6">
        <v>2451180.08</v>
      </c>
      <c r="Q3211" s="6">
        <v>13</v>
      </c>
      <c r="R3211">
        <f t="shared" si="50"/>
        <v>188552.31384615385</v>
      </c>
    </row>
    <row r="3212" spans="1:18" x14ac:dyDescent="0.25">
      <c r="A3212" s="6">
        <v>609108981</v>
      </c>
      <c r="B3212" s="9">
        <v>3.3039353671720999E-2</v>
      </c>
      <c r="C3212" s="9">
        <v>8.6457556715305098E-2</v>
      </c>
      <c r="D3212" s="9">
        <v>2.7651366670803901E-7</v>
      </c>
      <c r="E3212" s="9">
        <v>6.0860415970936797E-2</v>
      </c>
      <c r="F3212" s="6">
        <f>IF(E3212&gt;0.5,1,0)</f>
        <v>0</v>
      </c>
      <c r="G3212">
        <f>IF(E3212&gt;0.75,1,0)</f>
        <v>0</v>
      </c>
      <c r="H3212" s="6">
        <v>1</v>
      </c>
      <c r="I3212">
        <f>VLOOKUP(A3212,O:R,4,FALSE)</f>
        <v>6130.11</v>
      </c>
      <c r="O3212" s="6">
        <v>2848791262</v>
      </c>
      <c r="P3212" s="6">
        <v>3800872.16</v>
      </c>
      <c r="Q3212" s="6">
        <v>13</v>
      </c>
      <c r="R3212">
        <f t="shared" si="50"/>
        <v>292374.78153846157</v>
      </c>
    </row>
    <row r="3213" spans="1:18" x14ac:dyDescent="0.25">
      <c r="A3213" s="6">
        <v>4268420318</v>
      </c>
      <c r="B3213" s="9">
        <v>0.15596223235270101</v>
      </c>
      <c r="C3213" s="9">
        <v>0.19860488290981501</v>
      </c>
      <c r="D3213" s="9">
        <v>5.1968362831482301E-5</v>
      </c>
      <c r="E3213" s="9">
        <v>0.11442638029968</v>
      </c>
      <c r="F3213" s="6">
        <f>IF(E3213&gt;0.5,1,0)</f>
        <v>0</v>
      </c>
      <c r="G3213">
        <f>IF(E3213&gt;0.75,1,0)</f>
        <v>0</v>
      </c>
      <c r="H3213" s="6">
        <v>1</v>
      </c>
      <c r="I3213">
        <f>VLOOKUP(A3213,O:R,4,FALSE)</f>
        <v>6124.4508333333333</v>
      </c>
      <c r="O3213" s="6">
        <v>4279473013</v>
      </c>
      <c r="P3213" s="6">
        <v>31089.06</v>
      </c>
      <c r="Q3213" s="6">
        <v>13</v>
      </c>
      <c r="R3213">
        <f t="shared" si="50"/>
        <v>2391.4661538461542</v>
      </c>
    </row>
    <row r="3214" spans="1:18" x14ac:dyDescent="0.25">
      <c r="A3214" s="6">
        <v>2516401671</v>
      </c>
      <c r="B3214" s="9">
        <v>0.26767709681486501</v>
      </c>
      <c r="C3214" s="9">
        <v>0.19860488290981501</v>
      </c>
      <c r="D3214" s="9">
        <v>4.9137230402724003E-4</v>
      </c>
      <c r="E3214" s="9">
        <v>0.18594646035359899</v>
      </c>
      <c r="F3214" s="6">
        <f>IF(E3214&gt;0.5,1,0)</f>
        <v>0</v>
      </c>
      <c r="G3214">
        <f>IF(E3214&gt;0.75,1,0)</f>
        <v>0</v>
      </c>
      <c r="H3214" s="6">
        <v>1</v>
      </c>
      <c r="I3214">
        <f>VLOOKUP(A3214,O:R,4,FALSE)</f>
        <v>6123.0354545454547</v>
      </c>
      <c r="O3214" s="6">
        <v>2169849834</v>
      </c>
      <c r="P3214" s="6">
        <v>224628.69</v>
      </c>
      <c r="Q3214" s="6">
        <v>13</v>
      </c>
      <c r="R3214">
        <f t="shared" si="50"/>
        <v>17279.13</v>
      </c>
    </row>
    <row r="3215" spans="1:18" x14ac:dyDescent="0.25">
      <c r="A3215" s="6">
        <v>3573728377</v>
      </c>
      <c r="B3215" s="9">
        <v>7.8879584933158303E-2</v>
      </c>
      <c r="C3215" s="9">
        <v>8.6457556715305098E-2</v>
      </c>
      <c r="D3215" s="9">
        <v>3.2370310149949699E-5</v>
      </c>
      <c r="E3215" s="9">
        <v>7.5674949727722096E-2</v>
      </c>
      <c r="F3215" s="6">
        <f>IF(E3215&gt;0.5,1,0)</f>
        <v>0</v>
      </c>
      <c r="G3215">
        <f>IF(E3215&gt;0.75,1,0)</f>
        <v>0</v>
      </c>
      <c r="H3215" s="6">
        <v>1</v>
      </c>
      <c r="I3215">
        <f>VLOOKUP(A3215,O:R,4,FALSE)</f>
        <v>6118.7949999999992</v>
      </c>
      <c r="O3215" s="6">
        <v>900777355</v>
      </c>
      <c r="P3215" s="6">
        <v>23388.02</v>
      </c>
      <c r="Q3215" s="6">
        <v>7</v>
      </c>
      <c r="R3215">
        <f t="shared" si="50"/>
        <v>3341.1457142857143</v>
      </c>
    </row>
    <row r="3216" spans="1:18" x14ac:dyDescent="0.25">
      <c r="A3216" s="6">
        <v>2949107652</v>
      </c>
      <c r="B3216" s="9">
        <v>0.320404261840396</v>
      </c>
      <c r="C3216" s="9">
        <v>0.30962276214833701</v>
      </c>
      <c r="D3216" s="9">
        <v>0.17036690114668901</v>
      </c>
      <c r="E3216" s="9">
        <v>0.24494312681189701</v>
      </c>
      <c r="F3216" s="6">
        <f>IF(E3216&gt;0.5,1,0)</f>
        <v>0</v>
      </c>
      <c r="G3216">
        <f>IF(E3216&gt;0.75,1,0)</f>
        <v>0</v>
      </c>
      <c r="H3216" s="6">
        <v>1</v>
      </c>
      <c r="I3216">
        <f>VLOOKUP(A3216,O:R,4,FALSE)</f>
        <v>6105.9342857142856</v>
      </c>
      <c r="O3216" s="6">
        <v>2823690413</v>
      </c>
      <c r="P3216" s="6">
        <v>4831.41</v>
      </c>
      <c r="Q3216" s="6">
        <v>6</v>
      </c>
      <c r="R3216">
        <f t="shared" si="50"/>
        <v>805.23500000000001</v>
      </c>
    </row>
    <row r="3217" spans="1:18" x14ac:dyDescent="0.25">
      <c r="A3217" s="6">
        <v>1843327053</v>
      </c>
      <c r="B3217" s="9">
        <v>0.16489793626023899</v>
      </c>
      <c r="C3217" s="9">
        <v>8.6457556715305098E-2</v>
      </c>
      <c r="D3217" s="9">
        <v>1.07201666047728E-5</v>
      </c>
      <c r="E3217" s="9">
        <v>0.112648276682337</v>
      </c>
      <c r="F3217" s="6">
        <f>IF(E3217&gt;0.5,1,0)</f>
        <v>0</v>
      </c>
      <c r="G3217">
        <f>IF(E3217&gt;0.75,1,0)</f>
        <v>0</v>
      </c>
      <c r="H3217" s="6">
        <v>1</v>
      </c>
      <c r="I3217">
        <f>VLOOKUP(A3217,O:R,4,FALSE)</f>
        <v>6105.49</v>
      </c>
      <c r="O3217" s="6">
        <v>2825305221</v>
      </c>
      <c r="P3217" s="6">
        <v>158434.87</v>
      </c>
      <c r="Q3217" s="6">
        <v>13</v>
      </c>
      <c r="R3217">
        <f t="shared" si="50"/>
        <v>12187.297692307691</v>
      </c>
    </row>
    <row r="3218" spans="1:18" x14ac:dyDescent="0.25">
      <c r="A3218" s="6">
        <v>2656790205</v>
      </c>
      <c r="B3218" s="9">
        <v>0.50989725332620095</v>
      </c>
      <c r="C3218" s="9">
        <v>0.30520439993432902</v>
      </c>
      <c r="D3218" s="9">
        <v>0.99704154772907805</v>
      </c>
      <c r="E3218" s="9">
        <v>0.48303313095289002</v>
      </c>
      <c r="F3218" s="6">
        <f>IF(E3218&gt;0.5,1,0)</f>
        <v>0</v>
      </c>
      <c r="G3218">
        <f>IF(E3218&gt;0.75,1,0)</f>
        <v>0</v>
      </c>
      <c r="H3218" s="6">
        <v>1</v>
      </c>
      <c r="I3218">
        <f>VLOOKUP(A3218,O:R,4,FALSE)</f>
        <v>6086.5866666666661</v>
      </c>
      <c r="O3218" s="6">
        <v>528922929</v>
      </c>
      <c r="P3218" s="6">
        <v>95764.4</v>
      </c>
      <c r="Q3218" s="6">
        <v>13</v>
      </c>
      <c r="R3218">
        <f t="shared" si="50"/>
        <v>7366.4923076923069</v>
      </c>
    </row>
    <row r="3219" spans="1:18" x14ac:dyDescent="0.25">
      <c r="A3219" s="6">
        <v>1927679036</v>
      </c>
      <c r="B3219" s="9">
        <v>0.54478274568089102</v>
      </c>
      <c r="C3219" s="9">
        <v>8.6457556715305098E-2</v>
      </c>
      <c r="D3219" s="9">
        <v>3.7986615411426001E-4</v>
      </c>
      <c r="E3219" s="9">
        <v>0.468362853058924</v>
      </c>
      <c r="F3219" s="6">
        <f>IF(E3219&gt;0.5,1,0)</f>
        <v>0</v>
      </c>
      <c r="G3219">
        <f>IF(E3219&gt;0.75,1,0)</f>
        <v>0</v>
      </c>
      <c r="H3219" s="6">
        <v>1</v>
      </c>
      <c r="I3219">
        <f>VLOOKUP(A3219,O:R,4,FALSE)</f>
        <v>6065.4927272727273</v>
      </c>
      <c r="O3219" s="6">
        <v>1456203035</v>
      </c>
      <c r="P3219" s="6">
        <v>4947.8500000000004</v>
      </c>
      <c r="Q3219" s="6">
        <v>10</v>
      </c>
      <c r="R3219">
        <f t="shared" si="50"/>
        <v>494.78500000000003</v>
      </c>
    </row>
    <row r="3220" spans="1:18" x14ac:dyDescent="0.25">
      <c r="A3220" s="6">
        <v>673903345</v>
      </c>
      <c r="B3220" s="9">
        <v>1.3588542278533899E-2</v>
      </c>
      <c r="C3220" s="9">
        <v>8.6457556715305098E-2</v>
      </c>
      <c r="D3220" s="9">
        <v>0.87159015816857</v>
      </c>
      <c r="E3220" s="9">
        <v>6.0858812847858303E-2</v>
      </c>
      <c r="F3220" s="6">
        <f>IF(E3220&gt;0.5,1,0)</f>
        <v>0</v>
      </c>
      <c r="G3220">
        <f>IF(E3220&gt;0.75,1,0)</f>
        <v>0</v>
      </c>
      <c r="H3220" s="6">
        <v>1</v>
      </c>
      <c r="I3220">
        <f>VLOOKUP(A3220,O:R,4,FALSE)</f>
        <v>6065.2369230769236</v>
      </c>
      <c r="O3220" s="6">
        <v>3666986476</v>
      </c>
      <c r="P3220" s="6">
        <v>17213.45</v>
      </c>
      <c r="Q3220" s="6">
        <v>13</v>
      </c>
      <c r="R3220">
        <f t="shared" si="50"/>
        <v>1324.1115384615384</v>
      </c>
    </row>
    <row r="3221" spans="1:18" x14ac:dyDescent="0.25">
      <c r="A3221" s="6">
        <v>1565257423</v>
      </c>
      <c r="B3221" s="9">
        <v>0.122322966814764</v>
      </c>
      <c r="C3221" s="9">
        <v>8.6457556715305098E-2</v>
      </c>
      <c r="D3221" s="9">
        <v>1.03799118856075E-3</v>
      </c>
      <c r="E3221" s="9">
        <v>9.2711835375149904E-2</v>
      </c>
      <c r="F3221" s="6">
        <f>IF(E3221&gt;0.5,1,0)</f>
        <v>0</v>
      </c>
      <c r="G3221">
        <f>IF(E3221&gt;0.75,1,0)</f>
        <v>0</v>
      </c>
      <c r="H3221" s="6">
        <v>1</v>
      </c>
      <c r="I3221">
        <f>VLOOKUP(A3221,O:R,4,FALSE)</f>
        <v>6052.8869230769233</v>
      </c>
      <c r="O3221" s="6">
        <v>1551811857</v>
      </c>
      <c r="P3221" s="6">
        <v>111538.76</v>
      </c>
      <c r="Q3221" s="6">
        <v>13</v>
      </c>
      <c r="R3221">
        <f t="shared" si="50"/>
        <v>8579.9046153846157</v>
      </c>
    </row>
    <row r="3222" spans="1:18" x14ac:dyDescent="0.25">
      <c r="A3222" s="6">
        <v>1287411519</v>
      </c>
      <c r="B3222" s="9">
        <v>0.405311138417559</v>
      </c>
      <c r="C3222" s="9">
        <v>0.42195367573011</v>
      </c>
      <c r="D3222" s="9">
        <v>0.77540850030081998</v>
      </c>
      <c r="E3222" s="9">
        <v>0.36340445953936501</v>
      </c>
      <c r="F3222" s="6">
        <f>IF(E3222&gt;0.5,1,0)</f>
        <v>0</v>
      </c>
      <c r="G3222">
        <f>IF(E3222&gt;0.75,1,0)</f>
        <v>0</v>
      </c>
      <c r="H3222" s="6">
        <v>1</v>
      </c>
      <c r="I3222">
        <f>VLOOKUP(A3222,O:R,4,FALSE)</f>
        <v>6048.9780000000001</v>
      </c>
      <c r="O3222" s="6">
        <v>1747407455</v>
      </c>
      <c r="P3222" s="6">
        <v>15608.91</v>
      </c>
      <c r="Q3222" s="6">
        <v>13</v>
      </c>
      <c r="R3222">
        <f t="shared" si="50"/>
        <v>1200.6853846153847</v>
      </c>
    </row>
    <row r="3223" spans="1:18" x14ac:dyDescent="0.25">
      <c r="A3223" s="6">
        <v>372232720</v>
      </c>
      <c r="B3223" s="9">
        <v>0.17767015061680899</v>
      </c>
      <c r="C3223" s="9">
        <v>0.19860488290981501</v>
      </c>
      <c r="D3223" s="9">
        <v>5.4447138608241996E-3</v>
      </c>
      <c r="E3223" s="9">
        <v>0.126199121508901</v>
      </c>
      <c r="F3223" s="6">
        <f>IF(E3223&gt;0.5,1,0)</f>
        <v>0</v>
      </c>
      <c r="G3223">
        <f>IF(E3223&gt;0.75,1,0)</f>
        <v>0</v>
      </c>
      <c r="H3223" s="6">
        <v>1</v>
      </c>
      <c r="I3223">
        <f>VLOOKUP(A3223,O:R,4,FALSE)</f>
        <v>6045.4220000000005</v>
      </c>
      <c r="O3223" s="6">
        <v>773313698</v>
      </c>
      <c r="P3223" s="6">
        <v>24485.200000000001</v>
      </c>
      <c r="Q3223" s="6">
        <v>13</v>
      </c>
      <c r="R3223">
        <f t="shared" si="50"/>
        <v>1883.4769230769232</v>
      </c>
    </row>
    <row r="3224" spans="1:18" x14ac:dyDescent="0.25">
      <c r="A3224" s="6">
        <v>3753607707</v>
      </c>
      <c r="B3224" s="9">
        <v>0.75511884650199301</v>
      </c>
      <c r="C3224" s="9">
        <v>8.6457556715305098E-2</v>
      </c>
      <c r="D3224" s="9">
        <v>0.11562178100536299</v>
      </c>
      <c r="E3224" s="9">
        <v>0.72292070837099698</v>
      </c>
      <c r="F3224" s="6">
        <f>IF(E3224&gt;0.5,1,0)</f>
        <v>1</v>
      </c>
      <c r="G3224">
        <f>IF(E3224&gt;0.75,1,0)</f>
        <v>0</v>
      </c>
      <c r="H3224" s="6">
        <v>1</v>
      </c>
      <c r="I3224">
        <f>VLOOKUP(A3224,O:R,4,FALSE)</f>
        <v>6032.9622222222224</v>
      </c>
      <c r="O3224" s="6">
        <v>269713450</v>
      </c>
      <c r="P3224" s="6">
        <v>116569.41</v>
      </c>
      <c r="Q3224" s="6">
        <v>13</v>
      </c>
      <c r="R3224">
        <f t="shared" si="50"/>
        <v>8966.877692307693</v>
      </c>
    </row>
    <row r="3225" spans="1:18" x14ac:dyDescent="0.25">
      <c r="A3225" s="6">
        <v>2723982779</v>
      </c>
      <c r="B3225" s="9">
        <v>0.462846017787442</v>
      </c>
      <c r="C3225" s="9">
        <v>0.19860488290981501</v>
      </c>
      <c r="D3225" s="9">
        <v>3.1880487924144398E-3</v>
      </c>
      <c r="E3225" s="9">
        <v>0.38201542875314698</v>
      </c>
      <c r="F3225" s="6">
        <f>IF(E3225&gt;0.5,1,0)</f>
        <v>0</v>
      </c>
      <c r="G3225">
        <f>IF(E3225&gt;0.75,1,0)</f>
        <v>0</v>
      </c>
      <c r="H3225" s="6">
        <v>1</v>
      </c>
      <c r="I3225">
        <f>VLOOKUP(A3225,O:R,4,FALSE)</f>
        <v>6031.9275000000007</v>
      </c>
      <c r="O3225" s="6">
        <v>269020102</v>
      </c>
      <c r="P3225" s="6">
        <v>2691.32</v>
      </c>
      <c r="Q3225" s="6">
        <v>6</v>
      </c>
      <c r="R3225">
        <f t="shared" si="50"/>
        <v>448.55333333333334</v>
      </c>
    </row>
    <row r="3226" spans="1:18" x14ac:dyDescent="0.25">
      <c r="A3226" s="6">
        <v>1679604242</v>
      </c>
      <c r="B3226" s="9">
        <v>0.372899971176548</v>
      </c>
      <c r="C3226" s="9">
        <v>8.6457556715305098E-2</v>
      </c>
      <c r="D3226" s="9">
        <v>3.8424208267148399E-3</v>
      </c>
      <c r="E3226" s="9">
        <v>0.26838439244013601</v>
      </c>
      <c r="F3226" s="6">
        <f>IF(E3226&gt;0.5,1,0)</f>
        <v>0</v>
      </c>
      <c r="G3226">
        <f>IF(E3226&gt;0.75,1,0)</f>
        <v>0</v>
      </c>
      <c r="H3226" s="6">
        <v>1</v>
      </c>
      <c r="I3226">
        <f>VLOOKUP(A3226,O:R,4,FALSE)</f>
        <v>6024.0769230769229</v>
      </c>
      <c r="O3226" s="6">
        <v>4281414276</v>
      </c>
      <c r="P3226" s="6">
        <v>83474.45</v>
      </c>
      <c r="Q3226" s="6">
        <v>13</v>
      </c>
      <c r="R3226">
        <f t="shared" si="50"/>
        <v>6421.1115384615387</v>
      </c>
    </row>
    <row r="3227" spans="1:18" x14ac:dyDescent="0.25">
      <c r="A3227" s="6">
        <v>63538893</v>
      </c>
      <c r="B3227" s="9">
        <v>6.1364823211361899E-2</v>
      </c>
      <c r="C3227" s="9">
        <v>8.6457556715305098E-2</v>
      </c>
      <c r="D3227" s="9">
        <v>7.5933113276703703E-8</v>
      </c>
      <c r="E3227" s="9">
        <v>6.9659194091310703E-2</v>
      </c>
      <c r="F3227" s="6">
        <f>IF(E3227&gt;0.5,1,0)</f>
        <v>0</v>
      </c>
      <c r="G3227">
        <f>IF(E3227&gt;0.75,1,0)</f>
        <v>0</v>
      </c>
      <c r="H3227" s="6">
        <v>1</v>
      </c>
      <c r="I3227">
        <f>VLOOKUP(A3227,O:R,4,FALSE)</f>
        <v>6014.2269230769225</v>
      </c>
      <c r="O3227" s="6">
        <v>1601576798</v>
      </c>
      <c r="P3227" s="6">
        <v>2302.8200000000002</v>
      </c>
      <c r="Q3227" s="6">
        <v>3</v>
      </c>
      <c r="R3227">
        <f t="shared" si="50"/>
        <v>767.60666666666668</v>
      </c>
    </row>
    <row r="3228" spans="1:18" x14ac:dyDescent="0.25">
      <c r="A3228" s="6">
        <v>3293997317</v>
      </c>
      <c r="B3228" s="9">
        <v>0.40387188528564599</v>
      </c>
      <c r="C3228" s="9">
        <v>8.6457556715305098E-2</v>
      </c>
      <c r="D3228" s="9">
        <v>0.29008505678167701</v>
      </c>
      <c r="E3228" s="9">
        <v>0.30739445931434201</v>
      </c>
      <c r="F3228" s="6">
        <f>IF(E3228&gt;0.5,1,0)</f>
        <v>0</v>
      </c>
      <c r="G3228">
        <f>IF(E3228&gt;0.75,1,0)</f>
        <v>0</v>
      </c>
      <c r="H3228" s="6">
        <v>1</v>
      </c>
      <c r="I3228">
        <f>VLOOKUP(A3228,O:R,4,FALSE)</f>
        <v>6013.04</v>
      </c>
      <c r="O3228" s="6">
        <v>2156805744</v>
      </c>
      <c r="P3228" s="6">
        <v>395362.32</v>
      </c>
      <c r="Q3228" s="6">
        <v>13</v>
      </c>
      <c r="R3228">
        <f t="shared" si="50"/>
        <v>30412.486153846156</v>
      </c>
    </row>
    <row r="3229" spans="1:18" x14ac:dyDescent="0.25">
      <c r="A3229" s="6">
        <v>776655451</v>
      </c>
      <c r="B3229" s="9">
        <v>9.8173253523424403E-2</v>
      </c>
      <c r="C3229" s="9">
        <v>8.6457556715305098E-2</v>
      </c>
      <c r="D3229" s="9">
        <v>1.2570047787336601E-8</v>
      </c>
      <c r="E3229" s="9">
        <v>8.2850493112799004E-2</v>
      </c>
      <c r="F3229" s="6">
        <f>IF(E3229&gt;0.5,1,0)</f>
        <v>0</v>
      </c>
      <c r="G3229">
        <f>IF(E3229&gt;0.75,1,0)</f>
        <v>0</v>
      </c>
      <c r="H3229" s="6">
        <v>1</v>
      </c>
      <c r="I3229">
        <f>VLOOKUP(A3229,O:R,4,FALSE)</f>
        <v>6012.7769230769236</v>
      </c>
      <c r="O3229" s="6">
        <v>3183775236</v>
      </c>
      <c r="P3229" s="6">
        <v>54329.61</v>
      </c>
      <c r="Q3229" s="6">
        <v>4</v>
      </c>
      <c r="R3229">
        <f t="shared" si="50"/>
        <v>13582.4025</v>
      </c>
    </row>
    <row r="3230" spans="1:18" x14ac:dyDescent="0.25">
      <c r="A3230" s="6">
        <v>2796928155</v>
      </c>
      <c r="B3230" s="9">
        <v>4.9041780322917498E-2</v>
      </c>
      <c r="C3230" s="9">
        <v>8.6457556715305098E-2</v>
      </c>
      <c r="D3230" s="9">
        <v>1.45683307498011E-8</v>
      </c>
      <c r="E3230" s="9">
        <v>6.5695174470702306E-2</v>
      </c>
      <c r="F3230" s="6">
        <f>IF(E3230&gt;0.5,1,0)</f>
        <v>0</v>
      </c>
      <c r="G3230">
        <f>IF(E3230&gt;0.75,1,0)</f>
        <v>0</v>
      </c>
      <c r="H3230" s="6">
        <v>1</v>
      </c>
      <c r="I3230">
        <f>VLOOKUP(A3230,O:R,4,FALSE)</f>
        <v>6011.6823076923074</v>
      </c>
      <c r="O3230" s="6">
        <v>2587939340</v>
      </c>
      <c r="P3230" s="6">
        <v>53010.63</v>
      </c>
      <c r="Q3230" s="6">
        <v>12</v>
      </c>
      <c r="R3230">
        <f t="shared" si="50"/>
        <v>4417.5524999999998</v>
      </c>
    </row>
    <row r="3231" spans="1:18" x14ac:dyDescent="0.25">
      <c r="A3231" s="6">
        <v>1860854224</v>
      </c>
      <c r="B3231" s="9">
        <v>0.74651761775266801</v>
      </c>
      <c r="C3231" s="9">
        <v>8.6457556715305098E-2</v>
      </c>
      <c r="D3231" s="9">
        <v>4.3081762088681199E-5</v>
      </c>
      <c r="E3231" s="9">
        <v>0.71135719497184102</v>
      </c>
      <c r="F3231" s="6">
        <f>IF(E3231&gt;0.5,1,0)</f>
        <v>1</v>
      </c>
      <c r="G3231">
        <f>IF(E3231&gt;0.75,1,0)</f>
        <v>0</v>
      </c>
      <c r="H3231" s="6">
        <v>1</v>
      </c>
      <c r="I3231">
        <f>VLOOKUP(A3231,O:R,4,FALSE)</f>
        <v>6011.5566666666664</v>
      </c>
      <c r="O3231" s="6">
        <v>937570322</v>
      </c>
      <c r="P3231" s="6">
        <v>9803.9</v>
      </c>
      <c r="Q3231" s="6">
        <v>12</v>
      </c>
      <c r="R3231">
        <f t="shared" si="50"/>
        <v>816.99166666666667</v>
      </c>
    </row>
    <row r="3232" spans="1:18" x14ac:dyDescent="0.25">
      <c r="A3232" s="6">
        <v>1866147521</v>
      </c>
      <c r="B3232" s="9">
        <v>3.9383645125302597E-2</v>
      </c>
      <c r="C3232" s="9">
        <v>8.6457556715305098E-2</v>
      </c>
      <c r="D3232" s="9">
        <v>3.0709235424305699E-6</v>
      </c>
      <c r="E3232" s="9">
        <v>6.2736073412603399E-2</v>
      </c>
      <c r="F3232" s="6">
        <f>IF(E3232&gt;0.5,1,0)</f>
        <v>0</v>
      </c>
      <c r="G3232">
        <f>IF(E3232&gt;0.75,1,0)</f>
        <v>0</v>
      </c>
      <c r="H3232" s="6">
        <v>1</v>
      </c>
      <c r="I3232">
        <f>VLOOKUP(A3232,O:R,4,FALSE)</f>
        <v>6007.5</v>
      </c>
      <c r="O3232" s="6">
        <v>1603178992</v>
      </c>
      <c r="P3232" s="6">
        <v>14923.81</v>
      </c>
      <c r="Q3232" s="6">
        <v>8</v>
      </c>
      <c r="R3232">
        <f t="shared" si="50"/>
        <v>1865.4762499999999</v>
      </c>
    </row>
    <row r="3233" spans="1:18" x14ac:dyDescent="0.25">
      <c r="A3233" s="6">
        <v>2139461029</v>
      </c>
      <c r="B3233" s="9">
        <v>0.48028774292154303</v>
      </c>
      <c r="C3233" s="9">
        <v>0.19860488290981501</v>
      </c>
      <c r="D3233" s="9">
        <v>2.6195539771114301E-3</v>
      </c>
      <c r="E3233" s="9">
        <v>0.40320618762147697</v>
      </c>
      <c r="F3233" s="6">
        <f>IF(E3233&gt;0.5,1,0)</f>
        <v>0</v>
      </c>
      <c r="G3233">
        <f>IF(E3233&gt;0.75,1,0)</f>
        <v>0</v>
      </c>
      <c r="H3233" s="6">
        <v>1</v>
      </c>
      <c r="I3233">
        <f>VLOOKUP(A3233,O:R,4,FALSE)</f>
        <v>6006.0745454545458</v>
      </c>
      <c r="O3233" s="6">
        <v>882661390</v>
      </c>
      <c r="P3233" s="6">
        <v>6610.69</v>
      </c>
      <c r="Q3233" s="6">
        <v>5</v>
      </c>
      <c r="R3233">
        <f t="shared" si="50"/>
        <v>1322.1379999999999</v>
      </c>
    </row>
    <row r="3234" spans="1:18" x14ac:dyDescent="0.25">
      <c r="A3234" s="6">
        <v>3101622088</v>
      </c>
      <c r="B3234" s="9">
        <v>6.6699843671853901E-2</v>
      </c>
      <c r="C3234" s="9">
        <v>0.19860488290981501</v>
      </c>
      <c r="D3234" s="9">
        <v>3.1222186321271502E-7</v>
      </c>
      <c r="E3234" s="9">
        <v>7.5753042760303105E-2</v>
      </c>
      <c r="F3234" s="6">
        <f>IF(E3234&gt;0.5,1,0)</f>
        <v>0</v>
      </c>
      <c r="G3234">
        <f>IF(E3234&gt;0.75,1,0)</f>
        <v>0</v>
      </c>
      <c r="H3234" s="6">
        <v>1</v>
      </c>
      <c r="I3234">
        <f>VLOOKUP(A3234,O:R,4,FALSE)</f>
        <v>5999.0541666666659</v>
      </c>
      <c r="O3234" s="6">
        <v>1179912905</v>
      </c>
      <c r="P3234" s="6">
        <v>307181.74</v>
      </c>
      <c r="Q3234" s="6">
        <v>10</v>
      </c>
      <c r="R3234">
        <f t="shared" si="50"/>
        <v>30718.173999999999</v>
      </c>
    </row>
    <row r="3235" spans="1:18" x14ac:dyDescent="0.25">
      <c r="A3235" s="6">
        <v>3221086760</v>
      </c>
      <c r="B3235" s="9">
        <v>0.18110028086152</v>
      </c>
      <c r="C3235" s="9">
        <v>8.6457556715305098E-2</v>
      </c>
      <c r="D3235" s="9">
        <v>2.7575497690363398E-7</v>
      </c>
      <c r="E3235" s="9">
        <v>0.121175119475879</v>
      </c>
      <c r="F3235" s="6">
        <f>IF(E3235&gt;0.5,1,0)</f>
        <v>0</v>
      </c>
      <c r="G3235">
        <f>IF(E3235&gt;0.75,1,0)</f>
        <v>0</v>
      </c>
      <c r="H3235" s="6">
        <v>1</v>
      </c>
      <c r="I3235">
        <f>VLOOKUP(A3235,O:R,4,FALSE)</f>
        <v>5996.4738461538464</v>
      </c>
      <c r="O3235" s="6">
        <v>1301520529</v>
      </c>
      <c r="P3235" s="6">
        <v>551609.27</v>
      </c>
      <c r="Q3235" s="6">
        <v>13</v>
      </c>
      <c r="R3235">
        <f t="shared" si="50"/>
        <v>42431.482307692306</v>
      </c>
    </row>
    <row r="3236" spans="1:18" x14ac:dyDescent="0.25">
      <c r="A3236" s="6">
        <v>1118438697</v>
      </c>
      <c r="B3236" s="9">
        <v>0.219077548793706</v>
      </c>
      <c r="C3236" s="9">
        <v>0.30962276214833701</v>
      </c>
      <c r="D3236" s="9">
        <v>0.31022501167868799</v>
      </c>
      <c r="E3236" s="9">
        <v>0.164301066704127</v>
      </c>
      <c r="F3236" s="6">
        <f>IF(E3236&gt;0.5,1,0)</f>
        <v>0</v>
      </c>
      <c r="G3236">
        <f>IF(E3236&gt;0.75,1,0)</f>
        <v>0</v>
      </c>
      <c r="H3236" s="6">
        <v>1</v>
      </c>
      <c r="I3236">
        <f>VLOOKUP(A3236,O:R,4,FALSE)</f>
        <v>5975.0424999999996</v>
      </c>
      <c r="O3236" s="6">
        <v>831634360</v>
      </c>
      <c r="P3236" s="6">
        <v>92489.27</v>
      </c>
      <c r="Q3236" s="6">
        <v>13</v>
      </c>
      <c r="R3236">
        <f t="shared" si="50"/>
        <v>7114.5592307692314</v>
      </c>
    </row>
    <row r="3237" spans="1:18" x14ac:dyDescent="0.25">
      <c r="A3237" s="6">
        <v>2188635508</v>
      </c>
      <c r="B3237" s="9">
        <v>8.4602845021558196E-2</v>
      </c>
      <c r="C3237" s="9">
        <v>8.6457556715305098E-2</v>
      </c>
      <c r="D3237" s="9">
        <v>1.4169172106166401E-6</v>
      </c>
      <c r="E3237" s="9">
        <v>7.7741628988415801E-2</v>
      </c>
      <c r="F3237" s="6">
        <f>IF(E3237&gt;0.5,1,0)</f>
        <v>0</v>
      </c>
      <c r="G3237">
        <f>IF(E3237&gt;0.75,1,0)</f>
        <v>0</v>
      </c>
      <c r="H3237" s="6">
        <v>1</v>
      </c>
      <c r="I3237">
        <f>VLOOKUP(A3237,O:R,4,FALSE)</f>
        <v>5974.0376923076929</v>
      </c>
      <c r="O3237" s="6">
        <v>3521590370</v>
      </c>
      <c r="P3237" s="6">
        <v>8799.99</v>
      </c>
      <c r="Q3237" s="6">
        <v>13</v>
      </c>
      <c r="R3237">
        <f t="shared" si="50"/>
        <v>676.92230769230764</v>
      </c>
    </row>
    <row r="3238" spans="1:18" x14ac:dyDescent="0.25">
      <c r="A3238" s="6">
        <v>2500962785</v>
      </c>
      <c r="B3238" s="9">
        <v>0.18126728365351599</v>
      </c>
      <c r="C3238" s="9">
        <v>0.19860488290981501</v>
      </c>
      <c r="D3238" s="9">
        <v>5.1457665762033302E-3</v>
      </c>
      <c r="E3238" s="9">
        <v>0.128232015427934</v>
      </c>
      <c r="F3238" s="6">
        <f>IF(E3238&gt;0.5,1,0)</f>
        <v>0</v>
      </c>
      <c r="G3238">
        <f>IF(E3238&gt;0.75,1,0)</f>
        <v>0</v>
      </c>
      <c r="H3238" s="6">
        <v>1</v>
      </c>
      <c r="I3238">
        <f>VLOOKUP(A3238,O:R,4,FALSE)</f>
        <v>5972.9914285714285</v>
      </c>
      <c r="O3238" s="6">
        <v>413511803</v>
      </c>
      <c r="P3238" s="6">
        <v>324367.65000000002</v>
      </c>
      <c r="Q3238" s="6">
        <v>13</v>
      </c>
      <c r="R3238">
        <f t="shared" si="50"/>
        <v>24951.357692307694</v>
      </c>
    </row>
    <row r="3239" spans="1:18" x14ac:dyDescent="0.25">
      <c r="A3239" s="6">
        <v>4240641579</v>
      </c>
      <c r="B3239" s="9">
        <v>0.42483893877776302</v>
      </c>
      <c r="C3239" s="9">
        <v>0.42195367573011</v>
      </c>
      <c r="D3239" s="9">
        <v>0.98257996626739397</v>
      </c>
      <c r="E3239" s="9">
        <v>0.39234475675943797</v>
      </c>
      <c r="F3239" s="6">
        <f>IF(E3239&gt;0.5,1,0)</f>
        <v>0</v>
      </c>
      <c r="G3239">
        <f>IF(E3239&gt;0.75,1,0)</f>
        <v>0</v>
      </c>
      <c r="H3239" s="6">
        <v>1</v>
      </c>
      <c r="I3239">
        <f>VLOOKUP(A3239,O:R,4,FALSE)</f>
        <v>5957.8519999999999</v>
      </c>
      <c r="O3239" s="6">
        <v>873889951</v>
      </c>
      <c r="P3239" s="6">
        <v>5472.55</v>
      </c>
      <c r="Q3239" s="6">
        <v>8</v>
      </c>
      <c r="R3239">
        <f t="shared" si="50"/>
        <v>684.06875000000002</v>
      </c>
    </row>
    <row r="3240" spans="1:18" x14ac:dyDescent="0.25">
      <c r="A3240" s="6">
        <v>1765182269</v>
      </c>
      <c r="B3240" s="9">
        <v>2.7179247411887E-2</v>
      </c>
      <c r="C3240" s="9">
        <v>8.6457556715305098E-2</v>
      </c>
      <c r="D3240" s="9">
        <v>1.34458562135829E-8</v>
      </c>
      <c r="E3240" s="9">
        <v>5.9174631883595501E-2</v>
      </c>
      <c r="F3240" s="6">
        <f>IF(E3240&gt;0.5,1,0)</f>
        <v>0</v>
      </c>
      <c r="G3240">
        <f>IF(E3240&gt;0.75,1,0)</f>
        <v>0</v>
      </c>
      <c r="H3240" s="6">
        <v>1</v>
      </c>
      <c r="I3240">
        <f>VLOOKUP(A3240,O:R,4,FALSE)</f>
        <v>5957.6361538461542</v>
      </c>
      <c r="O3240" s="6">
        <v>3936485833</v>
      </c>
      <c r="P3240" s="6">
        <v>2510324.7000000002</v>
      </c>
      <c r="Q3240" s="6">
        <v>13</v>
      </c>
      <c r="R3240">
        <f t="shared" si="50"/>
        <v>193101.90000000002</v>
      </c>
    </row>
    <row r="3241" spans="1:18" x14ac:dyDescent="0.25">
      <c r="A3241" s="6">
        <v>1294687777</v>
      </c>
      <c r="B3241" s="9">
        <v>6.9846534953241599E-2</v>
      </c>
      <c r="C3241" s="9">
        <v>8.6457556715305098E-2</v>
      </c>
      <c r="D3241" s="9">
        <v>1.3385572432718901E-7</v>
      </c>
      <c r="E3241" s="9">
        <v>7.2514942476164704E-2</v>
      </c>
      <c r="F3241" s="6">
        <f>IF(E3241&gt;0.5,1,0)</f>
        <v>0</v>
      </c>
      <c r="G3241">
        <f>IF(E3241&gt;0.75,1,0)</f>
        <v>0</v>
      </c>
      <c r="H3241" s="6">
        <v>1</v>
      </c>
      <c r="I3241">
        <f>VLOOKUP(A3241,O:R,4,FALSE)</f>
        <v>5947.4423076923076</v>
      </c>
      <c r="O3241" s="6">
        <v>2492810200</v>
      </c>
      <c r="P3241" s="6">
        <v>2252.39</v>
      </c>
      <c r="Q3241" s="6">
        <v>5</v>
      </c>
      <c r="R3241">
        <f t="shared" si="50"/>
        <v>450.47799999999995</v>
      </c>
    </row>
    <row r="3242" spans="1:18" x14ac:dyDescent="0.25">
      <c r="A3242" s="6">
        <v>2180162389</v>
      </c>
      <c r="B3242" s="9">
        <v>0.46294027237961799</v>
      </c>
      <c r="C3242" s="9">
        <v>0.79749973057441503</v>
      </c>
      <c r="D3242" s="9">
        <v>0.99998685901214501</v>
      </c>
      <c r="E3242" s="9">
        <v>0.492637246959505</v>
      </c>
      <c r="F3242" s="6">
        <f>IF(E3242&gt;0.5,1,0)</f>
        <v>0</v>
      </c>
      <c r="G3242">
        <f>IF(E3242&gt;0.75,1,0)</f>
        <v>0</v>
      </c>
      <c r="H3242" s="6">
        <v>1</v>
      </c>
      <c r="I3242">
        <f>VLOOKUP(A3242,O:R,4,FALSE)</f>
        <v>5916.72</v>
      </c>
      <c r="O3242" s="6">
        <v>2197084068</v>
      </c>
      <c r="P3242" s="6">
        <v>43063.71</v>
      </c>
      <c r="Q3242" s="6">
        <v>13</v>
      </c>
      <c r="R3242">
        <f t="shared" si="50"/>
        <v>3312.5930769230768</v>
      </c>
    </row>
    <row r="3243" spans="1:18" x14ac:dyDescent="0.25">
      <c r="A3243" s="6">
        <v>1166046731</v>
      </c>
      <c r="B3243" s="9">
        <v>0.22752247804352399</v>
      </c>
      <c r="C3243" s="9">
        <v>8.6457556715305098E-2</v>
      </c>
      <c r="D3243" s="9">
        <v>1.7606728997969401E-3</v>
      </c>
      <c r="E3243" s="9">
        <v>0.14875238192340401</v>
      </c>
      <c r="F3243" s="6">
        <f>IF(E3243&gt;0.5,1,0)</f>
        <v>0</v>
      </c>
      <c r="G3243">
        <f>IF(E3243&gt;0.75,1,0)</f>
        <v>0</v>
      </c>
      <c r="H3243" s="6">
        <v>1</v>
      </c>
      <c r="I3243">
        <f>VLOOKUP(A3243,O:R,4,FALSE)</f>
        <v>5882.2379999999994</v>
      </c>
      <c r="O3243" s="6">
        <v>310989797</v>
      </c>
      <c r="P3243" s="6">
        <v>2340.6999999999998</v>
      </c>
      <c r="Q3243" s="6">
        <v>3</v>
      </c>
      <c r="R3243">
        <f t="shared" si="50"/>
        <v>780.23333333333323</v>
      </c>
    </row>
    <row r="3244" spans="1:18" x14ac:dyDescent="0.25">
      <c r="A3244" s="6">
        <v>2620281218</v>
      </c>
      <c r="B3244" s="9">
        <v>0.61780455265571299</v>
      </c>
      <c r="C3244" s="9">
        <v>0.42195367573011</v>
      </c>
      <c r="D3244" s="9">
        <v>0.82064699890120296</v>
      </c>
      <c r="E3244" s="9">
        <v>0.62904744041090199</v>
      </c>
      <c r="F3244" s="6">
        <f>IF(E3244&gt;0.5,1,0)</f>
        <v>1</v>
      </c>
      <c r="G3244">
        <f>IF(E3244&gt;0.75,1,0)</f>
        <v>0</v>
      </c>
      <c r="H3244" s="6">
        <v>1</v>
      </c>
      <c r="I3244">
        <f>VLOOKUP(A3244,O:R,4,FALSE)</f>
        <v>5878.96</v>
      </c>
      <c r="O3244" s="6">
        <v>3556397821</v>
      </c>
      <c r="P3244" s="6">
        <v>383.31</v>
      </c>
      <c r="Q3244" s="6">
        <v>2</v>
      </c>
      <c r="R3244">
        <f t="shared" si="50"/>
        <v>191.655</v>
      </c>
    </row>
    <row r="3245" spans="1:18" x14ac:dyDescent="0.25">
      <c r="A3245" s="6">
        <v>2586121455</v>
      </c>
      <c r="B3245" s="9">
        <v>0.34583889699268</v>
      </c>
      <c r="C3245" s="9">
        <v>8.6457556715305098E-2</v>
      </c>
      <c r="D3245" s="9">
        <v>1.1218198815693399E-3</v>
      </c>
      <c r="E3245" s="9">
        <v>0.242110813348724</v>
      </c>
      <c r="F3245" s="6">
        <f>IF(E3245&gt;0.5,1,0)</f>
        <v>0</v>
      </c>
      <c r="G3245">
        <f>IF(E3245&gt;0.75,1,0)</f>
        <v>0</v>
      </c>
      <c r="H3245" s="6">
        <v>1</v>
      </c>
      <c r="I3245">
        <f>VLOOKUP(A3245,O:R,4,FALSE)</f>
        <v>5877.9030769230776</v>
      </c>
      <c r="O3245" s="6">
        <v>1561220568</v>
      </c>
      <c r="P3245" s="6">
        <v>31610.51</v>
      </c>
      <c r="Q3245" s="6">
        <v>13</v>
      </c>
      <c r="R3245">
        <f t="shared" si="50"/>
        <v>2431.5776923076924</v>
      </c>
    </row>
    <row r="3246" spans="1:18" x14ac:dyDescent="0.25">
      <c r="A3246" s="6">
        <v>959415168</v>
      </c>
      <c r="B3246" s="9">
        <v>0.119284925673455</v>
      </c>
      <c r="C3246" s="9">
        <v>8.6457556715305098E-2</v>
      </c>
      <c r="D3246" s="9">
        <v>6.8064170106468404E-6</v>
      </c>
      <c r="E3246" s="9">
        <v>9.1407124288392594E-2</v>
      </c>
      <c r="F3246" s="6">
        <f>IF(E3246&gt;0.5,1,0)</f>
        <v>0</v>
      </c>
      <c r="G3246">
        <f>IF(E3246&gt;0.75,1,0)</f>
        <v>0</v>
      </c>
      <c r="H3246" s="6">
        <v>1</v>
      </c>
      <c r="I3246">
        <f>VLOOKUP(A3246,O:R,4,FALSE)</f>
        <v>5876.78923076923</v>
      </c>
      <c r="O3246" s="6">
        <v>1686557381</v>
      </c>
      <c r="P3246" s="6">
        <v>3667674.57</v>
      </c>
      <c r="Q3246" s="6">
        <v>13</v>
      </c>
      <c r="R3246">
        <f t="shared" si="50"/>
        <v>282128.81307692308</v>
      </c>
    </row>
    <row r="3247" spans="1:18" x14ac:dyDescent="0.25">
      <c r="A3247" s="6">
        <v>189941295</v>
      </c>
      <c r="B3247" s="9">
        <v>0.165515457228641</v>
      </c>
      <c r="C3247" s="9">
        <v>8.6457556715305098E-2</v>
      </c>
      <c r="D3247" s="9">
        <v>7.1561499209427703E-6</v>
      </c>
      <c r="E3247" s="9">
        <v>0.112963392943725</v>
      </c>
      <c r="F3247" s="6">
        <f>IF(E3247&gt;0.5,1,0)</f>
        <v>0</v>
      </c>
      <c r="G3247">
        <f>IF(E3247&gt;0.75,1,0)</f>
        <v>0</v>
      </c>
      <c r="H3247" s="6">
        <v>1</v>
      </c>
      <c r="I3247">
        <f>VLOOKUP(A3247,O:R,4,FALSE)</f>
        <v>5857.36</v>
      </c>
      <c r="O3247" s="6">
        <v>796849886</v>
      </c>
      <c r="P3247" s="6">
        <v>189519.79</v>
      </c>
      <c r="Q3247" s="6">
        <v>5</v>
      </c>
      <c r="R3247">
        <f t="shared" si="50"/>
        <v>37903.957999999999</v>
      </c>
    </row>
    <row r="3248" spans="1:18" x14ac:dyDescent="0.25">
      <c r="A3248" s="6">
        <v>3023096638</v>
      </c>
      <c r="B3248" s="9">
        <v>4.0391735194050003E-2</v>
      </c>
      <c r="C3248" s="9">
        <v>0.19860488290981501</v>
      </c>
      <c r="D3248" s="9">
        <v>1.7413161856743102E-8</v>
      </c>
      <c r="E3248" s="9">
        <v>6.6878483776898701E-2</v>
      </c>
      <c r="F3248" s="6">
        <f>IF(E3248&gt;0.5,1,0)</f>
        <v>0</v>
      </c>
      <c r="G3248">
        <f>IF(E3248&gt;0.75,1,0)</f>
        <v>0</v>
      </c>
      <c r="H3248" s="6">
        <v>1</v>
      </c>
      <c r="I3248">
        <f>VLOOKUP(A3248,O:R,4,FALSE)</f>
        <v>5855.8410000000003</v>
      </c>
      <c r="O3248" s="6">
        <v>294336159</v>
      </c>
      <c r="P3248" s="6">
        <v>91302.36</v>
      </c>
      <c r="Q3248" s="6">
        <v>13</v>
      </c>
      <c r="R3248">
        <f t="shared" si="50"/>
        <v>7023.2584615384612</v>
      </c>
    </row>
    <row r="3249" spans="1:18" x14ac:dyDescent="0.25">
      <c r="A3249" s="6">
        <v>917254460</v>
      </c>
      <c r="B3249" s="9">
        <v>0.139306303617619</v>
      </c>
      <c r="C3249" s="9">
        <v>0.19860488290981501</v>
      </c>
      <c r="D3249" s="9">
        <v>0.92944403147509003</v>
      </c>
      <c r="E3249" s="9">
        <v>0.116551123795651</v>
      </c>
      <c r="F3249" s="6">
        <f>IF(E3249&gt;0.5,1,0)</f>
        <v>0</v>
      </c>
      <c r="G3249">
        <f>IF(E3249&gt;0.75,1,0)</f>
        <v>0</v>
      </c>
      <c r="H3249" s="6">
        <v>1</v>
      </c>
      <c r="I3249">
        <f>VLOOKUP(A3249,O:R,4,FALSE)</f>
        <v>5854.5559999999996</v>
      </c>
      <c r="O3249" s="6">
        <v>3778432531</v>
      </c>
      <c r="P3249" s="6">
        <v>8071.34</v>
      </c>
      <c r="Q3249" s="6">
        <v>4</v>
      </c>
      <c r="R3249">
        <f t="shared" si="50"/>
        <v>2017.835</v>
      </c>
    </row>
    <row r="3250" spans="1:18" x14ac:dyDescent="0.25">
      <c r="A3250" s="6">
        <v>1194100579</v>
      </c>
      <c r="B3250" s="9">
        <v>0.116242869898877</v>
      </c>
      <c r="C3250" s="9">
        <v>8.6457556715305098E-2</v>
      </c>
      <c r="D3250" s="9">
        <v>3.1565652776873501E-4</v>
      </c>
      <c r="E3250" s="9">
        <v>9.0129773223575196E-2</v>
      </c>
      <c r="F3250" s="6">
        <f>IF(E3250&gt;0.5,1,0)</f>
        <v>0</v>
      </c>
      <c r="G3250">
        <f>IF(E3250&gt;0.75,1,0)</f>
        <v>0</v>
      </c>
      <c r="H3250" s="6">
        <v>1</v>
      </c>
      <c r="I3250">
        <f>VLOOKUP(A3250,O:R,4,FALSE)</f>
        <v>5853.291538461538</v>
      </c>
      <c r="O3250" s="6">
        <v>286803830</v>
      </c>
      <c r="P3250" s="6">
        <v>31425.22</v>
      </c>
      <c r="Q3250" s="6">
        <v>9</v>
      </c>
      <c r="R3250">
        <f t="shared" si="50"/>
        <v>3491.6911111111112</v>
      </c>
    </row>
    <row r="3251" spans="1:18" x14ac:dyDescent="0.25">
      <c r="A3251" s="6">
        <v>1762518966</v>
      </c>
      <c r="B3251" s="9">
        <v>8.5143660728384293E-2</v>
      </c>
      <c r="C3251" s="9">
        <v>0.19860488290981501</v>
      </c>
      <c r="D3251" s="9">
        <v>3.4720503216257898E-4</v>
      </c>
      <c r="E3251" s="9">
        <v>8.2609576153651304E-2</v>
      </c>
      <c r="F3251" s="6">
        <f>IF(E3251&gt;0.5,1,0)</f>
        <v>0</v>
      </c>
      <c r="G3251">
        <f>IF(E3251&gt;0.75,1,0)</f>
        <v>0</v>
      </c>
      <c r="H3251" s="6">
        <v>1</v>
      </c>
      <c r="I3251">
        <f>VLOOKUP(A3251,O:R,4,FALSE)</f>
        <v>5852.7080000000005</v>
      </c>
      <c r="O3251" s="6">
        <v>4267070182</v>
      </c>
      <c r="P3251" s="6">
        <v>27.74</v>
      </c>
      <c r="Q3251" s="6">
        <v>1</v>
      </c>
      <c r="R3251">
        <f t="shared" si="50"/>
        <v>27.74</v>
      </c>
    </row>
    <row r="3252" spans="1:18" x14ac:dyDescent="0.25">
      <c r="A3252" s="6">
        <v>4191502155</v>
      </c>
      <c r="B3252" s="9">
        <v>2.6528420770194801E-2</v>
      </c>
      <c r="C3252" s="9">
        <v>8.6457556715305098E-2</v>
      </c>
      <c r="D3252" s="9">
        <v>4.9276979070926595E-10</v>
      </c>
      <c r="E3252" s="9">
        <v>5.8990130420147897E-2</v>
      </c>
      <c r="F3252" s="6">
        <f>IF(E3252&gt;0.5,1,0)</f>
        <v>0</v>
      </c>
      <c r="G3252">
        <f>IF(E3252&gt;0.75,1,0)</f>
        <v>0</v>
      </c>
      <c r="H3252" s="6">
        <v>1</v>
      </c>
      <c r="I3252">
        <f>VLOOKUP(A3252,O:R,4,FALSE)</f>
        <v>5852.0169230769234</v>
      </c>
      <c r="O3252" s="6">
        <v>3425807367</v>
      </c>
      <c r="P3252" s="6">
        <v>1823.22</v>
      </c>
      <c r="Q3252" s="6">
        <v>3</v>
      </c>
      <c r="R3252">
        <f t="shared" si="50"/>
        <v>607.74</v>
      </c>
    </row>
    <row r="3253" spans="1:18" x14ac:dyDescent="0.25">
      <c r="A3253" s="6">
        <v>3465365071</v>
      </c>
      <c r="B3253" s="9">
        <v>3.3983199006572602E-2</v>
      </c>
      <c r="C3253" s="9">
        <v>8.6457556715305098E-2</v>
      </c>
      <c r="D3253" s="9">
        <v>5.1412229744857197E-8</v>
      </c>
      <c r="E3253" s="9">
        <v>6.1136096878349103E-2</v>
      </c>
      <c r="F3253" s="6">
        <f>IF(E3253&gt;0.5,1,0)</f>
        <v>0</v>
      </c>
      <c r="G3253">
        <f>IF(E3253&gt;0.75,1,0)</f>
        <v>0</v>
      </c>
      <c r="H3253" s="6">
        <v>1</v>
      </c>
      <c r="I3253">
        <f>VLOOKUP(A3253,O:R,4,FALSE)</f>
        <v>5849.0584615384614</v>
      </c>
      <c r="O3253" s="6">
        <v>3928704948</v>
      </c>
      <c r="P3253" s="6">
        <v>101871.45</v>
      </c>
      <c r="Q3253" s="6">
        <v>2</v>
      </c>
      <c r="R3253">
        <f t="shared" si="50"/>
        <v>50935.724999999999</v>
      </c>
    </row>
    <row r="3254" spans="1:18" x14ac:dyDescent="0.25">
      <c r="A3254" s="6">
        <v>2932510213</v>
      </c>
      <c r="B3254" s="9">
        <v>2.1777219185853701E-2</v>
      </c>
      <c r="C3254" s="9">
        <v>8.6457556715305098E-2</v>
      </c>
      <c r="D3254" s="9">
        <v>2.2327728733801701E-8</v>
      </c>
      <c r="E3254" s="9">
        <v>5.7659476478185298E-2</v>
      </c>
      <c r="F3254" s="6">
        <f>IF(E3254&gt;0.5,1,0)</f>
        <v>0</v>
      </c>
      <c r="G3254">
        <f>IF(E3254&gt;0.75,1,0)</f>
        <v>0</v>
      </c>
      <c r="H3254" s="6">
        <v>1</v>
      </c>
      <c r="I3254">
        <f>VLOOKUP(A3254,O:R,4,FALSE)</f>
        <v>5836.7138461538461</v>
      </c>
      <c r="O3254" s="6">
        <v>4242195387</v>
      </c>
      <c r="P3254" s="6">
        <v>1576.53</v>
      </c>
      <c r="Q3254" s="6">
        <v>3</v>
      </c>
      <c r="R3254">
        <f t="shared" si="50"/>
        <v>525.51</v>
      </c>
    </row>
    <row r="3255" spans="1:18" x14ac:dyDescent="0.25">
      <c r="A3255" s="6">
        <v>236887590</v>
      </c>
      <c r="B3255" s="9">
        <v>0.23764090227708101</v>
      </c>
      <c r="C3255" s="9">
        <v>8.6457556715305098E-2</v>
      </c>
      <c r="D3255" s="9">
        <v>1.20583713155279E-5</v>
      </c>
      <c r="E3255" s="9">
        <v>0.15537904871917699</v>
      </c>
      <c r="F3255" s="6">
        <f>IF(E3255&gt;0.5,1,0)</f>
        <v>0</v>
      </c>
      <c r="G3255">
        <f>IF(E3255&gt;0.75,1,0)</f>
        <v>0</v>
      </c>
      <c r="H3255" s="6">
        <v>1</v>
      </c>
      <c r="I3255">
        <f>VLOOKUP(A3255,O:R,4,FALSE)</f>
        <v>5832.28923076923</v>
      </c>
      <c r="O3255" s="6">
        <v>820699873</v>
      </c>
      <c r="P3255" s="6">
        <v>50796.61</v>
      </c>
      <c r="Q3255" s="6">
        <v>13</v>
      </c>
      <c r="R3255">
        <f t="shared" si="50"/>
        <v>3907.4315384615384</v>
      </c>
    </row>
    <row r="3256" spans="1:18" x14ac:dyDescent="0.25">
      <c r="A3256" s="6">
        <v>3550682062</v>
      </c>
      <c r="B3256" s="9">
        <v>0.285328255835612</v>
      </c>
      <c r="C3256" s="9">
        <v>8.6457556715305098E-2</v>
      </c>
      <c r="D3256" s="9">
        <v>1.22213058383923E-2</v>
      </c>
      <c r="E3256" s="9">
        <v>0.19024006290214801</v>
      </c>
      <c r="F3256" s="6">
        <f>IF(E3256&gt;0.5,1,0)</f>
        <v>0</v>
      </c>
      <c r="G3256">
        <f>IF(E3256&gt;0.75,1,0)</f>
        <v>0</v>
      </c>
      <c r="H3256" s="6">
        <v>1</v>
      </c>
      <c r="I3256">
        <f>VLOOKUP(A3256,O:R,4,FALSE)</f>
        <v>5832.1877777777781</v>
      </c>
      <c r="O3256" s="6">
        <v>3001308042</v>
      </c>
      <c r="P3256" s="6">
        <v>224069.61</v>
      </c>
      <c r="Q3256" s="6">
        <v>13</v>
      </c>
      <c r="R3256">
        <f t="shared" si="50"/>
        <v>17236.123846153845</v>
      </c>
    </row>
    <row r="3257" spans="1:18" x14ac:dyDescent="0.25">
      <c r="A3257" s="6">
        <v>3940246518</v>
      </c>
      <c r="B3257" s="9">
        <v>6.9833726661865103E-2</v>
      </c>
      <c r="C3257" s="9">
        <v>8.6457556715305098E-2</v>
      </c>
      <c r="D3257" s="9">
        <v>1.1129200059840299E-6</v>
      </c>
      <c r="E3257" s="9">
        <v>7.2510557196542397E-2</v>
      </c>
      <c r="F3257" s="6">
        <f>IF(E3257&gt;0.5,1,0)</f>
        <v>0</v>
      </c>
      <c r="G3257">
        <f>IF(E3257&gt;0.75,1,0)</f>
        <v>0</v>
      </c>
      <c r="H3257" s="6">
        <v>1</v>
      </c>
      <c r="I3257">
        <f>VLOOKUP(A3257,O:R,4,FALSE)</f>
        <v>5824.4407692307686</v>
      </c>
      <c r="O3257" s="6">
        <v>1188544672</v>
      </c>
      <c r="P3257" s="6">
        <v>70835.47</v>
      </c>
      <c r="Q3257" s="6">
        <v>13</v>
      </c>
      <c r="R3257">
        <f t="shared" si="50"/>
        <v>5448.8823076923081</v>
      </c>
    </row>
    <row r="3258" spans="1:18" x14ac:dyDescent="0.25">
      <c r="A3258" s="6">
        <v>1259306159</v>
      </c>
      <c r="B3258" s="9">
        <v>0.27513595158777199</v>
      </c>
      <c r="C3258" s="9">
        <v>0.19860488290981501</v>
      </c>
      <c r="D3258" s="9">
        <v>1.12128276159194E-3</v>
      </c>
      <c r="E3258" s="9">
        <v>0.19178402002707801</v>
      </c>
      <c r="F3258" s="6">
        <f>IF(E3258&gt;0.5,1,0)</f>
        <v>0</v>
      </c>
      <c r="G3258">
        <f>IF(E3258&gt;0.75,1,0)</f>
        <v>0</v>
      </c>
      <c r="H3258" s="6">
        <v>1</v>
      </c>
      <c r="I3258">
        <f>VLOOKUP(A3258,O:R,4,FALSE)</f>
        <v>5823.098</v>
      </c>
      <c r="O3258" s="6">
        <v>2402582618</v>
      </c>
      <c r="P3258" s="6">
        <v>550236.18000000005</v>
      </c>
      <c r="Q3258" s="6">
        <v>13</v>
      </c>
      <c r="R3258">
        <f t="shared" si="50"/>
        <v>42325.86</v>
      </c>
    </row>
    <row r="3259" spans="1:18" x14ac:dyDescent="0.25">
      <c r="A3259" s="6">
        <v>1518824187</v>
      </c>
      <c r="B3259" s="9">
        <v>4.8878777681200199E-2</v>
      </c>
      <c r="C3259" s="9">
        <v>8.6457556715305098E-2</v>
      </c>
      <c r="D3259" s="9">
        <v>2.0066775138873401E-6</v>
      </c>
      <c r="E3259" s="9">
        <v>6.5644186634885707E-2</v>
      </c>
      <c r="F3259" s="6">
        <f>IF(E3259&gt;0.5,1,0)</f>
        <v>0</v>
      </c>
      <c r="G3259">
        <f>IF(E3259&gt;0.75,1,0)</f>
        <v>0</v>
      </c>
      <c r="H3259" s="6">
        <v>1</v>
      </c>
      <c r="I3259">
        <f>VLOOKUP(A3259,O:R,4,FALSE)</f>
        <v>5821.99</v>
      </c>
      <c r="O3259" s="6">
        <v>2319849475</v>
      </c>
      <c r="P3259" s="6">
        <v>675.15</v>
      </c>
      <c r="Q3259" s="6">
        <v>4</v>
      </c>
      <c r="R3259">
        <f t="shared" si="50"/>
        <v>168.78749999999999</v>
      </c>
    </row>
    <row r="3260" spans="1:18" x14ac:dyDescent="0.25">
      <c r="A3260" s="6">
        <v>556658671</v>
      </c>
      <c r="B3260" s="9">
        <v>3.34633765170681E-2</v>
      </c>
      <c r="C3260" s="9">
        <v>8.6457556715305098E-2</v>
      </c>
      <c r="D3260" s="9">
        <v>1.1644289275703E-7</v>
      </c>
      <c r="E3260" s="9">
        <v>6.0984121214416501E-2</v>
      </c>
      <c r="F3260" s="6">
        <f>IF(E3260&gt;0.5,1,0)</f>
        <v>0</v>
      </c>
      <c r="G3260">
        <f>IF(E3260&gt;0.75,1,0)</f>
        <v>0</v>
      </c>
      <c r="H3260" s="6">
        <v>1</v>
      </c>
      <c r="I3260">
        <f>VLOOKUP(A3260,O:R,4,FALSE)</f>
        <v>5821.7192307692312</v>
      </c>
      <c r="O3260" s="6">
        <v>2921181194</v>
      </c>
      <c r="P3260" s="6">
        <v>310470.23</v>
      </c>
      <c r="Q3260" s="6">
        <v>13</v>
      </c>
      <c r="R3260">
        <f t="shared" si="50"/>
        <v>23882.325384615382</v>
      </c>
    </row>
    <row r="3261" spans="1:18" x14ac:dyDescent="0.25">
      <c r="A3261" s="6">
        <v>1550223891</v>
      </c>
      <c r="B3261" s="9">
        <v>2.4565868797119299E-2</v>
      </c>
      <c r="C3261" s="9">
        <v>8.6457556715305098E-2</v>
      </c>
      <c r="D3261" s="9">
        <v>3.3274615958627599E-9</v>
      </c>
      <c r="E3261" s="9">
        <v>5.8437030585656302E-2</v>
      </c>
      <c r="F3261" s="6">
        <f>IF(E3261&gt;0.5,1,0)</f>
        <v>0</v>
      </c>
      <c r="G3261">
        <f>IF(E3261&gt;0.75,1,0)</f>
        <v>0</v>
      </c>
      <c r="H3261" s="6">
        <v>1</v>
      </c>
      <c r="I3261">
        <f>VLOOKUP(A3261,O:R,4,FALSE)</f>
        <v>5819.25</v>
      </c>
      <c r="O3261" s="6">
        <v>3011217962</v>
      </c>
      <c r="P3261" s="6">
        <v>152611.48000000001</v>
      </c>
      <c r="Q3261" s="6">
        <v>13</v>
      </c>
      <c r="R3261">
        <f t="shared" si="50"/>
        <v>11739.344615384616</v>
      </c>
    </row>
    <row r="3262" spans="1:18" x14ac:dyDescent="0.25">
      <c r="A3262" s="6">
        <v>3494913981</v>
      </c>
      <c r="B3262" s="9">
        <v>4.2749693895668898E-2</v>
      </c>
      <c r="C3262" s="9">
        <v>0.19860488290981501</v>
      </c>
      <c r="D3262" s="9">
        <v>2.4261276089545899E-5</v>
      </c>
      <c r="E3262" s="9">
        <v>6.7632965012066504E-2</v>
      </c>
      <c r="F3262" s="6">
        <f>IF(E3262&gt;0.5,1,0)</f>
        <v>0</v>
      </c>
      <c r="G3262">
        <f>IF(E3262&gt;0.75,1,0)</f>
        <v>0</v>
      </c>
      <c r="H3262" s="6">
        <v>1</v>
      </c>
      <c r="I3262">
        <f>VLOOKUP(A3262,O:R,4,FALSE)</f>
        <v>5810.1625000000004</v>
      </c>
      <c r="O3262" s="6">
        <v>1462194655</v>
      </c>
      <c r="P3262" s="6">
        <v>2765.67</v>
      </c>
      <c r="Q3262" s="6">
        <v>3</v>
      </c>
      <c r="R3262">
        <f t="shared" si="50"/>
        <v>921.89</v>
      </c>
    </row>
    <row r="3263" spans="1:18" x14ac:dyDescent="0.25">
      <c r="A3263" s="6">
        <v>3720803443</v>
      </c>
      <c r="B3263" s="9">
        <v>0.20665541788627501</v>
      </c>
      <c r="C3263" s="9">
        <v>8.6457556715305098E-2</v>
      </c>
      <c r="D3263" s="9">
        <v>3.0747856085654099E-3</v>
      </c>
      <c r="E3263" s="9">
        <v>0.135792907677801</v>
      </c>
      <c r="F3263" s="6">
        <f>IF(E3263&gt;0.5,1,0)</f>
        <v>0</v>
      </c>
      <c r="G3263">
        <f>IF(E3263&gt;0.75,1,0)</f>
        <v>0</v>
      </c>
      <c r="H3263" s="6">
        <v>1</v>
      </c>
      <c r="I3263">
        <f>VLOOKUP(A3263,O:R,4,FALSE)</f>
        <v>5810.083333333333</v>
      </c>
      <c r="O3263" s="6">
        <v>1475153561</v>
      </c>
      <c r="P3263" s="6">
        <v>4400.34</v>
      </c>
      <c r="Q3263" s="6">
        <v>6</v>
      </c>
      <c r="R3263">
        <f t="shared" si="50"/>
        <v>733.39</v>
      </c>
    </row>
    <row r="3264" spans="1:18" x14ac:dyDescent="0.25">
      <c r="A3264" s="6">
        <v>1074762997</v>
      </c>
      <c r="B3264" s="9">
        <v>0.53332501350674699</v>
      </c>
      <c r="C3264" s="9">
        <v>0.38248847926267199</v>
      </c>
      <c r="D3264" s="9">
        <v>1.74713410501703E-2</v>
      </c>
      <c r="E3264" s="9">
        <v>0.49592595281211799</v>
      </c>
      <c r="F3264" s="6">
        <f>IF(E3264&gt;0.5,1,0)</f>
        <v>0</v>
      </c>
      <c r="G3264">
        <f>IF(E3264&gt;0.75,1,0)</f>
        <v>0</v>
      </c>
      <c r="H3264" s="6">
        <v>1</v>
      </c>
      <c r="I3264">
        <f>VLOOKUP(A3264,O:R,4,FALSE)</f>
        <v>5810.041666666667</v>
      </c>
      <c r="O3264" s="6">
        <v>3204208751</v>
      </c>
      <c r="P3264" s="6">
        <v>33863.9</v>
      </c>
      <c r="Q3264" s="6">
        <v>11</v>
      </c>
      <c r="R3264">
        <f t="shared" si="50"/>
        <v>3078.5363636363636</v>
      </c>
    </row>
    <row r="3265" spans="1:18" x14ac:dyDescent="0.25">
      <c r="A3265" s="6">
        <v>1382078497</v>
      </c>
      <c r="B3265" s="9">
        <v>9.6409212570848599E-2</v>
      </c>
      <c r="C3265" s="9">
        <v>0.19860488290981501</v>
      </c>
      <c r="D3265" s="9">
        <v>0.40383607771212299</v>
      </c>
      <c r="E3265" s="9">
        <v>9.0787744839482695E-2</v>
      </c>
      <c r="F3265" s="6">
        <f>IF(E3265&gt;0.5,1,0)</f>
        <v>0</v>
      </c>
      <c r="G3265">
        <f>IF(E3265&gt;0.75,1,0)</f>
        <v>0</v>
      </c>
      <c r="H3265" s="6">
        <v>1</v>
      </c>
      <c r="I3265">
        <f>VLOOKUP(A3265,O:R,4,FALSE)</f>
        <v>5798.0775000000003</v>
      </c>
      <c r="O3265" s="6">
        <v>3869287126</v>
      </c>
      <c r="P3265" s="6">
        <v>384.9</v>
      </c>
      <c r="Q3265" s="6">
        <v>1</v>
      </c>
      <c r="R3265">
        <f t="shared" si="50"/>
        <v>384.9</v>
      </c>
    </row>
    <row r="3266" spans="1:18" x14ac:dyDescent="0.25">
      <c r="A3266" s="6">
        <v>3644018166</v>
      </c>
      <c r="B3266" s="9">
        <v>0.48393113486549</v>
      </c>
      <c r="C3266" s="9">
        <v>0.61605206073752705</v>
      </c>
      <c r="D3266" s="9">
        <v>4.2474030113263202E-4</v>
      </c>
      <c r="E3266" s="9">
        <v>0.46544689770478498</v>
      </c>
      <c r="F3266" s="6">
        <f>IF(E3266&gt;0.5,1,0)</f>
        <v>0</v>
      </c>
      <c r="G3266">
        <f>IF(E3266&gt;0.75,1,0)</f>
        <v>0</v>
      </c>
      <c r="H3266" s="6">
        <v>1</v>
      </c>
      <c r="I3266">
        <f>VLOOKUP(A3266,O:R,4,FALSE)</f>
        <v>5795.3720000000003</v>
      </c>
      <c r="O3266" s="6">
        <v>968207108</v>
      </c>
      <c r="P3266" s="6">
        <v>808403.81</v>
      </c>
      <c r="Q3266" s="6">
        <v>13</v>
      </c>
      <c r="R3266">
        <f t="shared" si="50"/>
        <v>62184.908461538464</v>
      </c>
    </row>
    <row r="3267" spans="1:18" x14ac:dyDescent="0.25">
      <c r="A3267" s="6">
        <v>3113379572</v>
      </c>
      <c r="B3267" s="9">
        <v>8.5063008316195496E-2</v>
      </c>
      <c r="C3267" s="9">
        <v>8.6457556715305098E-2</v>
      </c>
      <c r="D3267" s="9">
        <v>1.72771796462137E-6</v>
      </c>
      <c r="E3267" s="9">
        <v>7.7910043748082303E-2</v>
      </c>
      <c r="F3267" s="6">
        <f>IF(E3267&gt;0.5,1,0)</f>
        <v>0</v>
      </c>
      <c r="G3267">
        <f>IF(E3267&gt;0.75,1,0)</f>
        <v>0</v>
      </c>
      <c r="H3267" s="6">
        <v>1</v>
      </c>
      <c r="I3267">
        <f>VLOOKUP(A3267,O:R,4,FALSE)</f>
        <v>5781.5807692307699</v>
      </c>
      <c r="O3267" s="6">
        <v>4249749601</v>
      </c>
      <c r="P3267" s="6">
        <v>826464.59</v>
      </c>
      <c r="Q3267" s="6">
        <v>13</v>
      </c>
      <c r="R3267">
        <f t="shared" ref="R3267:R3330" si="51">P3267/Q3267</f>
        <v>63574.199230769227</v>
      </c>
    </row>
    <row r="3268" spans="1:18" x14ac:dyDescent="0.25">
      <c r="A3268" s="6">
        <v>3845510926</v>
      </c>
      <c r="B3268" s="9">
        <v>8.8016023543893804E-2</v>
      </c>
      <c r="C3268" s="9">
        <v>8.6457556715305098E-2</v>
      </c>
      <c r="D3268" s="9">
        <v>0.19995915980683701</v>
      </c>
      <c r="E3268" s="9">
        <v>8.0669884689346799E-2</v>
      </c>
      <c r="F3268" s="6">
        <f>IF(E3268&gt;0.5,1,0)</f>
        <v>0</v>
      </c>
      <c r="G3268">
        <f>IF(E3268&gt;0.75,1,0)</f>
        <v>0</v>
      </c>
      <c r="H3268" s="6">
        <v>1</v>
      </c>
      <c r="I3268">
        <f>VLOOKUP(A3268,O:R,4,FALSE)</f>
        <v>5779.9544444444437</v>
      </c>
      <c r="O3268" s="6">
        <v>939010428</v>
      </c>
      <c r="P3268" s="6">
        <v>1072038.29</v>
      </c>
      <c r="Q3268" s="6">
        <v>13</v>
      </c>
      <c r="R3268">
        <f t="shared" si="51"/>
        <v>82464.483846153846</v>
      </c>
    </row>
    <row r="3269" spans="1:18" x14ac:dyDescent="0.25">
      <c r="A3269" s="6">
        <v>2296146297</v>
      </c>
      <c r="B3269" s="9">
        <v>6.4200290839205698E-2</v>
      </c>
      <c r="C3269" s="9">
        <v>8.6457556715305098E-2</v>
      </c>
      <c r="D3269" s="9">
        <v>0.98840830015381498</v>
      </c>
      <c r="E3269" s="9">
        <v>7.8346669509230596E-2</v>
      </c>
      <c r="F3269" s="6">
        <f>IF(E3269&gt;0.5,1,0)</f>
        <v>0</v>
      </c>
      <c r="G3269">
        <f>IF(E3269&gt;0.75,1,0)</f>
        <v>0</v>
      </c>
      <c r="H3269" s="6">
        <v>1</v>
      </c>
      <c r="I3269">
        <f>VLOOKUP(A3269,O:R,4,FALSE)</f>
        <v>5774.8515384615393</v>
      </c>
      <c r="O3269" s="6">
        <v>3862497186</v>
      </c>
      <c r="P3269" s="6">
        <v>207300.41</v>
      </c>
      <c r="Q3269" s="6">
        <v>11</v>
      </c>
      <c r="R3269">
        <f t="shared" si="51"/>
        <v>18845.491818181818</v>
      </c>
    </row>
    <row r="3270" spans="1:18" x14ac:dyDescent="0.25">
      <c r="A3270" s="6">
        <v>4133757195</v>
      </c>
      <c r="B3270" s="9">
        <v>3.3465471068312498E-2</v>
      </c>
      <c r="C3270" s="9">
        <v>8.6457556715305098E-2</v>
      </c>
      <c r="D3270" s="9">
        <v>1.7114093038567799E-8</v>
      </c>
      <c r="E3270" s="9">
        <v>6.0984732224030502E-2</v>
      </c>
      <c r="F3270" s="6">
        <f>IF(E3270&gt;0.5,1,0)</f>
        <v>0</v>
      </c>
      <c r="G3270">
        <f>IF(E3270&gt;0.75,1,0)</f>
        <v>0</v>
      </c>
      <c r="H3270" s="6">
        <v>1</v>
      </c>
      <c r="I3270">
        <f>VLOOKUP(A3270,O:R,4,FALSE)</f>
        <v>5773.0469230769231</v>
      </c>
      <c r="O3270" s="6">
        <v>1180435839</v>
      </c>
      <c r="P3270" s="6">
        <v>85543.47</v>
      </c>
      <c r="Q3270" s="6">
        <v>11</v>
      </c>
      <c r="R3270">
        <f t="shared" si="51"/>
        <v>7776.6790909090914</v>
      </c>
    </row>
    <row r="3271" spans="1:18" x14ac:dyDescent="0.25">
      <c r="A3271" s="6">
        <v>4001325648</v>
      </c>
      <c r="B3271" s="9">
        <v>7.2153795498388296E-2</v>
      </c>
      <c r="C3271" s="9">
        <v>8.6457556715305098E-2</v>
      </c>
      <c r="D3271" s="9">
        <v>1.26265398880659E-6</v>
      </c>
      <c r="E3271" s="9">
        <v>7.3310269470866496E-2</v>
      </c>
      <c r="F3271" s="6">
        <f>IF(E3271&gt;0.5,1,0)</f>
        <v>0</v>
      </c>
      <c r="G3271">
        <f>IF(E3271&gt;0.75,1,0)</f>
        <v>0</v>
      </c>
      <c r="H3271" s="6">
        <v>1</v>
      </c>
      <c r="I3271">
        <f>VLOOKUP(A3271,O:R,4,FALSE)</f>
        <v>5771.1538461538457</v>
      </c>
      <c r="O3271" s="6">
        <v>2086069090</v>
      </c>
      <c r="P3271" s="6">
        <v>7483.75</v>
      </c>
      <c r="Q3271" s="6">
        <v>8</v>
      </c>
      <c r="R3271">
        <f t="shared" si="51"/>
        <v>935.46875</v>
      </c>
    </row>
    <row r="3272" spans="1:18" x14ac:dyDescent="0.25">
      <c r="A3272" s="6">
        <v>2053166467</v>
      </c>
      <c r="B3272" s="9">
        <v>0.50316940882083605</v>
      </c>
      <c r="C3272" s="9">
        <v>0.19860488290981501</v>
      </c>
      <c r="D3272" s="9">
        <v>2.4120894528372899E-3</v>
      </c>
      <c r="E3272" s="9">
        <v>0.431566467445892</v>
      </c>
      <c r="F3272" s="6">
        <f>IF(E3272&gt;0.5,1,0)</f>
        <v>0</v>
      </c>
      <c r="G3272">
        <f>IF(E3272&gt;0.75,1,0)</f>
        <v>0</v>
      </c>
      <c r="H3272" s="6">
        <v>1</v>
      </c>
      <c r="I3272">
        <f>VLOOKUP(A3272,O:R,4,FALSE)</f>
        <v>5765.6345454545453</v>
      </c>
      <c r="O3272" s="6">
        <v>182914478</v>
      </c>
      <c r="P3272" s="6">
        <v>755.57</v>
      </c>
      <c r="Q3272" s="6">
        <v>4</v>
      </c>
      <c r="R3272">
        <f t="shared" si="51"/>
        <v>188.89250000000001</v>
      </c>
    </row>
    <row r="3273" spans="1:18" x14ac:dyDescent="0.25">
      <c r="A3273" s="6">
        <v>452857206</v>
      </c>
      <c r="B3273" s="9">
        <v>0.42005120344938102</v>
      </c>
      <c r="C3273" s="9">
        <v>0.608662994491737</v>
      </c>
      <c r="D3273" s="9">
        <v>0.98113431988225097</v>
      </c>
      <c r="E3273" s="9">
        <v>0.41173985220535603</v>
      </c>
      <c r="F3273" s="6">
        <f>IF(E3273&gt;0.5,1,0)</f>
        <v>0</v>
      </c>
      <c r="G3273">
        <f>IF(E3273&gt;0.75,1,0)</f>
        <v>0</v>
      </c>
      <c r="H3273" s="6">
        <v>1</v>
      </c>
      <c r="I3273">
        <f>VLOOKUP(A3273,O:R,4,FALSE)</f>
        <v>5761.9549999999999</v>
      </c>
      <c r="O3273" s="6">
        <v>2185400506</v>
      </c>
      <c r="P3273" s="6">
        <v>744.05</v>
      </c>
      <c r="Q3273" s="6">
        <v>5</v>
      </c>
      <c r="R3273">
        <f t="shared" si="51"/>
        <v>148.81</v>
      </c>
    </row>
    <row r="3274" spans="1:18" x14ac:dyDescent="0.25">
      <c r="A3274" s="6">
        <v>275426232</v>
      </c>
      <c r="B3274" s="9">
        <v>0.40435433775381102</v>
      </c>
      <c r="C3274" s="9">
        <v>0.30962276214833701</v>
      </c>
      <c r="D3274" s="9">
        <v>0.99872549688104895</v>
      </c>
      <c r="E3274" s="9">
        <v>0.35356077899468102</v>
      </c>
      <c r="F3274" s="6">
        <f>IF(E3274&gt;0.5,1,0)</f>
        <v>0</v>
      </c>
      <c r="G3274">
        <f>IF(E3274&gt;0.75,1,0)</f>
        <v>0</v>
      </c>
      <c r="H3274" s="6">
        <v>1</v>
      </c>
      <c r="I3274">
        <f>VLOOKUP(A3274,O:R,4,FALSE)</f>
        <v>5759.7475000000004</v>
      </c>
      <c r="O3274" s="6">
        <v>3684201042</v>
      </c>
      <c r="P3274" s="6">
        <v>37860.61</v>
      </c>
      <c r="Q3274" s="6">
        <v>13</v>
      </c>
      <c r="R3274">
        <f t="shared" si="51"/>
        <v>2912.3546153846155</v>
      </c>
    </row>
    <row r="3275" spans="1:18" x14ac:dyDescent="0.25">
      <c r="A3275" s="6">
        <v>2445665860</v>
      </c>
      <c r="B3275" s="9">
        <v>0.46821979848348999</v>
      </c>
      <c r="C3275" s="9">
        <v>0.42195367573011</v>
      </c>
      <c r="D3275" s="9">
        <v>7.11899526619482E-3</v>
      </c>
      <c r="E3275" s="9">
        <v>0.41891584128550302</v>
      </c>
      <c r="F3275" s="6">
        <f>IF(E3275&gt;0.5,1,0)</f>
        <v>0</v>
      </c>
      <c r="G3275">
        <f>IF(E3275&gt;0.75,1,0)</f>
        <v>0</v>
      </c>
      <c r="H3275" s="6">
        <v>1</v>
      </c>
      <c r="I3275">
        <f>VLOOKUP(A3275,O:R,4,FALSE)</f>
        <v>5757.248333333333</v>
      </c>
      <c r="O3275" s="6">
        <v>625290438</v>
      </c>
      <c r="P3275" s="6">
        <v>294217.67</v>
      </c>
      <c r="Q3275" s="6">
        <v>13</v>
      </c>
      <c r="R3275">
        <f t="shared" si="51"/>
        <v>22632.128461538461</v>
      </c>
    </row>
    <row r="3276" spans="1:18" x14ac:dyDescent="0.25">
      <c r="A3276" s="6">
        <v>3909333374</v>
      </c>
      <c r="B3276" s="9">
        <v>2.5553684633120601E-2</v>
      </c>
      <c r="C3276" s="9">
        <v>8.6457556715305098E-2</v>
      </c>
      <c r="D3276" s="9">
        <v>2.3132493421289799E-8</v>
      </c>
      <c r="E3276" s="9">
        <v>5.8714813088755098E-2</v>
      </c>
      <c r="F3276" s="6">
        <f>IF(E3276&gt;0.5,1,0)</f>
        <v>0</v>
      </c>
      <c r="G3276">
        <f>IF(E3276&gt;0.75,1,0)</f>
        <v>0</v>
      </c>
      <c r="H3276" s="6">
        <v>1</v>
      </c>
      <c r="I3276">
        <f>VLOOKUP(A3276,O:R,4,FALSE)</f>
        <v>5753.0876923076921</v>
      </c>
      <c r="O3276" s="6">
        <v>2164457318</v>
      </c>
      <c r="P3276" s="6">
        <v>68759.02</v>
      </c>
      <c r="Q3276" s="6">
        <v>13</v>
      </c>
      <c r="R3276">
        <f t="shared" si="51"/>
        <v>5289.1553846153847</v>
      </c>
    </row>
    <row r="3277" spans="1:18" x14ac:dyDescent="0.25">
      <c r="A3277" s="6">
        <v>1800070721</v>
      </c>
      <c r="B3277" s="9">
        <v>0.18140828895712899</v>
      </c>
      <c r="C3277" s="9">
        <v>0.19860488290981501</v>
      </c>
      <c r="D3277" s="9">
        <v>6.1448798097995605E-4</v>
      </c>
      <c r="E3277" s="9">
        <v>0.128254769336553</v>
      </c>
      <c r="F3277" s="6">
        <f>IF(E3277&gt;0.5,1,0)</f>
        <v>0</v>
      </c>
      <c r="G3277">
        <f>IF(E3277&gt;0.75,1,0)</f>
        <v>0</v>
      </c>
      <c r="H3277" s="6">
        <v>1</v>
      </c>
      <c r="I3277">
        <f>VLOOKUP(A3277,O:R,4,FALSE)</f>
        <v>5750.5160000000005</v>
      </c>
      <c r="O3277" s="6">
        <v>2737273712</v>
      </c>
      <c r="P3277" s="6">
        <v>355907.41</v>
      </c>
      <c r="Q3277" s="6">
        <v>13</v>
      </c>
      <c r="R3277">
        <f t="shared" si="51"/>
        <v>27377.493076923074</v>
      </c>
    </row>
    <row r="3278" spans="1:18" x14ac:dyDescent="0.25">
      <c r="A3278" s="6">
        <v>1938644746</v>
      </c>
      <c r="B3278" s="9">
        <v>0.261938718673351</v>
      </c>
      <c r="C3278" s="9">
        <v>8.6457556715305098E-2</v>
      </c>
      <c r="D3278" s="9">
        <v>1.38984634258159E-5</v>
      </c>
      <c r="E3278" s="9">
        <v>0.17234271389598599</v>
      </c>
      <c r="F3278" s="6">
        <f>IF(E3278&gt;0.5,1,0)</f>
        <v>0</v>
      </c>
      <c r="G3278">
        <f>IF(E3278&gt;0.75,1,0)</f>
        <v>0</v>
      </c>
      <c r="H3278" s="6">
        <v>1</v>
      </c>
      <c r="I3278">
        <f>VLOOKUP(A3278,O:R,4,FALSE)</f>
        <v>5750.2081818181823</v>
      </c>
      <c r="O3278" s="6">
        <v>3513312998</v>
      </c>
      <c r="P3278" s="6">
        <v>379.59</v>
      </c>
      <c r="Q3278" s="6">
        <v>2</v>
      </c>
      <c r="R3278">
        <f t="shared" si="51"/>
        <v>189.79499999999999</v>
      </c>
    </row>
    <row r="3279" spans="1:18" x14ac:dyDescent="0.25">
      <c r="A3279" s="6">
        <v>3773688447</v>
      </c>
      <c r="B3279" s="9">
        <v>8.4765948320906906E-2</v>
      </c>
      <c r="C3279" s="9">
        <v>8.6457556715305098E-2</v>
      </c>
      <c r="D3279" s="9">
        <v>1.23832217765418E-7</v>
      </c>
      <c r="E3279" s="9">
        <v>7.7801273393371104E-2</v>
      </c>
      <c r="F3279" s="6">
        <f>IF(E3279&gt;0.5,1,0)</f>
        <v>0</v>
      </c>
      <c r="G3279">
        <f>IF(E3279&gt;0.75,1,0)</f>
        <v>0</v>
      </c>
      <c r="H3279" s="6">
        <v>1</v>
      </c>
      <c r="I3279">
        <f>VLOOKUP(A3279,O:R,4,FALSE)</f>
        <v>5733.29</v>
      </c>
      <c r="O3279" s="6">
        <v>270130864</v>
      </c>
      <c r="P3279" s="6">
        <v>41.73</v>
      </c>
      <c r="Q3279" s="6">
        <v>1</v>
      </c>
      <c r="R3279">
        <f t="shared" si="51"/>
        <v>41.73</v>
      </c>
    </row>
    <row r="3280" spans="1:18" x14ac:dyDescent="0.25">
      <c r="A3280" s="6">
        <v>769792410</v>
      </c>
      <c r="B3280" s="9">
        <v>3.5270238575581397E-2</v>
      </c>
      <c r="C3280" s="9">
        <v>8.6457556715305098E-2</v>
      </c>
      <c r="D3280" s="9">
        <v>2.1364006519763101E-8</v>
      </c>
      <c r="E3280" s="9">
        <v>6.1513902338346998E-2</v>
      </c>
      <c r="F3280" s="6">
        <f>IF(E3280&gt;0.5,1,0)</f>
        <v>0</v>
      </c>
      <c r="G3280">
        <f>IF(E3280&gt;0.75,1,0)</f>
        <v>0</v>
      </c>
      <c r="H3280" s="6">
        <v>1</v>
      </c>
      <c r="I3280">
        <f>VLOOKUP(A3280,O:R,4,FALSE)</f>
        <v>5729.1607692307689</v>
      </c>
      <c r="O3280" s="6">
        <v>3084250242</v>
      </c>
      <c r="P3280" s="6">
        <v>17168.16</v>
      </c>
      <c r="Q3280" s="6">
        <v>4</v>
      </c>
      <c r="R3280">
        <f t="shared" si="51"/>
        <v>4292.04</v>
      </c>
    </row>
    <row r="3281" spans="1:18" x14ac:dyDescent="0.25">
      <c r="A3281" s="6">
        <v>2644976254</v>
      </c>
      <c r="B3281" s="9">
        <v>0.56881064331939302</v>
      </c>
      <c r="C3281" s="9">
        <v>8.6457556715305098E-2</v>
      </c>
      <c r="D3281" s="9">
        <v>0.104279941876566</v>
      </c>
      <c r="E3281" s="9">
        <v>0.50190808456907099</v>
      </c>
      <c r="F3281" s="6">
        <f>IF(E3281&gt;0.5,1,0)</f>
        <v>1</v>
      </c>
      <c r="G3281">
        <f>IF(E3281&gt;0.75,1,0)</f>
        <v>0</v>
      </c>
      <c r="H3281" s="6">
        <v>1</v>
      </c>
      <c r="I3281">
        <f>VLOOKUP(A3281,O:R,4,FALSE)</f>
        <v>5728.7977777777778</v>
      </c>
      <c r="O3281" s="6">
        <v>339930918</v>
      </c>
      <c r="P3281" s="6">
        <v>281.39999999999998</v>
      </c>
      <c r="Q3281" s="6">
        <v>1</v>
      </c>
      <c r="R3281">
        <f t="shared" si="51"/>
        <v>281.39999999999998</v>
      </c>
    </row>
    <row r="3282" spans="1:18" x14ac:dyDescent="0.25">
      <c r="A3282" s="6">
        <v>2593567947</v>
      </c>
      <c r="B3282" s="9">
        <v>0.20387071390712</v>
      </c>
      <c r="C3282" s="9">
        <v>8.6457556715305098E-2</v>
      </c>
      <c r="D3282" s="9">
        <v>7.6816576811440098E-6</v>
      </c>
      <c r="E3282" s="9">
        <v>0.13409451200262901</v>
      </c>
      <c r="F3282" s="6">
        <f>IF(E3282&gt;0.5,1,0)</f>
        <v>0</v>
      </c>
      <c r="G3282">
        <f>IF(E3282&gt;0.75,1,0)</f>
        <v>0</v>
      </c>
      <c r="H3282" s="6">
        <v>1</v>
      </c>
      <c r="I3282">
        <f>VLOOKUP(A3282,O:R,4,FALSE)</f>
        <v>5714.5476923076922</v>
      </c>
      <c r="O3282" s="6">
        <v>2889409624</v>
      </c>
      <c r="P3282" s="6">
        <v>513.91</v>
      </c>
      <c r="Q3282" s="6">
        <v>2</v>
      </c>
      <c r="R3282">
        <f t="shared" si="51"/>
        <v>256.95499999999998</v>
      </c>
    </row>
    <row r="3283" spans="1:18" x14ac:dyDescent="0.25">
      <c r="A3283" s="6">
        <v>2909860315</v>
      </c>
      <c r="B3283" s="9">
        <v>2.4336548873554801E-2</v>
      </c>
      <c r="C3283" s="9">
        <v>8.6457556715305098E-2</v>
      </c>
      <c r="D3283" s="9">
        <v>1.97520669703886E-8</v>
      </c>
      <c r="E3283" s="9">
        <v>5.8372720454103903E-2</v>
      </c>
      <c r="F3283" s="6">
        <f>IF(E3283&gt;0.5,1,0)</f>
        <v>0</v>
      </c>
      <c r="G3283">
        <f>IF(E3283&gt;0.75,1,0)</f>
        <v>0</v>
      </c>
      <c r="H3283" s="6">
        <v>1</v>
      </c>
      <c r="I3283">
        <f>VLOOKUP(A3283,O:R,4,FALSE)</f>
        <v>5714.4861538461546</v>
      </c>
      <c r="O3283" s="6">
        <v>2528248572</v>
      </c>
      <c r="P3283" s="6">
        <v>69.099999999999994</v>
      </c>
      <c r="Q3283" s="6">
        <v>3</v>
      </c>
      <c r="R3283">
        <f t="shared" si="51"/>
        <v>23.033333333333331</v>
      </c>
    </row>
    <row r="3284" spans="1:18" x14ac:dyDescent="0.25">
      <c r="A3284" s="6">
        <v>3462051104</v>
      </c>
      <c r="B3284" s="9">
        <v>0.62829090841642099</v>
      </c>
      <c r="C3284" s="9">
        <v>0.38248847926267199</v>
      </c>
      <c r="D3284" s="9">
        <v>0.68203992729118801</v>
      </c>
      <c r="E3284" s="9">
        <v>0.63264648516035105</v>
      </c>
      <c r="F3284" s="6">
        <f>IF(E3284&gt;0.5,1,0)</f>
        <v>1</v>
      </c>
      <c r="G3284">
        <f>IF(E3284&gt;0.75,1,0)</f>
        <v>0</v>
      </c>
      <c r="H3284" s="6">
        <v>1</v>
      </c>
      <c r="I3284">
        <f>VLOOKUP(A3284,O:R,4,FALSE)</f>
        <v>5712.4144444444446</v>
      </c>
      <c r="O3284" s="6">
        <v>647250855</v>
      </c>
      <c r="P3284" s="6">
        <v>2173.59</v>
      </c>
      <c r="Q3284" s="6">
        <v>6</v>
      </c>
      <c r="R3284">
        <f t="shared" si="51"/>
        <v>362.26500000000004</v>
      </c>
    </row>
    <row r="3285" spans="1:18" x14ac:dyDescent="0.25">
      <c r="A3285" s="6">
        <v>1681367774</v>
      </c>
      <c r="B3285" s="9">
        <v>3.5013185365459297E-2</v>
      </c>
      <c r="C3285" s="9">
        <v>8.6457556715305098E-2</v>
      </c>
      <c r="D3285" s="9">
        <v>1.4874543097285201E-7</v>
      </c>
      <c r="E3285" s="9">
        <v>6.14382722198034E-2</v>
      </c>
      <c r="F3285" s="6">
        <f>IF(E3285&gt;0.5,1,0)</f>
        <v>0</v>
      </c>
      <c r="G3285">
        <f>IF(E3285&gt;0.75,1,0)</f>
        <v>0</v>
      </c>
      <c r="H3285" s="6">
        <v>1</v>
      </c>
      <c r="I3285">
        <f>VLOOKUP(A3285,O:R,4,FALSE)</f>
        <v>5706.9069230769228</v>
      </c>
      <c r="O3285" s="6">
        <v>2739832180</v>
      </c>
      <c r="P3285" s="6">
        <v>363.55</v>
      </c>
      <c r="Q3285" s="6">
        <v>1</v>
      </c>
      <c r="R3285">
        <f t="shared" si="51"/>
        <v>363.55</v>
      </c>
    </row>
    <row r="3286" spans="1:18" x14ac:dyDescent="0.25">
      <c r="A3286" s="6">
        <v>173701495</v>
      </c>
      <c r="B3286" s="9">
        <v>0.15305960433438101</v>
      </c>
      <c r="C3286" s="9">
        <v>0.19860488290981501</v>
      </c>
      <c r="D3286" s="9">
        <v>0.99840322501994205</v>
      </c>
      <c r="E3286" s="9">
        <v>0.124823658977531</v>
      </c>
      <c r="F3286" s="6">
        <f>IF(E3286&gt;0.5,1,0)</f>
        <v>0</v>
      </c>
      <c r="G3286">
        <f>IF(E3286&gt;0.75,1,0)</f>
        <v>0</v>
      </c>
      <c r="H3286" s="6">
        <v>1</v>
      </c>
      <c r="I3286">
        <f>VLOOKUP(A3286,O:R,4,FALSE)</f>
        <v>5704.0800000000008</v>
      </c>
      <c r="O3286" s="6">
        <v>1683941975</v>
      </c>
      <c r="P3286" s="6">
        <v>58321.120000000003</v>
      </c>
      <c r="Q3286" s="6">
        <v>5</v>
      </c>
      <c r="R3286">
        <f t="shared" si="51"/>
        <v>11664.224</v>
      </c>
    </row>
    <row r="3287" spans="1:18" x14ac:dyDescent="0.25">
      <c r="A3287" s="6">
        <v>3379988099</v>
      </c>
      <c r="B3287" s="9">
        <v>4.8881971727256099E-2</v>
      </c>
      <c r="C3287" s="9">
        <v>8.6457556715305098E-2</v>
      </c>
      <c r="D3287" s="9">
        <v>1.17271188813005E-7</v>
      </c>
      <c r="E3287" s="9">
        <v>6.5645172478699595E-2</v>
      </c>
      <c r="F3287" s="6">
        <f>IF(E3287&gt;0.5,1,0)</f>
        <v>0</v>
      </c>
      <c r="G3287">
        <f>IF(E3287&gt;0.75,1,0)</f>
        <v>0</v>
      </c>
      <c r="H3287" s="6">
        <v>1</v>
      </c>
      <c r="I3287">
        <f>VLOOKUP(A3287,O:R,4,FALSE)</f>
        <v>5701.0881818181815</v>
      </c>
      <c r="O3287" s="6">
        <v>3716772031</v>
      </c>
      <c r="P3287" s="6">
        <v>282663.75</v>
      </c>
      <c r="Q3287" s="6">
        <v>7</v>
      </c>
      <c r="R3287">
        <f t="shared" si="51"/>
        <v>40380.535714285717</v>
      </c>
    </row>
    <row r="3288" spans="1:18" x14ac:dyDescent="0.25">
      <c r="A3288" s="6">
        <v>2200217163</v>
      </c>
      <c r="B3288" s="9">
        <v>4.5565188112640397E-2</v>
      </c>
      <c r="C3288" s="9">
        <v>8.6457556715305098E-2</v>
      </c>
      <c r="D3288" s="9">
        <v>5.6343981333891395E-7</v>
      </c>
      <c r="E3288" s="9">
        <v>6.4615340654903694E-2</v>
      </c>
      <c r="F3288" s="6">
        <f>IF(E3288&gt;0.5,1,0)</f>
        <v>0</v>
      </c>
      <c r="G3288">
        <f>IF(E3288&gt;0.75,1,0)</f>
        <v>0</v>
      </c>
      <c r="H3288" s="6">
        <v>1</v>
      </c>
      <c r="I3288">
        <f>VLOOKUP(A3288,O:R,4,FALSE)</f>
        <v>5699.7910000000002</v>
      </c>
      <c r="O3288" s="6">
        <v>1484407023</v>
      </c>
      <c r="P3288" s="6">
        <v>39401.08</v>
      </c>
      <c r="Q3288" s="6">
        <v>13</v>
      </c>
      <c r="R3288">
        <f t="shared" si="51"/>
        <v>3030.8523076923079</v>
      </c>
    </row>
    <row r="3289" spans="1:18" x14ac:dyDescent="0.25">
      <c r="A3289" s="6">
        <v>3346763198</v>
      </c>
      <c r="B3289" s="9">
        <v>3.4893258393026802E-2</v>
      </c>
      <c r="C3289" s="9">
        <v>8.6457556715305098E-2</v>
      </c>
      <c r="D3289" s="9">
        <v>1.10333063415028E-8</v>
      </c>
      <c r="E3289" s="9">
        <v>6.1403015785333401E-2</v>
      </c>
      <c r="F3289" s="6">
        <f>IF(E3289&gt;0.5,1,0)</f>
        <v>0</v>
      </c>
      <c r="G3289">
        <f>IF(E3289&gt;0.75,1,0)</f>
        <v>0</v>
      </c>
      <c r="H3289" s="6">
        <v>1</v>
      </c>
      <c r="I3289">
        <f>VLOOKUP(A3289,O:R,4,FALSE)</f>
        <v>5696.3915384615384</v>
      </c>
      <c r="O3289" s="6">
        <v>1289412530</v>
      </c>
      <c r="P3289" s="6">
        <v>26201.52</v>
      </c>
      <c r="Q3289" s="6">
        <v>9</v>
      </c>
      <c r="R3289">
        <f t="shared" si="51"/>
        <v>2911.28</v>
      </c>
    </row>
    <row r="3290" spans="1:18" x14ac:dyDescent="0.25">
      <c r="A3290" s="6">
        <v>1516589022</v>
      </c>
      <c r="B3290" s="9">
        <v>0.13120759015431599</v>
      </c>
      <c r="C3290" s="9">
        <v>8.6457556715305098E-2</v>
      </c>
      <c r="D3290" s="9">
        <v>1.48617972216439E-5</v>
      </c>
      <c r="E3290" s="9">
        <v>9.6583697533154905E-2</v>
      </c>
      <c r="F3290" s="6">
        <f>IF(E3290&gt;0.5,1,0)</f>
        <v>0</v>
      </c>
      <c r="G3290">
        <f>IF(E3290&gt;0.75,1,0)</f>
        <v>0</v>
      </c>
      <c r="H3290" s="6">
        <v>1</v>
      </c>
      <c r="I3290">
        <f>VLOOKUP(A3290,O:R,4,FALSE)</f>
        <v>5695.1876923076925</v>
      </c>
      <c r="O3290" s="6">
        <v>1756818287</v>
      </c>
      <c r="P3290" s="6">
        <v>6322.88</v>
      </c>
      <c r="Q3290" s="6">
        <v>10</v>
      </c>
      <c r="R3290">
        <f t="shared" si="51"/>
        <v>632.28800000000001</v>
      </c>
    </row>
    <row r="3291" spans="1:18" x14ac:dyDescent="0.25">
      <c r="A3291" s="6">
        <v>3505845454</v>
      </c>
      <c r="B3291" s="9">
        <v>0.14003478051471999</v>
      </c>
      <c r="C3291" s="9">
        <v>8.6457556715305098E-2</v>
      </c>
      <c r="D3291" s="9">
        <v>5.1403297561854297E-4</v>
      </c>
      <c r="E3291" s="9">
        <v>0.10058850020949001</v>
      </c>
      <c r="F3291" s="6">
        <f>IF(E3291&gt;0.5,1,0)</f>
        <v>0</v>
      </c>
      <c r="G3291">
        <f>IF(E3291&gt;0.75,1,0)</f>
        <v>0</v>
      </c>
      <c r="H3291" s="6">
        <v>1</v>
      </c>
      <c r="I3291">
        <f>VLOOKUP(A3291,O:R,4,FALSE)</f>
        <v>5692.7545454545461</v>
      </c>
      <c r="O3291" s="6">
        <v>3489465518</v>
      </c>
      <c r="P3291" s="6">
        <v>555.99</v>
      </c>
      <c r="Q3291" s="6">
        <v>1</v>
      </c>
      <c r="R3291">
        <f t="shared" si="51"/>
        <v>555.99</v>
      </c>
    </row>
    <row r="3292" spans="1:18" x14ac:dyDescent="0.25">
      <c r="A3292" s="6">
        <v>572933934</v>
      </c>
      <c r="B3292" s="9">
        <v>0.54048706621589704</v>
      </c>
      <c r="C3292" s="9">
        <v>0.19860488290981501</v>
      </c>
      <c r="D3292" s="9">
        <v>0.99968310092867496</v>
      </c>
      <c r="E3292" s="9">
        <v>0.50707376424480699</v>
      </c>
      <c r="F3292" s="6">
        <f>IF(E3292&gt;0.5,1,0)</f>
        <v>1</v>
      </c>
      <c r="G3292">
        <f>IF(E3292&gt;0.75,1,0)</f>
        <v>0</v>
      </c>
      <c r="H3292" s="6">
        <v>1</v>
      </c>
      <c r="I3292">
        <f>VLOOKUP(A3292,O:R,4,FALSE)</f>
        <v>5691.9849999999997</v>
      </c>
      <c r="O3292" s="6">
        <v>1187214071</v>
      </c>
      <c r="P3292" s="6">
        <v>995.82</v>
      </c>
      <c r="Q3292" s="6">
        <v>1</v>
      </c>
      <c r="R3292">
        <f t="shared" si="51"/>
        <v>995.82</v>
      </c>
    </row>
    <row r="3293" spans="1:18" x14ac:dyDescent="0.25">
      <c r="A3293" s="6">
        <v>334650303</v>
      </c>
      <c r="B3293" s="9">
        <v>3.27550877041742E-2</v>
      </c>
      <c r="C3293" s="9">
        <v>8.6457556715305098E-2</v>
      </c>
      <c r="D3293" s="9">
        <v>1.3088316030371001E-7</v>
      </c>
      <c r="E3293" s="9">
        <v>6.0777613464664301E-2</v>
      </c>
      <c r="F3293" s="6">
        <f>IF(E3293&gt;0.5,1,0)</f>
        <v>0</v>
      </c>
      <c r="G3293">
        <f>IF(E3293&gt;0.75,1,0)</f>
        <v>0</v>
      </c>
      <c r="H3293" s="6">
        <v>1</v>
      </c>
      <c r="I3293">
        <f>VLOOKUP(A3293,O:R,4,FALSE)</f>
        <v>5679.9261538461533</v>
      </c>
      <c r="O3293" s="6">
        <v>1706320681</v>
      </c>
      <c r="P3293" s="6">
        <v>4101.1499999999996</v>
      </c>
      <c r="Q3293" s="6">
        <v>1</v>
      </c>
      <c r="R3293">
        <f t="shared" si="51"/>
        <v>4101.1499999999996</v>
      </c>
    </row>
    <row r="3294" spans="1:18" x14ac:dyDescent="0.25">
      <c r="A3294" s="6">
        <v>2595792919</v>
      </c>
      <c r="B3294" s="9">
        <v>0.24712161343535699</v>
      </c>
      <c r="C3294" s="9">
        <v>8.6457556715305098E-2</v>
      </c>
      <c r="D3294" s="9">
        <v>2.9618833905414299E-5</v>
      </c>
      <c r="E3294" s="9">
        <v>0.16183037995706601</v>
      </c>
      <c r="F3294" s="6">
        <f>IF(E3294&gt;0.5,1,0)</f>
        <v>0</v>
      </c>
      <c r="G3294">
        <f>IF(E3294&gt;0.75,1,0)</f>
        <v>0</v>
      </c>
      <c r="H3294" s="6">
        <v>1</v>
      </c>
      <c r="I3294">
        <f>VLOOKUP(A3294,O:R,4,FALSE)</f>
        <v>5669.8725000000004</v>
      </c>
      <c r="O3294" s="6">
        <v>1558700423</v>
      </c>
      <c r="P3294" s="6">
        <v>1040.81</v>
      </c>
      <c r="Q3294" s="6">
        <v>2</v>
      </c>
      <c r="R3294">
        <f t="shared" si="51"/>
        <v>520.40499999999997</v>
      </c>
    </row>
    <row r="3295" spans="1:18" x14ac:dyDescent="0.25">
      <c r="A3295" s="6">
        <v>2411612676</v>
      </c>
      <c r="B3295" s="9">
        <v>0.350150324527847</v>
      </c>
      <c r="C3295" s="9">
        <v>0.30520439993432902</v>
      </c>
      <c r="D3295" s="9">
        <v>2.8133364840413099E-4</v>
      </c>
      <c r="E3295" s="9">
        <v>0.26974442784571001</v>
      </c>
      <c r="F3295" s="6">
        <f>IF(E3295&gt;0.5,1,0)</f>
        <v>0</v>
      </c>
      <c r="G3295">
        <f>IF(E3295&gt;0.75,1,0)</f>
        <v>0</v>
      </c>
      <c r="H3295" s="6">
        <v>1</v>
      </c>
      <c r="I3295">
        <f>VLOOKUP(A3295,O:R,4,FALSE)</f>
        <v>5664.8709090909097</v>
      </c>
      <c r="O3295" s="6">
        <v>162953090</v>
      </c>
      <c r="P3295" s="6">
        <v>4220.67</v>
      </c>
      <c r="Q3295" s="6">
        <v>6</v>
      </c>
      <c r="R3295">
        <f t="shared" si="51"/>
        <v>703.44500000000005</v>
      </c>
    </row>
    <row r="3296" spans="1:18" x14ac:dyDescent="0.25">
      <c r="A3296" s="6">
        <v>2727696242</v>
      </c>
      <c r="B3296" s="9">
        <v>0.69989096338742696</v>
      </c>
      <c r="C3296" s="9">
        <v>0.19860488290981501</v>
      </c>
      <c r="D3296" s="9">
        <v>0.97304779593282498</v>
      </c>
      <c r="E3296" s="9">
        <v>0.69807376346572003</v>
      </c>
      <c r="F3296" s="6">
        <f>IF(E3296&gt;0.5,1,0)</f>
        <v>1</v>
      </c>
      <c r="G3296">
        <f>IF(E3296&gt;0.75,1,0)</f>
        <v>0</v>
      </c>
      <c r="H3296" s="6">
        <v>1</v>
      </c>
      <c r="I3296">
        <f>VLOOKUP(A3296,O:R,4,FALSE)</f>
        <v>5660.068888888889</v>
      </c>
      <c r="O3296" s="6">
        <v>1962014623</v>
      </c>
      <c r="P3296" s="6">
        <v>3202.35</v>
      </c>
      <c r="Q3296" s="6">
        <v>1</v>
      </c>
      <c r="R3296">
        <f t="shared" si="51"/>
        <v>3202.35</v>
      </c>
    </row>
    <row r="3297" spans="1:18" x14ac:dyDescent="0.25">
      <c r="A3297" s="6">
        <v>1835968786</v>
      </c>
      <c r="B3297" s="9">
        <v>6.4755662281747894E-2</v>
      </c>
      <c r="C3297" s="9">
        <v>8.6457556715305098E-2</v>
      </c>
      <c r="D3297" s="9">
        <v>1.1950740035236699E-6</v>
      </c>
      <c r="E3297" s="9">
        <v>7.0788180787800206E-2</v>
      </c>
      <c r="F3297" s="6">
        <f>IF(E3297&gt;0.5,1,0)</f>
        <v>0</v>
      </c>
      <c r="G3297">
        <f>IF(E3297&gt;0.75,1,0)</f>
        <v>0</v>
      </c>
      <c r="H3297" s="6">
        <v>1</v>
      </c>
      <c r="I3297">
        <f>VLOOKUP(A3297,O:R,4,FALSE)</f>
        <v>5645.8976923076925</v>
      </c>
      <c r="O3297" s="6">
        <v>3959050455</v>
      </c>
      <c r="P3297" s="6">
        <v>801.82</v>
      </c>
      <c r="Q3297" s="6">
        <v>1</v>
      </c>
      <c r="R3297">
        <f t="shared" si="51"/>
        <v>801.82</v>
      </c>
    </row>
    <row r="3298" spans="1:18" x14ac:dyDescent="0.25">
      <c r="A3298" s="6">
        <v>2091555382</v>
      </c>
      <c r="B3298" s="9">
        <v>0.19972429099167499</v>
      </c>
      <c r="C3298" s="9">
        <v>0.19860488290981501</v>
      </c>
      <c r="D3298" s="9">
        <v>0.75631574159886905</v>
      </c>
      <c r="E3298" s="9">
        <v>0.14968159838839701</v>
      </c>
      <c r="F3298" s="6">
        <f>IF(E3298&gt;0.5,1,0)</f>
        <v>0</v>
      </c>
      <c r="G3298">
        <f>IF(E3298&gt;0.75,1,0)</f>
        <v>0</v>
      </c>
      <c r="H3298" s="6">
        <v>1</v>
      </c>
      <c r="I3298">
        <f>VLOOKUP(A3298,O:R,4,FALSE)</f>
        <v>5643.2849999999999</v>
      </c>
      <c r="O3298" s="6">
        <v>2486718715</v>
      </c>
      <c r="P3298" s="6">
        <v>512229.02</v>
      </c>
      <c r="Q3298" s="6">
        <v>13</v>
      </c>
      <c r="R3298">
        <f t="shared" si="51"/>
        <v>39402.232307692306</v>
      </c>
    </row>
    <row r="3299" spans="1:18" x14ac:dyDescent="0.25">
      <c r="A3299" s="6">
        <v>1488327284</v>
      </c>
      <c r="B3299" s="9">
        <v>0.39374468120970801</v>
      </c>
      <c r="C3299" s="9">
        <v>8.6457556715305098E-2</v>
      </c>
      <c r="D3299" s="9">
        <v>9.3579029918241505E-2</v>
      </c>
      <c r="E3299" s="9">
        <v>0.29186803771961001</v>
      </c>
      <c r="F3299" s="6">
        <f>IF(E3299&gt;0.5,1,0)</f>
        <v>0</v>
      </c>
      <c r="G3299">
        <f>IF(E3299&gt;0.75,1,0)</f>
        <v>0</v>
      </c>
      <c r="H3299" s="6">
        <v>1</v>
      </c>
      <c r="I3299">
        <f>VLOOKUP(A3299,O:R,4,FALSE)</f>
        <v>5641.9761538461544</v>
      </c>
      <c r="O3299" s="6">
        <v>3099351470</v>
      </c>
      <c r="P3299" s="6">
        <v>58816.62</v>
      </c>
      <c r="Q3299" s="6">
        <v>12</v>
      </c>
      <c r="R3299">
        <f t="shared" si="51"/>
        <v>4901.3850000000002</v>
      </c>
    </row>
    <row r="3300" spans="1:18" x14ac:dyDescent="0.25">
      <c r="A3300" s="6">
        <v>305312333</v>
      </c>
      <c r="B3300" s="9">
        <v>0.56275230616947802</v>
      </c>
      <c r="C3300" s="9">
        <v>0.38248847926267199</v>
      </c>
      <c r="D3300" s="9">
        <v>5.9882347658343403E-2</v>
      </c>
      <c r="E3300" s="9">
        <v>0.53459268371903801</v>
      </c>
      <c r="F3300" s="6">
        <f>IF(E3300&gt;0.5,1,0)</f>
        <v>1</v>
      </c>
      <c r="G3300">
        <f>IF(E3300&gt;0.75,1,0)</f>
        <v>0</v>
      </c>
      <c r="H3300" s="6">
        <v>1</v>
      </c>
      <c r="I3300">
        <f>VLOOKUP(A3300,O:R,4,FALSE)</f>
        <v>5639.88</v>
      </c>
      <c r="O3300" s="6">
        <v>920012660</v>
      </c>
      <c r="P3300" s="6">
        <v>27897.22</v>
      </c>
      <c r="Q3300" s="6">
        <v>13</v>
      </c>
      <c r="R3300">
        <f t="shared" si="51"/>
        <v>2145.94</v>
      </c>
    </row>
    <row r="3301" spans="1:18" x14ac:dyDescent="0.25">
      <c r="A3301" s="6">
        <v>4204481904</v>
      </c>
      <c r="B3301" s="9">
        <v>0.26419772704976402</v>
      </c>
      <c r="C3301" s="9">
        <v>8.6457556715305098E-2</v>
      </c>
      <c r="D3301" s="9">
        <v>0.70729006293151897</v>
      </c>
      <c r="E3301" s="9">
        <v>0.185861671734524</v>
      </c>
      <c r="F3301" s="6">
        <f>IF(E3301&gt;0.5,1,0)</f>
        <v>0</v>
      </c>
      <c r="G3301">
        <f>IF(E3301&gt;0.75,1,0)</f>
        <v>0</v>
      </c>
      <c r="H3301" s="6">
        <v>1</v>
      </c>
      <c r="I3301">
        <f>VLOOKUP(A3301,O:R,4,FALSE)</f>
        <v>5633.68</v>
      </c>
      <c r="O3301" s="6">
        <v>4164658876</v>
      </c>
      <c r="P3301" s="6">
        <v>12424.6</v>
      </c>
      <c r="Q3301" s="6">
        <v>12</v>
      </c>
      <c r="R3301">
        <f t="shared" si="51"/>
        <v>1035.3833333333334</v>
      </c>
    </row>
    <row r="3302" spans="1:18" x14ac:dyDescent="0.25">
      <c r="A3302" s="6">
        <v>509592624</v>
      </c>
      <c r="B3302" s="9">
        <v>9.4323405896613796E-2</v>
      </c>
      <c r="C3302" s="9">
        <v>8.6457556715305098E-2</v>
      </c>
      <c r="D3302" s="9">
        <v>3.79993271677332E-8</v>
      </c>
      <c r="E3302" s="9">
        <v>8.1370881524793603E-2</v>
      </c>
      <c r="F3302" s="6">
        <f>IF(E3302&gt;0.5,1,0)</f>
        <v>0</v>
      </c>
      <c r="G3302">
        <f>IF(E3302&gt;0.75,1,0)</f>
        <v>0</v>
      </c>
      <c r="H3302" s="6">
        <v>1</v>
      </c>
      <c r="I3302">
        <f>VLOOKUP(A3302,O:R,4,FALSE)</f>
        <v>5628.4076923076927</v>
      </c>
      <c r="O3302" s="6">
        <v>1388168678</v>
      </c>
      <c r="P3302" s="6">
        <v>1059.03</v>
      </c>
      <c r="Q3302" s="6">
        <v>6</v>
      </c>
      <c r="R3302">
        <f t="shared" si="51"/>
        <v>176.505</v>
      </c>
    </row>
    <row r="3303" spans="1:18" x14ac:dyDescent="0.25">
      <c r="A3303" s="6">
        <v>2659111842</v>
      </c>
      <c r="B3303" s="9">
        <v>2.4350008629934E-2</v>
      </c>
      <c r="C3303" s="9">
        <v>8.6457556715305098E-2</v>
      </c>
      <c r="D3303" s="9">
        <v>5.8050894974006098E-8</v>
      </c>
      <c r="E3303" s="9">
        <v>5.8376493498718901E-2</v>
      </c>
      <c r="F3303" s="6">
        <f>IF(E3303&gt;0.5,1,0)</f>
        <v>0</v>
      </c>
      <c r="G3303">
        <f>IF(E3303&gt;0.75,1,0)</f>
        <v>0</v>
      </c>
      <c r="H3303" s="6">
        <v>1</v>
      </c>
      <c r="I3303">
        <f>VLOOKUP(A3303,O:R,4,FALSE)</f>
        <v>5609.4915384615388</v>
      </c>
      <c r="O3303" s="6">
        <v>180384852</v>
      </c>
      <c r="P3303" s="6">
        <v>507228.72</v>
      </c>
      <c r="Q3303" s="6">
        <v>13</v>
      </c>
      <c r="R3303">
        <f t="shared" si="51"/>
        <v>39017.593846153846</v>
      </c>
    </row>
    <row r="3304" spans="1:18" x14ac:dyDescent="0.25">
      <c r="A3304" s="6">
        <v>490679236</v>
      </c>
      <c r="B3304" s="9">
        <v>0.452631133687311</v>
      </c>
      <c r="C3304" s="9">
        <v>0.19860488290981501</v>
      </c>
      <c r="D3304" s="9">
        <v>0.99996702437874396</v>
      </c>
      <c r="E3304" s="9">
        <v>0.39659106553540502</v>
      </c>
      <c r="F3304" s="6">
        <f>IF(E3304&gt;0.5,1,0)</f>
        <v>0</v>
      </c>
      <c r="G3304">
        <f>IF(E3304&gt;0.75,1,0)</f>
        <v>0</v>
      </c>
      <c r="H3304" s="6">
        <v>1</v>
      </c>
      <c r="I3304">
        <f>VLOOKUP(A3304,O:R,4,FALSE)</f>
        <v>5609.2866666666669</v>
      </c>
      <c r="O3304" s="6">
        <v>3778784653</v>
      </c>
      <c r="P3304" s="6">
        <v>5547.56</v>
      </c>
      <c r="Q3304" s="6">
        <v>6</v>
      </c>
      <c r="R3304">
        <f t="shared" si="51"/>
        <v>924.59333333333336</v>
      </c>
    </row>
    <row r="3305" spans="1:18" x14ac:dyDescent="0.25">
      <c r="A3305" s="6">
        <v>1377095510</v>
      </c>
      <c r="B3305" s="9">
        <v>0.696426893439691</v>
      </c>
      <c r="C3305" s="9">
        <v>0.608662994491737</v>
      </c>
      <c r="D3305" s="9">
        <v>0.91311559343079796</v>
      </c>
      <c r="E3305" s="9">
        <v>0.73978540487536304</v>
      </c>
      <c r="F3305" s="6">
        <f>IF(E3305&gt;0.5,1,0)</f>
        <v>1</v>
      </c>
      <c r="G3305">
        <f>IF(E3305&gt;0.75,1,0)</f>
        <v>0</v>
      </c>
      <c r="H3305" s="6">
        <v>1</v>
      </c>
      <c r="I3305">
        <f>VLOOKUP(A3305,O:R,4,FALSE)</f>
        <v>5601.293333333334</v>
      </c>
      <c r="O3305" s="6">
        <v>666796845</v>
      </c>
      <c r="P3305" s="6">
        <v>57802.64</v>
      </c>
      <c r="Q3305" s="6">
        <v>2</v>
      </c>
      <c r="R3305">
        <f t="shared" si="51"/>
        <v>28901.32</v>
      </c>
    </row>
    <row r="3306" spans="1:18" x14ac:dyDescent="0.25">
      <c r="A3306" s="6">
        <v>1882442486</v>
      </c>
      <c r="B3306" s="9">
        <v>6.3419830688952003E-2</v>
      </c>
      <c r="C3306" s="9">
        <v>8.6457556715305098E-2</v>
      </c>
      <c r="D3306" s="9">
        <v>5.5948189137455398E-9</v>
      </c>
      <c r="E3306" s="9">
        <v>7.0341403367352298E-2</v>
      </c>
      <c r="F3306" s="6">
        <f>IF(E3306&gt;0.5,1,0)</f>
        <v>0</v>
      </c>
      <c r="G3306">
        <f>IF(E3306&gt;0.75,1,0)</f>
        <v>0</v>
      </c>
      <c r="H3306" s="6">
        <v>1</v>
      </c>
      <c r="I3306">
        <f>VLOOKUP(A3306,O:R,4,FALSE)</f>
        <v>5601.1476923076925</v>
      </c>
      <c r="O3306" s="6">
        <v>2989063572</v>
      </c>
      <c r="P3306" s="6">
        <v>53418.63</v>
      </c>
      <c r="Q3306" s="6">
        <v>13</v>
      </c>
      <c r="R3306">
        <f t="shared" si="51"/>
        <v>4109.1253846153841</v>
      </c>
    </row>
    <row r="3307" spans="1:18" x14ac:dyDescent="0.25">
      <c r="A3307" s="6">
        <v>84477223</v>
      </c>
      <c r="B3307" s="9">
        <v>0.117156846922377</v>
      </c>
      <c r="C3307" s="9">
        <v>8.6457556715305098E-2</v>
      </c>
      <c r="D3307" s="9">
        <v>4.8566089377460197E-7</v>
      </c>
      <c r="E3307" s="9">
        <v>9.0509767656811305E-2</v>
      </c>
      <c r="F3307" s="6">
        <f>IF(E3307&gt;0.5,1,0)</f>
        <v>0</v>
      </c>
      <c r="G3307">
        <f>IF(E3307&gt;0.75,1,0)</f>
        <v>0</v>
      </c>
      <c r="H3307" s="6">
        <v>1</v>
      </c>
      <c r="I3307">
        <f>VLOOKUP(A3307,O:R,4,FALSE)</f>
        <v>5595.6407692307694</v>
      </c>
      <c r="O3307" s="6">
        <v>3220464935</v>
      </c>
      <c r="P3307" s="6">
        <v>130781.26</v>
      </c>
      <c r="Q3307" s="6">
        <v>12</v>
      </c>
      <c r="R3307">
        <f t="shared" si="51"/>
        <v>10898.438333333334</v>
      </c>
    </row>
    <row r="3308" spans="1:18" x14ac:dyDescent="0.25">
      <c r="A3308" s="6">
        <v>1298486131</v>
      </c>
      <c r="B3308" s="9">
        <v>4.1131461514770498E-2</v>
      </c>
      <c r="C3308" s="9">
        <v>8.6457556715305098E-2</v>
      </c>
      <c r="D3308" s="9">
        <v>4.0424291358169498E-8</v>
      </c>
      <c r="E3308" s="9">
        <v>6.3262183001539005E-2</v>
      </c>
      <c r="F3308" s="6">
        <f>IF(E3308&gt;0.5,1,0)</f>
        <v>0</v>
      </c>
      <c r="G3308">
        <f>IF(E3308&gt;0.75,1,0)</f>
        <v>0</v>
      </c>
      <c r="H3308" s="6">
        <v>1</v>
      </c>
      <c r="I3308">
        <f>VLOOKUP(A3308,O:R,4,FALSE)</f>
        <v>5595.1215384615389</v>
      </c>
      <c r="O3308" s="6">
        <v>4173976892</v>
      </c>
      <c r="P3308" s="6">
        <v>61543.97</v>
      </c>
      <c r="Q3308" s="6">
        <v>6</v>
      </c>
      <c r="R3308">
        <f t="shared" si="51"/>
        <v>10257.328333333333</v>
      </c>
    </row>
    <row r="3309" spans="1:18" x14ac:dyDescent="0.25">
      <c r="A3309" s="6">
        <v>3874624886</v>
      </c>
      <c r="B3309" s="9">
        <v>0.68461924036606703</v>
      </c>
      <c r="C3309" s="9">
        <v>8.6457556715305098E-2</v>
      </c>
      <c r="D3309" s="9">
        <v>6.0257317992409902E-2</v>
      </c>
      <c r="E3309" s="9">
        <v>0.64409591656634402</v>
      </c>
      <c r="F3309" s="6">
        <f>IF(E3309&gt;0.5,1,0)</f>
        <v>1</v>
      </c>
      <c r="G3309">
        <f>IF(E3309&gt;0.75,1,0)</f>
        <v>0</v>
      </c>
      <c r="H3309" s="6">
        <v>1</v>
      </c>
      <c r="I3309">
        <f>VLOOKUP(A3309,O:R,4,FALSE)</f>
        <v>5583.4216666666662</v>
      </c>
      <c r="O3309" s="6">
        <v>3732577821</v>
      </c>
      <c r="P3309" s="6">
        <v>106814.23</v>
      </c>
      <c r="Q3309" s="6">
        <v>13</v>
      </c>
      <c r="R3309">
        <f t="shared" si="51"/>
        <v>8216.4792307692296</v>
      </c>
    </row>
    <row r="3310" spans="1:18" x14ac:dyDescent="0.25">
      <c r="A3310" s="6">
        <v>3177207777</v>
      </c>
      <c r="B3310" s="9">
        <v>5.8639764391520799E-2</v>
      </c>
      <c r="C3310" s="9">
        <v>8.6457556715305098E-2</v>
      </c>
      <c r="D3310" s="9">
        <v>6.1309144024178995E-8</v>
      </c>
      <c r="E3310" s="9">
        <v>6.8763983683298405E-2</v>
      </c>
      <c r="F3310" s="6">
        <f>IF(E3310&gt;0.5,1,0)</f>
        <v>0</v>
      </c>
      <c r="G3310">
        <f>IF(E3310&gt;0.75,1,0)</f>
        <v>0</v>
      </c>
      <c r="H3310" s="6">
        <v>1</v>
      </c>
      <c r="I3310">
        <f>VLOOKUP(A3310,O:R,4,FALSE)</f>
        <v>5582.9069230769228</v>
      </c>
      <c r="O3310" s="6">
        <v>1074070848</v>
      </c>
      <c r="P3310" s="6">
        <v>199705.93</v>
      </c>
      <c r="Q3310" s="6">
        <v>13</v>
      </c>
      <c r="R3310">
        <f t="shared" si="51"/>
        <v>15361.994615384614</v>
      </c>
    </row>
    <row r="3311" spans="1:18" x14ac:dyDescent="0.25">
      <c r="A3311" s="6">
        <v>1510062907</v>
      </c>
      <c r="B3311" s="9">
        <v>0.61090442147558799</v>
      </c>
      <c r="C3311" s="9">
        <v>0.45697896749521899</v>
      </c>
      <c r="D3311" s="9">
        <v>0.90079633470563902</v>
      </c>
      <c r="E3311" s="9">
        <v>0.62757130021000795</v>
      </c>
      <c r="F3311" s="6">
        <f>IF(E3311&gt;0.5,1,0)</f>
        <v>1</v>
      </c>
      <c r="G3311">
        <f>IF(E3311&gt;0.75,1,0)</f>
        <v>0</v>
      </c>
      <c r="H3311" s="6">
        <v>1</v>
      </c>
      <c r="I3311">
        <f>VLOOKUP(A3311,O:R,4,FALSE)</f>
        <v>5575.7929999999997</v>
      </c>
      <c r="O3311" s="6">
        <v>2159244335</v>
      </c>
      <c r="P3311" s="6">
        <v>14141.95</v>
      </c>
      <c r="Q3311" s="6">
        <v>10</v>
      </c>
      <c r="R3311">
        <f t="shared" si="51"/>
        <v>1414.1950000000002</v>
      </c>
    </row>
    <row r="3312" spans="1:18" x14ac:dyDescent="0.25">
      <c r="A3312" s="6">
        <v>4248084435</v>
      </c>
      <c r="B3312" s="9">
        <v>0.49901205106923902</v>
      </c>
      <c r="C3312" s="9">
        <v>8.6457556715305098E-2</v>
      </c>
      <c r="D3312" s="9">
        <v>8.9985228201098006E-5</v>
      </c>
      <c r="E3312" s="9">
        <v>0.41092152652098901</v>
      </c>
      <c r="F3312" s="6">
        <f>IF(E3312&gt;0.5,1,0)</f>
        <v>0</v>
      </c>
      <c r="G3312">
        <f>IF(E3312&gt;0.75,1,0)</f>
        <v>0</v>
      </c>
      <c r="H3312" s="6">
        <v>1</v>
      </c>
      <c r="I3312">
        <f>VLOOKUP(A3312,O:R,4,FALSE)</f>
        <v>5575.5741666666663</v>
      </c>
      <c r="O3312" s="6">
        <v>2073956313</v>
      </c>
      <c r="P3312" s="6">
        <v>7517.13</v>
      </c>
      <c r="Q3312" s="6">
        <v>1</v>
      </c>
      <c r="R3312">
        <f t="shared" si="51"/>
        <v>7517.13</v>
      </c>
    </row>
    <row r="3313" spans="1:18" x14ac:dyDescent="0.25">
      <c r="A3313" s="6">
        <v>2443599211</v>
      </c>
      <c r="B3313" s="9">
        <v>1.6129062452306098E-2</v>
      </c>
      <c r="C3313" s="9">
        <v>8.6457556715305098E-2</v>
      </c>
      <c r="D3313" s="9">
        <v>4.2899947696061498E-10</v>
      </c>
      <c r="E3313" s="9">
        <v>5.6114284189956398E-2</v>
      </c>
      <c r="F3313" s="6">
        <f>IF(E3313&gt;0.5,1,0)</f>
        <v>0</v>
      </c>
      <c r="G3313">
        <f>IF(E3313&gt;0.75,1,0)</f>
        <v>0</v>
      </c>
      <c r="H3313" s="6">
        <v>1</v>
      </c>
      <c r="I3313">
        <f>VLOOKUP(A3313,O:R,4,FALSE)</f>
        <v>5569.4046153846148</v>
      </c>
      <c r="O3313" s="6">
        <v>3511341651</v>
      </c>
      <c r="P3313" s="6">
        <v>36619.129999999997</v>
      </c>
      <c r="Q3313" s="6">
        <v>13</v>
      </c>
      <c r="R3313">
        <f t="shared" si="51"/>
        <v>2816.8561538461536</v>
      </c>
    </row>
    <row r="3314" spans="1:18" x14ac:dyDescent="0.25">
      <c r="A3314" s="6">
        <v>3609997509</v>
      </c>
      <c r="B3314" s="9">
        <v>9.5318174693168597E-2</v>
      </c>
      <c r="C3314" s="9">
        <v>0.19860488290981501</v>
      </c>
      <c r="D3314" s="9">
        <v>0.208344994621664</v>
      </c>
      <c r="E3314" s="9">
        <v>8.8518558846596998E-2</v>
      </c>
      <c r="F3314" s="6">
        <f>IF(E3314&gt;0.5,1,0)</f>
        <v>0</v>
      </c>
      <c r="G3314">
        <f>IF(E3314&gt;0.75,1,0)</f>
        <v>0</v>
      </c>
      <c r="H3314" s="6">
        <v>1</v>
      </c>
      <c r="I3314">
        <f>VLOOKUP(A3314,O:R,4,FALSE)</f>
        <v>5569.09375</v>
      </c>
      <c r="O3314" s="6">
        <v>3391578950</v>
      </c>
      <c r="P3314" s="6">
        <v>236967.07</v>
      </c>
      <c r="Q3314" s="6">
        <v>13</v>
      </c>
      <c r="R3314">
        <f t="shared" si="51"/>
        <v>18228.236153846156</v>
      </c>
    </row>
    <row r="3315" spans="1:18" x14ac:dyDescent="0.25">
      <c r="A3315" s="6">
        <v>361470552</v>
      </c>
      <c r="B3315" s="9">
        <v>4.51608223499603E-2</v>
      </c>
      <c r="C3315" s="9">
        <v>8.6457556715305098E-2</v>
      </c>
      <c r="D3315" s="9">
        <v>7.4165479487724997E-4</v>
      </c>
      <c r="E3315" s="9">
        <v>6.4495908710394498E-2</v>
      </c>
      <c r="F3315" s="6">
        <f>IF(E3315&gt;0.5,1,0)</f>
        <v>0</v>
      </c>
      <c r="G3315">
        <f>IF(E3315&gt;0.75,1,0)</f>
        <v>0</v>
      </c>
      <c r="H3315" s="6">
        <v>1</v>
      </c>
      <c r="I3315">
        <f>VLOOKUP(A3315,O:R,4,FALSE)</f>
        <v>5568.3223076923077</v>
      </c>
      <c r="O3315" s="6">
        <v>1586974487</v>
      </c>
      <c r="P3315" s="6">
        <v>123448.95</v>
      </c>
      <c r="Q3315" s="6">
        <v>13</v>
      </c>
      <c r="R3315">
        <f t="shared" si="51"/>
        <v>9496.0730769230759</v>
      </c>
    </row>
    <row r="3316" spans="1:18" x14ac:dyDescent="0.25">
      <c r="A3316" s="6">
        <v>1324183996</v>
      </c>
      <c r="B3316" s="9">
        <v>3.8701405109275298E-2</v>
      </c>
      <c r="C3316" s="9">
        <v>8.6457556715305098E-2</v>
      </c>
      <c r="D3316" s="9">
        <v>1.6886206022075101E-8</v>
      </c>
      <c r="E3316" s="9">
        <v>6.2531794208607397E-2</v>
      </c>
      <c r="F3316" s="6">
        <f>IF(E3316&gt;0.5,1,0)</f>
        <v>0</v>
      </c>
      <c r="G3316">
        <f>IF(E3316&gt;0.75,1,0)</f>
        <v>0</v>
      </c>
      <c r="H3316" s="6">
        <v>1</v>
      </c>
      <c r="I3316">
        <f>VLOOKUP(A3316,O:R,4,FALSE)</f>
        <v>5562.47</v>
      </c>
      <c r="O3316" s="6">
        <v>541780715</v>
      </c>
      <c r="P3316" s="6">
        <v>179239.46</v>
      </c>
      <c r="Q3316" s="6">
        <v>13</v>
      </c>
      <c r="R3316">
        <f t="shared" si="51"/>
        <v>13787.650769230768</v>
      </c>
    </row>
    <row r="3317" spans="1:18" x14ac:dyDescent="0.25">
      <c r="A3317" s="6">
        <v>2199736318</v>
      </c>
      <c r="B3317" s="9">
        <v>0.70906039560011203</v>
      </c>
      <c r="C3317" s="9">
        <v>0.19860488290981501</v>
      </c>
      <c r="D3317" s="9">
        <v>0.99999978624556796</v>
      </c>
      <c r="E3317" s="9">
        <v>0.70847058067858404</v>
      </c>
      <c r="F3317" s="6">
        <f>IF(E3317&gt;0.5,1,0)</f>
        <v>1</v>
      </c>
      <c r="G3317">
        <f>IF(E3317&gt;0.75,1,0)</f>
        <v>0</v>
      </c>
      <c r="H3317" s="6">
        <v>1</v>
      </c>
      <c r="I3317">
        <f>VLOOKUP(A3317,O:R,4,FALSE)</f>
        <v>5552.9199999999992</v>
      </c>
      <c r="O3317" s="6">
        <v>314927482</v>
      </c>
      <c r="P3317" s="6">
        <v>2640701.38</v>
      </c>
      <c r="Q3317" s="6">
        <v>13</v>
      </c>
      <c r="R3317">
        <f t="shared" si="51"/>
        <v>203130.87538461538</v>
      </c>
    </row>
    <row r="3318" spans="1:18" x14ac:dyDescent="0.25">
      <c r="A3318" s="6">
        <v>3738264630</v>
      </c>
      <c r="B3318" s="9">
        <v>5.6118664981845499E-2</v>
      </c>
      <c r="C3318" s="9">
        <v>8.6457556715305098E-2</v>
      </c>
      <c r="D3318" s="9">
        <v>3.4546104842633E-6</v>
      </c>
      <c r="E3318" s="9">
        <v>6.7945300687084098E-2</v>
      </c>
      <c r="F3318" s="6">
        <f>IF(E3318&gt;0.5,1,0)</f>
        <v>0</v>
      </c>
      <c r="G3318">
        <f>IF(E3318&gt;0.75,1,0)</f>
        <v>0</v>
      </c>
      <c r="H3318" s="6">
        <v>1</v>
      </c>
      <c r="I3318">
        <f>VLOOKUP(A3318,O:R,4,FALSE)</f>
        <v>5551.7169230769232</v>
      </c>
      <c r="O3318" s="6">
        <v>1726672032</v>
      </c>
      <c r="P3318" s="6">
        <v>43.38</v>
      </c>
      <c r="Q3318" s="6">
        <v>2</v>
      </c>
      <c r="R3318">
        <f t="shared" si="51"/>
        <v>21.69</v>
      </c>
    </row>
    <row r="3319" spans="1:18" x14ac:dyDescent="0.25">
      <c r="A3319" s="6">
        <v>102470687</v>
      </c>
      <c r="B3319" s="9">
        <v>0.26870600273703898</v>
      </c>
      <c r="C3319" s="9">
        <v>0.19860488290981501</v>
      </c>
      <c r="D3319" s="9">
        <v>2.3704199819445299E-2</v>
      </c>
      <c r="E3319" s="9">
        <v>0.18714339816721601</v>
      </c>
      <c r="F3319" s="6">
        <f>IF(E3319&gt;0.5,1,0)</f>
        <v>0</v>
      </c>
      <c r="G3319">
        <f>IF(E3319&gt;0.75,1,0)</f>
        <v>0</v>
      </c>
      <c r="H3319" s="6">
        <v>1</v>
      </c>
      <c r="I3319">
        <f>VLOOKUP(A3319,O:R,4,FALSE)</f>
        <v>5551.4800000000005</v>
      </c>
      <c r="O3319" s="6">
        <v>3850895605</v>
      </c>
      <c r="P3319" s="6">
        <v>80216.36</v>
      </c>
      <c r="Q3319" s="6">
        <v>11</v>
      </c>
      <c r="R3319">
        <f t="shared" si="51"/>
        <v>7292.3963636363633</v>
      </c>
    </row>
    <row r="3320" spans="1:18" x14ac:dyDescent="0.25">
      <c r="A3320" s="6">
        <v>645016420</v>
      </c>
      <c r="B3320" s="9">
        <v>5.9099881485075903E-2</v>
      </c>
      <c r="C3320" s="9">
        <v>8.6457556715305098E-2</v>
      </c>
      <c r="D3320" s="9">
        <v>1.03453175504262E-8</v>
      </c>
      <c r="E3320" s="9">
        <v>6.8914385327395605E-2</v>
      </c>
      <c r="F3320" s="6">
        <f>IF(E3320&gt;0.5,1,0)</f>
        <v>0</v>
      </c>
      <c r="G3320">
        <f>IF(E3320&gt;0.75,1,0)</f>
        <v>0</v>
      </c>
      <c r="H3320" s="6">
        <v>1</v>
      </c>
      <c r="I3320">
        <f>VLOOKUP(A3320,O:R,4,FALSE)</f>
        <v>5550.7653846153844</v>
      </c>
      <c r="O3320" s="6">
        <v>2813070017</v>
      </c>
      <c r="P3320" s="6">
        <v>11765.54</v>
      </c>
      <c r="Q3320" s="6">
        <v>11</v>
      </c>
      <c r="R3320">
        <f t="shared" si="51"/>
        <v>1069.5945454545456</v>
      </c>
    </row>
    <row r="3321" spans="1:18" x14ac:dyDescent="0.25">
      <c r="A3321" s="6">
        <v>1016502625</v>
      </c>
      <c r="B3321" s="9">
        <v>1.88426145140425E-2</v>
      </c>
      <c r="C3321" s="9">
        <v>8.6457556715305098E-2</v>
      </c>
      <c r="D3321" s="9">
        <v>1.39355591045344E-9</v>
      </c>
      <c r="E3321" s="9">
        <v>5.6851721124090898E-2</v>
      </c>
      <c r="F3321" s="6">
        <f>IF(E3321&gt;0.5,1,0)</f>
        <v>0</v>
      </c>
      <c r="G3321">
        <f>IF(E3321&gt;0.75,1,0)</f>
        <v>0</v>
      </c>
      <c r="H3321" s="6">
        <v>1</v>
      </c>
      <c r="I3321">
        <f>VLOOKUP(A3321,O:R,4,FALSE)</f>
        <v>5544.3546153846155</v>
      </c>
      <c r="O3321" s="6">
        <v>3198539507</v>
      </c>
      <c r="P3321" s="6">
        <v>8219.93</v>
      </c>
      <c r="Q3321" s="6">
        <v>2</v>
      </c>
      <c r="R3321">
        <f t="shared" si="51"/>
        <v>4109.9650000000001</v>
      </c>
    </row>
    <row r="3322" spans="1:18" x14ac:dyDescent="0.25">
      <c r="A3322" s="6">
        <v>649717220</v>
      </c>
      <c r="B3322" s="9">
        <v>0.54307549249503595</v>
      </c>
      <c r="C3322" s="9">
        <v>8.6457556715305098E-2</v>
      </c>
      <c r="D3322" s="9">
        <v>0.99682891130277096</v>
      </c>
      <c r="E3322" s="9">
        <v>0.49448573408136598</v>
      </c>
      <c r="F3322" s="6">
        <f>IF(E3322&gt;0.5,1,0)</f>
        <v>0</v>
      </c>
      <c r="G3322">
        <f>IF(E3322&gt;0.75,1,0)</f>
        <v>0</v>
      </c>
      <c r="H3322" s="6">
        <v>1</v>
      </c>
      <c r="I3322">
        <f>VLOOKUP(A3322,O:R,4,FALSE)</f>
        <v>5541.1933333333336</v>
      </c>
      <c r="O3322" s="6">
        <v>3598167349</v>
      </c>
      <c r="P3322" s="6">
        <v>2662.73</v>
      </c>
      <c r="Q3322" s="6">
        <v>13</v>
      </c>
      <c r="R3322">
        <f t="shared" si="51"/>
        <v>204.82538461538462</v>
      </c>
    </row>
    <row r="3323" spans="1:18" x14ac:dyDescent="0.25">
      <c r="A3323" s="6">
        <v>3929940087</v>
      </c>
      <c r="B3323" s="9">
        <v>7.3227980528816197E-2</v>
      </c>
      <c r="C3323" s="9">
        <v>8.6457556715305098E-2</v>
      </c>
      <c r="D3323" s="9">
        <v>1.5929651784921699E-7</v>
      </c>
      <c r="E3323" s="9">
        <v>7.3683269192729994E-2</v>
      </c>
      <c r="F3323" s="6">
        <f>IF(E3323&gt;0.5,1,0)</f>
        <v>0</v>
      </c>
      <c r="G3323">
        <f>IF(E3323&gt;0.75,1,0)</f>
        <v>0</v>
      </c>
      <c r="H3323" s="6">
        <v>1</v>
      </c>
      <c r="I3323">
        <f>VLOOKUP(A3323,O:R,4,FALSE)</f>
        <v>5532.043846153847</v>
      </c>
      <c r="O3323" s="6">
        <v>1864609715</v>
      </c>
      <c r="P3323" s="6">
        <v>1253232.6299999999</v>
      </c>
      <c r="Q3323" s="6">
        <v>13</v>
      </c>
      <c r="R3323">
        <f t="shared" si="51"/>
        <v>96402.51</v>
      </c>
    </row>
    <row r="3324" spans="1:18" x14ac:dyDescent="0.25">
      <c r="A3324" s="6">
        <v>2942723779</v>
      </c>
      <c r="B3324" s="9">
        <v>4.0405460266275103E-2</v>
      </c>
      <c r="C3324" s="9">
        <v>8.6457556715305098E-2</v>
      </c>
      <c r="D3324" s="9">
        <v>2.9732096777080502E-9</v>
      </c>
      <c r="E3324" s="9">
        <v>6.3043143220644596E-2</v>
      </c>
      <c r="F3324" s="6">
        <f>IF(E3324&gt;0.5,1,0)</f>
        <v>0</v>
      </c>
      <c r="G3324">
        <f>IF(E3324&gt;0.75,1,0)</f>
        <v>0</v>
      </c>
      <c r="H3324" s="6">
        <v>1</v>
      </c>
      <c r="I3324">
        <f>VLOOKUP(A3324,O:R,4,FALSE)</f>
        <v>5505.1776923076923</v>
      </c>
      <c r="O3324" s="6">
        <v>1304326893</v>
      </c>
      <c r="P3324" s="6">
        <v>25289.88</v>
      </c>
      <c r="Q3324" s="6">
        <v>12</v>
      </c>
      <c r="R3324">
        <f t="shared" si="51"/>
        <v>2107.4900000000002</v>
      </c>
    </row>
    <row r="3325" spans="1:18" x14ac:dyDescent="0.25">
      <c r="A3325" s="6">
        <v>1564448174</v>
      </c>
      <c r="B3325" s="9">
        <v>3.88576286306965E-2</v>
      </c>
      <c r="C3325" s="9">
        <v>8.6457556715305098E-2</v>
      </c>
      <c r="D3325" s="9">
        <v>5.8315351794357601E-6</v>
      </c>
      <c r="E3325" s="9">
        <v>6.2578550587566506E-2</v>
      </c>
      <c r="F3325" s="6">
        <f>IF(E3325&gt;0.5,1,0)</f>
        <v>0</v>
      </c>
      <c r="G3325">
        <f>IF(E3325&gt;0.75,1,0)</f>
        <v>0</v>
      </c>
      <c r="H3325" s="6">
        <v>1</v>
      </c>
      <c r="I3325">
        <f>VLOOKUP(A3325,O:R,4,FALSE)</f>
        <v>5502.78923076923</v>
      </c>
      <c r="O3325" s="6">
        <v>3011840077</v>
      </c>
      <c r="P3325" s="6">
        <v>1397.39</v>
      </c>
      <c r="Q3325" s="6">
        <v>4</v>
      </c>
      <c r="R3325">
        <f t="shared" si="51"/>
        <v>349.34750000000003</v>
      </c>
    </row>
    <row r="3326" spans="1:18" x14ac:dyDescent="0.25">
      <c r="A3326" s="6">
        <v>3249626977</v>
      </c>
      <c r="B3326" s="9">
        <v>0.199791777067541</v>
      </c>
      <c r="C3326" s="9">
        <v>0.19860488290981501</v>
      </c>
      <c r="D3326" s="9">
        <v>9.2043814850758196E-7</v>
      </c>
      <c r="E3326" s="9">
        <v>0.13909795848095199</v>
      </c>
      <c r="F3326" s="6">
        <f>IF(E3326&gt;0.5,1,0)</f>
        <v>0</v>
      </c>
      <c r="G3326">
        <f>IF(E3326&gt;0.75,1,0)</f>
        <v>0</v>
      </c>
      <c r="H3326" s="6">
        <v>1</v>
      </c>
      <c r="I3326">
        <f>VLOOKUP(A3326,O:R,4,FALSE)</f>
        <v>5502.3899999999994</v>
      </c>
      <c r="O3326" s="6">
        <v>2269758140</v>
      </c>
      <c r="P3326" s="6">
        <v>165095.72</v>
      </c>
      <c r="Q3326" s="6">
        <v>13</v>
      </c>
      <c r="R3326">
        <f t="shared" si="51"/>
        <v>12699.67076923077</v>
      </c>
    </row>
    <row r="3327" spans="1:18" x14ac:dyDescent="0.25">
      <c r="A3327" s="6">
        <v>2279587805</v>
      </c>
      <c r="B3327" s="9">
        <v>0.20605639039252099</v>
      </c>
      <c r="C3327" s="9">
        <v>0.19860488290981501</v>
      </c>
      <c r="D3327" s="9">
        <v>5.7866365925731402E-6</v>
      </c>
      <c r="E3327" s="9">
        <v>0.14296786362092201</v>
      </c>
      <c r="F3327" s="6">
        <f>IF(E3327&gt;0.5,1,0)</f>
        <v>0</v>
      </c>
      <c r="G3327">
        <f>IF(E3327&gt;0.75,1,0)</f>
        <v>0</v>
      </c>
      <c r="H3327" s="6">
        <v>1</v>
      </c>
      <c r="I3327">
        <f>VLOOKUP(A3327,O:R,4,FALSE)</f>
        <v>5500.2833333333328</v>
      </c>
      <c r="O3327" s="6">
        <v>3378618094</v>
      </c>
      <c r="P3327" s="6">
        <v>87894.53</v>
      </c>
      <c r="Q3327" s="6">
        <v>13</v>
      </c>
      <c r="R3327">
        <f t="shared" si="51"/>
        <v>6761.1176923076919</v>
      </c>
    </row>
    <row r="3328" spans="1:18" x14ac:dyDescent="0.25">
      <c r="A3328" s="6">
        <v>821769552</v>
      </c>
      <c r="B3328" s="9">
        <v>0.19473975498371701</v>
      </c>
      <c r="C3328" s="9">
        <v>8.6457556715305098E-2</v>
      </c>
      <c r="D3328" s="9">
        <v>2.2614577251193999E-4</v>
      </c>
      <c r="E3328" s="9">
        <v>0.12878223361875901</v>
      </c>
      <c r="F3328" s="6">
        <f>IF(E3328&gt;0.5,1,0)</f>
        <v>0</v>
      </c>
      <c r="G3328">
        <f>IF(E3328&gt;0.75,1,0)</f>
        <v>0</v>
      </c>
      <c r="H3328" s="6">
        <v>1</v>
      </c>
      <c r="I3328">
        <f>VLOOKUP(A3328,O:R,4,FALSE)</f>
        <v>5494.9660000000003</v>
      </c>
      <c r="O3328" s="6">
        <v>504772864</v>
      </c>
      <c r="P3328" s="6">
        <v>534519.53</v>
      </c>
      <c r="Q3328" s="6">
        <v>12</v>
      </c>
      <c r="R3328">
        <f t="shared" si="51"/>
        <v>44543.294166666667</v>
      </c>
    </row>
    <row r="3329" spans="1:18" x14ac:dyDescent="0.25">
      <c r="A3329" s="6">
        <v>938506668</v>
      </c>
      <c r="B3329" s="9">
        <v>0.33511138187170197</v>
      </c>
      <c r="C3329" s="9">
        <v>8.6457556715305098E-2</v>
      </c>
      <c r="D3329" s="9">
        <v>2.1030311534379399E-4</v>
      </c>
      <c r="E3329" s="9">
        <v>0.23219647233930499</v>
      </c>
      <c r="F3329" s="6">
        <f>IF(E3329&gt;0.5,1,0)</f>
        <v>0</v>
      </c>
      <c r="G3329">
        <f>IF(E3329&gt;0.75,1,0)</f>
        <v>0</v>
      </c>
      <c r="H3329" s="6">
        <v>1</v>
      </c>
      <c r="I3329">
        <f>VLOOKUP(A3329,O:R,4,FALSE)</f>
        <v>5493.958333333333</v>
      </c>
      <c r="O3329" s="6">
        <v>3787075477</v>
      </c>
      <c r="P3329" s="6">
        <v>27330.5</v>
      </c>
      <c r="Q3329" s="6">
        <v>12</v>
      </c>
      <c r="R3329">
        <f t="shared" si="51"/>
        <v>2277.5416666666665</v>
      </c>
    </row>
    <row r="3330" spans="1:18" x14ac:dyDescent="0.25">
      <c r="A3330" s="6">
        <v>1123782683</v>
      </c>
      <c r="B3330" s="9">
        <v>8.1462279247804595E-2</v>
      </c>
      <c r="C3330" s="9">
        <v>8.6457556715305098E-2</v>
      </c>
      <c r="D3330" s="9">
        <v>9.9090438670895296E-7</v>
      </c>
      <c r="E3330" s="9">
        <v>7.6601105574380296E-2</v>
      </c>
      <c r="F3330" s="6">
        <f>IF(E3330&gt;0.5,1,0)</f>
        <v>0</v>
      </c>
      <c r="G3330">
        <f>IF(E3330&gt;0.75,1,0)</f>
        <v>0</v>
      </c>
      <c r="H3330" s="6">
        <v>1</v>
      </c>
      <c r="I3330">
        <f>VLOOKUP(A3330,O:R,4,FALSE)</f>
        <v>5492.252307692308</v>
      </c>
      <c r="O3330" s="6">
        <v>2366077120</v>
      </c>
      <c r="P3330" s="6">
        <v>695693.13</v>
      </c>
      <c r="Q3330" s="6">
        <v>13</v>
      </c>
      <c r="R3330">
        <f t="shared" si="51"/>
        <v>53514.856153846151</v>
      </c>
    </row>
    <row r="3331" spans="1:18" x14ac:dyDescent="0.25">
      <c r="A3331" s="6">
        <v>1833342257</v>
      </c>
      <c r="B3331" s="9">
        <v>6.8754784325667798E-2</v>
      </c>
      <c r="C3331" s="9">
        <v>8.6457556715305098E-2</v>
      </c>
      <c r="D3331" s="9">
        <v>9.01514072508558E-8</v>
      </c>
      <c r="E3331" s="9">
        <v>7.2141391554160897E-2</v>
      </c>
      <c r="F3331" s="6">
        <f>IF(E3331&gt;0.5,1,0)</f>
        <v>0</v>
      </c>
      <c r="G3331">
        <f>IF(E3331&gt;0.75,1,0)</f>
        <v>0</v>
      </c>
      <c r="H3331" s="6">
        <v>1</v>
      </c>
      <c r="I3331">
        <f>VLOOKUP(A3331,O:R,4,FALSE)</f>
        <v>5490.42</v>
      </c>
      <c r="O3331" s="6">
        <v>3129506342</v>
      </c>
      <c r="P3331" s="6">
        <v>23586.35</v>
      </c>
      <c r="Q3331" s="6">
        <v>13</v>
      </c>
      <c r="R3331">
        <f t="shared" ref="R3331:R3394" si="52">P3331/Q3331</f>
        <v>1814.3346153846153</v>
      </c>
    </row>
    <row r="3332" spans="1:18" x14ac:dyDescent="0.25">
      <c r="A3332" s="6">
        <v>3012739233</v>
      </c>
      <c r="B3332" s="9">
        <v>0.60652255313313297</v>
      </c>
      <c r="C3332" s="9">
        <v>0.19860488290981501</v>
      </c>
      <c r="D3332" s="9">
        <v>0.99998724977114195</v>
      </c>
      <c r="E3332" s="9">
        <v>0.59026900340507504</v>
      </c>
      <c r="F3332" s="6">
        <f>IF(E3332&gt;0.5,1,0)</f>
        <v>1</v>
      </c>
      <c r="G3332">
        <f>IF(E3332&gt;0.75,1,0)</f>
        <v>0</v>
      </c>
      <c r="H3332" s="6">
        <v>1</v>
      </c>
      <c r="I3332">
        <f>VLOOKUP(A3332,O:R,4,FALSE)</f>
        <v>5486.7179999999998</v>
      </c>
      <c r="O3332" s="6">
        <v>2172224010</v>
      </c>
      <c r="P3332" s="6">
        <v>266314.57</v>
      </c>
      <c r="Q3332" s="6">
        <v>13</v>
      </c>
      <c r="R3332">
        <f t="shared" si="52"/>
        <v>20485.736153846156</v>
      </c>
    </row>
    <row r="3333" spans="1:18" x14ac:dyDescent="0.25">
      <c r="A3333" s="6">
        <v>4096520835</v>
      </c>
      <c r="B3333" s="9">
        <v>4.1289193521688701E-2</v>
      </c>
      <c r="C3333" s="9">
        <v>8.6457556715305098E-2</v>
      </c>
      <c r="D3333" s="9">
        <v>6.3382170367233095E-7</v>
      </c>
      <c r="E3333" s="9">
        <v>6.33098695760973E-2</v>
      </c>
      <c r="F3333" s="6">
        <f>IF(E3333&gt;0.5,1,0)</f>
        <v>0</v>
      </c>
      <c r="G3333">
        <f>IF(E3333&gt;0.75,1,0)</f>
        <v>0</v>
      </c>
      <c r="H3333" s="6">
        <v>1</v>
      </c>
      <c r="I3333">
        <f>VLOOKUP(A3333,O:R,4,FALSE)</f>
        <v>5485.209230769231</v>
      </c>
      <c r="O3333" s="6">
        <v>71200311</v>
      </c>
      <c r="P3333" s="6">
        <v>283036.14</v>
      </c>
      <c r="Q3333" s="6">
        <v>13</v>
      </c>
      <c r="R3333">
        <f t="shared" si="52"/>
        <v>21772.010769230772</v>
      </c>
    </row>
    <row r="3334" spans="1:18" x14ac:dyDescent="0.25">
      <c r="A3334" s="6">
        <v>1930560481</v>
      </c>
      <c r="B3334" s="9">
        <v>0.14188153080989099</v>
      </c>
      <c r="C3334" s="9">
        <v>0.19860488290981501</v>
      </c>
      <c r="D3334" s="9">
        <v>7.0452340072725604E-4</v>
      </c>
      <c r="E3334" s="9">
        <v>0.10735634624172</v>
      </c>
      <c r="F3334" s="6">
        <f>IF(E3334&gt;0.5,1,0)</f>
        <v>0</v>
      </c>
      <c r="G3334">
        <f>IF(E3334&gt;0.75,1,0)</f>
        <v>0</v>
      </c>
      <c r="H3334" s="6">
        <v>1</v>
      </c>
      <c r="I3334">
        <f>VLOOKUP(A3334,O:R,4,FALSE)</f>
        <v>5480.74</v>
      </c>
      <c r="O3334" s="6">
        <v>2894904497</v>
      </c>
      <c r="P3334" s="6">
        <v>8571.2800000000007</v>
      </c>
      <c r="Q3334" s="6">
        <v>8</v>
      </c>
      <c r="R3334">
        <f t="shared" si="52"/>
        <v>1071.4100000000001</v>
      </c>
    </row>
    <row r="3335" spans="1:18" x14ac:dyDescent="0.25">
      <c r="A3335" s="6">
        <v>508996153</v>
      </c>
      <c r="B3335" s="9">
        <v>6.19813871097252E-2</v>
      </c>
      <c r="C3335" s="9">
        <v>8.6457556715305098E-2</v>
      </c>
      <c r="D3335" s="9">
        <v>3.16330953830778E-8</v>
      </c>
      <c r="E3335" s="9">
        <v>6.9863231883697197E-2</v>
      </c>
      <c r="F3335" s="6">
        <f>IF(E3335&gt;0.5,1,0)</f>
        <v>0</v>
      </c>
      <c r="G3335">
        <f>IF(E3335&gt;0.75,1,0)</f>
        <v>0</v>
      </c>
      <c r="H3335" s="6">
        <v>1</v>
      </c>
      <c r="I3335">
        <f>VLOOKUP(A3335,O:R,4,FALSE)</f>
        <v>5473.84</v>
      </c>
      <c r="O3335" s="6">
        <v>583192081</v>
      </c>
      <c r="P3335" s="6">
        <v>1266879.1000000001</v>
      </c>
      <c r="Q3335" s="6">
        <v>13</v>
      </c>
      <c r="R3335">
        <f t="shared" si="52"/>
        <v>97452.238461538465</v>
      </c>
    </row>
    <row r="3336" spans="1:18" x14ac:dyDescent="0.25">
      <c r="A3336" s="6">
        <v>4280373146</v>
      </c>
      <c r="B3336" s="9">
        <v>0.46306993982454497</v>
      </c>
      <c r="C3336" s="9">
        <v>0.30520439993432902</v>
      </c>
      <c r="D3336" s="9">
        <v>1.54667234628144E-2</v>
      </c>
      <c r="E3336" s="9">
        <v>0.39690882527521099</v>
      </c>
      <c r="F3336" s="6">
        <f>IF(E3336&gt;0.5,1,0)</f>
        <v>0</v>
      </c>
      <c r="G3336">
        <f>IF(E3336&gt;0.75,1,0)</f>
        <v>0</v>
      </c>
      <c r="H3336" s="6">
        <v>1</v>
      </c>
      <c r="I3336">
        <f>VLOOKUP(A3336,O:R,4,FALSE)</f>
        <v>5472.9724999999999</v>
      </c>
      <c r="O3336" s="6">
        <v>1331782195</v>
      </c>
      <c r="P3336" s="6">
        <v>13826.52</v>
      </c>
      <c r="Q3336" s="6">
        <v>13</v>
      </c>
      <c r="R3336">
        <f t="shared" si="52"/>
        <v>1063.5784615384616</v>
      </c>
    </row>
    <row r="3337" spans="1:18" x14ac:dyDescent="0.25">
      <c r="A3337" s="6">
        <v>2144771039</v>
      </c>
      <c r="B3337" s="9">
        <v>0.25736643827721101</v>
      </c>
      <c r="C3337" s="9">
        <v>8.6457556715305098E-2</v>
      </c>
      <c r="D3337" s="9">
        <v>1.4175355914971101E-6</v>
      </c>
      <c r="E3337" s="9">
        <v>0.16904203857656</v>
      </c>
      <c r="F3337" s="6">
        <f>IF(E3337&gt;0.5,1,0)</f>
        <v>0</v>
      </c>
      <c r="G3337">
        <f>IF(E3337&gt;0.75,1,0)</f>
        <v>0</v>
      </c>
      <c r="H3337" s="6">
        <v>1</v>
      </c>
      <c r="I3337">
        <f>VLOOKUP(A3337,O:R,4,FALSE)</f>
        <v>5467.4627272727266</v>
      </c>
      <c r="O3337" s="6">
        <v>1175486957</v>
      </c>
      <c r="P3337" s="6">
        <v>1624.92</v>
      </c>
      <c r="Q3337" s="6">
        <v>5</v>
      </c>
      <c r="R3337">
        <f t="shared" si="52"/>
        <v>324.98400000000004</v>
      </c>
    </row>
    <row r="3338" spans="1:18" x14ac:dyDescent="0.25">
      <c r="A3338" s="6">
        <v>639128226</v>
      </c>
      <c r="B3338" s="9">
        <v>5.80698027301128E-2</v>
      </c>
      <c r="C3338" s="9">
        <v>8.6457556715305098E-2</v>
      </c>
      <c r="D3338" s="9">
        <v>5.3799509083378701E-5</v>
      </c>
      <c r="E3338" s="9">
        <v>6.8578487993475504E-2</v>
      </c>
      <c r="F3338" s="6">
        <f>IF(E3338&gt;0.5,1,0)</f>
        <v>0</v>
      </c>
      <c r="G3338">
        <f>IF(E3338&gt;0.75,1,0)</f>
        <v>0</v>
      </c>
      <c r="H3338" s="6">
        <v>1</v>
      </c>
      <c r="I3338">
        <f>VLOOKUP(A3338,O:R,4,FALSE)</f>
        <v>5465.0046153846151</v>
      </c>
      <c r="O3338" s="6">
        <v>2446971587</v>
      </c>
      <c r="P3338" s="6">
        <v>15286.89</v>
      </c>
      <c r="Q3338" s="6">
        <v>12</v>
      </c>
      <c r="R3338">
        <f t="shared" si="52"/>
        <v>1273.9075</v>
      </c>
    </row>
    <row r="3339" spans="1:18" x14ac:dyDescent="0.25">
      <c r="A3339" s="6">
        <v>1489175182</v>
      </c>
      <c r="B3339" s="9">
        <v>0.32875580568818602</v>
      </c>
      <c r="C3339" s="9">
        <v>0.30520439993432902</v>
      </c>
      <c r="D3339" s="9">
        <v>1.01302997148552E-3</v>
      </c>
      <c r="E3339" s="9">
        <v>0.248815976545704</v>
      </c>
      <c r="F3339" s="6">
        <f>IF(E3339&gt;0.5,1,0)</f>
        <v>0</v>
      </c>
      <c r="G3339">
        <f>IF(E3339&gt;0.75,1,0)</f>
        <v>0</v>
      </c>
      <c r="H3339" s="6">
        <v>1</v>
      </c>
      <c r="I3339">
        <f>VLOOKUP(A3339,O:R,4,FALSE)</f>
        <v>5463.5466666666662</v>
      </c>
      <c r="O3339" s="6">
        <v>3114755807</v>
      </c>
      <c r="P3339" s="6">
        <v>31679.18</v>
      </c>
      <c r="Q3339" s="6">
        <v>12</v>
      </c>
      <c r="R3339">
        <f t="shared" si="52"/>
        <v>2639.9316666666668</v>
      </c>
    </row>
    <row r="3340" spans="1:18" x14ac:dyDescent="0.25">
      <c r="A3340" s="6">
        <v>4239074048</v>
      </c>
      <c r="B3340" s="9">
        <v>6.0082575496439097E-2</v>
      </c>
      <c r="C3340" s="9">
        <v>8.6457556715305098E-2</v>
      </c>
      <c r="D3340" s="9">
        <v>6.6658183036991599E-8</v>
      </c>
      <c r="E3340" s="9">
        <v>6.9236627001869999E-2</v>
      </c>
      <c r="F3340" s="6">
        <f>IF(E3340&gt;0.5,1,0)</f>
        <v>0</v>
      </c>
      <c r="G3340">
        <f>IF(E3340&gt;0.75,1,0)</f>
        <v>0</v>
      </c>
      <c r="H3340" s="6">
        <v>1</v>
      </c>
      <c r="I3340">
        <f>VLOOKUP(A3340,O:R,4,FALSE)</f>
        <v>5461.5190909090907</v>
      </c>
      <c r="O3340" s="6">
        <v>3808601892</v>
      </c>
      <c r="P3340" s="6">
        <v>126895.05</v>
      </c>
      <c r="Q3340" s="6">
        <v>12</v>
      </c>
      <c r="R3340">
        <f t="shared" si="52"/>
        <v>10574.5875</v>
      </c>
    </row>
    <row r="3341" spans="1:18" x14ac:dyDescent="0.25">
      <c r="A3341" s="6">
        <v>3906826072</v>
      </c>
      <c r="B3341" s="9">
        <v>0.46108049886502001</v>
      </c>
      <c r="C3341" s="9">
        <v>0.30962276214833701</v>
      </c>
      <c r="D3341" s="9">
        <v>2.62916640672009E-3</v>
      </c>
      <c r="E3341" s="9">
        <v>0.39472912888789202</v>
      </c>
      <c r="F3341" s="6">
        <f>IF(E3341&gt;0.5,1,0)</f>
        <v>0</v>
      </c>
      <c r="G3341">
        <f>IF(E3341&gt;0.75,1,0)</f>
        <v>0</v>
      </c>
      <c r="H3341" s="6">
        <v>1</v>
      </c>
      <c r="I3341">
        <f>VLOOKUP(A3341,O:R,4,FALSE)</f>
        <v>5459.241</v>
      </c>
      <c r="O3341" s="6">
        <v>1579902475</v>
      </c>
      <c r="P3341" s="6">
        <v>1202840.48</v>
      </c>
      <c r="Q3341" s="6">
        <v>13</v>
      </c>
      <c r="R3341">
        <f t="shared" si="52"/>
        <v>92526.190769230772</v>
      </c>
    </row>
    <row r="3342" spans="1:18" x14ac:dyDescent="0.25">
      <c r="A3342" s="6">
        <v>3879247881</v>
      </c>
      <c r="B3342" s="9">
        <v>4.68829012937595E-2</v>
      </c>
      <c r="C3342" s="9">
        <v>8.6457556715305098E-2</v>
      </c>
      <c r="D3342" s="9">
        <v>1.5434095999085598E-5</v>
      </c>
      <c r="E3342" s="9">
        <v>6.5022769966908603E-2</v>
      </c>
      <c r="F3342" s="6">
        <f>IF(E3342&gt;0.5,1,0)</f>
        <v>0</v>
      </c>
      <c r="G3342">
        <f>IF(E3342&gt;0.75,1,0)</f>
        <v>0</v>
      </c>
      <c r="H3342" s="6">
        <v>1</v>
      </c>
      <c r="I3342">
        <f>VLOOKUP(A3342,O:R,4,FALSE)</f>
        <v>5451.6823076923074</v>
      </c>
      <c r="O3342" s="6">
        <v>2486202345</v>
      </c>
      <c r="P3342" s="6">
        <v>116524.02</v>
      </c>
      <c r="Q3342" s="6">
        <v>13</v>
      </c>
      <c r="R3342">
        <f t="shared" si="52"/>
        <v>8963.3861538461533</v>
      </c>
    </row>
    <row r="3343" spans="1:18" x14ac:dyDescent="0.25">
      <c r="A3343" s="6">
        <v>1188544672</v>
      </c>
      <c r="B3343" s="9">
        <v>3.5837770775345897E-2</v>
      </c>
      <c r="C3343" s="9">
        <v>8.6457556715305098E-2</v>
      </c>
      <c r="D3343" s="9">
        <v>2.0494009262503201E-8</v>
      </c>
      <c r="E3343" s="9">
        <v>6.16811915113104E-2</v>
      </c>
      <c r="F3343" s="6">
        <f>IF(E3343&gt;0.5,1,0)</f>
        <v>0</v>
      </c>
      <c r="G3343">
        <f>IF(E3343&gt;0.75,1,0)</f>
        <v>0</v>
      </c>
      <c r="H3343" s="6">
        <v>1</v>
      </c>
      <c r="I3343">
        <f>VLOOKUP(A3343,O:R,4,FALSE)</f>
        <v>5448.8823076923081</v>
      </c>
      <c r="O3343" s="6">
        <v>401063648</v>
      </c>
      <c r="P3343" s="6">
        <v>127278.46</v>
      </c>
      <c r="Q3343" s="6">
        <v>13</v>
      </c>
      <c r="R3343">
        <f t="shared" si="52"/>
        <v>9790.6507692307696</v>
      </c>
    </row>
    <row r="3344" spans="1:18" x14ac:dyDescent="0.25">
      <c r="A3344" s="6">
        <v>1153811832</v>
      </c>
      <c r="B3344" s="9">
        <v>2.4822298143093099E-2</v>
      </c>
      <c r="C3344" s="9">
        <v>8.6457556715305098E-2</v>
      </c>
      <c r="D3344" s="9">
        <v>1.02005414905864E-9</v>
      </c>
      <c r="E3344" s="9">
        <v>5.8509022043008903E-2</v>
      </c>
      <c r="F3344" s="6">
        <f>IF(E3344&gt;0.5,1,0)</f>
        <v>0</v>
      </c>
      <c r="G3344">
        <f>IF(E3344&gt;0.75,1,0)</f>
        <v>0</v>
      </c>
      <c r="H3344" s="6">
        <v>1</v>
      </c>
      <c r="I3344">
        <f>VLOOKUP(A3344,O:R,4,FALSE)</f>
        <v>5447.1500000000005</v>
      </c>
      <c r="O3344" s="6">
        <v>2273605310</v>
      </c>
      <c r="P3344" s="6">
        <v>167968.23</v>
      </c>
      <c r="Q3344" s="6">
        <v>13</v>
      </c>
      <c r="R3344">
        <f t="shared" si="52"/>
        <v>12920.633076923077</v>
      </c>
    </row>
    <row r="3345" spans="1:18" x14ac:dyDescent="0.25">
      <c r="A3345" s="6">
        <v>3268000474</v>
      </c>
      <c r="B3345" s="9">
        <v>0.32043830780896299</v>
      </c>
      <c r="C3345" s="9">
        <v>8.6457556715305098E-2</v>
      </c>
      <c r="D3345" s="9">
        <v>4.9646521038129096E-3</v>
      </c>
      <c r="E3345" s="9">
        <v>0.21921719795685801</v>
      </c>
      <c r="F3345" s="6">
        <f>IF(E3345&gt;0.5,1,0)</f>
        <v>0</v>
      </c>
      <c r="G3345">
        <f>IF(E3345&gt;0.75,1,0)</f>
        <v>0</v>
      </c>
      <c r="H3345" s="6">
        <v>1</v>
      </c>
      <c r="I3345">
        <f>VLOOKUP(A3345,O:R,4,FALSE)</f>
        <v>5442.66</v>
      </c>
      <c r="O3345" s="6">
        <v>1983315655</v>
      </c>
      <c r="P3345" s="6">
        <v>8415.07</v>
      </c>
      <c r="Q3345" s="6">
        <v>10</v>
      </c>
      <c r="R3345">
        <f t="shared" si="52"/>
        <v>841.50699999999995</v>
      </c>
    </row>
    <row r="3346" spans="1:18" x14ac:dyDescent="0.25">
      <c r="A3346" s="6">
        <v>3654001123</v>
      </c>
      <c r="B3346" s="9">
        <v>3.12218632623553E-2</v>
      </c>
      <c r="C3346" s="9">
        <v>8.6457556715305098E-2</v>
      </c>
      <c r="D3346" s="9">
        <v>8.8054529067217695E-9</v>
      </c>
      <c r="E3346" s="9">
        <v>6.0332825984975198E-2</v>
      </c>
      <c r="F3346" s="6">
        <f>IF(E3346&gt;0.5,1,0)</f>
        <v>0</v>
      </c>
      <c r="G3346">
        <f>IF(E3346&gt;0.75,1,0)</f>
        <v>0</v>
      </c>
      <c r="H3346" s="6">
        <v>1</v>
      </c>
      <c r="I3346">
        <f>VLOOKUP(A3346,O:R,4,FALSE)</f>
        <v>5437.0246153846156</v>
      </c>
      <c r="O3346" s="6">
        <v>4263272397</v>
      </c>
      <c r="P3346" s="6">
        <v>14984.12</v>
      </c>
      <c r="Q3346" s="6">
        <v>13</v>
      </c>
      <c r="R3346">
        <f t="shared" si="52"/>
        <v>1152.6246153846155</v>
      </c>
    </row>
    <row r="3347" spans="1:18" x14ac:dyDescent="0.25">
      <c r="A3347" s="6">
        <v>1886681167</v>
      </c>
      <c r="B3347" s="9">
        <v>0.59433552936132406</v>
      </c>
      <c r="C3347" s="9">
        <v>0.45697896749521899</v>
      </c>
      <c r="D3347" s="9">
        <v>8.6083360635419697E-4</v>
      </c>
      <c r="E3347" s="9">
        <v>0.58295927495322197</v>
      </c>
      <c r="F3347" s="6">
        <f>IF(E3347&gt;0.5,1,0)</f>
        <v>1</v>
      </c>
      <c r="G3347">
        <f>IF(E3347&gt;0.75,1,0)</f>
        <v>0</v>
      </c>
      <c r="H3347" s="6">
        <v>1</v>
      </c>
      <c r="I3347">
        <f>VLOOKUP(A3347,O:R,4,FALSE)</f>
        <v>5435.5372727272734</v>
      </c>
      <c r="O3347" s="6">
        <v>1634578189</v>
      </c>
      <c r="P3347" s="6">
        <v>156384.82</v>
      </c>
      <c r="Q3347" s="6">
        <v>13</v>
      </c>
      <c r="R3347">
        <f t="shared" si="52"/>
        <v>12029.601538461538</v>
      </c>
    </row>
    <row r="3348" spans="1:18" x14ac:dyDescent="0.25">
      <c r="A3348" s="6">
        <v>1716232181</v>
      </c>
      <c r="B3348" s="9">
        <v>2.9320031967311699E-2</v>
      </c>
      <c r="C3348" s="9">
        <v>8.6457556715305098E-2</v>
      </c>
      <c r="D3348" s="9">
        <v>1.4961224676036198E-8</v>
      </c>
      <c r="E3348" s="9">
        <v>5.9785339475277498E-2</v>
      </c>
      <c r="F3348" s="6">
        <f>IF(E3348&gt;0.5,1,0)</f>
        <v>0</v>
      </c>
      <c r="G3348">
        <f>IF(E3348&gt;0.75,1,0)</f>
        <v>0</v>
      </c>
      <c r="H3348" s="6">
        <v>1</v>
      </c>
      <c r="I3348">
        <f>VLOOKUP(A3348,O:R,4,FALSE)</f>
        <v>5432.0953846153852</v>
      </c>
      <c r="O3348" s="6">
        <v>1080190273</v>
      </c>
      <c r="P3348" s="6">
        <v>1291374.42</v>
      </c>
      <c r="Q3348" s="6">
        <v>13</v>
      </c>
      <c r="R3348">
        <f t="shared" si="52"/>
        <v>99336.49384615384</v>
      </c>
    </row>
    <row r="3349" spans="1:18" x14ac:dyDescent="0.25">
      <c r="A3349" s="6">
        <v>47767354</v>
      </c>
      <c r="B3349" s="9">
        <v>2.0696339946473099E-2</v>
      </c>
      <c r="C3349" s="9">
        <v>8.6457556715305098E-2</v>
      </c>
      <c r="D3349" s="9">
        <v>9.8479166936552007E-10</v>
      </c>
      <c r="E3349" s="9">
        <v>5.7360716588652001E-2</v>
      </c>
      <c r="F3349" s="6">
        <f>IF(E3349&gt;0.5,1,0)</f>
        <v>0</v>
      </c>
      <c r="G3349">
        <f>IF(E3349&gt;0.75,1,0)</f>
        <v>0</v>
      </c>
      <c r="H3349" s="6">
        <v>1</v>
      </c>
      <c r="I3349">
        <f>VLOOKUP(A3349,O:R,4,FALSE)</f>
        <v>5425.0938461538462</v>
      </c>
      <c r="O3349" s="6">
        <v>2129570219</v>
      </c>
      <c r="P3349" s="6">
        <v>1048173.17</v>
      </c>
      <c r="Q3349" s="6">
        <v>13</v>
      </c>
      <c r="R3349">
        <f t="shared" si="52"/>
        <v>80628.705384615387</v>
      </c>
    </row>
    <row r="3350" spans="1:18" x14ac:dyDescent="0.25">
      <c r="A3350" s="6">
        <v>2631077441</v>
      </c>
      <c r="B3350" s="9">
        <v>2.1215972481836098E-2</v>
      </c>
      <c r="C3350" s="9">
        <v>8.6457556715305098E-2</v>
      </c>
      <c r="D3350" s="9">
        <v>7.5144907594925696E-8</v>
      </c>
      <c r="E3350" s="9">
        <v>5.7504163864263297E-2</v>
      </c>
      <c r="F3350" s="6">
        <f>IF(E3350&gt;0.5,1,0)</f>
        <v>0</v>
      </c>
      <c r="G3350">
        <f>IF(E3350&gt;0.75,1,0)</f>
        <v>0</v>
      </c>
      <c r="H3350" s="6">
        <v>1</v>
      </c>
      <c r="I3350">
        <f>VLOOKUP(A3350,O:R,4,FALSE)</f>
        <v>5422.5033333333331</v>
      </c>
      <c r="O3350" s="6">
        <v>3862127828</v>
      </c>
      <c r="P3350" s="6">
        <v>20254.560000000001</v>
      </c>
      <c r="Q3350" s="6">
        <v>12</v>
      </c>
      <c r="R3350">
        <f t="shared" si="52"/>
        <v>1687.88</v>
      </c>
    </row>
    <row r="3351" spans="1:18" x14ac:dyDescent="0.25">
      <c r="A3351" s="6">
        <v>3418125896</v>
      </c>
      <c r="B3351" s="9">
        <v>3.6442508178593402E-2</v>
      </c>
      <c r="C3351" s="9">
        <v>8.6457556715305098E-2</v>
      </c>
      <c r="D3351" s="9">
        <v>1.7492600667274401E-6</v>
      </c>
      <c r="E3351" s="9">
        <v>6.1859926622097799E-2</v>
      </c>
      <c r="F3351" s="6">
        <f>IF(E3351&gt;0.5,1,0)</f>
        <v>0</v>
      </c>
      <c r="G3351">
        <f>IF(E3351&gt;0.75,1,0)</f>
        <v>0</v>
      </c>
      <c r="H3351" s="6">
        <v>1</v>
      </c>
      <c r="I3351">
        <f>VLOOKUP(A3351,O:R,4,FALSE)</f>
        <v>5416.4069230769228</v>
      </c>
      <c r="O3351" s="6">
        <v>2825878739</v>
      </c>
      <c r="P3351" s="6">
        <v>8149.9</v>
      </c>
      <c r="Q3351" s="6">
        <v>11</v>
      </c>
      <c r="R3351">
        <f t="shared" si="52"/>
        <v>740.9</v>
      </c>
    </row>
    <row r="3352" spans="1:18" x14ac:dyDescent="0.25">
      <c r="A3352" s="6">
        <v>3172856498</v>
      </c>
      <c r="B3352" s="9">
        <v>4.9341941547849502E-2</v>
      </c>
      <c r="C3352" s="9">
        <v>0.19860488290981501</v>
      </c>
      <c r="D3352" s="9">
        <v>8.2337277599052303E-7</v>
      </c>
      <c r="E3352" s="9">
        <v>6.9783696428521405E-2</v>
      </c>
      <c r="F3352" s="6">
        <f>IF(E3352&gt;0.5,1,0)</f>
        <v>0</v>
      </c>
      <c r="G3352">
        <f>IF(E3352&gt;0.75,1,0)</f>
        <v>0</v>
      </c>
      <c r="H3352" s="6">
        <v>1</v>
      </c>
      <c r="I3352">
        <f>VLOOKUP(A3352,O:R,4,FALSE)</f>
        <v>5411.9350000000004</v>
      </c>
      <c r="O3352" s="6">
        <v>3875701990</v>
      </c>
      <c r="P3352" s="6">
        <v>535.88</v>
      </c>
      <c r="Q3352" s="6">
        <v>7</v>
      </c>
      <c r="R3352">
        <f t="shared" si="52"/>
        <v>76.554285714285712</v>
      </c>
    </row>
    <row r="3353" spans="1:18" x14ac:dyDescent="0.25">
      <c r="A3353" s="6">
        <v>794673324</v>
      </c>
      <c r="B3353" s="9">
        <v>4.6194544187879799E-2</v>
      </c>
      <c r="C3353" s="9">
        <v>8.6457556715305098E-2</v>
      </c>
      <c r="D3353" s="9">
        <v>3.02431677594505E-8</v>
      </c>
      <c r="E3353" s="9">
        <v>6.4809583946407401E-2</v>
      </c>
      <c r="F3353" s="6">
        <f>IF(E3353&gt;0.5,1,0)</f>
        <v>0</v>
      </c>
      <c r="G3353">
        <f>IF(E3353&gt;0.75,1,0)</f>
        <v>0</v>
      </c>
      <c r="H3353" s="6">
        <v>1</v>
      </c>
      <c r="I3353">
        <f>VLOOKUP(A3353,O:R,4,FALSE)</f>
        <v>5410.9646153846152</v>
      </c>
      <c r="O3353" s="6">
        <v>361470552</v>
      </c>
      <c r="P3353" s="6">
        <v>72388.19</v>
      </c>
      <c r="Q3353" s="6">
        <v>13</v>
      </c>
      <c r="R3353">
        <f t="shared" si="52"/>
        <v>5568.3223076923077</v>
      </c>
    </row>
    <row r="3354" spans="1:18" x14ac:dyDescent="0.25">
      <c r="A3354" s="6">
        <v>1992262490</v>
      </c>
      <c r="B3354" s="9">
        <v>0.16435483221084499</v>
      </c>
      <c r="C3354" s="9">
        <v>8.6457556715305098E-2</v>
      </c>
      <c r="D3354" s="9">
        <v>4.7090973393085697E-5</v>
      </c>
      <c r="E3354" s="9">
        <v>0.11237214652499899</v>
      </c>
      <c r="F3354" s="6">
        <f>IF(E3354&gt;0.5,1,0)</f>
        <v>0</v>
      </c>
      <c r="G3354">
        <f>IF(E3354&gt;0.75,1,0)</f>
        <v>0</v>
      </c>
      <c r="H3354" s="6">
        <v>1</v>
      </c>
      <c r="I3354">
        <f>VLOOKUP(A3354,O:R,4,FALSE)</f>
        <v>5388.8109090909093</v>
      </c>
      <c r="O3354" s="6">
        <v>47972421</v>
      </c>
      <c r="P3354" s="6">
        <v>3118.31</v>
      </c>
      <c r="Q3354" s="6">
        <v>3</v>
      </c>
      <c r="R3354">
        <f t="shared" si="52"/>
        <v>1039.4366666666667</v>
      </c>
    </row>
    <row r="3355" spans="1:18" x14ac:dyDescent="0.25">
      <c r="A3355" s="6">
        <v>1538229534</v>
      </c>
      <c r="B3355" s="9">
        <v>0.200657613074606</v>
      </c>
      <c r="C3355" s="9">
        <v>8.6457556715305098E-2</v>
      </c>
      <c r="D3355" s="9">
        <v>1.4914757376099201E-5</v>
      </c>
      <c r="E3355" s="9">
        <v>0.132203459629506</v>
      </c>
      <c r="F3355" s="6">
        <f>IF(E3355&gt;0.5,1,0)</f>
        <v>0</v>
      </c>
      <c r="G3355">
        <f>IF(E3355&gt;0.75,1,0)</f>
        <v>0</v>
      </c>
      <c r="H3355" s="6">
        <v>1</v>
      </c>
      <c r="I3355">
        <f>VLOOKUP(A3355,O:R,4,FALSE)</f>
        <v>5367.7118181818187</v>
      </c>
      <c r="O3355" s="6">
        <v>1770090292</v>
      </c>
      <c r="P3355" s="6">
        <v>723399.08</v>
      </c>
      <c r="Q3355" s="6">
        <v>13</v>
      </c>
      <c r="R3355">
        <f t="shared" si="52"/>
        <v>55646.083076923074</v>
      </c>
    </row>
    <row r="3356" spans="1:18" x14ac:dyDescent="0.25">
      <c r="A3356" s="6">
        <v>2821526953</v>
      </c>
      <c r="B3356" s="9">
        <v>0.116083540791672</v>
      </c>
      <c r="C3356" s="9">
        <v>8.6457556715305098E-2</v>
      </c>
      <c r="D3356" s="9">
        <v>4.2154059827173403E-8</v>
      </c>
      <c r="E3356" s="9">
        <v>9.0060223066471504E-2</v>
      </c>
      <c r="F3356" s="6">
        <f>IF(E3356&gt;0.5,1,0)</f>
        <v>0</v>
      </c>
      <c r="G3356">
        <f>IF(E3356&gt;0.75,1,0)</f>
        <v>0</v>
      </c>
      <c r="H3356" s="6">
        <v>1</v>
      </c>
      <c r="I3356">
        <f>VLOOKUP(A3356,O:R,4,FALSE)</f>
        <v>5363.6953846153838</v>
      </c>
      <c r="O3356" s="6">
        <v>1105244410</v>
      </c>
      <c r="P3356" s="6">
        <v>110128.78</v>
      </c>
      <c r="Q3356" s="6">
        <v>13</v>
      </c>
      <c r="R3356">
        <f t="shared" si="52"/>
        <v>8471.4446153846147</v>
      </c>
    </row>
    <row r="3357" spans="1:18" x14ac:dyDescent="0.25">
      <c r="A3357" s="6">
        <v>3222253531</v>
      </c>
      <c r="B3357" s="9">
        <v>2.8957639902560599E-2</v>
      </c>
      <c r="C3357" s="9">
        <v>8.6457556715305098E-2</v>
      </c>
      <c r="D3357" s="9">
        <v>1.5350479436208E-9</v>
      </c>
      <c r="E3357" s="9">
        <v>5.9681545412782401E-2</v>
      </c>
      <c r="F3357" s="6">
        <f>IF(E3357&gt;0.5,1,0)</f>
        <v>0</v>
      </c>
      <c r="G3357">
        <f>IF(E3357&gt;0.75,1,0)</f>
        <v>0</v>
      </c>
      <c r="H3357" s="6">
        <v>1</v>
      </c>
      <c r="I3357">
        <f>VLOOKUP(A3357,O:R,4,FALSE)</f>
        <v>5362.7353846153846</v>
      </c>
      <c r="O3357" s="6">
        <v>326350325</v>
      </c>
      <c r="P3357" s="6">
        <v>62300.32</v>
      </c>
      <c r="Q3357" s="6">
        <v>12</v>
      </c>
      <c r="R3357">
        <f t="shared" si="52"/>
        <v>5191.6933333333336</v>
      </c>
    </row>
    <row r="3358" spans="1:18" x14ac:dyDescent="0.25">
      <c r="A3358" s="6">
        <v>559590563</v>
      </c>
      <c r="B3358" s="9">
        <v>0.20484203426367001</v>
      </c>
      <c r="C3358" s="9">
        <v>8.6457556715305098E-2</v>
      </c>
      <c r="D3358" s="9">
        <v>1.5436501621299899E-6</v>
      </c>
      <c r="E3358" s="9">
        <v>0.134670607696283</v>
      </c>
      <c r="F3358" s="6">
        <f>IF(E3358&gt;0.5,1,0)</f>
        <v>0</v>
      </c>
      <c r="G3358">
        <f>IF(E3358&gt;0.75,1,0)</f>
        <v>0</v>
      </c>
      <c r="H3358" s="6">
        <v>1</v>
      </c>
      <c r="I3358">
        <f>VLOOKUP(A3358,O:R,4,FALSE)</f>
        <v>5358.4941666666664</v>
      </c>
      <c r="O3358" s="6">
        <v>1833342257</v>
      </c>
      <c r="P3358" s="6">
        <v>71375.460000000006</v>
      </c>
      <c r="Q3358" s="6">
        <v>13</v>
      </c>
      <c r="R3358">
        <f t="shared" si="52"/>
        <v>5490.42</v>
      </c>
    </row>
    <row r="3359" spans="1:18" x14ac:dyDescent="0.25">
      <c r="A3359" s="6">
        <v>760068755</v>
      </c>
      <c r="B3359" s="9">
        <v>3.2037369936255701E-2</v>
      </c>
      <c r="C3359" s="9">
        <v>8.6457556715305098E-2</v>
      </c>
      <c r="D3359" s="9">
        <v>7.3052954600391302E-10</v>
      </c>
      <c r="E3359" s="9">
        <v>6.0569022976719601E-2</v>
      </c>
      <c r="F3359" s="6">
        <f>IF(E3359&gt;0.5,1,0)</f>
        <v>0</v>
      </c>
      <c r="G3359">
        <f>IF(E3359&gt;0.75,1,0)</f>
        <v>0</v>
      </c>
      <c r="H3359" s="6">
        <v>1</v>
      </c>
      <c r="I3359">
        <f>VLOOKUP(A3359,O:R,4,FALSE)</f>
        <v>5348.9046153846148</v>
      </c>
      <c r="O3359" s="6">
        <v>444683736</v>
      </c>
      <c r="P3359" s="6">
        <v>42119.92</v>
      </c>
      <c r="Q3359" s="6">
        <v>13</v>
      </c>
      <c r="R3359">
        <f t="shared" si="52"/>
        <v>3239.9938461538459</v>
      </c>
    </row>
    <row r="3360" spans="1:18" x14ac:dyDescent="0.25">
      <c r="A3360" s="6">
        <v>3951820511</v>
      </c>
      <c r="B3360" s="9">
        <v>0.20110150094812701</v>
      </c>
      <c r="C3360" s="9">
        <v>8.6457556715305098E-2</v>
      </c>
      <c r="D3360" s="9">
        <v>7.4289832816852397E-6</v>
      </c>
      <c r="E3360" s="9">
        <v>0.13246327032399299</v>
      </c>
      <c r="F3360" s="6">
        <f>IF(E3360&gt;0.5,1,0)</f>
        <v>0</v>
      </c>
      <c r="G3360">
        <f>IF(E3360&gt;0.75,1,0)</f>
        <v>0</v>
      </c>
      <c r="H3360" s="6">
        <v>1</v>
      </c>
      <c r="I3360">
        <f>VLOOKUP(A3360,O:R,4,FALSE)</f>
        <v>5344.7469230769238</v>
      </c>
      <c r="O3360" s="6">
        <v>829044401</v>
      </c>
      <c r="P3360" s="6">
        <v>35183.78</v>
      </c>
      <c r="Q3360" s="6">
        <v>9</v>
      </c>
      <c r="R3360">
        <f t="shared" si="52"/>
        <v>3909.3088888888888</v>
      </c>
    </row>
    <row r="3361" spans="1:18" x14ac:dyDescent="0.25">
      <c r="A3361" s="6">
        <v>960528291</v>
      </c>
      <c r="B3361" s="9">
        <v>0.38841076497638299</v>
      </c>
      <c r="C3361" s="9">
        <v>0.19860488290981501</v>
      </c>
      <c r="D3361" s="9">
        <v>0.99999560938103305</v>
      </c>
      <c r="E3361" s="9">
        <v>0.32143693936588202</v>
      </c>
      <c r="F3361" s="6">
        <f>IF(E3361&gt;0.5,1,0)</f>
        <v>0</v>
      </c>
      <c r="G3361">
        <f>IF(E3361&gt;0.75,1,0)</f>
        <v>0</v>
      </c>
      <c r="H3361" s="6">
        <v>1</v>
      </c>
      <c r="I3361">
        <f>VLOOKUP(A3361,O:R,4,FALSE)</f>
        <v>5343.6</v>
      </c>
      <c r="O3361" s="6">
        <v>2271543717</v>
      </c>
      <c r="P3361" s="6">
        <v>7374.27</v>
      </c>
      <c r="Q3361" s="6">
        <v>12</v>
      </c>
      <c r="R3361">
        <f t="shared" si="52"/>
        <v>614.52250000000004</v>
      </c>
    </row>
    <row r="3362" spans="1:18" x14ac:dyDescent="0.25">
      <c r="A3362" s="6">
        <v>1943480473</v>
      </c>
      <c r="B3362" s="9">
        <v>0.32697855598321401</v>
      </c>
      <c r="C3362" s="9">
        <v>0.19860488290981501</v>
      </c>
      <c r="D3362" s="9">
        <v>2.4783816623138801E-2</v>
      </c>
      <c r="E3362" s="9">
        <v>0.23660245635596</v>
      </c>
      <c r="F3362" s="6">
        <f>IF(E3362&gt;0.5,1,0)</f>
        <v>0</v>
      </c>
      <c r="G3362">
        <f>IF(E3362&gt;0.75,1,0)</f>
        <v>0</v>
      </c>
      <c r="H3362" s="6">
        <v>1</v>
      </c>
      <c r="I3362">
        <f>VLOOKUP(A3362,O:R,4,FALSE)</f>
        <v>5331.3933333333334</v>
      </c>
      <c r="O3362" s="6">
        <v>1845735086</v>
      </c>
      <c r="P3362" s="6">
        <v>216832.19</v>
      </c>
      <c r="Q3362" s="6">
        <v>13</v>
      </c>
      <c r="R3362">
        <f t="shared" si="52"/>
        <v>16679.399230769232</v>
      </c>
    </row>
    <row r="3363" spans="1:18" x14ac:dyDescent="0.25">
      <c r="A3363" s="6">
        <v>118495244</v>
      </c>
      <c r="B3363" s="9">
        <v>0.136985152662181</v>
      </c>
      <c r="C3363" s="9">
        <v>8.6457556715305098E-2</v>
      </c>
      <c r="D3363" s="9">
        <v>7.1459929906594499E-6</v>
      </c>
      <c r="E3363" s="9">
        <v>9.9185110829100698E-2</v>
      </c>
      <c r="F3363" s="6">
        <f>IF(E3363&gt;0.5,1,0)</f>
        <v>0</v>
      </c>
      <c r="G3363">
        <f>IF(E3363&gt;0.75,1,0)</f>
        <v>0</v>
      </c>
      <c r="H3363" s="6">
        <v>1</v>
      </c>
      <c r="I3363">
        <f>VLOOKUP(A3363,O:R,4,FALSE)</f>
        <v>5329.956923076923</v>
      </c>
      <c r="O3363" s="6">
        <v>2462052092</v>
      </c>
      <c r="P3363" s="6">
        <v>17098.91</v>
      </c>
      <c r="Q3363" s="6">
        <v>11</v>
      </c>
      <c r="R3363">
        <f t="shared" si="52"/>
        <v>1554.4463636363637</v>
      </c>
    </row>
    <row r="3364" spans="1:18" x14ac:dyDescent="0.25">
      <c r="A3364" s="6">
        <v>995225973</v>
      </c>
      <c r="B3364" s="9">
        <v>0.11882583176195601</v>
      </c>
      <c r="C3364" s="9">
        <v>8.6457556715305098E-2</v>
      </c>
      <c r="D3364" s="9">
        <v>1.8991662523732101E-6</v>
      </c>
      <c r="E3364" s="9">
        <v>9.1212828238871099E-2</v>
      </c>
      <c r="F3364" s="6">
        <f>IF(E3364&gt;0.5,1,0)</f>
        <v>0</v>
      </c>
      <c r="G3364">
        <f>IF(E3364&gt;0.75,1,0)</f>
        <v>0</v>
      </c>
      <c r="H3364" s="6">
        <v>1</v>
      </c>
      <c r="I3364">
        <f>VLOOKUP(A3364,O:R,4,FALSE)</f>
        <v>5328.9892307692307</v>
      </c>
      <c r="O3364" s="6">
        <v>1671030363</v>
      </c>
      <c r="P3364" s="6">
        <v>16354.85</v>
      </c>
      <c r="Q3364" s="6">
        <v>7</v>
      </c>
      <c r="R3364">
        <f t="shared" si="52"/>
        <v>2336.4071428571428</v>
      </c>
    </row>
    <row r="3365" spans="1:18" x14ac:dyDescent="0.25">
      <c r="A3365" s="6">
        <v>1640046140</v>
      </c>
      <c r="B3365" s="9">
        <v>6.1819118050175398E-2</v>
      </c>
      <c r="C3365" s="9">
        <v>8.6457556715305098E-2</v>
      </c>
      <c r="D3365" s="9">
        <v>3.6159151826007199E-8</v>
      </c>
      <c r="E3365" s="9">
        <v>6.9809479045775599E-2</v>
      </c>
      <c r="F3365" s="6">
        <f>IF(E3365&gt;0.5,1,0)</f>
        <v>0</v>
      </c>
      <c r="G3365">
        <f>IF(E3365&gt;0.75,1,0)</f>
        <v>0</v>
      </c>
      <c r="H3365" s="6">
        <v>1</v>
      </c>
      <c r="I3365">
        <f>VLOOKUP(A3365,O:R,4,FALSE)</f>
        <v>5327.7146153846152</v>
      </c>
      <c r="O3365" s="6">
        <v>1019776183</v>
      </c>
      <c r="P3365" s="6">
        <v>1928.71</v>
      </c>
      <c r="Q3365" s="6">
        <v>3</v>
      </c>
      <c r="R3365">
        <f t="shared" si="52"/>
        <v>642.90333333333331</v>
      </c>
    </row>
    <row r="3366" spans="1:18" x14ac:dyDescent="0.25">
      <c r="A3366" s="6">
        <v>2236552675</v>
      </c>
      <c r="B3366" s="9">
        <v>0.40338520205159301</v>
      </c>
      <c r="C3366" s="9">
        <v>8.6457556715305098E-2</v>
      </c>
      <c r="D3366" s="9">
        <v>2.7929271124978402E-3</v>
      </c>
      <c r="E3366" s="9">
        <v>0.29995841809004298</v>
      </c>
      <c r="F3366" s="6">
        <f>IF(E3366&gt;0.5,1,0)</f>
        <v>0</v>
      </c>
      <c r="G3366">
        <f>IF(E3366&gt;0.75,1,0)</f>
        <v>0</v>
      </c>
      <c r="H3366" s="6">
        <v>1</v>
      </c>
      <c r="I3366">
        <f>VLOOKUP(A3366,O:R,4,FALSE)</f>
        <v>5321.3059999999996</v>
      </c>
      <c r="O3366" s="6">
        <v>530017067</v>
      </c>
      <c r="P3366" s="6">
        <v>325293.17</v>
      </c>
      <c r="Q3366" s="6">
        <v>13</v>
      </c>
      <c r="R3366">
        <f t="shared" si="52"/>
        <v>25022.551538461536</v>
      </c>
    </row>
    <row r="3367" spans="1:18" x14ac:dyDescent="0.25">
      <c r="A3367" s="6">
        <v>3541239686</v>
      </c>
      <c r="B3367" s="9">
        <v>4.8049405553020501E-2</v>
      </c>
      <c r="C3367" s="9">
        <v>8.6457556715305098E-2</v>
      </c>
      <c r="D3367" s="9">
        <v>4.7928122201203098E-9</v>
      </c>
      <c r="E3367" s="9">
        <v>6.5385240966039301E-2</v>
      </c>
      <c r="F3367" s="6">
        <f>IF(E3367&gt;0.5,1,0)</f>
        <v>0</v>
      </c>
      <c r="G3367">
        <f>IF(E3367&gt;0.75,1,0)</f>
        <v>0</v>
      </c>
      <c r="H3367" s="6">
        <v>1</v>
      </c>
      <c r="I3367">
        <f>VLOOKUP(A3367,O:R,4,FALSE)</f>
        <v>5308.9669230769232</v>
      </c>
      <c r="O3367" s="6">
        <v>3372861045</v>
      </c>
      <c r="P3367" s="6">
        <v>11029.04</v>
      </c>
      <c r="Q3367" s="6">
        <v>11</v>
      </c>
      <c r="R3367">
        <f t="shared" si="52"/>
        <v>1002.6400000000001</v>
      </c>
    </row>
    <row r="3368" spans="1:18" x14ac:dyDescent="0.25">
      <c r="A3368" s="6">
        <v>3429119558</v>
      </c>
      <c r="B3368" s="9">
        <v>0.59853868555939804</v>
      </c>
      <c r="C3368" s="9">
        <v>0.44647105471847698</v>
      </c>
      <c r="D3368" s="9">
        <v>0.99999999993265098</v>
      </c>
      <c r="E3368" s="9">
        <v>0.61398989351264399</v>
      </c>
      <c r="F3368" s="6">
        <f>IF(E3368&gt;0.5,1,0)</f>
        <v>1</v>
      </c>
      <c r="G3368">
        <f>IF(E3368&gt;0.75,1,0)</f>
        <v>0</v>
      </c>
      <c r="H3368" s="6">
        <v>1</v>
      </c>
      <c r="I3368">
        <f>VLOOKUP(A3368,O:R,4,FALSE)</f>
        <v>5303.21</v>
      </c>
      <c r="O3368" s="6">
        <v>1192297322</v>
      </c>
      <c r="P3368" s="6">
        <v>102263.76</v>
      </c>
      <c r="Q3368" s="6">
        <v>4</v>
      </c>
      <c r="R3368">
        <f t="shared" si="52"/>
        <v>25565.94</v>
      </c>
    </row>
    <row r="3369" spans="1:18" x14ac:dyDescent="0.25">
      <c r="A3369" s="6">
        <v>1534245957</v>
      </c>
      <c r="B3369" s="9">
        <v>0.120952712369051</v>
      </c>
      <c r="C3369" s="9">
        <v>8.6457556715305098E-2</v>
      </c>
      <c r="D3369" s="9">
        <v>1.05158880379185E-5</v>
      </c>
      <c r="E3369" s="9">
        <v>9.2115960220193999E-2</v>
      </c>
      <c r="F3369" s="6">
        <f>IF(E3369&gt;0.5,1,0)</f>
        <v>0</v>
      </c>
      <c r="G3369">
        <f>IF(E3369&gt;0.75,1,0)</f>
        <v>0</v>
      </c>
      <c r="H3369" s="6">
        <v>1</v>
      </c>
      <c r="I3369">
        <f>VLOOKUP(A3369,O:R,4,FALSE)</f>
        <v>5302.875</v>
      </c>
      <c r="O3369" s="6">
        <v>548602014</v>
      </c>
      <c r="P3369" s="6">
        <v>205313.02</v>
      </c>
      <c r="Q3369" s="6">
        <v>13</v>
      </c>
      <c r="R3369">
        <f t="shared" si="52"/>
        <v>15793.30923076923</v>
      </c>
    </row>
    <row r="3370" spans="1:18" x14ac:dyDescent="0.25">
      <c r="A3370" s="6">
        <v>2245023690</v>
      </c>
      <c r="B3370" s="9">
        <v>0.118570286412429</v>
      </c>
      <c r="C3370" s="9">
        <v>8.6457556715305098E-2</v>
      </c>
      <c r="D3370" s="9">
        <v>1.64253405163823E-7</v>
      </c>
      <c r="E3370" s="9">
        <v>9.1104847692369595E-2</v>
      </c>
      <c r="F3370" s="6">
        <f>IF(E3370&gt;0.5,1,0)</f>
        <v>0</v>
      </c>
      <c r="G3370">
        <f>IF(E3370&gt;0.75,1,0)</f>
        <v>0</v>
      </c>
      <c r="H3370" s="6">
        <v>1</v>
      </c>
      <c r="I3370">
        <f>VLOOKUP(A3370,O:R,4,FALSE)</f>
        <v>5300.87</v>
      </c>
      <c r="O3370" s="6">
        <v>3885611479</v>
      </c>
      <c r="P3370" s="6">
        <v>61200.95</v>
      </c>
      <c r="Q3370" s="6">
        <v>13</v>
      </c>
      <c r="R3370">
        <f t="shared" si="52"/>
        <v>4707.7653846153844</v>
      </c>
    </row>
    <row r="3371" spans="1:18" x14ac:dyDescent="0.25">
      <c r="A3371" s="6">
        <v>2164457318</v>
      </c>
      <c r="B3371" s="9">
        <v>3.5659832474993498E-2</v>
      </c>
      <c r="C3371" s="9">
        <v>8.6457556715305098E-2</v>
      </c>
      <c r="D3371" s="9">
        <v>1.3371100213135899E-8</v>
      </c>
      <c r="E3371" s="9">
        <v>6.1628695619594803E-2</v>
      </c>
      <c r="F3371" s="6">
        <f>IF(E3371&gt;0.5,1,0)</f>
        <v>0</v>
      </c>
      <c r="G3371">
        <f>IF(E3371&gt;0.75,1,0)</f>
        <v>0</v>
      </c>
      <c r="H3371" s="6">
        <v>1</v>
      </c>
      <c r="I3371">
        <f>VLOOKUP(A3371,O:R,4,FALSE)</f>
        <v>5289.1553846153847</v>
      </c>
      <c r="O3371" s="6">
        <v>268964650</v>
      </c>
      <c r="P3371" s="6">
        <v>45342.39</v>
      </c>
      <c r="Q3371" s="6">
        <v>5</v>
      </c>
      <c r="R3371">
        <f t="shared" si="52"/>
        <v>9068.4779999999992</v>
      </c>
    </row>
    <row r="3372" spans="1:18" x14ac:dyDescent="0.25">
      <c r="A3372" s="6">
        <v>1189387774</v>
      </c>
      <c r="B3372" s="9">
        <v>4.0113547497044197E-2</v>
      </c>
      <c r="C3372" s="9">
        <v>8.6457556715305098E-2</v>
      </c>
      <c r="D3372" s="9">
        <v>2.88144783742293E-8</v>
      </c>
      <c r="E3372" s="9">
        <v>6.2955270868447599E-2</v>
      </c>
      <c r="F3372" s="6">
        <f>IF(E3372&gt;0.5,1,0)</f>
        <v>0</v>
      </c>
      <c r="G3372">
        <f>IF(E3372&gt;0.75,1,0)</f>
        <v>0</v>
      </c>
      <c r="H3372" s="6">
        <v>1</v>
      </c>
      <c r="I3372">
        <f>VLOOKUP(A3372,O:R,4,FALSE)</f>
        <v>5282.4907692307697</v>
      </c>
      <c r="O3372" s="6">
        <v>1627201816</v>
      </c>
      <c r="P3372" s="6">
        <v>20066.63</v>
      </c>
      <c r="Q3372" s="6">
        <v>10</v>
      </c>
      <c r="R3372">
        <f t="shared" si="52"/>
        <v>2006.663</v>
      </c>
    </row>
    <row r="3373" spans="1:18" x14ac:dyDescent="0.25">
      <c r="A3373" s="6">
        <v>1133730488</v>
      </c>
      <c r="B3373" s="9">
        <v>0.26678098290746899</v>
      </c>
      <c r="C3373" s="9">
        <v>8.6457556715305098E-2</v>
      </c>
      <c r="D3373" s="9">
        <v>2.8472964797370499E-5</v>
      </c>
      <c r="E3373" s="9">
        <v>0.17589372674041601</v>
      </c>
      <c r="F3373" s="6">
        <f>IF(E3373&gt;0.5,1,0)</f>
        <v>0</v>
      </c>
      <c r="G3373">
        <f>IF(E3373&gt;0.75,1,0)</f>
        <v>0</v>
      </c>
      <c r="H3373" s="6">
        <v>1</v>
      </c>
      <c r="I3373">
        <f>VLOOKUP(A3373,O:R,4,FALSE)</f>
        <v>5278.1907692307686</v>
      </c>
      <c r="O3373" s="6">
        <v>1642026794</v>
      </c>
      <c r="P3373" s="6">
        <v>5526.23</v>
      </c>
      <c r="Q3373" s="6">
        <v>11</v>
      </c>
      <c r="R3373">
        <f t="shared" si="52"/>
        <v>502.38454545454539</v>
      </c>
    </row>
    <row r="3374" spans="1:18" x14ac:dyDescent="0.25">
      <c r="A3374" s="6">
        <v>2767655329</v>
      </c>
      <c r="B3374" s="9">
        <v>3.4608200560629097E-2</v>
      </c>
      <c r="C3374" s="9">
        <v>8.6457556715305098E-2</v>
      </c>
      <c r="D3374" s="9">
        <v>1.1453587497730601E-8</v>
      </c>
      <c r="E3374" s="9">
        <v>6.1319291782639201E-2</v>
      </c>
      <c r="F3374" s="6">
        <f>IF(E3374&gt;0.5,1,0)</f>
        <v>0</v>
      </c>
      <c r="G3374">
        <f>IF(E3374&gt;0.75,1,0)</f>
        <v>0</v>
      </c>
      <c r="H3374" s="6">
        <v>1</v>
      </c>
      <c r="I3374">
        <f>VLOOKUP(A3374,O:R,4,FALSE)</f>
        <v>5274.9830769230766</v>
      </c>
      <c r="O3374" s="6">
        <v>1830556616</v>
      </c>
      <c r="P3374" s="6">
        <v>79327.740000000005</v>
      </c>
      <c r="Q3374" s="6">
        <v>12</v>
      </c>
      <c r="R3374">
        <f t="shared" si="52"/>
        <v>6610.6450000000004</v>
      </c>
    </row>
    <row r="3375" spans="1:18" x14ac:dyDescent="0.25">
      <c r="A3375" s="6">
        <v>3371033613</v>
      </c>
      <c r="B3375" s="9">
        <v>0.14538419013811499</v>
      </c>
      <c r="C3375" s="9">
        <v>8.6457556715305098E-2</v>
      </c>
      <c r="D3375" s="9">
        <v>3.0072252237798699E-6</v>
      </c>
      <c r="E3375" s="9">
        <v>0.103078112037594</v>
      </c>
      <c r="F3375" s="6">
        <f>IF(E3375&gt;0.5,1,0)</f>
        <v>0</v>
      </c>
      <c r="G3375">
        <f>IF(E3375&gt;0.75,1,0)</f>
        <v>0</v>
      </c>
      <c r="H3375" s="6">
        <v>1</v>
      </c>
      <c r="I3375">
        <f>VLOOKUP(A3375,O:R,4,FALSE)</f>
        <v>5267.6559999999999</v>
      </c>
      <c r="O3375" s="6">
        <v>973569460</v>
      </c>
      <c r="P3375" s="6">
        <v>8895.4</v>
      </c>
      <c r="Q3375" s="6">
        <v>10</v>
      </c>
      <c r="R3375">
        <f t="shared" si="52"/>
        <v>889.54</v>
      </c>
    </row>
    <row r="3376" spans="1:18" x14ac:dyDescent="0.25">
      <c r="A3376" s="6">
        <v>3854962049</v>
      </c>
      <c r="B3376" s="9">
        <v>0.13994772138780701</v>
      </c>
      <c r="C3376" s="9">
        <v>8.6457556715305098E-2</v>
      </c>
      <c r="D3376" s="9">
        <v>2.2434545367061099E-4</v>
      </c>
      <c r="E3376" s="9">
        <v>0.10054536187789601</v>
      </c>
      <c r="F3376" s="6">
        <f>IF(E3376&gt;0.5,1,0)</f>
        <v>0</v>
      </c>
      <c r="G3376">
        <f>IF(E3376&gt;0.75,1,0)</f>
        <v>0</v>
      </c>
      <c r="H3376" s="6">
        <v>1</v>
      </c>
      <c r="I3376">
        <f>VLOOKUP(A3376,O:R,4,FALSE)</f>
        <v>5264.9977777777785</v>
      </c>
      <c r="O3376" s="6">
        <v>2221528248</v>
      </c>
      <c r="P3376" s="6">
        <v>501180.51</v>
      </c>
      <c r="Q3376" s="6">
        <v>13</v>
      </c>
      <c r="R3376">
        <f t="shared" si="52"/>
        <v>38552.346923076926</v>
      </c>
    </row>
    <row r="3377" spans="1:18" x14ac:dyDescent="0.25">
      <c r="A3377" s="6">
        <v>2892755233</v>
      </c>
      <c r="B3377" s="9">
        <v>3.64903102761924E-2</v>
      </c>
      <c r="C3377" s="9">
        <v>8.6457556715305098E-2</v>
      </c>
      <c r="D3377" s="9">
        <v>1.5944168614188801E-9</v>
      </c>
      <c r="E3377" s="9">
        <v>6.1874063094345497E-2</v>
      </c>
      <c r="F3377" s="6">
        <f>IF(E3377&gt;0.5,1,0)</f>
        <v>0</v>
      </c>
      <c r="G3377">
        <f>IF(E3377&gt;0.75,1,0)</f>
        <v>0</v>
      </c>
      <c r="H3377" s="6">
        <v>1</v>
      </c>
      <c r="I3377">
        <f>VLOOKUP(A3377,O:R,4,FALSE)</f>
        <v>5260.6799999999994</v>
      </c>
      <c r="O3377" s="6">
        <v>3558592310</v>
      </c>
      <c r="P3377" s="6">
        <v>3148.15</v>
      </c>
      <c r="Q3377" s="6">
        <v>6</v>
      </c>
      <c r="R3377">
        <f t="shared" si="52"/>
        <v>524.69166666666672</v>
      </c>
    </row>
    <row r="3378" spans="1:18" x14ac:dyDescent="0.25">
      <c r="A3378" s="6">
        <v>186437835</v>
      </c>
      <c r="B3378" s="9">
        <v>0.67413765041416096</v>
      </c>
      <c r="C3378" s="9">
        <v>0.30520439993432902</v>
      </c>
      <c r="D3378" s="9">
        <v>0.91594761718178497</v>
      </c>
      <c r="E3378" s="9">
        <v>0.68144477821220095</v>
      </c>
      <c r="F3378" s="6">
        <f>IF(E3378&gt;0.5,1,0)</f>
        <v>1</v>
      </c>
      <c r="G3378">
        <f>IF(E3378&gt;0.75,1,0)</f>
        <v>0</v>
      </c>
      <c r="H3378" s="6">
        <v>1</v>
      </c>
      <c r="I3378">
        <f>VLOOKUP(A3378,O:R,4,FALSE)</f>
        <v>5254.1671428571426</v>
      </c>
      <c r="O3378" s="6">
        <v>1038165055</v>
      </c>
      <c r="P3378" s="6">
        <v>265003.27</v>
      </c>
      <c r="Q3378" s="6">
        <v>13</v>
      </c>
      <c r="R3378">
        <f t="shared" si="52"/>
        <v>20384.866923076923</v>
      </c>
    </row>
    <row r="3379" spans="1:18" x14ac:dyDescent="0.25">
      <c r="A3379" s="6">
        <v>2896324365</v>
      </c>
      <c r="B3379" s="9">
        <v>3.3579388638753399E-2</v>
      </c>
      <c r="C3379" s="9">
        <v>8.6457556715305098E-2</v>
      </c>
      <c r="D3379" s="9">
        <v>1.0588981008972599E-9</v>
      </c>
      <c r="E3379" s="9">
        <v>6.10180072900103E-2</v>
      </c>
      <c r="F3379" s="6">
        <f>IF(E3379&gt;0.5,1,0)</f>
        <v>0</v>
      </c>
      <c r="G3379">
        <f>IF(E3379&gt;0.75,1,0)</f>
        <v>0</v>
      </c>
      <c r="H3379" s="6">
        <v>1</v>
      </c>
      <c r="I3379">
        <f>VLOOKUP(A3379,O:R,4,FALSE)</f>
        <v>5252.2346153846156</v>
      </c>
      <c r="O3379" s="6">
        <v>1201086865</v>
      </c>
      <c r="P3379" s="6">
        <v>40234.25</v>
      </c>
      <c r="Q3379" s="6">
        <v>10</v>
      </c>
      <c r="R3379">
        <f t="shared" si="52"/>
        <v>4023.4250000000002</v>
      </c>
    </row>
    <row r="3380" spans="1:18" x14ac:dyDescent="0.25">
      <c r="A3380" s="6">
        <v>647794171</v>
      </c>
      <c r="B3380" s="9">
        <v>0.14665040019987399</v>
      </c>
      <c r="C3380" s="9">
        <v>8.6457556715305098E-2</v>
      </c>
      <c r="D3380" s="9">
        <v>1.6131440389528E-6</v>
      </c>
      <c r="E3380" s="9">
        <v>0.10367659826992499</v>
      </c>
      <c r="F3380" s="6">
        <f>IF(E3380&gt;0.5,1,0)</f>
        <v>0</v>
      </c>
      <c r="G3380">
        <f>IF(E3380&gt;0.75,1,0)</f>
        <v>0</v>
      </c>
      <c r="H3380" s="6">
        <v>1</v>
      </c>
      <c r="I3380">
        <f>VLOOKUP(A3380,O:R,4,FALSE)</f>
        <v>5239.3461538461543</v>
      </c>
      <c r="O3380" s="6">
        <v>1941615672</v>
      </c>
      <c r="P3380" s="6">
        <v>66073.440000000002</v>
      </c>
      <c r="Q3380" s="6">
        <v>9</v>
      </c>
      <c r="R3380">
        <f t="shared" si="52"/>
        <v>7341.4933333333338</v>
      </c>
    </row>
    <row r="3381" spans="1:18" x14ac:dyDescent="0.25">
      <c r="A3381" s="6">
        <v>595913094</v>
      </c>
      <c r="B3381" s="9">
        <v>0.112346894709361</v>
      </c>
      <c r="C3381" s="9">
        <v>8.6457556715305098E-2</v>
      </c>
      <c r="D3381" s="9">
        <v>4.1823364479585096E-6</v>
      </c>
      <c r="E3381" s="9">
        <v>8.8510872368607094E-2</v>
      </c>
      <c r="F3381" s="6">
        <f>IF(E3381&gt;0.5,1,0)</f>
        <v>0</v>
      </c>
      <c r="G3381">
        <f>IF(E3381&gt;0.75,1,0)</f>
        <v>0</v>
      </c>
      <c r="H3381" s="6">
        <v>1</v>
      </c>
      <c r="I3381">
        <f>VLOOKUP(A3381,O:R,4,FALSE)</f>
        <v>5238.4708333333338</v>
      </c>
      <c r="O3381" s="6">
        <v>2926388860</v>
      </c>
      <c r="P3381" s="6">
        <v>24861.040000000001</v>
      </c>
      <c r="Q3381" s="6">
        <v>13</v>
      </c>
      <c r="R3381">
        <f t="shared" si="52"/>
        <v>1912.3876923076923</v>
      </c>
    </row>
    <row r="3382" spans="1:18" x14ac:dyDescent="0.25">
      <c r="A3382" s="6">
        <v>1857627057</v>
      </c>
      <c r="B3382" s="9">
        <v>0.110400797183817</v>
      </c>
      <c r="C3382" s="9">
        <v>8.6457556715305098E-2</v>
      </c>
      <c r="D3382" s="9">
        <v>8.0366420056897805E-7</v>
      </c>
      <c r="E3382" s="9">
        <v>8.7713463493398897E-2</v>
      </c>
      <c r="F3382" s="6">
        <f>IF(E3382&gt;0.5,1,0)</f>
        <v>0</v>
      </c>
      <c r="G3382">
        <f>IF(E3382&gt;0.75,1,0)</f>
        <v>0</v>
      </c>
      <c r="H3382" s="6">
        <v>1</v>
      </c>
      <c r="I3382">
        <f>VLOOKUP(A3382,O:R,4,FALSE)</f>
        <v>5238.22</v>
      </c>
      <c r="O3382" s="6">
        <v>3023096638</v>
      </c>
      <c r="P3382" s="6">
        <v>58558.41</v>
      </c>
      <c r="Q3382" s="6">
        <v>10</v>
      </c>
      <c r="R3382">
        <f t="shared" si="52"/>
        <v>5855.8410000000003</v>
      </c>
    </row>
    <row r="3383" spans="1:18" x14ac:dyDescent="0.25">
      <c r="A3383" s="6">
        <v>2905297327</v>
      </c>
      <c r="B3383" s="9">
        <v>0.36506868436495599</v>
      </c>
      <c r="C3383" s="9">
        <v>8.6457556715305098E-2</v>
      </c>
      <c r="D3383" s="9">
        <v>0.207227797592933</v>
      </c>
      <c r="E3383" s="9">
        <v>0.26509923389873102</v>
      </c>
      <c r="F3383" s="6">
        <f>IF(E3383&gt;0.5,1,0)</f>
        <v>0</v>
      </c>
      <c r="G3383">
        <f>IF(E3383&gt;0.75,1,0)</f>
        <v>0</v>
      </c>
      <c r="H3383" s="6">
        <v>1</v>
      </c>
      <c r="I3383">
        <f>VLOOKUP(A3383,O:R,4,FALSE)</f>
        <v>5230.6683333333331</v>
      </c>
      <c r="O3383" s="6">
        <v>970666436</v>
      </c>
      <c r="P3383" s="6">
        <v>73641.58</v>
      </c>
      <c r="Q3383" s="6">
        <v>12</v>
      </c>
      <c r="R3383">
        <f t="shared" si="52"/>
        <v>6136.7983333333332</v>
      </c>
    </row>
    <row r="3384" spans="1:18" x14ac:dyDescent="0.25">
      <c r="A3384" s="6">
        <v>3592618432</v>
      </c>
      <c r="B3384" s="9">
        <v>7.7028352216258006E-2</v>
      </c>
      <c r="C3384" s="9">
        <v>8.6457556715305098E-2</v>
      </c>
      <c r="D3384" s="9">
        <v>6.7511657092590005E-7</v>
      </c>
      <c r="E3384" s="9">
        <v>7.5017006077343504E-2</v>
      </c>
      <c r="F3384" s="6">
        <f>IF(E3384&gt;0.5,1,0)</f>
        <v>0</v>
      </c>
      <c r="G3384">
        <f>IF(E3384&gt;0.75,1,0)</f>
        <v>0</v>
      </c>
      <c r="H3384" s="6">
        <v>1</v>
      </c>
      <c r="I3384">
        <f>VLOOKUP(A3384,O:R,4,FALSE)</f>
        <v>5228.1099999999997</v>
      </c>
      <c r="O3384" s="6">
        <v>2364288667</v>
      </c>
      <c r="P3384" s="6">
        <v>6472.92</v>
      </c>
      <c r="Q3384" s="6">
        <v>7</v>
      </c>
      <c r="R3384">
        <f t="shared" si="52"/>
        <v>924.70285714285717</v>
      </c>
    </row>
    <row r="3385" spans="1:18" x14ac:dyDescent="0.25">
      <c r="A3385" s="6">
        <v>2442797316</v>
      </c>
      <c r="B3385" s="9">
        <v>3.9592051271555302E-2</v>
      </c>
      <c r="C3385" s="9">
        <v>8.6457556715305098E-2</v>
      </c>
      <c r="D3385" s="9">
        <v>1.06736195654582E-7</v>
      </c>
      <c r="E3385" s="9">
        <v>6.2798573227168003E-2</v>
      </c>
      <c r="F3385" s="6">
        <f>IF(E3385&gt;0.5,1,0)</f>
        <v>0</v>
      </c>
      <c r="G3385">
        <f>IF(E3385&gt;0.75,1,0)</f>
        <v>0</v>
      </c>
      <c r="H3385" s="6">
        <v>1</v>
      </c>
      <c r="I3385">
        <f>VLOOKUP(A3385,O:R,4,FALSE)</f>
        <v>5227.9769230769225</v>
      </c>
      <c r="O3385" s="6">
        <v>365494413</v>
      </c>
      <c r="P3385" s="6">
        <v>146117.04999999999</v>
      </c>
      <c r="Q3385" s="6">
        <v>6</v>
      </c>
      <c r="R3385">
        <f t="shared" si="52"/>
        <v>24352.841666666664</v>
      </c>
    </row>
    <row r="3386" spans="1:18" x14ac:dyDescent="0.25">
      <c r="A3386" s="6">
        <v>749756422</v>
      </c>
      <c r="B3386" s="9">
        <v>9.2266009400136503E-2</v>
      </c>
      <c r="C3386" s="9">
        <v>8.6457556715305098E-2</v>
      </c>
      <c r="D3386" s="9">
        <v>3.4413295436380298E-6</v>
      </c>
      <c r="E3386" s="9">
        <v>8.0590100855749205E-2</v>
      </c>
      <c r="F3386" s="6">
        <f>IF(E3386&gt;0.5,1,0)</f>
        <v>0</v>
      </c>
      <c r="G3386">
        <f>IF(E3386&gt;0.75,1,0)</f>
        <v>0</v>
      </c>
      <c r="H3386" s="6">
        <v>1</v>
      </c>
      <c r="I3386">
        <f>VLOOKUP(A3386,O:R,4,FALSE)</f>
        <v>5224.7530769230762</v>
      </c>
      <c r="O3386" s="6">
        <v>1295365603</v>
      </c>
      <c r="P3386" s="6">
        <v>440341.06</v>
      </c>
      <c r="Q3386" s="6">
        <v>13</v>
      </c>
      <c r="R3386">
        <f t="shared" si="52"/>
        <v>33872.389230769229</v>
      </c>
    </row>
    <row r="3387" spans="1:18" x14ac:dyDescent="0.25">
      <c r="A3387" s="6">
        <v>1206119924</v>
      </c>
      <c r="B3387" s="9">
        <v>0.221594176100324</v>
      </c>
      <c r="C3387" s="9">
        <v>8.6457556715305098E-2</v>
      </c>
      <c r="D3387" s="9">
        <v>4.8210159987073301E-2</v>
      </c>
      <c r="E3387" s="9">
        <v>0.145621110888149</v>
      </c>
      <c r="F3387" s="6">
        <f>IF(E3387&gt;0.5,1,0)</f>
        <v>0</v>
      </c>
      <c r="G3387">
        <f>IF(E3387&gt;0.75,1,0)</f>
        <v>0</v>
      </c>
      <c r="H3387" s="6">
        <v>1</v>
      </c>
      <c r="I3387">
        <f>VLOOKUP(A3387,O:R,4,FALSE)</f>
        <v>5223.8969999999999</v>
      </c>
      <c r="O3387" s="6">
        <v>3180368530</v>
      </c>
      <c r="P3387" s="6">
        <v>142193.28</v>
      </c>
      <c r="Q3387" s="6">
        <v>13</v>
      </c>
      <c r="R3387">
        <f t="shared" si="52"/>
        <v>10937.944615384615</v>
      </c>
    </row>
    <row r="3388" spans="1:18" x14ac:dyDescent="0.25">
      <c r="A3388" s="6">
        <v>3872710658</v>
      </c>
      <c r="B3388" s="9">
        <v>2.3329835458866698E-2</v>
      </c>
      <c r="C3388" s="9">
        <v>8.6457556715305098E-2</v>
      </c>
      <c r="D3388" s="9">
        <v>1.13112281011844E-6</v>
      </c>
      <c r="E3388" s="9">
        <v>5.8091190423412299E-2</v>
      </c>
      <c r="F3388" s="6">
        <f>IF(E3388&gt;0.5,1,0)</f>
        <v>0</v>
      </c>
      <c r="G3388">
        <f>IF(E3388&gt;0.75,1,0)</f>
        <v>0</v>
      </c>
      <c r="H3388" s="6">
        <v>1</v>
      </c>
      <c r="I3388">
        <f>VLOOKUP(A3388,O:R,4,FALSE)</f>
        <v>5216.2876923076929</v>
      </c>
      <c r="O3388" s="6">
        <v>3325057952</v>
      </c>
      <c r="P3388" s="6">
        <v>32570.38</v>
      </c>
      <c r="Q3388" s="6">
        <v>13</v>
      </c>
      <c r="R3388">
        <f t="shared" si="52"/>
        <v>2505.4138461538464</v>
      </c>
    </row>
    <row r="3389" spans="1:18" x14ac:dyDescent="0.25">
      <c r="A3389" s="6">
        <v>3330764017</v>
      </c>
      <c r="B3389" s="9">
        <v>8.0232741890382098E-2</v>
      </c>
      <c r="C3389" s="9">
        <v>8.6457556715305098E-2</v>
      </c>
      <c r="D3389" s="9">
        <v>1.1631688323523199E-6</v>
      </c>
      <c r="E3389" s="9">
        <v>7.6158785155497705E-2</v>
      </c>
      <c r="F3389" s="6">
        <f>IF(E3389&gt;0.5,1,0)</f>
        <v>0</v>
      </c>
      <c r="G3389">
        <f>IF(E3389&gt;0.75,1,0)</f>
        <v>0</v>
      </c>
      <c r="H3389" s="6">
        <v>1</v>
      </c>
      <c r="I3389">
        <f>VLOOKUP(A3389,O:R,4,FALSE)</f>
        <v>5212.4684615384613</v>
      </c>
      <c r="O3389" s="6">
        <v>3122939832</v>
      </c>
      <c r="P3389" s="6">
        <v>996.07</v>
      </c>
      <c r="Q3389" s="6">
        <v>9</v>
      </c>
      <c r="R3389">
        <f t="shared" si="52"/>
        <v>110.67444444444445</v>
      </c>
    </row>
    <row r="3390" spans="1:18" x14ac:dyDescent="0.25">
      <c r="A3390" s="6">
        <v>452690154</v>
      </c>
      <c r="B3390" s="9">
        <v>4.2751839443065202E-2</v>
      </c>
      <c r="C3390" s="9">
        <v>8.6457556715305098E-2</v>
      </c>
      <c r="D3390" s="9">
        <v>3.3110117353986197E-8</v>
      </c>
      <c r="E3390" s="9">
        <v>6.3753623766294398E-2</v>
      </c>
      <c r="F3390" s="6">
        <f>IF(E3390&gt;0.5,1,0)</f>
        <v>0</v>
      </c>
      <c r="G3390">
        <f>IF(E3390&gt;0.75,1,0)</f>
        <v>0</v>
      </c>
      <c r="H3390" s="6">
        <v>1</v>
      </c>
      <c r="I3390">
        <f>VLOOKUP(A3390,O:R,4,FALSE)</f>
        <v>5212.1707692307691</v>
      </c>
      <c r="O3390" s="6">
        <v>2868400958</v>
      </c>
      <c r="P3390" s="6">
        <v>33969.160000000003</v>
      </c>
      <c r="Q3390" s="6">
        <v>12</v>
      </c>
      <c r="R3390">
        <f t="shared" si="52"/>
        <v>2830.7633333333338</v>
      </c>
    </row>
    <row r="3391" spans="1:18" x14ac:dyDescent="0.25">
      <c r="A3391" s="6">
        <v>713624411</v>
      </c>
      <c r="B3391" s="9">
        <v>7.7624604972683503E-2</v>
      </c>
      <c r="C3391" s="9">
        <v>8.6457556715305098E-2</v>
      </c>
      <c r="D3391" s="9">
        <v>1.10433575099135E-7</v>
      </c>
      <c r="E3391" s="9">
        <v>7.5228258135180595E-2</v>
      </c>
      <c r="F3391" s="6">
        <f>IF(E3391&gt;0.5,1,0)</f>
        <v>0</v>
      </c>
      <c r="G3391">
        <f>IF(E3391&gt;0.75,1,0)</f>
        <v>0</v>
      </c>
      <c r="H3391" s="6">
        <v>1</v>
      </c>
      <c r="I3391">
        <f>VLOOKUP(A3391,O:R,4,FALSE)</f>
        <v>5201.1900000000005</v>
      </c>
      <c r="O3391" s="6">
        <v>3140018817</v>
      </c>
      <c r="P3391" s="6">
        <v>4453.8100000000004</v>
      </c>
      <c r="Q3391" s="6">
        <v>8</v>
      </c>
      <c r="R3391">
        <f t="shared" si="52"/>
        <v>556.72625000000005</v>
      </c>
    </row>
    <row r="3392" spans="1:18" x14ac:dyDescent="0.25">
      <c r="A3392" s="6">
        <v>1274824672</v>
      </c>
      <c r="B3392" s="9">
        <v>9.1259410398894694E-2</v>
      </c>
      <c r="C3392" s="9">
        <v>8.6457556715305098E-2</v>
      </c>
      <c r="D3392" s="9">
        <v>6.3491838482331001E-6</v>
      </c>
      <c r="E3392" s="9">
        <v>8.0210602805385195E-2</v>
      </c>
      <c r="F3392" s="6">
        <f>IF(E3392&gt;0.5,1,0)</f>
        <v>0</v>
      </c>
      <c r="G3392">
        <f>IF(E3392&gt;0.75,1,0)</f>
        <v>0</v>
      </c>
      <c r="H3392" s="6">
        <v>1</v>
      </c>
      <c r="I3392">
        <f>VLOOKUP(A3392,O:R,4,FALSE)</f>
        <v>5198.3208333333332</v>
      </c>
      <c r="O3392" s="6">
        <v>1472173263</v>
      </c>
      <c r="P3392" s="6">
        <v>65204.82</v>
      </c>
      <c r="Q3392" s="6">
        <v>10</v>
      </c>
      <c r="R3392">
        <f t="shared" si="52"/>
        <v>6520.482</v>
      </c>
    </row>
    <row r="3393" spans="1:18" x14ac:dyDescent="0.25">
      <c r="A3393" s="6">
        <v>2788651380</v>
      </c>
      <c r="B3393" s="9">
        <v>0.20247553620393399</v>
      </c>
      <c r="C3393" s="9">
        <v>8.6457556715305098E-2</v>
      </c>
      <c r="D3393" s="9">
        <v>8.2240645911213999E-5</v>
      </c>
      <c r="E3393" s="9">
        <v>0.13327153375803799</v>
      </c>
      <c r="F3393" s="6">
        <f>IF(E3393&gt;0.5,1,0)</f>
        <v>0</v>
      </c>
      <c r="G3393">
        <f>IF(E3393&gt;0.75,1,0)</f>
        <v>0</v>
      </c>
      <c r="H3393" s="6">
        <v>1</v>
      </c>
      <c r="I3393">
        <f>VLOOKUP(A3393,O:R,4,FALSE)</f>
        <v>5196.18</v>
      </c>
      <c r="O3393" s="6">
        <v>2787287853</v>
      </c>
      <c r="P3393" s="6">
        <v>23970.14</v>
      </c>
      <c r="Q3393" s="6">
        <v>13</v>
      </c>
      <c r="R3393">
        <f t="shared" si="52"/>
        <v>1843.8569230769231</v>
      </c>
    </row>
    <row r="3394" spans="1:18" x14ac:dyDescent="0.25">
      <c r="A3394" s="6">
        <v>972764210</v>
      </c>
      <c r="B3394" s="9">
        <v>0.45045454064429602</v>
      </c>
      <c r="C3394" s="9">
        <v>0.19860488290981501</v>
      </c>
      <c r="D3394" s="9">
        <v>2.32261867468234E-5</v>
      </c>
      <c r="E3394" s="9">
        <v>0.36712918653419002</v>
      </c>
      <c r="F3394" s="6">
        <f>IF(E3394&gt;0.5,1,0)</f>
        <v>0</v>
      </c>
      <c r="G3394">
        <f>IF(E3394&gt;0.75,1,0)</f>
        <v>0</v>
      </c>
      <c r="H3394" s="6">
        <v>1</v>
      </c>
      <c r="I3394">
        <f>VLOOKUP(A3394,O:R,4,FALSE)</f>
        <v>5195.0309090909086</v>
      </c>
      <c r="O3394" s="6">
        <v>761863322</v>
      </c>
      <c r="P3394" s="6">
        <v>12436.36</v>
      </c>
      <c r="Q3394" s="6">
        <v>10</v>
      </c>
      <c r="R3394">
        <f t="shared" si="52"/>
        <v>1243.636</v>
      </c>
    </row>
    <row r="3395" spans="1:18" x14ac:dyDescent="0.25">
      <c r="A3395" s="6">
        <v>326350325</v>
      </c>
      <c r="B3395" s="9">
        <v>0.220841601250366</v>
      </c>
      <c r="C3395" s="9">
        <v>8.6457556715305098E-2</v>
      </c>
      <c r="D3395" s="9">
        <v>0.673759411911524</v>
      </c>
      <c r="E3395" s="9">
        <v>0.154199586246236</v>
      </c>
      <c r="F3395" s="6">
        <f>IF(E3395&gt;0.5,1,0)</f>
        <v>0</v>
      </c>
      <c r="G3395">
        <f>IF(E3395&gt;0.75,1,0)</f>
        <v>0</v>
      </c>
      <c r="H3395" s="6">
        <v>1</v>
      </c>
      <c r="I3395">
        <f>VLOOKUP(A3395,O:R,4,FALSE)</f>
        <v>5191.6933333333336</v>
      </c>
      <c r="O3395" s="6">
        <v>3405195072</v>
      </c>
      <c r="P3395" s="6">
        <v>6158.99</v>
      </c>
      <c r="Q3395" s="6">
        <v>11</v>
      </c>
      <c r="R3395">
        <f t="shared" ref="R3395:R3458" si="53">P3395/Q3395</f>
        <v>559.90818181818179</v>
      </c>
    </row>
    <row r="3396" spans="1:18" x14ac:dyDescent="0.25">
      <c r="A3396" s="6">
        <v>2789641551</v>
      </c>
      <c r="B3396" s="9">
        <v>3.9088410666694898E-2</v>
      </c>
      <c r="C3396" s="9">
        <v>8.6457556715305098E-2</v>
      </c>
      <c r="D3396" s="9">
        <v>1.01014046676122E-7</v>
      </c>
      <c r="E3396" s="9">
        <v>6.2647585729664002E-2</v>
      </c>
      <c r="F3396" s="6">
        <f>IF(E3396&gt;0.5,1,0)</f>
        <v>0</v>
      </c>
      <c r="G3396">
        <f>IF(E3396&gt;0.75,1,0)</f>
        <v>0</v>
      </c>
      <c r="H3396" s="6">
        <v>1</v>
      </c>
      <c r="I3396">
        <f>VLOOKUP(A3396,O:R,4,FALSE)</f>
        <v>5186.13</v>
      </c>
      <c r="O3396" s="6">
        <v>1831936805</v>
      </c>
      <c r="P3396" s="6">
        <v>68443.05</v>
      </c>
      <c r="Q3396" s="6">
        <v>11</v>
      </c>
      <c r="R3396">
        <f t="shared" si="53"/>
        <v>6222.0954545454551</v>
      </c>
    </row>
    <row r="3397" spans="1:18" x14ac:dyDescent="0.25">
      <c r="A3397" s="6">
        <v>3403419111</v>
      </c>
      <c r="B3397" s="9">
        <v>0.12892960337183501</v>
      </c>
      <c r="C3397" s="9">
        <v>8.6457556715305098E-2</v>
      </c>
      <c r="D3397" s="9">
        <v>1.98594885122384E-7</v>
      </c>
      <c r="E3397" s="9">
        <v>9.5574689266823207E-2</v>
      </c>
      <c r="F3397" s="6">
        <f>IF(E3397&gt;0.5,1,0)</f>
        <v>0</v>
      </c>
      <c r="G3397">
        <f>IF(E3397&gt;0.75,1,0)</f>
        <v>0</v>
      </c>
      <c r="H3397" s="6">
        <v>1</v>
      </c>
      <c r="I3397">
        <f>VLOOKUP(A3397,O:R,4,FALSE)</f>
        <v>5182.0184615384624</v>
      </c>
      <c r="O3397" s="6">
        <v>2935889212</v>
      </c>
      <c r="P3397" s="6">
        <v>206774.44</v>
      </c>
      <c r="Q3397" s="6">
        <v>12</v>
      </c>
      <c r="R3397">
        <f t="shared" si="53"/>
        <v>17231.203333333335</v>
      </c>
    </row>
    <row r="3398" spans="1:18" x14ac:dyDescent="0.25">
      <c r="A3398" s="6">
        <v>1061598036</v>
      </c>
      <c r="B3398" s="9">
        <v>4.6841846041328003E-2</v>
      </c>
      <c r="C3398" s="9">
        <v>8.6457556715305098E-2</v>
      </c>
      <c r="D3398" s="9">
        <v>1.0530151076200699E-8</v>
      </c>
      <c r="E3398" s="9">
        <v>6.5009936463434698E-2</v>
      </c>
      <c r="F3398" s="6">
        <f>IF(E3398&gt;0.5,1,0)</f>
        <v>0</v>
      </c>
      <c r="G3398">
        <f>IF(E3398&gt;0.75,1,0)</f>
        <v>0</v>
      </c>
      <c r="H3398" s="6">
        <v>1</v>
      </c>
      <c r="I3398">
        <f>VLOOKUP(A3398,O:R,4,FALSE)</f>
        <v>5181.3430769230772</v>
      </c>
      <c r="O3398" s="6">
        <v>449446818</v>
      </c>
      <c r="P3398" s="6">
        <v>4440.0600000000004</v>
      </c>
      <c r="Q3398" s="6">
        <v>4</v>
      </c>
      <c r="R3398">
        <f t="shared" si="53"/>
        <v>1110.0150000000001</v>
      </c>
    </row>
    <row r="3399" spans="1:18" x14ac:dyDescent="0.25">
      <c r="A3399" s="6">
        <v>3977233043</v>
      </c>
      <c r="B3399" s="9">
        <v>4.0809625756450599E-2</v>
      </c>
      <c r="C3399" s="9">
        <v>8.6457556715305098E-2</v>
      </c>
      <c r="D3399" s="9">
        <v>1.86763798461034E-9</v>
      </c>
      <c r="E3399" s="9">
        <v>6.3164995269162999E-2</v>
      </c>
      <c r="F3399" s="6">
        <f>IF(E3399&gt;0.5,1,0)</f>
        <v>0</v>
      </c>
      <c r="G3399">
        <f>IF(E3399&gt;0.75,1,0)</f>
        <v>0</v>
      </c>
      <c r="H3399" s="6">
        <v>1</v>
      </c>
      <c r="I3399">
        <f>VLOOKUP(A3399,O:R,4,FALSE)</f>
        <v>5179.9838461538457</v>
      </c>
      <c r="O3399" s="6">
        <v>4223354301</v>
      </c>
      <c r="P3399" s="6">
        <v>4103.3</v>
      </c>
      <c r="Q3399" s="6">
        <v>6</v>
      </c>
      <c r="R3399">
        <f t="shared" si="53"/>
        <v>683.88333333333333</v>
      </c>
    </row>
    <row r="3400" spans="1:18" x14ac:dyDescent="0.25">
      <c r="A3400" s="6">
        <v>1745563079</v>
      </c>
      <c r="B3400" s="9">
        <v>2.2915371239580901E-2</v>
      </c>
      <c r="C3400" s="9">
        <v>8.6457556715305098E-2</v>
      </c>
      <c r="D3400" s="9">
        <v>7.8888831136438093E-9</v>
      </c>
      <c r="E3400" s="9">
        <v>5.7975645238465601E-2</v>
      </c>
      <c r="F3400" s="6">
        <f>IF(E3400&gt;0.5,1,0)</f>
        <v>0</v>
      </c>
      <c r="G3400">
        <f>IF(E3400&gt;0.75,1,0)</f>
        <v>0</v>
      </c>
      <c r="H3400" s="6">
        <v>1</v>
      </c>
      <c r="I3400">
        <f>VLOOKUP(A3400,O:R,4,FALSE)</f>
        <v>5175.2638461538454</v>
      </c>
      <c r="O3400" s="6">
        <v>459174128</v>
      </c>
      <c r="P3400" s="6">
        <v>350933.23</v>
      </c>
      <c r="Q3400" s="6">
        <v>13</v>
      </c>
      <c r="R3400">
        <f t="shared" si="53"/>
        <v>26994.863846153843</v>
      </c>
    </row>
    <row r="3401" spans="1:18" x14ac:dyDescent="0.25">
      <c r="A3401" s="6">
        <v>2160400395</v>
      </c>
      <c r="B3401" s="9">
        <v>2.7784111911961801E-2</v>
      </c>
      <c r="C3401" s="9">
        <v>8.6457556715305098E-2</v>
      </c>
      <c r="D3401" s="9">
        <v>2.0192795979392999E-9</v>
      </c>
      <c r="E3401" s="9">
        <v>5.93465881925282E-2</v>
      </c>
      <c r="F3401" s="6">
        <f>IF(E3401&gt;0.5,1,0)</f>
        <v>0</v>
      </c>
      <c r="G3401">
        <f>IF(E3401&gt;0.75,1,0)</f>
        <v>0</v>
      </c>
      <c r="H3401" s="6">
        <v>1</v>
      </c>
      <c r="I3401">
        <f>VLOOKUP(A3401,O:R,4,FALSE)</f>
        <v>5171.3446153846153</v>
      </c>
      <c r="O3401" s="6">
        <v>4045622864</v>
      </c>
      <c r="P3401" s="6">
        <v>851392.03</v>
      </c>
      <c r="Q3401" s="6">
        <v>11</v>
      </c>
      <c r="R3401">
        <f t="shared" si="53"/>
        <v>77399.275454545452</v>
      </c>
    </row>
    <row r="3402" spans="1:18" x14ac:dyDescent="0.25">
      <c r="A3402" s="6">
        <v>746558282</v>
      </c>
      <c r="B3402" s="9">
        <v>6.5349778270538394E-2</v>
      </c>
      <c r="C3402" s="9">
        <v>8.6457556715305098E-2</v>
      </c>
      <c r="D3402" s="9">
        <v>2.9490701977610998E-6</v>
      </c>
      <c r="E3402" s="9">
        <v>7.0987736966544701E-2</v>
      </c>
      <c r="F3402" s="6">
        <f>IF(E3402&gt;0.5,1,0)</f>
        <v>0</v>
      </c>
      <c r="G3402">
        <f>IF(E3402&gt;0.75,1,0)</f>
        <v>0</v>
      </c>
      <c r="H3402" s="6">
        <v>1</v>
      </c>
      <c r="I3402">
        <f>VLOOKUP(A3402,O:R,4,FALSE)</f>
        <v>5169.7353846153846</v>
      </c>
      <c r="O3402" s="6">
        <v>3980630056</v>
      </c>
      <c r="P3402" s="6">
        <v>10040.67</v>
      </c>
      <c r="Q3402" s="6">
        <v>4</v>
      </c>
      <c r="R3402">
        <f t="shared" si="53"/>
        <v>2510.1675</v>
      </c>
    </row>
    <row r="3403" spans="1:18" x14ac:dyDescent="0.25">
      <c r="A3403" s="6">
        <v>1660685124</v>
      </c>
      <c r="B3403" s="9">
        <v>0.21953860732962599</v>
      </c>
      <c r="C3403" s="9">
        <v>0.19860488290981501</v>
      </c>
      <c r="D3403" s="9">
        <v>1.12837841002314E-3</v>
      </c>
      <c r="E3403" s="9">
        <v>0.15161686072173899</v>
      </c>
      <c r="F3403" s="6">
        <f>IF(E3403&gt;0.5,1,0)</f>
        <v>0</v>
      </c>
      <c r="G3403">
        <f>IF(E3403&gt;0.75,1,0)</f>
        <v>0</v>
      </c>
      <c r="H3403" s="6">
        <v>1</v>
      </c>
      <c r="I3403">
        <f>VLOOKUP(A3403,O:R,4,FALSE)</f>
        <v>5168.3927272727269</v>
      </c>
      <c r="O3403" s="6">
        <v>2000703770</v>
      </c>
      <c r="P3403" s="6">
        <v>34515.75</v>
      </c>
      <c r="Q3403" s="6">
        <v>12</v>
      </c>
      <c r="R3403">
        <f t="shared" si="53"/>
        <v>2876.3125</v>
      </c>
    </row>
    <row r="3404" spans="1:18" x14ac:dyDescent="0.25">
      <c r="A3404" s="6">
        <v>432550036</v>
      </c>
      <c r="B3404" s="9">
        <v>0.42409584025349301</v>
      </c>
      <c r="C3404" s="9">
        <v>0.30962276214833701</v>
      </c>
      <c r="D3404" s="9">
        <v>1.3781095687364E-5</v>
      </c>
      <c r="E3404" s="9">
        <v>0.350606119844107</v>
      </c>
      <c r="F3404" s="6">
        <f>IF(E3404&gt;0.5,1,0)</f>
        <v>0</v>
      </c>
      <c r="G3404">
        <f>IF(E3404&gt;0.75,1,0)</f>
        <v>0</v>
      </c>
      <c r="H3404" s="6">
        <v>1</v>
      </c>
      <c r="I3404">
        <f>VLOOKUP(A3404,O:R,4,FALSE)</f>
        <v>5167.6477777777782</v>
      </c>
      <c r="O3404" s="6">
        <v>3164504883</v>
      </c>
      <c r="P3404" s="6">
        <v>115450.14</v>
      </c>
      <c r="Q3404" s="6">
        <v>12</v>
      </c>
      <c r="R3404">
        <f t="shared" si="53"/>
        <v>9620.8449999999993</v>
      </c>
    </row>
    <row r="3405" spans="1:18" x14ac:dyDescent="0.25">
      <c r="A3405" s="6">
        <v>3018471316</v>
      </c>
      <c r="B3405" s="9">
        <v>0.20290925525303699</v>
      </c>
      <c r="C3405" s="9">
        <v>8.6457556715305098E-2</v>
      </c>
      <c r="D3405" s="9">
        <v>3.9419753512119198E-6</v>
      </c>
      <c r="E3405" s="9">
        <v>0.133526188692178</v>
      </c>
      <c r="F3405" s="6">
        <f>IF(E3405&gt;0.5,1,0)</f>
        <v>0</v>
      </c>
      <c r="G3405">
        <f>IF(E3405&gt;0.75,1,0)</f>
        <v>0</v>
      </c>
      <c r="H3405" s="6">
        <v>1</v>
      </c>
      <c r="I3405">
        <f>VLOOKUP(A3405,O:R,4,FALSE)</f>
        <v>5152.7623076923082</v>
      </c>
      <c r="O3405" s="6">
        <v>2844564716</v>
      </c>
      <c r="P3405" s="6">
        <v>1181.27</v>
      </c>
      <c r="Q3405" s="6">
        <v>4</v>
      </c>
      <c r="R3405">
        <f t="shared" si="53"/>
        <v>295.3175</v>
      </c>
    </row>
    <row r="3406" spans="1:18" x14ac:dyDescent="0.25">
      <c r="A3406" s="6">
        <v>185487982</v>
      </c>
      <c r="B3406" s="9">
        <v>0.29048102558566402</v>
      </c>
      <c r="C3406" s="9">
        <v>8.6457556715305098E-2</v>
      </c>
      <c r="D3406" s="9">
        <v>6.3770748654258102E-5</v>
      </c>
      <c r="E3406" s="9">
        <v>0.19410443327669699</v>
      </c>
      <c r="F3406" s="6">
        <f>IF(E3406&gt;0.5,1,0)</f>
        <v>0</v>
      </c>
      <c r="G3406">
        <f>IF(E3406&gt;0.75,1,0)</f>
        <v>0</v>
      </c>
      <c r="H3406" s="6">
        <v>1</v>
      </c>
      <c r="I3406">
        <f>VLOOKUP(A3406,O:R,4,FALSE)</f>
        <v>5152.124545454546</v>
      </c>
      <c r="O3406" s="6">
        <v>1897268033</v>
      </c>
      <c r="P3406" s="6">
        <v>50799.15</v>
      </c>
      <c r="Q3406" s="6">
        <v>7</v>
      </c>
      <c r="R3406">
        <f t="shared" si="53"/>
        <v>7257.0214285714292</v>
      </c>
    </row>
    <row r="3407" spans="1:18" x14ac:dyDescent="0.25">
      <c r="A3407" s="6">
        <v>3793887712</v>
      </c>
      <c r="B3407" s="9">
        <v>3.5859082863981498E-2</v>
      </c>
      <c r="C3407" s="9">
        <v>8.6457556715305098E-2</v>
      </c>
      <c r="D3407" s="9">
        <v>3.07476071808899E-9</v>
      </c>
      <c r="E3407" s="9">
        <v>6.1687481748178702E-2</v>
      </c>
      <c r="F3407" s="6">
        <f>IF(E3407&gt;0.5,1,0)</f>
        <v>0</v>
      </c>
      <c r="G3407">
        <f>IF(E3407&gt;0.75,1,0)</f>
        <v>0</v>
      </c>
      <c r="H3407" s="6">
        <v>1</v>
      </c>
      <c r="I3407">
        <f>VLOOKUP(A3407,O:R,4,FALSE)</f>
        <v>5149.2376923076918</v>
      </c>
      <c r="O3407" s="6">
        <v>1775662510</v>
      </c>
      <c r="P3407" s="6">
        <v>187004.25</v>
      </c>
      <c r="Q3407" s="6">
        <v>13</v>
      </c>
      <c r="R3407">
        <f t="shared" si="53"/>
        <v>14384.942307692309</v>
      </c>
    </row>
    <row r="3408" spans="1:18" x14ac:dyDescent="0.25">
      <c r="A3408" s="6">
        <v>198675066</v>
      </c>
      <c r="B3408" s="9">
        <v>0.240874516539613</v>
      </c>
      <c r="C3408" s="9">
        <v>8.6457556715305098E-2</v>
      </c>
      <c r="D3408" s="9">
        <v>2.02838208919641E-4</v>
      </c>
      <c r="E3408" s="9">
        <v>0.15755829937987501</v>
      </c>
      <c r="F3408" s="6">
        <f>IF(E3408&gt;0.5,1,0)</f>
        <v>0</v>
      </c>
      <c r="G3408">
        <f>IF(E3408&gt;0.75,1,0)</f>
        <v>0</v>
      </c>
      <c r="H3408" s="6">
        <v>1</v>
      </c>
      <c r="I3408">
        <f>VLOOKUP(A3408,O:R,4,FALSE)</f>
        <v>5147.5984615384614</v>
      </c>
      <c r="O3408" s="6">
        <v>555239909</v>
      </c>
      <c r="P3408" s="6">
        <v>1955.52</v>
      </c>
      <c r="Q3408" s="6">
        <v>4</v>
      </c>
      <c r="R3408">
        <f t="shared" si="53"/>
        <v>488.88</v>
      </c>
    </row>
    <row r="3409" spans="1:18" x14ac:dyDescent="0.25">
      <c r="A3409" s="6">
        <v>3535724001</v>
      </c>
      <c r="B3409" s="9">
        <v>0.228069622400975</v>
      </c>
      <c r="C3409" s="9">
        <v>8.6457556715305098E-2</v>
      </c>
      <c r="D3409" s="9">
        <v>9.8207694247593201E-5</v>
      </c>
      <c r="E3409" s="9">
        <v>0.14908203578030299</v>
      </c>
      <c r="F3409" s="6">
        <f>IF(E3409&gt;0.5,1,0)</f>
        <v>0</v>
      </c>
      <c r="G3409">
        <f>IF(E3409&gt;0.75,1,0)</f>
        <v>0</v>
      </c>
      <c r="H3409" s="6">
        <v>1</v>
      </c>
      <c r="I3409">
        <f>VLOOKUP(A3409,O:R,4,FALSE)</f>
        <v>5143.04</v>
      </c>
      <c r="O3409" s="6">
        <v>684998038</v>
      </c>
      <c r="P3409" s="6">
        <v>91251.41</v>
      </c>
      <c r="Q3409" s="6">
        <v>6</v>
      </c>
      <c r="R3409">
        <f t="shared" si="53"/>
        <v>15208.568333333335</v>
      </c>
    </row>
    <row r="3410" spans="1:18" x14ac:dyDescent="0.25">
      <c r="A3410" s="6">
        <v>781399488</v>
      </c>
      <c r="B3410" s="9">
        <v>8.0254449350501897E-2</v>
      </c>
      <c r="C3410" s="9">
        <v>8.6457556715305098E-2</v>
      </c>
      <c r="D3410" s="9">
        <v>8.1194373894279504E-9</v>
      </c>
      <c r="E3410" s="9">
        <v>7.6166564730650796E-2</v>
      </c>
      <c r="F3410" s="6">
        <f>IF(E3410&gt;0.5,1,0)</f>
        <v>0</v>
      </c>
      <c r="G3410">
        <f>IF(E3410&gt;0.75,1,0)</f>
        <v>0</v>
      </c>
      <c r="H3410" s="6">
        <v>1</v>
      </c>
      <c r="I3410">
        <f>VLOOKUP(A3410,O:R,4,FALSE)</f>
        <v>5137.9938461538459</v>
      </c>
      <c r="O3410" s="6">
        <v>3023955749</v>
      </c>
      <c r="P3410" s="6">
        <v>26890.9</v>
      </c>
      <c r="Q3410" s="6">
        <v>7</v>
      </c>
      <c r="R3410">
        <f t="shared" si="53"/>
        <v>3841.5571428571429</v>
      </c>
    </row>
    <row r="3411" spans="1:18" x14ac:dyDescent="0.25">
      <c r="A3411" s="6">
        <v>1696440359</v>
      </c>
      <c r="B3411" s="9">
        <v>0.16205398687203301</v>
      </c>
      <c r="C3411" s="9">
        <v>8.6457556715305098E-2</v>
      </c>
      <c r="D3411" s="9">
        <v>1.5810298198680398E-5</v>
      </c>
      <c r="E3411" s="9">
        <v>0.111206793548596</v>
      </c>
      <c r="F3411" s="6">
        <f>IF(E3411&gt;0.5,1,0)</f>
        <v>0</v>
      </c>
      <c r="G3411">
        <f>IF(E3411&gt;0.75,1,0)</f>
        <v>0</v>
      </c>
      <c r="H3411" s="6">
        <v>1</v>
      </c>
      <c r="I3411">
        <f>VLOOKUP(A3411,O:R,4,FALSE)</f>
        <v>5135.3453846153852</v>
      </c>
      <c r="O3411" s="6">
        <v>2563990878</v>
      </c>
      <c r="P3411" s="6">
        <v>215.71</v>
      </c>
      <c r="Q3411" s="6">
        <v>2</v>
      </c>
      <c r="R3411">
        <f t="shared" si="53"/>
        <v>107.855</v>
      </c>
    </row>
    <row r="3412" spans="1:18" x14ac:dyDescent="0.25">
      <c r="A3412" s="6">
        <v>407698756</v>
      </c>
      <c r="B3412" s="9">
        <v>0.156182790100446</v>
      </c>
      <c r="C3412" s="9">
        <v>8.6457556715305098E-2</v>
      </c>
      <c r="D3412" s="9">
        <v>1.51042060424188E-4</v>
      </c>
      <c r="E3412" s="9">
        <v>0.10828328186193199</v>
      </c>
      <c r="F3412" s="6">
        <f>IF(E3412&gt;0.5,1,0)</f>
        <v>0</v>
      </c>
      <c r="G3412">
        <f>IF(E3412&gt;0.75,1,0)</f>
        <v>0</v>
      </c>
      <c r="H3412" s="6">
        <v>1</v>
      </c>
      <c r="I3412">
        <f>VLOOKUP(A3412,O:R,4,FALSE)</f>
        <v>5134.0923076923073</v>
      </c>
      <c r="O3412" s="6">
        <v>1984768019</v>
      </c>
      <c r="P3412" s="6">
        <v>176203.09</v>
      </c>
      <c r="Q3412" s="6">
        <v>13</v>
      </c>
      <c r="R3412">
        <f t="shared" si="53"/>
        <v>13554.083846153846</v>
      </c>
    </row>
    <row r="3413" spans="1:18" x14ac:dyDescent="0.25">
      <c r="A3413" s="6">
        <v>841413833</v>
      </c>
      <c r="B3413" s="9">
        <v>0.38164672372515701</v>
      </c>
      <c r="C3413" s="9">
        <v>0.30520439993432902</v>
      </c>
      <c r="D3413" s="9">
        <v>8.6942413611231298E-4</v>
      </c>
      <c r="E3413" s="9">
        <v>0.30253871064721699</v>
      </c>
      <c r="F3413" s="6">
        <f>IF(E3413&gt;0.5,1,0)</f>
        <v>0</v>
      </c>
      <c r="G3413">
        <f>IF(E3413&gt;0.75,1,0)</f>
        <v>0</v>
      </c>
      <c r="H3413" s="6">
        <v>1</v>
      </c>
      <c r="I3413">
        <f>VLOOKUP(A3413,O:R,4,FALSE)</f>
        <v>5124.471428571429</v>
      </c>
      <c r="O3413" s="6">
        <v>1858444982</v>
      </c>
      <c r="P3413" s="6">
        <v>3571.86</v>
      </c>
      <c r="Q3413" s="6">
        <v>4</v>
      </c>
      <c r="R3413">
        <f t="shared" si="53"/>
        <v>892.96500000000003</v>
      </c>
    </row>
    <row r="3414" spans="1:18" x14ac:dyDescent="0.25">
      <c r="A3414" s="6">
        <v>1158557330</v>
      </c>
      <c r="B3414" s="9">
        <v>0.15522018314175501</v>
      </c>
      <c r="C3414" s="9">
        <v>0.38248847926267199</v>
      </c>
      <c r="D3414" s="9">
        <v>1.2126609649867E-2</v>
      </c>
      <c r="E3414" s="9">
        <v>0.12509532851256799</v>
      </c>
      <c r="F3414" s="6">
        <f>IF(E3414&gt;0.5,1,0)</f>
        <v>0</v>
      </c>
      <c r="G3414">
        <f>IF(E3414&gt;0.75,1,0)</f>
        <v>0</v>
      </c>
      <c r="H3414" s="6">
        <v>1</v>
      </c>
      <c r="I3414">
        <f>VLOOKUP(A3414,O:R,4,FALSE)</f>
        <v>5118.9220000000005</v>
      </c>
      <c r="O3414" s="6">
        <v>1170004557</v>
      </c>
      <c r="P3414" s="6">
        <v>797053.05</v>
      </c>
      <c r="Q3414" s="6">
        <v>13</v>
      </c>
      <c r="R3414">
        <f t="shared" si="53"/>
        <v>61311.773076923084</v>
      </c>
    </row>
    <row r="3415" spans="1:18" x14ac:dyDescent="0.25">
      <c r="A3415" s="6">
        <v>3388801928</v>
      </c>
      <c r="B3415" s="9">
        <v>5.8663290021951899E-2</v>
      </c>
      <c r="C3415" s="9">
        <v>8.6457556715305098E-2</v>
      </c>
      <c r="D3415" s="9">
        <v>5.4946058744705497E-8</v>
      </c>
      <c r="E3415" s="9">
        <v>6.8771666260828798E-2</v>
      </c>
      <c r="F3415" s="6">
        <f>IF(E3415&gt;0.5,1,0)</f>
        <v>0</v>
      </c>
      <c r="G3415">
        <f>IF(E3415&gt;0.75,1,0)</f>
        <v>0</v>
      </c>
      <c r="H3415" s="6">
        <v>1</v>
      </c>
      <c r="I3415">
        <f>VLOOKUP(A3415,O:R,4,FALSE)</f>
        <v>5116.541538461538</v>
      </c>
      <c r="O3415" s="6">
        <v>2885141938</v>
      </c>
      <c r="P3415" s="6">
        <v>3639.39</v>
      </c>
      <c r="Q3415" s="6">
        <v>3</v>
      </c>
      <c r="R3415">
        <f t="shared" si="53"/>
        <v>1213.1299999999999</v>
      </c>
    </row>
    <row r="3416" spans="1:18" x14ac:dyDescent="0.25">
      <c r="A3416" s="6">
        <v>190687724</v>
      </c>
      <c r="B3416" s="9">
        <v>3.63539625993827E-2</v>
      </c>
      <c r="C3416" s="9">
        <v>8.6457556715305098E-2</v>
      </c>
      <c r="D3416" s="9">
        <v>1.43685189762056E-9</v>
      </c>
      <c r="E3416" s="9">
        <v>6.1833716184501099E-2</v>
      </c>
      <c r="F3416" s="6">
        <f>IF(E3416&gt;0.5,1,0)</f>
        <v>0</v>
      </c>
      <c r="G3416">
        <f>IF(E3416&gt;0.75,1,0)</f>
        <v>0</v>
      </c>
      <c r="H3416" s="6">
        <v>1</v>
      </c>
      <c r="I3416">
        <f>VLOOKUP(A3416,O:R,4,FALSE)</f>
        <v>5114.3838461538462</v>
      </c>
      <c r="O3416" s="6">
        <v>430817651</v>
      </c>
      <c r="P3416" s="6">
        <v>1125</v>
      </c>
      <c r="Q3416" s="6">
        <v>2</v>
      </c>
      <c r="R3416">
        <f t="shared" si="53"/>
        <v>562.5</v>
      </c>
    </row>
    <row r="3417" spans="1:18" x14ac:dyDescent="0.25">
      <c r="A3417" s="6">
        <v>1130882316</v>
      </c>
      <c r="B3417" s="9">
        <v>3.4312274074265403E-2</v>
      </c>
      <c r="C3417" s="9">
        <v>8.6457556715305098E-2</v>
      </c>
      <c r="D3417" s="9">
        <v>3.4054396318631999E-8</v>
      </c>
      <c r="E3417" s="9">
        <v>6.1232488595358098E-2</v>
      </c>
      <c r="F3417" s="6">
        <f>IF(E3417&gt;0.5,1,0)</f>
        <v>0</v>
      </c>
      <c r="G3417">
        <f>IF(E3417&gt;0.75,1,0)</f>
        <v>0</v>
      </c>
      <c r="H3417" s="6">
        <v>1</v>
      </c>
      <c r="I3417">
        <f>VLOOKUP(A3417,O:R,4,FALSE)</f>
        <v>5114.3615384615387</v>
      </c>
      <c r="O3417" s="6">
        <v>3192049567</v>
      </c>
      <c r="P3417" s="6">
        <v>128170.48</v>
      </c>
      <c r="Q3417" s="6">
        <v>8</v>
      </c>
      <c r="R3417">
        <f t="shared" si="53"/>
        <v>16021.31</v>
      </c>
    </row>
    <row r="3418" spans="1:18" x14ac:dyDescent="0.25">
      <c r="A3418" s="6">
        <v>1844070495</v>
      </c>
      <c r="B3418" s="9">
        <v>6.8784996426065295E-2</v>
      </c>
      <c r="C3418" s="9">
        <v>8.6457556715305098E-2</v>
      </c>
      <c r="D3418" s="9">
        <v>1.96184675442706E-5</v>
      </c>
      <c r="E3418" s="9">
        <v>7.2151853667589999E-2</v>
      </c>
      <c r="F3418" s="6">
        <f>IF(E3418&gt;0.5,1,0)</f>
        <v>0</v>
      </c>
      <c r="G3418">
        <f>IF(E3418&gt;0.75,1,0)</f>
        <v>0</v>
      </c>
      <c r="H3418" s="6">
        <v>1</v>
      </c>
      <c r="I3418">
        <f>VLOOKUP(A3418,O:R,4,FALSE)</f>
        <v>5108.4353846153845</v>
      </c>
      <c r="O3418" s="6">
        <v>58887563</v>
      </c>
      <c r="P3418" s="6">
        <v>4171.59</v>
      </c>
      <c r="Q3418" s="6">
        <v>6</v>
      </c>
      <c r="R3418">
        <f t="shared" si="53"/>
        <v>695.26499999999999</v>
      </c>
    </row>
    <row r="3419" spans="1:18" x14ac:dyDescent="0.25">
      <c r="A3419" s="6">
        <v>3315085339</v>
      </c>
      <c r="B3419" s="9">
        <v>0.39056630139104798</v>
      </c>
      <c r="C3419" s="9">
        <v>0.42195367573011</v>
      </c>
      <c r="D3419" s="9">
        <v>0.471576726614159</v>
      </c>
      <c r="E3419" s="9">
        <v>0.338412680770732</v>
      </c>
      <c r="F3419" s="6">
        <f>IF(E3419&gt;0.5,1,0)</f>
        <v>0</v>
      </c>
      <c r="G3419">
        <f>IF(E3419&gt;0.75,1,0)</f>
        <v>0</v>
      </c>
      <c r="H3419" s="6">
        <v>1</v>
      </c>
      <c r="I3419">
        <f>VLOOKUP(A3419,O:R,4,FALSE)</f>
        <v>5107.7275</v>
      </c>
      <c r="O3419" s="6">
        <v>3152823572</v>
      </c>
      <c r="P3419" s="6">
        <v>91415.4</v>
      </c>
      <c r="Q3419" s="6">
        <v>6</v>
      </c>
      <c r="R3419">
        <f t="shared" si="53"/>
        <v>15235.9</v>
      </c>
    </row>
    <row r="3420" spans="1:18" x14ac:dyDescent="0.25">
      <c r="A3420" s="6">
        <v>4150120592</v>
      </c>
      <c r="B3420" s="9">
        <v>8.0873753741746102E-2</v>
      </c>
      <c r="C3420" s="9">
        <v>8.6457556715305098E-2</v>
      </c>
      <c r="D3420" s="9">
        <v>1.7184009917308601E-8</v>
      </c>
      <c r="E3420" s="9">
        <v>7.6389084564203596E-2</v>
      </c>
      <c r="F3420" s="6">
        <f>IF(E3420&gt;0.5,1,0)</f>
        <v>0</v>
      </c>
      <c r="G3420">
        <f>IF(E3420&gt;0.75,1,0)</f>
        <v>0</v>
      </c>
      <c r="H3420" s="6">
        <v>1</v>
      </c>
      <c r="I3420">
        <f>VLOOKUP(A3420,O:R,4,FALSE)</f>
        <v>5103.4923076923069</v>
      </c>
      <c r="O3420" s="6">
        <v>4177396431</v>
      </c>
      <c r="P3420" s="6">
        <v>36349.96</v>
      </c>
      <c r="Q3420" s="6">
        <v>5</v>
      </c>
      <c r="R3420">
        <f t="shared" si="53"/>
        <v>7269.9920000000002</v>
      </c>
    </row>
    <row r="3421" spans="1:18" x14ac:dyDescent="0.25">
      <c r="A3421" s="6">
        <v>2964133880</v>
      </c>
      <c r="B3421" s="9">
        <v>2.5370306016928499E-2</v>
      </c>
      <c r="C3421" s="9">
        <v>8.6457556715305098E-2</v>
      </c>
      <c r="D3421" s="9">
        <v>6.9165061191892296E-10</v>
      </c>
      <c r="E3421" s="9">
        <v>5.8663151874043598E-2</v>
      </c>
      <c r="F3421" s="6">
        <f>IF(E3421&gt;0.5,1,0)</f>
        <v>0</v>
      </c>
      <c r="G3421">
        <f>IF(E3421&gt;0.75,1,0)</f>
        <v>0</v>
      </c>
      <c r="H3421" s="6">
        <v>1</v>
      </c>
      <c r="I3421">
        <f>VLOOKUP(A3421,O:R,4,FALSE)</f>
        <v>5097.668461538462</v>
      </c>
      <c r="O3421" s="6">
        <v>3145176316</v>
      </c>
      <c r="P3421" s="6">
        <v>15375.56</v>
      </c>
      <c r="Q3421" s="6">
        <v>2</v>
      </c>
      <c r="R3421">
        <f t="shared" si="53"/>
        <v>7687.78</v>
      </c>
    </row>
    <row r="3422" spans="1:18" x14ac:dyDescent="0.25">
      <c r="A3422" s="6">
        <v>777956321</v>
      </c>
      <c r="B3422" s="9">
        <v>0.131206308776116</v>
      </c>
      <c r="C3422" s="9">
        <v>0.19860488290981501</v>
      </c>
      <c r="D3422" s="9">
        <v>2.8982422971688401E-2</v>
      </c>
      <c r="E3422" s="9">
        <v>0.102545610885612</v>
      </c>
      <c r="F3422" s="6">
        <f>IF(E3422&gt;0.5,1,0)</f>
        <v>0</v>
      </c>
      <c r="G3422">
        <f>IF(E3422&gt;0.75,1,0)</f>
        <v>0</v>
      </c>
      <c r="H3422" s="6">
        <v>1</v>
      </c>
      <c r="I3422">
        <f>VLOOKUP(A3422,O:R,4,FALSE)</f>
        <v>5095.68</v>
      </c>
      <c r="O3422" s="6">
        <v>925265347</v>
      </c>
      <c r="P3422" s="6">
        <v>354520.38</v>
      </c>
      <c r="Q3422" s="6">
        <v>13</v>
      </c>
      <c r="R3422">
        <f t="shared" si="53"/>
        <v>27270.798461538463</v>
      </c>
    </row>
    <row r="3423" spans="1:18" x14ac:dyDescent="0.25">
      <c r="A3423" s="6">
        <v>3707084523</v>
      </c>
      <c r="B3423" s="9">
        <v>0.23451724431602999</v>
      </c>
      <c r="C3423" s="9">
        <v>8.6457556715305098E-2</v>
      </c>
      <c r="D3423" s="9">
        <v>1.34309375656517E-3</v>
      </c>
      <c r="E3423" s="9">
        <v>0.15331969746334001</v>
      </c>
      <c r="F3423" s="6">
        <f>IF(E3423&gt;0.5,1,0)</f>
        <v>0</v>
      </c>
      <c r="G3423">
        <f>IF(E3423&gt;0.75,1,0)</f>
        <v>0</v>
      </c>
      <c r="H3423" s="6">
        <v>1</v>
      </c>
      <c r="I3423">
        <f>VLOOKUP(A3423,O:R,4,FALSE)</f>
        <v>5094.79</v>
      </c>
      <c r="O3423" s="6">
        <v>1799970258</v>
      </c>
      <c r="P3423" s="6">
        <v>2572.2399999999998</v>
      </c>
      <c r="Q3423" s="6">
        <v>4</v>
      </c>
      <c r="R3423">
        <f t="shared" si="53"/>
        <v>643.05999999999995</v>
      </c>
    </row>
    <row r="3424" spans="1:18" x14ac:dyDescent="0.25">
      <c r="A3424" s="6">
        <v>3829652054</v>
      </c>
      <c r="B3424" s="9">
        <v>0.15472554731444901</v>
      </c>
      <c r="C3424" s="9">
        <v>8.6457556715305098E-2</v>
      </c>
      <c r="D3424" s="9">
        <v>9.7229106403660305E-8</v>
      </c>
      <c r="E3424" s="9">
        <v>0.107566180620843</v>
      </c>
      <c r="F3424" s="6">
        <f>IF(E3424&gt;0.5,1,0)</f>
        <v>0</v>
      </c>
      <c r="G3424">
        <f>IF(E3424&gt;0.75,1,0)</f>
        <v>0</v>
      </c>
      <c r="H3424" s="6">
        <v>1</v>
      </c>
      <c r="I3424">
        <f>VLOOKUP(A3424,O:R,4,FALSE)</f>
        <v>5071.6723076923081</v>
      </c>
      <c r="O3424" s="6">
        <v>2962007263</v>
      </c>
      <c r="P3424" s="6">
        <v>10399.450000000001</v>
      </c>
      <c r="Q3424" s="6">
        <v>9</v>
      </c>
      <c r="R3424">
        <f t="shared" si="53"/>
        <v>1155.4944444444445</v>
      </c>
    </row>
    <row r="3425" spans="1:18" x14ac:dyDescent="0.25">
      <c r="A3425" s="6">
        <v>4131173927</v>
      </c>
      <c r="B3425" s="9">
        <v>0.23977823796776701</v>
      </c>
      <c r="C3425" s="9">
        <v>8.6457556715305098E-2</v>
      </c>
      <c r="D3425" s="9">
        <v>1.22217999138265E-4</v>
      </c>
      <c r="E3425" s="9">
        <v>0.15681646671570301</v>
      </c>
      <c r="F3425" s="6">
        <f>IF(E3425&gt;0.5,1,0)</f>
        <v>0</v>
      </c>
      <c r="G3425">
        <f>IF(E3425&gt;0.75,1,0)</f>
        <v>0</v>
      </c>
      <c r="H3425" s="6">
        <v>1</v>
      </c>
      <c r="I3425">
        <f>VLOOKUP(A3425,O:R,4,FALSE)</f>
        <v>5069.0592307692314</v>
      </c>
      <c r="O3425" s="6">
        <v>2969881154</v>
      </c>
      <c r="P3425" s="6">
        <v>6701.42</v>
      </c>
      <c r="Q3425" s="6">
        <v>2</v>
      </c>
      <c r="R3425">
        <f t="shared" si="53"/>
        <v>3350.71</v>
      </c>
    </row>
    <row r="3426" spans="1:18" x14ac:dyDescent="0.25">
      <c r="A3426" s="6">
        <v>392641417</v>
      </c>
      <c r="B3426" s="9">
        <v>4.9413934460728802E-2</v>
      </c>
      <c r="C3426" s="9">
        <v>8.6457556715305098E-2</v>
      </c>
      <c r="D3426" s="9">
        <v>5.90722575800906E-8</v>
      </c>
      <c r="E3426" s="9">
        <v>6.5811755822289306E-2</v>
      </c>
      <c r="F3426" s="6">
        <f>IF(E3426&gt;0.5,1,0)</f>
        <v>0</v>
      </c>
      <c r="G3426">
        <f>IF(E3426&gt;0.75,1,0)</f>
        <v>0</v>
      </c>
      <c r="H3426" s="6">
        <v>1</v>
      </c>
      <c r="I3426">
        <f>VLOOKUP(A3426,O:R,4,FALSE)</f>
        <v>5067.2376923076918</v>
      </c>
      <c r="O3426" s="6">
        <v>4250342214</v>
      </c>
      <c r="P3426" s="6">
        <v>840282.69</v>
      </c>
      <c r="Q3426" s="6">
        <v>13</v>
      </c>
      <c r="R3426">
        <f t="shared" si="53"/>
        <v>64637.13</v>
      </c>
    </row>
    <row r="3427" spans="1:18" x14ac:dyDescent="0.25">
      <c r="A3427" s="6">
        <v>226642783</v>
      </c>
      <c r="B3427" s="9">
        <v>6.7495680519440701E-2</v>
      </c>
      <c r="C3427" s="9">
        <v>8.6457556715305098E-2</v>
      </c>
      <c r="D3427" s="9">
        <v>1.0485526863964901E-6</v>
      </c>
      <c r="E3427" s="9">
        <v>7.1712791123449596E-2</v>
      </c>
      <c r="F3427" s="6">
        <f>IF(E3427&gt;0.5,1,0)</f>
        <v>0</v>
      </c>
      <c r="G3427">
        <f>IF(E3427&gt;0.75,1,0)</f>
        <v>0</v>
      </c>
      <c r="H3427" s="6">
        <v>1</v>
      </c>
      <c r="I3427">
        <f>VLOOKUP(A3427,O:R,4,FALSE)</f>
        <v>5066.585384615385</v>
      </c>
      <c r="O3427" s="6">
        <v>2266595565</v>
      </c>
      <c r="P3427" s="6">
        <v>171.07</v>
      </c>
      <c r="Q3427" s="6">
        <v>1</v>
      </c>
      <c r="R3427">
        <f t="shared" si="53"/>
        <v>171.07</v>
      </c>
    </row>
    <row r="3428" spans="1:18" x14ac:dyDescent="0.25">
      <c r="A3428" s="6">
        <v>3770619636</v>
      </c>
      <c r="B3428" s="9">
        <v>0.29259249013599198</v>
      </c>
      <c r="C3428" s="9">
        <v>0.38248847926267199</v>
      </c>
      <c r="D3428" s="9">
        <v>1.6003043761161801E-5</v>
      </c>
      <c r="E3428" s="9">
        <v>0.22341228463228499</v>
      </c>
      <c r="F3428" s="6">
        <f>IF(E3428&gt;0.5,1,0)</f>
        <v>0</v>
      </c>
      <c r="G3428">
        <f>IF(E3428&gt;0.75,1,0)</f>
        <v>0</v>
      </c>
      <c r="H3428" s="6">
        <v>1</v>
      </c>
      <c r="I3428">
        <f>VLOOKUP(A3428,O:R,4,FALSE)</f>
        <v>5058.9555555555553</v>
      </c>
      <c r="O3428" s="6">
        <v>1081927956</v>
      </c>
      <c r="P3428" s="6">
        <v>28119.14</v>
      </c>
      <c r="Q3428" s="6">
        <v>8</v>
      </c>
      <c r="R3428">
        <f t="shared" si="53"/>
        <v>3514.8924999999999</v>
      </c>
    </row>
    <row r="3429" spans="1:18" x14ac:dyDescent="0.25">
      <c r="A3429" s="6">
        <v>949387850</v>
      </c>
      <c r="B3429" s="9">
        <v>0.38162030725470297</v>
      </c>
      <c r="C3429" s="9">
        <v>0.19860488290981501</v>
      </c>
      <c r="D3429" s="9">
        <v>2.8052455366743198E-4</v>
      </c>
      <c r="E3429" s="9">
        <v>0.28996761085927197</v>
      </c>
      <c r="F3429" s="6">
        <f>IF(E3429&gt;0.5,1,0)</f>
        <v>0</v>
      </c>
      <c r="G3429">
        <f>IF(E3429&gt;0.75,1,0)</f>
        <v>0</v>
      </c>
      <c r="H3429" s="6">
        <v>1</v>
      </c>
      <c r="I3429">
        <f>VLOOKUP(A3429,O:R,4,FALSE)</f>
        <v>5056.7300000000005</v>
      </c>
      <c r="O3429" s="6">
        <v>3923004798</v>
      </c>
      <c r="P3429" s="6">
        <v>238.27</v>
      </c>
      <c r="Q3429" s="6">
        <v>4</v>
      </c>
      <c r="R3429">
        <f t="shared" si="53"/>
        <v>59.567500000000003</v>
      </c>
    </row>
    <row r="3430" spans="1:18" x14ac:dyDescent="0.25">
      <c r="A3430" s="6">
        <v>2786865642</v>
      </c>
      <c r="B3430" s="9">
        <v>0.12857355679176899</v>
      </c>
      <c r="C3430" s="9">
        <v>8.6457556715305098E-2</v>
      </c>
      <c r="D3430" s="9">
        <v>4.1181553369585098E-3</v>
      </c>
      <c r="E3430" s="9">
        <v>9.5458304914483302E-2</v>
      </c>
      <c r="F3430" s="6">
        <f>IF(E3430&gt;0.5,1,0)</f>
        <v>0</v>
      </c>
      <c r="G3430">
        <f>IF(E3430&gt;0.75,1,0)</f>
        <v>0</v>
      </c>
      <c r="H3430" s="6">
        <v>1</v>
      </c>
      <c r="I3430">
        <f>VLOOKUP(A3430,O:R,4,FALSE)</f>
        <v>5051.0707692307687</v>
      </c>
      <c r="O3430" s="6">
        <v>4240641579</v>
      </c>
      <c r="P3430" s="6">
        <v>29789.26</v>
      </c>
      <c r="Q3430" s="6">
        <v>5</v>
      </c>
      <c r="R3430">
        <f t="shared" si="53"/>
        <v>5957.8519999999999</v>
      </c>
    </row>
    <row r="3431" spans="1:18" x14ac:dyDescent="0.25">
      <c r="A3431" s="6">
        <v>175990699</v>
      </c>
      <c r="B3431" s="9">
        <v>0.35203829028243899</v>
      </c>
      <c r="C3431" s="9">
        <v>0.19860488290981501</v>
      </c>
      <c r="D3431" s="9">
        <v>1.5324520199603601E-3</v>
      </c>
      <c r="E3431" s="9">
        <v>0.25994555862067598</v>
      </c>
      <c r="F3431" s="6">
        <f>IF(E3431&gt;0.5,1,0)</f>
        <v>0</v>
      </c>
      <c r="G3431">
        <f>IF(E3431&gt;0.75,1,0)</f>
        <v>0</v>
      </c>
      <c r="H3431" s="6">
        <v>1</v>
      </c>
      <c r="I3431">
        <f>VLOOKUP(A3431,O:R,4,FALSE)</f>
        <v>5041.72</v>
      </c>
      <c r="O3431" s="6">
        <v>1322642856</v>
      </c>
      <c r="P3431" s="6">
        <v>4482.08</v>
      </c>
      <c r="Q3431" s="6">
        <v>1</v>
      </c>
      <c r="R3431">
        <f t="shared" si="53"/>
        <v>4482.08</v>
      </c>
    </row>
    <row r="3432" spans="1:18" x14ac:dyDescent="0.25">
      <c r="A3432" s="6">
        <v>4114863127</v>
      </c>
      <c r="B3432" s="9">
        <v>0.25680607486054602</v>
      </c>
      <c r="C3432" s="9">
        <v>8.6457556715305098E-2</v>
      </c>
      <c r="D3432" s="9">
        <v>1.57177610489949E-5</v>
      </c>
      <c r="E3432" s="9">
        <v>0.16864125431069299</v>
      </c>
      <c r="F3432" s="6">
        <f>IF(E3432&gt;0.5,1,0)</f>
        <v>0</v>
      </c>
      <c r="G3432">
        <f>IF(E3432&gt;0.75,1,0)</f>
        <v>0</v>
      </c>
      <c r="H3432" s="6">
        <v>1</v>
      </c>
      <c r="I3432">
        <f>VLOOKUP(A3432,O:R,4,FALSE)</f>
        <v>5037.0323076923078</v>
      </c>
      <c r="O3432" s="6">
        <v>251910056</v>
      </c>
      <c r="P3432" s="6">
        <v>190385.09</v>
      </c>
      <c r="Q3432" s="6">
        <v>13</v>
      </c>
      <c r="R3432">
        <f t="shared" si="53"/>
        <v>14645.006923076922</v>
      </c>
    </row>
    <row r="3433" spans="1:18" x14ac:dyDescent="0.25">
      <c r="A3433" s="6">
        <v>2052518610</v>
      </c>
      <c r="B3433" s="9">
        <v>0.17196664697094699</v>
      </c>
      <c r="C3433" s="9">
        <v>8.6457556715305098E-2</v>
      </c>
      <c r="D3433" s="9">
        <v>5.4088928166912599E-5</v>
      </c>
      <c r="E3433" s="9">
        <v>0.11630258222709799</v>
      </c>
      <c r="F3433" s="6">
        <f>IF(E3433&gt;0.5,1,0)</f>
        <v>0</v>
      </c>
      <c r="G3433">
        <f>IF(E3433&gt;0.75,1,0)</f>
        <v>0</v>
      </c>
      <c r="H3433" s="6">
        <v>1</v>
      </c>
      <c r="I3433">
        <f>VLOOKUP(A3433,O:R,4,FALSE)</f>
        <v>5033.2872727272734</v>
      </c>
      <c r="O3433" s="6">
        <v>928972927</v>
      </c>
      <c r="P3433" s="6">
        <v>25815.57</v>
      </c>
      <c r="Q3433" s="6">
        <v>13</v>
      </c>
      <c r="R3433">
        <f t="shared" si="53"/>
        <v>1985.813076923077</v>
      </c>
    </row>
    <row r="3434" spans="1:18" x14ac:dyDescent="0.25">
      <c r="A3434" s="6">
        <v>2112089516</v>
      </c>
      <c r="B3434" s="9">
        <v>0.18087394388917299</v>
      </c>
      <c r="C3434" s="9">
        <v>0.19860488290981501</v>
      </c>
      <c r="D3434" s="9">
        <v>0.17333959805625801</v>
      </c>
      <c r="E3434" s="9">
        <v>0.13015913269621099</v>
      </c>
      <c r="F3434" s="6">
        <f>IF(E3434&gt;0.5,1,0)</f>
        <v>0</v>
      </c>
      <c r="G3434">
        <f>IF(E3434&gt;0.75,1,0)</f>
        <v>0</v>
      </c>
      <c r="H3434" s="6">
        <v>1</v>
      </c>
      <c r="I3434">
        <f>VLOOKUP(A3434,O:R,4,FALSE)</f>
        <v>5030.4475000000002</v>
      </c>
      <c r="O3434" s="6">
        <v>3363740058</v>
      </c>
      <c r="P3434" s="6">
        <v>132308.14000000001</v>
      </c>
      <c r="Q3434" s="6">
        <v>9</v>
      </c>
      <c r="R3434">
        <f t="shared" si="53"/>
        <v>14700.904444444446</v>
      </c>
    </row>
    <row r="3435" spans="1:18" x14ac:dyDescent="0.25">
      <c r="A3435" s="6">
        <v>278048295</v>
      </c>
      <c r="B3435" s="9">
        <v>0.16853641360878799</v>
      </c>
      <c r="C3435" s="9">
        <v>8.6457556715305098E-2</v>
      </c>
      <c r="D3435" s="9">
        <v>3.7042084334521601E-2</v>
      </c>
      <c r="E3435" s="9">
        <v>0.114944220218619</v>
      </c>
      <c r="F3435" s="6">
        <f>IF(E3435&gt;0.5,1,0)</f>
        <v>0</v>
      </c>
      <c r="G3435">
        <f>IF(E3435&gt;0.75,1,0)</f>
        <v>0</v>
      </c>
      <c r="H3435" s="6">
        <v>1</v>
      </c>
      <c r="I3435">
        <f>VLOOKUP(A3435,O:R,4,FALSE)</f>
        <v>5016.6053846153845</v>
      </c>
      <c r="O3435" s="6">
        <v>1032917190</v>
      </c>
      <c r="P3435" s="6">
        <v>166598.35</v>
      </c>
      <c r="Q3435" s="6">
        <v>13</v>
      </c>
      <c r="R3435">
        <f t="shared" si="53"/>
        <v>12815.257692307692</v>
      </c>
    </row>
    <row r="3436" spans="1:18" x14ac:dyDescent="0.25">
      <c r="A3436" s="6">
        <v>2600856265</v>
      </c>
      <c r="B3436" s="9">
        <v>4.8988633469523299E-2</v>
      </c>
      <c r="C3436" s="9">
        <v>8.6457556715305098E-2</v>
      </c>
      <c r="D3436" s="9">
        <v>1.51311161916251E-8</v>
      </c>
      <c r="E3436" s="9">
        <v>6.5678541361487694E-2</v>
      </c>
      <c r="F3436" s="6">
        <f>IF(E3436&gt;0.5,1,0)</f>
        <v>0</v>
      </c>
      <c r="G3436">
        <f>IF(E3436&gt;0.75,1,0)</f>
        <v>0</v>
      </c>
      <c r="H3436" s="6">
        <v>1</v>
      </c>
      <c r="I3436">
        <f>VLOOKUP(A3436,O:R,4,FALSE)</f>
        <v>5015.5546153846153</v>
      </c>
      <c r="O3436" s="6">
        <v>2161103807</v>
      </c>
      <c r="P3436" s="6">
        <v>20974.36</v>
      </c>
      <c r="Q3436" s="6">
        <v>13</v>
      </c>
      <c r="R3436">
        <f t="shared" si="53"/>
        <v>1613.4123076923076</v>
      </c>
    </row>
    <row r="3437" spans="1:18" x14ac:dyDescent="0.25">
      <c r="A3437" s="6">
        <v>3702922768</v>
      </c>
      <c r="B3437" s="9">
        <v>0.194966522912596</v>
      </c>
      <c r="C3437" s="9">
        <v>0.19860488290981501</v>
      </c>
      <c r="D3437" s="9">
        <v>0.999991968079746</v>
      </c>
      <c r="E3437" s="9">
        <v>0.15012263190049299</v>
      </c>
      <c r="F3437" s="6">
        <f>IF(E3437&gt;0.5,1,0)</f>
        <v>0</v>
      </c>
      <c r="G3437">
        <f>IF(E3437&gt;0.75,1,0)</f>
        <v>0</v>
      </c>
      <c r="H3437" s="6">
        <v>1</v>
      </c>
      <c r="I3437">
        <f>VLOOKUP(A3437,O:R,4,FALSE)</f>
        <v>5012.71</v>
      </c>
      <c r="O3437" s="6">
        <v>2098371617</v>
      </c>
      <c r="P3437" s="6">
        <v>17995.14</v>
      </c>
      <c r="Q3437" s="6">
        <v>10</v>
      </c>
      <c r="R3437">
        <f t="shared" si="53"/>
        <v>1799.5139999999999</v>
      </c>
    </row>
    <row r="3438" spans="1:18" x14ac:dyDescent="0.25">
      <c r="A3438" s="6">
        <v>1546449752</v>
      </c>
      <c r="B3438" s="9">
        <v>1.4942023302708199E-2</v>
      </c>
      <c r="C3438" s="9">
        <v>8.6457556715305098E-2</v>
      </c>
      <c r="D3438" s="9">
        <v>1.5186542151297301E-10</v>
      </c>
      <c r="E3438" s="9">
        <v>5.5794530004827397E-2</v>
      </c>
      <c r="F3438" s="6">
        <f>IF(E3438&gt;0.5,1,0)</f>
        <v>0</v>
      </c>
      <c r="G3438">
        <f>IF(E3438&gt;0.75,1,0)</f>
        <v>0</v>
      </c>
      <c r="H3438" s="6">
        <v>1</v>
      </c>
      <c r="I3438">
        <f>VLOOKUP(A3438,O:R,4,FALSE)</f>
        <v>5008.3023076923073</v>
      </c>
      <c r="O3438" s="6">
        <v>3537905066</v>
      </c>
      <c r="P3438" s="6">
        <v>126345.96</v>
      </c>
      <c r="Q3438" s="6">
        <v>13</v>
      </c>
      <c r="R3438">
        <f t="shared" si="53"/>
        <v>9718.92</v>
      </c>
    </row>
    <row r="3439" spans="1:18" x14ac:dyDescent="0.25">
      <c r="A3439" s="6">
        <v>3185340195</v>
      </c>
      <c r="B3439" s="9">
        <v>5.3425167683721998E-2</v>
      </c>
      <c r="C3439" s="9">
        <v>8.6457556715305098E-2</v>
      </c>
      <c r="D3439" s="9">
        <v>5.1061060518235101E-8</v>
      </c>
      <c r="E3439" s="9">
        <v>6.7080575491495806E-2</v>
      </c>
      <c r="F3439" s="6">
        <f>IF(E3439&gt;0.5,1,0)</f>
        <v>0</v>
      </c>
      <c r="G3439">
        <f>IF(E3439&gt;0.75,1,0)</f>
        <v>0</v>
      </c>
      <c r="H3439" s="6">
        <v>1</v>
      </c>
      <c r="I3439">
        <f>VLOOKUP(A3439,O:R,4,FALSE)</f>
        <v>5005.416153846154</v>
      </c>
      <c r="O3439" s="6">
        <v>3170793891</v>
      </c>
      <c r="P3439" s="6">
        <v>85403.17</v>
      </c>
      <c r="Q3439" s="6">
        <v>13</v>
      </c>
      <c r="R3439">
        <f t="shared" si="53"/>
        <v>6569.4746153846154</v>
      </c>
    </row>
    <row r="3440" spans="1:18" x14ac:dyDescent="0.25">
      <c r="A3440" s="6">
        <v>2009439532</v>
      </c>
      <c r="B3440" s="9">
        <v>5.9811017095446999E-2</v>
      </c>
      <c r="C3440" s="9">
        <v>8.6457556715305098E-2</v>
      </c>
      <c r="D3440" s="9">
        <v>3.1276448764218899E-8</v>
      </c>
      <c r="E3440" s="9">
        <v>6.9147439156149695E-2</v>
      </c>
      <c r="F3440" s="6">
        <f>IF(E3440&gt;0.5,1,0)</f>
        <v>0</v>
      </c>
      <c r="G3440">
        <f>IF(E3440&gt;0.75,1,0)</f>
        <v>0</v>
      </c>
      <c r="H3440" s="6">
        <v>1</v>
      </c>
      <c r="I3440">
        <f>VLOOKUP(A3440,O:R,4,FALSE)</f>
        <v>5002.4299999999994</v>
      </c>
      <c r="O3440" s="6">
        <v>3941551845</v>
      </c>
      <c r="P3440" s="6">
        <v>696012.91</v>
      </c>
      <c r="Q3440" s="6">
        <v>13</v>
      </c>
      <c r="R3440">
        <f t="shared" si="53"/>
        <v>53539.454615384617</v>
      </c>
    </row>
    <row r="3441" spans="1:18" x14ac:dyDescent="0.25">
      <c r="A3441" s="6">
        <v>2268062537</v>
      </c>
      <c r="B3441" s="9">
        <v>0.222662773360077</v>
      </c>
      <c r="C3441" s="9">
        <v>8.6457556715305098E-2</v>
      </c>
      <c r="D3441" s="9">
        <v>1.4477869987563599E-4</v>
      </c>
      <c r="E3441" s="9">
        <v>0.145618732232107</v>
      </c>
      <c r="F3441" s="6">
        <f>IF(E3441&gt;0.5,1,0)</f>
        <v>0</v>
      </c>
      <c r="G3441">
        <f>IF(E3441&gt;0.75,1,0)</f>
        <v>0</v>
      </c>
      <c r="H3441" s="6">
        <v>1</v>
      </c>
      <c r="I3441">
        <f>VLOOKUP(A3441,O:R,4,FALSE)</f>
        <v>5000.5507692307692</v>
      </c>
      <c r="O3441" s="6">
        <v>856626056</v>
      </c>
      <c r="P3441" s="6">
        <v>93245.78</v>
      </c>
      <c r="Q3441" s="6">
        <v>13</v>
      </c>
      <c r="R3441">
        <f t="shared" si="53"/>
        <v>7172.752307692308</v>
      </c>
    </row>
    <row r="3442" spans="1:18" x14ac:dyDescent="0.25">
      <c r="A3442" s="6">
        <v>1685920199</v>
      </c>
      <c r="B3442" s="9">
        <v>0.48194430287950502</v>
      </c>
      <c r="C3442" s="9">
        <v>0.6</v>
      </c>
      <c r="D3442" s="9">
        <v>0.99999962433484202</v>
      </c>
      <c r="E3442" s="9">
        <v>0.48902837934177701</v>
      </c>
      <c r="F3442" s="6">
        <f>IF(E3442&gt;0.5,1,0)</f>
        <v>0</v>
      </c>
      <c r="G3442">
        <f>IF(E3442&gt;0.75,1,0)</f>
        <v>0</v>
      </c>
      <c r="H3442" s="6">
        <v>1</v>
      </c>
      <c r="I3442">
        <f>VLOOKUP(A3442,O:R,4,FALSE)</f>
        <v>4996.71</v>
      </c>
      <c r="O3442" s="6">
        <v>688065191</v>
      </c>
      <c r="P3442" s="6">
        <v>12476.88</v>
      </c>
      <c r="Q3442" s="6">
        <v>10</v>
      </c>
      <c r="R3442">
        <f t="shared" si="53"/>
        <v>1247.6879999999999</v>
      </c>
    </row>
    <row r="3443" spans="1:18" x14ac:dyDescent="0.25">
      <c r="A3443" s="6">
        <v>2864402612</v>
      </c>
      <c r="B3443" s="9">
        <v>5.7387220959117198E-2</v>
      </c>
      <c r="C3443" s="9">
        <v>8.6457556715305098E-2</v>
      </c>
      <c r="D3443" s="9">
        <v>1.8964153504564799E-7</v>
      </c>
      <c r="E3443" s="9">
        <v>6.8356095077731993E-2</v>
      </c>
      <c r="F3443" s="6">
        <f>IF(E3443&gt;0.5,1,0)</f>
        <v>0</v>
      </c>
      <c r="G3443">
        <f>IF(E3443&gt;0.75,1,0)</f>
        <v>0</v>
      </c>
      <c r="H3443" s="6">
        <v>1</v>
      </c>
      <c r="I3443">
        <f>VLOOKUP(A3443,O:R,4,FALSE)</f>
        <v>4996.4723076923074</v>
      </c>
      <c r="O3443" s="6">
        <v>843351800</v>
      </c>
      <c r="P3443" s="6">
        <v>31706.38</v>
      </c>
      <c r="Q3443" s="6">
        <v>13</v>
      </c>
      <c r="R3443">
        <f t="shared" si="53"/>
        <v>2438.9523076923078</v>
      </c>
    </row>
    <row r="3444" spans="1:18" x14ac:dyDescent="0.25">
      <c r="A3444" s="6">
        <v>1914722989</v>
      </c>
      <c r="B3444" s="9">
        <v>0.44805793695052698</v>
      </c>
      <c r="C3444" s="9">
        <v>0.19860488290981501</v>
      </c>
      <c r="D3444" s="9">
        <v>0.69418678504174502</v>
      </c>
      <c r="E3444" s="9">
        <v>0.38277200739025102</v>
      </c>
      <c r="F3444" s="6">
        <f>IF(E3444&gt;0.5,1,0)</f>
        <v>0</v>
      </c>
      <c r="G3444">
        <f>IF(E3444&gt;0.75,1,0)</f>
        <v>0</v>
      </c>
      <c r="H3444" s="6">
        <v>1</v>
      </c>
      <c r="I3444">
        <f>VLOOKUP(A3444,O:R,4,FALSE)</f>
        <v>4981.7366666666667</v>
      </c>
      <c r="O3444" s="6">
        <v>3555471887</v>
      </c>
      <c r="P3444" s="6">
        <v>1336.29</v>
      </c>
      <c r="Q3444" s="6">
        <v>5</v>
      </c>
      <c r="R3444">
        <f t="shared" si="53"/>
        <v>267.25799999999998</v>
      </c>
    </row>
    <row r="3445" spans="1:18" x14ac:dyDescent="0.25">
      <c r="A3445" s="6">
        <v>2601459489</v>
      </c>
      <c r="B3445" s="9">
        <v>4.0733633442918998E-2</v>
      </c>
      <c r="C3445" s="9">
        <v>8.6457556715305098E-2</v>
      </c>
      <c r="D3445" s="9">
        <v>4.10481802822329E-7</v>
      </c>
      <c r="E3445" s="9">
        <v>6.3142070304537001E-2</v>
      </c>
      <c r="F3445" s="6">
        <f>IF(E3445&gt;0.5,1,0)</f>
        <v>0</v>
      </c>
      <c r="G3445">
        <f>IF(E3445&gt;0.75,1,0)</f>
        <v>0</v>
      </c>
      <c r="H3445" s="6">
        <v>1</v>
      </c>
      <c r="I3445">
        <f>VLOOKUP(A3445,O:R,4,FALSE)</f>
        <v>4979.26</v>
      </c>
      <c r="O3445" s="6">
        <v>1673015578</v>
      </c>
      <c r="P3445" s="6">
        <v>2961</v>
      </c>
      <c r="Q3445" s="6">
        <v>5</v>
      </c>
      <c r="R3445">
        <f t="shared" si="53"/>
        <v>592.20000000000005</v>
      </c>
    </row>
    <row r="3446" spans="1:18" x14ac:dyDescent="0.25">
      <c r="A3446" s="6">
        <v>3544445035</v>
      </c>
      <c r="B3446" s="9">
        <v>0.656240321773225</v>
      </c>
      <c r="C3446" s="9">
        <v>0.45697896749521899</v>
      </c>
      <c r="D3446" s="9">
        <v>0.99998707384715801</v>
      </c>
      <c r="E3446" s="9">
        <v>0.68228347611708395</v>
      </c>
      <c r="F3446" s="6">
        <f>IF(E3446&gt;0.5,1,0)</f>
        <v>1</v>
      </c>
      <c r="G3446">
        <f>IF(E3446&gt;0.75,1,0)</f>
        <v>0</v>
      </c>
      <c r="H3446" s="6">
        <v>1</v>
      </c>
      <c r="I3446">
        <f>VLOOKUP(A3446,O:R,4,FALSE)</f>
        <v>4976.53125</v>
      </c>
      <c r="O3446" s="6">
        <v>2577674590</v>
      </c>
      <c r="P3446" s="6">
        <v>3926.63</v>
      </c>
      <c r="Q3446" s="6">
        <v>3</v>
      </c>
      <c r="R3446">
        <f t="shared" si="53"/>
        <v>1308.8766666666668</v>
      </c>
    </row>
    <row r="3447" spans="1:18" x14ac:dyDescent="0.25">
      <c r="A3447" s="6">
        <v>2214019625</v>
      </c>
      <c r="B3447" s="9">
        <v>0.39247846605346898</v>
      </c>
      <c r="C3447" s="9">
        <v>0.19860488290981501</v>
      </c>
      <c r="D3447" s="9">
        <v>3.6498399847880399E-2</v>
      </c>
      <c r="E3447" s="9">
        <v>0.30236735236158402</v>
      </c>
      <c r="F3447" s="6">
        <f>IF(E3447&gt;0.5,1,0)</f>
        <v>0</v>
      </c>
      <c r="G3447">
        <f>IF(E3447&gt;0.75,1,0)</f>
        <v>0</v>
      </c>
      <c r="H3447" s="6">
        <v>1</v>
      </c>
      <c r="I3447">
        <f>VLOOKUP(A3447,O:R,4,FALSE)</f>
        <v>4968.5122222222226</v>
      </c>
      <c r="O3447" s="6">
        <v>1120031136</v>
      </c>
      <c r="P3447" s="6">
        <v>1141.0899999999999</v>
      </c>
      <c r="Q3447" s="6">
        <v>3</v>
      </c>
      <c r="R3447">
        <f t="shared" si="53"/>
        <v>380.36333333333329</v>
      </c>
    </row>
    <row r="3448" spans="1:18" x14ac:dyDescent="0.25">
      <c r="A3448" s="6">
        <v>753849640</v>
      </c>
      <c r="B3448" s="9">
        <v>0.44279713637817403</v>
      </c>
      <c r="C3448" s="9">
        <v>0.19860488290981501</v>
      </c>
      <c r="D3448" s="9">
        <v>8.86755024813322E-4</v>
      </c>
      <c r="E3448" s="9">
        <v>0.358126956533453</v>
      </c>
      <c r="F3448" s="6">
        <f>IF(E3448&gt;0.5,1,0)</f>
        <v>0</v>
      </c>
      <c r="G3448">
        <f>IF(E3448&gt;0.75,1,0)</f>
        <v>0</v>
      </c>
      <c r="H3448" s="6">
        <v>1</v>
      </c>
      <c r="I3448">
        <f>VLOOKUP(A3448,O:R,4,FALSE)</f>
        <v>4968.4208333333336</v>
      </c>
      <c r="O3448" s="6">
        <v>2780746498</v>
      </c>
      <c r="P3448" s="6">
        <v>2167.62</v>
      </c>
      <c r="Q3448" s="6">
        <v>3</v>
      </c>
      <c r="R3448">
        <f t="shared" si="53"/>
        <v>722.54</v>
      </c>
    </row>
    <row r="3449" spans="1:18" x14ac:dyDescent="0.25">
      <c r="A3449" s="6">
        <v>227159330</v>
      </c>
      <c r="B3449" s="9">
        <v>0.28221440481037702</v>
      </c>
      <c r="C3449" s="9">
        <v>0.19860488290981501</v>
      </c>
      <c r="D3449" s="9">
        <v>8.1463848480279599E-3</v>
      </c>
      <c r="E3449" s="9">
        <v>0.197568065231988</v>
      </c>
      <c r="F3449" s="6">
        <f>IF(E3449&gt;0.5,1,0)</f>
        <v>0</v>
      </c>
      <c r="G3449">
        <f>IF(E3449&gt;0.75,1,0)</f>
        <v>0</v>
      </c>
      <c r="H3449" s="6">
        <v>1</v>
      </c>
      <c r="I3449">
        <f>VLOOKUP(A3449,O:R,4,FALSE)</f>
        <v>4966.9539999999997</v>
      </c>
      <c r="O3449" s="6">
        <v>2396785455</v>
      </c>
      <c r="P3449" s="6">
        <v>4724.08</v>
      </c>
      <c r="Q3449" s="6">
        <v>1</v>
      </c>
      <c r="R3449">
        <f t="shared" si="53"/>
        <v>4724.08</v>
      </c>
    </row>
    <row r="3450" spans="1:18" x14ac:dyDescent="0.25">
      <c r="A3450" s="6">
        <v>2388678356</v>
      </c>
      <c r="B3450" s="9">
        <v>0.561288584585244</v>
      </c>
      <c r="C3450" s="9">
        <v>8.6457556715305098E-2</v>
      </c>
      <c r="D3450" s="9">
        <v>2.1889020639273499E-3</v>
      </c>
      <c r="E3450" s="9">
        <v>0.48941632234038801</v>
      </c>
      <c r="F3450" s="6">
        <f>IF(E3450&gt;0.5,1,0)</f>
        <v>0</v>
      </c>
      <c r="G3450">
        <f>IF(E3450&gt;0.75,1,0)</f>
        <v>0</v>
      </c>
      <c r="H3450" s="6">
        <v>1</v>
      </c>
      <c r="I3450">
        <f>VLOOKUP(A3450,O:R,4,FALSE)</f>
        <v>4957.6281818181824</v>
      </c>
      <c r="O3450" s="6">
        <v>156556759</v>
      </c>
      <c r="P3450" s="6">
        <v>94892.85</v>
      </c>
      <c r="Q3450" s="6">
        <v>6</v>
      </c>
      <c r="R3450">
        <f t="shared" si="53"/>
        <v>15815.475</v>
      </c>
    </row>
    <row r="3451" spans="1:18" x14ac:dyDescent="0.25">
      <c r="A3451" s="6">
        <v>720984917</v>
      </c>
      <c r="B3451" s="9">
        <v>0.31595027582787</v>
      </c>
      <c r="C3451" s="9">
        <v>0.21621621621621601</v>
      </c>
      <c r="D3451" s="9">
        <v>1</v>
      </c>
      <c r="E3451" s="9">
        <v>0.24847613096819501</v>
      </c>
      <c r="F3451" s="6">
        <f>IF(E3451&gt;0.5,1,0)</f>
        <v>0</v>
      </c>
      <c r="G3451">
        <f>IF(E3451&gt;0.75,1,0)</f>
        <v>0</v>
      </c>
      <c r="H3451" s="6">
        <v>1</v>
      </c>
      <c r="I3451">
        <f>VLOOKUP(A3451,O:R,4,FALSE)</f>
        <v>4952.43</v>
      </c>
      <c r="O3451" s="6">
        <v>1095760692</v>
      </c>
      <c r="P3451" s="6">
        <v>2610.8000000000002</v>
      </c>
      <c r="Q3451" s="6">
        <v>2</v>
      </c>
      <c r="R3451">
        <f t="shared" si="53"/>
        <v>1305.4000000000001</v>
      </c>
    </row>
    <row r="3452" spans="1:18" x14ac:dyDescent="0.25">
      <c r="A3452" s="6">
        <v>1798005658</v>
      </c>
      <c r="B3452" s="9">
        <v>0.21176435030441801</v>
      </c>
      <c r="C3452" s="9">
        <v>0.30962276214833701</v>
      </c>
      <c r="D3452" s="9">
        <v>5.5781620010959604E-4</v>
      </c>
      <c r="E3452" s="9">
        <v>0.15458386927513201</v>
      </c>
      <c r="F3452" s="6">
        <f>IF(E3452&gt;0.5,1,0)</f>
        <v>0</v>
      </c>
      <c r="G3452">
        <f>IF(E3452&gt;0.75,1,0)</f>
        <v>0</v>
      </c>
      <c r="H3452" s="6">
        <v>1</v>
      </c>
      <c r="I3452">
        <f>VLOOKUP(A3452,O:R,4,FALSE)</f>
        <v>4943.3</v>
      </c>
      <c r="O3452" s="6">
        <v>1752628475</v>
      </c>
      <c r="P3452" s="6">
        <v>149853.54999999999</v>
      </c>
      <c r="Q3452" s="6">
        <v>6</v>
      </c>
      <c r="R3452">
        <f t="shared" si="53"/>
        <v>24975.591666666664</v>
      </c>
    </row>
    <row r="3453" spans="1:18" x14ac:dyDescent="0.25">
      <c r="A3453" s="6">
        <v>244469304</v>
      </c>
      <c r="B3453" s="9">
        <v>9.50138952794541E-2</v>
      </c>
      <c r="C3453" s="9">
        <v>8.6457556715305098E-2</v>
      </c>
      <c r="D3453" s="9">
        <v>5.3838150511735398E-6</v>
      </c>
      <c r="E3453" s="9">
        <v>8.1634518661779704E-2</v>
      </c>
      <c r="F3453" s="6">
        <f>IF(E3453&gt;0.5,1,0)</f>
        <v>0</v>
      </c>
      <c r="G3453">
        <f>IF(E3453&gt;0.75,1,0)</f>
        <v>0</v>
      </c>
      <c r="H3453" s="6">
        <v>1</v>
      </c>
      <c r="I3453">
        <f>VLOOKUP(A3453,O:R,4,FALSE)</f>
        <v>4942.540769230769</v>
      </c>
      <c r="O3453" s="6">
        <v>1347228506</v>
      </c>
      <c r="P3453" s="6">
        <v>286.19</v>
      </c>
      <c r="Q3453" s="6">
        <v>2</v>
      </c>
      <c r="R3453">
        <f t="shared" si="53"/>
        <v>143.095</v>
      </c>
    </row>
    <row r="3454" spans="1:18" x14ac:dyDescent="0.25">
      <c r="A3454" s="6">
        <v>2612124096</v>
      </c>
      <c r="B3454" s="9">
        <v>0.10229320405567401</v>
      </c>
      <c r="C3454" s="9">
        <v>8.6457556715305098E-2</v>
      </c>
      <c r="D3454" s="9">
        <v>1.0387260792333599E-5</v>
      </c>
      <c r="E3454" s="9">
        <v>8.4461078534893902E-2</v>
      </c>
      <c r="F3454" s="6">
        <f>IF(E3454&gt;0.5,1,0)</f>
        <v>0</v>
      </c>
      <c r="G3454">
        <f>IF(E3454&gt;0.75,1,0)</f>
        <v>0</v>
      </c>
      <c r="H3454" s="6">
        <v>1</v>
      </c>
      <c r="I3454">
        <f>VLOOKUP(A3454,O:R,4,FALSE)</f>
        <v>4941.7115384615381</v>
      </c>
      <c r="O3454" s="6">
        <v>3454853151</v>
      </c>
      <c r="P3454" s="6">
        <v>180377.25</v>
      </c>
      <c r="Q3454" s="6">
        <v>10</v>
      </c>
      <c r="R3454">
        <f t="shared" si="53"/>
        <v>18037.724999999999</v>
      </c>
    </row>
    <row r="3455" spans="1:18" x14ac:dyDescent="0.25">
      <c r="A3455" s="6">
        <v>3122876347</v>
      </c>
      <c r="B3455" s="9">
        <v>0.15030322197707699</v>
      </c>
      <c r="C3455" s="9">
        <v>0.19860488290981501</v>
      </c>
      <c r="D3455" s="9">
        <v>2.3055464271109901E-3</v>
      </c>
      <c r="E3455" s="9">
        <v>0.11155990538911401</v>
      </c>
      <c r="F3455" s="6">
        <f>IF(E3455&gt;0.5,1,0)</f>
        <v>0</v>
      </c>
      <c r="G3455">
        <f>IF(E3455&gt;0.75,1,0)</f>
        <v>0</v>
      </c>
      <c r="H3455" s="6">
        <v>1</v>
      </c>
      <c r="I3455">
        <f>VLOOKUP(A3455,O:R,4,FALSE)</f>
        <v>4926.1975000000002</v>
      </c>
      <c r="O3455" s="6">
        <v>3044762756</v>
      </c>
      <c r="P3455" s="6">
        <v>2437.9</v>
      </c>
      <c r="Q3455" s="6">
        <v>6</v>
      </c>
      <c r="R3455">
        <f t="shared" si="53"/>
        <v>406.31666666666666</v>
      </c>
    </row>
    <row r="3456" spans="1:18" x14ac:dyDescent="0.25">
      <c r="A3456" s="6">
        <v>103394208</v>
      </c>
      <c r="B3456" s="9">
        <v>0.24861093741559501</v>
      </c>
      <c r="C3456" s="9">
        <v>8.6457556715305098E-2</v>
      </c>
      <c r="D3456" s="9">
        <v>3.7775492741303201E-5</v>
      </c>
      <c r="E3456" s="9">
        <v>0.16286331768259801</v>
      </c>
      <c r="F3456" s="6">
        <f>IF(E3456&gt;0.5,1,0)</f>
        <v>0</v>
      </c>
      <c r="G3456">
        <f>IF(E3456&gt;0.75,1,0)</f>
        <v>0</v>
      </c>
      <c r="H3456" s="6">
        <v>1</v>
      </c>
      <c r="I3456">
        <f>VLOOKUP(A3456,O:R,4,FALSE)</f>
        <v>4912.3715384615389</v>
      </c>
      <c r="O3456" s="6">
        <v>3131393278</v>
      </c>
      <c r="P3456" s="6">
        <v>218699.76</v>
      </c>
      <c r="Q3456" s="6">
        <v>13</v>
      </c>
      <c r="R3456">
        <f t="shared" si="53"/>
        <v>16823.058461538461</v>
      </c>
    </row>
    <row r="3457" spans="1:18" x14ac:dyDescent="0.25">
      <c r="A3457" s="6">
        <v>1672570009</v>
      </c>
      <c r="B3457" s="9">
        <v>2.8002514724453E-2</v>
      </c>
      <c r="C3457" s="9">
        <v>8.6457556715305098E-2</v>
      </c>
      <c r="D3457" s="9">
        <v>6.4758581180345206E-8</v>
      </c>
      <c r="E3457" s="9">
        <v>5.94087930918571E-2</v>
      </c>
      <c r="F3457" s="6">
        <f>IF(E3457&gt;0.5,1,0)</f>
        <v>0</v>
      </c>
      <c r="G3457">
        <f>IF(E3457&gt;0.75,1,0)</f>
        <v>0</v>
      </c>
      <c r="H3457" s="6">
        <v>1</v>
      </c>
      <c r="I3457">
        <f>VLOOKUP(A3457,O:R,4,FALSE)</f>
        <v>4910.9453846153847</v>
      </c>
      <c r="O3457" s="6">
        <v>704137839</v>
      </c>
      <c r="P3457" s="6">
        <v>1030.0999999999999</v>
      </c>
      <c r="Q3457" s="6">
        <v>3</v>
      </c>
      <c r="R3457">
        <f t="shared" si="53"/>
        <v>343.36666666666662</v>
      </c>
    </row>
    <row r="3458" spans="1:18" x14ac:dyDescent="0.25">
      <c r="A3458" s="6">
        <v>3099351470</v>
      </c>
      <c r="B3458" s="9">
        <v>0.29507069029932798</v>
      </c>
      <c r="C3458" s="9">
        <v>8.6457556715305098E-2</v>
      </c>
      <c r="D3458" s="9">
        <v>3.6518736024912901E-2</v>
      </c>
      <c r="E3458" s="9">
        <v>0.19845074421734199</v>
      </c>
      <c r="F3458" s="6">
        <f>IF(E3458&gt;0.5,1,0)</f>
        <v>0</v>
      </c>
      <c r="G3458">
        <f>IF(E3458&gt;0.75,1,0)</f>
        <v>0</v>
      </c>
      <c r="H3458" s="6">
        <v>1</v>
      </c>
      <c r="I3458">
        <f>VLOOKUP(A3458,O:R,4,FALSE)</f>
        <v>4901.3850000000002</v>
      </c>
      <c r="O3458" s="6">
        <v>1660966537</v>
      </c>
      <c r="P3458" s="6">
        <v>417344.31</v>
      </c>
      <c r="Q3458" s="6">
        <v>4</v>
      </c>
      <c r="R3458">
        <f t="shared" si="53"/>
        <v>104336.0775</v>
      </c>
    </row>
    <row r="3459" spans="1:18" x14ac:dyDescent="0.25">
      <c r="A3459" s="6">
        <v>471074767</v>
      </c>
      <c r="B3459" s="9">
        <v>6.9771553430217903E-2</v>
      </c>
      <c r="C3459" s="9">
        <v>8.6457556715305098E-2</v>
      </c>
      <c r="D3459" s="9">
        <v>6.9341118114035003E-8</v>
      </c>
      <c r="E3459" s="9">
        <v>7.2489229575333797E-2</v>
      </c>
      <c r="F3459" s="6">
        <f>IF(E3459&gt;0.5,1,0)</f>
        <v>0</v>
      </c>
      <c r="G3459">
        <f>IF(E3459&gt;0.75,1,0)</f>
        <v>0</v>
      </c>
      <c r="H3459" s="6">
        <v>1</v>
      </c>
      <c r="I3459">
        <f>VLOOKUP(A3459,O:R,4,FALSE)</f>
        <v>4900.4684615384613</v>
      </c>
      <c r="O3459" s="6">
        <v>449152454</v>
      </c>
      <c r="P3459" s="6">
        <v>1716.43</v>
      </c>
      <c r="Q3459" s="6">
        <v>4</v>
      </c>
      <c r="R3459">
        <f t="shared" ref="R3459:R3522" si="54">P3459/Q3459</f>
        <v>429.10750000000002</v>
      </c>
    </row>
    <row r="3460" spans="1:18" x14ac:dyDescent="0.25">
      <c r="A3460" s="6">
        <v>3818755781</v>
      </c>
      <c r="B3460" s="9">
        <v>9.2182645209279004E-2</v>
      </c>
      <c r="C3460" s="9">
        <v>8.6457556715305098E-2</v>
      </c>
      <c r="D3460" s="9">
        <v>8.4309118991946097E-7</v>
      </c>
      <c r="E3460" s="9">
        <v>8.0558585671596405E-2</v>
      </c>
      <c r="F3460" s="6">
        <f>IF(E3460&gt;0.5,1,0)</f>
        <v>0</v>
      </c>
      <c r="G3460">
        <f>IF(E3460&gt;0.75,1,0)</f>
        <v>0</v>
      </c>
      <c r="H3460" s="6">
        <v>1</v>
      </c>
      <c r="I3460">
        <f>VLOOKUP(A3460,O:R,4,FALSE)</f>
        <v>4899.0361538461539</v>
      </c>
      <c r="O3460" s="6">
        <v>3353308617</v>
      </c>
      <c r="P3460" s="6">
        <v>3044.87</v>
      </c>
      <c r="Q3460" s="6">
        <v>2</v>
      </c>
      <c r="R3460">
        <f t="shared" si="54"/>
        <v>1522.4349999999999</v>
      </c>
    </row>
    <row r="3461" spans="1:18" x14ac:dyDescent="0.25">
      <c r="A3461" s="6">
        <v>2322239113</v>
      </c>
      <c r="B3461" s="9">
        <v>4.5444869105142102E-2</v>
      </c>
      <c r="C3461" s="9">
        <v>8.6457556715305098E-2</v>
      </c>
      <c r="D3461" s="9">
        <v>9.73366045047083E-8</v>
      </c>
      <c r="E3461" s="9">
        <v>6.4578263476835304E-2</v>
      </c>
      <c r="F3461" s="6">
        <f>IF(E3461&gt;0.5,1,0)</f>
        <v>0</v>
      </c>
      <c r="G3461">
        <f>IF(E3461&gt;0.75,1,0)</f>
        <v>0</v>
      </c>
      <c r="H3461" s="6">
        <v>1</v>
      </c>
      <c r="I3461">
        <f>VLOOKUP(A3461,O:R,4,FALSE)</f>
        <v>4885.9723076923074</v>
      </c>
      <c r="O3461" s="6">
        <v>1396584322</v>
      </c>
      <c r="P3461" s="6">
        <v>168.25</v>
      </c>
      <c r="Q3461" s="6">
        <v>1</v>
      </c>
      <c r="R3461">
        <f t="shared" si="54"/>
        <v>168.25</v>
      </c>
    </row>
    <row r="3462" spans="1:18" x14ac:dyDescent="0.25">
      <c r="A3462" s="6">
        <v>227179567</v>
      </c>
      <c r="B3462" s="9">
        <v>5.0538949185787198E-2</v>
      </c>
      <c r="C3462" s="9">
        <v>8.6457556715305098E-2</v>
      </c>
      <c r="D3462" s="9">
        <v>7.1110303170220499E-6</v>
      </c>
      <c r="E3462" s="9">
        <v>6.61653979197043E-2</v>
      </c>
      <c r="F3462" s="6">
        <f>IF(E3462&gt;0.5,1,0)</f>
        <v>0</v>
      </c>
      <c r="G3462">
        <f>IF(E3462&gt;0.75,1,0)</f>
        <v>0</v>
      </c>
      <c r="H3462" s="6">
        <v>1</v>
      </c>
      <c r="I3462">
        <f>VLOOKUP(A3462,O:R,4,FALSE)</f>
        <v>4882.4438461538457</v>
      </c>
      <c r="O3462" s="6">
        <v>184068393</v>
      </c>
      <c r="P3462" s="6">
        <v>914.78</v>
      </c>
      <c r="Q3462" s="6">
        <v>2</v>
      </c>
      <c r="R3462">
        <f t="shared" si="54"/>
        <v>457.39</v>
      </c>
    </row>
    <row r="3463" spans="1:18" x14ac:dyDescent="0.25">
      <c r="A3463" s="6">
        <v>4200927421</v>
      </c>
      <c r="B3463" s="9">
        <v>0.55006621562661995</v>
      </c>
      <c r="C3463" s="9">
        <v>0.19860488290981501</v>
      </c>
      <c r="D3463" s="9">
        <v>0.99887595550133901</v>
      </c>
      <c r="E3463" s="9">
        <v>0.51925389991083104</v>
      </c>
      <c r="F3463" s="6">
        <f>IF(E3463&gt;0.5,1,0)</f>
        <v>1</v>
      </c>
      <c r="G3463">
        <f>IF(E3463&gt;0.75,1,0)</f>
        <v>0</v>
      </c>
      <c r="H3463" s="6">
        <v>1</v>
      </c>
      <c r="I3463">
        <f>VLOOKUP(A3463,O:R,4,FALSE)</f>
        <v>4880.8950000000004</v>
      </c>
      <c r="O3463" s="6">
        <v>1426838550</v>
      </c>
      <c r="P3463" s="6">
        <v>5482.03</v>
      </c>
      <c r="Q3463" s="6">
        <v>5</v>
      </c>
      <c r="R3463">
        <f t="shared" si="54"/>
        <v>1096.4059999999999</v>
      </c>
    </row>
    <row r="3464" spans="1:18" x14ac:dyDescent="0.25">
      <c r="A3464" s="6">
        <v>3835943987</v>
      </c>
      <c r="B3464" s="9">
        <v>2.9499871491701302E-2</v>
      </c>
      <c r="C3464" s="9">
        <v>8.6457556715305098E-2</v>
      </c>
      <c r="D3464" s="9">
        <v>7.59014660298853E-9</v>
      </c>
      <c r="E3464" s="9">
        <v>5.9836910628565998E-2</v>
      </c>
      <c r="F3464" s="6">
        <f>IF(E3464&gt;0.5,1,0)</f>
        <v>0</v>
      </c>
      <c r="G3464">
        <f>IF(E3464&gt;0.75,1,0)</f>
        <v>0</v>
      </c>
      <c r="H3464" s="6">
        <v>1</v>
      </c>
      <c r="I3464">
        <f>VLOOKUP(A3464,O:R,4,FALSE)</f>
        <v>4877.375</v>
      </c>
      <c r="O3464" s="6">
        <v>2428444437</v>
      </c>
      <c r="P3464" s="6">
        <v>16.13</v>
      </c>
      <c r="Q3464" s="6">
        <v>1</v>
      </c>
      <c r="R3464">
        <f t="shared" si="54"/>
        <v>16.13</v>
      </c>
    </row>
    <row r="3465" spans="1:18" x14ac:dyDescent="0.25">
      <c r="A3465" s="6">
        <v>1636654911</v>
      </c>
      <c r="B3465" s="9">
        <v>8.7249532767111504E-2</v>
      </c>
      <c r="C3465" s="9">
        <v>8.6457556715305098E-2</v>
      </c>
      <c r="D3465" s="9">
        <v>7.2662641430682996E-8</v>
      </c>
      <c r="E3465" s="9">
        <v>7.8714834537484901E-2</v>
      </c>
      <c r="F3465" s="6">
        <f>IF(E3465&gt;0.5,1,0)</f>
        <v>0</v>
      </c>
      <c r="G3465">
        <f>IF(E3465&gt;0.75,1,0)</f>
        <v>0</v>
      </c>
      <c r="H3465" s="6">
        <v>1</v>
      </c>
      <c r="I3465">
        <f>VLOOKUP(A3465,O:R,4,FALSE)</f>
        <v>4874.9761538461544</v>
      </c>
      <c r="O3465" s="6">
        <v>117390743</v>
      </c>
      <c r="P3465" s="6">
        <v>2036.46</v>
      </c>
      <c r="Q3465" s="6">
        <v>6</v>
      </c>
      <c r="R3465">
        <f t="shared" si="54"/>
        <v>339.41</v>
      </c>
    </row>
    <row r="3466" spans="1:18" x14ac:dyDescent="0.25">
      <c r="A3466" s="6">
        <v>1709831504</v>
      </c>
      <c r="B3466" s="9">
        <v>0.15667547406222701</v>
      </c>
      <c r="C3466" s="9">
        <v>8.6457556715305098E-2</v>
      </c>
      <c r="D3466" s="9">
        <v>1.66165008461412E-6</v>
      </c>
      <c r="E3466" s="9">
        <v>0.10852447146210301</v>
      </c>
      <c r="F3466" s="6">
        <f>IF(E3466&gt;0.5,1,0)</f>
        <v>0</v>
      </c>
      <c r="G3466">
        <f>IF(E3466&gt;0.75,1,0)</f>
        <v>0</v>
      </c>
      <c r="H3466" s="6">
        <v>1</v>
      </c>
      <c r="I3466">
        <f>VLOOKUP(A3466,O:R,4,FALSE)</f>
        <v>4871.8969230769235</v>
      </c>
      <c r="O3466" s="6">
        <v>4082567817</v>
      </c>
      <c r="P3466" s="6">
        <v>40624.78</v>
      </c>
      <c r="Q3466" s="6">
        <v>3</v>
      </c>
      <c r="R3466">
        <f t="shared" si="54"/>
        <v>13541.593333333332</v>
      </c>
    </row>
    <row r="3467" spans="1:18" x14ac:dyDescent="0.25">
      <c r="A3467" s="6">
        <v>4008460598</v>
      </c>
      <c r="B3467" s="9">
        <v>8.4910386480502906E-2</v>
      </c>
      <c r="C3467" s="9">
        <v>8.6457556715305098E-2</v>
      </c>
      <c r="D3467" s="9">
        <v>2.5487985383792002E-6</v>
      </c>
      <c r="E3467" s="9">
        <v>7.7854156377960601E-2</v>
      </c>
      <c r="F3467" s="6">
        <f>IF(E3467&gt;0.5,1,0)</f>
        <v>0</v>
      </c>
      <c r="G3467">
        <f>IF(E3467&gt;0.75,1,0)</f>
        <v>0</v>
      </c>
      <c r="H3467" s="6">
        <v>1</v>
      </c>
      <c r="I3467">
        <f>VLOOKUP(A3467,O:R,4,FALSE)</f>
        <v>4865.6083333333336</v>
      </c>
      <c r="O3467" s="6">
        <v>1177447496</v>
      </c>
      <c r="P3467" s="6">
        <v>90384.78</v>
      </c>
      <c r="Q3467" s="6">
        <v>8</v>
      </c>
      <c r="R3467">
        <f t="shared" si="54"/>
        <v>11298.0975</v>
      </c>
    </row>
    <row r="3468" spans="1:18" x14ac:dyDescent="0.25">
      <c r="A3468" s="6">
        <v>2382379861</v>
      </c>
      <c r="B3468" s="9">
        <v>4.9990678126347401E-2</v>
      </c>
      <c r="C3468" s="9">
        <v>8.6457556715305098E-2</v>
      </c>
      <c r="D3468" s="9">
        <v>7.2475780338789001E-9</v>
      </c>
      <c r="E3468" s="9">
        <v>6.5992806229928799E-2</v>
      </c>
      <c r="F3468" s="6">
        <f>IF(E3468&gt;0.5,1,0)</f>
        <v>0</v>
      </c>
      <c r="G3468">
        <f>IF(E3468&gt;0.75,1,0)</f>
        <v>0</v>
      </c>
      <c r="H3468" s="6">
        <v>1</v>
      </c>
      <c r="I3468">
        <f>VLOOKUP(A3468,O:R,4,FALSE)</f>
        <v>4865.2415384615388</v>
      </c>
      <c r="O3468" s="6">
        <v>2144681510</v>
      </c>
      <c r="P3468" s="6">
        <v>204.4</v>
      </c>
      <c r="Q3468" s="6">
        <v>2</v>
      </c>
      <c r="R3468">
        <f t="shared" si="54"/>
        <v>102.2</v>
      </c>
    </row>
    <row r="3469" spans="1:18" x14ac:dyDescent="0.25">
      <c r="A3469" s="6">
        <v>293800835</v>
      </c>
      <c r="B3469" s="9">
        <v>4.44988042166089E-2</v>
      </c>
      <c r="C3469" s="9">
        <v>8.6457556715305098E-2</v>
      </c>
      <c r="D3469" s="9">
        <v>1.2939040509977001E-7</v>
      </c>
      <c r="E3469" s="9">
        <v>6.4287441468683093E-2</v>
      </c>
      <c r="F3469" s="6">
        <f>IF(E3469&gt;0.5,1,0)</f>
        <v>0</v>
      </c>
      <c r="G3469">
        <f>IF(E3469&gt;0.75,1,0)</f>
        <v>0</v>
      </c>
      <c r="H3469" s="6">
        <v>1</v>
      </c>
      <c r="I3469">
        <f>VLOOKUP(A3469,O:R,4,FALSE)</f>
        <v>4862.5253846153846</v>
      </c>
      <c r="O3469" s="6">
        <v>4136386523</v>
      </c>
      <c r="P3469" s="6">
        <v>471.3</v>
      </c>
      <c r="Q3469" s="6">
        <v>3</v>
      </c>
      <c r="R3469">
        <f t="shared" si="54"/>
        <v>157.1</v>
      </c>
    </row>
    <row r="3470" spans="1:18" x14ac:dyDescent="0.25">
      <c r="A3470" s="6">
        <v>3416180257</v>
      </c>
      <c r="B3470" s="9">
        <v>8.1867332546083194E-2</v>
      </c>
      <c r="C3470" s="9">
        <v>8.6457556715305098E-2</v>
      </c>
      <c r="D3470" s="9">
        <v>8.4473838616690192E-6</v>
      </c>
      <c r="E3470" s="9">
        <v>7.6747397350268504E-2</v>
      </c>
      <c r="F3470" s="6">
        <f>IF(E3470&gt;0.5,1,0)</f>
        <v>0</v>
      </c>
      <c r="G3470">
        <f>IF(E3470&gt;0.75,1,0)</f>
        <v>0</v>
      </c>
      <c r="H3470" s="6">
        <v>1</v>
      </c>
      <c r="I3470">
        <f>VLOOKUP(A3470,O:R,4,FALSE)</f>
        <v>4859.2730769230775</v>
      </c>
      <c r="O3470" s="6">
        <v>1783144566</v>
      </c>
      <c r="P3470" s="6">
        <v>1135.56</v>
      </c>
      <c r="Q3470" s="6">
        <v>1</v>
      </c>
      <c r="R3470">
        <f t="shared" si="54"/>
        <v>1135.56</v>
      </c>
    </row>
    <row r="3471" spans="1:18" x14ac:dyDescent="0.25">
      <c r="A3471" s="6">
        <v>2412130867</v>
      </c>
      <c r="B3471" s="9">
        <v>3.99045975045298E-2</v>
      </c>
      <c r="C3471" s="9">
        <v>8.6457556715305098E-2</v>
      </c>
      <c r="D3471" s="9">
        <v>1.41340408097233E-8</v>
      </c>
      <c r="E3471" s="9">
        <v>6.2892442141272806E-2</v>
      </c>
      <c r="F3471" s="6">
        <f>IF(E3471&gt;0.5,1,0)</f>
        <v>0</v>
      </c>
      <c r="G3471">
        <f>IF(E3471&gt;0.75,1,0)</f>
        <v>0</v>
      </c>
      <c r="H3471" s="6">
        <v>1</v>
      </c>
      <c r="I3471">
        <f>VLOOKUP(A3471,O:R,4,FALSE)</f>
        <v>4855.7976923076922</v>
      </c>
      <c r="O3471" s="6">
        <v>52602355</v>
      </c>
      <c r="P3471" s="6">
        <v>7859.31</v>
      </c>
      <c r="Q3471" s="6">
        <v>2</v>
      </c>
      <c r="R3471">
        <f t="shared" si="54"/>
        <v>3929.6550000000002</v>
      </c>
    </row>
    <row r="3472" spans="1:18" x14ac:dyDescent="0.25">
      <c r="A3472" s="6">
        <v>2651580102</v>
      </c>
      <c r="B3472" s="9">
        <v>0.31577926059859401</v>
      </c>
      <c r="C3472" s="9">
        <v>0.30520439993432902</v>
      </c>
      <c r="D3472" s="9">
        <v>8.4666023453702495E-4</v>
      </c>
      <c r="E3472" s="9">
        <v>0.23665087950837399</v>
      </c>
      <c r="F3472" s="6">
        <f>IF(E3472&gt;0.5,1,0)</f>
        <v>0</v>
      </c>
      <c r="G3472">
        <f>IF(E3472&gt;0.75,1,0)</f>
        <v>0</v>
      </c>
      <c r="H3472" s="6">
        <v>1</v>
      </c>
      <c r="I3472">
        <f>VLOOKUP(A3472,O:R,4,FALSE)</f>
        <v>4854.8336363636363</v>
      </c>
      <c r="O3472" s="6">
        <v>4075382500</v>
      </c>
      <c r="P3472" s="6">
        <v>637.12</v>
      </c>
      <c r="Q3472" s="6">
        <v>1</v>
      </c>
      <c r="R3472">
        <f t="shared" si="54"/>
        <v>637.12</v>
      </c>
    </row>
    <row r="3473" spans="1:18" x14ac:dyDescent="0.25">
      <c r="A3473" s="6">
        <v>1023639365</v>
      </c>
      <c r="B3473" s="9">
        <v>4.9777288319449803E-2</v>
      </c>
      <c r="C3473" s="9">
        <v>8.6457556715305098E-2</v>
      </c>
      <c r="D3473" s="9">
        <v>6.4328712051375097E-8</v>
      </c>
      <c r="E3473" s="9">
        <v>6.5925765638432193E-2</v>
      </c>
      <c r="F3473" s="6">
        <f>IF(E3473&gt;0.5,1,0)</f>
        <v>0</v>
      </c>
      <c r="G3473">
        <f>IF(E3473&gt;0.75,1,0)</f>
        <v>0</v>
      </c>
      <c r="H3473" s="6">
        <v>1</v>
      </c>
      <c r="I3473">
        <f>VLOOKUP(A3473,O:R,4,FALSE)</f>
        <v>4849.8976923076925</v>
      </c>
      <c r="O3473" s="6">
        <v>2423721957</v>
      </c>
      <c r="P3473" s="6">
        <v>77858.990000000005</v>
      </c>
      <c r="Q3473" s="6">
        <v>1</v>
      </c>
      <c r="R3473">
        <f t="shared" si="54"/>
        <v>77858.990000000005</v>
      </c>
    </row>
    <row r="3474" spans="1:18" x14ac:dyDescent="0.25">
      <c r="A3474" s="6">
        <v>3079875088</v>
      </c>
      <c r="B3474" s="9">
        <v>4.9423719039127699E-2</v>
      </c>
      <c r="C3474" s="9">
        <v>8.6457556715305098E-2</v>
      </c>
      <c r="D3474" s="9">
        <v>1.26270776670317E-5</v>
      </c>
      <c r="E3474" s="9">
        <v>6.5814911445874605E-2</v>
      </c>
      <c r="F3474" s="6">
        <f>IF(E3474&gt;0.5,1,0)</f>
        <v>0</v>
      </c>
      <c r="G3474">
        <f>IF(E3474&gt;0.75,1,0)</f>
        <v>0</v>
      </c>
      <c r="H3474" s="6">
        <v>1</v>
      </c>
      <c r="I3474">
        <f>VLOOKUP(A3474,O:R,4,FALSE)</f>
        <v>4839.377692307693</v>
      </c>
      <c r="O3474" s="6">
        <v>3295052976</v>
      </c>
      <c r="P3474" s="6">
        <v>481.36</v>
      </c>
      <c r="Q3474" s="6">
        <v>2</v>
      </c>
      <c r="R3474">
        <f t="shared" si="54"/>
        <v>240.68</v>
      </c>
    </row>
    <row r="3475" spans="1:18" x14ac:dyDescent="0.25">
      <c r="A3475" s="6">
        <v>2818709182</v>
      </c>
      <c r="B3475" s="9">
        <v>4.7298640412147201E-2</v>
      </c>
      <c r="C3475" s="9">
        <v>8.6457556715305098E-2</v>
      </c>
      <c r="D3475" s="9">
        <v>1.0359252370563499E-7</v>
      </c>
      <c r="E3475" s="9">
        <v>6.5151670638923798E-2</v>
      </c>
      <c r="F3475" s="6">
        <f>IF(E3475&gt;0.5,1,0)</f>
        <v>0</v>
      </c>
      <c r="G3475">
        <f>IF(E3475&gt;0.75,1,0)</f>
        <v>0</v>
      </c>
      <c r="H3475" s="6">
        <v>1</v>
      </c>
      <c r="I3475">
        <f>VLOOKUP(A3475,O:R,4,FALSE)</f>
        <v>4831.3023076923073</v>
      </c>
      <c r="O3475" s="6">
        <v>2221889785</v>
      </c>
      <c r="P3475" s="6">
        <v>19260.63</v>
      </c>
      <c r="Q3475" s="6">
        <v>4</v>
      </c>
      <c r="R3475">
        <f t="shared" si="54"/>
        <v>4815.1575000000003</v>
      </c>
    </row>
    <row r="3476" spans="1:18" x14ac:dyDescent="0.25">
      <c r="A3476" s="6">
        <v>1093125335</v>
      </c>
      <c r="B3476" s="9">
        <v>0.64522882500976497</v>
      </c>
      <c r="C3476" s="9">
        <v>0.19860488290981501</v>
      </c>
      <c r="D3476" s="9">
        <v>0.99999669521162504</v>
      </c>
      <c r="E3476" s="9">
        <v>0.63702156386804498</v>
      </c>
      <c r="F3476" s="6">
        <f>IF(E3476&gt;0.5,1,0)</f>
        <v>1</v>
      </c>
      <c r="G3476">
        <f>IF(E3476&gt;0.75,1,0)</f>
        <v>0</v>
      </c>
      <c r="H3476" s="6">
        <v>1</v>
      </c>
      <c r="I3476">
        <f>VLOOKUP(A3476,O:R,4,FALSE)</f>
        <v>4822.4799999999996</v>
      </c>
      <c r="O3476" s="6">
        <v>3241172187</v>
      </c>
      <c r="P3476" s="6">
        <v>1098.4100000000001</v>
      </c>
      <c r="Q3476" s="6">
        <v>2</v>
      </c>
      <c r="R3476">
        <f t="shared" si="54"/>
        <v>549.20500000000004</v>
      </c>
    </row>
    <row r="3477" spans="1:18" x14ac:dyDescent="0.25">
      <c r="A3477" s="6">
        <v>2361538990</v>
      </c>
      <c r="B3477" s="9">
        <v>0.56230822294403504</v>
      </c>
      <c r="C3477" s="9">
        <v>0.79749973057441503</v>
      </c>
      <c r="D3477" s="9">
        <v>0.99911253855668403</v>
      </c>
      <c r="E3477" s="9">
        <v>0.61707968932230095</v>
      </c>
      <c r="F3477" s="6">
        <f>IF(E3477&gt;0.5,1,0)</f>
        <v>1</v>
      </c>
      <c r="G3477">
        <f>IF(E3477&gt;0.75,1,0)</f>
        <v>0</v>
      </c>
      <c r="H3477" s="6">
        <v>1</v>
      </c>
      <c r="I3477">
        <f>VLOOKUP(A3477,O:R,4,FALSE)</f>
        <v>4821.0950000000003</v>
      </c>
      <c r="O3477" s="6">
        <v>853846966</v>
      </c>
      <c r="P3477" s="6">
        <v>299.74</v>
      </c>
      <c r="Q3477" s="6">
        <v>1</v>
      </c>
      <c r="R3477">
        <f t="shared" si="54"/>
        <v>299.74</v>
      </c>
    </row>
    <row r="3478" spans="1:18" x14ac:dyDescent="0.25">
      <c r="A3478" s="6">
        <v>2221889785</v>
      </c>
      <c r="B3478" s="9">
        <v>0.416184994817698</v>
      </c>
      <c r="C3478" s="9">
        <v>0.30520439993432902</v>
      </c>
      <c r="D3478" s="9">
        <v>0.64686043917310099</v>
      </c>
      <c r="E3478" s="9">
        <v>0.357641263706162</v>
      </c>
      <c r="F3478" s="6">
        <f>IF(E3478&gt;0.5,1,0)</f>
        <v>0</v>
      </c>
      <c r="G3478">
        <f>IF(E3478&gt;0.75,1,0)</f>
        <v>0</v>
      </c>
      <c r="H3478" s="6">
        <v>1</v>
      </c>
      <c r="I3478">
        <f>VLOOKUP(A3478,O:R,4,FALSE)</f>
        <v>4815.1575000000003</v>
      </c>
      <c r="O3478" s="6">
        <v>4144005888</v>
      </c>
      <c r="P3478" s="6">
        <v>37608.83</v>
      </c>
      <c r="Q3478" s="6">
        <v>13</v>
      </c>
      <c r="R3478">
        <f t="shared" si="54"/>
        <v>2892.9869230769232</v>
      </c>
    </row>
    <row r="3479" spans="1:18" x14ac:dyDescent="0.25">
      <c r="A3479" s="6">
        <v>2848231351</v>
      </c>
      <c r="B3479" s="9">
        <v>7.4644071758866004E-2</v>
      </c>
      <c r="C3479" s="9">
        <v>8.6457556715305098E-2</v>
      </c>
      <c r="D3479" s="9">
        <v>2.4059017398494299E-7</v>
      </c>
      <c r="E3479" s="9">
        <v>7.4177673676726896E-2</v>
      </c>
      <c r="F3479" s="6">
        <f>IF(E3479&gt;0.5,1,0)</f>
        <v>0</v>
      </c>
      <c r="G3479">
        <f>IF(E3479&gt;0.75,1,0)</f>
        <v>0</v>
      </c>
      <c r="H3479" s="6">
        <v>1</v>
      </c>
      <c r="I3479">
        <f>VLOOKUP(A3479,O:R,4,FALSE)</f>
        <v>4812.7784615384617</v>
      </c>
      <c r="O3479" s="6">
        <v>1579578637</v>
      </c>
      <c r="P3479" s="6">
        <v>12176.34</v>
      </c>
      <c r="Q3479" s="6">
        <v>6</v>
      </c>
      <c r="R3479">
        <f t="shared" si="54"/>
        <v>2029.39</v>
      </c>
    </row>
    <row r="3480" spans="1:18" x14ac:dyDescent="0.25">
      <c r="A3480" s="6">
        <v>2200718224</v>
      </c>
      <c r="B3480" s="9">
        <v>0.60525849538138099</v>
      </c>
      <c r="C3480" s="9">
        <v>0.30962276214833701</v>
      </c>
      <c r="D3480" s="9">
        <v>0.73817106521744302</v>
      </c>
      <c r="E3480" s="9">
        <v>0.59662874137616795</v>
      </c>
      <c r="F3480" s="6">
        <f>IF(E3480&gt;0.5,1,0)</f>
        <v>1</v>
      </c>
      <c r="G3480">
        <f>IF(E3480&gt;0.75,1,0)</f>
        <v>0</v>
      </c>
      <c r="H3480" s="6">
        <v>1</v>
      </c>
      <c r="I3480">
        <f>VLOOKUP(A3480,O:R,4,FALSE)</f>
        <v>4802.1900000000005</v>
      </c>
      <c r="O3480" s="6">
        <v>942771177</v>
      </c>
      <c r="P3480" s="6">
        <v>2209.21</v>
      </c>
      <c r="Q3480" s="6">
        <v>1</v>
      </c>
      <c r="R3480">
        <f t="shared" si="54"/>
        <v>2209.21</v>
      </c>
    </row>
    <row r="3481" spans="1:18" x14ac:dyDescent="0.25">
      <c r="A3481" s="6">
        <v>3705483614</v>
      </c>
      <c r="B3481" s="9">
        <v>0.25144501206154701</v>
      </c>
      <c r="C3481" s="9">
        <v>0.30962276214833701</v>
      </c>
      <c r="D3481" s="9">
        <v>1.54901115391541E-3</v>
      </c>
      <c r="E3481" s="9">
        <v>0.18292882529763199</v>
      </c>
      <c r="F3481" s="6">
        <f>IF(E3481&gt;0.5,1,0)</f>
        <v>0</v>
      </c>
      <c r="G3481">
        <f>IF(E3481&gt;0.75,1,0)</f>
        <v>0</v>
      </c>
      <c r="H3481" s="6">
        <v>1</v>
      </c>
      <c r="I3481">
        <f>VLOOKUP(A3481,O:R,4,FALSE)</f>
        <v>4796.37</v>
      </c>
      <c r="O3481" s="6">
        <v>2494727489</v>
      </c>
      <c r="P3481" s="6">
        <v>8118.83</v>
      </c>
      <c r="Q3481" s="6">
        <v>10</v>
      </c>
      <c r="R3481">
        <f t="shared" si="54"/>
        <v>811.88300000000004</v>
      </c>
    </row>
    <row r="3482" spans="1:18" x14ac:dyDescent="0.25">
      <c r="A3482" s="6">
        <v>2709756690</v>
      </c>
      <c r="B3482" s="9">
        <v>4.71238860513392E-2</v>
      </c>
      <c r="C3482" s="9">
        <v>8.6457556715305098E-2</v>
      </c>
      <c r="D3482" s="9">
        <v>4.1192698205181297E-8</v>
      </c>
      <c r="E3482" s="9">
        <v>6.5097413743283497E-2</v>
      </c>
      <c r="F3482" s="6">
        <f>IF(E3482&gt;0.5,1,0)</f>
        <v>0</v>
      </c>
      <c r="G3482">
        <f>IF(E3482&gt;0.75,1,0)</f>
        <v>0</v>
      </c>
      <c r="H3482" s="6">
        <v>1</v>
      </c>
      <c r="I3482">
        <f>VLOOKUP(A3482,O:R,4,FALSE)</f>
        <v>4789.9853846153846</v>
      </c>
      <c r="O3482" s="6">
        <v>3020205370</v>
      </c>
      <c r="P3482" s="6">
        <v>77318.59</v>
      </c>
      <c r="Q3482" s="6">
        <v>9</v>
      </c>
      <c r="R3482">
        <f t="shared" si="54"/>
        <v>8590.9544444444437</v>
      </c>
    </row>
    <row r="3483" spans="1:18" x14ac:dyDescent="0.25">
      <c r="A3483" s="6">
        <v>911261760</v>
      </c>
      <c r="B3483" s="9">
        <v>0.487155038155904</v>
      </c>
      <c r="C3483" s="9">
        <v>0.35242290748898603</v>
      </c>
      <c r="D3483" s="9">
        <v>4.59829465066963E-2</v>
      </c>
      <c r="E3483" s="9">
        <v>0.43402532258619297</v>
      </c>
      <c r="F3483" s="6">
        <f>IF(E3483&gt;0.5,1,0)</f>
        <v>0</v>
      </c>
      <c r="G3483">
        <f>IF(E3483&gt;0.75,1,0)</f>
        <v>0</v>
      </c>
      <c r="H3483" s="6">
        <v>1</v>
      </c>
      <c r="I3483">
        <f>VLOOKUP(A3483,O:R,4,FALSE)</f>
        <v>4779.4572727272725</v>
      </c>
      <c r="O3483" s="6">
        <v>144848140</v>
      </c>
      <c r="P3483" s="6">
        <v>11816.78</v>
      </c>
      <c r="Q3483" s="6">
        <v>8</v>
      </c>
      <c r="R3483">
        <f t="shared" si="54"/>
        <v>1477.0975000000001</v>
      </c>
    </row>
    <row r="3484" spans="1:18" x14ac:dyDescent="0.25">
      <c r="A3484" s="6">
        <v>3925864284</v>
      </c>
      <c r="B3484" s="9">
        <v>0.32694907032403298</v>
      </c>
      <c r="C3484" s="9">
        <v>0.19860488290981501</v>
      </c>
      <c r="D3484" s="9">
        <v>2.2636673552541901E-2</v>
      </c>
      <c r="E3484" s="9">
        <v>0.236531182897148</v>
      </c>
      <c r="F3484" s="6">
        <f>IF(E3484&gt;0.5,1,0)</f>
        <v>0</v>
      </c>
      <c r="G3484">
        <f>IF(E3484&gt;0.75,1,0)</f>
        <v>0</v>
      </c>
      <c r="H3484" s="6">
        <v>1</v>
      </c>
      <c r="I3484">
        <f>VLOOKUP(A3484,O:R,4,FALSE)</f>
        <v>4760.3680000000004</v>
      </c>
      <c r="O3484" s="6">
        <v>3358074521</v>
      </c>
      <c r="P3484" s="6">
        <v>1093884.5900000001</v>
      </c>
      <c r="Q3484" s="6">
        <v>13</v>
      </c>
      <c r="R3484">
        <f t="shared" si="54"/>
        <v>84144.968461538461</v>
      </c>
    </row>
    <row r="3485" spans="1:18" x14ac:dyDescent="0.25">
      <c r="A3485" s="6">
        <v>298958289</v>
      </c>
      <c r="B3485" s="9">
        <v>0.52507422440771201</v>
      </c>
      <c r="C3485" s="9">
        <v>8.6457556715305098E-2</v>
      </c>
      <c r="D3485" s="9">
        <v>4.9198205142225396E-3</v>
      </c>
      <c r="E3485" s="9">
        <v>0.44356540185808802</v>
      </c>
      <c r="F3485" s="6">
        <f>IF(E3485&gt;0.5,1,0)</f>
        <v>0</v>
      </c>
      <c r="G3485">
        <f>IF(E3485&gt;0.75,1,0)</f>
        <v>0</v>
      </c>
      <c r="H3485" s="6">
        <v>1</v>
      </c>
      <c r="I3485">
        <f>VLOOKUP(A3485,O:R,4,FALSE)</f>
        <v>4758.3072727272729</v>
      </c>
      <c r="O3485" s="6">
        <v>2899830771</v>
      </c>
      <c r="P3485" s="6">
        <v>13932.04</v>
      </c>
      <c r="Q3485" s="6">
        <v>9</v>
      </c>
      <c r="R3485">
        <f t="shared" si="54"/>
        <v>1548.0044444444445</v>
      </c>
    </row>
    <row r="3486" spans="1:18" x14ac:dyDescent="0.25">
      <c r="A3486" s="6">
        <v>2116195607</v>
      </c>
      <c r="B3486" s="9">
        <v>0.49683030173988202</v>
      </c>
      <c r="C3486" s="9">
        <v>0.19860488290981501</v>
      </c>
      <c r="D3486" s="9">
        <v>0.99863020403690195</v>
      </c>
      <c r="E3486" s="9">
        <v>0.45154029335429102</v>
      </c>
      <c r="F3486" s="6">
        <f>IF(E3486&gt;0.5,1,0)</f>
        <v>0</v>
      </c>
      <c r="G3486">
        <f>IF(E3486&gt;0.75,1,0)</f>
        <v>0</v>
      </c>
      <c r="H3486" s="6">
        <v>1</v>
      </c>
      <c r="I3486">
        <f>VLOOKUP(A3486,O:R,4,FALSE)</f>
        <v>4748.1289999999999</v>
      </c>
      <c r="O3486" s="6">
        <v>3377480533</v>
      </c>
      <c r="P3486" s="6">
        <v>682195.14</v>
      </c>
      <c r="Q3486" s="6">
        <v>11</v>
      </c>
      <c r="R3486">
        <f t="shared" si="54"/>
        <v>62017.74</v>
      </c>
    </row>
    <row r="3487" spans="1:18" x14ac:dyDescent="0.25">
      <c r="A3487" s="6">
        <v>74333984</v>
      </c>
      <c r="B3487" s="9">
        <v>5.5694002383387502E-2</v>
      </c>
      <c r="C3487" s="9">
        <v>8.6457556715305098E-2</v>
      </c>
      <c r="D3487" s="9">
        <v>4.1761874821372797E-7</v>
      </c>
      <c r="E3487" s="9">
        <v>6.7808265284613797E-2</v>
      </c>
      <c r="F3487" s="6">
        <f>IF(E3487&gt;0.5,1,0)</f>
        <v>0</v>
      </c>
      <c r="G3487">
        <f>IF(E3487&gt;0.75,1,0)</f>
        <v>0</v>
      </c>
      <c r="H3487" s="6">
        <v>1</v>
      </c>
      <c r="I3487">
        <f>VLOOKUP(A3487,O:R,4,FALSE)</f>
        <v>4736.7730769230775</v>
      </c>
      <c r="O3487" s="6">
        <v>1194100579</v>
      </c>
      <c r="P3487" s="6">
        <v>76092.789999999994</v>
      </c>
      <c r="Q3487" s="6">
        <v>13</v>
      </c>
      <c r="R3487">
        <f t="shared" si="54"/>
        <v>5853.291538461538</v>
      </c>
    </row>
    <row r="3488" spans="1:18" x14ac:dyDescent="0.25">
      <c r="A3488" s="6">
        <v>3281324818</v>
      </c>
      <c r="B3488" s="9">
        <v>2.0524586064366201E-2</v>
      </c>
      <c r="C3488" s="9">
        <v>8.6457556715305098E-2</v>
      </c>
      <c r="D3488" s="9">
        <v>6.6364934330577098E-9</v>
      </c>
      <c r="E3488" s="9">
        <v>5.73133771589465E-2</v>
      </c>
      <c r="F3488" s="6">
        <f>IF(E3488&gt;0.5,1,0)</f>
        <v>0</v>
      </c>
      <c r="G3488">
        <f>IF(E3488&gt;0.75,1,0)</f>
        <v>0</v>
      </c>
      <c r="H3488" s="6">
        <v>1</v>
      </c>
      <c r="I3488">
        <f>VLOOKUP(A3488,O:R,4,FALSE)</f>
        <v>4736.3276923076928</v>
      </c>
      <c r="O3488" s="6">
        <v>1401642062</v>
      </c>
      <c r="P3488" s="6">
        <v>16089.75</v>
      </c>
      <c r="Q3488" s="6">
        <v>11</v>
      </c>
      <c r="R3488">
        <f t="shared" si="54"/>
        <v>1462.7045454545455</v>
      </c>
    </row>
    <row r="3489" spans="1:18" x14ac:dyDescent="0.25">
      <c r="A3489" s="6">
        <v>3769311077</v>
      </c>
      <c r="B3489" s="9">
        <v>0.26202740316805201</v>
      </c>
      <c r="C3489" s="9">
        <v>8.6457556715305098E-2</v>
      </c>
      <c r="D3489" s="9">
        <v>1.1687754112894001E-5</v>
      </c>
      <c r="E3489" s="9">
        <v>0.17240719595932899</v>
      </c>
      <c r="F3489" s="6">
        <f>IF(E3489&gt;0.5,1,0)</f>
        <v>0</v>
      </c>
      <c r="G3489">
        <f>IF(E3489&gt;0.75,1,0)</f>
        <v>0</v>
      </c>
      <c r="H3489" s="6">
        <v>1</v>
      </c>
      <c r="I3489">
        <f>VLOOKUP(A3489,O:R,4,FALSE)</f>
        <v>4734.7150000000001</v>
      </c>
      <c r="O3489" s="6">
        <v>930224944</v>
      </c>
      <c r="P3489" s="6">
        <v>160568.01999999999</v>
      </c>
      <c r="Q3489" s="6">
        <v>13</v>
      </c>
      <c r="R3489">
        <f t="shared" si="54"/>
        <v>12351.386153846153</v>
      </c>
    </row>
    <row r="3490" spans="1:18" x14ac:dyDescent="0.25">
      <c r="A3490" s="6">
        <v>2396785455</v>
      </c>
      <c r="B3490" s="9">
        <v>0.51273196973838797</v>
      </c>
      <c r="C3490" s="9">
        <v>0.30520439993432902</v>
      </c>
      <c r="D3490" s="9">
        <v>0.99919342259052002</v>
      </c>
      <c r="E3490" s="9">
        <v>0.486704841289261</v>
      </c>
      <c r="F3490" s="6">
        <f>IF(E3490&gt;0.5,1,0)</f>
        <v>0</v>
      </c>
      <c r="G3490">
        <f>IF(E3490&gt;0.75,1,0)</f>
        <v>0</v>
      </c>
      <c r="H3490" s="6">
        <v>1</v>
      </c>
      <c r="I3490">
        <f>VLOOKUP(A3490,O:R,4,FALSE)</f>
        <v>4724.08</v>
      </c>
      <c r="O3490" s="6">
        <v>1459461763</v>
      </c>
      <c r="P3490" s="6">
        <v>85999.09</v>
      </c>
      <c r="Q3490" s="6">
        <v>8</v>
      </c>
      <c r="R3490">
        <f t="shared" si="54"/>
        <v>10749.88625</v>
      </c>
    </row>
    <row r="3491" spans="1:18" x14ac:dyDescent="0.25">
      <c r="A3491" s="6">
        <v>2452741210</v>
      </c>
      <c r="B3491" s="9">
        <v>0.46433600257305002</v>
      </c>
      <c r="C3491" s="9">
        <v>0.30962276214833701</v>
      </c>
      <c r="D3491" s="9">
        <v>0.99999998803550005</v>
      </c>
      <c r="E3491" s="9">
        <v>0.42619220049357898</v>
      </c>
      <c r="F3491" s="6">
        <f>IF(E3491&gt;0.5,1,0)</f>
        <v>0</v>
      </c>
      <c r="G3491">
        <f>IF(E3491&gt;0.75,1,0)</f>
        <v>0</v>
      </c>
      <c r="H3491" s="6">
        <v>1</v>
      </c>
      <c r="I3491">
        <f>VLOOKUP(A3491,O:R,4,FALSE)</f>
        <v>4720.9087499999996</v>
      </c>
      <c r="O3491" s="6">
        <v>1111794981</v>
      </c>
      <c r="P3491" s="6">
        <v>123741.42</v>
      </c>
      <c r="Q3491" s="6">
        <v>12</v>
      </c>
      <c r="R3491">
        <f t="shared" si="54"/>
        <v>10311.785</v>
      </c>
    </row>
    <row r="3492" spans="1:18" x14ac:dyDescent="0.25">
      <c r="A3492" s="6">
        <v>3276237006</v>
      </c>
      <c r="B3492" s="9">
        <v>0.13218472464579001</v>
      </c>
      <c r="C3492" s="9">
        <v>0.19860488290981501</v>
      </c>
      <c r="D3492" s="9">
        <v>0.99999726303950898</v>
      </c>
      <c r="E3492" s="9">
        <v>0.113669695082682</v>
      </c>
      <c r="F3492" s="6">
        <f>IF(E3492&gt;0.5,1,0)</f>
        <v>0</v>
      </c>
      <c r="G3492">
        <f>IF(E3492&gt;0.75,1,0)</f>
        <v>0</v>
      </c>
      <c r="H3492" s="6">
        <v>1</v>
      </c>
      <c r="I3492">
        <f>VLOOKUP(A3492,O:R,4,FALSE)</f>
        <v>4719.53</v>
      </c>
      <c r="O3492" s="6">
        <v>2343395978</v>
      </c>
      <c r="P3492" s="6">
        <v>28209.79</v>
      </c>
      <c r="Q3492" s="6">
        <v>9</v>
      </c>
      <c r="R3492">
        <f t="shared" si="54"/>
        <v>3134.4211111111113</v>
      </c>
    </row>
    <row r="3493" spans="1:18" x14ac:dyDescent="0.25">
      <c r="A3493" s="6">
        <v>3876412717</v>
      </c>
      <c r="B3493" s="9">
        <v>0.27780026596194302</v>
      </c>
      <c r="C3493" s="9">
        <v>0.19860488290981501</v>
      </c>
      <c r="D3493" s="9">
        <v>0.80570389166781498</v>
      </c>
      <c r="E3493" s="9">
        <v>0.20860816518044401</v>
      </c>
      <c r="F3493" s="6">
        <f>IF(E3493&gt;0.5,1,0)</f>
        <v>0</v>
      </c>
      <c r="G3493">
        <f>IF(E3493&gt;0.75,1,0)</f>
        <v>0</v>
      </c>
      <c r="H3493" s="6">
        <v>1</v>
      </c>
      <c r="I3493">
        <f>VLOOKUP(A3493,O:R,4,FALSE)</f>
        <v>4714.2266666666665</v>
      </c>
      <c r="O3493" s="6">
        <v>2178459739</v>
      </c>
      <c r="P3493" s="6">
        <v>112464.46</v>
      </c>
      <c r="Q3493" s="6">
        <v>4</v>
      </c>
      <c r="R3493">
        <f t="shared" si="54"/>
        <v>28116.115000000002</v>
      </c>
    </row>
    <row r="3494" spans="1:18" x14ac:dyDescent="0.25">
      <c r="A3494" s="6">
        <v>3885611479</v>
      </c>
      <c r="B3494" s="9">
        <v>5.1420627268759497E-2</v>
      </c>
      <c r="C3494" s="9">
        <v>8.6457556715305098E-2</v>
      </c>
      <c r="D3494" s="9">
        <v>4.3629911360937897E-10</v>
      </c>
      <c r="E3494" s="9">
        <v>6.6443692588983E-2</v>
      </c>
      <c r="F3494" s="6">
        <f>IF(E3494&gt;0.5,1,0)</f>
        <v>0</v>
      </c>
      <c r="G3494">
        <f>IF(E3494&gt;0.75,1,0)</f>
        <v>0</v>
      </c>
      <c r="H3494" s="6">
        <v>1</v>
      </c>
      <c r="I3494">
        <f>VLOOKUP(A3494,O:R,4,FALSE)</f>
        <v>4707.7653846153844</v>
      </c>
      <c r="O3494" s="6">
        <v>4257378329</v>
      </c>
      <c r="P3494" s="6">
        <v>975636.49</v>
      </c>
      <c r="Q3494" s="6">
        <v>13</v>
      </c>
      <c r="R3494">
        <f t="shared" si="54"/>
        <v>75048.960769230762</v>
      </c>
    </row>
    <row r="3495" spans="1:18" x14ac:dyDescent="0.25">
      <c r="A3495" s="6">
        <v>2062542262</v>
      </c>
      <c r="B3495" s="9">
        <v>0.38483410951954899</v>
      </c>
      <c r="C3495" s="9">
        <v>0.19860488290981501</v>
      </c>
      <c r="D3495" s="9">
        <v>1.8070506662533499E-3</v>
      </c>
      <c r="E3495" s="9">
        <v>0.29338940061852298</v>
      </c>
      <c r="F3495" s="6">
        <f>IF(E3495&gt;0.5,1,0)</f>
        <v>0</v>
      </c>
      <c r="G3495">
        <f>IF(E3495&gt;0.75,1,0)</f>
        <v>0</v>
      </c>
      <c r="H3495" s="6">
        <v>1</v>
      </c>
      <c r="I3495">
        <f>VLOOKUP(A3495,O:R,4,FALSE)</f>
        <v>4704.9525000000003</v>
      </c>
      <c r="O3495" s="6">
        <v>556900522</v>
      </c>
      <c r="P3495" s="6">
        <v>36503.25</v>
      </c>
      <c r="Q3495" s="6">
        <v>13</v>
      </c>
      <c r="R3495">
        <f t="shared" si="54"/>
        <v>2807.9423076923076</v>
      </c>
    </row>
    <row r="3496" spans="1:18" x14ac:dyDescent="0.25">
      <c r="A3496" s="6">
        <v>1533849732</v>
      </c>
      <c r="B3496" s="9">
        <v>6.4167363575060907E-2</v>
      </c>
      <c r="C3496" s="9">
        <v>8.6457556715305098E-2</v>
      </c>
      <c r="D3496" s="9">
        <v>4.8335429576149903E-9</v>
      </c>
      <c r="E3496" s="9">
        <v>7.05910934114857E-2</v>
      </c>
      <c r="F3496" s="6">
        <f>IF(E3496&gt;0.5,1,0)</f>
        <v>0</v>
      </c>
      <c r="G3496">
        <f>IF(E3496&gt;0.75,1,0)</f>
        <v>0</v>
      </c>
      <c r="H3496" s="6">
        <v>1</v>
      </c>
      <c r="I3496">
        <f>VLOOKUP(A3496,O:R,4,FALSE)</f>
        <v>4684.8807692307691</v>
      </c>
      <c r="O3496" s="6">
        <v>3832207403</v>
      </c>
      <c r="P3496" s="6">
        <v>1385064.21</v>
      </c>
      <c r="Q3496" s="6">
        <v>13</v>
      </c>
      <c r="R3496">
        <f t="shared" si="54"/>
        <v>106543.40076923076</v>
      </c>
    </row>
    <row r="3497" spans="1:18" x14ac:dyDescent="0.25">
      <c r="A3497" s="6">
        <v>4093477839</v>
      </c>
      <c r="B3497" s="9">
        <v>7.0308003292623295E-2</v>
      </c>
      <c r="C3497" s="9">
        <v>8.6457556715305098E-2</v>
      </c>
      <c r="D3497" s="9">
        <v>8.50307107933496E-9</v>
      </c>
      <c r="E3497" s="9">
        <v>7.2673371831274203E-2</v>
      </c>
      <c r="F3497" s="6">
        <f>IF(E3497&gt;0.5,1,0)</f>
        <v>0</v>
      </c>
      <c r="G3497">
        <f>IF(E3497&gt;0.75,1,0)</f>
        <v>0</v>
      </c>
      <c r="H3497" s="6">
        <v>1</v>
      </c>
      <c r="I3497">
        <f>VLOOKUP(A3497,O:R,4,FALSE)</f>
        <v>4684.7676923076924</v>
      </c>
      <c r="O3497" s="6">
        <v>3416180257</v>
      </c>
      <c r="P3497" s="6">
        <v>63170.55</v>
      </c>
      <c r="Q3497" s="6">
        <v>13</v>
      </c>
      <c r="R3497">
        <f t="shared" si="54"/>
        <v>4859.2730769230775</v>
      </c>
    </row>
    <row r="3498" spans="1:18" x14ac:dyDescent="0.25">
      <c r="A3498" s="6">
        <v>4131385550</v>
      </c>
      <c r="B3498" s="9">
        <v>2.4115158998801001E-2</v>
      </c>
      <c r="C3498" s="9">
        <v>8.6457556715305098E-2</v>
      </c>
      <c r="D3498" s="9">
        <v>2.4474203109650201E-10</v>
      </c>
      <c r="E3498" s="9">
        <v>5.8310696979754599E-2</v>
      </c>
      <c r="F3498" s="6">
        <f>IF(E3498&gt;0.5,1,0)</f>
        <v>0</v>
      </c>
      <c r="G3498">
        <f>IF(E3498&gt;0.75,1,0)</f>
        <v>0</v>
      </c>
      <c r="H3498" s="6">
        <v>1</v>
      </c>
      <c r="I3498">
        <f>VLOOKUP(A3498,O:R,4,FALSE)</f>
        <v>4681.3784615384611</v>
      </c>
      <c r="O3498" s="6">
        <v>2192291152</v>
      </c>
      <c r="P3498" s="6">
        <v>398873.94</v>
      </c>
      <c r="Q3498" s="6">
        <v>13</v>
      </c>
      <c r="R3498">
        <f t="shared" si="54"/>
        <v>30682.610769230771</v>
      </c>
    </row>
    <row r="3499" spans="1:18" x14ac:dyDescent="0.25">
      <c r="A3499" s="6">
        <v>3532015946</v>
      </c>
      <c r="B3499" s="9">
        <v>4.1670348185032603E-2</v>
      </c>
      <c r="C3499" s="9">
        <v>8.6457556715305098E-2</v>
      </c>
      <c r="D3499" s="9">
        <v>8.1212364646636794E-8</v>
      </c>
      <c r="E3499" s="9">
        <v>6.34252277110742E-2</v>
      </c>
      <c r="F3499" s="6">
        <f>IF(E3499&gt;0.5,1,0)</f>
        <v>0</v>
      </c>
      <c r="G3499">
        <f>IF(E3499&gt;0.75,1,0)</f>
        <v>0</v>
      </c>
      <c r="H3499" s="6">
        <v>1</v>
      </c>
      <c r="I3499">
        <f>VLOOKUP(A3499,O:R,4,FALSE)</f>
        <v>4680.7084615384611</v>
      </c>
      <c r="O3499" s="6">
        <v>60359788</v>
      </c>
      <c r="P3499" s="6">
        <v>37230.82</v>
      </c>
      <c r="Q3499" s="6">
        <v>5</v>
      </c>
      <c r="R3499">
        <f t="shared" si="54"/>
        <v>7446.1639999999998</v>
      </c>
    </row>
    <row r="3500" spans="1:18" x14ac:dyDescent="0.25">
      <c r="A3500" s="6">
        <v>2528619741</v>
      </c>
      <c r="B3500" s="9">
        <v>5.2111631194900497E-2</v>
      </c>
      <c r="C3500" s="9">
        <v>8.6457556715305098E-2</v>
      </c>
      <c r="D3500" s="9">
        <v>4.1248517860132003E-8</v>
      </c>
      <c r="E3500" s="9">
        <v>6.66626017597413E-2</v>
      </c>
      <c r="F3500" s="6">
        <f>IF(E3500&gt;0.5,1,0)</f>
        <v>0</v>
      </c>
      <c r="G3500">
        <f>IF(E3500&gt;0.75,1,0)</f>
        <v>0</v>
      </c>
      <c r="H3500" s="6">
        <v>1</v>
      </c>
      <c r="I3500">
        <f>VLOOKUP(A3500,O:R,4,FALSE)</f>
        <v>4680.1400000000003</v>
      </c>
      <c r="O3500" s="6">
        <v>3828603018</v>
      </c>
      <c r="P3500" s="6">
        <v>564278.55000000005</v>
      </c>
      <c r="Q3500" s="6">
        <v>13</v>
      </c>
      <c r="R3500">
        <f t="shared" si="54"/>
        <v>43406.042307692311</v>
      </c>
    </row>
    <row r="3501" spans="1:18" x14ac:dyDescent="0.25">
      <c r="A3501" s="6">
        <v>920039049</v>
      </c>
      <c r="B3501" s="9">
        <v>6.1444415726792302E-2</v>
      </c>
      <c r="C3501" s="9">
        <v>8.6457556715305098E-2</v>
      </c>
      <c r="D3501" s="9">
        <v>2.7465471623250799E-8</v>
      </c>
      <c r="E3501" s="9">
        <v>6.9685502085868503E-2</v>
      </c>
      <c r="F3501" s="6">
        <f>IF(E3501&gt;0.5,1,0)</f>
        <v>0</v>
      </c>
      <c r="G3501">
        <f>IF(E3501&gt;0.75,1,0)</f>
        <v>0</v>
      </c>
      <c r="H3501" s="6">
        <v>1</v>
      </c>
      <c r="I3501">
        <f>VLOOKUP(A3501,O:R,4,FALSE)</f>
        <v>4666.7123076923081</v>
      </c>
      <c r="O3501" s="6">
        <v>12211968</v>
      </c>
      <c r="P3501" s="6">
        <v>103221.6</v>
      </c>
      <c r="Q3501" s="6">
        <v>13</v>
      </c>
      <c r="R3501">
        <f t="shared" si="54"/>
        <v>7940.123076923077</v>
      </c>
    </row>
    <row r="3502" spans="1:18" x14ac:dyDescent="0.25">
      <c r="A3502" s="6">
        <v>2633710851</v>
      </c>
      <c r="B3502" s="9">
        <v>0.50330001232618804</v>
      </c>
      <c r="C3502" s="9">
        <v>0.19860488290981501</v>
      </c>
      <c r="D3502" s="9">
        <v>3.77479417320115E-2</v>
      </c>
      <c r="E3502" s="9">
        <v>0.432716430244312</v>
      </c>
      <c r="F3502" s="6">
        <f>IF(E3502&gt;0.5,1,0)</f>
        <v>0</v>
      </c>
      <c r="G3502">
        <f>IF(E3502&gt;0.75,1,0)</f>
        <v>0</v>
      </c>
      <c r="H3502" s="6">
        <v>1</v>
      </c>
      <c r="I3502">
        <f>VLOOKUP(A3502,O:R,4,FALSE)</f>
        <v>4662.7475000000004</v>
      </c>
      <c r="O3502" s="6">
        <v>3883495186</v>
      </c>
      <c r="P3502" s="6">
        <v>4653.67</v>
      </c>
      <c r="Q3502" s="6">
        <v>11</v>
      </c>
      <c r="R3502">
        <f t="shared" si="54"/>
        <v>423.06090909090909</v>
      </c>
    </row>
    <row r="3503" spans="1:18" x14ac:dyDescent="0.25">
      <c r="A3503" s="6">
        <v>1791421636</v>
      </c>
      <c r="B3503" s="9">
        <v>1.2725667026600501E-2</v>
      </c>
      <c r="C3503" s="9">
        <v>8.6457556715305098E-2</v>
      </c>
      <c r="D3503" s="9">
        <v>1.69617262918036E-11</v>
      </c>
      <c r="E3503" s="9">
        <v>5.5202091573663001E-2</v>
      </c>
      <c r="F3503" s="6">
        <f>IF(E3503&gt;0.5,1,0)</f>
        <v>0</v>
      </c>
      <c r="G3503">
        <f>IF(E3503&gt;0.75,1,0)</f>
        <v>0</v>
      </c>
      <c r="H3503" s="6">
        <v>1</v>
      </c>
      <c r="I3503">
        <f>VLOOKUP(A3503,O:R,4,FALSE)</f>
        <v>4662.0792307692309</v>
      </c>
      <c r="O3503" s="6">
        <v>2252115933</v>
      </c>
      <c r="P3503" s="6">
        <v>203568.21</v>
      </c>
      <c r="Q3503" s="6">
        <v>13</v>
      </c>
      <c r="R3503">
        <f t="shared" si="54"/>
        <v>15659.093076923076</v>
      </c>
    </row>
    <row r="3504" spans="1:18" x14ac:dyDescent="0.25">
      <c r="A3504" s="6">
        <v>1097513919</v>
      </c>
      <c r="B3504" s="9">
        <v>4.0444853334435697E-2</v>
      </c>
      <c r="C3504" s="9">
        <v>8.6457556715305098E-2</v>
      </c>
      <c r="D3504" s="9">
        <v>1.5200748827443401E-7</v>
      </c>
      <c r="E3504" s="9">
        <v>6.3055011208153197E-2</v>
      </c>
      <c r="F3504" s="6">
        <f>IF(E3504&gt;0.5,1,0)</f>
        <v>0</v>
      </c>
      <c r="G3504">
        <f>IF(E3504&gt;0.75,1,0)</f>
        <v>0</v>
      </c>
      <c r="H3504" s="6">
        <v>1</v>
      </c>
      <c r="I3504">
        <f>VLOOKUP(A3504,O:R,4,FALSE)</f>
        <v>4661.6307692307691</v>
      </c>
      <c r="O3504" s="6">
        <v>2128727137</v>
      </c>
      <c r="P3504" s="6">
        <v>307635.36</v>
      </c>
      <c r="Q3504" s="6">
        <v>13</v>
      </c>
      <c r="R3504">
        <f t="shared" si="54"/>
        <v>23664.258461538462</v>
      </c>
    </row>
    <row r="3505" spans="1:18" x14ac:dyDescent="0.25">
      <c r="A3505" s="6">
        <v>1300207159</v>
      </c>
      <c r="B3505" s="9">
        <v>0.12057842816213001</v>
      </c>
      <c r="C3505" s="9">
        <v>8.6457556715305098E-2</v>
      </c>
      <c r="D3505" s="9">
        <v>1.4806996170759601E-4</v>
      </c>
      <c r="E3505" s="9">
        <v>9.1957769535257403E-2</v>
      </c>
      <c r="F3505" s="6">
        <f>IF(E3505&gt;0.5,1,0)</f>
        <v>0</v>
      </c>
      <c r="G3505">
        <f>IF(E3505&gt;0.75,1,0)</f>
        <v>0</v>
      </c>
      <c r="H3505" s="6">
        <v>1</v>
      </c>
      <c r="I3505">
        <f>VLOOKUP(A3505,O:R,4,FALSE)</f>
        <v>4656.2230769230773</v>
      </c>
      <c r="O3505" s="6">
        <v>2736211295</v>
      </c>
      <c r="P3505" s="6">
        <v>13219.05</v>
      </c>
      <c r="Q3505" s="6">
        <v>7</v>
      </c>
      <c r="R3505">
        <f t="shared" si="54"/>
        <v>1888.4357142857141</v>
      </c>
    </row>
    <row r="3506" spans="1:18" x14ac:dyDescent="0.25">
      <c r="A3506" s="6">
        <v>3027133572</v>
      </c>
      <c r="B3506" s="9">
        <v>0.16005677169850299</v>
      </c>
      <c r="C3506" s="9">
        <v>8.6457556715305098E-2</v>
      </c>
      <c r="D3506" s="9">
        <v>5.0389359462321098E-6</v>
      </c>
      <c r="E3506" s="9">
        <v>0.110203994427661</v>
      </c>
      <c r="F3506" s="6">
        <f>IF(E3506&gt;0.5,1,0)</f>
        <v>0</v>
      </c>
      <c r="G3506">
        <f>IF(E3506&gt;0.75,1,0)</f>
        <v>0</v>
      </c>
      <c r="H3506" s="6">
        <v>1</v>
      </c>
      <c r="I3506">
        <f>VLOOKUP(A3506,O:R,4,FALSE)</f>
        <v>4656.0733333333328</v>
      </c>
      <c r="O3506" s="6">
        <v>689521574</v>
      </c>
      <c r="P3506" s="6">
        <v>42689.54</v>
      </c>
      <c r="Q3506" s="6">
        <v>12</v>
      </c>
      <c r="R3506">
        <f t="shared" si="54"/>
        <v>3557.4616666666666</v>
      </c>
    </row>
    <row r="3507" spans="1:18" x14ac:dyDescent="0.25">
      <c r="A3507" s="6">
        <v>114705463</v>
      </c>
      <c r="B3507" s="9">
        <v>6.8781201798378599E-2</v>
      </c>
      <c r="C3507" s="9">
        <v>8.6457556715305098E-2</v>
      </c>
      <c r="D3507" s="9">
        <v>3.3940364690929498E-7</v>
      </c>
      <c r="E3507" s="9">
        <v>7.2150411399108105E-2</v>
      </c>
      <c r="F3507" s="6">
        <f>IF(E3507&gt;0.5,1,0)</f>
        <v>0</v>
      </c>
      <c r="G3507">
        <f>IF(E3507&gt;0.75,1,0)</f>
        <v>0</v>
      </c>
      <c r="H3507" s="6">
        <v>1</v>
      </c>
      <c r="I3507">
        <f>VLOOKUP(A3507,O:R,4,FALSE)</f>
        <v>4652.2276923076925</v>
      </c>
      <c r="O3507" s="6">
        <v>3725416717</v>
      </c>
      <c r="P3507" s="6">
        <v>139761.71</v>
      </c>
      <c r="Q3507" s="6">
        <v>7</v>
      </c>
      <c r="R3507">
        <f t="shared" si="54"/>
        <v>19965.958571428571</v>
      </c>
    </row>
    <row r="3508" spans="1:18" x14ac:dyDescent="0.25">
      <c r="A3508" s="6">
        <v>2078227300</v>
      </c>
      <c r="B3508" s="9">
        <v>1.7044349301638999E-2</v>
      </c>
      <c r="C3508" s="9">
        <v>8.6457556715305098E-2</v>
      </c>
      <c r="D3508" s="9">
        <v>6.8267023884026095E-10</v>
      </c>
      <c r="E3508" s="9">
        <v>5.6362012154195999E-2</v>
      </c>
      <c r="F3508" s="6">
        <f>IF(E3508&gt;0.5,1,0)</f>
        <v>0</v>
      </c>
      <c r="G3508">
        <f>IF(E3508&gt;0.75,1,0)</f>
        <v>0</v>
      </c>
      <c r="H3508" s="6">
        <v>1</v>
      </c>
      <c r="I3508">
        <f>VLOOKUP(A3508,O:R,4,FALSE)</f>
        <v>4648.6576923076927</v>
      </c>
      <c r="O3508" s="6">
        <v>1605686641</v>
      </c>
      <c r="P3508" s="6">
        <v>50981.9</v>
      </c>
      <c r="Q3508" s="6">
        <v>6</v>
      </c>
      <c r="R3508">
        <f t="shared" si="54"/>
        <v>8496.9833333333336</v>
      </c>
    </row>
    <row r="3509" spans="1:18" x14ac:dyDescent="0.25">
      <c r="A3509" s="6">
        <v>3107720604</v>
      </c>
      <c r="B3509" s="9">
        <v>0.16883850653834201</v>
      </c>
      <c r="C3509" s="9">
        <v>8.6457556715305098E-2</v>
      </c>
      <c r="D3509" s="9">
        <v>1.4581661429675301E-3</v>
      </c>
      <c r="E3509" s="9">
        <v>0.114689335887237</v>
      </c>
      <c r="F3509" s="6">
        <f>IF(E3509&gt;0.5,1,0)</f>
        <v>0</v>
      </c>
      <c r="G3509">
        <f>IF(E3509&gt;0.75,1,0)</f>
        <v>0</v>
      </c>
      <c r="H3509" s="6">
        <v>1</v>
      </c>
      <c r="I3509">
        <f>VLOOKUP(A3509,O:R,4,FALSE)</f>
        <v>4642.8599999999997</v>
      </c>
      <c r="O3509" s="6">
        <v>2837371243</v>
      </c>
      <c r="P3509" s="6">
        <v>423574.92</v>
      </c>
      <c r="Q3509" s="6">
        <v>13</v>
      </c>
      <c r="R3509">
        <f t="shared" si="54"/>
        <v>32582.686153846153</v>
      </c>
    </row>
    <row r="3510" spans="1:18" x14ac:dyDescent="0.25">
      <c r="A3510" s="6">
        <v>2627121264</v>
      </c>
      <c r="B3510" s="9">
        <v>0.14558675357252299</v>
      </c>
      <c r="C3510" s="9">
        <v>8.6457556715305098E-2</v>
      </c>
      <c r="D3510" s="9">
        <v>7.7129222590829904E-4</v>
      </c>
      <c r="E3510" s="9">
        <v>0.10318174005888101</v>
      </c>
      <c r="F3510" s="6">
        <f>IF(E3510&gt;0.5,1,0)</f>
        <v>0</v>
      </c>
      <c r="G3510">
        <f>IF(E3510&gt;0.75,1,0)</f>
        <v>0</v>
      </c>
      <c r="H3510" s="6">
        <v>1</v>
      </c>
      <c r="I3510">
        <f>VLOOKUP(A3510,O:R,4,FALSE)</f>
        <v>4638.4833333333336</v>
      </c>
      <c r="O3510" s="6">
        <v>3164694680</v>
      </c>
      <c r="P3510" s="6">
        <v>8836.7199999999993</v>
      </c>
      <c r="Q3510" s="6">
        <v>2</v>
      </c>
      <c r="R3510">
        <f t="shared" si="54"/>
        <v>4418.3599999999997</v>
      </c>
    </row>
    <row r="3511" spans="1:18" x14ac:dyDescent="0.25">
      <c r="A3511" s="6">
        <v>3487954384</v>
      </c>
      <c r="B3511" s="9">
        <v>7.4471515573221805E-2</v>
      </c>
      <c r="C3511" s="9">
        <v>8.6457556715305098E-2</v>
      </c>
      <c r="D3511" s="9">
        <v>1.33363164310503E-7</v>
      </c>
      <c r="E3511" s="9">
        <v>7.4117264944310701E-2</v>
      </c>
      <c r="F3511" s="6">
        <f>IF(E3511&gt;0.5,1,0)</f>
        <v>0</v>
      </c>
      <c r="G3511">
        <f>IF(E3511&gt;0.75,1,0)</f>
        <v>0</v>
      </c>
      <c r="H3511" s="6">
        <v>1</v>
      </c>
      <c r="I3511">
        <f>VLOOKUP(A3511,O:R,4,FALSE)</f>
        <v>4637.5707692307687</v>
      </c>
      <c r="O3511" s="6">
        <v>1277628217</v>
      </c>
      <c r="P3511" s="6">
        <v>210210.21</v>
      </c>
      <c r="Q3511" s="6">
        <v>13</v>
      </c>
      <c r="R3511">
        <f t="shared" si="54"/>
        <v>16170.016153846153</v>
      </c>
    </row>
    <row r="3512" spans="1:18" x14ac:dyDescent="0.25">
      <c r="A3512" s="6">
        <v>756248586</v>
      </c>
      <c r="B3512" s="9">
        <v>0.29340366859581901</v>
      </c>
      <c r="C3512" s="9">
        <v>8.6457556715305098E-2</v>
      </c>
      <c r="D3512" s="9">
        <v>2.30770767229725E-2</v>
      </c>
      <c r="E3512" s="9">
        <v>0.19686008675532901</v>
      </c>
      <c r="F3512" s="6">
        <f>IF(E3512&gt;0.5,1,0)</f>
        <v>0</v>
      </c>
      <c r="G3512">
        <f>IF(E3512&gt;0.75,1,0)</f>
        <v>0</v>
      </c>
      <c r="H3512" s="6">
        <v>1</v>
      </c>
      <c r="I3512">
        <f>VLOOKUP(A3512,O:R,4,FALSE)</f>
        <v>4629.9549999999999</v>
      </c>
      <c r="O3512" s="6">
        <v>2657797256</v>
      </c>
      <c r="P3512" s="6">
        <v>7790.98</v>
      </c>
      <c r="Q3512" s="6">
        <v>11</v>
      </c>
      <c r="R3512">
        <f t="shared" si="54"/>
        <v>708.27090909090907</v>
      </c>
    </row>
    <row r="3513" spans="1:18" x14ac:dyDescent="0.25">
      <c r="A3513" s="6">
        <v>1963477099</v>
      </c>
      <c r="B3513" s="9">
        <v>0.10931964100481199</v>
      </c>
      <c r="C3513" s="9">
        <v>8.6457556715305098E-2</v>
      </c>
      <c r="D3513" s="9">
        <v>1.5842528236807E-3</v>
      </c>
      <c r="E3513" s="9">
        <v>8.7287641180100004E-2</v>
      </c>
      <c r="F3513" s="6">
        <f>IF(E3513&gt;0.5,1,0)</f>
        <v>0</v>
      </c>
      <c r="G3513">
        <f>IF(E3513&gt;0.75,1,0)</f>
        <v>0</v>
      </c>
      <c r="H3513" s="6">
        <v>1</v>
      </c>
      <c r="I3513">
        <f>VLOOKUP(A3513,O:R,4,FALSE)</f>
        <v>4626.1415384615384</v>
      </c>
      <c r="O3513" s="6">
        <v>2405899927</v>
      </c>
      <c r="P3513" s="6">
        <v>25506.28</v>
      </c>
      <c r="Q3513" s="6">
        <v>13</v>
      </c>
      <c r="R3513">
        <f t="shared" si="54"/>
        <v>1962.0215384615383</v>
      </c>
    </row>
    <row r="3514" spans="1:18" x14ac:dyDescent="0.25">
      <c r="A3514" s="6">
        <v>3298264318</v>
      </c>
      <c r="B3514" s="9">
        <v>4.8672620089978601E-2</v>
      </c>
      <c r="C3514" s="9">
        <v>8.6457556715305098E-2</v>
      </c>
      <c r="D3514" s="9">
        <v>5.4559106689661096E-7</v>
      </c>
      <c r="E3514" s="9">
        <v>6.5579724711520904E-2</v>
      </c>
      <c r="F3514" s="6">
        <f>IF(E3514&gt;0.5,1,0)</f>
        <v>0</v>
      </c>
      <c r="G3514">
        <f>IF(E3514&gt;0.75,1,0)</f>
        <v>0</v>
      </c>
      <c r="H3514" s="6">
        <v>1</v>
      </c>
      <c r="I3514">
        <f>VLOOKUP(A3514,O:R,4,FALSE)</f>
        <v>4616.5166666666664</v>
      </c>
      <c r="O3514" s="6">
        <v>1647980183</v>
      </c>
      <c r="P3514" s="6">
        <v>48980.79</v>
      </c>
      <c r="Q3514" s="6">
        <v>13</v>
      </c>
      <c r="R3514">
        <f t="shared" si="54"/>
        <v>3767.7530769230771</v>
      </c>
    </row>
    <row r="3515" spans="1:18" x14ac:dyDescent="0.25">
      <c r="A3515" s="6">
        <v>3438742758</v>
      </c>
      <c r="B3515" s="9">
        <v>0.124827060519351</v>
      </c>
      <c r="C3515" s="9">
        <v>8.6457556715305098E-2</v>
      </c>
      <c r="D3515" s="9">
        <v>2.29387639967631E-5</v>
      </c>
      <c r="E3515" s="9">
        <v>9.3781749319365296E-2</v>
      </c>
      <c r="F3515" s="6">
        <f>IF(E3515&gt;0.5,1,0)</f>
        <v>0</v>
      </c>
      <c r="G3515">
        <f>IF(E3515&gt;0.75,1,0)</f>
        <v>0</v>
      </c>
      <c r="H3515" s="6">
        <v>1</v>
      </c>
      <c r="I3515">
        <f>VLOOKUP(A3515,O:R,4,FALSE)</f>
        <v>4614.0174999999999</v>
      </c>
      <c r="O3515" s="6">
        <v>3279187740</v>
      </c>
      <c r="P3515" s="6">
        <v>614450.36</v>
      </c>
      <c r="Q3515" s="6">
        <v>13</v>
      </c>
      <c r="R3515">
        <f t="shared" si="54"/>
        <v>47265.412307692306</v>
      </c>
    </row>
    <row r="3516" spans="1:18" x14ac:dyDescent="0.25">
      <c r="A3516" s="6">
        <v>1902944864</v>
      </c>
      <c r="B3516" s="9">
        <v>6.7353521253354698E-2</v>
      </c>
      <c r="C3516" s="9">
        <v>8.6457556715305098E-2</v>
      </c>
      <c r="D3516" s="9">
        <v>9.1128783974503506E-8</v>
      </c>
      <c r="E3516" s="9">
        <v>7.1664539759101101E-2</v>
      </c>
      <c r="F3516" s="6">
        <f>IF(E3516&gt;0.5,1,0)</f>
        <v>0</v>
      </c>
      <c r="G3516">
        <f>IF(E3516&gt;0.75,1,0)</f>
        <v>0</v>
      </c>
      <c r="H3516" s="6">
        <v>1</v>
      </c>
      <c r="I3516">
        <f>VLOOKUP(A3516,O:R,4,FALSE)</f>
        <v>4612.0253846153846</v>
      </c>
      <c r="O3516" s="6">
        <v>2557035744</v>
      </c>
      <c r="P3516" s="6">
        <v>53347.76</v>
      </c>
      <c r="Q3516" s="6">
        <v>13</v>
      </c>
      <c r="R3516">
        <f t="shared" si="54"/>
        <v>4103.6738461538462</v>
      </c>
    </row>
    <row r="3517" spans="1:18" x14ac:dyDescent="0.25">
      <c r="A3517" s="6">
        <v>1400983261</v>
      </c>
      <c r="B3517" s="9">
        <v>0.29116014447848998</v>
      </c>
      <c r="C3517" s="9">
        <v>0.19860488290981501</v>
      </c>
      <c r="D3517" s="9">
        <v>1.3518588856053501E-4</v>
      </c>
      <c r="E3517" s="9">
        <v>0.20475163299985899</v>
      </c>
      <c r="F3517" s="6">
        <f>IF(E3517&gt;0.5,1,0)</f>
        <v>0</v>
      </c>
      <c r="G3517">
        <f>IF(E3517&gt;0.75,1,0)</f>
        <v>0</v>
      </c>
      <c r="H3517" s="6">
        <v>1</v>
      </c>
      <c r="I3517">
        <f>VLOOKUP(A3517,O:R,4,FALSE)</f>
        <v>4611.5879999999997</v>
      </c>
      <c r="O3517" s="6">
        <v>3493500830</v>
      </c>
      <c r="P3517" s="6">
        <v>119298.93</v>
      </c>
      <c r="Q3517" s="6">
        <v>13</v>
      </c>
      <c r="R3517">
        <f t="shared" si="54"/>
        <v>9176.8407692307683</v>
      </c>
    </row>
    <row r="3518" spans="1:18" x14ac:dyDescent="0.25">
      <c r="A3518" s="6">
        <v>2414611857</v>
      </c>
      <c r="B3518" s="9">
        <v>5.5257150499392699E-2</v>
      </c>
      <c r="C3518" s="9">
        <v>8.6457556715305098E-2</v>
      </c>
      <c r="D3518" s="9">
        <v>3.4275916294845798E-8</v>
      </c>
      <c r="E3518" s="9">
        <v>6.7667583615055801E-2</v>
      </c>
      <c r="F3518" s="6">
        <f>IF(E3518&gt;0.5,1,0)</f>
        <v>0</v>
      </c>
      <c r="G3518">
        <f>IF(E3518&gt;0.75,1,0)</f>
        <v>0</v>
      </c>
      <c r="H3518" s="6">
        <v>1</v>
      </c>
      <c r="I3518">
        <f>VLOOKUP(A3518,O:R,4,FALSE)</f>
        <v>4610.8176923076917</v>
      </c>
      <c r="O3518" s="6">
        <v>1152776402</v>
      </c>
      <c r="P3518" s="6">
        <v>3764.08</v>
      </c>
      <c r="Q3518" s="6">
        <v>8</v>
      </c>
      <c r="R3518">
        <f t="shared" si="54"/>
        <v>470.51</v>
      </c>
    </row>
    <row r="3519" spans="1:18" x14ac:dyDescent="0.25">
      <c r="A3519" s="6">
        <v>2921678139</v>
      </c>
      <c r="B3519" s="9">
        <v>0.106112162654942</v>
      </c>
      <c r="C3519" s="9">
        <v>8.6457556715305098E-2</v>
      </c>
      <c r="D3519" s="9">
        <v>2.9715611081653502E-6</v>
      </c>
      <c r="E3519" s="9">
        <v>8.5979175244503603E-2</v>
      </c>
      <c r="F3519" s="6">
        <f>IF(E3519&gt;0.5,1,0)</f>
        <v>0</v>
      </c>
      <c r="G3519">
        <f>IF(E3519&gt;0.75,1,0)</f>
        <v>0</v>
      </c>
      <c r="H3519" s="6">
        <v>1</v>
      </c>
      <c r="I3519">
        <f>VLOOKUP(A3519,O:R,4,FALSE)</f>
        <v>4596.1861538461535</v>
      </c>
      <c r="O3519" s="6">
        <v>940959632</v>
      </c>
      <c r="P3519" s="6">
        <v>37845.96</v>
      </c>
      <c r="Q3519" s="6">
        <v>11</v>
      </c>
      <c r="R3519">
        <f t="shared" si="54"/>
        <v>3440.5418181818181</v>
      </c>
    </row>
    <row r="3520" spans="1:18" x14ac:dyDescent="0.25">
      <c r="A3520" s="6">
        <v>3611066058</v>
      </c>
      <c r="B3520" s="9">
        <v>0.35586576202881798</v>
      </c>
      <c r="C3520" s="9">
        <v>8.6457556715305098E-2</v>
      </c>
      <c r="D3520" s="9">
        <v>2.5362817769095401E-2</v>
      </c>
      <c r="E3520" s="9">
        <v>0.252136086571221</v>
      </c>
      <c r="F3520" s="6">
        <f>IF(E3520&gt;0.5,1,0)</f>
        <v>0</v>
      </c>
      <c r="G3520">
        <f>IF(E3520&gt;0.75,1,0)</f>
        <v>0</v>
      </c>
      <c r="H3520" s="6">
        <v>1</v>
      </c>
      <c r="I3520">
        <f>VLOOKUP(A3520,O:R,4,FALSE)</f>
        <v>4595.1516666666666</v>
      </c>
      <c r="O3520" s="6">
        <v>1763741583</v>
      </c>
      <c r="P3520" s="6">
        <v>242744.53</v>
      </c>
      <c r="Q3520" s="6">
        <v>12</v>
      </c>
      <c r="R3520">
        <f t="shared" si="54"/>
        <v>20228.710833333334</v>
      </c>
    </row>
    <row r="3521" spans="1:18" x14ac:dyDescent="0.25">
      <c r="A3521" s="6">
        <v>3152993467</v>
      </c>
      <c r="B3521" s="9">
        <v>3.1347224687798499E-2</v>
      </c>
      <c r="C3521" s="9">
        <v>8.6457556715305098E-2</v>
      </c>
      <c r="D3521" s="9">
        <v>7.4443254092815999E-9</v>
      </c>
      <c r="E3521" s="9">
        <v>6.0369078542513603E-2</v>
      </c>
      <c r="F3521" s="6">
        <f>IF(E3521&gt;0.5,1,0)</f>
        <v>0</v>
      </c>
      <c r="G3521">
        <f>IF(E3521&gt;0.75,1,0)</f>
        <v>0</v>
      </c>
      <c r="H3521" s="6">
        <v>1</v>
      </c>
      <c r="I3521">
        <f>VLOOKUP(A3521,O:R,4,FALSE)</f>
        <v>4593.8753846153841</v>
      </c>
      <c r="O3521" s="6">
        <v>3418125896</v>
      </c>
      <c r="P3521" s="6">
        <v>70413.289999999994</v>
      </c>
      <c r="Q3521" s="6">
        <v>13</v>
      </c>
      <c r="R3521">
        <f t="shared" si="54"/>
        <v>5416.4069230769228</v>
      </c>
    </row>
    <row r="3522" spans="1:18" x14ac:dyDescent="0.25">
      <c r="A3522" s="6">
        <v>1041683233</v>
      </c>
      <c r="B3522" s="9">
        <v>0.25276666606342602</v>
      </c>
      <c r="C3522" s="9">
        <v>8.6457556715305098E-2</v>
      </c>
      <c r="D3522" s="9">
        <v>2.8614310942049102E-6</v>
      </c>
      <c r="E3522" s="9">
        <v>0.16577274500688499</v>
      </c>
      <c r="F3522" s="6">
        <f>IF(E3522&gt;0.5,1,0)</f>
        <v>0</v>
      </c>
      <c r="G3522">
        <f>IF(E3522&gt;0.75,1,0)</f>
        <v>0</v>
      </c>
      <c r="H3522" s="6">
        <v>1</v>
      </c>
      <c r="I3522">
        <f>VLOOKUP(A3522,O:R,4,FALSE)</f>
        <v>4593.6720000000005</v>
      </c>
      <c r="O3522" s="6">
        <v>2683087294</v>
      </c>
      <c r="P3522" s="6">
        <v>995.28</v>
      </c>
      <c r="Q3522" s="6">
        <v>4</v>
      </c>
      <c r="R3522">
        <f t="shared" si="54"/>
        <v>248.82</v>
      </c>
    </row>
    <row r="3523" spans="1:18" x14ac:dyDescent="0.25">
      <c r="A3523" s="6">
        <v>2417415746</v>
      </c>
      <c r="B3523" s="9">
        <v>0.12541317700454599</v>
      </c>
      <c r="C3523" s="9">
        <v>8.6457556715305098E-2</v>
      </c>
      <c r="D3523" s="9">
        <v>1.02284997911425E-6</v>
      </c>
      <c r="E3523" s="9">
        <v>9.4035860933991799E-2</v>
      </c>
      <c r="F3523" s="6">
        <f>IF(E3523&gt;0.5,1,0)</f>
        <v>0</v>
      </c>
      <c r="G3523">
        <f>IF(E3523&gt;0.75,1,0)</f>
        <v>0</v>
      </c>
      <c r="H3523" s="6">
        <v>1</v>
      </c>
      <c r="I3523">
        <f>VLOOKUP(A3523,O:R,4,FALSE)</f>
        <v>4587.72</v>
      </c>
      <c r="O3523" s="6">
        <v>2917570200</v>
      </c>
      <c r="P3523" s="6">
        <v>24667.08</v>
      </c>
      <c r="Q3523" s="6">
        <v>13</v>
      </c>
      <c r="R3523">
        <f t="shared" ref="R3523:R3586" si="55">P3523/Q3523</f>
        <v>1897.4676923076925</v>
      </c>
    </row>
    <row r="3524" spans="1:18" x14ac:dyDescent="0.25">
      <c r="A3524" s="6">
        <v>1126131220</v>
      </c>
      <c r="B3524" s="9">
        <v>0.65365975937760501</v>
      </c>
      <c r="C3524" s="9">
        <v>0.608662994491737</v>
      </c>
      <c r="D3524" s="9">
        <v>0.99990781889538205</v>
      </c>
      <c r="E3524" s="9">
        <v>0.69775669496789805</v>
      </c>
      <c r="F3524" s="6">
        <f>IF(E3524&gt;0.5,1,0)</f>
        <v>1</v>
      </c>
      <c r="G3524">
        <f>IF(E3524&gt;0.75,1,0)</f>
        <v>0</v>
      </c>
      <c r="H3524" s="6">
        <v>1</v>
      </c>
      <c r="I3524">
        <f>VLOOKUP(A3524,O:R,4,FALSE)</f>
        <v>4578.9800000000005</v>
      </c>
      <c r="O3524" s="6">
        <v>774118405</v>
      </c>
      <c r="P3524" s="6">
        <v>24857.8</v>
      </c>
      <c r="Q3524" s="6">
        <v>13</v>
      </c>
      <c r="R3524">
        <f t="shared" si="55"/>
        <v>1912.1384615384616</v>
      </c>
    </row>
    <row r="3525" spans="1:18" x14ac:dyDescent="0.25">
      <c r="A3525" s="6">
        <v>3112491154</v>
      </c>
      <c r="B3525" s="9">
        <v>0.43312140612962502</v>
      </c>
      <c r="C3525" s="9">
        <v>8.6457556715305098E-2</v>
      </c>
      <c r="D3525" s="9">
        <v>2.7302597983449899E-2</v>
      </c>
      <c r="E3525" s="9">
        <v>0.33335081114020798</v>
      </c>
      <c r="F3525" s="6">
        <f>IF(E3525&gt;0.5,1,0)</f>
        <v>0</v>
      </c>
      <c r="G3525">
        <f>IF(E3525&gt;0.75,1,0)</f>
        <v>0</v>
      </c>
      <c r="H3525" s="6">
        <v>1</v>
      </c>
      <c r="I3525">
        <f>VLOOKUP(A3525,O:R,4,FALSE)</f>
        <v>4577.99125</v>
      </c>
      <c r="O3525" s="6">
        <v>2569712281</v>
      </c>
      <c r="P3525" s="6">
        <v>8000.14</v>
      </c>
      <c r="Q3525" s="6">
        <v>8</v>
      </c>
      <c r="R3525">
        <f t="shared" si="55"/>
        <v>1000.0175</v>
      </c>
    </row>
    <row r="3526" spans="1:18" x14ac:dyDescent="0.25">
      <c r="A3526" s="6">
        <v>1668840492</v>
      </c>
      <c r="B3526" s="9">
        <v>0.72755383923456396</v>
      </c>
      <c r="C3526" s="9">
        <v>0.21621621621621601</v>
      </c>
      <c r="D3526" s="9">
        <v>0.98925623352158298</v>
      </c>
      <c r="E3526" s="9">
        <v>0.72928174794398404</v>
      </c>
      <c r="F3526" s="6">
        <f>IF(E3526&gt;0.5,1,0)</f>
        <v>1</v>
      </c>
      <c r="G3526">
        <f>IF(E3526&gt;0.75,1,0)</f>
        <v>0</v>
      </c>
      <c r="H3526" s="6">
        <v>1</v>
      </c>
      <c r="I3526">
        <f>VLOOKUP(A3526,O:R,4,FALSE)</f>
        <v>4573.87</v>
      </c>
      <c r="O3526" s="6">
        <v>613597044</v>
      </c>
      <c r="P3526" s="6">
        <v>159885.26</v>
      </c>
      <c r="Q3526" s="6">
        <v>13</v>
      </c>
      <c r="R3526">
        <f t="shared" si="55"/>
        <v>12298.866153846155</v>
      </c>
    </row>
    <row r="3527" spans="1:18" x14ac:dyDescent="0.25">
      <c r="A3527" s="6">
        <v>3751363561</v>
      </c>
      <c r="B3527" s="9">
        <v>0.36471403198312702</v>
      </c>
      <c r="C3527" s="9">
        <v>0.30520439993432902</v>
      </c>
      <c r="D3527" s="9">
        <v>0.92298996225776997</v>
      </c>
      <c r="E3527" s="9">
        <v>0.30646973469099098</v>
      </c>
      <c r="F3527" s="6">
        <f>IF(E3527&gt;0.5,1,0)</f>
        <v>0</v>
      </c>
      <c r="G3527">
        <f>IF(E3527&gt;0.75,1,0)</f>
        <v>0</v>
      </c>
      <c r="H3527" s="6">
        <v>1</v>
      </c>
      <c r="I3527">
        <f>VLOOKUP(A3527,O:R,4,FALSE)</f>
        <v>4564.3900000000003</v>
      </c>
      <c r="O3527" s="6">
        <v>31129191</v>
      </c>
      <c r="P3527" s="6">
        <v>14203.74</v>
      </c>
      <c r="Q3527" s="6">
        <v>7</v>
      </c>
      <c r="R3527">
        <f t="shared" si="55"/>
        <v>2029.1057142857142</v>
      </c>
    </row>
    <row r="3528" spans="1:18" x14ac:dyDescent="0.25">
      <c r="A3528" s="6">
        <v>3638889561</v>
      </c>
      <c r="B3528" s="9">
        <v>0.138940761271273</v>
      </c>
      <c r="C3528" s="9">
        <v>8.6457556715305098E-2</v>
      </c>
      <c r="D3528" s="9">
        <v>1.15589648383698E-3</v>
      </c>
      <c r="E3528" s="9">
        <v>0.100091473800694</v>
      </c>
      <c r="F3528" s="6">
        <f>IF(E3528&gt;0.5,1,0)</f>
        <v>0</v>
      </c>
      <c r="G3528">
        <f>IF(E3528&gt;0.75,1,0)</f>
        <v>0</v>
      </c>
      <c r="H3528" s="6">
        <v>1</v>
      </c>
      <c r="I3528">
        <f>VLOOKUP(A3528,O:R,4,FALSE)</f>
        <v>4562.1714285714288</v>
      </c>
      <c r="O3528" s="6">
        <v>2853139282</v>
      </c>
      <c r="P3528" s="6">
        <v>4188</v>
      </c>
      <c r="Q3528" s="6">
        <v>8</v>
      </c>
      <c r="R3528">
        <f t="shared" si="55"/>
        <v>523.5</v>
      </c>
    </row>
    <row r="3529" spans="1:18" x14ac:dyDescent="0.25">
      <c r="A3529" s="6">
        <v>1745895600</v>
      </c>
      <c r="B3529" s="9">
        <v>0.28814280848076201</v>
      </c>
      <c r="C3529" s="9">
        <v>0.6</v>
      </c>
      <c r="D3529" s="9">
        <v>0.99999998286542802</v>
      </c>
      <c r="E3529" s="9">
        <v>0.26266199499313297</v>
      </c>
      <c r="F3529" s="6">
        <f>IF(E3529&gt;0.5,1,0)</f>
        <v>0</v>
      </c>
      <c r="G3529">
        <f>IF(E3529&gt;0.75,1,0)</f>
        <v>0</v>
      </c>
      <c r="H3529" s="6">
        <v>1</v>
      </c>
      <c r="I3529">
        <f>VLOOKUP(A3529,O:R,4,FALSE)</f>
        <v>4561.9799999999996</v>
      </c>
      <c r="O3529" s="6">
        <v>597590219</v>
      </c>
      <c r="P3529" s="6">
        <v>8417.27</v>
      </c>
      <c r="Q3529" s="6">
        <v>9</v>
      </c>
      <c r="R3529">
        <f t="shared" si="55"/>
        <v>935.25222222222226</v>
      </c>
    </row>
    <row r="3530" spans="1:18" x14ac:dyDescent="0.25">
      <c r="A3530" s="6">
        <v>3720949935</v>
      </c>
      <c r="B3530" s="9">
        <v>0.59118458441213095</v>
      </c>
      <c r="C3530" s="9">
        <v>0.44647105471847698</v>
      </c>
      <c r="D3530" s="9">
        <v>0.99999996274670899</v>
      </c>
      <c r="E3530" s="9">
        <v>0.60506456937160602</v>
      </c>
      <c r="F3530" s="6">
        <f>IF(E3530&gt;0.5,1,0)</f>
        <v>1</v>
      </c>
      <c r="G3530">
        <f>IF(E3530&gt;0.75,1,0)</f>
        <v>0</v>
      </c>
      <c r="H3530" s="6">
        <v>1</v>
      </c>
      <c r="I3530">
        <f>VLOOKUP(A3530,O:R,4,FALSE)</f>
        <v>4558</v>
      </c>
      <c r="O3530" s="6">
        <v>3738799138</v>
      </c>
      <c r="P3530" s="6">
        <v>31944.25</v>
      </c>
      <c r="Q3530" s="6">
        <v>13</v>
      </c>
      <c r="R3530">
        <f t="shared" si="55"/>
        <v>2457.25</v>
      </c>
    </row>
    <row r="3531" spans="1:18" x14ac:dyDescent="0.25">
      <c r="A3531" s="6">
        <v>4272339171</v>
      </c>
      <c r="B3531" s="9">
        <v>0.38824906840540302</v>
      </c>
      <c r="C3531" s="9">
        <v>0.30962276214833701</v>
      </c>
      <c r="D3531" s="9">
        <v>0.999558094933094</v>
      </c>
      <c r="E3531" s="9">
        <v>0.33504436034389801</v>
      </c>
      <c r="F3531" s="6">
        <f>IF(E3531&gt;0.5,1,0)</f>
        <v>0</v>
      </c>
      <c r="G3531">
        <f>IF(E3531&gt;0.75,1,0)</f>
        <v>0</v>
      </c>
      <c r="H3531" s="6">
        <v>1</v>
      </c>
      <c r="I3531">
        <f>VLOOKUP(A3531,O:R,4,FALSE)</f>
        <v>4556.3874999999998</v>
      </c>
      <c r="O3531" s="6">
        <v>1807776828</v>
      </c>
      <c r="P3531" s="6">
        <v>18544.3</v>
      </c>
      <c r="Q3531" s="6">
        <v>13</v>
      </c>
      <c r="R3531">
        <f t="shared" si="55"/>
        <v>1426.4846153846154</v>
      </c>
    </row>
    <row r="3532" spans="1:18" x14ac:dyDescent="0.25">
      <c r="A3532" s="6">
        <v>3498782365</v>
      </c>
      <c r="B3532" s="9">
        <v>0.43469320470114498</v>
      </c>
      <c r="C3532" s="9">
        <v>8.6457556715305098E-2</v>
      </c>
      <c r="D3532" s="9">
        <v>0.90342743981673401</v>
      </c>
      <c r="E3532" s="9">
        <v>0.35769640887934401</v>
      </c>
      <c r="F3532" s="6">
        <f>IF(E3532&gt;0.5,1,0)</f>
        <v>0</v>
      </c>
      <c r="G3532">
        <f>IF(E3532&gt;0.75,1,0)</f>
        <v>0</v>
      </c>
      <c r="H3532" s="6">
        <v>1</v>
      </c>
      <c r="I3532">
        <f>VLOOKUP(A3532,O:R,4,FALSE)</f>
        <v>4547.5</v>
      </c>
      <c r="O3532" s="6">
        <v>4017006014</v>
      </c>
      <c r="P3532" s="6">
        <v>415042.62</v>
      </c>
      <c r="Q3532" s="6">
        <v>13</v>
      </c>
      <c r="R3532">
        <f t="shared" si="55"/>
        <v>31926.355384615385</v>
      </c>
    </row>
    <row r="3533" spans="1:18" x14ac:dyDescent="0.25">
      <c r="A3533" s="6">
        <v>1824471180</v>
      </c>
      <c r="B3533" s="9">
        <v>7.4402383726166199E-2</v>
      </c>
      <c r="C3533" s="9">
        <v>8.6457556715305098E-2</v>
      </c>
      <c r="D3533" s="9">
        <v>3.0454399827701699E-6</v>
      </c>
      <c r="E3533" s="9">
        <v>7.40930989262822E-2</v>
      </c>
      <c r="F3533" s="6">
        <f>IF(E3533&gt;0.5,1,0)</f>
        <v>0</v>
      </c>
      <c r="G3533">
        <f>IF(E3533&gt;0.75,1,0)</f>
        <v>0</v>
      </c>
      <c r="H3533" s="6">
        <v>1</v>
      </c>
      <c r="I3533">
        <f>VLOOKUP(A3533,O:R,4,FALSE)</f>
        <v>4529.250769230769</v>
      </c>
      <c r="O3533" s="6">
        <v>1679559236</v>
      </c>
      <c r="P3533" s="6">
        <v>400793.64</v>
      </c>
      <c r="Q3533" s="6">
        <v>13</v>
      </c>
      <c r="R3533">
        <f t="shared" si="55"/>
        <v>30830.280000000002</v>
      </c>
    </row>
    <row r="3534" spans="1:18" x14ac:dyDescent="0.25">
      <c r="A3534" s="6">
        <v>2685537242</v>
      </c>
      <c r="B3534" s="9">
        <v>2.08466037659993E-2</v>
      </c>
      <c r="C3534" s="9">
        <v>8.6457556715305098E-2</v>
      </c>
      <c r="D3534" s="9">
        <v>9.3659197176349205E-10</v>
      </c>
      <c r="E3534" s="9">
        <v>5.7402162994194497E-2</v>
      </c>
      <c r="F3534" s="6">
        <f>IF(E3534&gt;0.5,1,0)</f>
        <v>0</v>
      </c>
      <c r="G3534">
        <f>IF(E3534&gt;0.75,1,0)</f>
        <v>0</v>
      </c>
      <c r="H3534" s="6">
        <v>1</v>
      </c>
      <c r="I3534">
        <f>VLOOKUP(A3534,O:R,4,FALSE)</f>
        <v>4527.1492307692306</v>
      </c>
      <c r="O3534" s="6">
        <v>2481721133</v>
      </c>
      <c r="P3534" s="6">
        <v>335819.36</v>
      </c>
      <c r="Q3534" s="6">
        <v>11</v>
      </c>
      <c r="R3534">
        <f t="shared" si="55"/>
        <v>30529.032727272726</v>
      </c>
    </row>
    <row r="3535" spans="1:18" x14ac:dyDescent="0.25">
      <c r="A3535" s="6">
        <v>1349724266</v>
      </c>
      <c r="B3535" s="9">
        <v>0.54410086856830897</v>
      </c>
      <c r="C3535" s="9">
        <v>0.45697896749521899</v>
      </c>
      <c r="D3535" s="9">
        <v>1.4931412253096599E-5</v>
      </c>
      <c r="E3535" s="9">
        <v>0.51965663060718703</v>
      </c>
      <c r="F3535" s="6">
        <f>IF(E3535&gt;0.5,1,0)</f>
        <v>1</v>
      </c>
      <c r="G3535">
        <f>IF(E3535&gt;0.75,1,0)</f>
        <v>0</v>
      </c>
      <c r="H3535" s="6">
        <v>1</v>
      </c>
      <c r="I3535">
        <f>VLOOKUP(A3535,O:R,4,FALSE)</f>
        <v>4501.7366666666667</v>
      </c>
      <c r="O3535" s="6">
        <v>684049636</v>
      </c>
      <c r="P3535" s="6">
        <v>10024.64</v>
      </c>
      <c r="Q3535" s="6">
        <v>13</v>
      </c>
      <c r="R3535">
        <f t="shared" si="55"/>
        <v>771.12615384615378</v>
      </c>
    </row>
    <row r="3536" spans="1:18" x14ac:dyDescent="0.25">
      <c r="A3536" s="6">
        <v>789760008</v>
      </c>
      <c r="B3536" s="9">
        <v>0.49822162068852999</v>
      </c>
      <c r="C3536" s="9">
        <v>8.6457556715305098E-2</v>
      </c>
      <c r="D3536" s="9">
        <v>1.33037366571875E-3</v>
      </c>
      <c r="E3536" s="9">
        <v>0.409980303900702</v>
      </c>
      <c r="F3536" s="6">
        <f>IF(E3536&gt;0.5,1,0)</f>
        <v>0</v>
      </c>
      <c r="G3536">
        <f>IF(E3536&gt;0.75,1,0)</f>
        <v>0</v>
      </c>
      <c r="H3536" s="6">
        <v>1</v>
      </c>
      <c r="I3536">
        <f>VLOOKUP(A3536,O:R,4,FALSE)</f>
        <v>4497.7772727272732</v>
      </c>
      <c r="O3536" s="6">
        <v>486020350</v>
      </c>
      <c r="P3536" s="6">
        <v>9329.41</v>
      </c>
      <c r="Q3536" s="6">
        <v>13</v>
      </c>
      <c r="R3536">
        <f t="shared" si="55"/>
        <v>717.64692307692303</v>
      </c>
    </row>
    <row r="3537" spans="1:18" x14ac:dyDescent="0.25">
      <c r="A3537" s="6">
        <v>2849401294</v>
      </c>
      <c r="B3537" s="9">
        <v>0.175490693019591</v>
      </c>
      <c r="C3537" s="9">
        <v>0.30520439993432902</v>
      </c>
      <c r="D3537" s="9">
        <v>0.91315871733266696</v>
      </c>
      <c r="E3537" s="9">
        <v>0.143965977659506</v>
      </c>
      <c r="F3537" s="6">
        <f>IF(E3537&gt;0.5,1,0)</f>
        <v>0</v>
      </c>
      <c r="G3537">
        <f>IF(E3537&gt;0.75,1,0)</f>
        <v>0</v>
      </c>
      <c r="H3537" s="6">
        <v>1</v>
      </c>
      <c r="I3537">
        <f>VLOOKUP(A3537,O:R,4,FALSE)</f>
        <v>4496.0924999999997</v>
      </c>
      <c r="O3537" s="6">
        <v>3263897009</v>
      </c>
      <c r="P3537" s="6">
        <v>27836.37</v>
      </c>
      <c r="Q3537" s="6">
        <v>13</v>
      </c>
      <c r="R3537">
        <f t="shared" si="55"/>
        <v>2141.2592307692307</v>
      </c>
    </row>
    <row r="3538" spans="1:18" x14ac:dyDescent="0.25">
      <c r="A3538" s="6">
        <v>485952339</v>
      </c>
      <c r="B3538" s="9">
        <v>7.5798124539752099E-2</v>
      </c>
      <c r="C3538" s="9">
        <v>8.6457556715305098E-2</v>
      </c>
      <c r="D3538" s="9">
        <v>3.1290275452557001E-7</v>
      </c>
      <c r="E3538" s="9">
        <v>7.4582846797878202E-2</v>
      </c>
      <c r="F3538" s="6">
        <f>IF(E3538&gt;0.5,1,0)</f>
        <v>0</v>
      </c>
      <c r="G3538">
        <f>IF(E3538&gt;0.75,1,0)</f>
        <v>0</v>
      </c>
      <c r="H3538" s="6">
        <v>1</v>
      </c>
      <c r="I3538">
        <f>VLOOKUP(A3538,O:R,4,FALSE)</f>
        <v>4495.38</v>
      </c>
      <c r="O3538" s="6">
        <v>2417170571</v>
      </c>
      <c r="P3538" s="6">
        <v>3767460.23</v>
      </c>
      <c r="Q3538" s="6">
        <v>13</v>
      </c>
      <c r="R3538">
        <f t="shared" si="55"/>
        <v>289804.63307692308</v>
      </c>
    </row>
    <row r="3539" spans="1:18" x14ac:dyDescent="0.25">
      <c r="A3539" s="6">
        <v>1858356282</v>
      </c>
      <c r="B3539" s="9">
        <v>0.41646347649568799</v>
      </c>
      <c r="C3539" s="9">
        <v>0.61605206073752705</v>
      </c>
      <c r="D3539" s="9">
        <v>1.96082424304454E-4</v>
      </c>
      <c r="E3539" s="9">
        <v>0.38165998423903202</v>
      </c>
      <c r="F3539" s="6">
        <f>IF(E3539&gt;0.5,1,0)</f>
        <v>0</v>
      </c>
      <c r="G3539">
        <f>IF(E3539&gt;0.75,1,0)</f>
        <v>0</v>
      </c>
      <c r="H3539" s="6">
        <v>1</v>
      </c>
      <c r="I3539">
        <f>VLOOKUP(A3539,O:R,4,FALSE)</f>
        <v>4493.0110000000004</v>
      </c>
      <c r="O3539" s="6">
        <v>3816322555</v>
      </c>
      <c r="P3539" s="6">
        <v>24786.84</v>
      </c>
      <c r="Q3539" s="6">
        <v>12</v>
      </c>
      <c r="R3539">
        <f t="shared" si="55"/>
        <v>2065.5700000000002</v>
      </c>
    </row>
    <row r="3540" spans="1:18" x14ac:dyDescent="0.25">
      <c r="A3540" s="6">
        <v>1865215529</v>
      </c>
      <c r="B3540" s="9">
        <v>0.161100908551746</v>
      </c>
      <c r="C3540" s="9">
        <v>8.6457556715305098E-2</v>
      </c>
      <c r="D3540" s="9">
        <v>9.2393747548646706E-3</v>
      </c>
      <c r="E3540" s="9">
        <v>0.110830689473258</v>
      </c>
      <c r="F3540" s="6">
        <f>IF(E3540&gt;0.5,1,0)</f>
        <v>0</v>
      </c>
      <c r="G3540">
        <f>IF(E3540&gt;0.75,1,0)</f>
        <v>0</v>
      </c>
      <c r="H3540" s="6">
        <v>1</v>
      </c>
      <c r="I3540">
        <f>VLOOKUP(A3540,O:R,4,FALSE)</f>
        <v>4492.6109999999999</v>
      </c>
      <c r="O3540" s="6">
        <v>649717220</v>
      </c>
      <c r="P3540" s="6">
        <v>66494.320000000007</v>
      </c>
      <c r="Q3540" s="6">
        <v>12</v>
      </c>
      <c r="R3540">
        <f t="shared" si="55"/>
        <v>5541.1933333333336</v>
      </c>
    </row>
    <row r="3541" spans="1:18" x14ac:dyDescent="0.25">
      <c r="A3541" s="6">
        <v>3693846743</v>
      </c>
      <c r="B3541" s="9">
        <v>9.7866305219556193E-2</v>
      </c>
      <c r="C3541" s="9">
        <v>8.6457556715305098E-2</v>
      </c>
      <c r="D3541" s="9">
        <v>5.0932843358480103E-7</v>
      </c>
      <c r="E3541" s="9">
        <v>8.2731635699955994E-2</v>
      </c>
      <c r="F3541" s="6">
        <f>IF(E3541&gt;0.5,1,0)</f>
        <v>0</v>
      </c>
      <c r="G3541">
        <f>IF(E3541&gt;0.75,1,0)</f>
        <v>0</v>
      </c>
      <c r="H3541" s="6">
        <v>1</v>
      </c>
      <c r="I3541">
        <f>VLOOKUP(A3541,O:R,4,FALSE)</f>
        <v>4490.8376923076921</v>
      </c>
      <c r="O3541" s="6">
        <v>684429617</v>
      </c>
      <c r="P3541" s="6">
        <v>209501.02</v>
      </c>
      <c r="Q3541" s="6">
        <v>12</v>
      </c>
      <c r="R3541">
        <f t="shared" si="55"/>
        <v>17458.418333333331</v>
      </c>
    </row>
    <row r="3542" spans="1:18" x14ac:dyDescent="0.25">
      <c r="A3542" s="6">
        <v>1358498809</v>
      </c>
      <c r="B3542" s="9">
        <v>3.5898320828459597E-2</v>
      </c>
      <c r="C3542" s="9">
        <v>8.6457556715305098E-2</v>
      </c>
      <c r="D3542" s="9">
        <v>6.8251029207704502E-9</v>
      </c>
      <c r="E3542" s="9">
        <v>6.1699064588737099E-2</v>
      </c>
      <c r="F3542" s="6">
        <f>IF(E3542&gt;0.5,1,0)</f>
        <v>0</v>
      </c>
      <c r="G3542">
        <f>IF(E3542&gt;0.75,1,0)</f>
        <v>0</v>
      </c>
      <c r="H3542" s="6">
        <v>1</v>
      </c>
      <c r="I3542">
        <f>VLOOKUP(A3542,O:R,4,FALSE)</f>
        <v>4485.8030769230772</v>
      </c>
      <c r="O3542" s="6">
        <v>2506785205</v>
      </c>
      <c r="P3542" s="6">
        <v>285277.96999999997</v>
      </c>
      <c r="Q3542" s="6">
        <v>13</v>
      </c>
      <c r="R3542">
        <f t="shared" si="55"/>
        <v>21944.459230769229</v>
      </c>
    </row>
    <row r="3543" spans="1:18" x14ac:dyDescent="0.25">
      <c r="A3543" s="6">
        <v>767232477</v>
      </c>
      <c r="B3543" s="9">
        <v>5.0389755829475601E-2</v>
      </c>
      <c r="C3543" s="9">
        <v>8.6457556715305098E-2</v>
      </c>
      <c r="D3543" s="9">
        <v>8.7024837725813402E-7</v>
      </c>
      <c r="E3543" s="9">
        <v>6.6118361197397807E-2</v>
      </c>
      <c r="F3543" s="6">
        <f>IF(E3543&gt;0.5,1,0)</f>
        <v>0</v>
      </c>
      <c r="G3543">
        <f>IF(E3543&gt;0.75,1,0)</f>
        <v>0</v>
      </c>
      <c r="H3543" s="6">
        <v>1</v>
      </c>
      <c r="I3543">
        <f>VLOOKUP(A3543,O:R,4,FALSE)</f>
        <v>4481.5553846153844</v>
      </c>
      <c r="O3543" s="6">
        <v>41632023</v>
      </c>
      <c r="P3543" s="6">
        <v>29857.79</v>
      </c>
      <c r="Q3543" s="6">
        <v>13</v>
      </c>
      <c r="R3543">
        <f t="shared" si="55"/>
        <v>2296.7530769230771</v>
      </c>
    </row>
    <row r="3544" spans="1:18" x14ac:dyDescent="0.25">
      <c r="A3544" s="6">
        <v>2230738677</v>
      </c>
      <c r="B3544" s="9">
        <v>5.5278701384705101E-2</v>
      </c>
      <c r="C3544" s="9">
        <v>8.6457556715305098E-2</v>
      </c>
      <c r="D3544" s="9">
        <v>3.0665678593394798E-9</v>
      </c>
      <c r="E3544" s="9">
        <v>6.7674517046276E-2</v>
      </c>
      <c r="F3544" s="6">
        <f>IF(E3544&gt;0.5,1,0)</f>
        <v>0</v>
      </c>
      <c r="G3544">
        <f>IF(E3544&gt;0.75,1,0)</f>
        <v>0</v>
      </c>
      <c r="H3544" s="6">
        <v>1</v>
      </c>
      <c r="I3544">
        <f>VLOOKUP(A3544,O:R,4,FALSE)</f>
        <v>4480.9046153846157</v>
      </c>
      <c r="O3544" s="6">
        <v>1542795979</v>
      </c>
      <c r="P3544" s="6">
        <v>1010323.72</v>
      </c>
      <c r="Q3544" s="6">
        <v>13</v>
      </c>
      <c r="R3544">
        <f t="shared" si="55"/>
        <v>77717.209230769222</v>
      </c>
    </row>
    <row r="3545" spans="1:18" x14ac:dyDescent="0.25">
      <c r="A3545" s="6">
        <v>787602971</v>
      </c>
      <c r="B3545" s="9">
        <v>5.3958417761355203E-2</v>
      </c>
      <c r="C3545" s="9">
        <v>8.6457556715305098E-2</v>
      </c>
      <c r="D3545" s="9">
        <v>1.6859634796070699E-7</v>
      </c>
      <c r="E3545" s="9">
        <v>6.7250952238469497E-2</v>
      </c>
      <c r="F3545" s="6">
        <f>IF(E3545&gt;0.5,1,0)</f>
        <v>0</v>
      </c>
      <c r="G3545">
        <f>IF(E3545&gt;0.75,1,0)</f>
        <v>0</v>
      </c>
      <c r="H3545" s="6">
        <v>1</v>
      </c>
      <c r="I3545">
        <f>VLOOKUP(A3545,O:R,4,FALSE)</f>
        <v>4477.7700000000004</v>
      </c>
      <c r="O3545" s="6">
        <v>1300823261</v>
      </c>
      <c r="P3545" s="6">
        <v>46950.57</v>
      </c>
      <c r="Q3545" s="6">
        <v>13</v>
      </c>
      <c r="R3545">
        <f t="shared" si="55"/>
        <v>3611.5823076923075</v>
      </c>
    </row>
    <row r="3546" spans="1:18" x14ac:dyDescent="0.25">
      <c r="A3546" s="6">
        <v>2255420533</v>
      </c>
      <c r="B3546" s="9">
        <v>9.9710685833415996E-2</v>
      </c>
      <c r="C3546" s="9">
        <v>8.6457556715305098E-2</v>
      </c>
      <c r="D3546" s="9">
        <v>1.30035151675167E-4</v>
      </c>
      <c r="E3546" s="9">
        <v>8.3449315551052797E-2</v>
      </c>
      <c r="F3546" s="6">
        <f>IF(E3546&gt;0.5,1,0)</f>
        <v>0</v>
      </c>
      <c r="G3546">
        <f>IF(E3546&gt;0.75,1,0)</f>
        <v>0</v>
      </c>
      <c r="H3546" s="6">
        <v>1</v>
      </c>
      <c r="I3546">
        <f>VLOOKUP(A3546,O:R,4,FALSE)</f>
        <v>4476.9416666666666</v>
      </c>
      <c r="O3546" s="6">
        <v>2178597076</v>
      </c>
      <c r="P3546" s="6">
        <v>2530055.69</v>
      </c>
      <c r="Q3546" s="6">
        <v>13</v>
      </c>
      <c r="R3546">
        <f t="shared" si="55"/>
        <v>194619.66846153844</v>
      </c>
    </row>
    <row r="3547" spans="1:18" x14ac:dyDescent="0.25">
      <c r="A3547" s="6">
        <v>2895234500</v>
      </c>
      <c r="B3547" s="9">
        <v>0.203014369560129</v>
      </c>
      <c r="C3547" s="9">
        <v>0.42195367573011</v>
      </c>
      <c r="D3547" s="9">
        <v>8.7871615018171902E-3</v>
      </c>
      <c r="E3547" s="9">
        <v>0.15716925278622301</v>
      </c>
      <c r="F3547" s="6">
        <f>IF(E3547&gt;0.5,1,0)</f>
        <v>0</v>
      </c>
      <c r="G3547">
        <f>IF(E3547&gt;0.75,1,0)</f>
        <v>0</v>
      </c>
      <c r="H3547" s="6">
        <v>1</v>
      </c>
      <c r="I3547">
        <f>VLOOKUP(A3547,O:R,4,FALSE)</f>
        <v>4473.9889999999996</v>
      </c>
      <c r="O3547" s="6">
        <v>2720856036</v>
      </c>
      <c r="P3547" s="6">
        <v>15300.19</v>
      </c>
      <c r="Q3547" s="6">
        <v>12</v>
      </c>
      <c r="R3547">
        <f t="shared" si="55"/>
        <v>1275.0158333333334</v>
      </c>
    </row>
    <row r="3548" spans="1:18" x14ac:dyDescent="0.25">
      <c r="A3548" s="6">
        <v>2168990973</v>
      </c>
      <c r="B3548" s="9">
        <v>0.25710928818051898</v>
      </c>
      <c r="C3548" s="9">
        <v>0.19860488290981501</v>
      </c>
      <c r="D3548" s="9">
        <v>1.4001434266920699E-4</v>
      </c>
      <c r="E3548" s="9">
        <v>0.177920899984987</v>
      </c>
      <c r="F3548" s="6">
        <f>IF(E3548&gt;0.5,1,0)</f>
        <v>0</v>
      </c>
      <c r="G3548">
        <f>IF(E3548&gt;0.75,1,0)</f>
        <v>0</v>
      </c>
      <c r="H3548" s="6">
        <v>1</v>
      </c>
      <c r="I3548">
        <f>VLOOKUP(A3548,O:R,4,FALSE)</f>
        <v>4473.8166666666666</v>
      </c>
      <c r="O3548" s="6">
        <v>1123782683</v>
      </c>
      <c r="P3548" s="6">
        <v>71399.28</v>
      </c>
      <c r="Q3548" s="6">
        <v>13</v>
      </c>
      <c r="R3548">
        <f t="shared" si="55"/>
        <v>5492.252307692308</v>
      </c>
    </row>
    <row r="3549" spans="1:18" x14ac:dyDescent="0.25">
      <c r="A3549" s="6">
        <v>1591407348</v>
      </c>
      <c r="B3549" s="9">
        <v>0.61375139457725603</v>
      </c>
      <c r="C3549" s="9">
        <v>0.42195367573011</v>
      </c>
      <c r="D3549" s="9">
        <v>0.63677986734954295</v>
      </c>
      <c r="E3549" s="9">
        <v>0.61929217884661802</v>
      </c>
      <c r="F3549" s="6">
        <f>IF(E3549&gt;0.5,1,0)</f>
        <v>1</v>
      </c>
      <c r="G3549">
        <f>IF(E3549&gt;0.75,1,0)</f>
        <v>0</v>
      </c>
      <c r="H3549" s="6">
        <v>1</v>
      </c>
      <c r="I3549">
        <f>VLOOKUP(A3549,O:R,4,FALSE)</f>
        <v>4473.0725000000002</v>
      </c>
      <c r="O3549" s="6">
        <v>1079547760</v>
      </c>
      <c r="P3549" s="6">
        <v>7636.45</v>
      </c>
      <c r="Q3549" s="6">
        <v>10</v>
      </c>
      <c r="R3549">
        <f t="shared" si="55"/>
        <v>763.64499999999998</v>
      </c>
    </row>
    <row r="3550" spans="1:18" x14ac:dyDescent="0.25">
      <c r="A3550" s="6">
        <v>1401624088</v>
      </c>
      <c r="B3550" s="9">
        <v>3.4368177428892498E-2</v>
      </c>
      <c r="C3550" s="9">
        <v>8.6457556715305098E-2</v>
      </c>
      <c r="D3550" s="9">
        <v>1.01440202590128E-8</v>
      </c>
      <c r="E3550" s="9">
        <v>6.1248877617835797E-2</v>
      </c>
      <c r="F3550" s="6">
        <f>IF(E3550&gt;0.5,1,0)</f>
        <v>0</v>
      </c>
      <c r="G3550">
        <f>IF(E3550&gt;0.75,1,0)</f>
        <v>0</v>
      </c>
      <c r="H3550" s="6">
        <v>1</v>
      </c>
      <c r="I3550">
        <f>VLOOKUP(A3550,O:R,4,FALSE)</f>
        <v>4465.79</v>
      </c>
      <c r="O3550" s="6">
        <v>545996038</v>
      </c>
      <c r="P3550" s="6">
        <v>51618.85</v>
      </c>
      <c r="Q3550" s="6">
        <v>13</v>
      </c>
      <c r="R3550">
        <f t="shared" si="55"/>
        <v>3970.6807692307693</v>
      </c>
    </row>
    <row r="3551" spans="1:18" x14ac:dyDescent="0.25">
      <c r="A3551" s="6">
        <v>3766508321</v>
      </c>
      <c r="B3551" s="9">
        <v>0.62560899606571396</v>
      </c>
      <c r="C3551" s="9">
        <v>0.608662994491737</v>
      </c>
      <c r="D3551" s="9">
        <v>0.99999999999999301</v>
      </c>
      <c r="E3551" s="9">
        <v>0.66676830547906096</v>
      </c>
      <c r="F3551" s="6">
        <f>IF(E3551&gt;0.5,1,0)</f>
        <v>1</v>
      </c>
      <c r="G3551">
        <f>IF(E3551&gt;0.75,1,0)</f>
        <v>0</v>
      </c>
      <c r="H3551" s="6">
        <v>1</v>
      </c>
      <c r="I3551">
        <f>VLOOKUP(A3551,O:R,4,FALSE)</f>
        <v>4463.8999999999996</v>
      </c>
      <c r="O3551" s="6">
        <v>3739507877</v>
      </c>
      <c r="P3551" s="6">
        <v>247075.8</v>
      </c>
      <c r="Q3551" s="6">
        <v>13</v>
      </c>
      <c r="R3551">
        <f t="shared" si="55"/>
        <v>19005.830769230768</v>
      </c>
    </row>
    <row r="3552" spans="1:18" x14ac:dyDescent="0.25">
      <c r="A3552" s="6">
        <v>4044086117</v>
      </c>
      <c r="B3552" s="9">
        <v>3.3078630447792197E-2</v>
      </c>
      <c r="C3552" s="9">
        <v>8.6457556715305098E-2</v>
      </c>
      <c r="D3552" s="9">
        <v>2.9549343674121398E-10</v>
      </c>
      <c r="E3552" s="9">
        <v>6.0871863084297699E-2</v>
      </c>
      <c r="F3552" s="6">
        <f>IF(E3552&gt;0.5,1,0)</f>
        <v>0</v>
      </c>
      <c r="G3552">
        <f>IF(E3552&gt;0.75,1,0)</f>
        <v>0</v>
      </c>
      <c r="H3552" s="6">
        <v>1</v>
      </c>
      <c r="I3552">
        <f>VLOOKUP(A3552,O:R,4,FALSE)</f>
        <v>4460.6507692307696</v>
      </c>
      <c r="O3552" s="6">
        <v>3721358092</v>
      </c>
      <c r="P3552" s="6">
        <v>9585.5400000000009</v>
      </c>
      <c r="Q3552" s="6">
        <v>12</v>
      </c>
      <c r="R3552">
        <f t="shared" si="55"/>
        <v>798.79500000000007</v>
      </c>
    </row>
    <row r="3553" spans="1:18" x14ac:dyDescent="0.25">
      <c r="A3553" s="6">
        <v>1597099454</v>
      </c>
      <c r="B3553" s="9">
        <v>7.0371310801062596E-3</v>
      </c>
      <c r="C3553" s="9">
        <v>8.6457556715305098E-2</v>
      </c>
      <c r="D3553" s="9">
        <v>1.4206147011599401E-12</v>
      </c>
      <c r="E3553" s="9">
        <v>5.37085335049131E-2</v>
      </c>
      <c r="F3553" s="6">
        <f>IF(E3553&gt;0.5,1,0)</f>
        <v>0</v>
      </c>
      <c r="G3553">
        <f>IF(E3553&gt;0.75,1,0)</f>
        <v>0</v>
      </c>
      <c r="H3553" s="6">
        <v>1</v>
      </c>
      <c r="I3553">
        <f>VLOOKUP(A3553,O:R,4,FALSE)</f>
        <v>4460.2015384615388</v>
      </c>
      <c r="O3553" s="6">
        <v>2803644402</v>
      </c>
      <c r="P3553" s="6">
        <v>121539.75</v>
      </c>
      <c r="Q3553" s="6">
        <v>13</v>
      </c>
      <c r="R3553">
        <f t="shared" si="55"/>
        <v>9349.211538461539</v>
      </c>
    </row>
    <row r="3554" spans="1:18" x14ac:dyDescent="0.25">
      <c r="A3554" s="6">
        <v>2443288086</v>
      </c>
      <c r="B3554" s="9">
        <v>0.28834429868558198</v>
      </c>
      <c r="C3554" s="9">
        <v>0.19860488290981501</v>
      </c>
      <c r="D3554" s="9">
        <v>0.35220368582017098</v>
      </c>
      <c r="E3554" s="9">
        <v>0.208967342942077</v>
      </c>
      <c r="F3554" s="6">
        <f>IF(E3554&gt;0.5,1,0)</f>
        <v>0</v>
      </c>
      <c r="G3554">
        <f>IF(E3554&gt;0.75,1,0)</f>
        <v>0</v>
      </c>
      <c r="H3554" s="6">
        <v>1</v>
      </c>
      <c r="I3554">
        <f>VLOOKUP(A3554,O:R,4,FALSE)</f>
        <v>4459.5720000000001</v>
      </c>
      <c r="O3554" s="6">
        <v>3540760606</v>
      </c>
      <c r="P3554" s="6">
        <v>249274.7</v>
      </c>
      <c r="Q3554" s="6">
        <v>13</v>
      </c>
      <c r="R3554">
        <f t="shared" si="55"/>
        <v>19174.976923076923</v>
      </c>
    </row>
    <row r="3555" spans="1:18" x14ac:dyDescent="0.25">
      <c r="A3555" s="6">
        <v>4190048657</v>
      </c>
      <c r="B3555" s="9">
        <v>3.5125359602957998E-2</v>
      </c>
      <c r="C3555" s="9">
        <v>8.6457556715305098E-2</v>
      </c>
      <c r="D3555" s="9">
        <v>3.8053981233494801E-9</v>
      </c>
      <c r="E3555" s="9">
        <v>6.1471264811514097E-2</v>
      </c>
      <c r="F3555" s="6">
        <f>IF(E3555&gt;0.5,1,0)</f>
        <v>0</v>
      </c>
      <c r="G3555">
        <f>IF(E3555&gt;0.75,1,0)</f>
        <v>0</v>
      </c>
      <c r="H3555" s="6">
        <v>1</v>
      </c>
      <c r="I3555">
        <f>VLOOKUP(A3555,O:R,4,FALSE)</f>
        <v>4454.3500000000004</v>
      </c>
      <c r="O3555" s="6">
        <v>92831376</v>
      </c>
      <c r="P3555" s="6">
        <v>313165.53999999998</v>
      </c>
      <c r="Q3555" s="6">
        <v>13</v>
      </c>
      <c r="R3555">
        <f t="shared" si="55"/>
        <v>24089.65692307692</v>
      </c>
    </row>
    <row r="3556" spans="1:18" x14ac:dyDescent="0.25">
      <c r="A3556" s="6">
        <v>3856359512</v>
      </c>
      <c r="B3556" s="9">
        <v>0.20196067605752799</v>
      </c>
      <c r="C3556" s="9">
        <v>8.6457556715305098E-2</v>
      </c>
      <c r="D3556" s="9">
        <v>8.3334353912683005E-4</v>
      </c>
      <c r="E3556" s="9">
        <v>0.132978403946411</v>
      </c>
      <c r="F3556" s="6">
        <f>IF(E3556&gt;0.5,1,0)</f>
        <v>0</v>
      </c>
      <c r="G3556">
        <f>IF(E3556&gt;0.75,1,0)</f>
        <v>0</v>
      </c>
      <c r="H3556" s="6">
        <v>1</v>
      </c>
      <c r="I3556">
        <f>VLOOKUP(A3556,O:R,4,FALSE)</f>
        <v>4448.63</v>
      </c>
      <c r="O3556" s="6">
        <v>804014979</v>
      </c>
      <c r="P3556" s="6">
        <v>127040.99</v>
      </c>
      <c r="Q3556" s="6">
        <v>13</v>
      </c>
      <c r="R3556">
        <f t="shared" si="55"/>
        <v>9772.3838461538471</v>
      </c>
    </row>
    <row r="3557" spans="1:18" x14ac:dyDescent="0.25">
      <c r="A3557" s="6">
        <v>1249164168</v>
      </c>
      <c r="B3557" s="9">
        <v>2.89671503754181E-2</v>
      </c>
      <c r="C3557" s="9">
        <v>8.6457556715305098E-2</v>
      </c>
      <c r="D3557" s="9">
        <v>3.1520381491954201E-9</v>
      </c>
      <c r="E3557" s="9">
        <v>5.9684267193250998E-2</v>
      </c>
      <c r="F3557" s="6">
        <f>IF(E3557&gt;0.5,1,0)</f>
        <v>0</v>
      </c>
      <c r="G3557">
        <f>IF(E3557&gt;0.75,1,0)</f>
        <v>0</v>
      </c>
      <c r="H3557" s="6">
        <v>1</v>
      </c>
      <c r="I3557">
        <f>VLOOKUP(A3557,O:R,4,FALSE)</f>
        <v>4446.8623076923077</v>
      </c>
      <c r="O3557" s="6">
        <v>4217469915</v>
      </c>
      <c r="P3557" s="6">
        <v>84385.91</v>
      </c>
      <c r="Q3557" s="6">
        <v>13</v>
      </c>
      <c r="R3557">
        <f t="shared" si="55"/>
        <v>6491.2238461538464</v>
      </c>
    </row>
    <row r="3558" spans="1:18" x14ac:dyDescent="0.25">
      <c r="A3558" s="6">
        <v>2142069433</v>
      </c>
      <c r="B3558" s="9">
        <v>0.114992002653452</v>
      </c>
      <c r="C3558" s="9">
        <v>8.6457556715305098E-2</v>
      </c>
      <c r="D3558" s="9">
        <v>5.5594212376943102E-5</v>
      </c>
      <c r="E3558" s="9">
        <v>8.9605626264300201E-2</v>
      </c>
      <c r="F3558" s="6">
        <f>IF(E3558&gt;0.5,1,0)</f>
        <v>0</v>
      </c>
      <c r="G3558">
        <f>IF(E3558&gt;0.75,1,0)</f>
        <v>0</v>
      </c>
      <c r="H3558" s="6">
        <v>1</v>
      </c>
      <c r="I3558">
        <f>VLOOKUP(A3558,O:R,4,FALSE)</f>
        <v>4439.1015384615384</v>
      </c>
      <c r="O3558" s="6">
        <v>2369664014</v>
      </c>
      <c r="P3558" s="6">
        <v>2616.64</v>
      </c>
      <c r="Q3558" s="6">
        <v>4</v>
      </c>
      <c r="R3558">
        <f t="shared" si="55"/>
        <v>654.16</v>
      </c>
    </row>
    <row r="3559" spans="1:18" x14ac:dyDescent="0.25">
      <c r="A3559" s="6">
        <v>3611167958</v>
      </c>
      <c r="B3559" s="9">
        <v>0.36166293772691899</v>
      </c>
      <c r="C3559" s="9">
        <v>0.19860488290981501</v>
      </c>
      <c r="D3559" s="9">
        <v>1.52083490129763E-2</v>
      </c>
      <c r="E3559" s="9">
        <v>0.26980443258360898</v>
      </c>
      <c r="F3559" s="6">
        <f>IF(E3559&gt;0.5,1,0)</f>
        <v>0</v>
      </c>
      <c r="G3559">
        <f>IF(E3559&gt;0.75,1,0)</f>
        <v>0</v>
      </c>
      <c r="H3559" s="6">
        <v>1</v>
      </c>
      <c r="I3559">
        <f>VLOOKUP(A3559,O:R,4,FALSE)</f>
        <v>4422.7280000000001</v>
      </c>
      <c r="O3559" s="6">
        <v>2273194522</v>
      </c>
      <c r="P3559" s="6">
        <v>28055.759999999998</v>
      </c>
      <c r="Q3559" s="6">
        <v>11</v>
      </c>
      <c r="R3559">
        <f t="shared" si="55"/>
        <v>2550.5236363636363</v>
      </c>
    </row>
    <row r="3560" spans="1:18" x14ac:dyDescent="0.25">
      <c r="A3560" s="6">
        <v>1489647211</v>
      </c>
      <c r="B3560" s="9">
        <v>0.12861649098303701</v>
      </c>
      <c r="C3560" s="9">
        <v>8.6457556715305098E-2</v>
      </c>
      <c r="D3560" s="9">
        <v>6.8753504328331404E-7</v>
      </c>
      <c r="E3560" s="9">
        <v>9.54367635252346E-2</v>
      </c>
      <c r="F3560" s="6">
        <f>IF(E3560&gt;0.5,1,0)</f>
        <v>0</v>
      </c>
      <c r="G3560">
        <f>IF(E3560&gt;0.75,1,0)</f>
        <v>0</v>
      </c>
      <c r="H3560" s="6">
        <v>1</v>
      </c>
      <c r="I3560">
        <f>VLOOKUP(A3560,O:R,4,FALSE)</f>
        <v>4421.6433333333334</v>
      </c>
      <c r="O3560" s="6">
        <v>2580475307</v>
      </c>
      <c r="P3560" s="6">
        <v>37036.1</v>
      </c>
      <c r="Q3560" s="6">
        <v>12</v>
      </c>
      <c r="R3560">
        <f t="shared" si="55"/>
        <v>3086.3416666666667</v>
      </c>
    </row>
    <row r="3561" spans="1:18" x14ac:dyDescent="0.25">
      <c r="A3561" s="6">
        <v>3164694680</v>
      </c>
      <c r="B3561" s="9">
        <v>0.34656885135670301</v>
      </c>
      <c r="C3561" s="9">
        <v>0.30520439993432902</v>
      </c>
      <c r="D3561" s="9">
        <v>0.12497362999240599</v>
      </c>
      <c r="E3561" s="9">
        <v>0.268942011803743</v>
      </c>
      <c r="F3561" s="6">
        <f>IF(E3561&gt;0.5,1,0)</f>
        <v>0</v>
      </c>
      <c r="G3561">
        <f>IF(E3561&gt;0.75,1,0)</f>
        <v>0</v>
      </c>
      <c r="H3561" s="6">
        <v>1</v>
      </c>
      <c r="I3561">
        <f>VLOOKUP(A3561,O:R,4,FALSE)</f>
        <v>4418.3599999999997</v>
      </c>
      <c r="O3561" s="6">
        <v>3351458182</v>
      </c>
      <c r="P3561" s="6">
        <v>4703.8500000000004</v>
      </c>
      <c r="Q3561" s="6">
        <v>7</v>
      </c>
      <c r="R3561">
        <f t="shared" si="55"/>
        <v>671.97857142857151</v>
      </c>
    </row>
    <row r="3562" spans="1:18" x14ac:dyDescent="0.25">
      <c r="A3562" s="6">
        <v>2587939340</v>
      </c>
      <c r="B3562" s="9">
        <v>0.160622631710792</v>
      </c>
      <c r="C3562" s="9">
        <v>8.6457556715305098E-2</v>
      </c>
      <c r="D3562" s="9">
        <v>9.58375162855961E-6</v>
      </c>
      <c r="E3562" s="9">
        <v>0.110487321581026</v>
      </c>
      <c r="F3562" s="6">
        <f>IF(E3562&gt;0.5,1,0)</f>
        <v>0</v>
      </c>
      <c r="G3562">
        <f>IF(E3562&gt;0.75,1,0)</f>
        <v>0</v>
      </c>
      <c r="H3562" s="6">
        <v>1</v>
      </c>
      <c r="I3562">
        <f>VLOOKUP(A3562,O:R,4,FALSE)</f>
        <v>4417.5524999999998</v>
      </c>
      <c r="O3562" s="6">
        <v>1219842655</v>
      </c>
      <c r="P3562" s="6">
        <v>6483.37</v>
      </c>
      <c r="Q3562" s="6">
        <v>11</v>
      </c>
      <c r="R3562">
        <f t="shared" si="55"/>
        <v>589.39727272727271</v>
      </c>
    </row>
    <row r="3563" spans="1:18" x14ac:dyDescent="0.25">
      <c r="A3563" s="6">
        <v>3955048860</v>
      </c>
      <c r="B3563" s="9">
        <v>0.55192280578733799</v>
      </c>
      <c r="C3563" s="9">
        <v>0.19860488290981501</v>
      </c>
      <c r="D3563" s="9">
        <v>0.96354151643101604</v>
      </c>
      <c r="E3563" s="9">
        <v>0.52061364109677699</v>
      </c>
      <c r="F3563" s="6">
        <f>IF(E3563&gt;0.5,1,0)</f>
        <v>1</v>
      </c>
      <c r="G3563">
        <f>IF(E3563&gt;0.75,1,0)</f>
        <v>0</v>
      </c>
      <c r="H3563" s="6">
        <v>1</v>
      </c>
      <c r="I3563">
        <f>VLOOKUP(A3563,O:R,4,FALSE)</f>
        <v>4415.0599999999995</v>
      </c>
      <c r="O3563" s="6">
        <v>713297674</v>
      </c>
      <c r="P3563" s="6">
        <v>2811.19</v>
      </c>
      <c r="Q3563" s="6">
        <v>9</v>
      </c>
      <c r="R3563">
        <f t="shared" si="55"/>
        <v>312.35444444444443</v>
      </c>
    </row>
    <row r="3564" spans="1:18" x14ac:dyDescent="0.25">
      <c r="A3564" s="6">
        <v>3071881938</v>
      </c>
      <c r="B3564" s="9">
        <v>0.23917733559997001</v>
      </c>
      <c r="C3564" s="9">
        <v>0.19860488290981501</v>
      </c>
      <c r="D3564" s="9">
        <v>0.96628746262648002</v>
      </c>
      <c r="E3564" s="9">
        <v>0.180639265659673</v>
      </c>
      <c r="F3564" s="6">
        <f>IF(E3564&gt;0.5,1,0)</f>
        <v>0</v>
      </c>
      <c r="G3564">
        <f>IF(E3564&gt;0.75,1,0)</f>
        <v>0</v>
      </c>
      <c r="H3564" s="6">
        <v>1</v>
      </c>
      <c r="I3564">
        <f>VLOOKUP(A3564,O:R,4,FALSE)</f>
        <v>4415.04</v>
      </c>
      <c r="O3564" s="6">
        <v>525507747</v>
      </c>
      <c r="P3564" s="6">
        <v>1557.31</v>
      </c>
      <c r="Q3564" s="6">
        <v>5</v>
      </c>
      <c r="R3564">
        <f t="shared" si="55"/>
        <v>311.46199999999999</v>
      </c>
    </row>
    <row r="3565" spans="1:18" x14ac:dyDescent="0.25">
      <c r="A3565" s="6">
        <v>1474937685</v>
      </c>
      <c r="B3565" s="9">
        <v>0.338820114945944</v>
      </c>
      <c r="C3565" s="9">
        <v>8.6457556715305098E-2</v>
      </c>
      <c r="D3565" s="9">
        <v>1.53256462517974E-6</v>
      </c>
      <c r="E3565" s="9">
        <v>0.23558101544465401</v>
      </c>
      <c r="F3565" s="6">
        <f>IF(E3565&gt;0.5,1,0)</f>
        <v>0</v>
      </c>
      <c r="G3565">
        <f>IF(E3565&gt;0.75,1,0)</f>
        <v>0</v>
      </c>
      <c r="H3565" s="6">
        <v>1</v>
      </c>
      <c r="I3565">
        <f>VLOOKUP(A3565,O:R,4,FALSE)</f>
        <v>4411.7491666666665</v>
      </c>
      <c r="O3565" s="6">
        <v>671669786</v>
      </c>
      <c r="P3565" s="6">
        <v>2142.2399999999998</v>
      </c>
      <c r="Q3565" s="6">
        <v>4</v>
      </c>
      <c r="R3565">
        <f t="shared" si="55"/>
        <v>535.55999999999995</v>
      </c>
    </row>
    <row r="3566" spans="1:18" x14ac:dyDescent="0.25">
      <c r="A3566" s="6">
        <v>3023864454</v>
      </c>
      <c r="B3566" s="9">
        <v>9.2113535204342095E-2</v>
      </c>
      <c r="C3566" s="9">
        <v>8.6457556715305098E-2</v>
      </c>
      <c r="D3566" s="9">
        <v>2.8876420256582901E-8</v>
      </c>
      <c r="E3566" s="9">
        <v>8.0532478983376996E-2</v>
      </c>
      <c r="F3566" s="6">
        <f>IF(E3566&gt;0.5,1,0)</f>
        <v>0</v>
      </c>
      <c r="G3566">
        <f>IF(E3566&gt;0.75,1,0)</f>
        <v>0</v>
      </c>
      <c r="H3566" s="6">
        <v>1</v>
      </c>
      <c r="I3566">
        <f>VLOOKUP(A3566,O:R,4,FALSE)</f>
        <v>4406.086153846154</v>
      </c>
      <c r="O3566" s="6">
        <v>2126268829</v>
      </c>
      <c r="P3566" s="6">
        <v>7368.17</v>
      </c>
      <c r="Q3566" s="6">
        <v>7</v>
      </c>
      <c r="R3566">
        <f t="shared" si="55"/>
        <v>1052.5957142857144</v>
      </c>
    </row>
    <row r="3567" spans="1:18" x14ac:dyDescent="0.25">
      <c r="A3567" s="6">
        <v>2783546158</v>
      </c>
      <c r="B3567" s="9">
        <v>2.52421443128883E-2</v>
      </c>
      <c r="C3567" s="9">
        <v>8.6457556715305098E-2</v>
      </c>
      <c r="D3567" s="9">
        <v>5.1695044944455998E-9</v>
      </c>
      <c r="E3567" s="9">
        <v>5.8627071738231E-2</v>
      </c>
      <c r="F3567" s="6">
        <f>IF(E3567&gt;0.5,1,0)</f>
        <v>0</v>
      </c>
      <c r="G3567">
        <f>IF(E3567&gt;0.75,1,0)</f>
        <v>0</v>
      </c>
      <c r="H3567" s="6">
        <v>1</v>
      </c>
      <c r="I3567">
        <f>VLOOKUP(A3567,O:R,4,FALSE)</f>
        <v>4397.2769230769227</v>
      </c>
      <c r="O3567" s="6">
        <v>1573861949</v>
      </c>
      <c r="P3567" s="6">
        <v>99269.81</v>
      </c>
      <c r="Q3567" s="6">
        <v>13</v>
      </c>
      <c r="R3567">
        <f t="shared" si="55"/>
        <v>7636.1392307692304</v>
      </c>
    </row>
    <row r="3568" spans="1:18" x14ac:dyDescent="0.25">
      <c r="A3568" s="6">
        <v>27813175</v>
      </c>
      <c r="B3568" s="9">
        <v>6.0949663063150201E-2</v>
      </c>
      <c r="C3568" s="9">
        <v>8.6457556715305098E-2</v>
      </c>
      <c r="D3568" s="9">
        <v>8.4414229621047496E-8</v>
      </c>
      <c r="E3568" s="9">
        <v>6.9522116848137694E-2</v>
      </c>
      <c r="F3568" s="6">
        <f>IF(E3568&gt;0.5,1,0)</f>
        <v>0</v>
      </c>
      <c r="G3568">
        <f>IF(E3568&gt;0.75,1,0)</f>
        <v>0</v>
      </c>
      <c r="H3568" s="6">
        <v>1</v>
      </c>
      <c r="I3568">
        <f>VLOOKUP(A3568,O:R,4,FALSE)</f>
        <v>4396.6630769230769</v>
      </c>
      <c r="O3568" s="6">
        <v>4078498758</v>
      </c>
      <c r="P3568" s="6">
        <v>82306.33</v>
      </c>
      <c r="Q3568" s="6">
        <v>13</v>
      </c>
      <c r="R3568">
        <f t="shared" si="55"/>
        <v>6331.2561538461541</v>
      </c>
    </row>
    <row r="3569" spans="1:18" x14ac:dyDescent="0.25">
      <c r="A3569" s="6">
        <v>2577202238</v>
      </c>
      <c r="B3569" s="9">
        <v>0.106839723462094</v>
      </c>
      <c r="C3569" s="9">
        <v>8.6457556715305098E-2</v>
      </c>
      <c r="D3569" s="9">
        <v>5.8312580593563203E-5</v>
      </c>
      <c r="E3569" s="9">
        <v>8.6271690374939106E-2</v>
      </c>
      <c r="F3569" s="6">
        <f>IF(E3569&gt;0.5,1,0)</f>
        <v>0</v>
      </c>
      <c r="G3569">
        <f>IF(E3569&gt;0.75,1,0)</f>
        <v>0</v>
      </c>
      <c r="H3569" s="6">
        <v>1</v>
      </c>
      <c r="I3569">
        <f>VLOOKUP(A3569,O:R,4,FALSE)</f>
        <v>4395.831538461538</v>
      </c>
      <c r="O3569" s="6">
        <v>3007784869</v>
      </c>
      <c r="P3569" s="6">
        <v>5133.58</v>
      </c>
      <c r="Q3569" s="6">
        <v>1</v>
      </c>
      <c r="R3569">
        <f t="shared" si="55"/>
        <v>5133.58</v>
      </c>
    </row>
    <row r="3570" spans="1:18" x14ac:dyDescent="0.25">
      <c r="A3570" s="6">
        <v>551366473</v>
      </c>
      <c r="B3570" s="9">
        <v>0.64510271036883704</v>
      </c>
      <c r="C3570" s="9">
        <v>8.6457556715305098E-2</v>
      </c>
      <c r="D3570" s="9">
        <v>3.6443664461842501E-3</v>
      </c>
      <c r="E3570" s="9">
        <v>0.59513441707259196</v>
      </c>
      <c r="F3570" s="6">
        <f>IF(E3570&gt;0.5,1,0)</f>
        <v>1</v>
      </c>
      <c r="G3570">
        <f>IF(E3570&gt;0.75,1,0)</f>
        <v>0</v>
      </c>
      <c r="H3570" s="6">
        <v>1</v>
      </c>
      <c r="I3570">
        <f>VLOOKUP(A3570,O:R,4,FALSE)</f>
        <v>4388.3023076923073</v>
      </c>
      <c r="O3570" s="6">
        <v>2282661922</v>
      </c>
      <c r="P3570" s="6">
        <v>157310.85999999999</v>
      </c>
      <c r="Q3570" s="6">
        <v>13</v>
      </c>
      <c r="R3570">
        <f t="shared" si="55"/>
        <v>12100.835384615384</v>
      </c>
    </row>
    <row r="3571" spans="1:18" x14ac:dyDescent="0.25">
      <c r="A3571" s="6">
        <v>3783457732</v>
      </c>
      <c r="B3571" s="9">
        <v>0.46828466329472801</v>
      </c>
      <c r="C3571" s="9">
        <v>0.30520439993432902</v>
      </c>
      <c r="D3571" s="9">
        <v>0.999993392808187</v>
      </c>
      <c r="E3571" s="9">
        <v>0.43051264883764601</v>
      </c>
      <c r="F3571" s="6">
        <f>IF(E3571&gt;0.5,1,0)</f>
        <v>0</v>
      </c>
      <c r="G3571">
        <f>IF(E3571&gt;0.75,1,0)</f>
        <v>0</v>
      </c>
      <c r="H3571" s="6">
        <v>1</v>
      </c>
      <c r="I3571">
        <f>VLOOKUP(A3571,O:R,4,FALSE)</f>
        <v>4388.2700000000004</v>
      </c>
      <c r="O3571" s="6">
        <v>2972372963</v>
      </c>
      <c r="P3571" s="6">
        <v>5301.29</v>
      </c>
      <c r="Q3571" s="6">
        <v>8</v>
      </c>
      <c r="R3571">
        <f t="shared" si="55"/>
        <v>662.66125</v>
      </c>
    </row>
    <row r="3572" spans="1:18" x14ac:dyDescent="0.25">
      <c r="A3572" s="6">
        <v>3537173000</v>
      </c>
      <c r="B3572" s="9">
        <v>2.95923537470297E-2</v>
      </c>
      <c r="C3572" s="9">
        <v>8.6457556715305098E-2</v>
      </c>
      <c r="D3572" s="9">
        <v>2.8623332304648001E-7</v>
      </c>
      <c r="E3572" s="9">
        <v>5.9863449054836801E-2</v>
      </c>
      <c r="F3572" s="6">
        <f>IF(E3572&gt;0.5,1,0)</f>
        <v>0</v>
      </c>
      <c r="G3572">
        <f>IF(E3572&gt;0.75,1,0)</f>
        <v>0</v>
      </c>
      <c r="H3572" s="6">
        <v>1</v>
      </c>
      <c r="I3572">
        <f>VLOOKUP(A3572,O:R,4,FALSE)</f>
        <v>4381.2784615384617</v>
      </c>
      <c r="O3572" s="6">
        <v>2122099107</v>
      </c>
      <c r="P3572" s="6">
        <v>314580.98</v>
      </c>
      <c r="Q3572" s="6">
        <v>13</v>
      </c>
      <c r="R3572">
        <f t="shared" si="55"/>
        <v>24198.536923076921</v>
      </c>
    </row>
    <row r="3573" spans="1:18" x14ac:dyDescent="0.25">
      <c r="A3573" s="6">
        <v>1254394249</v>
      </c>
      <c r="B3573" s="9">
        <v>0.72901338475336697</v>
      </c>
      <c r="C3573" s="9">
        <v>0.30962276214833701</v>
      </c>
      <c r="D3573" s="9">
        <v>0.99751293894812798</v>
      </c>
      <c r="E3573" s="9">
        <v>0.74116401436916901</v>
      </c>
      <c r="F3573" s="6">
        <f>IF(E3573&gt;0.5,1,0)</f>
        <v>1</v>
      </c>
      <c r="G3573">
        <f>IF(E3573&gt;0.75,1,0)</f>
        <v>0</v>
      </c>
      <c r="H3573" s="6">
        <v>1</v>
      </c>
      <c r="I3573">
        <f>VLOOKUP(A3573,O:R,4,FALSE)</f>
        <v>4379.3239999999996</v>
      </c>
      <c r="O3573" s="6">
        <v>817859096</v>
      </c>
      <c r="P3573" s="6">
        <v>330697.12</v>
      </c>
      <c r="Q3573" s="6">
        <v>6</v>
      </c>
      <c r="R3573">
        <f t="shared" si="55"/>
        <v>55116.186666666668</v>
      </c>
    </row>
    <row r="3574" spans="1:18" x14ac:dyDescent="0.25">
      <c r="A3574" s="6">
        <v>2585785184</v>
      </c>
      <c r="B3574" s="9">
        <v>0.25665805549589699</v>
      </c>
      <c r="C3574" s="9">
        <v>0.19860488290981501</v>
      </c>
      <c r="D3574" s="9">
        <v>7.4252094002997897E-4</v>
      </c>
      <c r="E3574" s="9">
        <v>0.17759459796066501</v>
      </c>
      <c r="F3574" s="6">
        <f>IF(E3574&gt;0.5,1,0)</f>
        <v>0</v>
      </c>
      <c r="G3574">
        <f>IF(E3574&gt;0.75,1,0)</f>
        <v>0</v>
      </c>
      <c r="H3574" s="6">
        <v>1</v>
      </c>
      <c r="I3574">
        <f>VLOOKUP(A3574,O:R,4,FALSE)</f>
        <v>4376.9359999999997</v>
      </c>
      <c r="O3574" s="6">
        <v>919836841</v>
      </c>
      <c r="P3574" s="6">
        <v>223870.91</v>
      </c>
      <c r="Q3574" s="6">
        <v>13</v>
      </c>
      <c r="R3574">
        <f t="shared" si="55"/>
        <v>17220.83923076923</v>
      </c>
    </row>
    <row r="3575" spans="1:18" x14ac:dyDescent="0.25">
      <c r="A3575" s="6">
        <v>2255552205</v>
      </c>
      <c r="B3575" s="9">
        <v>8.4769171849047906E-2</v>
      </c>
      <c r="C3575" s="9">
        <v>8.6457556715305098E-2</v>
      </c>
      <c r="D3575" s="9">
        <v>2.5060674766290502E-8</v>
      </c>
      <c r="E3575" s="9">
        <v>7.7802452013236101E-2</v>
      </c>
      <c r="F3575" s="6">
        <f>IF(E3575&gt;0.5,1,0)</f>
        <v>0</v>
      </c>
      <c r="G3575">
        <f>IF(E3575&gt;0.75,1,0)</f>
        <v>0</v>
      </c>
      <c r="H3575" s="6">
        <v>1</v>
      </c>
      <c r="I3575">
        <f>VLOOKUP(A3575,O:R,4,FALSE)</f>
        <v>4374.8999999999996</v>
      </c>
      <c r="O3575" s="6">
        <v>406437061</v>
      </c>
      <c r="P3575" s="6">
        <v>45366.79</v>
      </c>
      <c r="Q3575" s="6">
        <v>12</v>
      </c>
      <c r="R3575">
        <f t="shared" si="55"/>
        <v>3780.5658333333336</v>
      </c>
    </row>
    <row r="3576" spans="1:18" x14ac:dyDescent="0.25">
      <c r="A3576" s="6">
        <v>2806612402</v>
      </c>
      <c r="B3576" s="9">
        <v>0.11216500935714201</v>
      </c>
      <c r="C3576" s="9">
        <v>8.6457556715305098E-2</v>
      </c>
      <c r="D3576" s="9">
        <v>3.2903792913523E-5</v>
      </c>
      <c r="E3576" s="9">
        <v>8.84363351824584E-2</v>
      </c>
      <c r="F3576" s="6">
        <f>IF(E3576&gt;0.5,1,0)</f>
        <v>0</v>
      </c>
      <c r="G3576">
        <f>IF(E3576&gt;0.75,1,0)</f>
        <v>0</v>
      </c>
      <c r="H3576" s="6">
        <v>1</v>
      </c>
      <c r="I3576">
        <f>VLOOKUP(A3576,O:R,4,FALSE)</f>
        <v>4372.0753846153848</v>
      </c>
      <c r="O3576" s="6">
        <v>3268000474</v>
      </c>
      <c r="P3576" s="6">
        <v>65311.92</v>
      </c>
      <c r="Q3576" s="6">
        <v>12</v>
      </c>
      <c r="R3576">
        <f t="shared" si="55"/>
        <v>5442.66</v>
      </c>
    </row>
    <row r="3577" spans="1:18" x14ac:dyDescent="0.25">
      <c r="A3577" s="6">
        <v>2159533066</v>
      </c>
      <c r="B3577" s="9">
        <v>0.20438487298059799</v>
      </c>
      <c r="C3577" s="9">
        <v>8.6457556715305098E-2</v>
      </c>
      <c r="D3577" s="9">
        <v>3.39781459631518E-4</v>
      </c>
      <c r="E3577" s="9">
        <v>0.134403641402916</v>
      </c>
      <c r="F3577" s="6">
        <f>IF(E3577&gt;0.5,1,0)</f>
        <v>0</v>
      </c>
      <c r="G3577">
        <f>IF(E3577&gt;0.75,1,0)</f>
        <v>0</v>
      </c>
      <c r="H3577" s="6">
        <v>1</v>
      </c>
      <c r="I3577">
        <f>VLOOKUP(A3577,O:R,4,FALSE)</f>
        <v>4369.252307692308</v>
      </c>
      <c r="O3577" s="6">
        <v>3311570780</v>
      </c>
      <c r="P3577" s="6">
        <v>46866.07</v>
      </c>
      <c r="Q3577" s="6">
        <v>13</v>
      </c>
      <c r="R3577">
        <f t="shared" si="55"/>
        <v>3605.0823076923075</v>
      </c>
    </row>
    <row r="3578" spans="1:18" x14ac:dyDescent="0.25">
      <c r="A3578" s="6">
        <v>3836801329</v>
      </c>
      <c r="B3578" s="9">
        <v>0.62877985973491002</v>
      </c>
      <c r="C3578" s="9">
        <v>0.19860488290981501</v>
      </c>
      <c r="D3578" s="9">
        <v>0.64622546425650096</v>
      </c>
      <c r="E3578" s="9">
        <v>0.60786115560308995</v>
      </c>
      <c r="F3578" s="6">
        <f>IF(E3578&gt;0.5,1,0)</f>
        <v>1</v>
      </c>
      <c r="G3578">
        <f>IF(E3578&gt;0.75,1,0)</f>
        <v>0</v>
      </c>
      <c r="H3578" s="6">
        <v>1</v>
      </c>
      <c r="I3578">
        <f>VLOOKUP(A3578,O:R,4,FALSE)</f>
        <v>4361.6933333333327</v>
      </c>
      <c r="O3578" s="6">
        <v>2928593740</v>
      </c>
      <c r="P3578" s="6">
        <v>489027.16</v>
      </c>
      <c r="Q3578" s="6">
        <v>12</v>
      </c>
      <c r="R3578">
        <f t="shared" si="55"/>
        <v>40752.263333333329</v>
      </c>
    </row>
    <row r="3579" spans="1:18" x14ac:dyDescent="0.25">
      <c r="A3579" s="6">
        <v>3518569709</v>
      </c>
      <c r="B3579" s="9">
        <v>0.72612659724340201</v>
      </c>
      <c r="C3579" s="9">
        <v>0.19860488290981501</v>
      </c>
      <c r="D3579" s="9">
        <v>0.99999999720782495</v>
      </c>
      <c r="E3579" s="9">
        <v>0.72611422903877598</v>
      </c>
      <c r="F3579" s="6">
        <f>IF(E3579&gt;0.5,1,0)</f>
        <v>1</v>
      </c>
      <c r="G3579">
        <f>IF(E3579&gt;0.75,1,0)</f>
        <v>0</v>
      </c>
      <c r="H3579" s="6">
        <v>1</v>
      </c>
      <c r="I3579">
        <f>VLOOKUP(A3579,O:R,4,FALSE)</f>
        <v>4355.9669999999996</v>
      </c>
      <c r="O3579" s="6">
        <v>461271481</v>
      </c>
      <c r="P3579" s="6">
        <v>4538.96</v>
      </c>
      <c r="Q3579" s="6">
        <v>6</v>
      </c>
      <c r="R3579">
        <f t="shared" si="55"/>
        <v>756.49333333333334</v>
      </c>
    </row>
    <row r="3580" spans="1:18" x14ac:dyDescent="0.25">
      <c r="A3580" s="6">
        <v>1350620819</v>
      </c>
      <c r="B3580" s="9">
        <v>4.5087140544500803E-2</v>
      </c>
      <c r="C3580" s="9">
        <v>8.6457556715305098E-2</v>
      </c>
      <c r="D3580" s="9">
        <v>7.1440328310201099E-9</v>
      </c>
      <c r="E3580" s="9">
        <v>6.4468152663541597E-2</v>
      </c>
      <c r="F3580" s="6">
        <f>IF(E3580&gt;0.5,1,0)</f>
        <v>0</v>
      </c>
      <c r="G3580">
        <f>IF(E3580&gt;0.75,1,0)</f>
        <v>0</v>
      </c>
      <c r="H3580" s="6">
        <v>1</v>
      </c>
      <c r="I3580">
        <f>VLOOKUP(A3580,O:R,4,FALSE)</f>
        <v>4354.8492307692304</v>
      </c>
      <c r="O3580" s="6">
        <v>77493602</v>
      </c>
      <c r="P3580" s="6">
        <v>272234.69</v>
      </c>
      <c r="Q3580" s="6">
        <v>10</v>
      </c>
      <c r="R3580">
        <f t="shared" si="55"/>
        <v>27223.469000000001</v>
      </c>
    </row>
    <row r="3581" spans="1:18" x14ac:dyDescent="0.25">
      <c r="A3581" s="6">
        <v>2132330101</v>
      </c>
      <c r="B3581" s="9">
        <v>0.22930381835605099</v>
      </c>
      <c r="C3581" s="9">
        <v>8.6457556715305098E-2</v>
      </c>
      <c r="D3581" s="9">
        <v>4.4389527470256397E-6</v>
      </c>
      <c r="E3581" s="9">
        <v>0.14988084409826199</v>
      </c>
      <c r="F3581" s="6">
        <f>IF(E3581&gt;0.5,1,0)</f>
        <v>0</v>
      </c>
      <c r="G3581">
        <f>IF(E3581&gt;0.75,1,0)</f>
        <v>0</v>
      </c>
      <c r="H3581" s="6">
        <v>1</v>
      </c>
      <c r="I3581">
        <f>VLOOKUP(A3581,O:R,4,FALSE)</f>
        <v>4353.7437499999996</v>
      </c>
      <c r="O3581" s="6">
        <v>2334092696</v>
      </c>
      <c r="P3581" s="6">
        <v>10679.76</v>
      </c>
      <c r="Q3581" s="6">
        <v>1</v>
      </c>
      <c r="R3581">
        <f t="shared" si="55"/>
        <v>10679.76</v>
      </c>
    </row>
    <row r="3582" spans="1:18" x14ac:dyDescent="0.25">
      <c r="A3582" s="6">
        <v>1784183233</v>
      </c>
      <c r="B3582" s="9">
        <v>1.52126587687888E-2</v>
      </c>
      <c r="C3582" s="9">
        <v>8.6457556715305098E-2</v>
      </c>
      <c r="D3582" s="9">
        <v>9.2690032267968699E-11</v>
      </c>
      <c r="E3582" s="9">
        <v>5.58672801960848E-2</v>
      </c>
      <c r="F3582" s="6">
        <f>IF(E3582&gt;0.5,1,0)</f>
        <v>0</v>
      </c>
      <c r="G3582">
        <f>IF(E3582&gt;0.75,1,0)</f>
        <v>0</v>
      </c>
      <c r="H3582" s="6">
        <v>1</v>
      </c>
      <c r="I3582">
        <f>VLOOKUP(A3582,O:R,4,FALSE)</f>
        <v>4352.8038461538463</v>
      </c>
      <c r="O3582" s="6">
        <v>1420209295</v>
      </c>
      <c r="P3582" s="6">
        <v>9888.52</v>
      </c>
      <c r="Q3582" s="6">
        <v>5</v>
      </c>
      <c r="R3582">
        <f t="shared" si="55"/>
        <v>1977.7040000000002</v>
      </c>
    </row>
    <row r="3583" spans="1:18" x14ac:dyDescent="0.25">
      <c r="A3583" s="6">
        <v>33060123</v>
      </c>
      <c r="B3583" s="9">
        <v>4.9441321209327101E-2</v>
      </c>
      <c r="C3583" s="9">
        <v>8.6457556715305098E-2</v>
      </c>
      <c r="D3583" s="9">
        <v>6.6774766742659402E-8</v>
      </c>
      <c r="E3583" s="9">
        <v>6.5820342644121899E-2</v>
      </c>
      <c r="F3583" s="6">
        <f>IF(E3583&gt;0.5,1,0)</f>
        <v>0</v>
      </c>
      <c r="G3583">
        <f>IF(E3583&gt;0.75,1,0)</f>
        <v>0</v>
      </c>
      <c r="H3583" s="6">
        <v>1</v>
      </c>
      <c r="I3583">
        <f>VLOOKUP(A3583,O:R,4,FALSE)</f>
        <v>4352.7792307692307</v>
      </c>
      <c r="O3583" s="6">
        <v>3280524917</v>
      </c>
      <c r="P3583" s="6">
        <v>168916.13</v>
      </c>
      <c r="Q3583" s="6">
        <v>13</v>
      </c>
      <c r="R3583">
        <f t="shared" si="55"/>
        <v>12993.548461538461</v>
      </c>
    </row>
    <row r="3584" spans="1:18" x14ac:dyDescent="0.25">
      <c r="A3584" s="6">
        <v>1036193543</v>
      </c>
      <c r="B3584" s="9">
        <v>0.68763067452445403</v>
      </c>
      <c r="C3584" s="9">
        <v>0.60572139303482497</v>
      </c>
      <c r="D3584" s="9">
        <v>0.206797325363891</v>
      </c>
      <c r="E3584" s="9">
        <v>0.71463056362931499</v>
      </c>
      <c r="F3584" s="6">
        <f>IF(E3584&gt;0.5,1,0)</f>
        <v>1</v>
      </c>
      <c r="G3584">
        <f>IF(E3584&gt;0.75,1,0)</f>
        <v>0</v>
      </c>
      <c r="H3584" s="6">
        <v>1</v>
      </c>
      <c r="I3584">
        <f>VLOOKUP(A3584,O:R,4,FALSE)</f>
        <v>4351.7440000000006</v>
      </c>
      <c r="O3584" s="6">
        <v>1620101526</v>
      </c>
      <c r="P3584" s="6">
        <v>130053.25</v>
      </c>
      <c r="Q3584" s="6">
        <v>13</v>
      </c>
      <c r="R3584">
        <f t="shared" si="55"/>
        <v>10004.096153846154</v>
      </c>
    </row>
    <row r="3585" spans="1:18" x14ac:dyDescent="0.25">
      <c r="A3585" s="6">
        <v>774496113</v>
      </c>
      <c r="B3585" s="9">
        <v>0.49069350740994699</v>
      </c>
      <c r="C3585" s="9">
        <v>8.6457556715305098E-2</v>
      </c>
      <c r="D3585" s="9">
        <v>8.5372348936882804E-4</v>
      </c>
      <c r="E3585" s="9">
        <v>0.40071413787050397</v>
      </c>
      <c r="F3585" s="6">
        <f>IF(E3585&gt;0.5,1,0)</f>
        <v>0</v>
      </c>
      <c r="G3585">
        <f>IF(E3585&gt;0.75,1,0)</f>
        <v>0</v>
      </c>
      <c r="H3585" s="6">
        <v>1</v>
      </c>
      <c r="I3585">
        <f>VLOOKUP(A3585,O:R,4,FALSE)</f>
        <v>4349.7107692307691</v>
      </c>
      <c r="O3585" s="6">
        <v>938396442</v>
      </c>
      <c r="P3585" s="6">
        <v>1748.44</v>
      </c>
      <c r="Q3585" s="6">
        <v>5</v>
      </c>
      <c r="R3585">
        <f t="shared" si="55"/>
        <v>349.68799999999999</v>
      </c>
    </row>
    <row r="3586" spans="1:18" x14ac:dyDescent="0.25">
      <c r="A3586" s="6">
        <v>71716515</v>
      </c>
      <c r="B3586" s="9">
        <v>7.53187451832628E-2</v>
      </c>
      <c r="C3586" s="9">
        <v>8.6457556715305098E-2</v>
      </c>
      <c r="D3586" s="9">
        <v>1.3006841586605801E-6</v>
      </c>
      <c r="E3586" s="9">
        <v>7.44143043516967E-2</v>
      </c>
      <c r="F3586" s="6">
        <f>IF(E3586&gt;0.5,1,0)</f>
        <v>0</v>
      </c>
      <c r="G3586">
        <f>IF(E3586&gt;0.75,1,0)</f>
        <v>0</v>
      </c>
      <c r="H3586" s="6">
        <v>1</v>
      </c>
      <c r="I3586">
        <f>VLOOKUP(A3586,O:R,4,FALSE)</f>
        <v>4347.9230769230771</v>
      </c>
      <c r="O3586" s="6">
        <v>557727615</v>
      </c>
      <c r="P3586" s="6">
        <v>33965.360000000001</v>
      </c>
      <c r="Q3586" s="6">
        <v>13</v>
      </c>
      <c r="R3586">
        <f t="shared" si="55"/>
        <v>2612.7200000000003</v>
      </c>
    </row>
    <row r="3587" spans="1:18" x14ac:dyDescent="0.25">
      <c r="A3587" s="6">
        <v>1451906047</v>
      </c>
      <c r="B3587" s="9">
        <v>2.9387724107511601E-2</v>
      </c>
      <c r="C3587" s="9">
        <v>8.6457556715305098E-2</v>
      </c>
      <c r="D3587" s="9">
        <v>9.1833539578425998E-10</v>
      </c>
      <c r="E3587" s="9">
        <v>5.98047460545367E-2</v>
      </c>
      <c r="F3587" s="6">
        <f>IF(E3587&gt;0.5,1,0)</f>
        <v>0</v>
      </c>
      <c r="G3587">
        <f>IF(E3587&gt;0.75,1,0)</f>
        <v>0</v>
      </c>
      <c r="H3587" s="6">
        <v>1</v>
      </c>
      <c r="I3587">
        <f>VLOOKUP(A3587,O:R,4,FALSE)</f>
        <v>4346.2692307692305</v>
      </c>
      <c r="O3587" s="6">
        <v>200292468</v>
      </c>
      <c r="P3587" s="6">
        <v>3960.65</v>
      </c>
      <c r="Q3587" s="6">
        <v>5</v>
      </c>
      <c r="R3587">
        <f t="shared" ref="R3587:R3650" si="56">P3587/Q3587</f>
        <v>792.13</v>
      </c>
    </row>
    <row r="3588" spans="1:18" x14ac:dyDescent="0.25">
      <c r="A3588" s="6">
        <v>2043110489</v>
      </c>
      <c r="B3588" s="9">
        <v>2.7048678223898798E-2</v>
      </c>
      <c r="C3588" s="9">
        <v>8.6457556715305098E-2</v>
      </c>
      <c r="D3588" s="9">
        <v>1.35128745714834E-8</v>
      </c>
      <c r="E3588" s="9">
        <v>5.9137573808796001E-2</v>
      </c>
      <c r="F3588" s="6">
        <f>IF(E3588&gt;0.5,1,0)</f>
        <v>0</v>
      </c>
      <c r="G3588">
        <f>IF(E3588&gt;0.75,1,0)</f>
        <v>0</v>
      </c>
      <c r="H3588" s="6">
        <v>1</v>
      </c>
      <c r="I3588">
        <f>VLOOKUP(A3588,O:R,4,FALSE)</f>
        <v>4334.7246153846154</v>
      </c>
      <c r="O3588" s="6">
        <v>306628516</v>
      </c>
      <c r="P3588" s="6">
        <v>590791.81000000006</v>
      </c>
      <c r="Q3588" s="6">
        <v>13</v>
      </c>
      <c r="R3588">
        <f t="shared" si="56"/>
        <v>45445.523846153854</v>
      </c>
    </row>
    <row r="3589" spans="1:18" x14ac:dyDescent="0.25">
      <c r="A3589" s="6">
        <v>31031629</v>
      </c>
      <c r="B3589" s="9">
        <v>0.32925145315047599</v>
      </c>
      <c r="C3589" s="9">
        <v>0.30520439993432902</v>
      </c>
      <c r="D3589" s="9">
        <v>0.99999995295236699</v>
      </c>
      <c r="E3589" s="9">
        <v>0.27115809715945</v>
      </c>
      <c r="F3589" s="6">
        <f>IF(E3589&gt;0.5,1,0)</f>
        <v>0</v>
      </c>
      <c r="G3589">
        <f>IF(E3589&gt;0.75,1,0)</f>
        <v>0</v>
      </c>
      <c r="H3589" s="6">
        <v>1</v>
      </c>
      <c r="I3589">
        <f>VLOOKUP(A3589,O:R,4,FALSE)</f>
        <v>4334.3500000000004</v>
      </c>
      <c r="O3589" s="6">
        <v>4131173927</v>
      </c>
      <c r="P3589" s="6">
        <v>65897.77</v>
      </c>
      <c r="Q3589" s="6">
        <v>13</v>
      </c>
      <c r="R3589">
        <f t="shared" si="56"/>
        <v>5069.0592307692314</v>
      </c>
    </row>
    <row r="3590" spans="1:18" x14ac:dyDescent="0.25">
      <c r="A3590" s="6">
        <v>3944652152</v>
      </c>
      <c r="B3590" s="9">
        <v>2.7326991354648E-2</v>
      </c>
      <c r="C3590" s="9">
        <v>8.6457556715305098E-2</v>
      </c>
      <c r="D3590" s="9">
        <v>4.0333657770320602E-9</v>
      </c>
      <c r="E3590" s="9">
        <v>5.9216590671672703E-2</v>
      </c>
      <c r="F3590" s="6">
        <f>IF(E3590&gt;0.5,1,0)</f>
        <v>0</v>
      </c>
      <c r="G3590">
        <f>IF(E3590&gt;0.75,1,0)</f>
        <v>0</v>
      </c>
      <c r="H3590" s="6">
        <v>1</v>
      </c>
      <c r="I3590">
        <f>VLOOKUP(A3590,O:R,4,FALSE)</f>
        <v>4334.2046153846159</v>
      </c>
      <c r="O3590" s="6">
        <v>798032883</v>
      </c>
      <c r="P3590" s="6">
        <v>11111.31</v>
      </c>
      <c r="Q3590" s="6">
        <v>5</v>
      </c>
      <c r="R3590">
        <f t="shared" si="56"/>
        <v>2222.2619999999997</v>
      </c>
    </row>
    <row r="3591" spans="1:18" x14ac:dyDescent="0.25">
      <c r="A3591" s="6">
        <v>2908015817</v>
      </c>
      <c r="B3591" s="9">
        <v>3.9995040953533401E-2</v>
      </c>
      <c r="C3591" s="9">
        <v>8.6457556715305098E-2</v>
      </c>
      <c r="D3591" s="9">
        <v>1.18577369909692E-6</v>
      </c>
      <c r="E3591" s="9">
        <v>6.2919638022487498E-2</v>
      </c>
      <c r="F3591" s="6">
        <f>IF(E3591&gt;0.5,1,0)</f>
        <v>0</v>
      </c>
      <c r="G3591">
        <f>IF(E3591&gt;0.75,1,0)</f>
        <v>0</v>
      </c>
      <c r="H3591" s="6">
        <v>1</v>
      </c>
      <c r="I3591">
        <f>VLOOKUP(A3591,O:R,4,FALSE)</f>
        <v>4324.91</v>
      </c>
      <c r="O3591" s="6">
        <v>147460965</v>
      </c>
      <c r="P3591" s="6">
        <v>23050.26</v>
      </c>
      <c r="Q3591" s="6">
        <v>3</v>
      </c>
      <c r="R3591">
        <f t="shared" si="56"/>
        <v>7683.4199999999992</v>
      </c>
    </row>
    <row r="3592" spans="1:18" x14ac:dyDescent="0.25">
      <c r="A3592" s="6">
        <v>724763661</v>
      </c>
      <c r="B3592" s="9">
        <v>0.10329221250012199</v>
      </c>
      <c r="C3592" s="9">
        <v>8.6457556715305098E-2</v>
      </c>
      <c r="D3592" s="9">
        <v>8.2491743080678704E-4</v>
      </c>
      <c r="E3592" s="9">
        <v>8.4863047694514304E-2</v>
      </c>
      <c r="F3592" s="6">
        <f>IF(E3592&gt;0.5,1,0)</f>
        <v>0</v>
      </c>
      <c r="G3592">
        <f>IF(E3592&gt;0.75,1,0)</f>
        <v>0</v>
      </c>
      <c r="H3592" s="6">
        <v>1</v>
      </c>
      <c r="I3592">
        <f>VLOOKUP(A3592,O:R,4,FALSE)</f>
        <v>4324.6538461538457</v>
      </c>
      <c r="O3592" s="6">
        <v>2692187221</v>
      </c>
      <c r="P3592" s="6">
        <v>105624</v>
      </c>
      <c r="Q3592" s="6">
        <v>13</v>
      </c>
      <c r="R3592">
        <f t="shared" si="56"/>
        <v>8124.9230769230771</v>
      </c>
    </row>
    <row r="3593" spans="1:18" x14ac:dyDescent="0.25">
      <c r="A3593" s="6">
        <v>372390545</v>
      </c>
      <c r="B3593" s="9">
        <v>3.29393976669375E-2</v>
      </c>
      <c r="C3593" s="9">
        <v>8.6457556715305098E-2</v>
      </c>
      <c r="D3593" s="9">
        <v>3.3516853718645602E-6</v>
      </c>
      <c r="E3593" s="9">
        <v>6.0831308554696699E-2</v>
      </c>
      <c r="F3593" s="6">
        <f>IF(E3593&gt;0.5,1,0)</f>
        <v>0</v>
      </c>
      <c r="G3593">
        <f>IF(E3593&gt;0.75,1,0)</f>
        <v>0</v>
      </c>
      <c r="H3593" s="6">
        <v>1</v>
      </c>
      <c r="I3593">
        <f>VLOOKUP(A3593,O:R,4,FALSE)</f>
        <v>4309.9985714285713</v>
      </c>
      <c r="O3593" s="6">
        <v>1665941836</v>
      </c>
      <c r="P3593" s="6">
        <v>23454.26</v>
      </c>
      <c r="Q3593" s="6">
        <v>4</v>
      </c>
      <c r="R3593">
        <f t="shared" si="56"/>
        <v>5863.5649999999996</v>
      </c>
    </row>
    <row r="3594" spans="1:18" x14ac:dyDescent="0.25">
      <c r="A3594" s="6">
        <v>3636037314</v>
      </c>
      <c r="B3594" s="9">
        <v>7.6629564422732901E-2</v>
      </c>
      <c r="C3594" s="9">
        <v>8.6457556715305098E-2</v>
      </c>
      <c r="D3594" s="9">
        <v>4.8732011318631301E-5</v>
      </c>
      <c r="E3594" s="9">
        <v>7.4876395864330994E-2</v>
      </c>
      <c r="F3594" s="6">
        <f>IF(E3594&gt;0.5,1,0)</f>
        <v>0</v>
      </c>
      <c r="G3594">
        <f>IF(E3594&gt;0.75,1,0)</f>
        <v>0</v>
      </c>
      <c r="H3594" s="6">
        <v>1</v>
      </c>
      <c r="I3594">
        <f>VLOOKUP(A3594,O:R,4,FALSE)</f>
        <v>4306.7185714285715</v>
      </c>
      <c r="O3594" s="6">
        <v>1756085469</v>
      </c>
      <c r="P3594" s="6">
        <v>287470.61</v>
      </c>
      <c r="Q3594" s="6">
        <v>9</v>
      </c>
      <c r="R3594">
        <f t="shared" si="56"/>
        <v>31941.178888888888</v>
      </c>
    </row>
    <row r="3595" spans="1:18" x14ac:dyDescent="0.25">
      <c r="A3595" s="6">
        <v>464153353</v>
      </c>
      <c r="B3595" s="9">
        <v>2.5732741966609098E-2</v>
      </c>
      <c r="C3595" s="9">
        <v>8.6457556715305098E-2</v>
      </c>
      <c r="D3595" s="9">
        <v>9.3819301665952905E-9</v>
      </c>
      <c r="E3595" s="9">
        <v>5.8765297850913903E-2</v>
      </c>
      <c r="F3595" s="6">
        <f>IF(E3595&gt;0.5,1,0)</f>
        <v>0</v>
      </c>
      <c r="G3595">
        <f>IF(E3595&gt;0.75,1,0)</f>
        <v>0</v>
      </c>
      <c r="H3595" s="6">
        <v>1</v>
      </c>
      <c r="I3595">
        <f>VLOOKUP(A3595,O:R,4,FALSE)</f>
        <v>4304.83</v>
      </c>
      <c r="O3595" s="6">
        <v>2997468055</v>
      </c>
      <c r="P3595" s="6">
        <v>92.37</v>
      </c>
      <c r="Q3595" s="6">
        <v>2</v>
      </c>
      <c r="R3595">
        <f t="shared" si="56"/>
        <v>46.185000000000002</v>
      </c>
    </row>
    <row r="3596" spans="1:18" x14ac:dyDescent="0.25">
      <c r="A3596" s="6">
        <v>243777128</v>
      </c>
      <c r="B3596" s="9">
        <v>0.20472822557664899</v>
      </c>
      <c r="C3596" s="9">
        <v>8.6457556715305098E-2</v>
      </c>
      <c r="D3596" s="9">
        <v>5.5864335837040299E-5</v>
      </c>
      <c r="E3596" s="9">
        <v>0.13460370953223499</v>
      </c>
      <c r="F3596" s="6">
        <f>IF(E3596&gt;0.5,1,0)</f>
        <v>0</v>
      </c>
      <c r="G3596">
        <f>IF(E3596&gt;0.75,1,0)</f>
        <v>0</v>
      </c>
      <c r="H3596" s="6">
        <v>1</v>
      </c>
      <c r="I3596">
        <f>VLOOKUP(A3596,O:R,4,FALSE)</f>
        <v>4303.3845454545453</v>
      </c>
      <c r="O3596" s="6">
        <v>3378211683</v>
      </c>
      <c r="P3596" s="6">
        <v>480627.47</v>
      </c>
      <c r="Q3596" s="6">
        <v>13</v>
      </c>
      <c r="R3596">
        <f t="shared" si="56"/>
        <v>36971.343846153846</v>
      </c>
    </row>
    <row r="3597" spans="1:18" x14ac:dyDescent="0.25">
      <c r="A3597" s="6">
        <v>3241764474</v>
      </c>
      <c r="B3597" s="9">
        <v>0.20656682045000699</v>
      </c>
      <c r="C3597" s="9">
        <v>8.6457556715305098E-2</v>
      </c>
      <c r="D3597" s="9">
        <v>2.23178978944738E-2</v>
      </c>
      <c r="E3597" s="9">
        <v>0.135996936610877</v>
      </c>
      <c r="F3597" s="6">
        <f>IF(E3597&gt;0.5,1,0)</f>
        <v>0</v>
      </c>
      <c r="G3597">
        <f>IF(E3597&gt;0.75,1,0)</f>
        <v>0</v>
      </c>
      <c r="H3597" s="6">
        <v>1</v>
      </c>
      <c r="I3597">
        <f>VLOOKUP(A3597,O:R,4,FALSE)</f>
        <v>4300.583333333333</v>
      </c>
      <c r="O3597" s="6">
        <v>1093542384</v>
      </c>
      <c r="P3597" s="6">
        <v>5319.89</v>
      </c>
      <c r="Q3597" s="6">
        <v>2</v>
      </c>
      <c r="R3597">
        <f t="shared" si="56"/>
        <v>2659.9450000000002</v>
      </c>
    </row>
    <row r="3598" spans="1:18" x14ac:dyDescent="0.25">
      <c r="A3598" s="6">
        <v>3084250242</v>
      </c>
      <c r="B3598" s="9">
        <v>0.60314186672131098</v>
      </c>
      <c r="C3598" s="9">
        <v>0.19860488290981501</v>
      </c>
      <c r="D3598" s="9">
        <v>0.999889551809787</v>
      </c>
      <c r="E3598" s="9">
        <v>0.58609046235377305</v>
      </c>
      <c r="F3598" s="6">
        <f>IF(E3598&gt;0.5,1,0)</f>
        <v>1</v>
      </c>
      <c r="G3598">
        <f>IF(E3598&gt;0.75,1,0)</f>
        <v>0</v>
      </c>
      <c r="H3598" s="6">
        <v>1</v>
      </c>
      <c r="I3598">
        <f>VLOOKUP(A3598,O:R,4,FALSE)</f>
        <v>4292.04</v>
      </c>
      <c r="O3598" s="6">
        <v>3720803443</v>
      </c>
      <c r="P3598" s="6">
        <v>34860.5</v>
      </c>
      <c r="Q3598" s="6">
        <v>6</v>
      </c>
      <c r="R3598">
        <f t="shared" si="56"/>
        <v>5810.083333333333</v>
      </c>
    </row>
    <row r="3599" spans="1:18" x14ac:dyDescent="0.25">
      <c r="A3599" s="6">
        <v>915633199</v>
      </c>
      <c r="B3599" s="9">
        <v>0.26459511605705099</v>
      </c>
      <c r="C3599" s="9">
        <v>8.6457556715305098E-2</v>
      </c>
      <c r="D3599" s="9">
        <v>3.3793996935281502E-4</v>
      </c>
      <c r="E3599" s="9">
        <v>0.174288846211373</v>
      </c>
      <c r="F3599" s="6">
        <f>IF(E3599&gt;0.5,1,0)</f>
        <v>0</v>
      </c>
      <c r="G3599">
        <f>IF(E3599&gt;0.75,1,0)</f>
        <v>0</v>
      </c>
      <c r="H3599" s="6">
        <v>1</v>
      </c>
      <c r="I3599">
        <f>VLOOKUP(A3599,O:R,4,FALSE)</f>
        <v>4282.8476923076923</v>
      </c>
      <c r="O3599" s="6">
        <v>3501977785</v>
      </c>
      <c r="P3599" s="6">
        <v>328508.65000000002</v>
      </c>
      <c r="Q3599" s="6">
        <v>5</v>
      </c>
      <c r="R3599">
        <f t="shared" si="56"/>
        <v>65701.73000000001</v>
      </c>
    </row>
    <row r="3600" spans="1:18" x14ac:dyDescent="0.25">
      <c r="A3600" s="6">
        <v>1065878103</v>
      </c>
      <c r="B3600" s="9">
        <v>7.2293808346610297E-2</v>
      </c>
      <c r="C3600" s="9">
        <v>8.6457556715305098E-2</v>
      </c>
      <c r="D3600" s="9">
        <v>1.1205864851233E-7</v>
      </c>
      <c r="E3600" s="9">
        <v>7.3358780976429297E-2</v>
      </c>
      <c r="F3600" s="6">
        <f>IF(E3600&gt;0.5,1,0)</f>
        <v>0</v>
      </c>
      <c r="G3600">
        <f>IF(E3600&gt;0.75,1,0)</f>
        <v>0</v>
      </c>
      <c r="H3600" s="6">
        <v>1</v>
      </c>
      <c r="I3600">
        <f>VLOOKUP(A3600,O:R,4,FALSE)</f>
        <v>4280.0123076923082</v>
      </c>
      <c r="O3600" s="6">
        <v>880551977</v>
      </c>
      <c r="P3600" s="6">
        <v>100986.38</v>
      </c>
      <c r="Q3600" s="6">
        <v>13</v>
      </c>
      <c r="R3600">
        <f t="shared" si="56"/>
        <v>7768.1830769230774</v>
      </c>
    </row>
    <row r="3601" spans="1:18" x14ac:dyDescent="0.25">
      <c r="A3601" s="6">
        <v>2751537899</v>
      </c>
      <c r="B3601" s="9">
        <v>4.81258261601476E-2</v>
      </c>
      <c r="C3601" s="9">
        <v>8.6457556715305098E-2</v>
      </c>
      <c r="D3601" s="9">
        <v>3.9261087605061299E-7</v>
      </c>
      <c r="E3601" s="9">
        <v>6.5409062549268898E-2</v>
      </c>
      <c r="F3601" s="6">
        <f>IF(E3601&gt;0.5,1,0)</f>
        <v>0</v>
      </c>
      <c r="G3601">
        <f>IF(E3601&gt;0.75,1,0)</f>
        <v>0</v>
      </c>
      <c r="H3601" s="6">
        <v>1</v>
      </c>
      <c r="I3601">
        <f>VLOOKUP(A3601,O:R,4,FALSE)</f>
        <v>4274.5458333333336</v>
      </c>
      <c r="O3601" s="6">
        <v>1762943805</v>
      </c>
      <c r="P3601" s="6">
        <v>6226170.8099999996</v>
      </c>
      <c r="Q3601" s="6">
        <v>13</v>
      </c>
      <c r="R3601">
        <f t="shared" si="56"/>
        <v>478936.21615384612</v>
      </c>
    </row>
    <row r="3602" spans="1:18" x14ac:dyDescent="0.25">
      <c r="A3602" s="6">
        <v>2903675188</v>
      </c>
      <c r="B3602" s="9">
        <v>0.15442027667799499</v>
      </c>
      <c r="C3602" s="9">
        <v>8.6457556715305098E-2</v>
      </c>
      <c r="D3602" s="9">
        <v>1.41999536010364E-5</v>
      </c>
      <c r="E3602" s="9">
        <v>0.10741698744883001</v>
      </c>
      <c r="F3602" s="6">
        <f>IF(E3602&gt;0.5,1,0)</f>
        <v>0</v>
      </c>
      <c r="G3602">
        <f>IF(E3602&gt;0.75,1,0)</f>
        <v>0</v>
      </c>
      <c r="H3602" s="6">
        <v>1</v>
      </c>
      <c r="I3602">
        <f>VLOOKUP(A3602,O:R,4,FALSE)</f>
        <v>4273.6830769230764</v>
      </c>
      <c r="O3602" s="6">
        <v>2741361911</v>
      </c>
      <c r="P3602" s="6">
        <v>7439.05</v>
      </c>
      <c r="Q3602" s="6">
        <v>8</v>
      </c>
      <c r="R3602">
        <f t="shared" si="56"/>
        <v>929.88125000000002</v>
      </c>
    </row>
    <row r="3603" spans="1:18" x14ac:dyDescent="0.25">
      <c r="A3603" s="6">
        <v>24940231</v>
      </c>
      <c r="B3603" s="9">
        <v>7.8978573899841698E-2</v>
      </c>
      <c r="C3603" s="9">
        <v>0.19860488290981501</v>
      </c>
      <c r="D3603" s="9">
        <v>0.99912830953619103</v>
      </c>
      <c r="E3603" s="9">
        <v>8.9056093632144798E-2</v>
      </c>
      <c r="F3603" s="6">
        <f>IF(E3603&gt;0.5,1,0)</f>
        <v>0</v>
      </c>
      <c r="G3603">
        <f>IF(E3603&gt;0.75,1,0)</f>
        <v>0</v>
      </c>
      <c r="H3603" s="6">
        <v>1</v>
      </c>
      <c r="I3603">
        <f>VLOOKUP(A3603,O:R,4,FALSE)</f>
        <v>4271.5720000000001</v>
      </c>
      <c r="O3603" s="6">
        <v>1808592369</v>
      </c>
      <c r="P3603" s="6">
        <v>17978.75</v>
      </c>
      <c r="Q3603" s="6">
        <v>11</v>
      </c>
      <c r="R3603">
        <f t="shared" si="56"/>
        <v>1634.4318181818182</v>
      </c>
    </row>
    <row r="3604" spans="1:18" x14ac:dyDescent="0.25">
      <c r="A3604" s="6">
        <v>2781425131</v>
      </c>
      <c r="B3604" s="9">
        <v>0.26597547559850399</v>
      </c>
      <c r="C3604" s="9">
        <v>8.6457556715305098E-2</v>
      </c>
      <c r="D3604" s="9">
        <v>4.6259811131199499E-6</v>
      </c>
      <c r="E3604" s="9">
        <v>0.175298700582255</v>
      </c>
      <c r="F3604" s="6">
        <f>IF(E3604&gt;0.5,1,0)</f>
        <v>0</v>
      </c>
      <c r="G3604">
        <f>IF(E3604&gt;0.75,1,0)</f>
        <v>0</v>
      </c>
      <c r="H3604" s="6">
        <v>1</v>
      </c>
      <c r="I3604">
        <f>VLOOKUP(A3604,O:R,4,FALSE)</f>
        <v>4256.6991666666663</v>
      </c>
      <c r="O3604" s="6">
        <v>629323770</v>
      </c>
      <c r="P3604" s="6">
        <v>939.56</v>
      </c>
      <c r="Q3604" s="6">
        <v>4</v>
      </c>
      <c r="R3604">
        <f t="shared" si="56"/>
        <v>234.89</v>
      </c>
    </row>
    <row r="3605" spans="1:18" x14ac:dyDescent="0.25">
      <c r="A3605" s="6">
        <v>3233095274</v>
      </c>
      <c r="B3605" s="9">
        <v>0.47808695583012101</v>
      </c>
      <c r="C3605" s="9">
        <v>0.35242290748898603</v>
      </c>
      <c r="D3605" s="9">
        <v>0.94479654197419305</v>
      </c>
      <c r="E3605" s="9">
        <v>0.44783282502326499</v>
      </c>
      <c r="F3605" s="6">
        <f>IF(E3605&gt;0.5,1,0)</f>
        <v>0</v>
      </c>
      <c r="G3605">
        <f>IF(E3605&gt;0.75,1,0)</f>
        <v>0</v>
      </c>
      <c r="H3605" s="6">
        <v>1</v>
      </c>
      <c r="I3605">
        <f>VLOOKUP(A3605,O:R,4,FALSE)</f>
        <v>4251.7411111111105</v>
      </c>
      <c r="O3605" s="6">
        <v>1961162635</v>
      </c>
      <c r="P3605" s="6">
        <v>3423.45</v>
      </c>
      <c r="Q3605" s="6">
        <v>4</v>
      </c>
      <c r="R3605">
        <f t="shared" si="56"/>
        <v>855.86249999999995</v>
      </c>
    </row>
    <row r="3606" spans="1:18" x14ac:dyDescent="0.25">
      <c r="A3606" s="6">
        <v>2493531997</v>
      </c>
      <c r="B3606" s="9">
        <v>0.120683659969386</v>
      </c>
      <c r="C3606" s="9">
        <v>8.6457556715305098E-2</v>
      </c>
      <c r="D3606" s="9">
        <v>9.86527914743782E-7</v>
      </c>
      <c r="E3606" s="9">
        <v>9.2001190590838097E-2</v>
      </c>
      <c r="F3606" s="6">
        <f>IF(E3606&gt;0.5,1,0)</f>
        <v>0</v>
      </c>
      <c r="G3606">
        <f>IF(E3606&gt;0.75,1,0)</f>
        <v>0</v>
      </c>
      <c r="H3606" s="6">
        <v>1</v>
      </c>
      <c r="I3606">
        <f>VLOOKUP(A3606,O:R,4,FALSE)</f>
        <v>4239.7890909090911</v>
      </c>
      <c r="O3606" s="6">
        <v>2708514511</v>
      </c>
      <c r="P3606" s="6">
        <v>9075.51</v>
      </c>
      <c r="Q3606" s="6">
        <v>4</v>
      </c>
      <c r="R3606">
        <f t="shared" si="56"/>
        <v>2268.8775000000001</v>
      </c>
    </row>
    <row r="3607" spans="1:18" x14ac:dyDescent="0.25">
      <c r="A3607" s="6">
        <v>770202720</v>
      </c>
      <c r="B3607" s="9">
        <v>5.36419032961011E-2</v>
      </c>
      <c r="C3607" s="9">
        <v>8.6457556715305098E-2</v>
      </c>
      <c r="D3607" s="9">
        <v>2.5756996639998801E-8</v>
      </c>
      <c r="E3607" s="9">
        <v>6.71497749838042E-2</v>
      </c>
      <c r="F3607" s="6">
        <f>IF(E3607&gt;0.5,1,0)</f>
        <v>0</v>
      </c>
      <c r="G3607">
        <f>IF(E3607&gt;0.75,1,0)</f>
        <v>0</v>
      </c>
      <c r="H3607" s="6">
        <v>1</v>
      </c>
      <c r="I3607">
        <f>VLOOKUP(A3607,O:R,4,FALSE)</f>
        <v>4238.2976923076922</v>
      </c>
      <c r="O3607" s="6">
        <v>2839200039</v>
      </c>
      <c r="P3607" s="6">
        <v>380167.89</v>
      </c>
      <c r="Q3607" s="6">
        <v>13</v>
      </c>
      <c r="R3607">
        <f t="shared" si="56"/>
        <v>29243.683846153846</v>
      </c>
    </row>
    <row r="3608" spans="1:18" x14ac:dyDescent="0.25">
      <c r="A3608" s="6">
        <v>1315788505</v>
      </c>
      <c r="B3608" s="9">
        <v>0.139006339700389</v>
      </c>
      <c r="C3608" s="9">
        <v>8.6457556715305098E-2</v>
      </c>
      <c r="D3608" s="9">
        <v>2.1059117507863601E-6</v>
      </c>
      <c r="E3608" s="9">
        <v>0.100109773514893</v>
      </c>
      <c r="F3608" s="6">
        <f>IF(E3608&gt;0.5,1,0)</f>
        <v>0</v>
      </c>
      <c r="G3608">
        <f>IF(E3608&gt;0.75,1,0)</f>
        <v>0</v>
      </c>
      <c r="H3608" s="6">
        <v>1</v>
      </c>
      <c r="I3608">
        <f>VLOOKUP(A3608,O:R,4,FALSE)</f>
        <v>4235.623076923077</v>
      </c>
      <c r="O3608" s="6">
        <v>2349962418</v>
      </c>
      <c r="P3608" s="6">
        <v>689.71</v>
      </c>
      <c r="Q3608" s="6">
        <v>1</v>
      </c>
      <c r="R3608">
        <f t="shared" si="56"/>
        <v>689.71</v>
      </c>
    </row>
    <row r="3609" spans="1:18" x14ac:dyDescent="0.25">
      <c r="A3609" s="6">
        <v>2962390061</v>
      </c>
      <c r="B3609" s="9">
        <v>0.339077028910796</v>
      </c>
      <c r="C3609" s="9">
        <v>0.19860488290981501</v>
      </c>
      <c r="D3609" s="9">
        <v>0.17013759636617801</v>
      </c>
      <c r="E3609" s="9">
        <v>0.25102277758886099</v>
      </c>
      <c r="F3609" s="6">
        <f>IF(E3609&gt;0.5,1,0)</f>
        <v>0</v>
      </c>
      <c r="G3609">
        <f>IF(E3609&gt;0.75,1,0)</f>
        <v>0</v>
      </c>
      <c r="H3609" s="6">
        <v>1</v>
      </c>
      <c r="I3609">
        <f>VLOOKUP(A3609,O:R,4,FALSE)</f>
        <v>4220.46</v>
      </c>
      <c r="O3609" s="6">
        <v>4147271893</v>
      </c>
      <c r="P3609" s="6">
        <v>5966452.9100000001</v>
      </c>
      <c r="Q3609" s="6">
        <v>13</v>
      </c>
      <c r="R3609">
        <f t="shared" si="56"/>
        <v>458957.91615384619</v>
      </c>
    </row>
    <row r="3610" spans="1:18" x14ac:dyDescent="0.25">
      <c r="A3610" s="6">
        <v>3453764639</v>
      </c>
      <c r="B3610" s="9">
        <v>0.16466040409265401</v>
      </c>
      <c r="C3610" s="9">
        <v>8.6457556715305098E-2</v>
      </c>
      <c r="D3610" s="9">
        <v>4.1898268958082803E-6</v>
      </c>
      <c r="E3610" s="9">
        <v>0.11252718056435899</v>
      </c>
      <c r="F3610" s="6">
        <f>IF(E3610&gt;0.5,1,0)</f>
        <v>0</v>
      </c>
      <c r="G3610">
        <f>IF(E3610&gt;0.75,1,0)</f>
        <v>0</v>
      </c>
      <c r="H3610" s="6">
        <v>1</v>
      </c>
      <c r="I3610">
        <f>VLOOKUP(A3610,O:R,4,FALSE)</f>
        <v>4216.4784615384615</v>
      </c>
      <c r="O3610" s="6">
        <v>1886681167</v>
      </c>
      <c r="P3610" s="6">
        <v>59790.91</v>
      </c>
      <c r="Q3610" s="6">
        <v>11</v>
      </c>
      <c r="R3610">
        <f t="shared" si="56"/>
        <v>5435.5372727272734</v>
      </c>
    </row>
    <row r="3611" spans="1:18" x14ac:dyDescent="0.25">
      <c r="A3611" s="6">
        <v>2319599243</v>
      </c>
      <c r="B3611" s="9">
        <v>0.53482071077315096</v>
      </c>
      <c r="C3611" s="9">
        <v>8.6457556715305098E-2</v>
      </c>
      <c r="D3611" s="9">
        <v>2.4475771933685701E-3</v>
      </c>
      <c r="E3611" s="9">
        <v>0.455794784932538</v>
      </c>
      <c r="F3611" s="6">
        <f>IF(E3611&gt;0.5,1,0)</f>
        <v>0</v>
      </c>
      <c r="G3611">
        <f>IF(E3611&gt;0.75,1,0)</f>
        <v>0</v>
      </c>
      <c r="H3611" s="6">
        <v>1</v>
      </c>
      <c r="I3611">
        <f>VLOOKUP(A3611,O:R,4,FALSE)</f>
        <v>4215.2608333333328</v>
      </c>
      <c r="O3611" s="6">
        <v>2808409824</v>
      </c>
      <c r="P3611" s="6">
        <v>12344.98</v>
      </c>
      <c r="Q3611" s="6">
        <v>13</v>
      </c>
      <c r="R3611">
        <f t="shared" si="56"/>
        <v>949.61384615384611</v>
      </c>
    </row>
    <row r="3612" spans="1:18" x14ac:dyDescent="0.25">
      <c r="A3612" s="6">
        <v>3107687820</v>
      </c>
      <c r="B3612" s="9">
        <v>0.121109678046526</v>
      </c>
      <c r="C3612" s="9">
        <v>8.6457556715305098E-2</v>
      </c>
      <c r="D3612" s="9">
        <v>6.1617773713612195E-8</v>
      </c>
      <c r="E3612" s="9">
        <v>9.2182823978613201E-2</v>
      </c>
      <c r="F3612" s="6">
        <f>IF(E3612&gt;0.5,1,0)</f>
        <v>0</v>
      </c>
      <c r="G3612">
        <f>IF(E3612&gt;0.75,1,0)</f>
        <v>0</v>
      </c>
      <c r="H3612" s="6">
        <v>1</v>
      </c>
      <c r="I3612">
        <f>VLOOKUP(A3612,O:R,4,FALSE)</f>
        <v>4212.7925000000005</v>
      </c>
      <c r="O3612" s="6">
        <v>993749350</v>
      </c>
      <c r="P3612" s="6">
        <v>21987.16</v>
      </c>
      <c r="Q3612" s="6">
        <v>6</v>
      </c>
      <c r="R3612">
        <f t="shared" si="56"/>
        <v>3664.5266666666666</v>
      </c>
    </row>
    <row r="3613" spans="1:18" x14ac:dyDescent="0.25">
      <c r="A3613" s="6">
        <v>2137340292</v>
      </c>
      <c r="B3613" s="9">
        <v>1.7723109459405001E-2</v>
      </c>
      <c r="C3613" s="9">
        <v>8.6457556715305098E-2</v>
      </c>
      <c r="D3613" s="9">
        <v>7.9141466247950505E-10</v>
      </c>
      <c r="E3613" s="9">
        <v>5.6546386400689701E-2</v>
      </c>
      <c r="F3613" s="6">
        <f>IF(E3613&gt;0.5,1,0)</f>
        <v>0</v>
      </c>
      <c r="G3613">
        <f>IF(E3613&gt;0.75,1,0)</f>
        <v>0</v>
      </c>
      <c r="H3613" s="6">
        <v>1</v>
      </c>
      <c r="I3613">
        <f>VLOOKUP(A3613,O:R,4,FALSE)</f>
        <v>4211.1184615384618</v>
      </c>
      <c r="O3613" s="6">
        <v>2659111842</v>
      </c>
      <c r="P3613" s="6">
        <v>72923.39</v>
      </c>
      <c r="Q3613" s="6">
        <v>13</v>
      </c>
      <c r="R3613">
        <f t="shared" si="56"/>
        <v>5609.4915384615388</v>
      </c>
    </row>
    <row r="3614" spans="1:18" x14ac:dyDescent="0.25">
      <c r="A3614" s="6">
        <v>4150086336</v>
      </c>
      <c r="B3614" s="9">
        <v>0.21116612990860201</v>
      </c>
      <c r="C3614" s="9">
        <v>8.6457556715305098E-2</v>
      </c>
      <c r="D3614" s="9">
        <v>0.33639145867532899</v>
      </c>
      <c r="E3614" s="9">
        <v>0.14310242486296099</v>
      </c>
      <c r="F3614" s="6">
        <f>IF(E3614&gt;0.5,1,0)</f>
        <v>0</v>
      </c>
      <c r="G3614">
        <f>IF(E3614&gt;0.75,1,0)</f>
        <v>0</v>
      </c>
      <c r="H3614" s="6">
        <v>1</v>
      </c>
      <c r="I3614">
        <f>VLOOKUP(A3614,O:R,4,FALSE)</f>
        <v>4198.8966666666665</v>
      </c>
      <c r="O3614" s="6">
        <v>2409224375</v>
      </c>
      <c r="P3614" s="6">
        <v>136702.57</v>
      </c>
      <c r="Q3614" s="6">
        <v>13</v>
      </c>
      <c r="R3614">
        <f t="shared" si="56"/>
        <v>10515.582307692308</v>
      </c>
    </row>
    <row r="3615" spans="1:18" x14ac:dyDescent="0.25">
      <c r="A3615" s="6">
        <v>2934500222</v>
      </c>
      <c r="B3615" s="9">
        <v>0.70917488775188198</v>
      </c>
      <c r="C3615" s="9">
        <v>0.19860488290981501</v>
      </c>
      <c r="D3615" s="9">
        <v>2.4770055277489101E-3</v>
      </c>
      <c r="E3615" s="9">
        <v>0.68461516648903498</v>
      </c>
      <c r="F3615" s="6">
        <f>IF(E3615&gt;0.5,1,0)</f>
        <v>1</v>
      </c>
      <c r="G3615">
        <f>IF(E3615&gt;0.75,1,0)</f>
        <v>0</v>
      </c>
      <c r="H3615" s="6">
        <v>1</v>
      </c>
      <c r="I3615">
        <f>VLOOKUP(A3615,O:R,4,FALSE)</f>
        <v>4189.4780000000001</v>
      </c>
      <c r="O3615" s="6">
        <v>3984905917</v>
      </c>
      <c r="P3615" s="6">
        <v>7749</v>
      </c>
      <c r="Q3615" s="6">
        <v>6</v>
      </c>
      <c r="R3615">
        <f t="shared" si="56"/>
        <v>1291.5</v>
      </c>
    </row>
    <row r="3616" spans="1:18" x14ac:dyDescent="0.25">
      <c r="A3616" s="6">
        <v>3072009263</v>
      </c>
      <c r="B3616" s="9">
        <v>0.330389363501013</v>
      </c>
      <c r="C3616" s="9">
        <v>0.30962276214833701</v>
      </c>
      <c r="D3616" s="9">
        <v>1.0384817546849799E-5</v>
      </c>
      <c r="E3616" s="9">
        <v>0.25082262382019599</v>
      </c>
      <c r="F3616" s="6">
        <f>IF(E3616&gt;0.5,1,0)</f>
        <v>0</v>
      </c>
      <c r="G3616">
        <f>IF(E3616&gt;0.75,1,0)</f>
        <v>0</v>
      </c>
      <c r="H3616" s="6">
        <v>1</v>
      </c>
      <c r="I3616">
        <f>VLOOKUP(A3616,O:R,4,FALSE)</f>
        <v>4188.5919999999996</v>
      </c>
      <c r="O3616" s="6">
        <v>415497709</v>
      </c>
      <c r="P3616" s="6">
        <v>19486.13</v>
      </c>
      <c r="Q3616" s="6">
        <v>13</v>
      </c>
      <c r="R3616">
        <f t="shared" si="56"/>
        <v>1498.9330769230769</v>
      </c>
    </row>
    <row r="3617" spans="1:18" x14ac:dyDescent="0.25">
      <c r="A3617" s="6">
        <v>3823516808</v>
      </c>
      <c r="B3617" s="9">
        <v>0.56649691809839897</v>
      </c>
      <c r="C3617" s="9">
        <v>8.6457556715305098E-2</v>
      </c>
      <c r="D3617" s="9">
        <v>0.98549041498088596</v>
      </c>
      <c r="E3617" s="9">
        <v>0.524003763410126</v>
      </c>
      <c r="F3617" s="6">
        <f>IF(E3617&gt;0.5,1,0)</f>
        <v>1</v>
      </c>
      <c r="G3617">
        <f>IF(E3617&gt;0.75,1,0)</f>
        <v>0</v>
      </c>
      <c r="H3617" s="6">
        <v>1</v>
      </c>
      <c r="I3617">
        <f>VLOOKUP(A3617,O:R,4,FALSE)</f>
        <v>4182.6716666666662</v>
      </c>
      <c r="O3617" s="6">
        <v>410714415</v>
      </c>
      <c r="P3617" s="6">
        <v>876980.22</v>
      </c>
      <c r="Q3617" s="6">
        <v>13</v>
      </c>
      <c r="R3617">
        <f t="shared" si="56"/>
        <v>67460.016923076924</v>
      </c>
    </row>
    <row r="3618" spans="1:18" x14ac:dyDescent="0.25">
      <c r="A3618" s="6">
        <v>3322446936</v>
      </c>
      <c r="B3618" s="9">
        <v>0.34356907434158301</v>
      </c>
      <c r="C3618" s="9">
        <v>8.6457556715305098E-2</v>
      </c>
      <c r="D3618" s="9">
        <v>1.3537580074268901E-2</v>
      </c>
      <c r="E3618" s="9">
        <v>0.24025098146774301</v>
      </c>
      <c r="F3618" s="6">
        <f>IF(E3618&gt;0.5,1,0)</f>
        <v>0</v>
      </c>
      <c r="G3618">
        <f>IF(E3618&gt;0.75,1,0)</f>
        <v>0</v>
      </c>
      <c r="H3618" s="6">
        <v>1</v>
      </c>
      <c r="I3618">
        <f>VLOOKUP(A3618,O:R,4,FALSE)</f>
        <v>4179.9349999999995</v>
      </c>
      <c r="O3618" s="6">
        <v>1905051075</v>
      </c>
      <c r="P3618" s="6">
        <v>69072.95</v>
      </c>
      <c r="Q3618" s="6">
        <v>8</v>
      </c>
      <c r="R3618">
        <f t="shared" si="56"/>
        <v>8634.1187499999996</v>
      </c>
    </row>
    <row r="3619" spans="1:18" x14ac:dyDescent="0.25">
      <c r="A3619" s="6">
        <v>841581199</v>
      </c>
      <c r="B3619" s="9">
        <v>9.6258236241651807E-2</v>
      </c>
      <c r="C3619" s="9">
        <v>0.19860488290981501</v>
      </c>
      <c r="D3619" s="9">
        <v>3.6598291439987897E-5</v>
      </c>
      <c r="E3619" s="9">
        <v>8.7005030713549203E-2</v>
      </c>
      <c r="F3619" s="6">
        <f>IF(E3619&gt;0.5,1,0)</f>
        <v>0</v>
      </c>
      <c r="G3619">
        <f>IF(E3619&gt;0.75,1,0)</f>
        <v>0</v>
      </c>
      <c r="H3619" s="6">
        <v>1</v>
      </c>
      <c r="I3619">
        <f>VLOOKUP(A3619,O:R,4,FALSE)</f>
        <v>4179.1540000000005</v>
      </c>
      <c r="O3619" s="6">
        <v>1923128695</v>
      </c>
      <c r="P3619" s="6">
        <v>11776.16</v>
      </c>
      <c r="Q3619" s="6">
        <v>13</v>
      </c>
      <c r="R3619">
        <f t="shared" si="56"/>
        <v>905.85846153846148</v>
      </c>
    </row>
    <row r="3620" spans="1:18" x14ac:dyDescent="0.25">
      <c r="A3620" s="6">
        <v>457234513</v>
      </c>
      <c r="B3620" s="9">
        <v>0.23571869590224301</v>
      </c>
      <c r="C3620" s="9">
        <v>8.6457556715305098E-2</v>
      </c>
      <c r="D3620" s="9">
        <v>0.19103838608028501</v>
      </c>
      <c r="E3620" s="9">
        <v>0.15695125375303301</v>
      </c>
      <c r="F3620" s="6">
        <f>IF(E3620&gt;0.5,1,0)</f>
        <v>0</v>
      </c>
      <c r="G3620">
        <f>IF(E3620&gt;0.75,1,0)</f>
        <v>0</v>
      </c>
      <c r="H3620" s="6">
        <v>1</v>
      </c>
      <c r="I3620">
        <f>VLOOKUP(A3620,O:R,4,FALSE)</f>
        <v>4167.7484615384619</v>
      </c>
      <c r="O3620" s="6">
        <v>626645567</v>
      </c>
      <c r="P3620" s="6">
        <v>269262.34000000003</v>
      </c>
      <c r="Q3620" s="6">
        <v>4</v>
      </c>
      <c r="R3620">
        <f t="shared" si="56"/>
        <v>67315.585000000006</v>
      </c>
    </row>
    <row r="3621" spans="1:18" x14ac:dyDescent="0.25">
      <c r="A3621" s="6">
        <v>2783380190</v>
      </c>
      <c r="B3621" s="9">
        <v>0.38397184433145298</v>
      </c>
      <c r="C3621" s="9">
        <v>0.30520439993432902</v>
      </c>
      <c r="D3621" s="9">
        <v>7.2713570853384299E-2</v>
      </c>
      <c r="E3621" s="9">
        <v>0.30678198790004702</v>
      </c>
      <c r="F3621" s="6">
        <f>IF(E3621&gt;0.5,1,0)</f>
        <v>0</v>
      </c>
      <c r="G3621">
        <f>IF(E3621&gt;0.75,1,0)</f>
        <v>0</v>
      </c>
      <c r="H3621" s="6">
        <v>1</v>
      </c>
      <c r="I3621">
        <f>VLOOKUP(A3621,O:R,4,FALSE)</f>
        <v>4164.9399999999996</v>
      </c>
      <c r="O3621" s="6">
        <v>3230511784</v>
      </c>
      <c r="P3621" s="6">
        <v>78.22</v>
      </c>
      <c r="Q3621" s="6">
        <v>4</v>
      </c>
      <c r="R3621">
        <f t="shared" si="56"/>
        <v>19.555</v>
      </c>
    </row>
    <row r="3622" spans="1:18" x14ac:dyDescent="0.25">
      <c r="A3622" s="6">
        <v>2594030153</v>
      </c>
      <c r="B3622" s="9">
        <v>7.1056113593522804E-2</v>
      </c>
      <c r="C3622" s="9">
        <v>8.6457556715305098E-2</v>
      </c>
      <c r="D3622" s="9">
        <v>7.0445073914421294E-8</v>
      </c>
      <c r="E3622" s="9">
        <v>7.2930889821150202E-2</v>
      </c>
      <c r="F3622" s="6">
        <f>IF(E3622&gt;0.5,1,0)</f>
        <v>0</v>
      </c>
      <c r="G3622">
        <f>IF(E3622&gt;0.75,1,0)</f>
        <v>0</v>
      </c>
      <c r="H3622" s="6">
        <v>1</v>
      </c>
      <c r="I3622">
        <f>VLOOKUP(A3622,O:R,4,FALSE)</f>
        <v>4163.9307692307693</v>
      </c>
      <c r="O3622" s="6">
        <v>578539445</v>
      </c>
      <c r="P3622" s="6">
        <v>89334.47</v>
      </c>
      <c r="Q3622" s="6">
        <v>13</v>
      </c>
      <c r="R3622">
        <f t="shared" si="56"/>
        <v>6871.8823076923081</v>
      </c>
    </row>
    <row r="3623" spans="1:18" x14ac:dyDescent="0.25">
      <c r="A3623" s="6">
        <v>2688108731</v>
      </c>
      <c r="B3623" s="9">
        <v>0.17297917511973901</v>
      </c>
      <c r="C3623" s="9">
        <v>0.19860488290981501</v>
      </c>
      <c r="D3623" s="9">
        <v>1.14966730621429E-4</v>
      </c>
      <c r="E3623" s="9">
        <v>0.12351907032259</v>
      </c>
      <c r="F3623" s="6">
        <f>IF(E3623&gt;0.5,1,0)</f>
        <v>0</v>
      </c>
      <c r="G3623">
        <f>IF(E3623&gt;0.75,1,0)</f>
        <v>0</v>
      </c>
      <c r="H3623" s="6">
        <v>1</v>
      </c>
      <c r="I3623">
        <f>VLOOKUP(A3623,O:R,4,FALSE)</f>
        <v>4163.6125000000002</v>
      </c>
      <c r="O3623" s="6">
        <v>1986696318</v>
      </c>
      <c r="P3623" s="6">
        <v>5993.04</v>
      </c>
      <c r="Q3623" s="6">
        <v>9</v>
      </c>
      <c r="R3623">
        <f t="shared" si="56"/>
        <v>665.89333333333332</v>
      </c>
    </row>
    <row r="3624" spans="1:18" x14ac:dyDescent="0.25">
      <c r="A3624" s="6">
        <v>2158537903</v>
      </c>
      <c r="B3624" s="9">
        <v>0.109397095128627</v>
      </c>
      <c r="C3624" s="9">
        <v>8.6457556715305098E-2</v>
      </c>
      <c r="D3624" s="9">
        <v>1.32750971696207E-5</v>
      </c>
      <c r="E3624" s="9">
        <v>8.7304870622047198E-2</v>
      </c>
      <c r="F3624" s="6">
        <f>IF(E3624&gt;0.5,1,0)</f>
        <v>0</v>
      </c>
      <c r="G3624">
        <f>IF(E3624&gt;0.75,1,0)</f>
        <v>0</v>
      </c>
      <c r="H3624" s="6">
        <v>1</v>
      </c>
      <c r="I3624">
        <f>VLOOKUP(A3624,O:R,4,FALSE)</f>
        <v>4162.49</v>
      </c>
      <c r="O3624" s="6">
        <v>825702538</v>
      </c>
      <c r="P3624" s="6">
        <v>92097.95</v>
      </c>
      <c r="Q3624" s="6">
        <v>13</v>
      </c>
      <c r="R3624">
        <f t="shared" si="56"/>
        <v>7084.457692307692</v>
      </c>
    </row>
    <row r="3625" spans="1:18" x14ac:dyDescent="0.25">
      <c r="A3625" s="6">
        <v>2411772731</v>
      </c>
      <c r="B3625" s="9">
        <v>0.73089109045684497</v>
      </c>
      <c r="C3625" s="9">
        <v>0.19860488290981501</v>
      </c>
      <c r="D3625" s="9">
        <v>0.56360940000853399</v>
      </c>
      <c r="E3625" s="9">
        <v>0.721043668328882</v>
      </c>
      <c r="F3625" s="6">
        <f>IF(E3625&gt;0.5,1,0)</f>
        <v>1</v>
      </c>
      <c r="G3625">
        <f>IF(E3625&gt;0.75,1,0)</f>
        <v>0</v>
      </c>
      <c r="H3625" s="6">
        <v>1</v>
      </c>
      <c r="I3625">
        <f>VLOOKUP(A3625,O:R,4,FALSE)</f>
        <v>4152.876666666667</v>
      </c>
      <c r="O3625" s="6">
        <v>2436529095</v>
      </c>
      <c r="P3625" s="6">
        <v>2410.9299999999998</v>
      </c>
      <c r="Q3625" s="6">
        <v>4</v>
      </c>
      <c r="R3625">
        <f t="shared" si="56"/>
        <v>602.73249999999996</v>
      </c>
    </row>
    <row r="3626" spans="1:18" x14ac:dyDescent="0.25">
      <c r="A3626" s="6">
        <v>3372097266</v>
      </c>
      <c r="B3626" s="9">
        <v>0.100544700343905</v>
      </c>
      <c r="C3626" s="9">
        <v>8.6457556715305098E-2</v>
      </c>
      <c r="D3626" s="9">
        <v>4.6113830893955202E-8</v>
      </c>
      <c r="E3626" s="9">
        <v>8.3774052629806001E-2</v>
      </c>
      <c r="F3626" s="6">
        <f>IF(E3626&gt;0.5,1,0)</f>
        <v>0</v>
      </c>
      <c r="G3626">
        <f>IF(E3626&gt;0.75,1,0)</f>
        <v>0</v>
      </c>
      <c r="H3626" s="6">
        <v>1</v>
      </c>
      <c r="I3626">
        <f>VLOOKUP(A3626,O:R,4,FALSE)</f>
        <v>4152.709230769231</v>
      </c>
      <c r="O3626" s="6">
        <v>1741093177</v>
      </c>
      <c r="P3626" s="6">
        <v>487241.4</v>
      </c>
      <c r="Q3626" s="6">
        <v>11</v>
      </c>
      <c r="R3626">
        <f t="shared" si="56"/>
        <v>44294.672727272729</v>
      </c>
    </row>
    <row r="3627" spans="1:18" x14ac:dyDescent="0.25">
      <c r="A3627" s="6">
        <v>2047880322</v>
      </c>
      <c r="B3627" s="9">
        <v>3.9699985578581697E-2</v>
      </c>
      <c r="C3627" s="9">
        <v>8.6457556715305098E-2</v>
      </c>
      <c r="D3627" s="9">
        <v>3.91551506464442E-8</v>
      </c>
      <c r="E3627" s="9">
        <v>6.2830974771353507E-2</v>
      </c>
      <c r="F3627" s="6">
        <f>IF(E3627&gt;0.5,1,0)</f>
        <v>0</v>
      </c>
      <c r="G3627">
        <f>IF(E3627&gt;0.75,1,0)</f>
        <v>0</v>
      </c>
      <c r="H3627" s="6">
        <v>1</v>
      </c>
      <c r="I3627">
        <f>VLOOKUP(A3627,O:R,4,FALSE)</f>
        <v>4152.1892307692306</v>
      </c>
      <c r="O3627" s="6">
        <v>1724822968</v>
      </c>
      <c r="P3627" s="6">
        <v>5805.71</v>
      </c>
      <c r="Q3627" s="6">
        <v>10</v>
      </c>
      <c r="R3627">
        <f t="shared" si="56"/>
        <v>580.57100000000003</v>
      </c>
    </row>
    <row r="3628" spans="1:18" x14ac:dyDescent="0.25">
      <c r="A3628" s="6">
        <v>2696621328</v>
      </c>
      <c r="B3628" s="9">
        <v>4.4005103304418897E-2</v>
      </c>
      <c r="C3628" s="9">
        <v>8.6457556715305098E-2</v>
      </c>
      <c r="D3628" s="9">
        <v>2.1079831783764799E-9</v>
      </c>
      <c r="E3628" s="9">
        <v>6.4136160709065401E-2</v>
      </c>
      <c r="F3628" s="6">
        <f>IF(E3628&gt;0.5,1,0)</f>
        <v>0</v>
      </c>
      <c r="G3628">
        <f>IF(E3628&gt;0.75,1,0)</f>
        <v>0</v>
      </c>
      <c r="H3628" s="6">
        <v>1</v>
      </c>
      <c r="I3628">
        <f>VLOOKUP(A3628,O:R,4,FALSE)</f>
        <v>4146.9192307692301</v>
      </c>
      <c r="O3628" s="6">
        <v>3999360819</v>
      </c>
      <c r="P3628" s="6">
        <v>13453.89</v>
      </c>
      <c r="Q3628" s="6">
        <v>4</v>
      </c>
      <c r="R3628">
        <f t="shared" si="56"/>
        <v>3363.4724999999999</v>
      </c>
    </row>
    <row r="3629" spans="1:18" x14ac:dyDescent="0.25">
      <c r="A3629" s="6">
        <v>2880630233</v>
      </c>
      <c r="B3629" s="9">
        <v>0.130983163212961</v>
      </c>
      <c r="C3629" s="9">
        <v>0.19860488290981501</v>
      </c>
      <c r="D3629" s="9">
        <v>9.6483081851241395E-3</v>
      </c>
      <c r="E3629" s="9">
        <v>0.102238861823043</v>
      </c>
      <c r="F3629" s="6">
        <f>IF(E3629&gt;0.5,1,0)</f>
        <v>0</v>
      </c>
      <c r="G3629">
        <f>IF(E3629&gt;0.75,1,0)</f>
        <v>0</v>
      </c>
      <c r="H3629" s="6">
        <v>1</v>
      </c>
      <c r="I3629">
        <f>VLOOKUP(A3629,O:R,4,FALSE)</f>
        <v>4138.4274999999998</v>
      </c>
      <c r="O3629" s="6">
        <v>1964632830</v>
      </c>
      <c r="P3629" s="6">
        <v>33114.559999999998</v>
      </c>
      <c r="Q3629" s="6">
        <v>5</v>
      </c>
      <c r="R3629">
        <f t="shared" si="56"/>
        <v>6622.9119999999994</v>
      </c>
    </row>
    <row r="3630" spans="1:18" x14ac:dyDescent="0.25">
      <c r="A3630" s="6">
        <v>2889680573</v>
      </c>
      <c r="B3630" s="9">
        <v>0.29418028007650099</v>
      </c>
      <c r="C3630" s="9">
        <v>8.6457556715305098E-2</v>
      </c>
      <c r="D3630" s="9">
        <v>1.3317339287344899E-5</v>
      </c>
      <c r="E3630" s="9">
        <v>0.197071456460471</v>
      </c>
      <c r="F3630" s="6">
        <f>IF(E3630&gt;0.5,1,0)</f>
        <v>0</v>
      </c>
      <c r="G3630">
        <f>IF(E3630&gt;0.75,1,0)</f>
        <v>0</v>
      </c>
      <c r="H3630" s="6">
        <v>1</v>
      </c>
      <c r="I3630">
        <f>VLOOKUP(A3630,O:R,4,FALSE)</f>
        <v>4137.7561538461541</v>
      </c>
      <c r="O3630" s="6">
        <v>1139072228</v>
      </c>
      <c r="P3630" s="6">
        <v>200400.28</v>
      </c>
      <c r="Q3630" s="6">
        <v>13</v>
      </c>
      <c r="R3630">
        <f t="shared" si="56"/>
        <v>15415.406153846154</v>
      </c>
    </row>
    <row r="3631" spans="1:18" x14ac:dyDescent="0.25">
      <c r="A3631" s="6">
        <v>2049469921</v>
      </c>
      <c r="B3631" s="9">
        <v>0.27522126028121202</v>
      </c>
      <c r="C3631" s="9">
        <v>0.30520439993432902</v>
      </c>
      <c r="D3631" s="9">
        <v>8.9034700108561296E-5</v>
      </c>
      <c r="E3631" s="9">
        <v>0.201323965982275</v>
      </c>
      <c r="F3631" s="6">
        <f>IF(E3631&gt;0.5,1,0)</f>
        <v>0</v>
      </c>
      <c r="G3631">
        <f>IF(E3631&gt;0.75,1,0)</f>
        <v>0</v>
      </c>
      <c r="H3631" s="6">
        <v>1</v>
      </c>
      <c r="I3631">
        <f>VLOOKUP(A3631,O:R,4,FALSE)</f>
        <v>4134.8774999999996</v>
      </c>
      <c r="O3631" s="6">
        <v>233368916</v>
      </c>
      <c r="P3631" s="6">
        <v>1138.3699999999999</v>
      </c>
      <c r="Q3631" s="6">
        <v>5</v>
      </c>
      <c r="R3631">
        <f t="shared" si="56"/>
        <v>227.67399999999998</v>
      </c>
    </row>
    <row r="3632" spans="1:18" x14ac:dyDescent="0.25">
      <c r="A3632" s="6">
        <v>2383373720</v>
      </c>
      <c r="B3632" s="9">
        <v>8.6573068848344703E-2</v>
      </c>
      <c r="C3632" s="9">
        <v>8.6457556715305098E-2</v>
      </c>
      <c r="D3632" s="9">
        <v>9.2512888779161805E-7</v>
      </c>
      <c r="E3632" s="9">
        <v>7.8465043396047096E-2</v>
      </c>
      <c r="F3632" s="6">
        <f>IF(E3632&gt;0.5,1,0)</f>
        <v>0</v>
      </c>
      <c r="G3632">
        <f>IF(E3632&gt;0.75,1,0)</f>
        <v>0</v>
      </c>
      <c r="H3632" s="6">
        <v>1</v>
      </c>
      <c r="I3632">
        <f>VLOOKUP(A3632,O:R,4,FALSE)</f>
        <v>4134.0130769230764</v>
      </c>
      <c r="O3632" s="6">
        <v>3559152523</v>
      </c>
      <c r="P3632" s="6">
        <v>11541</v>
      </c>
      <c r="Q3632" s="6">
        <v>3</v>
      </c>
      <c r="R3632">
        <f t="shared" si="56"/>
        <v>3847</v>
      </c>
    </row>
    <row r="3633" spans="1:18" x14ac:dyDescent="0.25">
      <c r="A3633" s="6">
        <v>2539792719</v>
      </c>
      <c r="B3633" s="9">
        <v>5.1889884851085401E-2</v>
      </c>
      <c r="C3633" s="9">
        <v>8.6457556715305098E-2</v>
      </c>
      <c r="D3633" s="9">
        <v>6.7771947712810001E-8</v>
      </c>
      <c r="E3633" s="9">
        <v>6.6592280203335796E-2</v>
      </c>
      <c r="F3633" s="6">
        <f>IF(E3633&gt;0.5,1,0)</f>
        <v>0</v>
      </c>
      <c r="G3633">
        <f>IF(E3633&gt;0.75,1,0)</f>
        <v>0</v>
      </c>
      <c r="H3633" s="6">
        <v>1</v>
      </c>
      <c r="I3633">
        <f>VLOOKUP(A3633,O:R,4,FALSE)</f>
        <v>4122.4869230769236</v>
      </c>
      <c r="O3633" s="6">
        <v>3796003337</v>
      </c>
      <c r="P3633" s="6">
        <v>26236.91</v>
      </c>
      <c r="Q3633" s="6">
        <v>3</v>
      </c>
      <c r="R3633">
        <f t="shared" si="56"/>
        <v>8745.6366666666672</v>
      </c>
    </row>
    <row r="3634" spans="1:18" x14ac:dyDescent="0.25">
      <c r="A3634" s="6">
        <v>2989063572</v>
      </c>
      <c r="B3634" s="9">
        <v>0.416749331578389</v>
      </c>
      <c r="C3634" s="9">
        <v>8.6457556715305098E-2</v>
      </c>
      <c r="D3634" s="9">
        <v>7.9794821993711096E-5</v>
      </c>
      <c r="E3634" s="9">
        <v>0.314394338309267</v>
      </c>
      <c r="F3634" s="6">
        <f>IF(E3634&gt;0.5,1,0)</f>
        <v>0</v>
      </c>
      <c r="G3634">
        <f>IF(E3634&gt;0.75,1,0)</f>
        <v>0</v>
      </c>
      <c r="H3634" s="6">
        <v>1</v>
      </c>
      <c r="I3634">
        <f>VLOOKUP(A3634,O:R,4,FALSE)</f>
        <v>4109.1253846153841</v>
      </c>
      <c r="O3634" s="6">
        <v>296631218</v>
      </c>
      <c r="P3634" s="6">
        <v>6218.71</v>
      </c>
      <c r="Q3634" s="6">
        <v>5</v>
      </c>
      <c r="R3634">
        <f t="shared" si="56"/>
        <v>1243.742</v>
      </c>
    </row>
    <row r="3635" spans="1:18" x14ac:dyDescent="0.25">
      <c r="A3635" s="6">
        <v>2557035744</v>
      </c>
      <c r="B3635" s="9">
        <v>5.5705021510151699E-2</v>
      </c>
      <c r="C3635" s="9">
        <v>8.6457556715305098E-2</v>
      </c>
      <c r="D3635" s="9">
        <v>2.3091360110227701E-7</v>
      </c>
      <c r="E3635" s="9">
        <v>6.7811815922997704E-2</v>
      </c>
      <c r="F3635" s="6">
        <f>IF(E3635&gt;0.5,1,0)</f>
        <v>0</v>
      </c>
      <c r="G3635">
        <f>IF(E3635&gt;0.75,1,0)</f>
        <v>0</v>
      </c>
      <c r="H3635" s="6">
        <v>1</v>
      </c>
      <c r="I3635">
        <f>VLOOKUP(A3635,O:R,4,FALSE)</f>
        <v>4103.6738461538462</v>
      </c>
      <c r="O3635" s="6">
        <v>938506668</v>
      </c>
      <c r="P3635" s="6">
        <v>32963.75</v>
      </c>
      <c r="Q3635" s="6">
        <v>6</v>
      </c>
      <c r="R3635">
        <f t="shared" si="56"/>
        <v>5493.958333333333</v>
      </c>
    </row>
    <row r="3636" spans="1:18" x14ac:dyDescent="0.25">
      <c r="A3636" s="6">
        <v>1706320681</v>
      </c>
      <c r="B3636" s="9">
        <v>0.14609664339109199</v>
      </c>
      <c r="C3636" s="9">
        <v>0.30520439993432902</v>
      </c>
      <c r="D3636" s="9">
        <v>0.99998676665550701</v>
      </c>
      <c r="E3636" s="9">
        <v>0.12755535699627199</v>
      </c>
      <c r="F3636" s="6">
        <f>IF(E3636&gt;0.5,1,0)</f>
        <v>0</v>
      </c>
      <c r="G3636">
        <f>IF(E3636&gt;0.75,1,0)</f>
        <v>0</v>
      </c>
      <c r="H3636" s="6">
        <v>1</v>
      </c>
      <c r="I3636">
        <f>VLOOKUP(A3636,O:R,4,FALSE)</f>
        <v>4101.1499999999996</v>
      </c>
      <c r="O3636" s="6">
        <v>3826432044</v>
      </c>
      <c r="P3636" s="6">
        <v>12623.36</v>
      </c>
      <c r="Q3636" s="6">
        <v>12</v>
      </c>
      <c r="R3636">
        <f t="shared" si="56"/>
        <v>1051.9466666666667</v>
      </c>
    </row>
    <row r="3637" spans="1:18" x14ac:dyDescent="0.25">
      <c r="A3637" s="6">
        <v>1028523576</v>
      </c>
      <c r="B3637" s="9">
        <v>0.19299750869534499</v>
      </c>
      <c r="C3637" s="9">
        <v>8.6457556715305098E-2</v>
      </c>
      <c r="D3637" s="9">
        <v>1.1897527694346E-4</v>
      </c>
      <c r="E3637" s="9">
        <v>0.12778733675152801</v>
      </c>
      <c r="F3637" s="6">
        <f>IF(E3637&gt;0.5,1,0)</f>
        <v>0</v>
      </c>
      <c r="G3637">
        <f>IF(E3637&gt;0.75,1,0)</f>
        <v>0</v>
      </c>
      <c r="H3637" s="6">
        <v>1</v>
      </c>
      <c r="I3637">
        <f>VLOOKUP(A3637,O:R,4,FALSE)</f>
        <v>4093.5483333333336</v>
      </c>
      <c r="O3637" s="6">
        <v>3187959801</v>
      </c>
      <c r="P3637" s="6">
        <v>14177.98</v>
      </c>
      <c r="Q3637" s="6">
        <v>10</v>
      </c>
      <c r="R3637">
        <f t="shared" si="56"/>
        <v>1417.798</v>
      </c>
    </row>
    <row r="3638" spans="1:18" x14ac:dyDescent="0.25">
      <c r="A3638" s="6">
        <v>1990844924</v>
      </c>
      <c r="B3638" s="9">
        <v>0.10081416282141099</v>
      </c>
      <c r="C3638" s="9">
        <v>8.6457556715305098E-2</v>
      </c>
      <c r="D3638" s="9">
        <v>2.17086008184448E-5</v>
      </c>
      <c r="E3638" s="9">
        <v>8.3879773936248306E-2</v>
      </c>
      <c r="F3638" s="6">
        <f>IF(E3638&gt;0.5,1,0)</f>
        <v>0</v>
      </c>
      <c r="G3638">
        <f>IF(E3638&gt;0.75,1,0)</f>
        <v>0</v>
      </c>
      <c r="H3638" s="6">
        <v>1</v>
      </c>
      <c r="I3638">
        <f>VLOOKUP(A3638,O:R,4,FALSE)</f>
        <v>4093.126153846154</v>
      </c>
      <c r="O3638" s="6">
        <v>2132296518</v>
      </c>
      <c r="P3638" s="6">
        <v>4259.45</v>
      </c>
      <c r="Q3638" s="6">
        <v>5</v>
      </c>
      <c r="R3638">
        <f t="shared" si="56"/>
        <v>851.89</v>
      </c>
    </row>
    <row r="3639" spans="1:18" x14ac:dyDescent="0.25">
      <c r="A3639" s="6">
        <v>3340602844</v>
      </c>
      <c r="B3639" s="9">
        <v>4.5937358962055502E-2</v>
      </c>
      <c r="C3639" s="9">
        <v>8.6457556715305098E-2</v>
      </c>
      <c r="D3639" s="9">
        <v>3.9025370822388697E-9</v>
      </c>
      <c r="E3639" s="9">
        <v>6.4730139514667398E-2</v>
      </c>
      <c r="F3639" s="6">
        <f>IF(E3639&gt;0.5,1,0)</f>
        <v>0</v>
      </c>
      <c r="G3639">
        <f>IF(E3639&gt;0.75,1,0)</f>
        <v>0</v>
      </c>
      <c r="H3639" s="6">
        <v>1</v>
      </c>
      <c r="I3639">
        <f>VLOOKUP(A3639,O:R,4,FALSE)</f>
        <v>4088.4407692307695</v>
      </c>
      <c r="O3639" s="6">
        <v>2600856265</v>
      </c>
      <c r="P3639" s="6">
        <v>65202.21</v>
      </c>
      <c r="Q3639" s="6">
        <v>13</v>
      </c>
      <c r="R3639">
        <f t="shared" si="56"/>
        <v>5015.5546153846153</v>
      </c>
    </row>
    <row r="3640" spans="1:18" x14ac:dyDescent="0.25">
      <c r="A3640" s="6">
        <v>4066005885</v>
      </c>
      <c r="B3640" s="9">
        <v>0.28368608141448498</v>
      </c>
      <c r="C3640" s="9">
        <v>0.19860488290981501</v>
      </c>
      <c r="D3640" s="9">
        <v>2.56845301377835E-3</v>
      </c>
      <c r="E3640" s="9">
        <v>0.19865949044471101</v>
      </c>
      <c r="F3640" s="6">
        <f>IF(E3640&gt;0.5,1,0)</f>
        <v>0</v>
      </c>
      <c r="G3640">
        <f>IF(E3640&gt;0.75,1,0)</f>
        <v>0</v>
      </c>
      <c r="H3640" s="6">
        <v>1</v>
      </c>
      <c r="I3640">
        <f>VLOOKUP(A3640,O:R,4,FALSE)</f>
        <v>4077.6725000000001</v>
      </c>
      <c r="O3640" s="6">
        <v>2154398421</v>
      </c>
      <c r="P3640" s="6">
        <v>6513.63</v>
      </c>
      <c r="Q3640" s="6">
        <v>5</v>
      </c>
      <c r="R3640">
        <f t="shared" si="56"/>
        <v>1302.7260000000001</v>
      </c>
    </row>
    <row r="3641" spans="1:18" x14ac:dyDescent="0.25">
      <c r="A3641" s="6">
        <v>2787740029</v>
      </c>
      <c r="B3641" s="9">
        <v>3.83946356575234E-2</v>
      </c>
      <c r="C3641" s="9">
        <v>8.6457556715305098E-2</v>
      </c>
      <c r="D3641" s="9">
        <v>5.2226029758761797E-9</v>
      </c>
      <c r="E3641" s="9">
        <v>6.2440151533703497E-2</v>
      </c>
      <c r="F3641" s="6">
        <f>IF(E3641&gt;0.5,1,0)</f>
        <v>0</v>
      </c>
      <c r="G3641">
        <f>IF(E3641&gt;0.75,1,0)</f>
        <v>0</v>
      </c>
      <c r="H3641" s="6">
        <v>1</v>
      </c>
      <c r="I3641">
        <f>VLOOKUP(A3641,O:R,4,FALSE)</f>
        <v>4071.2307692307691</v>
      </c>
      <c r="O3641" s="6">
        <v>2497886934</v>
      </c>
      <c r="P3641" s="6">
        <v>15292.62</v>
      </c>
      <c r="Q3641" s="6">
        <v>13</v>
      </c>
      <c r="R3641">
        <f t="shared" si="56"/>
        <v>1176.3553846153848</v>
      </c>
    </row>
    <row r="3642" spans="1:18" x14ac:dyDescent="0.25">
      <c r="A3642" s="6">
        <v>1035951389</v>
      </c>
      <c r="B3642" s="9">
        <v>0.174952606414851</v>
      </c>
      <c r="C3642" s="9">
        <v>8.6457556715305098E-2</v>
      </c>
      <c r="D3642" s="9">
        <v>3.6080365080714899E-6</v>
      </c>
      <c r="E3642" s="9">
        <v>0.11787610653774599</v>
      </c>
      <c r="F3642" s="6">
        <f>IF(E3642&gt;0.5,1,0)</f>
        <v>0</v>
      </c>
      <c r="G3642">
        <f>IF(E3642&gt;0.75,1,0)</f>
        <v>0</v>
      </c>
      <c r="H3642" s="6">
        <v>1</v>
      </c>
      <c r="I3642">
        <f>VLOOKUP(A3642,O:R,4,FALSE)</f>
        <v>4071.2291666666665</v>
      </c>
      <c r="O3642" s="6">
        <v>3742699619</v>
      </c>
      <c r="P3642" s="6">
        <v>16960.71</v>
      </c>
      <c r="Q3642" s="6">
        <v>13</v>
      </c>
      <c r="R3642">
        <f t="shared" si="56"/>
        <v>1304.6699999999998</v>
      </c>
    </row>
    <row r="3643" spans="1:18" x14ac:dyDescent="0.25">
      <c r="A3643" s="6">
        <v>2010584617</v>
      </c>
      <c r="B3643" s="9">
        <v>2.5796808235496699E-2</v>
      </c>
      <c r="C3643" s="9">
        <v>8.6457556715305098E-2</v>
      </c>
      <c r="D3643" s="9">
        <v>7.3346575888074799E-8</v>
      </c>
      <c r="E3643" s="9">
        <v>5.87833714908668E-2</v>
      </c>
      <c r="F3643" s="6">
        <f>IF(E3643&gt;0.5,1,0)</f>
        <v>0</v>
      </c>
      <c r="G3643">
        <f>IF(E3643&gt;0.75,1,0)</f>
        <v>0</v>
      </c>
      <c r="H3643" s="6">
        <v>1</v>
      </c>
      <c r="I3643">
        <f>VLOOKUP(A3643,O:R,4,FALSE)</f>
        <v>4068.8753846153845</v>
      </c>
      <c r="O3643" s="6">
        <v>1312602943</v>
      </c>
      <c r="P3643" s="6">
        <v>5143.82</v>
      </c>
      <c r="Q3643" s="6">
        <v>9</v>
      </c>
      <c r="R3643">
        <f t="shared" si="56"/>
        <v>571.53555555555556</v>
      </c>
    </row>
    <row r="3644" spans="1:18" x14ac:dyDescent="0.25">
      <c r="A3644" s="6">
        <v>279652840</v>
      </c>
      <c r="B3644" s="9">
        <v>5.7111286171759597E-2</v>
      </c>
      <c r="C3644" s="9">
        <v>8.6457556715305098E-2</v>
      </c>
      <c r="D3644" s="9">
        <v>2.7367681680930101E-7</v>
      </c>
      <c r="E3644" s="9">
        <v>6.8266539638361101E-2</v>
      </c>
      <c r="F3644" s="6">
        <f>IF(E3644&gt;0.5,1,0)</f>
        <v>0</v>
      </c>
      <c r="G3644">
        <f>IF(E3644&gt;0.75,1,0)</f>
        <v>0</v>
      </c>
      <c r="H3644" s="6">
        <v>1</v>
      </c>
      <c r="I3644">
        <f>VLOOKUP(A3644,O:R,4,FALSE)</f>
        <v>4056.9784615384615</v>
      </c>
      <c r="O3644" s="6">
        <v>1107805274</v>
      </c>
      <c r="P3644" s="6">
        <v>177461.34</v>
      </c>
      <c r="Q3644" s="6">
        <v>5</v>
      </c>
      <c r="R3644">
        <f t="shared" si="56"/>
        <v>35492.267999999996</v>
      </c>
    </row>
    <row r="3645" spans="1:18" x14ac:dyDescent="0.25">
      <c r="A3645" s="6">
        <v>601802536</v>
      </c>
      <c r="B3645" s="9">
        <v>8.3784731912662003E-2</v>
      </c>
      <c r="C3645" s="9">
        <v>8.6457556715305098E-2</v>
      </c>
      <c r="D3645" s="9">
        <v>6.5967599863618504E-7</v>
      </c>
      <c r="E3645" s="9">
        <v>7.7443029841824995E-2</v>
      </c>
      <c r="F3645" s="6">
        <f>IF(E3645&gt;0.5,1,0)</f>
        <v>0</v>
      </c>
      <c r="G3645">
        <f>IF(E3645&gt;0.75,1,0)</f>
        <v>0</v>
      </c>
      <c r="H3645" s="6">
        <v>1</v>
      </c>
      <c r="I3645">
        <f>VLOOKUP(A3645,O:R,4,FALSE)</f>
        <v>4046.5915384615387</v>
      </c>
      <c r="O3645" s="6">
        <v>1796421823</v>
      </c>
      <c r="P3645" s="6">
        <v>218.19</v>
      </c>
      <c r="Q3645" s="6">
        <v>2</v>
      </c>
      <c r="R3645">
        <f t="shared" si="56"/>
        <v>109.095</v>
      </c>
    </row>
    <row r="3646" spans="1:18" x14ac:dyDescent="0.25">
      <c r="A3646" s="6">
        <v>1201086865</v>
      </c>
      <c r="B3646" s="9">
        <v>0.69726601689186096</v>
      </c>
      <c r="C3646" s="9">
        <v>0.19860488290981501</v>
      </c>
      <c r="D3646" s="9">
        <v>0.96629971014598803</v>
      </c>
      <c r="E3646" s="9">
        <v>0.69508232554453497</v>
      </c>
      <c r="F3646" s="6">
        <f>IF(E3646&gt;0.5,1,0)</f>
        <v>1</v>
      </c>
      <c r="G3646">
        <f>IF(E3646&gt;0.75,1,0)</f>
        <v>0</v>
      </c>
      <c r="H3646" s="6">
        <v>1</v>
      </c>
      <c r="I3646">
        <f>VLOOKUP(A3646,O:R,4,FALSE)</f>
        <v>4023.4250000000002</v>
      </c>
      <c r="O3646" s="6">
        <v>1126131220</v>
      </c>
      <c r="P3646" s="6">
        <v>13736.94</v>
      </c>
      <c r="Q3646" s="6">
        <v>3</v>
      </c>
      <c r="R3646">
        <f t="shared" si="56"/>
        <v>4578.9800000000005</v>
      </c>
    </row>
    <row r="3647" spans="1:18" x14ac:dyDescent="0.25">
      <c r="A3647" s="6">
        <v>589025298</v>
      </c>
      <c r="B3647" s="9">
        <v>0.140107226896827</v>
      </c>
      <c r="C3647" s="9">
        <v>8.6457556715305098E-2</v>
      </c>
      <c r="D3647" s="9">
        <v>5.3456844970611095E-7</v>
      </c>
      <c r="E3647" s="9">
        <v>0.10061664159389699</v>
      </c>
      <c r="F3647" s="6">
        <f>IF(E3647&gt;0.5,1,0)</f>
        <v>0</v>
      </c>
      <c r="G3647">
        <f>IF(E3647&gt;0.75,1,0)</f>
        <v>0</v>
      </c>
      <c r="H3647" s="6">
        <v>1</v>
      </c>
      <c r="I3647">
        <f>VLOOKUP(A3647,O:R,4,FALSE)</f>
        <v>4019.4992307692305</v>
      </c>
      <c r="O3647" s="6">
        <v>3062888845</v>
      </c>
      <c r="P3647" s="6">
        <v>72368.31</v>
      </c>
      <c r="Q3647" s="6">
        <v>6</v>
      </c>
      <c r="R3647">
        <f t="shared" si="56"/>
        <v>12061.385</v>
      </c>
    </row>
    <row r="3648" spans="1:18" x14ac:dyDescent="0.25">
      <c r="A3648" s="6">
        <v>3430487758</v>
      </c>
      <c r="B3648" s="9">
        <v>0.107327031522615</v>
      </c>
      <c r="C3648" s="9">
        <v>8.6457556715305098E-2</v>
      </c>
      <c r="D3648" s="9">
        <v>4.9375367699481401E-3</v>
      </c>
      <c r="E3648" s="9">
        <v>8.6511641440399398E-2</v>
      </c>
      <c r="F3648" s="6">
        <f>IF(E3648&gt;0.5,1,0)</f>
        <v>0</v>
      </c>
      <c r="G3648">
        <f>IF(E3648&gt;0.75,1,0)</f>
        <v>0</v>
      </c>
      <c r="H3648" s="6">
        <v>1</v>
      </c>
      <c r="I3648">
        <f>VLOOKUP(A3648,O:R,4,FALSE)</f>
        <v>4019.2818181818179</v>
      </c>
      <c r="O3648" s="6">
        <v>1541375497</v>
      </c>
      <c r="P3648" s="6">
        <v>674.98</v>
      </c>
      <c r="Q3648" s="6">
        <v>1</v>
      </c>
      <c r="R3648">
        <f t="shared" si="56"/>
        <v>674.98</v>
      </c>
    </row>
    <row r="3649" spans="1:18" x14ac:dyDescent="0.25">
      <c r="A3649" s="6">
        <v>917370042</v>
      </c>
      <c r="B3649" s="9">
        <v>9.6907550731911499E-2</v>
      </c>
      <c r="C3649" s="9">
        <v>8.6457556715305098E-2</v>
      </c>
      <c r="D3649" s="9">
        <v>9.2128468396756192E-6</v>
      </c>
      <c r="E3649" s="9">
        <v>8.2361443953168398E-2</v>
      </c>
      <c r="F3649" s="6">
        <f>IF(E3649&gt;0.5,1,0)</f>
        <v>0</v>
      </c>
      <c r="G3649">
        <f>IF(E3649&gt;0.75,1,0)</f>
        <v>0</v>
      </c>
      <c r="H3649" s="6">
        <v>1</v>
      </c>
      <c r="I3649">
        <f>VLOOKUP(A3649,O:R,4,FALSE)</f>
        <v>4015.4669230769232</v>
      </c>
      <c r="O3649" s="6">
        <v>970630393</v>
      </c>
      <c r="P3649" s="6">
        <v>1485.2</v>
      </c>
      <c r="Q3649" s="6">
        <v>1</v>
      </c>
      <c r="R3649">
        <f t="shared" si="56"/>
        <v>1485.2</v>
      </c>
    </row>
    <row r="3650" spans="1:18" x14ac:dyDescent="0.25">
      <c r="A3650" s="6">
        <v>752696201</v>
      </c>
      <c r="B3650" s="9">
        <v>0.126417620700843</v>
      </c>
      <c r="C3650" s="9">
        <v>8.6457556715305098E-2</v>
      </c>
      <c r="D3650" s="9">
        <v>1.10042617011901E-6</v>
      </c>
      <c r="E3650" s="9">
        <v>9.4473140277333903E-2</v>
      </c>
      <c r="F3650" s="6">
        <f>IF(E3650&gt;0.5,1,0)</f>
        <v>0</v>
      </c>
      <c r="G3650">
        <f>IF(E3650&gt;0.75,1,0)</f>
        <v>0</v>
      </c>
      <c r="H3650" s="6">
        <v>1</v>
      </c>
      <c r="I3650">
        <f>VLOOKUP(A3650,O:R,4,FALSE)</f>
        <v>4011.8938461538464</v>
      </c>
      <c r="O3650" s="6">
        <v>2207520614</v>
      </c>
      <c r="P3650" s="6">
        <v>72.14</v>
      </c>
      <c r="Q3650" s="6">
        <v>1</v>
      </c>
      <c r="R3650">
        <f t="shared" si="56"/>
        <v>72.14</v>
      </c>
    </row>
    <row r="3651" spans="1:18" x14ac:dyDescent="0.25">
      <c r="A3651" s="6">
        <v>3634963625</v>
      </c>
      <c r="B3651" s="9">
        <v>5.10759296551501E-2</v>
      </c>
      <c r="C3651" s="9">
        <v>8.6457556715305098E-2</v>
      </c>
      <c r="D3651" s="9">
        <v>1.07906879190161E-8</v>
      </c>
      <c r="E3651" s="9">
        <v>6.6334742811963193E-2</v>
      </c>
      <c r="F3651" s="6">
        <f>IF(E3651&gt;0.5,1,0)</f>
        <v>0</v>
      </c>
      <c r="G3651">
        <f>IF(E3651&gt;0.75,1,0)</f>
        <v>0</v>
      </c>
      <c r="H3651" s="6">
        <v>1</v>
      </c>
      <c r="I3651">
        <f>VLOOKUP(A3651,O:R,4,FALSE)</f>
        <v>4004.4761538461539</v>
      </c>
      <c r="O3651" s="6">
        <v>1209193105</v>
      </c>
      <c r="P3651" s="6">
        <v>590.82000000000005</v>
      </c>
      <c r="Q3651" s="6">
        <v>4</v>
      </c>
      <c r="R3651">
        <f t="shared" ref="R3651:R3714" si="57">P3651/Q3651</f>
        <v>147.70500000000001</v>
      </c>
    </row>
    <row r="3652" spans="1:18" x14ac:dyDescent="0.25">
      <c r="A3652" s="6">
        <v>1556116845</v>
      </c>
      <c r="B3652" s="9">
        <v>0.205152079045306</v>
      </c>
      <c r="C3652" s="9">
        <v>8.6457556715305098E-2</v>
      </c>
      <c r="D3652" s="9">
        <v>1.7801709403442799E-7</v>
      </c>
      <c r="E3652" s="9">
        <v>0.13485494442370499</v>
      </c>
      <c r="F3652" s="6">
        <f>IF(E3652&gt;0.5,1,0)</f>
        <v>0</v>
      </c>
      <c r="G3652">
        <f>IF(E3652&gt;0.75,1,0)</f>
        <v>0</v>
      </c>
      <c r="H3652" s="6">
        <v>1</v>
      </c>
      <c r="I3652">
        <f>VLOOKUP(A3652,O:R,4,FALSE)</f>
        <v>4003.3684615384618</v>
      </c>
      <c r="O3652" s="6">
        <v>3404926615</v>
      </c>
      <c r="P3652" s="6">
        <v>4169.34</v>
      </c>
      <c r="Q3652" s="6">
        <v>2</v>
      </c>
      <c r="R3652">
        <f t="shared" si="57"/>
        <v>2084.67</v>
      </c>
    </row>
    <row r="3653" spans="1:18" x14ac:dyDescent="0.25">
      <c r="A3653" s="6">
        <v>3023501500</v>
      </c>
      <c r="B3653" s="9">
        <v>0.111181366196343</v>
      </c>
      <c r="C3653" s="9">
        <v>8.6457556715305098E-2</v>
      </c>
      <c r="D3653" s="9">
        <v>1.2666181914096E-6</v>
      </c>
      <c r="E3653" s="9">
        <v>8.8032508801213993E-2</v>
      </c>
      <c r="F3653" s="6">
        <f>IF(E3653&gt;0.5,1,0)</f>
        <v>0</v>
      </c>
      <c r="G3653">
        <f>IF(E3653&gt;0.75,1,0)</f>
        <v>0</v>
      </c>
      <c r="H3653" s="6">
        <v>1</v>
      </c>
      <c r="I3653">
        <f>VLOOKUP(A3653,O:R,4,FALSE)</f>
        <v>3999.3507692307689</v>
      </c>
      <c r="O3653" s="6">
        <v>327031715</v>
      </c>
      <c r="P3653" s="6">
        <v>1379.16</v>
      </c>
      <c r="Q3653" s="6">
        <v>2</v>
      </c>
      <c r="R3653">
        <f t="shared" si="57"/>
        <v>689.58</v>
      </c>
    </row>
    <row r="3654" spans="1:18" x14ac:dyDescent="0.25">
      <c r="A3654" s="6">
        <v>1226337322</v>
      </c>
      <c r="B3654" s="9">
        <v>0.64942761436812202</v>
      </c>
      <c r="C3654" s="9">
        <v>0.60572139303482497</v>
      </c>
      <c r="D3654" s="9">
        <v>2.24413158357384E-4</v>
      </c>
      <c r="E3654" s="9">
        <v>0.66811326062224197</v>
      </c>
      <c r="F3654" s="6">
        <f>IF(E3654&gt;0.5,1,0)</f>
        <v>1</v>
      </c>
      <c r="G3654">
        <f>IF(E3654&gt;0.75,1,0)</f>
        <v>0</v>
      </c>
      <c r="H3654" s="6">
        <v>1</v>
      </c>
      <c r="I3654">
        <f>VLOOKUP(A3654,O:R,4,FALSE)</f>
        <v>3996.0940000000001</v>
      </c>
      <c r="O3654" s="6">
        <v>1248393127</v>
      </c>
      <c r="P3654" s="6">
        <v>64.78</v>
      </c>
      <c r="Q3654" s="6">
        <v>2</v>
      </c>
      <c r="R3654">
        <f t="shared" si="57"/>
        <v>32.39</v>
      </c>
    </row>
    <row r="3655" spans="1:18" x14ac:dyDescent="0.25">
      <c r="A3655" s="6">
        <v>331194097</v>
      </c>
      <c r="B3655" s="9">
        <v>0.12278044428833</v>
      </c>
      <c r="C3655" s="9">
        <v>8.6457556715305098E-2</v>
      </c>
      <c r="D3655" s="9">
        <v>7.5651881557936999E-5</v>
      </c>
      <c r="E3655" s="9">
        <v>9.2899029724685694E-2</v>
      </c>
      <c r="F3655" s="6">
        <f>IF(E3655&gt;0.5,1,0)</f>
        <v>0</v>
      </c>
      <c r="G3655">
        <f>IF(E3655&gt;0.75,1,0)</f>
        <v>0</v>
      </c>
      <c r="H3655" s="6">
        <v>1</v>
      </c>
      <c r="I3655">
        <f>VLOOKUP(A3655,O:R,4,FALSE)</f>
        <v>3994.7976923076926</v>
      </c>
      <c r="O3655" s="6">
        <v>1966702360</v>
      </c>
      <c r="P3655" s="6">
        <v>3988.86</v>
      </c>
      <c r="Q3655" s="6">
        <v>2</v>
      </c>
      <c r="R3655">
        <f t="shared" si="57"/>
        <v>1994.43</v>
      </c>
    </row>
    <row r="3656" spans="1:18" x14ac:dyDescent="0.25">
      <c r="A3656" s="6">
        <v>800178573</v>
      </c>
      <c r="B3656" s="9">
        <v>0.18829927813939501</v>
      </c>
      <c r="C3656" s="9">
        <v>0.19860488290981501</v>
      </c>
      <c r="D3656" s="9">
        <v>0.24126654369497</v>
      </c>
      <c r="E3656" s="9">
        <v>0.13540871531941601</v>
      </c>
      <c r="F3656" s="6">
        <f>IF(E3656&gt;0.5,1,0)</f>
        <v>0</v>
      </c>
      <c r="G3656">
        <f>IF(E3656&gt;0.75,1,0)</f>
        <v>0</v>
      </c>
      <c r="H3656" s="6">
        <v>1</v>
      </c>
      <c r="I3656">
        <f>VLOOKUP(A3656,O:R,4,FALSE)</f>
        <v>3994.1750000000002</v>
      </c>
      <c r="O3656" s="6">
        <v>228170632</v>
      </c>
      <c r="P3656" s="6">
        <v>21338.11</v>
      </c>
      <c r="Q3656" s="6">
        <v>2</v>
      </c>
      <c r="R3656">
        <f t="shared" si="57"/>
        <v>10669.055</v>
      </c>
    </row>
    <row r="3657" spans="1:18" x14ac:dyDescent="0.25">
      <c r="A3657" s="6">
        <v>3955313004</v>
      </c>
      <c r="B3657" s="9">
        <v>3.8946391678165201E-2</v>
      </c>
      <c r="C3657" s="9">
        <v>8.6457556715305098E-2</v>
      </c>
      <c r="D3657" s="9">
        <v>4.7079919723647599E-9</v>
      </c>
      <c r="E3657" s="9">
        <v>6.2605070188590003E-2</v>
      </c>
      <c r="F3657" s="6">
        <f>IF(E3657&gt;0.5,1,0)</f>
        <v>0</v>
      </c>
      <c r="G3657">
        <f>IF(E3657&gt;0.75,1,0)</f>
        <v>0</v>
      </c>
      <c r="H3657" s="6">
        <v>1</v>
      </c>
      <c r="I3657">
        <f>VLOOKUP(A3657,O:R,4,FALSE)</f>
        <v>3987.0430769230766</v>
      </c>
      <c r="O3657" s="6">
        <v>4146980627</v>
      </c>
      <c r="P3657" s="6">
        <v>13958.56</v>
      </c>
      <c r="Q3657" s="6">
        <v>1</v>
      </c>
      <c r="R3657">
        <f t="shared" si="57"/>
        <v>13958.56</v>
      </c>
    </row>
    <row r="3658" spans="1:18" x14ac:dyDescent="0.25">
      <c r="A3658" s="6">
        <v>499708247</v>
      </c>
      <c r="B3658" s="9">
        <v>0.153747248570065</v>
      </c>
      <c r="C3658" s="9">
        <v>8.6457556715305098E-2</v>
      </c>
      <c r="D3658" s="9">
        <v>1.4547246517284201E-4</v>
      </c>
      <c r="E3658" s="9">
        <v>0.10708979504739299</v>
      </c>
      <c r="F3658" s="6">
        <f>IF(E3658&gt;0.5,1,0)</f>
        <v>0</v>
      </c>
      <c r="G3658">
        <f>IF(E3658&gt;0.75,1,0)</f>
        <v>0</v>
      </c>
      <c r="H3658" s="6">
        <v>1</v>
      </c>
      <c r="I3658">
        <f>VLOOKUP(A3658,O:R,4,FALSE)</f>
        <v>3983.9507692307693</v>
      </c>
      <c r="O3658" s="6">
        <v>1274917771</v>
      </c>
      <c r="P3658" s="6">
        <v>278.45</v>
      </c>
      <c r="Q3658" s="6">
        <v>1</v>
      </c>
      <c r="R3658">
        <f t="shared" si="57"/>
        <v>278.45</v>
      </c>
    </row>
    <row r="3659" spans="1:18" x14ac:dyDescent="0.25">
      <c r="A3659" s="6">
        <v>4195426646</v>
      </c>
      <c r="B3659" s="9">
        <v>5.7062725783204801E-2</v>
      </c>
      <c r="C3659" s="9">
        <v>8.6457556715305098E-2</v>
      </c>
      <c r="D3659" s="9">
        <v>9.7196685928839592E-6</v>
      </c>
      <c r="E3659" s="9">
        <v>6.8250858712523399E-2</v>
      </c>
      <c r="F3659" s="6">
        <f>IF(E3659&gt;0.5,1,0)</f>
        <v>0</v>
      </c>
      <c r="G3659">
        <f>IF(E3659&gt;0.75,1,0)</f>
        <v>0</v>
      </c>
      <c r="H3659" s="6">
        <v>1</v>
      </c>
      <c r="I3659">
        <f>VLOOKUP(A3659,O:R,4,FALSE)</f>
        <v>3971.8261538461538</v>
      </c>
      <c r="O3659" s="6">
        <v>2058657089</v>
      </c>
      <c r="P3659" s="6">
        <v>507196.11</v>
      </c>
      <c r="Q3659" s="6">
        <v>13</v>
      </c>
      <c r="R3659">
        <f t="shared" si="57"/>
        <v>39015.085384615384</v>
      </c>
    </row>
    <row r="3660" spans="1:18" x14ac:dyDescent="0.25">
      <c r="A3660" s="6">
        <v>545996038</v>
      </c>
      <c r="B3660" s="9">
        <v>5.8968168598230501E-2</v>
      </c>
      <c r="C3660" s="9">
        <v>8.6457556715305098E-2</v>
      </c>
      <c r="D3660" s="9">
        <v>0.99696416135608601</v>
      </c>
      <c r="E3660" s="9">
        <v>7.6510365602743893E-2</v>
      </c>
      <c r="F3660" s="6">
        <f>IF(E3660&gt;0.5,1,0)</f>
        <v>0</v>
      </c>
      <c r="G3660">
        <f>IF(E3660&gt;0.75,1,0)</f>
        <v>0</v>
      </c>
      <c r="H3660" s="6">
        <v>1</v>
      </c>
      <c r="I3660">
        <f>VLOOKUP(A3660,O:R,4,FALSE)</f>
        <v>3970.6807692307693</v>
      </c>
      <c r="O3660" s="6">
        <v>2016911095</v>
      </c>
      <c r="P3660" s="6">
        <v>15862.23</v>
      </c>
      <c r="Q3660" s="6">
        <v>13</v>
      </c>
      <c r="R3660">
        <f t="shared" si="57"/>
        <v>1220.1715384615384</v>
      </c>
    </row>
    <row r="3661" spans="1:18" x14ac:dyDescent="0.25">
      <c r="A3661" s="6">
        <v>3916150627</v>
      </c>
      <c r="B3661" s="9">
        <v>0.58220868912782597</v>
      </c>
      <c r="C3661" s="9">
        <v>0.79749973057441503</v>
      </c>
      <c r="D3661" s="9">
        <v>0.99861183592179803</v>
      </c>
      <c r="E3661" s="9">
        <v>0.64074431322604597</v>
      </c>
      <c r="F3661" s="6">
        <f>IF(E3661&gt;0.5,1,0)</f>
        <v>1</v>
      </c>
      <c r="G3661">
        <f>IF(E3661&gt;0.75,1,0)</f>
        <v>0</v>
      </c>
      <c r="H3661" s="6">
        <v>1</v>
      </c>
      <c r="I3661">
        <f>VLOOKUP(A3661,O:R,4,FALSE)</f>
        <v>3960</v>
      </c>
      <c r="O3661" s="6">
        <v>3606619649</v>
      </c>
      <c r="P3661" s="6">
        <v>29759.56</v>
      </c>
      <c r="Q3661" s="6">
        <v>8</v>
      </c>
      <c r="R3661">
        <f t="shared" si="57"/>
        <v>3719.9450000000002</v>
      </c>
    </row>
    <row r="3662" spans="1:18" x14ac:dyDescent="0.25">
      <c r="A3662" s="6">
        <v>3628966469</v>
      </c>
      <c r="B3662" s="9">
        <v>9.03490119554725E-2</v>
      </c>
      <c r="C3662" s="9">
        <v>8.6457556715305098E-2</v>
      </c>
      <c r="D3662" s="9">
        <v>1.9396197988391901E-7</v>
      </c>
      <c r="E3662" s="9">
        <v>7.9868705439627097E-2</v>
      </c>
      <c r="F3662" s="6">
        <f>IF(E3662&gt;0.5,1,0)</f>
        <v>0</v>
      </c>
      <c r="G3662">
        <f>IF(E3662&gt;0.75,1,0)</f>
        <v>0</v>
      </c>
      <c r="H3662" s="6">
        <v>1</v>
      </c>
      <c r="I3662">
        <f>VLOOKUP(A3662,O:R,4,FALSE)</f>
        <v>3957.4923076923078</v>
      </c>
      <c r="O3662" s="6">
        <v>2417415746</v>
      </c>
      <c r="P3662" s="6">
        <v>59640.36</v>
      </c>
      <c r="Q3662" s="6">
        <v>13</v>
      </c>
      <c r="R3662">
        <f t="shared" si="57"/>
        <v>4587.72</v>
      </c>
    </row>
    <row r="3663" spans="1:18" x14ac:dyDescent="0.25">
      <c r="A3663" s="6">
        <v>1260200435</v>
      </c>
      <c r="B3663" s="9">
        <v>0.20152114121241199</v>
      </c>
      <c r="C3663" s="9">
        <v>8.6457556715305098E-2</v>
      </c>
      <c r="D3663" s="9">
        <v>4.0586117405419302E-6</v>
      </c>
      <c r="E3663" s="9">
        <v>0.13270933495533799</v>
      </c>
      <c r="F3663" s="6">
        <f>IF(E3663&gt;0.5,1,0)</f>
        <v>0</v>
      </c>
      <c r="G3663">
        <f>IF(E3663&gt;0.75,1,0)</f>
        <v>0</v>
      </c>
      <c r="H3663" s="6">
        <v>1</v>
      </c>
      <c r="I3663">
        <f>VLOOKUP(A3663,O:R,4,FALSE)</f>
        <v>3955.9833333333336</v>
      </c>
      <c r="O3663" s="6">
        <v>4200727982</v>
      </c>
      <c r="P3663" s="6">
        <v>9013.39</v>
      </c>
      <c r="Q3663" s="6">
        <v>7</v>
      </c>
      <c r="R3663">
        <f t="shared" si="57"/>
        <v>1287.6271428571429</v>
      </c>
    </row>
    <row r="3664" spans="1:18" x14ac:dyDescent="0.25">
      <c r="A3664" s="6">
        <v>1056769357</v>
      </c>
      <c r="B3664" s="9">
        <v>7.4086424239118598E-2</v>
      </c>
      <c r="C3664" s="9">
        <v>8.6457556715305098E-2</v>
      </c>
      <c r="D3664" s="9">
        <v>2.77641371497206E-7</v>
      </c>
      <c r="E3664" s="9">
        <v>7.3982617743846693E-2</v>
      </c>
      <c r="F3664" s="6">
        <f>IF(E3664&gt;0.5,1,0)</f>
        <v>0</v>
      </c>
      <c r="G3664">
        <f>IF(E3664&gt;0.75,1,0)</f>
        <v>0</v>
      </c>
      <c r="H3664" s="6">
        <v>1</v>
      </c>
      <c r="I3664">
        <f>VLOOKUP(A3664,O:R,4,FALSE)</f>
        <v>3941.0192307692309</v>
      </c>
      <c r="O3664" s="6">
        <v>3196925468</v>
      </c>
      <c r="P3664" s="6">
        <v>4471.49</v>
      </c>
      <c r="Q3664" s="6">
        <v>8</v>
      </c>
      <c r="R3664">
        <f t="shared" si="57"/>
        <v>558.93624999999997</v>
      </c>
    </row>
    <row r="3665" spans="1:18" x14ac:dyDescent="0.25">
      <c r="A3665" s="6">
        <v>563559790</v>
      </c>
      <c r="B3665" s="9">
        <v>7.9139872933101499E-2</v>
      </c>
      <c r="C3665" s="9">
        <v>8.6457556715305098E-2</v>
      </c>
      <c r="D3665" s="9">
        <v>1.8246041329985299E-8</v>
      </c>
      <c r="E3665" s="9">
        <v>7.57675887597037E-2</v>
      </c>
      <c r="F3665" s="6">
        <f>IF(E3665&gt;0.5,1,0)</f>
        <v>0</v>
      </c>
      <c r="G3665">
        <f>IF(E3665&gt;0.75,1,0)</f>
        <v>0</v>
      </c>
      <c r="H3665" s="6">
        <v>1</v>
      </c>
      <c r="I3665">
        <f>VLOOKUP(A3665,O:R,4,FALSE)</f>
        <v>3920.8592307692306</v>
      </c>
      <c r="O3665" s="6">
        <v>3212146250</v>
      </c>
      <c r="P3665" s="6">
        <v>87666.87</v>
      </c>
      <c r="Q3665" s="6">
        <v>5</v>
      </c>
      <c r="R3665">
        <f t="shared" si="57"/>
        <v>17533.374</v>
      </c>
    </row>
    <row r="3666" spans="1:18" x14ac:dyDescent="0.25">
      <c r="A3666" s="6">
        <v>3206815255</v>
      </c>
      <c r="B3666" s="9">
        <v>5.3398878296878602E-2</v>
      </c>
      <c r="C3666" s="9">
        <v>8.6457556715305098E-2</v>
      </c>
      <c r="D3666" s="9">
        <v>2.4296237513269502E-8</v>
      </c>
      <c r="E3666" s="9">
        <v>6.7072186088207503E-2</v>
      </c>
      <c r="F3666" s="6">
        <f>IF(E3666&gt;0.5,1,0)</f>
        <v>0</v>
      </c>
      <c r="G3666">
        <f>IF(E3666&gt;0.75,1,0)</f>
        <v>0</v>
      </c>
      <c r="H3666" s="6">
        <v>1</v>
      </c>
      <c r="I3666">
        <f>VLOOKUP(A3666,O:R,4,FALSE)</f>
        <v>3917.33</v>
      </c>
      <c r="O3666" s="6">
        <v>2891518878</v>
      </c>
      <c r="P3666" s="6">
        <v>20243.490000000002</v>
      </c>
      <c r="Q3666" s="6">
        <v>13</v>
      </c>
      <c r="R3666">
        <f t="shared" si="57"/>
        <v>1557.1915384615386</v>
      </c>
    </row>
    <row r="3667" spans="1:18" x14ac:dyDescent="0.25">
      <c r="A3667" s="6">
        <v>829044401</v>
      </c>
      <c r="B3667" s="9">
        <v>0.53383697730003199</v>
      </c>
      <c r="C3667" s="9">
        <v>0.60572139303482497</v>
      </c>
      <c r="D3667" s="9">
        <v>4.5416041358916602E-3</v>
      </c>
      <c r="E3667" s="9">
        <v>0.52764780140352896</v>
      </c>
      <c r="F3667" s="6">
        <f>IF(E3667&gt;0.5,1,0)</f>
        <v>1</v>
      </c>
      <c r="G3667">
        <f>IF(E3667&gt;0.75,1,0)</f>
        <v>0</v>
      </c>
      <c r="H3667" s="6">
        <v>1</v>
      </c>
      <c r="I3667">
        <f>VLOOKUP(A3667,O:R,4,FALSE)</f>
        <v>3909.3088888888888</v>
      </c>
      <c r="O3667" s="6">
        <v>2633710851</v>
      </c>
      <c r="P3667" s="6">
        <v>18650.990000000002</v>
      </c>
      <c r="Q3667" s="6">
        <v>4</v>
      </c>
      <c r="R3667">
        <f t="shared" si="57"/>
        <v>4662.7475000000004</v>
      </c>
    </row>
    <row r="3668" spans="1:18" x14ac:dyDescent="0.25">
      <c r="A3668" s="6">
        <v>3000906153</v>
      </c>
      <c r="B3668" s="9">
        <v>4.8218438490073602E-2</v>
      </c>
      <c r="C3668" s="9">
        <v>8.6457556715305098E-2</v>
      </c>
      <c r="D3668" s="9">
        <v>3.9862429653381798E-8</v>
      </c>
      <c r="E3668" s="9">
        <v>6.5437936457108603E-2</v>
      </c>
      <c r="F3668" s="6">
        <f>IF(E3668&gt;0.5,1,0)</f>
        <v>0</v>
      </c>
      <c r="G3668">
        <f>IF(E3668&gt;0.75,1,0)</f>
        <v>0</v>
      </c>
      <c r="H3668" s="6">
        <v>1</v>
      </c>
      <c r="I3668">
        <f>VLOOKUP(A3668,O:R,4,FALSE)</f>
        <v>3908.0576923076924</v>
      </c>
      <c r="O3668" s="6">
        <v>3246404062</v>
      </c>
      <c r="P3668" s="6">
        <v>75917.22</v>
      </c>
      <c r="Q3668" s="6">
        <v>12</v>
      </c>
      <c r="R3668">
        <f t="shared" si="57"/>
        <v>6326.4350000000004</v>
      </c>
    </row>
    <row r="3669" spans="1:18" x14ac:dyDescent="0.25">
      <c r="A3669" s="6">
        <v>647873436</v>
      </c>
      <c r="B3669" s="9">
        <v>0.70317037262736504</v>
      </c>
      <c r="C3669" s="9">
        <v>0.608662994491737</v>
      </c>
      <c r="D3669" s="9">
        <v>1</v>
      </c>
      <c r="E3669" s="9">
        <v>0.74821720074732401</v>
      </c>
      <c r="F3669" s="6">
        <f>IF(E3669&gt;0.5,1,0)</f>
        <v>1</v>
      </c>
      <c r="G3669">
        <f>IF(E3669&gt;0.75,1,0)</f>
        <v>0</v>
      </c>
      <c r="H3669" s="6">
        <v>1</v>
      </c>
      <c r="I3669">
        <f>VLOOKUP(A3669,O:R,4,FALSE)</f>
        <v>3907.4360000000001</v>
      </c>
      <c r="O3669" s="6">
        <v>4256882469</v>
      </c>
      <c r="P3669" s="6">
        <v>7694.66</v>
      </c>
      <c r="Q3669" s="6">
        <v>9</v>
      </c>
      <c r="R3669">
        <f t="shared" si="57"/>
        <v>854.96222222222218</v>
      </c>
    </row>
    <row r="3670" spans="1:18" x14ac:dyDescent="0.25">
      <c r="A3670" s="6">
        <v>820699873</v>
      </c>
      <c r="B3670" s="9">
        <v>3.7357157363176803E-2</v>
      </c>
      <c r="C3670" s="9">
        <v>8.6457556715305098E-2</v>
      </c>
      <c r="D3670" s="9">
        <v>7.6300257412162494E-8</v>
      </c>
      <c r="E3670" s="9">
        <v>6.2131149649062703E-2</v>
      </c>
      <c r="F3670" s="6">
        <f>IF(E3670&gt;0.5,1,0)</f>
        <v>0</v>
      </c>
      <c r="G3670">
        <f>IF(E3670&gt;0.75,1,0)</f>
        <v>0</v>
      </c>
      <c r="H3670" s="6">
        <v>1</v>
      </c>
      <c r="I3670">
        <f>VLOOKUP(A3670,O:R,4,FALSE)</f>
        <v>3907.4315384615384</v>
      </c>
      <c r="O3670" s="6">
        <v>1630720062</v>
      </c>
      <c r="P3670" s="6">
        <v>2437.4299999999998</v>
      </c>
      <c r="Q3670" s="6">
        <v>2</v>
      </c>
      <c r="R3670">
        <f t="shared" si="57"/>
        <v>1218.7149999999999</v>
      </c>
    </row>
    <row r="3671" spans="1:18" x14ac:dyDescent="0.25">
      <c r="A3671" s="6">
        <v>2457742549</v>
      </c>
      <c r="B3671" s="9">
        <v>4.7572178291028402E-2</v>
      </c>
      <c r="C3671" s="9">
        <v>8.6457556715305098E-2</v>
      </c>
      <c r="D3671" s="9">
        <v>7.5731995836084303E-9</v>
      </c>
      <c r="E3671" s="9">
        <v>6.5236680491830804E-2</v>
      </c>
      <c r="F3671" s="6">
        <f>IF(E3671&gt;0.5,1,0)</f>
        <v>0</v>
      </c>
      <c r="G3671">
        <f>IF(E3671&gt;0.75,1,0)</f>
        <v>0</v>
      </c>
      <c r="H3671" s="6">
        <v>1</v>
      </c>
      <c r="I3671">
        <f>VLOOKUP(A3671,O:R,4,FALSE)</f>
        <v>3906.1276923076925</v>
      </c>
      <c r="O3671" s="6">
        <v>1036042555</v>
      </c>
      <c r="P3671" s="6">
        <v>33493.879999999997</v>
      </c>
      <c r="Q3671" s="6">
        <v>13</v>
      </c>
      <c r="R3671">
        <f t="shared" si="57"/>
        <v>2576.4523076923074</v>
      </c>
    </row>
    <row r="3672" spans="1:18" x14ac:dyDescent="0.25">
      <c r="A3672" s="6">
        <v>3770692652</v>
      </c>
      <c r="B3672" s="9">
        <v>0.73737326042607698</v>
      </c>
      <c r="C3672" s="9">
        <v>8.6457556715305098E-2</v>
      </c>
      <c r="D3672" s="9">
        <v>5.1153757511352496E-3</v>
      </c>
      <c r="E3672" s="9">
        <v>0.70180970425615996</v>
      </c>
      <c r="F3672" s="6">
        <f>IF(E3672&gt;0.5,1,0)</f>
        <v>1</v>
      </c>
      <c r="G3672">
        <f>IF(E3672&gt;0.75,1,0)</f>
        <v>0</v>
      </c>
      <c r="H3672" s="6">
        <v>1</v>
      </c>
      <c r="I3672">
        <f>VLOOKUP(A3672,O:R,4,FALSE)</f>
        <v>3906.0461538461536</v>
      </c>
      <c r="O3672" s="6">
        <v>2474793238</v>
      </c>
      <c r="P3672" s="6">
        <v>56595.37</v>
      </c>
      <c r="Q3672" s="6">
        <v>7</v>
      </c>
      <c r="R3672">
        <f t="shared" si="57"/>
        <v>8085.0528571428576</v>
      </c>
    </row>
    <row r="3673" spans="1:18" x14ac:dyDescent="0.25">
      <c r="A3673" s="6">
        <v>1388769948</v>
      </c>
      <c r="B3673" s="9">
        <v>0.20068785469984701</v>
      </c>
      <c r="C3673" s="9">
        <v>8.6457556715305098E-2</v>
      </c>
      <c r="D3673" s="9">
        <v>7.6357400482620496E-7</v>
      </c>
      <c r="E3673" s="9">
        <v>0.132220968475315</v>
      </c>
      <c r="F3673" s="6">
        <f>IF(E3673&gt;0.5,1,0)</f>
        <v>0</v>
      </c>
      <c r="G3673">
        <f>IF(E3673&gt;0.75,1,0)</f>
        <v>0</v>
      </c>
      <c r="H3673" s="6">
        <v>1</v>
      </c>
      <c r="I3673">
        <f>VLOOKUP(A3673,O:R,4,FALSE)</f>
        <v>3901.9230769230771</v>
      </c>
      <c r="O3673" s="6">
        <v>365433666</v>
      </c>
      <c r="P3673" s="6">
        <v>419081.66</v>
      </c>
      <c r="Q3673" s="6">
        <v>12</v>
      </c>
      <c r="R3673">
        <f t="shared" si="57"/>
        <v>34923.471666666665</v>
      </c>
    </row>
    <row r="3674" spans="1:18" x14ac:dyDescent="0.25">
      <c r="A3674" s="6">
        <v>947570492</v>
      </c>
      <c r="B3674" s="9">
        <v>6.0751248439109E-2</v>
      </c>
      <c r="C3674" s="9">
        <v>8.6457556715305098E-2</v>
      </c>
      <c r="D3674" s="9">
        <v>3.1303298515686802E-8</v>
      </c>
      <c r="E3674" s="9">
        <v>6.9456692230044401E-2</v>
      </c>
      <c r="F3674" s="6">
        <f>IF(E3674&gt;0.5,1,0)</f>
        <v>0</v>
      </c>
      <c r="G3674">
        <f>IF(E3674&gt;0.75,1,0)</f>
        <v>0</v>
      </c>
      <c r="H3674" s="6">
        <v>1</v>
      </c>
      <c r="I3674">
        <f>VLOOKUP(A3674,O:R,4,FALSE)</f>
        <v>3901.3753846153845</v>
      </c>
      <c r="O3674" s="6">
        <v>206020959</v>
      </c>
      <c r="P3674" s="6">
        <v>11574.08</v>
      </c>
      <c r="Q3674" s="6">
        <v>5</v>
      </c>
      <c r="R3674">
        <f t="shared" si="57"/>
        <v>2314.8159999999998</v>
      </c>
    </row>
    <row r="3675" spans="1:18" x14ac:dyDescent="0.25">
      <c r="A3675" s="6">
        <v>1349076393</v>
      </c>
      <c r="B3675" s="9">
        <v>0.69339943137202797</v>
      </c>
      <c r="C3675" s="9">
        <v>0.61605206073752705</v>
      </c>
      <c r="D3675" s="9">
        <v>0.99999083540824896</v>
      </c>
      <c r="E3675" s="9">
        <v>0.73951800121347999</v>
      </c>
      <c r="F3675" s="6">
        <f>IF(E3675&gt;0.5,1,0)</f>
        <v>1</v>
      </c>
      <c r="G3675">
        <f>IF(E3675&gt;0.75,1,0)</f>
        <v>0</v>
      </c>
      <c r="H3675" s="6">
        <v>1</v>
      </c>
      <c r="I3675">
        <f>VLOOKUP(A3675,O:R,4,FALSE)</f>
        <v>3885.2233333333334</v>
      </c>
      <c r="O3675" s="6">
        <v>1592243101</v>
      </c>
      <c r="P3675" s="6">
        <v>28013.439999999999</v>
      </c>
      <c r="Q3675" s="6">
        <v>13</v>
      </c>
      <c r="R3675">
        <f t="shared" si="57"/>
        <v>2154.88</v>
      </c>
    </row>
    <row r="3676" spans="1:18" x14ac:dyDescent="0.25">
      <c r="A3676" s="6">
        <v>4158039928</v>
      </c>
      <c r="B3676" s="9">
        <v>6.8985579583344295E-2</v>
      </c>
      <c r="C3676" s="9">
        <v>8.6457556715305098E-2</v>
      </c>
      <c r="D3676" s="9">
        <v>5.4540963577835601E-5</v>
      </c>
      <c r="E3676" s="9">
        <v>7.2220626731052201E-2</v>
      </c>
      <c r="F3676" s="6">
        <f>IF(E3676&gt;0.5,1,0)</f>
        <v>0</v>
      </c>
      <c r="G3676">
        <f>IF(E3676&gt;0.75,1,0)</f>
        <v>0</v>
      </c>
      <c r="H3676" s="6">
        <v>1</v>
      </c>
      <c r="I3676">
        <f>VLOOKUP(A3676,O:R,4,FALSE)</f>
        <v>3873.1138461538462</v>
      </c>
      <c r="O3676" s="6">
        <v>753213545</v>
      </c>
      <c r="P3676" s="6">
        <v>158570.54</v>
      </c>
      <c r="Q3676" s="6">
        <v>13</v>
      </c>
      <c r="R3676">
        <f t="shared" si="57"/>
        <v>12197.733846153847</v>
      </c>
    </row>
    <row r="3677" spans="1:18" x14ac:dyDescent="0.25">
      <c r="A3677" s="6">
        <v>3734483023</v>
      </c>
      <c r="B3677" s="9">
        <v>0.15305737798909599</v>
      </c>
      <c r="C3677" s="9">
        <v>8.6457556715305098E-2</v>
      </c>
      <c r="D3677" s="9">
        <v>1.5535271202285901E-4</v>
      </c>
      <c r="E3677" s="9">
        <v>0.106753972689101</v>
      </c>
      <c r="F3677" s="6">
        <f>IF(E3677&gt;0.5,1,0)</f>
        <v>0</v>
      </c>
      <c r="G3677">
        <f>IF(E3677&gt;0.75,1,0)</f>
        <v>0</v>
      </c>
      <c r="H3677" s="6">
        <v>1</v>
      </c>
      <c r="I3677">
        <f>VLOOKUP(A3677,O:R,4,FALSE)</f>
        <v>3868.1975000000002</v>
      </c>
      <c r="O3677" s="6">
        <v>989610381</v>
      </c>
      <c r="P3677" s="6">
        <v>88213.6</v>
      </c>
      <c r="Q3677" s="6">
        <v>13</v>
      </c>
      <c r="R3677">
        <f t="shared" si="57"/>
        <v>6785.6615384615388</v>
      </c>
    </row>
    <row r="3678" spans="1:18" x14ac:dyDescent="0.25">
      <c r="A3678" s="6">
        <v>4034421885</v>
      </c>
      <c r="B3678" s="9">
        <v>0.29931150233327802</v>
      </c>
      <c r="C3678" s="9">
        <v>8.6457556715305098E-2</v>
      </c>
      <c r="D3678" s="9">
        <v>1.22340087007092E-3</v>
      </c>
      <c r="E3678" s="9">
        <v>0.20126686907847199</v>
      </c>
      <c r="F3678" s="6">
        <f>IF(E3678&gt;0.5,1,0)</f>
        <v>0</v>
      </c>
      <c r="G3678">
        <f>IF(E3678&gt;0.75,1,0)</f>
        <v>0</v>
      </c>
      <c r="H3678" s="6">
        <v>1</v>
      </c>
      <c r="I3678">
        <f>VLOOKUP(A3678,O:R,4,FALSE)</f>
        <v>3867.5223076923075</v>
      </c>
      <c r="O3678" s="6">
        <v>1700942</v>
      </c>
      <c r="P3678" s="6">
        <v>316801.62</v>
      </c>
      <c r="Q3678" s="6">
        <v>5</v>
      </c>
      <c r="R3678">
        <f t="shared" si="57"/>
        <v>63360.324000000001</v>
      </c>
    </row>
    <row r="3679" spans="1:18" x14ac:dyDescent="0.25">
      <c r="A3679" s="6">
        <v>3686516894</v>
      </c>
      <c r="B3679" s="9">
        <v>2.4584985109817901E-2</v>
      </c>
      <c r="C3679" s="9">
        <v>8.6457556715305098E-2</v>
      </c>
      <c r="D3679" s="9">
        <v>2.94756129273847E-8</v>
      </c>
      <c r="E3679" s="9">
        <v>5.8442394707381801E-2</v>
      </c>
      <c r="F3679" s="6">
        <f>IF(E3679&gt;0.5,1,0)</f>
        <v>0</v>
      </c>
      <c r="G3679">
        <f>IF(E3679&gt;0.75,1,0)</f>
        <v>0</v>
      </c>
      <c r="H3679" s="6">
        <v>1</v>
      </c>
      <c r="I3679">
        <f>VLOOKUP(A3679,O:R,4,FALSE)</f>
        <v>3865.896153846154</v>
      </c>
      <c r="O3679" s="6">
        <v>2568919903</v>
      </c>
      <c r="P3679" s="6">
        <v>80489.87</v>
      </c>
      <c r="Q3679" s="6">
        <v>13</v>
      </c>
      <c r="R3679">
        <f t="shared" si="57"/>
        <v>6191.5284615384608</v>
      </c>
    </row>
    <row r="3680" spans="1:18" x14ac:dyDescent="0.25">
      <c r="A3680" s="6">
        <v>4145496095</v>
      </c>
      <c r="B3680" s="9">
        <v>0.17125381447135299</v>
      </c>
      <c r="C3680" s="9">
        <v>0.19860488290981501</v>
      </c>
      <c r="D3680" s="9">
        <v>1.66665938964214E-5</v>
      </c>
      <c r="E3680" s="9">
        <v>0.122568482439504</v>
      </c>
      <c r="F3680" s="6">
        <f>IF(E3680&gt;0.5,1,0)</f>
        <v>0</v>
      </c>
      <c r="G3680">
        <f>IF(E3680&gt;0.75,1,0)</f>
        <v>0</v>
      </c>
      <c r="H3680" s="6">
        <v>1</v>
      </c>
      <c r="I3680">
        <f>VLOOKUP(A3680,O:R,4,FALSE)</f>
        <v>3856.7841666666668</v>
      </c>
      <c r="O3680" s="6">
        <v>4109354373</v>
      </c>
      <c r="P3680" s="6">
        <v>128412.2</v>
      </c>
      <c r="Q3680" s="6">
        <v>13</v>
      </c>
      <c r="R3680">
        <f t="shared" si="57"/>
        <v>9877.8615384615387</v>
      </c>
    </row>
    <row r="3681" spans="1:18" x14ac:dyDescent="0.25">
      <c r="A3681" s="6">
        <v>3559152523</v>
      </c>
      <c r="B3681" s="9">
        <v>0.38615488727930702</v>
      </c>
      <c r="C3681" s="9">
        <v>0.42195367573011</v>
      </c>
      <c r="D3681" s="9">
        <v>0.99816081876122098</v>
      </c>
      <c r="E3681" s="9">
        <v>0.34683915387132003</v>
      </c>
      <c r="F3681" s="6">
        <f>IF(E3681&gt;0.5,1,0)</f>
        <v>0</v>
      </c>
      <c r="G3681">
        <f>IF(E3681&gt;0.75,1,0)</f>
        <v>0</v>
      </c>
      <c r="H3681" s="6">
        <v>1</v>
      </c>
      <c r="I3681">
        <f>VLOOKUP(A3681,O:R,4,FALSE)</f>
        <v>3847</v>
      </c>
      <c r="O3681" s="6">
        <v>432550036</v>
      </c>
      <c r="P3681" s="6">
        <v>46508.83</v>
      </c>
      <c r="Q3681" s="6">
        <v>9</v>
      </c>
      <c r="R3681">
        <f t="shared" si="57"/>
        <v>5167.6477777777782</v>
      </c>
    </row>
    <row r="3682" spans="1:18" x14ac:dyDescent="0.25">
      <c r="A3682" s="6">
        <v>971149947</v>
      </c>
      <c r="B3682" s="9">
        <v>9.0121566818943094E-2</v>
      </c>
      <c r="C3682" s="9">
        <v>8.6457556715305098E-2</v>
      </c>
      <c r="D3682" s="9">
        <v>1.5604365300012399E-6</v>
      </c>
      <c r="E3682" s="9">
        <v>7.9783521380428699E-2</v>
      </c>
      <c r="F3682" s="6">
        <f>IF(E3682&gt;0.5,1,0)</f>
        <v>0</v>
      </c>
      <c r="G3682">
        <f>IF(E3682&gt;0.75,1,0)</f>
        <v>0</v>
      </c>
      <c r="H3682" s="6">
        <v>1</v>
      </c>
      <c r="I3682">
        <f>VLOOKUP(A3682,O:R,4,FALSE)</f>
        <v>3843.38</v>
      </c>
      <c r="O3682" s="6">
        <v>3537173000</v>
      </c>
      <c r="P3682" s="6">
        <v>56956.62</v>
      </c>
      <c r="Q3682" s="6">
        <v>13</v>
      </c>
      <c r="R3682">
        <f t="shared" si="57"/>
        <v>4381.2784615384617</v>
      </c>
    </row>
    <row r="3683" spans="1:18" x14ac:dyDescent="0.25">
      <c r="A3683" s="6">
        <v>2374137459</v>
      </c>
      <c r="B3683" s="9">
        <v>0.18924672436575601</v>
      </c>
      <c r="C3683" s="9">
        <v>8.6457556715305098E-2</v>
      </c>
      <c r="D3683" s="9">
        <v>2.2311972111560002E-5</v>
      </c>
      <c r="E3683" s="9">
        <v>0.125669409095824</v>
      </c>
      <c r="F3683" s="6">
        <f>IF(E3683&gt;0.5,1,0)</f>
        <v>0</v>
      </c>
      <c r="G3683">
        <f>IF(E3683&gt;0.75,1,0)</f>
        <v>0</v>
      </c>
      <c r="H3683" s="6">
        <v>1</v>
      </c>
      <c r="I3683">
        <f>VLOOKUP(A3683,O:R,4,FALSE)</f>
        <v>3842.4546153846159</v>
      </c>
      <c r="O3683" s="6">
        <v>1589627320</v>
      </c>
      <c r="P3683" s="6">
        <v>7669.55</v>
      </c>
      <c r="Q3683" s="6">
        <v>10</v>
      </c>
      <c r="R3683">
        <f t="shared" si="57"/>
        <v>766.95500000000004</v>
      </c>
    </row>
    <row r="3684" spans="1:18" x14ac:dyDescent="0.25">
      <c r="A3684" s="6">
        <v>3023955749</v>
      </c>
      <c r="B3684" s="9">
        <v>0.17174941256660101</v>
      </c>
      <c r="C3684" s="9">
        <v>8.6457556715305098E-2</v>
      </c>
      <c r="D3684" s="9">
        <v>1.14894447328807E-3</v>
      </c>
      <c r="E3684" s="9">
        <v>0.116201568780586</v>
      </c>
      <c r="F3684" s="6">
        <f>IF(E3684&gt;0.5,1,0)</f>
        <v>0</v>
      </c>
      <c r="G3684">
        <f>IF(E3684&gt;0.75,1,0)</f>
        <v>0</v>
      </c>
      <c r="H3684" s="6">
        <v>1</v>
      </c>
      <c r="I3684">
        <f>VLOOKUP(A3684,O:R,4,FALSE)</f>
        <v>3841.5571428571429</v>
      </c>
      <c r="O3684" s="6">
        <v>508507435</v>
      </c>
      <c r="P3684" s="6">
        <v>31415.56</v>
      </c>
      <c r="Q3684" s="6">
        <v>13</v>
      </c>
      <c r="R3684">
        <f t="shared" si="57"/>
        <v>2416.5815384615385</v>
      </c>
    </row>
    <row r="3685" spans="1:18" x14ac:dyDescent="0.25">
      <c r="A3685" s="6">
        <v>2368697163</v>
      </c>
      <c r="B3685" s="9">
        <v>0.41687812252657103</v>
      </c>
      <c r="C3685" s="9">
        <v>0.57630161579892203</v>
      </c>
      <c r="D3685" s="9">
        <v>3.0412100373118599E-2</v>
      </c>
      <c r="E3685" s="9">
        <v>0.37768922100186603</v>
      </c>
      <c r="F3685" s="6">
        <f>IF(E3685&gt;0.5,1,0)</f>
        <v>0</v>
      </c>
      <c r="G3685">
        <f>IF(E3685&gt;0.75,1,0)</f>
        <v>0</v>
      </c>
      <c r="H3685" s="6">
        <v>1</v>
      </c>
      <c r="I3685">
        <f>VLOOKUP(A3685,O:R,4,FALSE)</f>
        <v>3832.07</v>
      </c>
      <c r="O3685" s="6">
        <v>1113221543</v>
      </c>
      <c r="P3685" s="6">
        <v>383749.26</v>
      </c>
      <c r="Q3685" s="6">
        <v>13</v>
      </c>
      <c r="R3685">
        <f t="shared" si="57"/>
        <v>29519.173846153848</v>
      </c>
    </row>
    <row r="3686" spans="1:18" x14ac:dyDescent="0.25">
      <c r="A3686" s="6">
        <v>372568432</v>
      </c>
      <c r="B3686" s="9">
        <v>4.70063348765161E-2</v>
      </c>
      <c r="C3686" s="9">
        <v>8.6457556715305098E-2</v>
      </c>
      <c r="D3686" s="9">
        <v>6.7064778744283095E-7</v>
      </c>
      <c r="E3686" s="9">
        <v>6.5060945317313407E-2</v>
      </c>
      <c r="F3686" s="6">
        <f>IF(E3686&gt;0.5,1,0)</f>
        <v>0</v>
      </c>
      <c r="G3686">
        <f>IF(E3686&gt;0.75,1,0)</f>
        <v>0</v>
      </c>
      <c r="H3686" s="6">
        <v>1</v>
      </c>
      <c r="I3686">
        <f>VLOOKUP(A3686,O:R,4,FALSE)</f>
        <v>3819.9446153846152</v>
      </c>
      <c r="O3686" s="6">
        <v>2818709182</v>
      </c>
      <c r="P3686" s="6">
        <v>62806.93</v>
      </c>
      <c r="Q3686" s="6">
        <v>13</v>
      </c>
      <c r="R3686">
        <f t="shared" si="57"/>
        <v>4831.3023076923073</v>
      </c>
    </row>
    <row r="3687" spans="1:18" x14ac:dyDescent="0.25">
      <c r="A3687" s="6">
        <v>3156743283</v>
      </c>
      <c r="B3687" s="9">
        <v>0.60507766614247105</v>
      </c>
      <c r="C3687" s="9">
        <v>0.608662994491737</v>
      </c>
      <c r="D3687" s="9">
        <v>0.29297511435675799</v>
      </c>
      <c r="E3687" s="9">
        <v>0.62444714449805505</v>
      </c>
      <c r="F3687" s="6">
        <f>IF(E3687&gt;0.5,1,0)</f>
        <v>1</v>
      </c>
      <c r="G3687">
        <f>IF(E3687&gt;0.75,1,0)</f>
        <v>0</v>
      </c>
      <c r="H3687" s="6">
        <v>1</v>
      </c>
      <c r="I3687">
        <f>VLOOKUP(A3687,O:R,4,FALSE)</f>
        <v>3817.1550000000002</v>
      </c>
      <c r="O3687" s="6">
        <v>784576916</v>
      </c>
      <c r="P3687" s="6">
        <v>176856.66</v>
      </c>
      <c r="Q3687" s="6">
        <v>12</v>
      </c>
      <c r="R3687">
        <f t="shared" si="57"/>
        <v>14738.055</v>
      </c>
    </row>
    <row r="3688" spans="1:18" x14ac:dyDescent="0.25">
      <c r="A3688" s="6">
        <v>1701519373</v>
      </c>
      <c r="B3688" s="9">
        <v>0.245361112741183</v>
      </c>
      <c r="C3688" s="9">
        <v>0.30520439993432902</v>
      </c>
      <c r="D3688" s="9">
        <v>4.9807925840273E-2</v>
      </c>
      <c r="E3688" s="9">
        <v>0.17877715378484599</v>
      </c>
      <c r="F3688" s="6">
        <f>IF(E3688&gt;0.5,1,0)</f>
        <v>0</v>
      </c>
      <c r="G3688">
        <f>IF(E3688&gt;0.75,1,0)</f>
        <v>0</v>
      </c>
      <c r="H3688" s="6">
        <v>1</v>
      </c>
      <c r="I3688">
        <f>VLOOKUP(A3688,O:R,4,FALSE)</f>
        <v>3815.3266666666664</v>
      </c>
      <c r="O3688" s="6">
        <v>1358498809</v>
      </c>
      <c r="P3688" s="6">
        <v>58315.44</v>
      </c>
      <c r="Q3688" s="6">
        <v>13</v>
      </c>
      <c r="R3688">
        <f t="shared" si="57"/>
        <v>4485.8030769230772</v>
      </c>
    </row>
    <row r="3689" spans="1:18" x14ac:dyDescent="0.25">
      <c r="A3689" s="6">
        <v>1121421205</v>
      </c>
      <c r="B3689" s="9">
        <v>0.28971157147770799</v>
      </c>
      <c r="C3689" s="9">
        <v>0.19860488290981501</v>
      </c>
      <c r="D3689" s="9">
        <v>2.23098397877227E-3</v>
      </c>
      <c r="E3689" s="9">
        <v>0.20359010807403899</v>
      </c>
      <c r="F3689" s="6">
        <f>IF(E3689&gt;0.5,1,0)</f>
        <v>0</v>
      </c>
      <c r="G3689">
        <f>IF(E3689&gt;0.75,1,0)</f>
        <v>0</v>
      </c>
      <c r="H3689" s="6">
        <v>1</v>
      </c>
      <c r="I3689">
        <f>VLOOKUP(A3689,O:R,4,FALSE)</f>
        <v>3811.04</v>
      </c>
      <c r="O3689" s="6">
        <v>3894460601</v>
      </c>
      <c r="P3689" s="6">
        <v>81250.27</v>
      </c>
      <c r="Q3689" s="6">
        <v>13</v>
      </c>
      <c r="R3689">
        <f t="shared" si="57"/>
        <v>6250.0207692307695</v>
      </c>
    </row>
    <row r="3690" spans="1:18" x14ac:dyDescent="0.25">
      <c r="A3690" s="6">
        <v>4007442008</v>
      </c>
      <c r="B3690" s="9">
        <v>0.123156712250216</v>
      </c>
      <c r="C3690" s="9">
        <v>0.30520439993432902</v>
      </c>
      <c r="D3690" s="9">
        <v>0.70414210931823096</v>
      </c>
      <c r="E3690" s="9">
        <v>0.111710351138283</v>
      </c>
      <c r="F3690" s="6">
        <f>IF(E3690&gt;0.5,1,0)</f>
        <v>0</v>
      </c>
      <c r="G3690">
        <f>IF(E3690&gt;0.75,1,0)</f>
        <v>0</v>
      </c>
      <c r="H3690" s="6">
        <v>1</v>
      </c>
      <c r="I3690">
        <f>VLOOKUP(A3690,O:R,4,FALSE)</f>
        <v>3810.4580000000001</v>
      </c>
      <c r="O3690" s="6">
        <v>2977452566</v>
      </c>
      <c r="P3690" s="6">
        <v>162984.94</v>
      </c>
      <c r="Q3690" s="6">
        <v>13</v>
      </c>
      <c r="R3690">
        <f t="shared" si="57"/>
        <v>12537.303076923077</v>
      </c>
    </row>
    <row r="3691" spans="1:18" x14ac:dyDescent="0.25">
      <c r="A3691" s="6">
        <v>1888789070</v>
      </c>
      <c r="B3691" s="9">
        <v>4.3216746694161201E-2</v>
      </c>
      <c r="C3691" s="9">
        <v>8.6457556715305098E-2</v>
      </c>
      <c r="D3691" s="9">
        <v>3.0282788778144698E-6</v>
      </c>
      <c r="E3691" s="9">
        <v>6.3895300346130599E-2</v>
      </c>
      <c r="F3691" s="6">
        <f>IF(E3691&gt;0.5,1,0)</f>
        <v>0</v>
      </c>
      <c r="G3691">
        <f>IF(E3691&gt;0.75,1,0)</f>
        <v>0</v>
      </c>
      <c r="H3691" s="6">
        <v>1</v>
      </c>
      <c r="I3691">
        <f>VLOOKUP(A3691,O:R,4,FALSE)</f>
        <v>3808.3392307692311</v>
      </c>
      <c r="O3691" s="6">
        <v>2296146297</v>
      </c>
      <c r="P3691" s="6">
        <v>75073.070000000007</v>
      </c>
      <c r="Q3691" s="6">
        <v>13</v>
      </c>
      <c r="R3691">
        <f t="shared" si="57"/>
        <v>5774.8515384615393</v>
      </c>
    </row>
    <row r="3692" spans="1:18" x14ac:dyDescent="0.25">
      <c r="A3692" s="6">
        <v>2433063355</v>
      </c>
      <c r="B3692" s="9">
        <v>0.30874385592549303</v>
      </c>
      <c r="C3692" s="9">
        <v>8.6457556715305098E-2</v>
      </c>
      <c r="D3692" s="9">
        <v>5.7429878126709297E-7</v>
      </c>
      <c r="E3692" s="9">
        <v>0.20908754116185199</v>
      </c>
      <c r="F3692" s="6">
        <f>IF(E3692&gt;0.5,1,0)</f>
        <v>0</v>
      </c>
      <c r="G3692">
        <f>IF(E3692&gt;0.75,1,0)</f>
        <v>0</v>
      </c>
      <c r="H3692" s="6">
        <v>1</v>
      </c>
      <c r="I3692">
        <f>VLOOKUP(A3692,O:R,4,FALSE)</f>
        <v>3806.4669230769232</v>
      </c>
      <c r="O3692" s="6">
        <v>3830462143</v>
      </c>
      <c r="P3692" s="6">
        <v>112470.58</v>
      </c>
      <c r="Q3692" s="6">
        <v>13</v>
      </c>
      <c r="R3692">
        <f t="shared" si="57"/>
        <v>8651.5830769230779</v>
      </c>
    </row>
    <row r="3693" spans="1:18" x14ac:dyDescent="0.25">
      <c r="A3693" s="6">
        <v>2455232106</v>
      </c>
      <c r="B3693" s="9">
        <v>0.112946519038267</v>
      </c>
      <c r="C3693" s="9">
        <v>8.6457556715305098E-2</v>
      </c>
      <c r="D3693" s="9">
        <v>8.9308590697208496E-6</v>
      </c>
      <c r="E3693" s="9">
        <v>8.87579171426809E-2</v>
      </c>
      <c r="F3693" s="6">
        <f>IF(E3693&gt;0.5,1,0)</f>
        <v>0</v>
      </c>
      <c r="G3693">
        <f>IF(E3693&gt;0.75,1,0)</f>
        <v>0</v>
      </c>
      <c r="H3693" s="6">
        <v>1</v>
      </c>
      <c r="I3693">
        <f>VLOOKUP(A3693,O:R,4,FALSE)</f>
        <v>3804.7753846153846</v>
      </c>
      <c r="O3693" s="6">
        <v>3885336015</v>
      </c>
      <c r="P3693" s="6">
        <v>802141.41</v>
      </c>
      <c r="Q3693" s="6">
        <v>13</v>
      </c>
      <c r="R3693">
        <f t="shared" si="57"/>
        <v>61703.18538461539</v>
      </c>
    </row>
    <row r="3694" spans="1:18" x14ac:dyDescent="0.25">
      <c r="A3694" s="6">
        <v>3094803739</v>
      </c>
      <c r="B3694" s="9">
        <v>0.10122150470416</v>
      </c>
      <c r="C3694" s="9">
        <v>8.6457556715305098E-2</v>
      </c>
      <c r="D3694" s="9">
        <v>8.3463677730996307E-6</v>
      </c>
      <c r="E3694" s="9">
        <v>8.4039417347976403E-2</v>
      </c>
      <c r="F3694" s="6">
        <f>IF(E3694&gt;0.5,1,0)</f>
        <v>0</v>
      </c>
      <c r="G3694">
        <f>IF(E3694&gt;0.75,1,0)</f>
        <v>0</v>
      </c>
      <c r="H3694" s="6">
        <v>1</v>
      </c>
      <c r="I3694">
        <f>VLOOKUP(A3694,O:R,4,FALSE)</f>
        <v>3800.6346153846152</v>
      </c>
      <c r="O3694" s="6">
        <v>279734804</v>
      </c>
      <c r="P3694" s="6">
        <v>355993.97</v>
      </c>
      <c r="Q3694" s="6">
        <v>13</v>
      </c>
      <c r="R3694">
        <f t="shared" si="57"/>
        <v>27384.151538461538</v>
      </c>
    </row>
    <row r="3695" spans="1:18" x14ac:dyDescent="0.25">
      <c r="A3695" s="6">
        <v>1787486458</v>
      </c>
      <c r="B3695" s="9">
        <v>0.51572750388397204</v>
      </c>
      <c r="C3695" s="9">
        <v>8.6457556715305098E-2</v>
      </c>
      <c r="D3695" s="9">
        <v>4.5940572727866096E-3</v>
      </c>
      <c r="E3695" s="9">
        <v>0.431826052919208</v>
      </c>
      <c r="F3695" s="6">
        <f>IF(E3695&gt;0.5,1,0)</f>
        <v>0</v>
      </c>
      <c r="G3695">
        <f>IF(E3695&gt;0.75,1,0)</f>
        <v>0</v>
      </c>
      <c r="H3695" s="6">
        <v>1</v>
      </c>
      <c r="I3695">
        <f>VLOOKUP(A3695,O:R,4,FALSE)</f>
        <v>3794.5414285714287</v>
      </c>
      <c r="O3695" s="6">
        <v>4248037760</v>
      </c>
      <c r="P3695" s="6">
        <v>44555.73</v>
      </c>
      <c r="Q3695" s="6">
        <v>7</v>
      </c>
      <c r="R3695">
        <f t="shared" si="57"/>
        <v>6365.1042857142866</v>
      </c>
    </row>
    <row r="3696" spans="1:18" x14ac:dyDescent="0.25">
      <c r="A3696" s="6">
        <v>3061802132</v>
      </c>
      <c r="B3696" s="9">
        <v>0.25216416236491701</v>
      </c>
      <c r="C3696" s="9">
        <v>8.6457556715305098E-2</v>
      </c>
      <c r="D3696" s="9">
        <v>5.7543950501270202E-6</v>
      </c>
      <c r="E3696" s="9">
        <v>0.16534833101212501</v>
      </c>
      <c r="F3696" s="6">
        <f>IF(E3696&gt;0.5,1,0)</f>
        <v>0</v>
      </c>
      <c r="G3696">
        <f>IF(E3696&gt;0.75,1,0)</f>
        <v>0</v>
      </c>
      <c r="H3696" s="6">
        <v>1</v>
      </c>
      <c r="I3696">
        <f>VLOOKUP(A3696,O:R,4,FALSE)</f>
        <v>3792.6145454545458</v>
      </c>
      <c r="O3696" s="6">
        <v>3116768016</v>
      </c>
      <c r="P3696" s="6">
        <v>1556.93</v>
      </c>
      <c r="Q3696" s="6">
        <v>5</v>
      </c>
      <c r="R3696">
        <f t="shared" si="57"/>
        <v>311.38600000000002</v>
      </c>
    </row>
    <row r="3697" spans="1:18" x14ac:dyDescent="0.25">
      <c r="A3697" s="6">
        <v>4254690389</v>
      </c>
      <c r="B3697" s="9">
        <v>0.160093758358821</v>
      </c>
      <c r="C3697" s="9">
        <v>8.6457556715305098E-2</v>
      </c>
      <c r="D3697" s="9">
        <v>6.0782415780251596E-7</v>
      </c>
      <c r="E3697" s="9">
        <v>0.110222441499766</v>
      </c>
      <c r="F3697" s="6">
        <f>IF(E3697&gt;0.5,1,0)</f>
        <v>0</v>
      </c>
      <c r="G3697">
        <f>IF(E3697&gt;0.75,1,0)</f>
        <v>0</v>
      </c>
      <c r="H3697" s="6">
        <v>1</v>
      </c>
      <c r="I3697">
        <f>VLOOKUP(A3697,O:R,4,FALSE)</f>
        <v>3792.4653846153847</v>
      </c>
      <c r="O3697" s="6">
        <v>2405024829</v>
      </c>
      <c r="P3697" s="6">
        <v>83269.16</v>
      </c>
      <c r="Q3697" s="6">
        <v>13</v>
      </c>
      <c r="R3697">
        <f t="shared" si="57"/>
        <v>6405.3200000000006</v>
      </c>
    </row>
    <row r="3698" spans="1:18" x14ac:dyDescent="0.25">
      <c r="A3698" s="6">
        <v>3358519038</v>
      </c>
      <c r="B3698" s="9">
        <v>0.58708365856338096</v>
      </c>
      <c r="C3698" s="9">
        <v>0.30962276214833701</v>
      </c>
      <c r="D3698" s="9">
        <v>3.4459634740291001E-3</v>
      </c>
      <c r="E3698" s="9">
        <v>0.55358491726576198</v>
      </c>
      <c r="F3698" s="6">
        <f>IF(E3698&gt;0.5,1,0)</f>
        <v>1</v>
      </c>
      <c r="G3698">
        <f>IF(E3698&gt;0.75,1,0)</f>
        <v>0</v>
      </c>
      <c r="H3698" s="6">
        <v>1</v>
      </c>
      <c r="I3698">
        <f>VLOOKUP(A3698,O:R,4,FALSE)</f>
        <v>3788.94</v>
      </c>
      <c r="O3698" s="6">
        <v>598072018</v>
      </c>
      <c r="P3698" s="6">
        <v>32715.08</v>
      </c>
      <c r="Q3698" s="6">
        <v>13</v>
      </c>
      <c r="R3698">
        <f t="shared" si="57"/>
        <v>2516.5446153846156</v>
      </c>
    </row>
    <row r="3699" spans="1:18" x14ac:dyDescent="0.25">
      <c r="A3699" s="6">
        <v>1342016298</v>
      </c>
      <c r="B3699" s="9">
        <v>9.6778358139630705E-2</v>
      </c>
      <c r="C3699" s="9">
        <v>8.6457556715305098E-2</v>
      </c>
      <c r="D3699" s="9">
        <v>1.8226017264672899E-6</v>
      </c>
      <c r="E3699" s="9">
        <v>8.2311602291554806E-2</v>
      </c>
      <c r="F3699" s="6">
        <f>IF(E3699&gt;0.5,1,0)</f>
        <v>0</v>
      </c>
      <c r="G3699">
        <f>IF(E3699&gt;0.75,1,0)</f>
        <v>0</v>
      </c>
      <c r="H3699" s="6">
        <v>1</v>
      </c>
      <c r="I3699">
        <f>VLOOKUP(A3699,O:R,4,FALSE)</f>
        <v>3783.1499999999996</v>
      </c>
      <c r="O3699" s="6">
        <v>2309690655</v>
      </c>
      <c r="P3699" s="6">
        <v>178400.3</v>
      </c>
      <c r="Q3699" s="6">
        <v>13</v>
      </c>
      <c r="R3699">
        <f t="shared" si="57"/>
        <v>13723.099999999999</v>
      </c>
    </row>
    <row r="3700" spans="1:18" x14ac:dyDescent="0.25">
      <c r="A3700" s="6">
        <v>724339509</v>
      </c>
      <c r="B3700" s="9">
        <v>0.27994294101832801</v>
      </c>
      <c r="C3700" s="9">
        <v>0.19860488290981501</v>
      </c>
      <c r="D3700" s="9">
        <v>5.6897564894239201E-2</v>
      </c>
      <c r="E3700" s="9">
        <v>0.19661276233171801</v>
      </c>
      <c r="F3700" s="6">
        <f>IF(E3700&gt;0.5,1,0)</f>
        <v>0</v>
      </c>
      <c r="G3700">
        <f>IF(E3700&gt;0.75,1,0)</f>
        <v>0</v>
      </c>
      <c r="H3700" s="6">
        <v>1</v>
      </c>
      <c r="I3700">
        <f>VLOOKUP(A3700,O:R,4,FALSE)</f>
        <v>3781.3874999999998</v>
      </c>
      <c r="O3700" s="6">
        <v>1866838154</v>
      </c>
      <c r="P3700" s="6">
        <v>7398.37</v>
      </c>
      <c r="Q3700" s="6">
        <v>10</v>
      </c>
      <c r="R3700">
        <f t="shared" si="57"/>
        <v>739.83699999999999</v>
      </c>
    </row>
    <row r="3701" spans="1:18" x14ac:dyDescent="0.25">
      <c r="A3701" s="6">
        <v>406437061</v>
      </c>
      <c r="B3701" s="9">
        <v>0.41830134102727201</v>
      </c>
      <c r="C3701" s="9">
        <v>8.6457556715305098E-2</v>
      </c>
      <c r="D3701" s="9">
        <v>2.7612712588706502E-3</v>
      </c>
      <c r="E3701" s="9">
        <v>0.31616875238528303</v>
      </c>
      <c r="F3701" s="6">
        <f>IF(E3701&gt;0.5,1,0)</f>
        <v>0</v>
      </c>
      <c r="G3701">
        <f>IF(E3701&gt;0.75,1,0)</f>
        <v>0</v>
      </c>
      <c r="H3701" s="6">
        <v>1</v>
      </c>
      <c r="I3701">
        <f>VLOOKUP(A3701,O:R,4,FALSE)</f>
        <v>3780.5658333333336</v>
      </c>
      <c r="O3701" s="6">
        <v>822973601</v>
      </c>
      <c r="P3701" s="6">
        <v>2817754.79</v>
      </c>
      <c r="Q3701" s="6">
        <v>13</v>
      </c>
      <c r="R3701">
        <f t="shared" si="57"/>
        <v>216750.36846153846</v>
      </c>
    </row>
    <row r="3702" spans="1:18" x14ac:dyDescent="0.25">
      <c r="A3702" s="6">
        <v>2476430743</v>
      </c>
      <c r="B3702" s="9">
        <v>0.64840382931260898</v>
      </c>
      <c r="C3702" s="9">
        <v>0.45697896749521899</v>
      </c>
      <c r="D3702" s="9">
        <v>0.99999998846990601</v>
      </c>
      <c r="E3702" s="9">
        <v>0.67355874047234299</v>
      </c>
      <c r="F3702" s="6">
        <f>IF(E3702&gt;0.5,1,0)</f>
        <v>1</v>
      </c>
      <c r="G3702">
        <f>IF(E3702&gt;0.75,1,0)</f>
        <v>0</v>
      </c>
      <c r="H3702" s="6">
        <v>1</v>
      </c>
      <c r="I3702">
        <f>VLOOKUP(A3702,O:R,4,FALSE)</f>
        <v>3772.2444444444441</v>
      </c>
      <c r="O3702" s="6">
        <v>3556652041</v>
      </c>
      <c r="P3702" s="6">
        <v>1717085.5</v>
      </c>
      <c r="Q3702" s="6">
        <v>13</v>
      </c>
      <c r="R3702">
        <f t="shared" si="57"/>
        <v>132083.5</v>
      </c>
    </row>
    <row r="3703" spans="1:18" x14ac:dyDescent="0.25">
      <c r="A3703" s="6">
        <v>1647980183</v>
      </c>
      <c r="B3703" s="9">
        <v>0.25717079187755498</v>
      </c>
      <c r="C3703" s="9">
        <v>8.6457556715305098E-2</v>
      </c>
      <c r="D3703" s="9">
        <v>3.0462649798373601E-5</v>
      </c>
      <c r="E3703" s="9">
        <v>0.16890240594549399</v>
      </c>
      <c r="F3703" s="6">
        <f>IF(E3703&gt;0.5,1,0)</f>
        <v>0</v>
      </c>
      <c r="G3703">
        <f>IF(E3703&gt;0.75,1,0)</f>
        <v>0</v>
      </c>
      <c r="H3703" s="6">
        <v>1</v>
      </c>
      <c r="I3703">
        <f>VLOOKUP(A3703,O:R,4,FALSE)</f>
        <v>3767.7530769230771</v>
      </c>
      <c r="O3703" s="6">
        <v>3953406176</v>
      </c>
      <c r="P3703" s="6">
        <v>298497.71999999997</v>
      </c>
      <c r="Q3703" s="6">
        <v>13</v>
      </c>
      <c r="R3703">
        <f t="shared" si="57"/>
        <v>22961.363076923073</v>
      </c>
    </row>
    <row r="3704" spans="1:18" x14ac:dyDescent="0.25">
      <c r="A3704" s="6">
        <v>2099165910</v>
      </c>
      <c r="B3704" s="9">
        <v>0.14850536380215701</v>
      </c>
      <c r="C3704" s="9">
        <v>8.6457556715305098E-2</v>
      </c>
      <c r="D3704" s="9">
        <v>3.5811037736227899E-3</v>
      </c>
      <c r="E3704" s="9">
        <v>0.104597068416456</v>
      </c>
      <c r="F3704" s="6">
        <f>IF(E3704&gt;0.5,1,0)</f>
        <v>0</v>
      </c>
      <c r="G3704">
        <f>IF(E3704&gt;0.75,1,0)</f>
        <v>0</v>
      </c>
      <c r="H3704" s="6">
        <v>1</v>
      </c>
      <c r="I3704">
        <f>VLOOKUP(A3704,O:R,4,FALSE)</f>
        <v>3760.5907692307692</v>
      </c>
      <c r="O3704" s="6">
        <v>3681342038</v>
      </c>
      <c r="P3704" s="6">
        <v>67282.36</v>
      </c>
      <c r="Q3704" s="6">
        <v>9</v>
      </c>
      <c r="R3704">
        <f t="shared" si="57"/>
        <v>7475.8177777777782</v>
      </c>
    </row>
    <row r="3705" spans="1:18" x14ac:dyDescent="0.25">
      <c r="A3705" s="6">
        <v>1774274776</v>
      </c>
      <c r="B3705" s="9">
        <v>0.31772921022766698</v>
      </c>
      <c r="C3705" s="9">
        <v>8.6457556715305098E-2</v>
      </c>
      <c r="D3705" s="9">
        <v>1.2981712883334501E-3</v>
      </c>
      <c r="E3705" s="9">
        <v>0.21679095421678399</v>
      </c>
      <c r="F3705" s="6">
        <f>IF(E3705&gt;0.5,1,0)</f>
        <v>0</v>
      </c>
      <c r="G3705">
        <f>IF(E3705&gt;0.75,1,0)</f>
        <v>0</v>
      </c>
      <c r="H3705" s="6">
        <v>1</v>
      </c>
      <c r="I3705">
        <f>VLOOKUP(A3705,O:R,4,FALSE)</f>
        <v>3759.9300000000003</v>
      </c>
      <c r="O3705" s="6">
        <v>503566479</v>
      </c>
      <c r="P3705" s="6">
        <v>15122.82</v>
      </c>
      <c r="Q3705" s="6">
        <v>10</v>
      </c>
      <c r="R3705">
        <f t="shared" si="57"/>
        <v>1512.2819999999999</v>
      </c>
    </row>
    <row r="3706" spans="1:18" x14ac:dyDescent="0.25">
      <c r="A3706" s="6">
        <v>3852433943</v>
      </c>
      <c r="B3706" s="9">
        <v>6.0489425059066501E-2</v>
      </c>
      <c r="C3706" s="9">
        <v>8.6457556715305098E-2</v>
      </c>
      <c r="D3706" s="9">
        <v>4.2852362857349003E-8</v>
      </c>
      <c r="E3706" s="9">
        <v>6.9370447199235796E-2</v>
      </c>
      <c r="F3706" s="6">
        <f>IF(E3706&gt;0.5,1,0)</f>
        <v>0</v>
      </c>
      <c r="G3706">
        <f>IF(E3706&gt;0.75,1,0)</f>
        <v>0</v>
      </c>
      <c r="H3706" s="6">
        <v>1</v>
      </c>
      <c r="I3706">
        <f>VLOOKUP(A3706,O:R,4,FALSE)</f>
        <v>3759.1692307692306</v>
      </c>
      <c r="O3706" s="6">
        <v>1356180185</v>
      </c>
      <c r="P3706" s="6">
        <v>183800.63</v>
      </c>
      <c r="Q3706" s="6">
        <v>8</v>
      </c>
      <c r="R3706">
        <f t="shared" si="57"/>
        <v>22975.078750000001</v>
      </c>
    </row>
    <row r="3707" spans="1:18" x14ac:dyDescent="0.25">
      <c r="A3707" s="6">
        <v>3228049890</v>
      </c>
      <c r="B3707" s="9">
        <v>3.17079894664564E-2</v>
      </c>
      <c r="C3707" s="9">
        <v>8.6457556715305098E-2</v>
      </c>
      <c r="D3707" s="9">
        <v>3.9699182542308201E-8</v>
      </c>
      <c r="E3707" s="9">
        <v>6.04735200568184E-2</v>
      </c>
      <c r="F3707" s="6">
        <f>IF(E3707&gt;0.5,1,0)</f>
        <v>0</v>
      </c>
      <c r="G3707">
        <f>IF(E3707&gt;0.75,1,0)</f>
        <v>0</v>
      </c>
      <c r="H3707" s="6">
        <v>1</v>
      </c>
      <c r="I3707">
        <f>VLOOKUP(A3707,O:R,4,FALSE)</f>
        <v>3752.58</v>
      </c>
      <c r="O3707" s="6">
        <v>1140336469</v>
      </c>
      <c r="P3707" s="6">
        <v>170212.45</v>
      </c>
      <c r="Q3707" s="6">
        <v>13</v>
      </c>
      <c r="R3707">
        <f t="shared" si="57"/>
        <v>13093.265384615386</v>
      </c>
    </row>
    <row r="3708" spans="1:18" x14ac:dyDescent="0.25">
      <c r="A3708" s="6">
        <v>1183153367</v>
      </c>
      <c r="B3708" s="9">
        <v>0.17417311542930999</v>
      </c>
      <c r="C3708" s="9">
        <v>8.6457556715305098E-2</v>
      </c>
      <c r="D3708" s="9">
        <v>8.1772993495946395E-7</v>
      </c>
      <c r="E3708" s="9">
        <v>0.11746337619407</v>
      </c>
      <c r="F3708" s="6">
        <f>IF(E3708&gt;0.5,1,0)</f>
        <v>0</v>
      </c>
      <c r="G3708">
        <f>IF(E3708&gt;0.75,1,0)</f>
        <v>0</v>
      </c>
      <c r="H3708" s="6">
        <v>1</v>
      </c>
      <c r="I3708">
        <f>VLOOKUP(A3708,O:R,4,FALSE)</f>
        <v>3750.7358333333336</v>
      </c>
      <c r="O3708" s="6">
        <v>538870400</v>
      </c>
      <c r="P3708" s="6">
        <v>84754.27</v>
      </c>
      <c r="Q3708" s="6">
        <v>13</v>
      </c>
      <c r="R3708">
        <f t="shared" si="57"/>
        <v>6519.5592307692314</v>
      </c>
    </row>
    <row r="3709" spans="1:18" x14ac:dyDescent="0.25">
      <c r="A3709" s="6">
        <v>2385932226</v>
      </c>
      <c r="B3709" s="9">
        <v>0.39296392041577499</v>
      </c>
      <c r="C3709" s="9">
        <v>0.30520439993432902</v>
      </c>
      <c r="D3709" s="9">
        <v>7.8987118458412504E-3</v>
      </c>
      <c r="E3709" s="9">
        <v>0.31502586160694701</v>
      </c>
      <c r="F3709" s="6">
        <f>IF(E3709&gt;0.5,1,0)</f>
        <v>0</v>
      </c>
      <c r="G3709">
        <f>IF(E3709&gt;0.75,1,0)</f>
        <v>0</v>
      </c>
      <c r="H3709" s="6">
        <v>1</v>
      </c>
      <c r="I3709">
        <f>VLOOKUP(A3709,O:R,4,FALSE)</f>
        <v>3746.2049999999999</v>
      </c>
      <c r="O3709" s="6">
        <v>3961753190</v>
      </c>
      <c r="P3709" s="6">
        <v>300601.21000000002</v>
      </c>
      <c r="Q3709" s="6">
        <v>13</v>
      </c>
      <c r="R3709">
        <f t="shared" si="57"/>
        <v>23123.170000000002</v>
      </c>
    </row>
    <row r="3710" spans="1:18" x14ac:dyDescent="0.25">
      <c r="A3710" s="6">
        <v>2479591059</v>
      </c>
      <c r="B3710" s="9">
        <v>6.8146955146706906E-2</v>
      </c>
      <c r="C3710" s="9">
        <v>8.6457556715305098E-2</v>
      </c>
      <c r="D3710" s="9">
        <v>1.53073416420661E-8</v>
      </c>
      <c r="E3710" s="9">
        <v>7.1934187537572303E-2</v>
      </c>
      <c r="F3710" s="6">
        <f>IF(E3710&gt;0.5,1,0)</f>
        <v>0</v>
      </c>
      <c r="G3710">
        <f>IF(E3710&gt;0.75,1,0)</f>
        <v>0</v>
      </c>
      <c r="H3710" s="6">
        <v>1</v>
      </c>
      <c r="I3710">
        <f>VLOOKUP(A3710,O:R,4,FALSE)</f>
        <v>3741.58</v>
      </c>
      <c r="O3710" s="6">
        <v>3500814282</v>
      </c>
      <c r="P3710" s="6">
        <v>24316.23</v>
      </c>
      <c r="Q3710" s="6">
        <v>11</v>
      </c>
      <c r="R3710">
        <f t="shared" si="57"/>
        <v>2210.5663636363638</v>
      </c>
    </row>
    <row r="3711" spans="1:18" x14ac:dyDescent="0.25">
      <c r="A3711" s="6">
        <v>1099994856</v>
      </c>
      <c r="B3711" s="9">
        <v>0.12909697273940299</v>
      </c>
      <c r="C3711" s="9">
        <v>8.6457556715305098E-2</v>
      </c>
      <c r="D3711" s="9">
        <v>1.3903597195209401E-3</v>
      </c>
      <c r="E3711" s="9">
        <v>9.5662172567959294E-2</v>
      </c>
      <c r="F3711" s="6">
        <f>IF(E3711&gt;0.5,1,0)</f>
        <v>0</v>
      </c>
      <c r="G3711">
        <f>IF(E3711&gt;0.75,1,0)</f>
        <v>0</v>
      </c>
      <c r="H3711" s="6">
        <v>1</v>
      </c>
      <c r="I3711">
        <f>VLOOKUP(A3711,O:R,4,FALSE)</f>
        <v>3738.6323076923077</v>
      </c>
      <c r="O3711" s="6">
        <v>3655565753</v>
      </c>
      <c r="P3711" s="6">
        <v>115492.71</v>
      </c>
      <c r="Q3711" s="6">
        <v>13</v>
      </c>
      <c r="R3711">
        <f t="shared" si="57"/>
        <v>8884.0546153846153</v>
      </c>
    </row>
    <row r="3712" spans="1:18" x14ac:dyDescent="0.25">
      <c r="A3712" s="6">
        <v>1149017932</v>
      </c>
      <c r="B3712" s="9">
        <v>0.164326797767675</v>
      </c>
      <c r="C3712" s="9">
        <v>0.19860488290981501</v>
      </c>
      <c r="D3712" s="9">
        <v>5.5292518302658598E-4</v>
      </c>
      <c r="E3712" s="9">
        <v>0.118826290226967</v>
      </c>
      <c r="F3712" s="6">
        <f>IF(E3712&gt;0.5,1,0)</f>
        <v>0</v>
      </c>
      <c r="G3712">
        <f>IF(E3712&gt;0.75,1,0)</f>
        <v>0</v>
      </c>
      <c r="H3712" s="6">
        <v>1</v>
      </c>
      <c r="I3712">
        <f>VLOOKUP(A3712,O:R,4,FALSE)</f>
        <v>3737.5940000000001</v>
      </c>
      <c r="O3712" s="6">
        <v>4118126334</v>
      </c>
      <c r="P3712" s="6">
        <v>6796.42</v>
      </c>
      <c r="Q3712" s="6">
        <v>7</v>
      </c>
      <c r="R3712">
        <f t="shared" si="57"/>
        <v>970.91714285714284</v>
      </c>
    </row>
    <row r="3713" spans="1:18" x14ac:dyDescent="0.25">
      <c r="A3713" s="6">
        <v>563961906</v>
      </c>
      <c r="B3713" s="9">
        <v>4.3493534697050203E-2</v>
      </c>
      <c r="C3713" s="9">
        <v>8.6457556715305098E-2</v>
      </c>
      <c r="D3713" s="9">
        <v>8.4914600953232106E-8</v>
      </c>
      <c r="E3713" s="9">
        <v>6.3979756222805301E-2</v>
      </c>
      <c r="F3713" s="6">
        <f>IF(E3713&gt;0.5,1,0)</f>
        <v>0</v>
      </c>
      <c r="G3713">
        <f>IF(E3713&gt;0.75,1,0)</f>
        <v>0</v>
      </c>
      <c r="H3713" s="6">
        <v>1</v>
      </c>
      <c r="I3713">
        <f>VLOOKUP(A3713,O:R,4,FALSE)</f>
        <v>3737.4923076923078</v>
      </c>
      <c r="O3713" s="6">
        <v>1716232181</v>
      </c>
      <c r="P3713" s="6">
        <v>70617.240000000005</v>
      </c>
      <c r="Q3713" s="6">
        <v>13</v>
      </c>
      <c r="R3713">
        <f t="shared" si="57"/>
        <v>5432.0953846153852</v>
      </c>
    </row>
    <row r="3714" spans="1:18" x14ac:dyDescent="0.25">
      <c r="A3714" s="6">
        <v>3063328377</v>
      </c>
      <c r="B3714" s="9">
        <v>0.16142884611172401</v>
      </c>
      <c r="C3714" s="9">
        <v>8.6457556715305098E-2</v>
      </c>
      <c r="D3714" s="9">
        <v>6.6079443787075206E-5</v>
      </c>
      <c r="E3714" s="9">
        <v>0.110892657536162</v>
      </c>
      <c r="F3714" s="6">
        <f>IF(E3714&gt;0.5,1,0)</f>
        <v>0</v>
      </c>
      <c r="G3714">
        <f>IF(E3714&gt;0.75,1,0)</f>
        <v>0</v>
      </c>
      <c r="H3714" s="6">
        <v>1</v>
      </c>
      <c r="I3714">
        <f>VLOOKUP(A3714,O:R,4,FALSE)</f>
        <v>3735.661818181818</v>
      </c>
      <c r="O3714" s="6">
        <v>3781357661</v>
      </c>
      <c r="P3714" s="6">
        <v>138593.98000000001</v>
      </c>
      <c r="Q3714" s="6">
        <v>13</v>
      </c>
      <c r="R3714">
        <f t="shared" si="57"/>
        <v>10661.075384615386</v>
      </c>
    </row>
    <row r="3715" spans="1:18" x14ac:dyDescent="0.25">
      <c r="A3715" s="6">
        <v>531381224</v>
      </c>
      <c r="B3715" s="9">
        <v>2.6592987571136199E-2</v>
      </c>
      <c r="C3715" s="9">
        <v>8.6457556715305098E-2</v>
      </c>
      <c r="D3715" s="9">
        <v>6.5076762626598197E-7</v>
      </c>
      <c r="E3715" s="9">
        <v>5.9008414305694402E-2</v>
      </c>
      <c r="F3715" s="6">
        <f>IF(E3715&gt;0.5,1,0)</f>
        <v>0</v>
      </c>
      <c r="G3715">
        <f>IF(E3715&gt;0.75,1,0)</f>
        <v>0</v>
      </c>
      <c r="H3715" s="6">
        <v>1</v>
      </c>
      <c r="I3715">
        <f>VLOOKUP(A3715,O:R,4,FALSE)</f>
        <v>3735.6299999999997</v>
      </c>
      <c r="O3715" s="6">
        <v>2098875413</v>
      </c>
      <c r="P3715" s="6">
        <v>389832.48</v>
      </c>
      <c r="Q3715" s="6">
        <v>13</v>
      </c>
      <c r="R3715">
        <f t="shared" ref="R3715:R3778" si="58">P3715/Q3715</f>
        <v>29987.113846153843</v>
      </c>
    </row>
    <row r="3716" spans="1:18" x14ac:dyDescent="0.25">
      <c r="A3716" s="6">
        <v>3709877725</v>
      </c>
      <c r="B3716" s="9">
        <v>0.33535578087252799</v>
      </c>
      <c r="C3716" s="9">
        <v>8.6457556715305098E-2</v>
      </c>
      <c r="D3716" s="9">
        <v>0.166482490550833</v>
      </c>
      <c r="E3716" s="9">
        <v>0.23581056677878601</v>
      </c>
      <c r="F3716" s="6">
        <f>IF(E3716&gt;0.5,1,0)</f>
        <v>0</v>
      </c>
      <c r="G3716">
        <f>IF(E3716&gt;0.75,1,0)</f>
        <v>0</v>
      </c>
      <c r="H3716" s="6">
        <v>1</v>
      </c>
      <c r="I3716">
        <f>VLOOKUP(A3716,O:R,4,FALSE)</f>
        <v>3733.4415384615381</v>
      </c>
      <c r="O3716" s="6">
        <v>1422074811</v>
      </c>
      <c r="P3716" s="6">
        <v>4442</v>
      </c>
      <c r="Q3716" s="6">
        <v>8</v>
      </c>
      <c r="R3716">
        <f t="shared" si="58"/>
        <v>555.25</v>
      </c>
    </row>
    <row r="3717" spans="1:18" x14ac:dyDescent="0.25">
      <c r="A3717" s="6">
        <v>859771096</v>
      </c>
      <c r="B3717" s="9">
        <v>0.20486675201483001</v>
      </c>
      <c r="C3717" s="9">
        <v>8.6457556715305098E-2</v>
      </c>
      <c r="D3717" s="9">
        <v>3.8135236081844699E-6</v>
      </c>
      <c r="E3717" s="9">
        <v>0.13468532733584701</v>
      </c>
      <c r="F3717" s="6">
        <f>IF(E3717&gt;0.5,1,0)</f>
        <v>0</v>
      </c>
      <c r="G3717">
        <f>IF(E3717&gt;0.75,1,0)</f>
        <v>0</v>
      </c>
      <c r="H3717" s="6">
        <v>1</v>
      </c>
      <c r="I3717">
        <f>VLOOKUP(A3717,O:R,4,FALSE)</f>
        <v>3729.4983333333334</v>
      </c>
      <c r="O3717" s="6">
        <v>4191502155</v>
      </c>
      <c r="P3717" s="6">
        <v>76076.22</v>
      </c>
      <c r="Q3717" s="6">
        <v>13</v>
      </c>
      <c r="R3717">
        <f t="shared" si="58"/>
        <v>5852.0169230769234</v>
      </c>
    </row>
    <row r="3718" spans="1:18" x14ac:dyDescent="0.25">
      <c r="A3718" s="6">
        <v>3434610226</v>
      </c>
      <c r="B3718" s="9">
        <v>0.27307693545150702</v>
      </c>
      <c r="C3718" s="9">
        <v>8.6457556715305098E-2</v>
      </c>
      <c r="D3718" s="9">
        <v>2.8249366951094601E-3</v>
      </c>
      <c r="E3718" s="9">
        <v>0.180643273311376</v>
      </c>
      <c r="F3718" s="6">
        <f>IF(E3718&gt;0.5,1,0)</f>
        <v>0</v>
      </c>
      <c r="G3718">
        <f>IF(E3718&gt;0.75,1,0)</f>
        <v>0</v>
      </c>
      <c r="H3718" s="6">
        <v>1</v>
      </c>
      <c r="I3718">
        <f>VLOOKUP(A3718,O:R,4,FALSE)</f>
        <v>3721.0638461538465</v>
      </c>
      <c r="O3718" s="6">
        <v>3250061187</v>
      </c>
      <c r="P3718" s="6">
        <v>93753.39</v>
      </c>
      <c r="Q3718" s="6">
        <v>13</v>
      </c>
      <c r="R3718">
        <f t="shared" si="58"/>
        <v>7211.7992307692311</v>
      </c>
    </row>
    <row r="3719" spans="1:18" x14ac:dyDescent="0.25">
      <c r="A3719" s="6">
        <v>3606619649</v>
      </c>
      <c r="B3719" s="9">
        <v>0.55532138516234397</v>
      </c>
      <c r="C3719" s="9">
        <v>0.45697896749521899</v>
      </c>
      <c r="D3719" s="9">
        <v>4.3039954537520998E-2</v>
      </c>
      <c r="E3719" s="9">
        <v>0.53513716441540704</v>
      </c>
      <c r="F3719" s="6">
        <f>IF(E3719&gt;0.5,1,0)</f>
        <v>1</v>
      </c>
      <c r="G3719">
        <f>IF(E3719&gt;0.75,1,0)</f>
        <v>0</v>
      </c>
      <c r="H3719" s="6">
        <v>1</v>
      </c>
      <c r="I3719">
        <f>VLOOKUP(A3719,O:R,4,FALSE)</f>
        <v>3719.9450000000002</v>
      </c>
      <c r="O3719" s="6">
        <v>2508752226</v>
      </c>
      <c r="P3719" s="6">
        <v>557263.21</v>
      </c>
      <c r="Q3719" s="6">
        <v>13</v>
      </c>
      <c r="R3719">
        <f t="shared" si="58"/>
        <v>42866.400769230764</v>
      </c>
    </row>
    <row r="3720" spans="1:18" x14ac:dyDescent="0.25">
      <c r="A3720" s="6">
        <v>1747701974</v>
      </c>
      <c r="B3720" s="9">
        <v>0.52639832964308897</v>
      </c>
      <c r="C3720" s="9">
        <v>0.35242290748898603</v>
      </c>
      <c r="D3720" s="9">
        <v>9.5787872475010492E-3</v>
      </c>
      <c r="E3720" s="9">
        <v>0.48263993786683901</v>
      </c>
      <c r="F3720" s="6">
        <f>IF(E3720&gt;0.5,1,0)</f>
        <v>0</v>
      </c>
      <c r="G3720">
        <f>IF(E3720&gt;0.75,1,0)</f>
        <v>0</v>
      </c>
      <c r="H3720" s="6">
        <v>1</v>
      </c>
      <c r="I3720">
        <f>VLOOKUP(A3720,O:R,4,FALSE)</f>
        <v>3713.8233333333333</v>
      </c>
      <c r="O3720" s="6">
        <v>1764583390</v>
      </c>
      <c r="P3720" s="6">
        <v>14788.06</v>
      </c>
      <c r="Q3720" s="6">
        <v>12</v>
      </c>
      <c r="R3720">
        <f t="shared" si="58"/>
        <v>1232.3383333333334</v>
      </c>
    </row>
    <row r="3721" spans="1:18" x14ac:dyDescent="0.25">
      <c r="A3721" s="6">
        <v>4252170540</v>
      </c>
      <c r="B3721" s="9">
        <v>0.18393216999951201</v>
      </c>
      <c r="C3721" s="9">
        <v>0.19860488290981501</v>
      </c>
      <c r="D3721" s="9">
        <v>4.0394938490574998E-4</v>
      </c>
      <c r="E3721" s="9">
        <v>0.12969795102859599</v>
      </c>
      <c r="F3721" s="6">
        <f>IF(E3721&gt;0.5,1,0)</f>
        <v>0</v>
      </c>
      <c r="G3721">
        <f>IF(E3721&gt;0.75,1,0)</f>
        <v>0</v>
      </c>
      <c r="H3721" s="6">
        <v>1</v>
      </c>
      <c r="I3721">
        <f>VLOOKUP(A3721,O:R,4,FALSE)</f>
        <v>3712.9116666666669</v>
      </c>
      <c r="O3721" s="6">
        <v>1119150186</v>
      </c>
      <c r="P3721" s="6">
        <v>249945.69</v>
      </c>
      <c r="Q3721" s="6">
        <v>13</v>
      </c>
      <c r="R3721">
        <f t="shared" si="58"/>
        <v>19226.59153846154</v>
      </c>
    </row>
    <row r="3722" spans="1:18" x14ac:dyDescent="0.25">
      <c r="A3722" s="6">
        <v>1371891646</v>
      </c>
      <c r="B3722" s="9">
        <v>0.12917553816799501</v>
      </c>
      <c r="C3722" s="9">
        <v>8.6457556715305098E-2</v>
      </c>
      <c r="D3722" s="9">
        <v>1.4608033002813E-6</v>
      </c>
      <c r="E3722" s="9">
        <v>9.5683164513961902E-2</v>
      </c>
      <c r="F3722" s="6">
        <f>IF(E3722&gt;0.5,1,0)</f>
        <v>0</v>
      </c>
      <c r="G3722">
        <f>IF(E3722&gt;0.75,1,0)</f>
        <v>0</v>
      </c>
      <c r="H3722" s="6">
        <v>1</v>
      </c>
      <c r="I3722">
        <f>VLOOKUP(A3722,O:R,4,FALSE)</f>
        <v>3709.3546153846155</v>
      </c>
      <c r="O3722" s="6">
        <v>2179162486</v>
      </c>
      <c r="P3722" s="6">
        <v>166795.67000000001</v>
      </c>
      <c r="Q3722" s="6">
        <v>13</v>
      </c>
      <c r="R3722">
        <f t="shared" si="58"/>
        <v>12830.436153846154</v>
      </c>
    </row>
    <row r="3723" spans="1:18" x14ac:dyDescent="0.25">
      <c r="A3723" s="6">
        <v>2926837663</v>
      </c>
      <c r="B3723" s="9">
        <v>0.51167584331237703</v>
      </c>
      <c r="C3723" s="9">
        <v>0.30962276214833701</v>
      </c>
      <c r="D3723" s="9">
        <v>0.999920009999542</v>
      </c>
      <c r="E3723" s="9">
        <v>0.48600238895474601</v>
      </c>
      <c r="F3723" s="6">
        <f>IF(E3723&gt;0.5,1,0)</f>
        <v>0</v>
      </c>
      <c r="G3723">
        <f>IF(E3723&gt;0.75,1,0)</f>
        <v>0</v>
      </c>
      <c r="H3723" s="6">
        <v>1</v>
      </c>
      <c r="I3723">
        <f>VLOOKUP(A3723,O:R,4,FALSE)</f>
        <v>3708.7919999999999</v>
      </c>
      <c r="O3723" s="6">
        <v>3918724591</v>
      </c>
      <c r="P3723" s="6">
        <v>322609.42</v>
      </c>
      <c r="Q3723" s="6">
        <v>8</v>
      </c>
      <c r="R3723">
        <f t="shared" si="58"/>
        <v>40326.177499999998</v>
      </c>
    </row>
    <row r="3724" spans="1:18" x14ac:dyDescent="0.25">
      <c r="A3724" s="6">
        <v>1761986234</v>
      </c>
      <c r="B3724" s="9">
        <v>0.17623331751667601</v>
      </c>
      <c r="C3724" s="9">
        <v>0.19860488290981501</v>
      </c>
      <c r="D3724" s="9">
        <v>3.96504812695309E-4</v>
      </c>
      <c r="E3724" s="9">
        <v>0.12533037916279799</v>
      </c>
      <c r="F3724" s="6">
        <f>IF(E3724&gt;0.5,1,0)</f>
        <v>0</v>
      </c>
      <c r="G3724">
        <f>IF(E3724&gt;0.75,1,0)</f>
        <v>0</v>
      </c>
      <c r="H3724" s="6">
        <v>1</v>
      </c>
      <c r="I3724">
        <f>VLOOKUP(A3724,O:R,4,FALSE)</f>
        <v>3705.5244444444447</v>
      </c>
      <c r="O3724" s="6">
        <v>1335457684</v>
      </c>
      <c r="P3724" s="6">
        <v>43894.04</v>
      </c>
      <c r="Q3724" s="6">
        <v>13</v>
      </c>
      <c r="R3724">
        <f t="shared" si="58"/>
        <v>3376.4646153846156</v>
      </c>
    </row>
    <row r="3725" spans="1:18" x14ac:dyDescent="0.25">
      <c r="A3725" s="6">
        <v>1079805270</v>
      </c>
      <c r="B3725" s="9">
        <v>5.32383368421806E-2</v>
      </c>
      <c r="C3725" s="9">
        <v>8.6457556715305098E-2</v>
      </c>
      <c r="D3725" s="9">
        <v>1.29469978795325E-8</v>
      </c>
      <c r="E3725" s="9">
        <v>6.7020976710364694E-2</v>
      </c>
      <c r="F3725" s="6">
        <f>IF(E3725&gt;0.5,1,0)</f>
        <v>0</v>
      </c>
      <c r="G3725">
        <f>IF(E3725&gt;0.75,1,0)</f>
        <v>0</v>
      </c>
      <c r="H3725" s="6">
        <v>1</v>
      </c>
      <c r="I3725">
        <f>VLOOKUP(A3725,O:R,4,FALSE)</f>
        <v>3703.5276923076922</v>
      </c>
      <c r="O3725" s="6">
        <v>2156637640</v>
      </c>
      <c r="P3725" s="6">
        <v>123305.5</v>
      </c>
      <c r="Q3725" s="6">
        <v>13</v>
      </c>
      <c r="R3725">
        <f t="shared" si="58"/>
        <v>9485.038461538461</v>
      </c>
    </row>
    <row r="3726" spans="1:18" x14ac:dyDescent="0.25">
      <c r="A3726" s="6">
        <v>830533496</v>
      </c>
      <c r="B3726" s="9">
        <v>6.7593238491171104E-2</v>
      </c>
      <c r="C3726" s="9">
        <v>8.6457556715305098E-2</v>
      </c>
      <c r="D3726" s="9">
        <v>1.71251131830191E-7</v>
      </c>
      <c r="E3726" s="9">
        <v>7.1745909738993405E-2</v>
      </c>
      <c r="F3726" s="6">
        <f>IF(E3726&gt;0.5,1,0)</f>
        <v>0</v>
      </c>
      <c r="G3726">
        <f>IF(E3726&gt;0.75,1,0)</f>
        <v>0</v>
      </c>
      <c r="H3726" s="6">
        <v>1</v>
      </c>
      <c r="I3726">
        <f>VLOOKUP(A3726,O:R,4,FALSE)</f>
        <v>3701.6407692307694</v>
      </c>
      <c r="O3726" s="6">
        <v>2067610645</v>
      </c>
      <c r="P3726" s="6">
        <v>28893.39</v>
      </c>
      <c r="Q3726" s="6">
        <v>10</v>
      </c>
      <c r="R3726">
        <f t="shared" si="58"/>
        <v>2889.3389999999999</v>
      </c>
    </row>
    <row r="3727" spans="1:18" x14ac:dyDescent="0.25">
      <c r="A3727" s="6">
        <v>1041613252</v>
      </c>
      <c r="B3727" s="9">
        <v>0.53774202445231301</v>
      </c>
      <c r="C3727" s="9">
        <v>0.19860488290981501</v>
      </c>
      <c r="D3727" s="9">
        <v>9.6120119326687695E-2</v>
      </c>
      <c r="E3727" s="9">
        <v>0.477889510860732</v>
      </c>
      <c r="F3727" s="6">
        <f>IF(E3727&gt;0.5,1,0)</f>
        <v>0</v>
      </c>
      <c r="G3727">
        <f>IF(E3727&gt;0.75,1,0)</f>
        <v>0</v>
      </c>
      <c r="H3727" s="6">
        <v>1</v>
      </c>
      <c r="I3727">
        <f>VLOOKUP(A3727,O:R,4,FALSE)</f>
        <v>3698.3583333333336</v>
      </c>
      <c r="O3727" s="6">
        <v>64010157</v>
      </c>
      <c r="P3727" s="6">
        <v>2153.29</v>
      </c>
      <c r="Q3727" s="6">
        <v>7</v>
      </c>
      <c r="R3727">
        <f t="shared" si="58"/>
        <v>307.61285714285714</v>
      </c>
    </row>
    <row r="3728" spans="1:18" x14ac:dyDescent="0.25">
      <c r="A3728" s="6">
        <v>3805052608</v>
      </c>
      <c r="B3728" s="9">
        <v>0.20261195699678</v>
      </c>
      <c r="C3728" s="9">
        <v>8.6457556715305098E-2</v>
      </c>
      <c r="D3728" s="9">
        <v>2.7078145408537502E-7</v>
      </c>
      <c r="E3728" s="9">
        <v>0.13335083393514299</v>
      </c>
      <c r="F3728" s="6">
        <f>IF(E3728&gt;0.5,1,0)</f>
        <v>0</v>
      </c>
      <c r="G3728">
        <f>IF(E3728&gt;0.75,1,0)</f>
        <v>0</v>
      </c>
      <c r="H3728" s="6">
        <v>1</v>
      </c>
      <c r="I3728">
        <f>VLOOKUP(A3728,O:R,4,FALSE)</f>
        <v>3696.4338461538459</v>
      </c>
      <c r="O3728" s="6">
        <v>1336371945</v>
      </c>
      <c r="P3728" s="6">
        <v>238496.96</v>
      </c>
      <c r="Q3728" s="6">
        <v>13</v>
      </c>
      <c r="R3728">
        <f t="shared" si="58"/>
        <v>18345.919999999998</v>
      </c>
    </row>
    <row r="3729" spans="1:18" x14ac:dyDescent="0.25">
      <c r="A3729" s="6">
        <v>874700424</v>
      </c>
      <c r="B3729" s="9">
        <v>2.7732048230534299E-2</v>
      </c>
      <c r="C3729" s="9">
        <v>8.6457556715305098E-2</v>
      </c>
      <c r="D3729" s="9">
        <v>7.37667426518049E-7</v>
      </c>
      <c r="E3729" s="9">
        <v>5.9331773331341701E-2</v>
      </c>
      <c r="F3729" s="6">
        <f>IF(E3729&gt;0.5,1,0)</f>
        <v>0</v>
      </c>
      <c r="G3729">
        <f>IF(E3729&gt;0.75,1,0)</f>
        <v>0</v>
      </c>
      <c r="H3729" s="6">
        <v>1</v>
      </c>
      <c r="I3729">
        <f>VLOOKUP(A3729,O:R,4,FALSE)</f>
        <v>3696.1224999999999</v>
      </c>
      <c r="O3729" s="6">
        <v>2989036830</v>
      </c>
      <c r="P3729" s="6">
        <v>3953345.57</v>
      </c>
      <c r="Q3729" s="6">
        <v>13</v>
      </c>
      <c r="R3729">
        <f t="shared" si="58"/>
        <v>304103.50538461539</v>
      </c>
    </row>
    <row r="3730" spans="1:18" x14ac:dyDescent="0.25">
      <c r="A3730" s="6">
        <v>722522095</v>
      </c>
      <c r="B3730" s="9">
        <v>0.52095768685257904</v>
      </c>
      <c r="C3730" s="9">
        <v>8.6457556715305098E-2</v>
      </c>
      <c r="D3730" s="9">
        <v>2.8109806744395301E-4</v>
      </c>
      <c r="E3730" s="9">
        <v>0.43826061024629198</v>
      </c>
      <c r="F3730" s="6">
        <f>IF(E3730&gt;0.5,1,0)</f>
        <v>0</v>
      </c>
      <c r="G3730">
        <f>IF(E3730&gt;0.75,1,0)</f>
        <v>0</v>
      </c>
      <c r="H3730" s="6">
        <v>1</v>
      </c>
      <c r="I3730">
        <f>VLOOKUP(A3730,O:R,4,FALSE)</f>
        <v>3693.2916666666665</v>
      </c>
      <c r="O3730" s="6">
        <v>2765933160</v>
      </c>
      <c r="P3730" s="6">
        <v>20322.89</v>
      </c>
      <c r="Q3730" s="6">
        <v>12</v>
      </c>
      <c r="R3730">
        <f t="shared" si="58"/>
        <v>1693.5741666666665</v>
      </c>
    </row>
    <row r="3731" spans="1:18" x14ac:dyDescent="0.25">
      <c r="A3731" s="6">
        <v>787778160</v>
      </c>
      <c r="B3731" s="9">
        <v>0.18386780521785601</v>
      </c>
      <c r="C3731" s="9">
        <v>8.6457556715305098E-2</v>
      </c>
      <c r="D3731" s="9">
        <v>1.7778138647885199E-3</v>
      </c>
      <c r="E3731" s="9">
        <v>0.122707848702247</v>
      </c>
      <c r="F3731" s="6">
        <f>IF(E3731&gt;0.5,1,0)</f>
        <v>0</v>
      </c>
      <c r="G3731">
        <f>IF(E3731&gt;0.75,1,0)</f>
        <v>0</v>
      </c>
      <c r="H3731" s="6">
        <v>1</v>
      </c>
      <c r="I3731">
        <f>VLOOKUP(A3731,O:R,4,FALSE)</f>
        <v>3690.8677777777775</v>
      </c>
      <c r="O3731" s="6">
        <v>1516443921</v>
      </c>
      <c r="P3731" s="6">
        <v>26110.57</v>
      </c>
      <c r="Q3731" s="6">
        <v>13</v>
      </c>
      <c r="R3731">
        <f t="shared" si="58"/>
        <v>2008.5053846153846</v>
      </c>
    </row>
    <row r="3732" spans="1:18" x14ac:dyDescent="0.25">
      <c r="A3732" s="6">
        <v>3153580009</v>
      </c>
      <c r="B3732" s="9">
        <v>7.9326856722043607E-2</v>
      </c>
      <c r="C3732" s="9">
        <v>8.6457556715305098E-2</v>
      </c>
      <c r="D3732" s="9">
        <v>2.7100614045190099E-7</v>
      </c>
      <c r="E3732" s="9">
        <v>7.5834389679296704E-2</v>
      </c>
      <c r="F3732" s="6">
        <f>IF(E3732&gt;0.5,1,0)</f>
        <v>0</v>
      </c>
      <c r="G3732">
        <f>IF(E3732&gt;0.75,1,0)</f>
        <v>0</v>
      </c>
      <c r="H3732" s="6">
        <v>1</v>
      </c>
      <c r="I3732">
        <f>VLOOKUP(A3732,O:R,4,FALSE)</f>
        <v>3684.0046153846151</v>
      </c>
      <c r="O3732" s="6">
        <v>3559636042</v>
      </c>
      <c r="P3732" s="6">
        <v>39709.53</v>
      </c>
      <c r="Q3732" s="6">
        <v>13</v>
      </c>
      <c r="R3732">
        <f t="shared" si="58"/>
        <v>3054.5792307692309</v>
      </c>
    </row>
    <row r="3733" spans="1:18" x14ac:dyDescent="0.25">
      <c r="A3733" s="6">
        <v>2595691658</v>
      </c>
      <c r="B3733" s="9">
        <v>4.9574855291563698E-2</v>
      </c>
      <c r="C3733" s="9">
        <v>8.6457556715305098E-2</v>
      </c>
      <c r="D3733" s="9">
        <v>6.8948752561127198E-9</v>
      </c>
      <c r="E3733" s="9">
        <v>6.5862225064308999E-2</v>
      </c>
      <c r="F3733" s="6">
        <f>IF(E3733&gt;0.5,1,0)</f>
        <v>0</v>
      </c>
      <c r="G3733">
        <f>IF(E3733&gt;0.75,1,0)</f>
        <v>0</v>
      </c>
      <c r="H3733" s="6">
        <v>1</v>
      </c>
      <c r="I3733">
        <f>VLOOKUP(A3733,O:R,4,FALSE)</f>
        <v>3681.7246153846154</v>
      </c>
      <c r="O3733" s="6">
        <v>4002048801</v>
      </c>
      <c r="P3733" s="6">
        <v>19653.13</v>
      </c>
      <c r="Q3733" s="6">
        <v>13</v>
      </c>
      <c r="R3733">
        <f t="shared" si="58"/>
        <v>1511.7792307692309</v>
      </c>
    </row>
    <row r="3734" spans="1:18" x14ac:dyDescent="0.25">
      <c r="A3734" s="6">
        <v>859594697</v>
      </c>
      <c r="B3734" s="9">
        <v>0.12176986719266</v>
      </c>
      <c r="C3734" s="9">
        <v>0.30520439993432902</v>
      </c>
      <c r="D3734" s="9">
        <v>3.9330713263286E-2</v>
      </c>
      <c r="E3734" s="9">
        <v>0.10376292254243299</v>
      </c>
      <c r="F3734" s="6">
        <f>IF(E3734&gt;0.5,1,0)</f>
        <v>0</v>
      </c>
      <c r="G3734">
        <f>IF(E3734&gt;0.75,1,0)</f>
        <v>0</v>
      </c>
      <c r="H3734" s="6">
        <v>1</v>
      </c>
      <c r="I3734">
        <f>VLOOKUP(A3734,O:R,4,FALSE)</f>
        <v>3681.0219999999999</v>
      </c>
      <c r="O3734" s="6">
        <v>1417940657</v>
      </c>
      <c r="P3734" s="6">
        <v>244027.44</v>
      </c>
      <c r="Q3734" s="6">
        <v>13</v>
      </c>
      <c r="R3734">
        <f t="shared" si="58"/>
        <v>18771.34153846154</v>
      </c>
    </row>
    <row r="3735" spans="1:18" x14ac:dyDescent="0.25">
      <c r="A3735" s="6">
        <v>1350960665</v>
      </c>
      <c r="B3735" s="9">
        <v>0.154953936279107</v>
      </c>
      <c r="C3735" s="9">
        <v>8.6457556715305098E-2</v>
      </c>
      <c r="D3735" s="9">
        <v>6.75980075262554E-6</v>
      </c>
      <c r="E3735" s="9">
        <v>0.107678107168246</v>
      </c>
      <c r="F3735" s="6">
        <f>IF(E3735&gt;0.5,1,0)</f>
        <v>0</v>
      </c>
      <c r="G3735">
        <f>IF(E3735&gt;0.75,1,0)</f>
        <v>0</v>
      </c>
      <c r="H3735" s="6">
        <v>1</v>
      </c>
      <c r="I3735">
        <f>VLOOKUP(A3735,O:R,4,FALSE)</f>
        <v>3675.4330769230769</v>
      </c>
      <c r="O3735" s="6">
        <v>1347484182</v>
      </c>
      <c r="P3735" s="6">
        <v>15306.61</v>
      </c>
      <c r="Q3735" s="6">
        <v>13</v>
      </c>
      <c r="R3735">
        <f t="shared" si="58"/>
        <v>1177.4315384615386</v>
      </c>
    </row>
    <row r="3736" spans="1:18" x14ac:dyDescent="0.25">
      <c r="A3736" s="6">
        <v>315531040</v>
      </c>
      <c r="B3736" s="9">
        <v>0.217696674476345</v>
      </c>
      <c r="C3736" s="9">
        <v>8.6457556715305098E-2</v>
      </c>
      <c r="D3736" s="9">
        <v>0.104932484742399</v>
      </c>
      <c r="E3736" s="9">
        <v>0.143959147858533</v>
      </c>
      <c r="F3736" s="6">
        <f>IF(E3736&gt;0.5,1,0)</f>
        <v>0</v>
      </c>
      <c r="G3736">
        <f>IF(E3736&gt;0.75,1,0)</f>
        <v>0</v>
      </c>
      <c r="H3736" s="6">
        <v>1</v>
      </c>
      <c r="I3736">
        <f>VLOOKUP(A3736,O:R,4,FALSE)</f>
        <v>3671.0269230769231</v>
      </c>
      <c r="O3736" s="6">
        <v>1891379087</v>
      </c>
      <c r="P3736" s="6">
        <v>843.68</v>
      </c>
      <c r="Q3736" s="6">
        <v>3</v>
      </c>
      <c r="R3736">
        <f t="shared" si="58"/>
        <v>281.22666666666663</v>
      </c>
    </row>
    <row r="3737" spans="1:18" x14ac:dyDescent="0.25">
      <c r="A3737" s="6">
        <v>3932346443</v>
      </c>
      <c r="B3737" s="9">
        <v>4.98245381661419E-2</v>
      </c>
      <c r="C3737" s="9">
        <v>8.6457556715305098E-2</v>
      </c>
      <c r="D3737" s="9">
        <v>3.4027751388295999E-8</v>
      </c>
      <c r="E3737" s="9">
        <v>6.5940604522045795E-2</v>
      </c>
      <c r="F3737" s="6">
        <f>IF(E3737&gt;0.5,1,0)</f>
        <v>0</v>
      </c>
      <c r="G3737">
        <f>IF(E3737&gt;0.75,1,0)</f>
        <v>0</v>
      </c>
      <c r="H3737" s="6">
        <v>1</v>
      </c>
      <c r="I3737">
        <f>VLOOKUP(A3737,O:R,4,FALSE)</f>
        <v>3668.146153846154</v>
      </c>
      <c r="O3737" s="6">
        <v>1175256347</v>
      </c>
      <c r="P3737" s="6">
        <v>4210.67</v>
      </c>
      <c r="Q3737" s="6">
        <v>8</v>
      </c>
      <c r="R3737">
        <f t="shared" si="58"/>
        <v>526.33375000000001</v>
      </c>
    </row>
    <row r="3738" spans="1:18" x14ac:dyDescent="0.25">
      <c r="A3738" s="6">
        <v>2325389139</v>
      </c>
      <c r="B3738" s="9">
        <v>0.17665890460807601</v>
      </c>
      <c r="C3738" s="9">
        <v>8.6457556715305098E-2</v>
      </c>
      <c r="D3738" s="9">
        <v>1.14934372833622E-5</v>
      </c>
      <c r="E3738" s="9">
        <v>0.11878397708050201</v>
      </c>
      <c r="F3738" s="6">
        <f>IF(E3738&gt;0.5,1,0)</f>
        <v>0</v>
      </c>
      <c r="G3738">
        <f>IF(E3738&gt;0.75,1,0)</f>
        <v>0</v>
      </c>
      <c r="H3738" s="6">
        <v>1</v>
      </c>
      <c r="I3738">
        <f>VLOOKUP(A3738,O:R,4,FALSE)</f>
        <v>3665.0223076923075</v>
      </c>
      <c r="O3738" s="6">
        <v>74333984</v>
      </c>
      <c r="P3738" s="6">
        <v>61578.05</v>
      </c>
      <c r="Q3738" s="6">
        <v>13</v>
      </c>
      <c r="R3738">
        <f t="shared" si="58"/>
        <v>4736.7730769230775</v>
      </c>
    </row>
    <row r="3739" spans="1:18" x14ac:dyDescent="0.25">
      <c r="A3739" s="6">
        <v>993749350</v>
      </c>
      <c r="B3739" s="9">
        <v>0.180417046731074</v>
      </c>
      <c r="C3739" s="9">
        <v>0.19860488290981501</v>
      </c>
      <c r="D3739" s="9">
        <v>0.125400874704339</v>
      </c>
      <c r="E3739" s="9">
        <v>0.12928038888059401</v>
      </c>
      <c r="F3739" s="6">
        <f>IF(E3739&gt;0.5,1,0)</f>
        <v>0</v>
      </c>
      <c r="G3739">
        <f>IF(E3739&gt;0.75,1,0)</f>
        <v>0</v>
      </c>
      <c r="H3739" s="6">
        <v>1</v>
      </c>
      <c r="I3739">
        <f>VLOOKUP(A3739,O:R,4,FALSE)</f>
        <v>3664.5266666666666</v>
      </c>
      <c r="O3739" s="6">
        <v>2554425298</v>
      </c>
      <c r="P3739" s="6">
        <v>116119</v>
      </c>
      <c r="Q3739" s="6">
        <v>8</v>
      </c>
      <c r="R3739">
        <f t="shared" si="58"/>
        <v>14514.875</v>
      </c>
    </row>
    <row r="3740" spans="1:18" x14ac:dyDescent="0.25">
      <c r="A3740" s="6">
        <v>902164797</v>
      </c>
      <c r="B3740" s="9">
        <v>0.29583991846925101</v>
      </c>
      <c r="C3740" s="9">
        <v>0.60572139303482497</v>
      </c>
      <c r="D3740" s="9">
        <v>1.36112833422868E-3</v>
      </c>
      <c r="E3740" s="9">
        <v>0.24911898374122801</v>
      </c>
      <c r="F3740" s="6">
        <f>IF(E3740&gt;0.5,1,0)</f>
        <v>0</v>
      </c>
      <c r="G3740">
        <f>IF(E3740&gt;0.75,1,0)</f>
        <v>0</v>
      </c>
      <c r="H3740" s="6">
        <v>1</v>
      </c>
      <c r="I3740">
        <f>VLOOKUP(A3740,O:R,4,FALSE)</f>
        <v>3653.1940000000004</v>
      </c>
      <c r="O3740" s="6">
        <v>678555969</v>
      </c>
      <c r="P3740" s="6">
        <v>461036.5</v>
      </c>
      <c r="Q3740" s="6">
        <v>13</v>
      </c>
      <c r="R3740">
        <f t="shared" si="58"/>
        <v>35464.346153846156</v>
      </c>
    </row>
    <row r="3741" spans="1:18" x14ac:dyDescent="0.25">
      <c r="A3741" s="6">
        <v>1076763244</v>
      </c>
      <c r="B3741" s="9">
        <v>0.19392698527979901</v>
      </c>
      <c r="C3741" s="9">
        <v>8.6457556715305098E-2</v>
      </c>
      <c r="D3741" s="9">
        <v>7.5022717060529004E-6</v>
      </c>
      <c r="E3741" s="9">
        <v>0.12831514250318701</v>
      </c>
      <c r="F3741" s="6">
        <f>IF(E3741&gt;0.5,1,0)</f>
        <v>0</v>
      </c>
      <c r="G3741">
        <f>IF(E3741&gt;0.75,1,0)</f>
        <v>0</v>
      </c>
      <c r="H3741" s="6">
        <v>1</v>
      </c>
      <c r="I3741">
        <f>VLOOKUP(A3741,O:R,4,FALSE)</f>
        <v>3651.9524999999999</v>
      </c>
      <c r="O3741" s="6">
        <v>2130537863</v>
      </c>
      <c r="P3741" s="6">
        <v>1101639.24</v>
      </c>
      <c r="Q3741" s="6">
        <v>13</v>
      </c>
      <c r="R3741">
        <f t="shared" si="58"/>
        <v>84741.48</v>
      </c>
    </row>
    <row r="3742" spans="1:18" x14ac:dyDescent="0.25">
      <c r="A3742" s="6">
        <v>3687510400</v>
      </c>
      <c r="B3742" s="9">
        <v>0.110010323216609</v>
      </c>
      <c r="C3742" s="9">
        <v>8.6457556715305098E-2</v>
      </c>
      <c r="D3742" s="9">
        <v>1.71837620400339E-9</v>
      </c>
      <c r="E3742" s="9">
        <v>8.7554250684811805E-2</v>
      </c>
      <c r="F3742" s="6">
        <f>IF(E3742&gt;0.5,1,0)</f>
        <v>0</v>
      </c>
      <c r="G3742">
        <f>IF(E3742&gt;0.75,1,0)</f>
        <v>0</v>
      </c>
      <c r="H3742" s="6">
        <v>1</v>
      </c>
      <c r="I3742">
        <f>VLOOKUP(A3742,O:R,4,FALSE)</f>
        <v>3650.2200000000003</v>
      </c>
      <c r="O3742" s="6">
        <v>4171375662</v>
      </c>
      <c r="P3742" s="6">
        <v>38462.519999999997</v>
      </c>
      <c r="Q3742" s="6">
        <v>13</v>
      </c>
      <c r="R3742">
        <f t="shared" si="58"/>
        <v>2958.6553846153843</v>
      </c>
    </row>
    <row r="3743" spans="1:18" x14ac:dyDescent="0.25">
      <c r="A3743" s="6">
        <v>2151241943</v>
      </c>
      <c r="B3743" s="9">
        <v>0.34053237213363102</v>
      </c>
      <c r="C3743" s="9">
        <v>0.42195367573011</v>
      </c>
      <c r="D3743" s="9">
        <v>0.80482575338569395</v>
      </c>
      <c r="E3743" s="9">
        <v>0.29160356320644898</v>
      </c>
      <c r="F3743" s="6">
        <f>IF(E3743&gt;0.5,1,0)</f>
        <v>0</v>
      </c>
      <c r="G3743">
        <f>IF(E3743&gt;0.75,1,0)</f>
        <v>0</v>
      </c>
      <c r="H3743" s="6">
        <v>1</v>
      </c>
      <c r="I3743">
        <f>VLOOKUP(A3743,O:R,4,FALSE)</f>
        <v>3638.9120000000003</v>
      </c>
      <c r="O3743" s="6">
        <v>4089859337</v>
      </c>
      <c r="P3743" s="6">
        <v>83417.73</v>
      </c>
      <c r="Q3743" s="6">
        <v>5</v>
      </c>
      <c r="R3743">
        <f t="shared" si="58"/>
        <v>16683.545999999998</v>
      </c>
    </row>
    <row r="3744" spans="1:18" x14ac:dyDescent="0.25">
      <c r="A3744" s="6">
        <v>3717373407</v>
      </c>
      <c r="B3744" s="9">
        <v>0.629019930884123</v>
      </c>
      <c r="C3744" s="9">
        <v>0.79749973057441503</v>
      </c>
      <c r="D3744" s="9">
        <v>0.99998369742914195</v>
      </c>
      <c r="E3744" s="9">
        <v>0.69369790892306005</v>
      </c>
      <c r="F3744" s="6">
        <f>IF(E3744&gt;0.5,1,0)</f>
        <v>1</v>
      </c>
      <c r="G3744">
        <f>IF(E3744&gt;0.75,1,0)</f>
        <v>0</v>
      </c>
      <c r="H3744" s="6">
        <v>1</v>
      </c>
      <c r="I3744">
        <f>VLOOKUP(A3744,O:R,4,FALSE)</f>
        <v>3635.14</v>
      </c>
      <c r="O3744" s="6">
        <v>962745985</v>
      </c>
      <c r="P3744" s="6">
        <v>59850.720000000001</v>
      </c>
      <c r="Q3744" s="6">
        <v>8</v>
      </c>
      <c r="R3744">
        <f t="shared" si="58"/>
        <v>7481.34</v>
      </c>
    </row>
    <row r="3745" spans="1:18" x14ac:dyDescent="0.25">
      <c r="A3745" s="6">
        <v>211169583</v>
      </c>
      <c r="B3745" s="9">
        <v>0.67738549279404803</v>
      </c>
      <c r="C3745" s="9">
        <v>0.38248847926267199</v>
      </c>
      <c r="D3745" s="9">
        <v>0.99999999995184996</v>
      </c>
      <c r="E3745" s="9">
        <v>0.69637984344849502</v>
      </c>
      <c r="F3745" s="6">
        <f>IF(E3745&gt;0.5,1,0)</f>
        <v>1</v>
      </c>
      <c r="G3745">
        <f>IF(E3745&gt;0.75,1,0)</f>
        <v>0</v>
      </c>
      <c r="H3745" s="6">
        <v>1</v>
      </c>
      <c r="I3745">
        <f>VLOOKUP(A3745,O:R,4,FALSE)</f>
        <v>3627.568888888889</v>
      </c>
      <c r="O3745" s="6">
        <v>2208447856</v>
      </c>
      <c r="P3745" s="6">
        <v>286243.48</v>
      </c>
      <c r="Q3745" s="6">
        <v>13</v>
      </c>
      <c r="R3745">
        <f t="shared" si="58"/>
        <v>22018.72923076923</v>
      </c>
    </row>
    <row r="3746" spans="1:18" x14ac:dyDescent="0.25">
      <c r="A3746" s="6">
        <v>3471630302</v>
      </c>
      <c r="B3746" s="9">
        <v>0.181796061960111</v>
      </c>
      <c r="C3746" s="9">
        <v>8.6457556715305098E-2</v>
      </c>
      <c r="D3746" s="9">
        <v>1.39584124461124E-3</v>
      </c>
      <c r="E3746" s="9">
        <v>0.12157042701446499</v>
      </c>
      <c r="F3746" s="6">
        <f>IF(E3746&gt;0.5,1,0)</f>
        <v>0</v>
      </c>
      <c r="G3746">
        <f>IF(E3746&gt;0.75,1,0)</f>
        <v>0</v>
      </c>
      <c r="H3746" s="6">
        <v>1</v>
      </c>
      <c r="I3746">
        <f>VLOOKUP(A3746,O:R,4,FALSE)</f>
        <v>3622.5654545454545</v>
      </c>
      <c r="O3746" s="6">
        <v>3793887712</v>
      </c>
      <c r="P3746" s="6">
        <v>66940.09</v>
      </c>
      <c r="Q3746" s="6">
        <v>13</v>
      </c>
      <c r="R3746">
        <f t="shared" si="58"/>
        <v>5149.2376923076918</v>
      </c>
    </row>
    <row r="3747" spans="1:18" x14ac:dyDescent="0.25">
      <c r="A3747" s="6">
        <v>256262625</v>
      </c>
      <c r="B3747" s="9">
        <v>7.4600007862940396E-2</v>
      </c>
      <c r="C3747" s="9">
        <v>8.6457556715305098E-2</v>
      </c>
      <c r="D3747" s="9">
        <v>1.2073723771210001E-5</v>
      </c>
      <c r="E3747" s="9">
        <v>7.41623360670422E-2</v>
      </c>
      <c r="F3747" s="6">
        <f>IF(E3747&gt;0.5,1,0)</f>
        <v>0</v>
      </c>
      <c r="G3747">
        <f>IF(E3747&gt;0.75,1,0)</f>
        <v>0</v>
      </c>
      <c r="H3747" s="6">
        <v>1</v>
      </c>
      <c r="I3747">
        <f>VLOOKUP(A3747,O:R,4,FALSE)</f>
        <v>3617.1215384615384</v>
      </c>
      <c r="O3747" s="6">
        <v>4255570181</v>
      </c>
      <c r="P3747" s="6">
        <v>99812.67</v>
      </c>
      <c r="Q3747" s="6">
        <v>13</v>
      </c>
      <c r="R3747">
        <f t="shared" si="58"/>
        <v>7677.8976923076925</v>
      </c>
    </row>
    <row r="3748" spans="1:18" x14ac:dyDescent="0.25">
      <c r="A3748" s="6">
        <v>1300823261</v>
      </c>
      <c r="B3748" s="9">
        <v>9.2428018915140894E-2</v>
      </c>
      <c r="C3748" s="9">
        <v>8.6457556715305098E-2</v>
      </c>
      <c r="D3748" s="9">
        <v>8.2023204468840497E-8</v>
      </c>
      <c r="E3748" s="9">
        <v>8.0651308533005395E-2</v>
      </c>
      <c r="F3748" s="6">
        <f>IF(E3748&gt;0.5,1,0)</f>
        <v>0</v>
      </c>
      <c r="G3748">
        <f>IF(E3748&gt;0.75,1,0)</f>
        <v>0</v>
      </c>
      <c r="H3748" s="6">
        <v>1</v>
      </c>
      <c r="I3748">
        <f>VLOOKUP(A3748,O:R,4,FALSE)</f>
        <v>3611.5823076923075</v>
      </c>
      <c r="O3748" s="6">
        <v>1456385773</v>
      </c>
      <c r="P3748" s="6">
        <v>13912.9</v>
      </c>
      <c r="Q3748" s="6">
        <v>12</v>
      </c>
      <c r="R3748">
        <f t="shared" si="58"/>
        <v>1159.4083333333333</v>
      </c>
    </row>
    <row r="3749" spans="1:18" x14ac:dyDescent="0.25">
      <c r="A3749" s="6">
        <v>2193029627</v>
      </c>
      <c r="B3749" s="9">
        <v>0.10145643611951401</v>
      </c>
      <c r="C3749" s="9">
        <v>8.6457556715305098E-2</v>
      </c>
      <c r="D3749" s="9">
        <v>1.45139662324267E-6</v>
      </c>
      <c r="E3749" s="9">
        <v>8.4131623049626195E-2</v>
      </c>
      <c r="F3749" s="6">
        <f>IF(E3749&gt;0.5,1,0)</f>
        <v>0</v>
      </c>
      <c r="G3749">
        <f>IF(E3749&gt;0.75,1,0)</f>
        <v>0</v>
      </c>
      <c r="H3749" s="6">
        <v>1</v>
      </c>
      <c r="I3749">
        <f>VLOOKUP(A3749,O:R,4,FALSE)</f>
        <v>3611.4415384615381</v>
      </c>
      <c r="O3749" s="6">
        <v>2678628563</v>
      </c>
      <c r="P3749" s="6">
        <v>3596.81</v>
      </c>
      <c r="Q3749" s="6">
        <v>3</v>
      </c>
      <c r="R3749">
        <f t="shared" si="58"/>
        <v>1198.9366666666667</v>
      </c>
    </row>
    <row r="3750" spans="1:18" x14ac:dyDescent="0.25">
      <c r="A3750" s="6">
        <v>3311570780</v>
      </c>
      <c r="B3750" s="9">
        <v>4.1017222401940598E-2</v>
      </c>
      <c r="C3750" s="9">
        <v>8.6457556715305098E-2</v>
      </c>
      <c r="D3750" s="9">
        <v>9.1416914327449596E-9</v>
      </c>
      <c r="E3750" s="9">
        <v>6.3227669084626306E-2</v>
      </c>
      <c r="F3750" s="6">
        <f>IF(E3750&gt;0.5,1,0)</f>
        <v>0</v>
      </c>
      <c r="G3750">
        <f>IF(E3750&gt;0.75,1,0)</f>
        <v>0</v>
      </c>
      <c r="H3750" s="6">
        <v>1</v>
      </c>
      <c r="I3750">
        <f>VLOOKUP(A3750,O:R,4,FALSE)</f>
        <v>3605.0823076923075</v>
      </c>
      <c r="O3750" s="6">
        <v>2566481202</v>
      </c>
      <c r="P3750" s="6">
        <v>3032.68</v>
      </c>
      <c r="Q3750" s="6">
        <v>7</v>
      </c>
      <c r="R3750">
        <f t="shared" si="58"/>
        <v>433.23999999999995</v>
      </c>
    </row>
    <row r="3751" spans="1:18" x14ac:dyDescent="0.25">
      <c r="A3751" s="6">
        <v>173426535</v>
      </c>
      <c r="B3751" s="9">
        <v>0.28841852030931298</v>
      </c>
      <c r="C3751" s="9">
        <v>8.6457556715305098E-2</v>
      </c>
      <c r="D3751" s="9">
        <v>1.3599303819450001E-5</v>
      </c>
      <c r="E3751" s="9">
        <v>0.19246357832612099</v>
      </c>
      <c r="F3751" s="6">
        <f>IF(E3751&gt;0.5,1,0)</f>
        <v>0</v>
      </c>
      <c r="G3751">
        <f>IF(E3751&gt;0.75,1,0)</f>
        <v>0</v>
      </c>
      <c r="H3751" s="6">
        <v>1</v>
      </c>
      <c r="I3751">
        <f>VLOOKUP(A3751,O:R,4,FALSE)</f>
        <v>3604.3461538461538</v>
      </c>
      <c r="O3751" s="6">
        <v>1388920228</v>
      </c>
      <c r="P3751" s="6">
        <v>134859.60999999999</v>
      </c>
      <c r="Q3751" s="6">
        <v>13</v>
      </c>
      <c r="R3751">
        <f t="shared" si="58"/>
        <v>10373.816153846154</v>
      </c>
    </row>
    <row r="3752" spans="1:18" x14ac:dyDescent="0.25">
      <c r="A3752" s="6">
        <v>3409147743</v>
      </c>
      <c r="B3752" s="9">
        <v>0.21794439410472</v>
      </c>
      <c r="C3752" s="9">
        <v>8.6457556715305098E-2</v>
      </c>
      <c r="D3752" s="9">
        <v>5.3301528791631098E-5</v>
      </c>
      <c r="E3752" s="9">
        <v>0.142649358842868</v>
      </c>
      <c r="F3752" s="6">
        <f>IF(E3752&gt;0.5,1,0)</f>
        <v>0</v>
      </c>
      <c r="G3752">
        <f>IF(E3752&gt;0.75,1,0)</f>
        <v>0</v>
      </c>
      <c r="H3752" s="6">
        <v>1</v>
      </c>
      <c r="I3752">
        <f>VLOOKUP(A3752,O:R,4,FALSE)</f>
        <v>3595.9546153846159</v>
      </c>
      <c r="O3752" s="6">
        <v>2186139818</v>
      </c>
      <c r="P3752" s="6">
        <v>141559.22</v>
      </c>
      <c r="Q3752" s="6">
        <v>12</v>
      </c>
      <c r="R3752">
        <f t="shared" si="58"/>
        <v>11796.601666666667</v>
      </c>
    </row>
    <row r="3753" spans="1:18" x14ac:dyDescent="0.25">
      <c r="A3753" s="6">
        <v>4261704148</v>
      </c>
      <c r="B3753" s="9">
        <v>0.28858208986124401</v>
      </c>
      <c r="C3753" s="9">
        <v>0.30520439993432902</v>
      </c>
      <c r="D3753" s="9">
        <v>0.99999999999681</v>
      </c>
      <c r="E3753" s="9">
        <v>0.23216135327410301</v>
      </c>
      <c r="F3753" s="6">
        <f>IF(E3753&gt;0.5,1,0)</f>
        <v>0</v>
      </c>
      <c r="G3753">
        <f>IF(E3753&gt;0.75,1,0)</f>
        <v>0</v>
      </c>
      <c r="H3753" s="6">
        <v>1</v>
      </c>
      <c r="I3753">
        <f>VLOOKUP(A3753,O:R,4,FALSE)</f>
        <v>3592.53</v>
      </c>
      <c r="O3753" s="6">
        <v>1344058485</v>
      </c>
      <c r="P3753" s="6">
        <v>113566.31</v>
      </c>
      <c r="Q3753" s="6">
        <v>13</v>
      </c>
      <c r="R3753">
        <f t="shared" si="58"/>
        <v>8735.869999999999</v>
      </c>
    </row>
    <row r="3754" spans="1:18" x14ac:dyDescent="0.25">
      <c r="A3754" s="6">
        <v>184587604</v>
      </c>
      <c r="B3754" s="9">
        <v>6.11884464089541E-2</v>
      </c>
      <c r="C3754" s="9">
        <v>8.6457556715305098E-2</v>
      </c>
      <c r="D3754" s="9">
        <v>1.70973893715566E-8</v>
      </c>
      <c r="E3754" s="9">
        <v>6.96009271584596E-2</v>
      </c>
      <c r="F3754" s="6">
        <f>IF(E3754&gt;0.5,1,0)</f>
        <v>0</v>
      </c>
      <c r="G3754">
        <f>IF(E3754&gt;0.75,1,0)</f>
        <v>0</v>
      </c>
      <c r="H3754" s="6">
        <v>1</v>
      </c>
      <c r="I3754">
        <f>VLOOKUP(A3754,O:R,4,FALSE)</f>
        <v>3584.7561538461541</v>
      </c>
      <c r="O3754" s="6">
        <v>2307191133</v>
      </c>
      <c r="P3754" s="6">
        <v>36087.74</v>
      </c>
      <c r="Q3754" s="6">
        <v>13</v>
      </c>
      <c r="R3754">
        <f t="shared" si="58"/>
        <v>2775.98</v>
      </c>
    </row>
    <row r="3755" spans="1:18" x14ac:dyDescent="0.25">
      <c r="A3755" s="6">
        <v>2893742527</v>
      </c>
      <c r="B3755" s="9">
        <v>9.8959500756872695E-2</v>
      </c>
      <c r="C3755" s="9">
        <v>8.6457556715305098E-2</v>
      </c>
      <c r="D3755" s="9">
        <v>7.23803906060653E-7</v>
      </c>
      <c r="E3755" s="9">
        <v>8.31556720699137E-2</v>
      </c>
      <c r="F3755" s="6">
        <f>IF(E3755&gt;0.5,1,0)</f>
        <v>0</v>
      </c>
      <c r="G3755">
        <f>IF(E3755&gt;0.75,1,0)</f>
        <v>0</v>
      </c>
      <c r="H3755" s="6">
        <v>1</v>
      </c>
      <c r="I3755">
        <f>VLOOKUP(A3755,O:R,4,FALSE)</f>
        <v>3581.8669230769228</v>
      </c>
      <c r="O3755" s="6">
        <v>3888528513</v>
      </c>
      <c r="P3755" s="6">
        <v>3992.08</v>
      </c>
      <c r="Q3755" s="6">
        <v>5</v>
      </c>
      <c r="R3755">
        <f t="shared" si="58"/>
        <v>798.41599999999994</v>
      </c>
    </row>
    <row r="3756" spans="1:18" x14ac:dyDescent="0.25">
      <c r="A3756" s="6">
        <v>3849393429</v>
      </c>
      <c r="B3756" s="9">
        <v>0.29194004843138499</v>
      </c>
      <c r="C3756" s="9">
        <v>8.6457556715305098E-2</v>
      </c>
      <c r="D3756" s="9">
        <v>7.8108357877071002E-2</v>
      </c>
      <c r="E3756" s="9">
        <v>0.19666998939747601</v>
      </c>
      <c r="F3756" s="6">
        <f>IF(E3756&gt;0.5,1,0)</f>
        <v>0</v>
      </c>
      <c r="G3756">
        <f>IF(E3756&gt;0.75,1,0)</f>
        <v>0</v>
      </c>
      <c r="H3756" s="6">
        <v>1</v>
      </c>
      <c r="I3756">
        <f>VLOOKUP(A3756,O:R,4,FALSE)</f>
        <v>3577.2641666666664</v>
      </c>
      <c r="O3756" s="6">
        <v>4173771020</v>
      </c>
      <c r="P3756" s="6">
        <v>263574.43</v>
      </c>
      <c r="Q3756" s="6">
        <v>13</v>
      </c>
      <c r="R3756">
        <f t="shared" si="58"/>
        <v>20274.956153846153</v>
      </c>
    </row>
    <row r="3757" spans="1:18" x14ac:dyDescent="0.25">
      <c r="A3757" s="6">
        <v>1158144791</v>
      </c>
      <c r="B3757" s="9">
        <v>0.44859398125567501</v>
      </c>
      <c r="C3757" s="9">
        <v>0.30962276214833701</v>
      </c>
      <c r="D3757" s="9">
        <v>5.87039940235007E-3</v>
      </c>
      <c r="E3757" s="9">
        <v>0.37970932676172697</v>
      </c>
      <c r="F3757" s="6">
        <f>IF(E3757&gt;0.5,1,0)</f>
        <v>0</v>
      </c>
      <c r="G3757">
        <f>IF(E3757&gt;0.75,1,0)</f>
        <v>0</v>
      </c>
      <c r="H3757" s="6">
        <v>1</v>
      </c>
      <c r="I3757">
        <f>VLOOKUP(A3757,O:R,4,FALSE)</f>
        <v>3573.4669999999996</v>
      </c>
      <c r="O3757" s="6">
        <v>1656501742</v>
      </c>
      <c r="P3757" s="6">
        <v>31417.66</v>
      </c>
      <c r="Q3757" s="6">
        <v>12</v>
      </c>
      <c r="R3757">
        <f t="shared" si="58"/>
        <v>2618.1383333333333</v>
      </c>
    </row>
    <row r="3758" spans="1:18" x14ac:dyDescent="0.25">
      <c r="A3758" s="6">
        <v>799330130</v>
      </c>
      <c r="B3758" s="9">
        <v>5.5854302456669599E-2</v>
      </c>
      <c r="C3758" s="9">
        <v>8.6457556715305098E-2</v>
      </c>
      <c r="D3758" s="9">
        <v>1.7653261322377399E-7</v>
      </c>
      <c r="E3758" s="9">
        <v>6.7859952781735497E-2</v>
      </c>
      <c r="F3758" s="6">
        <f>IF(E3758&gt;0.5,1,0)</f>
        <v>0</v>
      </c>
      <c r="G3758">
        <f>IF(E3758&gt;0.75,1,0)</f>
        <v>0</v>
      </c>
      <c r="H3758" s="6">
        <v>1</v>
      </c>
      <c r="I3758">
        <f>VLOOKUP(A3758,O:R,4,FALSE)</f>
        <v>3569.7</v>
      </c>
      <c r="O3758" s="6">
        <v>4240322801</v>
      </c>
      <c r="P3758" s="6">
        <v>23605.91</v>
      </c>
      <c r="Q3758" s="6">
        <v>7</v>
      </c>
      <c r="R3758">
        <f t="shared" si="58"/>
        <v>3372.272857142857</v>
      </c>
    </row>
    <row r="3759" spans="1:18" x14ac:dyDescent="0.25">
      <c r="A3759" s="6">
        <v>3393781465</v>
      </c>
      <c r="B3759" s="9">
        <v>4.7431087941257402E-2</v>
      </c>
      <c r="C3759" s="9">
        <v>8.6457556715305098E-2</v>
      </c>
      <c r="D3759" s="9">
        <v>5.6630823074425204E-7</v>
      </c>
      <c r="E3759" s="9">
        <v>6.51928232151925E-2</v>
      </c>
      <c r="F3759" s="6">
        <f>IF(E3759&gt;0.5,1,0)</f>
        <v>0</v>
      </c>
      <c r="G3759">
        <f>IF(E3759&gt;0.75,1,0)</f>
        <v>0</v>
      </c>
      <c r="H3759" s="6">
        <v>1</v>
      </c>
      <c r="I3759">
        <f>VLOOKUP(A3759,O:R,4,FALSE)</f>
        <v>3563.5546153846153</v>
      </c>
      <c r="O3759" s="6">
        <v>3136035099</v>
      </c>
      <c r="P3759" s="6">
        <v>17232.169999999998</v>
      </c>
      <c r="Q3759" s="6">
        <v>13</v>
      </c>
      <c r="R3759">
        <f t="shared" si="58"/>
        <v>1325.5515384615383</v>
      </c>
    </row>
    <row r="3760" spans="1:18" x14ac:dyDescent="0.25">
      <c r="A3760" s="6">
        <v>3132710596</v>
      </c>
      <c r="B3760" s="9">
        <v>3.9374791843213401E-2</v>
      </c>
      <c r="C3760" s="9">
        <v>8.6457556715305098E-2</v>
      </c>
      <c r="D3760" s="9">
        <v>8.1249061343930606E-8</v>
      </c>
      <c r="E3760" s="9">
        <v>6.2733398807759994E-2</v>
      </c>
      <c r="F3760" s="6">
        <f>IF(E3760&gt;0.5,1,0)</f>
        <v>0</v>
      </c>
      <c r="G3760">
        <f>IF(E3760&gt;0.75,1,0)</f>
        <v>0</v>
      </c>
      <c r="H3760" s="6">
        <v>1</v>
      </c>
      <c r="I3760">
        <f>VLOOKUP(A3760,O:R,4,FALSE)</f>
        <v>3562.7584615384617</v>
      </c>
      <c r="O3760" s="6">
        <v>3261408611</v>
      </c>
      <c r="P3760" s="6">
        <v>28911.93</v>
      </c>
      <c r="Q3760" s="6">
        <v>11</v>
      </c>
      <c r="R3760">
        <f t="shared" si="58"/>
        <v>2628.3572727272726</v>
      </c>
    </row>
    <row r="3761" spans="1:18" x14ac:dyDescent="0.25">
      <c r="A3761" s="6">
        <v>689521574</v>
      </c>
      <c r="B3761" s="9">
        <v>0.31981490931283801</v>
      </c>
      <c r="C3761" s="9">
        <v>0.45697896749521899</v>
      </c>
      <c r="D3761" s="9">
        <v>1.3043729735143899E-5</v>
      </c>
      <c r="E3761" s="9">
        <v>0.256341255122913</v>
      </c>
      <c r="F3761" s="6">
        <f>IF(E3761&gt;0.5,1,0)</f>
        <v>0</v>
      </c>
      <c r="G3761">
        <f>IF(E3761&gt;0.75,1,0)</f>
        <v>0</v>
      </c>
      <c r="H3761" s="6">
        <v>1</v>
      </c>
      <c r="I3761">
        <f>VLOOKUP(A3761,O:R,4,FALSE)</f>
        <v>3557.4616666666666</v>
      </c>
      <c r="O3761" s="6">
        <v>3426043119</v>
      </c>
      <c r="P3761" s="6">
        <v>94501.6</v>
      </c>
      <c r="Q3761" s="6">
        <v>13</v>
      </c>
      <c r="R3761">
        <f t="shared" si="58"/>
        <v>7269.3538461538465</v>
      </c>
    </row>
    <row r="3762" spans="1:18" x14ac:dyDescent="0.25">
      <c r="A3762" s="6">
        <v>2291794828</v>
      </c>
      <c r="B3762" s="9">
        <v>8.9882448158081094E-2</v>
      </c>
      <c r="C3762" s="9">
        <v>8.6457556715305098E-2</v>
      </c>
      <c r="D3762" s="9">
        <v>4.4511603477686301E-7</v>
      </c>
      <c r="E3762" s="9">
        <v>7.9694033472536896E-2</v>
      </c>
      <c r="F3762" s="6">
        <f>IF(E3762&gt;0.5,1,0)</f>
        <v>0</v>
      </c>
      <c r="G3762">
        <f>IF(E3762&gt;0.75,1,0)</f>
        <v>0</v>
      </c>
      <c r="H3762" s="6">
        <v>1</v>
      </c>
      <c r="I3762">
        <f>VLOOKUP(A3762,O:R,4,FALSE)</f>
        <v>3553.1515384615386</v>
      </c>
      <c r="O3762" s="6">
        <v>3705645208</v>
      </c>
      <c r="P3762" s="6">
        <v>5762.46</v>
      </c>
      <c r="Q3762" s="6">
        <v>10</v>
      </c>
      <c r="R3762">
        <f t="shared" si="58"/>
        <v>576.24599999999998</v>
      </c>
    </row>
    <row r="3763" spans="1:18" x14ac:dyDescent="0.25">
      <c r="A3763" s="6">
        <v>430623263</v>
      </c>
      <c r="B3763" s="9">
        <v>0.19617761252069199</v>
      </c>
      <c r="C3763" s="9">
        <v>0.19860488290981501</v>
      </c>
      <c r="D3763" s="9">
        <v>8.9301213666990705E-4</v>
      </c>
      <c r="E3763" s="9">
        <v>0.13691757035399399</v>
      </c>
      <c r="F3763" s="6">
        <f>IF(E3763&gt;0.5,1,0)</f>
        <v>0</v>
      </c>
      <c r="G3763">
        <f>IF(E3763&gt;0.75,1,0)</f>
        <v>0</v>
      </c>
      <c r="H3763" s="6">
        <v>1</v>
      </c>
      <c r="I3763">
        <f>VLOOKUP(A3763,O:R,4,FALSE)</f>
        <v>3549.2050000000004</v>
      </c>
      <c r="O3763" s="6">
        <v>463355372</v>
      </c>
      <c r="P3763" s="6">
        <v>13320.8</v>
      </c>
      <c r="Q3763" s="6">
        <v>5</v>
      </c>
      <c r="R3763">
        <f t="shared" si="58"/>
        <v>2664.16</v>
      </c>
    </row>
    <row r="3764" spans="1:18" x14ac:dyDescent="0.25">
      <c r="A3764" s="6">
        <v>391045949</v>
      </c>
      <c r="B3764" s="9">
        <v>0.27143232686969598</v>
      </c>
      <c r="C3764" s="9">
        <v>0.19860488290981501</v>
      </c>
      <c r="D3764" s="9">
        <v>6.0562302541182804E-4</v>
      </c>
      <c r="E3764" s="9">
        <v>0.188864594947632</v>
      </c>
      <c r="F3764" s="6">
        <f>IF(E3764&gt;0.5,1,0)</f>
        <v>0</v>
      </c>
      <c r="G3764">
        <f>IF(E3764&gt;0.75,1,0)</f>
        <v>0</v>
      </c>
      <c r="H3764" s="6">
        <v>1</v>
      </c>
      <c r="I3764">
        <f>VLOOKUP(A3764,O:R,4,FALSE)</f>
        <v>3545.7733333333331</v>
      </c>
      <c r="O3764" s="6">
        <v>3427247752</v>
      </c>
      <c r="P3764" s="6">
        <v>190425.54</v>
      </c>
      <c r="Q3764" s="6">
        <v>13</v>
      </c>
      <c r="R3764">
        <f t="shared" si="58"/>
        <v>14648.118461538463</v>
      </c>
    </row>
    <row r="3765" spans="1:18" x14ac:dyDescent="0.25">
      <c r="A3765" s="6">
        <v>568738090</v>
      </c>
      <c r="B3765" s="9">
        <v>0.6572611835594</v>
      </c>
      <c r="C3765" s="9">
        <v>0.19860488290981501</v>
      </c>
      <c r="D3765" s="9">
        <v>0.99971279603407803</v>
      </c>
      <c r="E3765" s="9">
        <v>0.65107922274488494</v>
      </c>
      <c r="F3765" s="6">
        <f>IF(E3765&gt;0.5,1,0)</f>
        <v>1</v>
      </c>
      <c r="G3765">
        <f>IF(E3765&gt;0.75,1,0)</f>
        <v>0</v>
      </c>
      <c r="H3765" s="6">
        <v>1</v>
      </c>
      <c r="I3765">
        <f>VLOOKUP(A3765,O:R,4,FALSE)</f>
        <v>3543.8980000000001</v>
      </c>
      <c r="O3765" s="6">
        <v>4260173148</v>
      </c>
      <c r="P3765" s="6">
        <v>146062.26</v>
      </c>
      <c r="Q3765" s="6">
        <v>12</v>
      </c>
      <c r="R3765">
        <f t="shared" si="58"/>
        <v>12171.855000000001</v>
      </c>
    </row>
    <row r="3766" spans="1:18" x14ac:dyDescent="0.25">
      <c r="A3766" s="6">
        <v>1823298740</v>
      </c>
      <c r="B3766" s="9">
        <v>0.14487722155360799</v>
      </c>
      <c r="C3766" s="9">
        <v>8.6457556715305098E-2</v>
      </c>
      <c r="D3766" s="9">
        <v>3.7021369065482301E-5</v>
      </c>
      <c r="E3766" s="9">
        <v>0.10283969811978599</v>
      </c>
      <c r="F3766" s="6">
        <f>IF(E3766&gt;0.5,1,0)</f>
        <v>0</v>
      </c>
      <c r="G3766">
        <f>IF(E3766&gt;0.75,1,0)</f>
        <v>0</v>
      </c>
      <c r="H3766" s="6">
        <v>1</v>
      </c>
      <c r="I3766">
        <f>VLOOKUP(A3766,O:R,4,FALSE)</f>
        <v>3543.4461538461542</v>
      </c>
      <c r="O3766" s="6">
        <v>2763334508</v>
      </c>
      <c r="P3766" s="6">
        <v>10171.549999999999</v>
      </c>
      <c r="Q3766" s="6">
        <v>8</v>
      </c>
      <c r="R3766">
        <f t="shared" si="58"/>
        <v>1271.4437499999999</v>
      </c>
    </row>
    <row r="3767" spans="1:18" x14ac:dyDescent="0.25">
      <c r="A3767" s="6">
        <v>3128703024</v>
      </c>
      <c r="B3767" s="9">
        <v>3.10091467191904E-2</v>
      </c>
      <c r="C3767" s="9">
        <v>8.6457556715305098E-2</v>
      </c>
      <c r="D3767" s="9">
        <v>3.1355209263255299E-9</v>
      </c>
      <c r="E3767" s="9">
        <v>6.0271358255593502E-2</v>
      </c>
      <c r="F3767" s="6">
        <f>IF(E3767&gt;0.5,1,0)</f>
        <v>0</v>
      </c>
      <c r="G3767">
        <f>IF(E3767&gt;0.75,1,0)</f>
        <v>0</v>
      </c>
      <c r="H3767" s="6">
        <v>1</v>
      </c>
      <c r="I3767">
        <f>VLOOKUP(A3767,O:R,4,FALSE)</f>
        <v>3542.86</v>
      </c>
      <c r="O3767" s="6">
        <v>3520519487</v>
      </c>
      <c r="P3767" s="6">
        <v>364347.15</v>
      </c>
      <c r="Q3767" s="6">
        <v>13</v>
      </c>
      <c r="R3767">
        <f t="shared" si="58"/>
        <v>28026.703846153847</v>
      </c>
    </row>
    <row r="3768" spans="1:18" x14ac:dyDescent="0.25">
      <c r="A3768" s="6">
        <v>4002442728</v>
      </c>
      <c r="B3768" s="9">
        <v>0.48103222031793103</v>
      </c>
      <c r="C3768" s="9">
        <v>0.38248847926267199</v>
      </c>
      <c r="D3768" s="9">
        <v>1.62724628119486E-2</v>
      </c>
      <c r="E3768" s="9">
        <v>0.429694307684924</v>
      </c>
      <c r="F3768" s="6">
        <f>IF(E3768&gt;0.5,1,0)</f>
        <v>0</v>
      </c>
      <c r="G3768">
        <f>IF(E3768&gt;0.75,1,0)</f>
        <v>0</v>
      </c>
      <c r="H3768" s="6">
        <v>1</v>
      </c>
      <c r="I3768">
        <f>VLOOKUP(A3768,O:R,4,FALSE)</f>
        <v>3542.0437499999998</v>
      </c>
      <c r="O3768" s="6">
        <v>170196375</v>
      </c>
      <c r="P3768" s="6">
        <v>36297.589999999997</v>
      </c>
      <c r="Q3768" s="6">
        <v>13</v>
      </c>
      <c r="R3768">
        <f t="shared" si="58"/>
        <v>2792.1223076923075</v>
      </c>
    </row>
    <row r="3769" spans="1:18" x14ac:dyDescent="0.25">
      <c r="A3769" s="6">
        <v>3793778636</v>
      </c>
      <c r="B3769" s="9">
        <v>0.25225334167136398</v>
      </c>
      <c r="C3769" s="9">
        <v>8.6457556715305098E-2</v>
      </c>
      <c r="D3769" s="9">
        <v>6.63481115129651E-3</v>
      </c>
      <c r="E3769" s="9">
        <v>0.165515244295808</v>
      </c>
      <c r="F3769" s="6">
        <f>IF(E3769&gt;0.5,1,0)</f>
        <v>0</v>
      </c>
      <c r="G3769">
        <f>IF(E3769&gt;0.75,1,0)</f>
        <v>0</v>
      </c>
      <c r="H3769" s="6">
        <v>1</v>
      </c>
      <c r="I3769">
        <f>VLOOKUP(A3769,O:R,4,FALSE)</f>
        <v>3539.8199999999997</v>
      </c>
      <c r="O3769" s="6">
        <v>3495562200</v>
      </c>
      <c r="P3769" s="6">
        <v>4381.24</v>
      </c>
      <c r="Q3769" s="6">
        <v>7</v>
      </c>
      <c r="R3769">
        <f t="shared" si="58"/>
        <v>625.89142857142849</v>
      </c>
    </row>
    <row r="3770" spans="1:18" x14ac:dyDescent="0.25">
      <c r="A3770" s="6">
        <v>3057622764</v>
      </c>
      <c r="B3770" s="9">
        <v>0.57834798779754504</v>
      </c>
      <c r="C3770" s="9">
        <v>0.61605206073752705</v>
      </c>
      <c r="D3770" s="9">
        <v>7.9420066596686007E-3</v>
      </c>
      <c r="E3770" s="9">
        <v>0.58513710321673995</v>
      </c>
      <c r="F3770" s="6">
        <f>IF(E3770&gt;0.5,1,0)</f>
        <v>1</v>
      </c>
      <c r="G3770">
        <f>IF(E3770&gt;0.75,1,0)</f>
        <v>0</v>
      </c>
      <c r="H3770" s="6">
        <v>1</v>
      </c>
      <c r="I3770">
        <f>VLOOKUP(A3770,O:R,4,FALSE)</f>
        <v>3526.1744444444444</v>
      </c>
      <c r="O3770" s="6">
        <v>4004828982</v>
      </c>
      <c r="P3770" s="6">
        <v>772.38</v>
      </c>
      <c r="Q3770" s="6">
        <v>4</v>
      </c>
      <c r="R3770">
        <f t="shared" si="58"/>
        <v>193.095</v>
      </c>
    </row>
    <row r="3771" spans="1:18" x14ac:dyDescent="0.25">
      <c r="A3771" s="6">
        <v>1350426796</v>
      </c>
      <c r="B3771" s="9">
        <v>9.3332347274522096E-2</v>
      </c>
      <c r="C3771" s="9">
        <v>8.6457556715305098E-2</v>
      </c>
      <c r="D3771" s="9">
        <v>1.3946591178471899E-7</v>
      </c>
      <c r="E3771" s="9">
        <v>8.0993905408615993E-2</v>
      </c>
      <c r="F3771" s="6">
        <f>IF(E3771&gt;0.5,1,0)</f>
        <v>0</v>
      </c>
      <c r="G3771">
        <f>IF(E3771&gt;0.75,1,0)</f>
        <v>0</v>
      </c>
      <c r="H3771" s="6">
        <v>1</v>
      </c>
      <c r="I3771">
        <f>VLOOKUP(A3771,O:R,4,FALSE)</f>
        <v>3523.5715384615387</v>
      </c>
      <c r="O3771" s="6">
        <v>1696154875</v>
      </c>
      <c r="P3771" s="6">
        <v>1064.0999999999999</v>
      </c>
      <c r="Q3771" s="6">
        <v>6</v>
      </c>
      <c r="R3771">
        <f t="shared" si="58"/>
        <v>177.35</v>
      </c>
    </row>
    <row r="3772" spans="1:18" x14ac:dyDescent="0.25">
      <c r="A3772" s="6">
        <v>3793104933</v>
      </c>
      <c r="B3772" s="9">
        <v>0.45408624879127801</v>
      </c>
      <c r="C3772" s="9">
        <v>0.30962276214833701</v>
      </c>
      <c r="D3772" s="9">
        <v>2.3967111488600699E-4</v>
      </c>
      <c r="E3772" s="9">
        <v>0.38617597583150498</v>
      </c>
      <c r="F3772" s="6">
        <f>IF(E3772&gt;0.5,1,0)</f>
        <v>0</v>
      </c>
      <c r="G3772">
        <f>IF(E3772&gt;0.75,1,0)</f>
        <v>0</v>
      </c>
      <c r="H3772" s="6">
        <v>1</v>
      </c>
      <c r="I3772">
        <f>VLOOKUP(A3772,O:R,4,FALSE)</f>
        <v>3522.2529999999997</v>
      </c>
      <c r="O3772" s="6">
        <v>2332642446</v>
      </c>
      <c r="P3772" s="6">
        <v>4497.03</v>
      </c>
      <c r="Q3772" s="6">
        <v>8</v>
      </c>
      <c r="R3772">
        <f t="shared" si="58"/>
        <v>562.12874999999997</v>
      </c>
    </row>
    <row r="3773" spans="1:18" x14ac:dyDescent="0.25">
      <c r="A3773" s="6">
        <v>3272958214</v>
      </c>
      <c r="B3773" s="9">
        <v>0.39811696367453397</v>
      </c>
      <c r="C3773" s="9">
        <v>0.35242290748898603</v>
      </c>
      <c r="D3773" s="9">
        <v>0.47066425691431202</v>
      </c>
      <c r="E3773" s="9">
        <v>0.33823323902144298</v>
      </c>
      <c r="F3773" s="6">
        <f>IF(E3773&gt;0.5,1,0)</f>
        <v>0</v>
      </c>
      <c r="G3773">
        <f>IF(E3773&gt;0.75,1,0)</f>
        <v>0</v>
      </c>
      <c r="H3773" s="6">
        <v>1</v>
      </c>
      <c r="I3773">
        <f>VLOOKUP(A3773,O:R,4,FALSE)</f>
        <v>3519.9300000000003</v>
      </c>
      <c r="O3773" s="6">
        <v>2988832073</v>
      </c>
      <c r="P3773" s="6">
        <v>119343.21</v>
      </c>
      <c r="Q3773" s="6">
        <v>13</v>
      </c>
      <c r="R3773">
        <f t="shared" si="58"/>
        <v>9180.2469230769238</v>
      </c>
    </row>
    <row r="3774" spans="1:18" x14ac:dyDescent="0.25">
      <c r="A3774" s="6">
        <v>3727779070</v>
      </c>
      <c r="B3774" s="9">
        <v>0.51099134131849699</v>
      </c>
      <c r="C3774" s="9">
        <v>0.30520439993432902</v>
      </c>
      <c r="D3774" s="9">
        <v>0.99999998482248598</v>
      </c>
      <c r="E3774" s="9">
        <v>0.48451053448348103</v>
      </c>
      <c r="F3774" s="6">
        <f>IF(E3774&gt;0.5,1,0)</f>
        <v>0</v>
      </c>
      <c r="G3774">
        <f>IF(E3774&gt;0.75,1,0)</f>
        <v>0</v>
      </c>
      <c r="H3774" s="6">
        <v>1</v>
      </c>
      <c r="I3774">
        <f>VLOOKUP(A3774,O:R,4,FALSE)</f>
        <v>3511.78</v>
      </c>
      <c r="O3774" s="6">
        <v>4264692579</v>
      </c>
      <c r="P3774" s="6">
        <v>997959.44</v>
      </c>
      <c r="Q3774" s="6">
        <v>13</v>
      </c>
      <c r="R3774">
        <f t="shared" si="58"/>
        <v>76766.110769230771</v>
      </c>
    </row>
    <row r="3775" spans="1:18" x14ac:dyDescent="0.25">
      <c r="A3775" s="6">
        <v>3871618689</v>
      </c>
      <c r="B3775" s="9">
        <v>0.235487726241905</v>
      </c>
      <c r="C3775" s="9">
        <v>8.6457556715305098E-2</v>
      </c>
      <c r="D3775" s="9">
        <v>4.50111634277794E-5</v>
      </c>
      <c r="E3775" s="9">
        <v>0.15394400034660899</v>
      </c>
      <c r="F3775" s="6">
        <f>IF(E3775&gt;0.5,1,0)</f>
        <v>0</v>
      </c>
      <c r="G3775">
        <f>IF(E3775&gt;0.75,1,0)</f>
        <v>0</v>
      </c>
      <c r="H3775" s="6">
        <v>1</v>
      </c>
      <c r="I3775">
        <f>VLOOKUP(A3775,O:R,4,FALSE)</f>
        <v>3504.33</v>
      </c>
      <c r="O3775" s="6">
        <v>1415981765</v>
      </c>
      <c r="P3775" s="6">
        <v>176430.75</v>
      </c>
      <c r="Q3775" s="6">
        <v>13</v>
      </c>
      <c r="R3775">
        <f t="shared" si="58"/>
        <v>13571.596153846154</v>
      </c>
    </row>
    <row r="3776" spans="1:18" x14ac:dyDescent="0.25">
      <c r="A3776" s="6">
        <v>2757125900</v>
      </c>
      <c r="B3776" s="9">
        <v>0.38594532056905201</v>
      </c>
      <c r="C3776" s="9">
        <v>8.6457556715305098E-2</v>
      </c>
      <c r="D3776" s="9">
        <v>5.6643731143531202E-3</v>
      </c>
      <c r="E3776" s="9">
        <v>0.281688120240498</v>
      </c>
      <c r="F3776" s="6">
        <f>IF(E3776&gt;0.5,1,0)</f>
        <v>0</v>
      </c>
      <c r="G3776">
        <f>IF(E3776&gt;0.75,1,0)</f>
        <v>0</v>
      </c>
      <c r="H3776" s="6">
        <v>1</v>
      </c>
      <c r="I3776">
        <f>VLOOKUP(A3776,O:R,4,FALSE)</f>
        <v>3504.1491666666666</v>
      </c>
      <c r="O3776" s="6">
        <v>697759987</v>
      </c>
      <c r="P3776" s="6">
        <v>240315.35</v>
      </c>
      <c r="Q3776" s="6">
        <v>13</v>
      </c>
      <c r="R3776">
        <f t="shared" si="58"/>
        <v>18485.796153846153</v>
      </c>
    </row>
    <row r="3777" spans="1:18" x14ac:dyDescent="0.25">
      <c r="A3777" s="6">
        <v>18890235</v>
      </c>
      <c r="B3777" s="9">
        <v>0.18451686635374301</v>
      </c>
      <c r="C3777" s="9">
        <v>8.6457556715305098E-2</v>
      </c>
      <c r="D3777" s="9">
        <v>2.4022834046919398E-7</v>
      </c>
      <c r="E3777" s="9">
        <v>0.12304277981848601</v>
      </c>
      <c r="F3777" s="6">
        <f>IF(E3777&gt;0.5,1,0)</f>
        <v>0</v>
      </c>
      <c r="G3777">
        <f>IF(E3777&gt;0.75,1,0)</f>
        <v>0</v>
      </c>
      <c r="H3777" s="6">
        <v>1</v>
      </c>
      <c r="I3777">
        <f>VLOOKUP(A3777,O:R,4,FALSE)</f>
        <v>3498.7861538461539</v>
      </c>
      <c r="O3777" s="6">
        <v>3866829608</v>
      </c>
      <c r="P3777" s="6">
        <v>131116.94</v>
      </c>
      <c r="Q3777" s="6">
        <v>5</v>
      </c>
      <c r="R3777">
        <f t="shared" si="58"/>
        <v>26223.387999999999</v>
      </c>
    </row>
    <row r="3778" spans="1:18" x14ac:dyDescent="0.25">
      <c r="A3778" s="6">
        <v>3746361253</v>
      </c>
      <c r="B3778" s="9">
        <v>0.34079880446145899</v>
      </c>
      <c r="C3778" s="9">
        <v>8.6457556715305098E-2</v>
      </c>
      <c r="D3778" s="9">
        <v>1.9027590963915101E-4</v>
      </c>
      <c r="E3778" s="9">
        <v>0.237406830278758</v>
      </c>
      <c r="F3778" s="6">
        <f>IF(E3778&gt;0.5,1,0)</f>
        <v>0</v>
      </c>
      <c r="G3778">
        <f>IF(E3778&gt;0.75,1,0)</f>
        <v>0</v>
      </c>
      <c r="H3778" s="6">
        <v>1</v>
      </c>
      <c r="I3778">
        <f>VLOOKUP(A3778,O:R,4,FALSE)</f>
        <v>3494.8408333333332</v>
      </c>
      <c r="O3778" s="6">
        <v>2402445305</v>
      </c>
      <c r="P3778" s="6">
        <v>5656.95</v>
      </c>
      <c r="Q3778" s="6">
        <v>6</v>
      </c>
      <c r="R3778">
        <f t="shared" si="58"/>
        <v>942.82499999999993</v>
      </c>
    </row>
    <row r="3779" spans="1:18" x14ac:dyDescent="0.25">
      <c r="A3779" s="6">
        <v>997733172</v>
      </c>
      <c r="B3779" s="9">
        <v>2.1817493556081799E-2</v>
      </c>
      <c r="C3779" s="9">
        <v>8.6457556715305098E-2</v>
      </c>
      <c r="D3779" s="9">
        <v>2.3454617563598998E-8</v>
      </c>
      <c r="E3779" s="9">
        <v>5.7670636681006603E-2</v>
      </c>
      <c r="F3779" s="6">
        <f>IF(E3779&gt;0.5,1,0)</f>
        <v>0</v>
      </c>
      <c r="G3779">
        <f>IF(E3779&gt;0.75,1,0)</f>
        <v>0</v>
      </c>
      <c r="H3779" s="6">
        <v>1</v>
      </c>
      <c r="I3779">
        <f>VLOOKUP(A3779,O:R,4,FALSE)</f>
        <v>3492.9669230769232</v>
      </c>
      <c r="O3779" s="6">
        <v>3589307237</v>
      </c>
      <c r="P3779" s="6">
        <v>19319.810000000001</v>
      </c>
      <c r="Q3779" s="6">
        <v>8</v>
      </c>
      <c r="R3779">
        <f t="shared" ref="R3779:R3842" si="59">P3779/Q3779</f>
        <v>2414.9762500000002</v>
      </c>
    </row>
    <row r="3780" spans="1:18" x14ac:dyDescent="0.25">
      <c r="A3780" s="6">
        <v>286803830</v>
      </c>
      <c r="B3780" s="9">
        <v>0.33663069294022802</v>
      </c>
      <c r="C3780" s="9">
        <v>8.6457556715305098E-2</v>
      </c>
      <c r="D3780" s="9">
        <v>5.7946747039412803E-5</v>
      </c>
      <c r="E3780" s="9">
        <v>0.233577500684258</v>
      </c>
      <c r="F3780" s="6">
        <f>IF(E3780&gt;0.5,1,0)</f>
        <v>0</v>
      </c>
      <c r="G3780">
        <f>IF(E3780&gt;0.75,1,0)</f>
        <v>0</v>
      </c>
      <c r="H3780" s="6">
        <v>1</v>
      </c>
      <c r="I3780">
        <f>VLOOKUP(A3780,O:R,4,FALSE)</f>
        <v>3491.6911111111112</v>
      </c>
      <c r="O3780" s="6">
        <v>2163895978</v>
      </c>
      <c r="P3780" s="6">
        <v>3781.2</v>
      </c>
      <c r="Q3780" s="6">
        <v>8</v>
      </c>
      <c r="R3780">
        <f t="shared" si="59"/>
        <v>472.65</v>
      </c>
    </row>
    <row r="3781" spans="1:18" x14ac:dyDescent="0.25">
      <c r="A3781" s="6">
        <v>3420777556</v>
      </c>
      <c r="B3781" s="9">
        <v>4.2069147175848497E-2</v>
      </c>
      <c r="C3781" s="9">
        <v>8.6457556715305098E-2</v>
      </c>
      <c r="D3781" s="9">
        <v>4.1996910415237896E-9</v>
      </c>
      <c r="E3781" s="9">
        <v>6.3546139129990298E-2</v>
      </c>
      <c r="F3781" s="6">
        <f>IF(E3781&gt;0.5,1,0)</f>
        <v>0</v>
      </c>
      <c r="G3781">
        <f>IF(E3781&gt;0.75,1,0)</f>
        <v>0</v>
      </c>
      <c r="H3781" s="6">
        <v>1</v>
      </c>
      <c r="I3781">
        <f>VLOOKUP(A3781,O:R,4,FALSE)</f>
        <v>3489.8861538461538</v>
      </c>
      <c r="O3781" s="6">
        <v>732845304</v>
      </c>
      <c r="P3781" s="6">
        <v>52691.34</v>
      </c>
      <c r="Q3781" s="6">
        <v>2</v>
      </c>
      <c r="R3781">
        <f t="shared" si="59"/>
        <v>26345.67</v>
      </c>
    </row>
    <row r="3782" spans="1:18" x14ac:dyDescent="0.25">
      <c r="A3782" s="6">
        <v>2832287482</v>
      </c>
      <c r="B3782" s="9">
        <v>6.3737670889648698E-2</v>
      </c>
      <c r="C3782" s="9">
        <v>8.6457556715305098E-2</v>
      </c>
      <c r="D3782" s="9">
        <v>1.19366899658758E-7</v>
      </c>
      <c r="E3782" s="9">
        <v>7.0447468907569394E-2</v>
      </c>
      <c r="F3782" s="6">
        <f>IF(E3782&gt;0.5,1,0)</f>
        <v>0</v>
      </c>
      <c r="G3782">
        <f>IF(E3782&gt;0.75,1,0)</f>
        <v>0</v>
      </c>
      <c r="H3782" s="6">
        <v>1</v>
      </c>
      <c r="I3782">
        <f>VLOOKUP(A3782,O:R,4,FALSE)</f>
        <v>3489.3215384615387</v>
      </c>
      <c r="O3782" s="6">
        <v>3305046944</v>
      </c>
      <c r="P3782" s="6">
        <v>10407.959999999999</v>
      </c>
      <c r="Q3782" s="6">
        <v>1</v>
      </c>
      <c r="R3782">
        <f t="shared" si="59"/>
        <v>10407.959999999999</v>
      </c>
    </row>
    <row r="3783" spans="1:18" x14ac:dyDescent="0.25">
      <c r="A3783" s="6">
        <v>3640327245</v>
      </c>
      <c r="B3783" s="9">
        <v>7.72066820305079E-2</v>
      </c>
      <c r="C3783" s="9">
        <v>8.6457556715305098E-2</v>
      </c>
      <c r="D3783" s="9">
        <v>1.39341326771926E-4</v>
      </c>
      <c r="E3783" s="9">
        <v>7.5081227920792304E-2</v>
      </c>
      <c r="F3783" s="6">
        <f>IF(E3783&gt;0.5,1,0)</f>
        <v>0</v>
      </c>
      <c r="G3783">
        <f>IF(E3783&gt;0.75,1,0)</f>
        <v>0</v>
      </c>
      <c r="H3783" s="6">
        <v>1</v>
      </c>
      <c r="I3783">
        <f>VLOOKUP(A3783,O:R,4,FALSE)</f>
        <v>3487.5023076923076</v>
      </c>
      <c r="O3783" s="6">
        <v>2517162959</v>
      </c>
      <c r="P3783" s="6">
        <v>956734.32</v>
      </c>
      <c r="Q3783" s="6">
        <v>13</v>
      </c>
      <c r="R3783">
        <f t="shared" si="59"/>
        <v>73594.947692307687</v>
      </c>
    </row>
    <row r="3784" spans="1:18" x14ac:dyDescent="0.25">
      <c r="A3784" s="6">
        <v>2710523550</v>
      </c>
      <c r="B3784" s="9">
        <v>0.667419813752686</v>
      </c>
      <c r="C3784" s="9">
        <v>0.38248847926267199</v>
      </c>
      <c r="D3784" s="9">
        <v>0.74297616294621005</v>
      </c>
      <c r="E3784" s="9">
        <v>0.679191019964139</v>
      </c>
      <c r="F3784" s="6">
        <f>IF(E3784&gt;0.5,1,0)</f>
        <v>1</v>
      </c>
      <c r="G3784">
        <f>IF(E3784&gt;0.75,1,0)</f>
        <v>0</v>
      </c>
      <c r="H3784" s="6">
        <v>1</v>
      </c>
      <c r="I3784">
        <f>VLOOKUP(A3784,O:R,4,FALSE)</f>
        <v>3483.8633333333332</v>
      </c>
      <c r="O3784" s="6">
        <v>1208699106</v>
      </c>
      <c r="P3784" s="6">
        <v>105409.91</v>
      </c>
      <c r="Q3784" s="6">
        <v>4</v>
      </c>
      <c r="R3784">
        <f t="shared" si="59"/>
        <v>26352.477500000001</v>
      </c>
    </row>
    <row r="3785" spans="1:18" x14ac:dyDescent="0.25">
      <c r="A3785" s="6">
        <v>1218785491</v>
      </c>
      <c r="B3785" s="9">
        <v>0.45739532304092301</v>
      </c>
      <c r="C3785" s="9">
        <v>0.19860488290981501</v>
      </c>
      <c r="D3785" s="9">
        <v>3.7068688850900802E-4</v>
      </c>
      <c r="E3785" s="9">
        <v>0.37540015024322498</v>
      </c>
      <c r="F3785" s="6">
        <f>IF(E3785&gt;0.5,1,0)</f>
        <v>0</v>
      </c>
      <c r="G3785">
        <f>IF(E3785&gt;0.75,1,0)</f>
        <v>0</v>
      </c>
      <c r="H3785" s="6">
        <v>1</v>
      </c>
      <c r="I3785">
        <f>VLOOKUP(A3785,O:R,4,FALSE)</f>
        <v>3481.8728571428574</v>
      </c>
      <c r="O3785" s="6">
        <v>4241387954</v>
      </c>
      <c r="P3785" s="6">
        <v>35189.050000000003</v>
      </c>
      <c r="Q3785" s="6">
        <v>13</v>
      </c>
      <c r="R3785">
        <f t="shared" si="59"/>
        <v>2706.8500000000004</v>
      </c>
    </row>
    <row r="3786" spans="1:18" x14ac:dyDescent="0.25">
      <c r="A3786" s="6">
        <v>1594129882</v>
      </c>
      <c r="B3786" s="9">
        <v>0.27819242350638901</v>
      </c>
      <c r="C3786" s="9">
        <v>8.6457556715305098E-2</v>
      </c>
      <c r="D3786" s="9">
        <v>1.2200687853766599E-3</v>
      </c>
      <c r="E3786" s="9">
        <v>0.18450907571765801</v>
      </c>
      <c r="F3786" s="6">
        <f>IF(E3786&gt;0.5,1,0)</f>
        <v>0</v>
      </c>
      <c r="G3786">
        <f>IF(E3786&gt;0.75,1,0)</f>
        <v>0</v>
      </c>
      <c r="H3786" s="6">
        <v>1</v>
      </c>
      <c r="I3786">
        <f>VLOOKUP(A3786,O:R,4,FALSE)</f>
        <v>3475.7150000000001</v>
      </c>
      <c r="O3786" s="6">
        <v>839611597</v>
      </c>
      <c r="P3786" s="6">
        <v>815.67</v>
      </c>
      <c r="Q3786" s="6">
        <v>2</v>
      </c>
      <c r="R3786">
        <f t="shared" si="59"/>
        <v>407.83499999999998</v>
      </c>
    </row>
    <row r="3787" spans="1:18" x14ac:dyDescent="0.25">
      <c r="A3787" s="6">
        <v>2379262969</v>
      </c>
      <c r="B3787" s="9">
        <v>0.66903186520068403</v>
      </c>
      <c r="C3787" s="9">
        <v>0.79749973057441503</v>
      </c>
      <c r="D3787" s="9">
        <v>0.99999999999996503</v>
      </c>
      <c r="E3787" s="9">
        <v>0.73526589459906899</v>
      </c>
      <c r="F3787" s="6">
        <f>IF(E3787&gt;0.5,1,0)</f>
        <v>1</v>
      </c>
      <c r="G3787">
        <f>IF(E3787&gt;0.75,1,0)</f>
        <v>0</v>
      </c>
      <c r="H3787" s="6">
        <v>1</v>
      </c>
      <c r="I3787">
        <f>VLOOKUP(A3787,O:R,4,FALSE)</f>
        <v>3475.12</v>
      </c>
      <c r="O3787" s="6">
        <v>2726212492</v>
      </c>
      <c r="P3787" s="6">
        <v>1198.77</v>
      </c>
      <c r="Q3787" s="6">
        <v>3</v>
      </c>
      <c r="R3787">
        <f t="shared" si="59"/>
        <v>399.59</v>
      </c>
    </row>
    <row r="3788" spans="1:18" x14ac:dyDescent="0.25">
      <c r="A3788" s="6">
        <v>284267776</v>
      </c>
      <c r="B3788" s="9">
        <v>3.8150872535351397E-2</v>
      </c>
      <c r="C3788" s="9">
        <v>8.6457556715305098E-2</v>
      </c>
      <c r="D3788" s="9">
        <v>7.4159172467548804E-8</v>
      </c>
      <c r="E3788" s="9">
        <v>6.2367420954829098E-2</v>
      </c>
      <c r="F3788" s="6">
        <f>IF(E3788&gt;0.5,1,0)</f>
        <v>0</v>
      </c>
      <c r="G3788">
        <f>IF(E3788&gt;0.75,1,0)</f>
        <v>0</v>
      </c>
      <c r="H3788" s="6">
        <v>1</v>
      </c>
      <c r="I3788">
        <f>VLOOKUP(A3788,O:R,4,FALSE)</f>
        <v>3468.1069230769231</v>
      </c>
      <c r="O3788" s="6">
        <v>2269146260</v>
      </c>
      <c r="P3788" s="6">
        <v>143942.07</v>
      </c>
      <c r="Q3788" s="6">
        <v>6</v>
      </c>
      <c r="R3788">
        <f t="shared" si="59"/>
        <v>23990.345000000001</v>
      </c>
    </row>
    <row r="3789" spans="1:18" x14ac:dyDescent="0.25">
      <c r="A3789" s="6">
        <v>688192159</v>
      </c>
      <c r="B3789" s="9">
        <v>0.10079219745861399</v>
      </c>
      <c r="C3789" s="9">
        <v>8.6457556715305098E-2</v>
      </c>
      <c r="D3789" s="9">
        <v>2.00976797863307E-3</v>
      </c>
      <c r="E3789" s="9">
        <v>8.3888547612837996E-2</v>
      </c>
      <c r="F3789" s="6">
        <f>IF(E3789&gt;0.5,1,0)</f>
        <v>0</v>
      </c>
      <c r="G3789">
        <f>IF(E3789&gt;0.75,1,0)</f>
        <v>0</v>
      </c>
      <c r="H3789" s="6">
        <v>1</v>
      </c>
      <c r="I3789">
        <f>VLOOKUP(A3789,O:R,4,FALSE)</f>
        <v>3458.6228571428574</v>
      </c>
      <c r="O3789" s="6">
        <v>1155832992</v>
      </c>
      <c r="P3789" s="6">
        <v>1994.74</v>
      </c>
      <c r="Q3789" s="6">
        <v>2</v>
      </c>
      <c r="R3789">
        <f t="shared" si="59"/>
        <v>997.37</v>
      </c>
    </row>
    <row r="3790" spans="1:18" x14ac:dyDescent="0.25">
      <c r="A3790" s="6">
        <v>1745111020</v>
      </c>
      <c r="B3790" s="9">
        <v>0.27908176385010702</v>
      </c>
      <c r="C3790" s="9">
        <v>0.19860488290981501</v>
      </c>
      <c r="D3790" s="9">
        <v>0.70618674948499305</v>
      </c>
      <c r="E3790" s="9">
        <v>0.20781896054211699</v>
      </c>
      <c r="F3790" s="6">
        <f>IF(E3790&gt;0.5,1,0)</f>
        <v>0</v>
      </c>
      <c r="G3790">
        <f>IF(E3790&gt;0.75,1,0)</f>
        <v>0</v>
      </c>
      <c r="H3790" s="6">
        <v>1</v>
      </c>
      <c r="I3790">
        <f>VLOOKUP(A3790,O:R,4,FALSE)</f>
        <v>3458.2080000000001</v>
      </c>
      <c r="O3790" s="6">
        <v>3593755762</v>
      </c>
      <c r="P3790" s="6">
        <v>106782.03</v>
      </c>
      <c r="Q3790" s="6">
        <v>13</v>
      </c>
      <c r="R3790">
        <f t="shared" si="59"/>
        <v>8214.002307692308</v>
      </c>
    </row>
    <row r="3791" spans="1:18" x14ac:dyDescent="0.25">
      <c r="A3791" s="6">
        <v>1458744684</v>
      </c>
      <c r="B3791" s="9">
        <v>0.312820414566155</v>
      </c>
      <c r="C3791" s="9">
        <v>8.6457556715305098E-2</v>
      </c>
      <c r="D3791" s="9">
        <v>6.2785182079110903E-4</v>
      </c>
      <c r="E3791" s="9">
        <v>0.21255803516852201</v>
      </c>
      <c r="F3791" s="6">
        <f>IF(E3791&gt;0.5,1,0)</f>
        <v>0</v>
      </c>
      <c r="G3791">
        <f>IF(E3791&gt;0.75,1,0)</f>
        <v>0</v>
      </c>
      <c r="H3791" s="6">
        <v>1</v>
      </c>
      <c r="I3791">
        <f>VLOOKUP(A3791,O:R,4,FALSE)</f>
        <v>3456.2349999999997</v>
      </c>
      <c r="O3791" s="6">
        <v>1878249868</v>
      </c>
      <c r="P3791" s="6">
        <v>36472.67</v>
      </c>
      <c r="Q3791" s="6">
        <v>12</v>
      </c>
      <c r="R3791">
        <f t="shared" si="59"/>
        <v>3039.3891666666664</v>
      </c>
    </row>
    <row r="3792" spans="1:18" x14ac:dyDescent="0.25">
      <c r="A3792" s="6">
        <v>2781632340</v>
      </c>
      <c r="B3792" s="9">
        <v>9.4481114870125602E-2</v>
      </c>
      <c r="C3792" s="9">
        <v>8.6457556715305098E-2</v>
      </c>
      <c r="D3792" s="9">
        <v>1.49617340620546E-6</v>
      </c>
      <c r="E3792" s="9">
        <v>8.1431030259897494E-2</v>
      </c>
      <c r="F3792" s="6">
        <f>IF(E3792&gt;0.5,1,0)</f>
        <v>0</v>
      </c>
      <c r="G3792">
        <f>IF(E3792&gt;0.75,1,0)</f>
        <v>0</v>
      </c>
      <c r="H3792" s="6">
        <v>1</v>
      </c>
      <c r="I3792">
        <f>VLOOKUP(A3792,O:R,4,FALSE)</f>
        <v>3454.9630769230766</v>
      </c>
      <c r="O3792" s="6">
        <v>3093646609</v>
      </c>
      <c r="P3792" s="6">
        <v>12822.2</v>
      </c>
      <c r="Q3792" s="6">
        <v>3</v>
      </c>
      <c r="R3792">
        <f t="shared" si="59"/>
        <v>4274.0666666666666</v>
      </c>
    </row>
    <row r="3793" spans="1:18" x14ac:dyDescent="0.25">
      <c r="A3793" s="6">
        <v>3905769837</v>
      </c>
      <c r="B3793" s="9">
        <v>5.00539762168246E-2</v>
      </c>
      <c r="C3793" s="9">
        <v>8.6457556715305098E-2</v>
      </c>
      <c r="D3793" s="9">
        <v>3.46085248369512E-7</v>
      </c>
      <c r="E3793" s="9">
        <v>6.6012707242769794E-2</v>
      </c>
      <c r="F3793" s="6">
        <f>IF(E3793&gt;0.5,1,0)</f>
        <v>0</v>
      </c>
      <c r="G3793">
        <f>IF(E3793&gt;0.75,1,0)</f>
        <v>0</v>
      </c>
      <c r="H3793" s="6">
        <v>1</v>
      </c>
      <c r="I3793">
        <f>VLOOKUP(A3793,O:R,4,FALSE)</f>
        <v>3453.813076923077</v>
      </c>
      <c r="O3793" s="6">
        <v>2918613598</v>
      </c>
      <c r="P3793" s="6">
        <v>3520.09</v>
      </c>
      <c r="Q3793" s="6">
        <v>5</v>
      </c>
      <c r="R3793">
        <f t="shared" si="59"/>
        <v>704.01800000000003</v>
      </c>
    </row>
    <row r="3794" spans="1:18" x14ac:dyDescent="0.25">
      <c r="A3794" s="6">
        <v>1431552701</v>
      </c>
      <c r="B3794" s="9">
        <v>9.6691305174098505E-2</v>
      </c>
      <c r="C3794" s="9">
        <v>8.6457556715305098E-2</v>
      </c>
      <c r="D3794" s="9">
        <v>5.7280216180366004E-7</v>
      </c>
      <c r="E3794" s="9">
        <v>8.2278065351221702E-2</v>
      </c>
      <c r="F3794" s="6">
        <f>IF(E3794&gt;0.5,1,0)</f>
        <v>0</v>
      </c>
      <c r="G3794">
        <f>IF(E3794&gt;0.75,1,0)</f>
        <v>0</v>
      </c>
      <c r="H3794" s="6">
        <v>1</v>
      </c>
      <c r="I3794">
        <f>VLOOKUP(A3794,O:R,4,FALSE)</f>
        <v>3452.3138461538465</v>
      </c>
      <c r="O3794" s="6">
        <v>1349076393</v>
      </c>
      <c r="P3794" s="6">
        <v>23311.34</v>
      </c>
      <c r="Q3794" s="6">
        <v>6</v>
      </c>
      <c r="R3794">
        <f t="shared" si="59"/>
        <v>3885.2233333333334</v>
      </c>
    </row>
    <row r="3795" spans="1:18" x14ac:dyDescent="0.25">
      <c r="A3795" s="6">
        <v>1183135283</v>
      </c>
      <c r="B3795" s="9">
        <v>0.119501716423914</v>
      </c>
      <c r="C3795" s="9">
        <v>8.6457556715305098E-2</v>
      </c>
      <c r="D3795" s="9">
        <v>3.8205105013630201E-7</v>
      </c>
      <c r="E3795" s="9">
        <v>9.1498920336244793E-2</v>
      </c>
      <c r="F3795" s="6">
        <f>IF(E3795&gt;0.5,1,0)</f>
        <v>0</v>
      </c>
      <c r="G3795">
        <f>IF(E3795&gt;0.75,1,0)</f>
        <v>0</v>
      </c>
      <c r="H3795" s="6">
        <v>1</v>
      </c>
      <c r="I3795">
        <f>VLOOKUP(A3795,O:R,4,FALSE)</f>
        <v>3452.1530769230767</v>
      </c>
      <c r="O3795" s="6">
        <v>595273461</v>
      </c>
      <c r="P3795" s="6">
        <v>5290.05</v>
      </c>
      <c r="Q3795" s="6">
        <v>9</v>
      </c>
      <c r="R3795">
        <f t="shared" si="59"/>
        <v>587.7833333333333</v>
      </c>
    </row>
    <row r="3796" spans="1:18" x14ac:dyDescent="0.25">
      <c r="A3796" s="6">
        <v>2070567772</v>
      </c>
      <c r="B3796" s="9">
        <v>0.165742368393857</v>
      </c>
      <c r="C3796" s="9">
        <v>0.19860488290981501</v>
      </c>
      <c r="D3796" s="9">
        <v>5.08525578901773E-3</v>
      </c>
      <c r="E3796" s="9">
        <v>0.11963851331742099</v>
      </c>
      <c r="F3796" s="6">
        <f>IF(E3796&gt;0.5,1,0)</f>
        <v>0</v>
      </c>
      <c r="G3796">
        <f>IF(E3796&gt;0.75,1,0)</f>
        <v>0</v>
      </c>
      <c r="H3796" s="6">
        <v>1</v>
      </c>
      <c r="I3796">
        <f>VLOOKUP(A3796,O:R,4,FALSE)</f>
        <v>3451.5800000000004</v>
      </c>
      <c r="O3796" s="6">
        <v>1649997600</v>
      </c>
      <c r="P3796" s="6">
        <v>437121.97</v>
      </c>
      <c r="Q3796" s="6">
        <v>13</v>
      </c>
      <c r="R3796">
        <f t="shared" si="59"/>
        <v>33624.766923076924</v>
      </c>
    </row>
    <row r="3797" spans="1:18" x14ac:dyDescent="0.25">
      <c r="A3797" s="6">
        <v>2765693012</v>
      </c>
      <c r="B3797" s="9">
        <v>6.8138478010148607E-2</v>
      </c>
      <c r="C3797" s="9">
        <v>8.6457556715305098E-2</v>
      </c>
      <c r="D3797" s="9">
        <v>1.4248286548241401E-6</v>
      </c>
      <c r="E3797" s="9">
        <v>7.1931312349329202E-2</v>
      </c>
      <c r="F3797" s="6">
        <f>IF(E3797&gt;0.5,1,0)</f>
        <v>0</v>
      </c>
      <c r="G3797">
        <f>IF(E3797&gt;0.75,1,0)</f>
        <v>0</v>
      </c>
      <c r="H3797" s="6">
        <v>1</v>
      </c>
      <c r="I3797">
        <f>VLOOKUP(A3797,O:R,4,FALSE)</f>
        <v>3451.5469230769231</v>
      </c>
      <c r="O3797" s="6">
        <v>603045297</v>
      </c>
      <c r="P3797" s="6">
        <v>17121.310000000001</v>
      </c>
      <c r="Q3797" s="6">
        <v>13</v>
      </c>
      <c r="R3797">
        <f t="shared" si="59"/>
        <v>1317.0238461538463</v>
      </c>
    </row>
    <row r="3798" spans="1:18" x14ac:dyDescent="0.25">
      <c r="A3798" s="6">
        <v>1530344188</v>
      </c>
      <c r="B3798" s="9">
        <v>0.111343981471454</v>
      </c>
      <c r="C3798" s="9">
        <v>8.6457556715305098E-2</v>
      </c>
      <c r="D3798" s="9">
        <v>1.9261902561759401E-5</v>
      </c>
      <c r="E3798" s="9">
        <v>8.8099270664314097E-2</v>
      </c>
      <c r="F3798" s="6">
        <f>IF(E3798&gt;0.5,1,0)</f>
        <v>0</v>
      </c>
      <c r="G3798">
        <f>IF(E3798&gt;0.75,1,0)</f>
        <v>0</v>
      </c>
      <c r="H3798" s="6">
        <v>1</v>
      </c>
      <c r="I3798">
        <f>VLOOKUP(A3798,O:R,4,FALSE)</f>
        <v>3445.5030769230771</v>
      </c>
      <c r="O3798" s="6">
        <v>685372532</v>
      </c>
      <c r="P3798" s="6">
        <v>1045.17</v>
      </c>
      <c r="Q3798" s="6">
        <v>2</v>
      </c>
      <c r="R3798">
        <f t="shared" si="59"/>
        <v>522.58500000000004</v>
      </c>
    </row>
    <row r="3799" spans="1:18" x14ac:dyDescent="0.25">
      <c r="A3799" s="6">
        <v>1992746218</v>
      </c>
      <c r="B3799" s="9">
        <v>6.6811425048418194E-2</v>
      </c>
      <c r="C3799" s="9">
        <v>8.6457556715305098E-2</v>
      </c>
      <c r="D3799" s="9">
        <v>1.0878672252431401E-3</v>
      </c>
      <c r="E3799" s="9">
        <v>7.1489059440130995E-2</v>
      </c>
      <c r="F3799" s="6">
        <f>IF(E3799&gt;0.5,1,0)</f>
        <v>0</v>
      </c>
      <c r="G3799">
        <f>IF(E3799&gt;0.75,1,0)</f>
        <v>0</v>
      </c>
      <c r="H3799" s="6">
        <v>1</v>
      </c>
      <c r="I3799">
        <f>VLOOKUP(A3799,O:R,4,FALSE)</f>
        <v>3441.2761538461536</v>
      </c>
      <c r="O3799" s="6">
        <v>3176389139</v>
      </c>
      <c r="P3799" s="6">
        <v>70299.27</v>
      </c>
      <c r="Q3799" s="6">
        <v>10</v>
      </c>
      <c r="R3799">
        <f t="shared" si="59"/>
        <v>7029.9270000000006</v>
      </c>
    </row>
    <row r="3800" spans="1:18" x14ac:dyDescent="0.25">
      <c r="A3800" s="6">
        <v>940959632</v>
      </c>
      <c r="B3800" s="9">
        <v>0.43458148022792598</v>
      </c>
      <c r="C3800" s="9">
        <v>8.6457556715305098E-2</v>
      </c>
      <c r="D3800" s="9">
        <v>3.56475093685268E-2</v>
      </c>
      <c r="E3800" s="9">
        <v>0.33521901932087</v>
      </c>
      <c r="F3800" s="6">
        <f>IF(E3800&gt;0.5,1,0)</f>
        <v>0</v>
      </c>
      <c r="G3800">
        <f>IF(E3800&gt;0.75,1,0)</f>
        <v>0</v>
      </c>
      <c r="H3800" s="6">
        <v>1</v>
      </c>
      <c r="I3800">
        <f>VLOOKUP(A3800,O:R,4,FALSE)</f>
        <v>3440.5418181818181</v>
      </c>
      <c r="O3800" s="6">
        <v>1591666454</v>
      </c>
      <c r="P3800" s="6">
        <v>197343.35999999999</v>
      </c>
      <c r="Q3800" s="6">
        <v>13</v>
      </c>
      <c r="R3800">
        <f t="shared" si="59"/>
        <v>15180.25846153846</v>
      </c>
    </row>
    <row r="3801" spans="1:18" x14ac:dyDescent="0.25">
      <c r="A3801" s="6">
        <v>202615520</v>
      </c>
      <c r="B3801" s="9">
        <v>3.4308309082929797E-2</v>
      </c>
      <c r="C3801" s="9">
        <v>8.6457556715305098E-2</v>
      </c>
      <c r="D3801" s="9">
        <v>4.6559382979274401E-9</v>
      </c>
      <c r="E3801" s="9">
        <v>6.1231326142829799E-2</v>
      </c>
      <c r="F3801" s="6">
        <f>IF(E3801&gt;0.5,1,0)</f>
        <v>0</v>
      </c>
      <c r="G3801">
        <f>IF(E3801&gt;0.75,1,0)</f>
        <v>0</v>
      </c>
      <c r="H3801" s="6">
        <v>1</v>
      </c>
      <c r="I3801">
        <f>VLOOKUP(A3801,O:R,4,FALSE)</f>
        <v>3433.0523076923077</v>
      </c>
      <c r="O3801" s="6">
        <v>2760198340</v>
      </c>
      <c r="P3801" s="6">
        <v>31581.17</v>
      </c>
      <c r="Q3801" s="6">
        <v>13</v>
      </c>
      <c r="R3801">
        <f t="shared" si="59"/>
        <v>2429.3207692307692</v>
      </c>
    </row>
    <row r="3802" spans="1:18" x14ac:dyDescent="0.25">
      <c r="A3802" s="6">
        <v>2998658373</v>
      </c>
      <c r="B3802" s="9">
        <v>1.81796515298305E-2</v>
      </c>
      <c r="C3802" s="9">
        <v>8.6457556715305098E-2</v>
      </c>
      <c r="D3802" s="9">
        <v>2.47580791662078E-8</v>
      </c>
      <c r="E3802" s="9">
        <v>5.6670717613559601E-2</v>
      </c>
      <c r="F3802" s="6">
        <f>IF(E3802&gt;0.5,1,0)</f>
        <v>0</v>
      </c>
      <c r="G3802">
        <f>IF(E3802&gt;0.75,1,0)</f>
        <v>0</v>
      </c>
      <c r="H3802" s="6">
        <v>1</v>
      </c>
      <c r="I3802">
        <f>VLOOKUP(A3802,O:R,4,FALSE)</f>
        <v>3427.626153846154</v>
      </c>
      <c r="O3802" s="6">
        <v>665973927</v>
      </c>
      <c r="P3802" s="6">
        <v>4548.34</v>
      </c>
      <c r="Q3802" s="6">
        <v>7</v>
      </c>
      <c r="R3802">
        <f t="shared" si="59"/>
        <v>649.76285714285711</v>
      </c>
    </row>
    <row r="3803" spans="1:18" x14ac:dyDescent="0.25">
      <c r="A3803" s="6">
        <v>580845801</v>
      </c>
      <c r="B3803" s="9">
        <v>0.64052145599591803</v>
      </c>
      <c r="C3803" s="9">
        <v>0.608662994491737</v>
      </c>
      <c r="D3803" s="9">
        <v>0.999999999999999</v>
      </c>
      <c r="E3803" s="9">
        <v>0.68344522706630795</v>
      </c>
      <c r="F3803" s="6">
        <f>IF(E3803&gt;0.5,1,0)</f>
        <v>1</v>
      </c>
      <c r="G3803">
        <f>IF(E3803&gt;0.75,1,0)</f>
        <v>0</v>
      </c>
      <c r="H3803" s="6">
        <v>1</v>
      </c>
      <c r="I3803">
        <f>VLOOKUP(A3803,O:R,4,FALSE)</f>
        <v>3427.57</v>
      </c>
      <c r="O3803" s="6">
        <v>492865731</v>
      </c>
      <c r="P3803" s="6">
        <v>14729.6</v>
      </c>
      <c r="Q3803" s="6">
        <v>10</v>
      </c>
      <c r="R3803">
        <f t="shared" si="59"/>
        <v>1472.96</v>
      </c>
    </row>
    <row r="3804" spans="1:18" x14ac:dyDescent="0.25">
      <c r="A3804" s="6">
        <v>3511909503</v>
      </c>
      <c r="B3804" s="9">
        <v>0.422723658432414</v>
      </c>
      <c r="C3804" s="9">
        <v>0.30962276214833701</v>
      </c>
      <c r="D3804" s="9">
        <v>0.91838510704009002</v>
      </c>
      <c r="E3804" s="9">
        <v>0.37311175469567898</v>
      </c>
      <c r="F3804" s="6">
        <f>IF(E3804&gt;0.5,1,0)</f>
        <v>0</v>
      </c>
      <c r="G3804">
        <f>IF(E3804&gt;0.75,1,0)</f>
        <v>0</v>
      </c>
      <c r="H3804" s="6">
        <v>1</v>
      </c>
      <c r="I3804">
        <f>VLOOKUP(A3804,O:R,4,FALSE)</f>
        <v>3424.9266666666667</v>
      </c>
      <c r="O3804" s="6">
        <v>3242436658</v>
      </c>
      <c r="P3804" s="6">
        <v>7560.24</v>
      </c>
      <c r="Q3804" s="6">
        <v>11</v>
      </c>
      <c r="R3804">
        <f t="shared" si="59"/>
        <v>687.29454545454541</v>
      </c>
    </row>
    <row r="3805" spans="1:18" x14ac:dyDescent="0.25">
      <c r="A3805" s="6">
        <v>2038006156</v>
      </c>
      <c r="B3805" s="9">
        <v>0.30247754474017302</v>
      </c>
      <c r="C3805" s="9">
        <v>0.38248847926267199</v>
      </c>
      <c r="D3805" s="9">
        <v>0.96137251229808296</v>
      </c>
      <c r="E3805" s="9">
        <v>0.25235175209011201</v>
      </c>
      <c r="F3805" s="6">
        <f>IF(E3805&gt;0.5,1,0)</f>
        <v>0</v>
      </c>
      <c r="G3805">
        <f>IF(E3805&gt;0.75,1,0)</f>
        <v>0</v>
      </c>
      <c r="H3805" s="6">
        <v>1</v>
      </c>
      <c r="I3805">
        <f>VLOOKUP(A3805,O:R,4,FALSE)</f>
        <v>3424.3433333333337</v>
      </c>
      <c r="O3805" s="6">
        <v>2111640877</v>
      </c>
      <c r="P3805" s="6">
        <v>9906.58</v>
      </c>
      <c r="Q3805" s="6">
        <v>7</v>
      </c>
      <c r="R3805">
        <f t="shared" si="59"/>
        <v>1415.2257142857143</v>
      </c>
    </row>
    <row r="3806" spans="1:18" x14ac:dyDescent="0.25">
      <c r="A3806" s="6">
        <v>3308489880</v>
      </c>
      <c r="B3806" s="9">
        <v>5.2488803342844302E-2</v>
      </c>
      <c r="C3806" s="9">
        <v>8.6457556715305098E-2</v>
      </c>
      <c r="D3806" s="9">
        <v>0.51806358641912797</v>
      </c>
      <c r="E3806" s="9">
        <v>7.0550796208541197E-2</v>
      </c>
      <c r="F3806" s="6">
        <f>IF(E3806&gt;0.5,1,0)</f>
        <v>0</v>
      </c>
      <c r="G3806">
        <f>IF(E3806&gt;0.75,1,0)</f>
        <v>0</v>
      </c>
      <c r="H3806" s="6">
        <v>1</v>
      </c>
      <c r="I3806">
        <f>VLOOKUP(A3806,O:R,4,FALSE)</f>
        <v>3420.3915384615384</v>
      </c>
      <c r="O3806" s="6">
        <v>2264753611</v>
      </c>
      <c r="P3806" s="6">
        <v>56.3</v>
      </c>
      <c r="Q3806" s="6">
        <v>1</v>
      </c>
      <c r="R3806">
        <f t="shared" si="59"/>
        <v>56.3</v>
      </c>
    </row>
    <row r="3807" spans="1:18" x14ac:dyDescent="0.25">
      <c r="A3807" s="6">
        <v>2712708187</v>
      </c>
      <c r="B3807" s="9">
        <v>7.53710496772734E-2</v>
      </c>
      <c r="C3807" s="9">
        <v>8.6457556715305098E-2</v>
      </c>
      <c r="D3807" s="9">
        <v>6.8621531656147703E-7</v>
      </c>
      <c r="E3807" s="9">
        <v>7.4432672803376398E-2</v>
      </c>
      <c r="F3807" s="6">
        <f>IF(E3807&gt;0.5,1,0)</f>
        <v>0</v>
      </c>
      <c r="G3807">
        <f>IF(E3807&gt;0.75,1,0)</f>
        <v>0</v>
      </c>
      <c r="H3807" s="6">
        <v>1</v>
      </c>
      <c r="I3807">
        <f>VLOOKUP(A3807,O:R,4,FALSE)</f>
        <v>3414.02</v>
      </c>
      <c r="O3807" s="6">
        <v>789760008</v>
      </c>
      <c r="P3807" s="6">
        <v>49475.55</v>
      </c>
      <c r="Q3807" s="6">
        <v>11</v>
      </c>
      <c r="R3807">
        <f t="shared" si="59"/>
        <v>4497.7772727272732</v>
      </c>
    </row>
    <row r="3808" spans="1:18" x14ac:dyDescent="0.25">
      <c r="A3808" s="6">
        <v>50127010</v>
      </c>
      <c r="B3808" s="9">
        <v>0.60929393797474496</v>
      </c>
      <c r="C3808" s="9">
        <v>0.30520439993432902</v>
      </c>
      <c r="D3808" s="9">
        <v>0.99594095753471201</v>
      </c>
      <c r="E3808" s="9">
        <v>0.60798536873578202</v>
      </c>
      <c r="F3808" s="6">
        <f>IF(E3808&gt;0.5,1,0)</f>
        <v>1</v>
      </c>
      <c r="G3808">
        <f>IF(E3808&gt;0.75,1,0)</f>
        <v>0</v>
      </c>
      <c r="H3808" s="6">
        <v>1</v>
      </c>
      <c r="I3808">
        <f>VLOOKUP(A3808,O:R,4,FALSE)</f>
        <v>3411.4349999999999</v>
      </c>
      <c r="O3808" s="6">
        <v>2833949622</v>
      </c>
      <c r="P3808" s="6">
        <v>3753.83</v>
      </c>
      <c r="Q3808" s="6">
        <v>6</v>
      </c>
      <c r="R3808">
        <f t="shared" si="59"/>
        <v>625.63833333333332</v>
      </c>
    </row>
    <row r="3809" spans="1:18" x14ac:dyDescent="0.25">
      <c r="A3809" s="6">
        <v>2030685517</v>
      </c>
      <c r="B3809" s="9">
        <v>7.5812882108454202E-2</v>
      </c>
      <c r="C3809" s="9">
        <v>8.6457556715305098E-2</v>
      </c>
      <c r="D3809" s="9">
        <v>2.2180742394756701E-5</v>
      </c>
      <c r="E3809" s="9">
        <v>7.4588212863456099E-2</v>
      </c>
      <c r="F3809" s="6">
        <f>IF(E3809&gt;0.5,1,0)</f>
        <v>0</v>
      </c>
      <c r="G3809">
        <f>IF(E3809&gt;0.75,1,0)</f>
        <v>0</v>
      </c>
      <c r="H3809" s="6">
        <v>1</v>
      </c>
      <c r="I3809">
        <f>VLOOKUP(A3809,O:R,4,FALSE)</f>
        <v>3402.2769230769231</v>
      </c>
      <c r="O3809" s="6">
        <v>826889729</v>
      </c>
      <c r="P3809" s="6">
        <v>25539.34</v>
      </c>
      <c r="Q3809" s="6">
        <v>13</v>
      </c>
      <c r="R3809">
        <f t="shared" si="59"/>
        <v>1964.5646153846153</v>
      </c>
    </row>
    <row r="3810" spans="1:18" x14ac:dyDescent="0.25">
      <c r="A3810" s="6">
        <v>2566168386</v>
      </c>
      <c r="B3810" s="9">
        <v>5.5906097993518498E-2</v>
      </c>
      <c r="C3810" s="9">
        <v>8.6457556715305098E-2</v>
      </c>
      <c r="D3810" s="9">
        <v>1.3392668758125901E-6</v>
      </c>
      <c r="E3810" s="9">
        <v>6.7876670582661905E-2</v>
      </c>
      <c r="F3810" s="6">
        <f>IF(E3810&gt;0.5,1,0)</f>
        <v>0</v>
      </c>
      <c r="G3810">
        <f>IF(E3810&gt;0.75,1,0)</f>
        <v>0</v>
      </c>
      <c r="H3810" s="6">
        <v>1</v>
      </c>
      <c r="I3810">
        <f>VLOOKUP(A3810,O:R,4,FALSE)</f>
        <v>3397.2553846153846</v>
      </c>
      <c r="O3810" s="6">
        <v>3836433300</v>
      </c>
      <c r="P3810" s="6">
        <v>17998.72</v>
      </c>
      <c r="Q3810" s="6">
        <v>5</v>
      </c>
      <c r="R3810">
        <f t="shared" si="59"/>
        <v>3599.7440000000001</v>
      </c>
    </row>
    <row r="3811" spans="1:18" x14ac:dyDescent="0.25">
      <c r="A3811" s="6">
        <v>1783209360</v>
      </c>
      <c r="B3811" s="9">
        <v>0.37114755671559801</v>
      </c>
      <c r="C3811" s="9">
        <v>0.42195367573011</v>
      </c>
      <c r="D3811" s="9">
        <v>0.99654901239313498</v>
      </c>
      <c r="E3811" s="9">
        <v>0.32967063830395998</v>
      </c>
      <c r="F3811" s="6">
        <f>IF(E3811&gt;0.5,1,0)</f>
        <v>0</v>
      </c>
      <c r="G3811">
        <f>IF(E3811&gt;0.75,1,0)</f>
        <v>0</v>
      </c>
      <c r="H3811" s="6">
        <v>1</v>
      </c>
      <c r="I3811">
        <f>VLOOKUP(A3811,O:R,4,FALSE)</f>
        <v>3393.8516666666669</v>
      </c>
      <c r="O3811" s="6">
        <v>3414552142</v>
      </c>
      <c r="P3811" s="6">
        <v>2321.56</v>
      </c>
      <c r="Q3811" s="6">
        <v>3</v>
      </c>
      <c r="R3811">
        <f t="shared" si="59"/>
        <v>773.85333333333335</v>
      </c>
    </row>
    <row r="3812" spans="1:18" x14ac:dyDescent="0.25">
      <c r="A3812" s="6">
        <v>990338590</v>
      </c>
      <c r="B3812" s="9">
        <v>3.2698623493803897E-2</v>
      </c>
      <c r="C3812" s="9">
        <v>8.6457556715305098E-2</v>
      </c>
      <c r="D3812" s="9">
        <v>3.24373921647573E-9</v>
      </c>
      <c r="E3812" s="9">
        <v>6.07611781753363E-2</v>
      </c>
      <c r="F3812" s="6">
        <f>IF(E3812&gt;0.5,1,0)</f>
        <v>0</v>
      </c>
      <c r="G3812">
        <f>IF(E3812&gt;0.75,1,0)</f>
        <v>0</v>
      </c>
      <c r="H3812" s="6">
        <v>1</v>
      </c>
      <c r="I3812">
        <f>VLOOKUP(A3812,O:R,4,FALSE)</f>
        <v>3393.1915384615381</v>
      </c>
      <c r="O3812" s="6">
        <v>496724742</v>
      </c>
      <c r="P3812" s="6">
        <v>14860.64</v>
      </c>
      <c r="Q3812" s="6">
        <v>6</v>
      </c>
      <c r="R3812">
        <f t="shared" si="59"/>
        <v>2476.7733333333331</v>
      </c>
    </row>
    <row r="3813" spans="1:18" x14ac:dyDescent="0.25">
      <c r="A3813" s="6">
        <v>28746984</v>
      </c>
      <c r="B3813" s="9">
        <v>0.29407970588795601</v>
      </c>
      <c r="C3813" s="9">
        <v>0.19860488290981501</v>
      </c>
      <c r="D3813" s="9">
        <v>5.99681535475657E-4</v>
      </c>
      <c r="E3813" s="9">
        <v>0.207195196054374</v>
      </c>
      <c r="F3813" s="6">
        <f>IF(E3813&gt;0.5,1,0)</f>
        <v>0</v>
      </c>
      <c r="G3813">
        <f>IF(E3813&gt;0.75,1,0)</f>
        <v>0</v>
      </c>
      <c r="H3813" s="6">
        <v>1</v>
      </c>
      <c r="I3813">
        <f>VLOOKUP(A3813,O:R,4,FALSE)</f>
        <v>3386.0211111111112</v>
      </c>
      <c r="O3813" s="6">
        <v>753849640</v>
      </c>
      <c r="P3813" s="6">
        <v>59621.05</v>
      </c>
      <c r="Q3813" s="6">
        <v>12</v>
      </c>
      <c r="R3813">
        <f t="shared" si="59"/>
        <v>4968.4208333333336</v>
      </c>
    </row>
    <row r="3814" spans="1:18" x14ac:dyDescent="0.25">
      <c r="A3814" s="6">
        <v>4128751405</v>
      </c>
      <c r="B3814" s="9">
        <v>0.29146046346276</v>
      </c>
      <c r="C3814" s="9">
        <v>8.6457556715305098E-2</v>
      </c>
      <c r="D3814" s="9">
        <v>1.1228330620840601E-3</v>
      </c>
      <c r="E3814" s="9">
        <v>0.19490583038992201</v>
      </c>
      <c r="F3814" s="6">
        <f>IF(E3814&gt;0.5,1,0)</f>
        <v>0</v>
      </c>
      <c r="G3814">
        <f>IF(E3814&gt;0.75,1,0)</f>
        <v>0</v>
      </c>
      <c r="H3814" s="6">
        <v>1</v>
      </c>
      <c r="I3814">
        <f>VLOOKUP(A3814,O:R,4,FALSE)</f>
        <v>3385.1227272727269</v>
      </c>
      <c r="O3814" s="6">
        <v>1631835493</v>
      </c>
      <c r="P3814" s="6">
        <v>6469.14</v>
      </c>
      <c r="Q3814" s="6">
        <v>11</v>
      </c>
      <c r="R3814">
        <f t="shared" si="59"/>
        <v>588.10363636363638</v>
      </c>
    </row>
    <row r="3815" spans="1:18" x14ac:dyDescent="0.25">
      <c r="A3815" s="6">
        <v>683783166</v>
      </c>
      <c r="B3815" s="9">
        <v>0.49617845185023601</v>
      </c>
      <c r="C3815" s="9">
        <v>0.608662994491737</v>
      </c>
      <c r="D3815" s="9">
        <v>0.99999971737827698</v>
      </c>
      <c r="E3815" s="9">
        <v>0.50839355656866703</v>
      </c>
      <c r="F3815" s="6">
        <f>IF(E3815&gt;0.5,1,0)</f>
        <v>1</v>
      </c>
      <c r="G3815">
        <f>IF(E3815&gt;0.75,1,0)</f>
        <v>0</v>
      </c>
      <c r="H3815" s="6">
        <v>1</v>
      </c>
      <c r="I3815">
        <f>VLOOKUP(A3815,O:R,4,FALSE)</f>
        <v>3384.19</v>
      </c>
      <c r="O3815" s="6">
        <v>3903795790</v>
      </c>
      <c r="P3815" s="6">
        <v>4135.2700000000004</v>
      </c>
      <c r="Q3815" s="6">
        <v>5</v>
      </c>
      <c r="R3815">
        <f t="shared" si="59"/>
        <v>827.05400000000009</v>
      </c>
    </row>
    <row r="3816" spans="1:18" x14ac:dyDescent="0.25">
      <c r="A3816" s="6">
        <v>1335457684</v>
      </c>
      <c r="B3816" s="9">
        <v>0.14204382602933999</v>
      </c>
      <c r="C3816" s="9">
        <v>8.6457556715305098E-2</v>
      </c>
      <c r="D3816" s="9">
        <v>1.6460296637335601E-6</v>
      </c>
      <c r="E3816" s="9">
        <v>0.101513859211388</v>
      </c>
      <c r="F3816" s="6">
        <f>IF(E3816&gt;0.5,1,0)</f>
        <v>0</v>
      </c>
      <c r="G3816">
        <f>IF(E3816&gt;0.75,1,0)</f>
        <v>0</v>
      </c>
      <c r="H3816" s="6">
        <v>1</v>
      </c>
      <c r="I3816">
        <f>VLOOKUP(A3816,O:R,4,FALSE)</f>
        <v>3376.4646153846156</v>
      </c>
      <c r="O3816" s="6">
        <v>1800549778</v>
      </c>
      <c r="P3816" s="6">
        <v>5048.25</v>
      </c>
      <c r="Q3816" s="6">
        <v>2</v>
      </c>
      <c r="R3816">
        <f t="shared" si="59"/>
        <v>2524.125</v>
      </c>
    </row>
    <row r="3817" spans="1:18" x14ac:dyDescent="0.25">
      <c r="A3817" s="6">
        <v>626566420</v>
      </c>
      <c r="B3817" s="9">
        <v>0.16061062861839501</v>
      </c>
      <c r="C3817" s="9">
        <v>8.6457556715305098E-2</v>
      </c>
      <c r="D3817" s="9">
        <v>1.5102675203963699E-5</v>
      </c>
      <c r="E3817" s="9">
        <v>0.110481367777246</v>
      </c>
      <c r="F3817" s="6">
        <f>IF(E3817&gt;0.5,1,0)</f>
        <v>0</v>
      </c>
      <c r="G3817">
        <f>IF(E3817&gt;0.75,1,0)</f>
        <v>0</v>
      </c>
      <c r="H3817" s="6">
        <v>1</v>
      </c>
      <c r="I3817">
        <f>VLOOKUP(A3817,O:R,4,FALSE)</f>
        <v>3376.2927272727275</v>
      </c>
      <c r="O3817" s="6">
        <v>3722450009</v>
      </c>
      <c r="P3817" s="6">
        <v>25687.47</v>
      </c>
      <c r="Q3817" s="6">
        <v>13</v>
      </c>
      <c r="R3817">
        <f t="shared" si="59"/>
        <v>1975.9592307692308</v>
      </c>
    </row>
    <row r="3818" spans="1:18" x14ac:dyDescent="0.25">
      <c r="A3818" s="6">
        <v>4240322801</v>
      </c>
      <c r="B3818" s="9">
        <v>0.136428608717203</v>
      </c>
      <c r="C3818" s="9">
        <v>0.19860488290981501</v>
      </c>
      <c r="D3818" s="9">
        <v>5.3942602781897897E-4</v>
      </c>
      <c r="E3818" s="9">
        <v>0.104718760932519</v>
      </c>
      <c r="F3818" s="6">
        <f>IF(E3818&gt;0.5,1,0)</f>
        <v>0</v>
      </c>
      <c r="G3818">
        <f>IF(E3818&gt;0.75,1,0)</f>
        <v>0</v>
      </c>
      <c r="H3818" s="6">
        <v>1</v>
      </c>
      <c r="I3818">
        <f>VLOOKUP(A3818,O:R,4,FALSE)</f>
        <v>3372.272857142857</v>
      </c>
      <c r="O3818" s="6">
        <v>2468941582</v>
      </c>
      <c r="P3818" s="6">
        <v>875.49</v>
      </c>
      <c r="Q3818" s="6">
        <v>2</v>
      </c>
      <c r="R3818">
        <f t="shared" si="59"/>
        <v>437.745</v>
      </c>
    </row>
    <row r="3819" spans="1:18" x14ac:dyDescent="0.25">
      <c r="A3819" s="6">
        <v>3999360819</v>
      </c>
      <c r="B3819" s="9">
        <v>0.173531522923767</v>
      </c>
      <c r="C3819" s="9">
        <v>0.19860488290981501</v>
      </c>
      <c r="D3819" s="9">
        <v>6.7053205585192302E-2</v>
      </c>
      <c r="E3819" s="9">
        <v>0.12465293011654301</v>
      </c>
      <c r="F3819" s="6">
        <f>IF(E3819&gt;0.5,1,0)</f>
        <v>0</v>
      </c>
      <c r="G3819">
        <f>IF(E3819&gt;0.75,1,0)</f>
        <v>0</v>
      </c>
      <c r="H3819" s="6">
        <v>1</v>
      </c>
      <c r="I3819">
        <f>VLOOKUP(A3819,O:R,4,FALSE)</f>
        <v>3363.4724999999999</v>
      </c>
      <c r="O3819" s="6">
        <v>124159764</v>
      </c>
      <c r="P3819" s="6">
        <v>28318.49</v>
      </c>
      <c r="Q3819" s="6">
        <v>12</v>
      </c>
      <c r="R3819">
        <f t="shared" si="59"/>
        <v>2359.874166666667</v>
      </c>
    </row>
    <row r="3820" spans="1:18" x14ac:dyDescent="0.25">
      <c r="A3820" s="6">
        <v>395088261</v>
      </c>
      <c r="B3820" s="9">
        <v>5.7972820051596E-2</v>
      </c>
      <c r="C3820" s="9">
        <v>8.6457556715305098E-2</v>
      </c>
      <c r="D3820" s="9">
        <v>5.19623625650271E-8</v>
      </c>
      <c r="E3820" s="9">
        <v>6.8546514037607406E-2</v>
      </c>
      <c r="F3820" s="6">
        <f>IF(E3820&gt;0.5,1,0)</f>
        <v>0</v>
      </c>
      <c r="G3820">
        <f>IF(E3820&gt;0.75,1,0)</f>
        <v>0</v>
      </c>
      <c r="H3820" s="6">
        <v>1</v>
      </c>
      <c r="I3820">
        <f>VLOOKUP(A3820,O:R,4,FALSE)</f>
        <v>3358.3084615384619</v>
      </c>
      <c r="O3820" s="6">
        <v>4004249855</v>
      </c>
      <c r="P3820" s="6">
        <v>101637.28</v>
      </c>
      <c r="Q3820" s="6">
        <v>13</v>
      </c>
      <c r="R3820">
        <f t="shared" si="59"/>
        <v>7818.252307692308</v>
      </c>
    </row>
    <row r="3821" spans="1:18" x14ac:dyDescent="0.25">
      <c r="A3821" s="6">
        <v>2969881154</v>
      </c>
      <c r="B3821" s="9">
        <v>0.222197614254733</v>
      </c>
      <c r="C3821" s="9">
        <v>0.19860488290981501</v>
      </c>
      <c r="D3821" s="9">
        <v>7.5976144640983699E-3</v>
      </c>
      <c r="E3821" s="9">
        <v>0.15346485541098401</v>
      </c>
      <c r="F3821" s="6">
        <f>IF(E3821&gt;0.5,1,0)</f>
        <v>0</v>
      </c>
      <c r="G3821">
        <f>IF(E3821&gt;0.75,1,0)</f>
        <v>0</v>
      </c>
      <c r="H3821" s="6">
        <v>1</v>
      </c>
      <c r="I3821">
        <f>VLOOKUP(A3821,O:R,4,FALSE)</f>
        <v>3350.71</v>
      </c>
      <c r="O3821" s="6">
        <v>637104227</v>
      </c>
      <c r="P3821" s="6">
        <v>2511.84</v>
      </c>
      <c r="Q3821" s="6">
        <v>7</v>
      </c>
      <c r="R3821">
        <f t="shared" si="59"/>
        <v>358.83428571428573</v>
      </c>
    </row>
    <row r="3822" spans="1:18" x14ac:dyDescent="0.25">
      <c r="A3822" s="6">
        <v>3319596211</v>
      </c>
      <c r="B3822" s="9">
        <v>0.42053190206434199</v>
      </c>
      <c r="C3822" s="9">
        <v>0.30962276214833701</v>
      </c>
      <c r="D3822" s="9">
        <v>1.6056635898800398E-2</v>
      </c>
      <c r="E3822" s="9">
        <v>0.34689290745813101</v>
      </c>
      <c r="F3822" s="6">
        <f>IF(E3822&gt;0.5,1,0)</f>
        <v>0</v>
      </c>
      <c r="G3822">
        <f>IF(E3822&gt;0.75,1,0)</f>
        <v>0</v>
      </c>
      <c r="H3822" s="6">
        <v>1</v>
      </c>
      <c r="I3822">
        <f>VLOOKUP(A3822,O:R,4,FALSE)</f>
        <v>3350.2760000000003</v>
      </c>
      <c r="O3822" s="6">
        <v>1663751823</v>
      </c>
      <c r="P3822" s="6">
        <v>4901.6000000000004</v>
      </c>
      <c r="Q3822" s="6">
        <v>11</v>
      </c>
      <c r="R3822">
        <f t="shared" si="59"/>
        <v>445.6</v>
      </c>
    </row>
    <row r="3823" spans="1:18" x14ac:dyDescent="0.25">
      <c r="A3823" s="6">
        <v>568655243</v>
      </c>
      <c r="B3823" s="9">
        <v>6.15807417015466E-2</v>
      </c>
      <c r="C3823" s="9">
        <v>8.6457556715305098E-2</v>
      </c>
      <c r="D3823" s="9">
        <v>1.5432245842763E-6</v>
      </c>
      <c r="E3823" s="9">
        <v>6.9730595544436905E-2</v>
      </c>
      <c r="F3823" s="6">
        <f>IF(E3823&gt;0.5,1,0)</f>
        <v>0</v>
      </c>
      <c r="G3823">
        <f>IF(E3823&gt;0.75,1,0)</f>
        <v>0</v>
      </c>
      <c r="H3823" s="6">
        <v>1</v>
      </c>
      <c r="I3823">
        <f>VLOOKUP(A3823,O:R,4,FALSE)</f>
        <v>3346.8261538461538</v>
      </c>
      <c r="O3823" s="6">
        <v>1299250707</v>
      </c>
      <c r="P3823" s="6">
        <v>83701.8</v>
      </c>
      <c r="Q3823" s="6">
        <v>1</v>
      </c>
      <c r="R3823">
        <f t="shared" si="59"/>
        <v>83701.8</v>
      </c>
    </row>
    <row r="3824" spans="1:18" x14ac:dyDescent="0.25">
      <c r="A3824" s="6">
        <v>3920011524</v>
      </c>
      <c r="B3824" s="9">
        <v>0.65979655708048501</v>
      </c>
      <c r="C3824" s="9">
        <v>0.19860488290981501</v>
      </c>
      <c r="D3824" s="9">
        <v>5.9601103855786602E-4</v>
      </c>
      <c r="E3824" s="9">
        <v>0.62785974111950305</v>
      </c>
      <c r="F3824" s="6">
        <f>IF(E3824&gt;0.5,1,0)</f>
        <v>1</v>
      </c>
      <c r="G3824">
        <f>IF(E3824&gt;0.75,1,0)</f>
        <v>0</v>
      </c>
      <c r="H3824" s="6">
        <v>1</v>
      </c>
      <c r="I3824">
        <f>VLOOKUP(A3824,O:R,4,FALSE)</f>
        <v>3340.1350000000002</v>
      </c>
      <c r="O3824" s="6">
        <v>3721797968</v>
      </c>
      <c r="P3824" s="6">
        <v>78822.17</v>
      </c>
      <c r="Q3824" s="6">
        <v>5</v>
      </c>
      <c r="R3824">
        <f t="shared" si="59"/>
        <v>15764.433999999999</v>
      </c>
    </row>
    <row r="3825" spans="1:18" x14ac:dyDescent="0.25">
      <c r="A3825" s="6">
        <v>3452810681</v>
      </c>
      <c r="B3825" s="9">
        <v>2.83069293183894E-2</v>
      </c>
      <c r="C3825" s="9">
        <v>8.6457556715305098E-2</v>
      </c>
      <c r="D3825" s="9">
        <v>1.35829705797367E-9</v>
      </c>
      <c r="E3825" s="9">
        <v>5.94955965818127E-2</v>
      </c>
      <c r="F3825" s="6">
        <f>IF(E3825&gt;0.5,1,0)</f>
        <v>0</v>
      </c>
      <c r="G3825">
        <f>IF(E3825&gt;0.75,1,0)</f>
        <v>0</v>
      </c>
      <c r="H3825" s="6">
        <v>1</v>
      </c>
      <c r="I3825">
        <f>VLOOKUP(A3825,O:R,4,FALSE)</f>
        <v>3339.7569230769227</v>
      </c>
      <c r="O3825" s="6">
        <v>3210503527</v>
      </c>
      <c r="P3825" s="6">
        <v>5117.53</v>
      </c>
      <c r="Q3825" s="6">
        <v>8</v>
      </c>
      <c r="R3825">
        <f t="shared" si="59"/>
        <v>639.69124999999997</v>
      </c>
    </row>
    <row r="3826" spans="1:18" x14ac:dyDescent="0.25">
      <c r="A3826" s="6">
        <v>553972397</v>
      </c>
      <c r="B3826" s="9">
        <v>0.10384721742738701</v>
      </c>
      <c r="C3826" s="9">
        <v>8.6457556715305098E-2</v>
      </c>
      <c r="D3826" s="9">
        <v>2.3274982123581599E-6</v>
      </c>
      <c r="E3826" s="9">
        <v>8.5075820721169704E-2</v>
      </c>
      <c r="F3826" s="6">
        <f>IF(E3826&gt;0.5,1,0)</f>
        <v>0</v>
      </c>
      <c r="G3826">
        <f>IF(E3826&gt;0.75,1,0)</f>
        <v>0</v>
      </c>
      <c r="H3826" s="6">
        <v>1</v>
      </c>
      <c r="I3826">
        <f>VLOOKUP(A3826,O:R,4,FALSE)</f>
        <v>3332.8307692307694</v>
      </c>
      <c r="O3826" s="6">
        <v>1087299274</v>
      </c>
      <c r="P3826" s="6">
        <v>810.7</v>
      </c>
      <c r="Q3826" s="6">
        <v>3</v>
      </c>
      <c r="R3826">
        <f t="shared" si="59"/>
        <v>270.23333333333335</v>
      </c>
    </row>
    <row r="3827" spans="1:18" x14ac:dyDescent="0.25">
      <c r="A3827" s="6">
        <v>1177614326</v>
      </c>
      <c r="B3827" s="9">
        <v>0.400406643023486</v>
      </c>
      <c r="C3827" s="9">
        <v>0.38248847926267199</v>
      </c>
      <c r="D3827" s="9">
        <v>2.09471400374822E-4</v>
      </c>
      <c r="E3827" s="9">
        <v>0.33268331873309998</v>
      </c>
      <c r="F3827" s="6">
        <f>IF(E3827&gt;0.5,1,0)</f>
        <v>0</v>
      </c>
      <c r="G3827">
        <f>IF(E3827&gt;0.75,1,0)</f>
        <v>0</v>
      </c>
      <c r="H3827" s="6">
        <v>1</v>
      </c>
      <c r="I3827">
        <f>VLOOKUP(A3827,O:R,4,FALSE)</f>
        <v>3330.6927272727276</v>
      </c>
      <c r="O3827" s="6">
        <v>3111749424</v>
      </c>
      <c r="P3827" s="6">
        <v>10828.1</v>
      </c>
      <c r="Q3827" s="6">
        <v>4</v>
      </c>
      <c r="R3827">
        <f t="shared" si="59"/>
        <v>2707.0250000000001</v>
      </c>
    </row>
    <row r="3828" spans="1:18" x14ac:dyDescent="0.25">
      <c r="A3828" s="6">
        <v>2577014546</v>
      </c>
      <c r="B3828" s="9">
        <v>0.35957908682679801</v>
      </c>
      <c r="C3828" s="9">
        <v>0.30962276214833701</v>
      </c>
      <c r="D3828" s="9">
        <v>2.18988428624264E-4</v>
      </c>
      <c r="E3828" s="9">
        <v>0.27982014735225103</v>
      </c>
      <c r="F3828" s="6">
        <f>IF(E3828&gt;0.5,1,0)</f>
        <v>0</v>
      </c>
      <c r="G3828">
        <f>IF(E3828&gt;0.75,1,0)</f>
        <v>0</v>
      </c>
      <c r="H3828" s="6">
        <v>1</v>
      </c>
      <c r="I3828">
        <f>VLOOKUP(A3828,O:R,4,FALSE)</f>
        <v>3319.8991666666666</v>
      </c>
      <c r="O3828" s="6">
        <v>2284733701</v>
      </c>
      <c r="P3828" s="6">
        <v>188.64</v>
      </c>
      <c r="Q3828" s="6">
        <v>2</v>
      </c>
      <c r="R3828">
        <f t="shared" si="59"/>
        <v>94.32</v>
      </c>
    </row>
    <row r="3829" spans="1:18" x14ac:dyDescent="0.25">
      <c r="A3829" s="6">
        <v>2835069546</v>
      </c>
      <c r="B3829" s="9">
        <v>0.13268092255444</v>
      </c>
      <c r="C3829" s="9">
        <v>8.6457556715305098E-2</v>
      </c>
      <c r="D3829" s="9">
        <v>8.9884757665663996E-5</v>
      </c>
      <c r="E3829" s="9">
        <v>9.7242004424820103E-2</v>
      </c>
      <c r="F3829" s="6">
        <f>IF(E3829&gt;0.5,1,0)</f>
        <v>0</v>
      </c>
      <c r="G3829">
        <f>IF(E3829&gt;0.75,1,0)</f>
        <v>0</v>
      </c>
      <c r="H3829" s="6">
        <v>1</v>
      </c>
      <c r="I3829">
        <f>VLOOKUP(A3829,O:R,4,FALSE)</f>
        <v>3318.3630769230772</v>
      </c>
      <c r="O3829" s="6">
        <v>2195354998</v>
      </c>
      <c r="P3829" s="6">
        <v>3110.56</v>
      </c>
      <c r="Q3829" s="6">
        <v>3</v>
      </c>
      <c r="R3829">
        <f t="shared" si="59"/>
        <v>1036.8533333333332</v>
      </c>
    </row>
    <row r="3830" spans="1:18" x14ac:dyDescent="0.25">
      <c r="A3830" s="6">
        <v>4022975859</v>
      </c>
      <c r="B3830" s="9">
        <v>8.1814199874147203E-2</v>
      </c>
      <c r="C3830" s="9">
        <v>0.19860488290981501</v>
      </c>
      <c r="D3830" s="9">
        <v>3.6928283373315603E-7</v>
      </c>
      <c r="E3830" s="9">
        <v>8.1328994231820398E-2</v>
      </c>
      <c r="F3830" s="6">
        <f>IF(E3830&gt;0.5,1,0)</f>
        <v>0</v>
      </c>
      <c r="G3830">
        <f>IF(E3830&gt;0.75,1,0)</f>
        <v>0</v>
      </c>
      <c r="H3830" s="6">
        <v>1</v>
      </c>
      <c r="I3830">
        <f>VLOOKUP(A3830,O:R,4,FALSE)</f>
        <v>3313.0574999999999</v>
      </c>
      <c r="O3830" s="6">
        <v>2569631013</v>
      </c>
      <c r="P3830" s="6">
        <v>610.87</v>
      </c>
      <c r="Q3830" s="6">
        <v>3</v>
      </c>
      <c r="R3830">
        <f t="shared" si="59"/>
        <v>203.62333333333333</v>
      </c>
    </row>
    <row r="3831" spans="1:18" x14ac:dyDescent="0.25">
      <c r="A3831" s="6">
        <v>2197084068</v>
      </c>
      <c r="B3831" s="9">
        <v>0.12625438079649501</v>
      </c>
      <c r="C3831" s="9">
        <v>8.6457556715305098E-2</v>
      </c>
      <c r="D3831" s="9">
        <v>2.0452881541404801E-5</v>
      </c>
      <c r="E3831" s="9">
        <v>9.4402139247871303E-2</v>
      </c>
      <c r="F3831" s="6">
        <f>IF(E3831&gt;0.5,1,0)</f>
        <v>0</v>
      </c>
      <c r="G3831">
        <f>IF(E3831&gt;0.75,1,0)</f>
        <v>0</v>
      </c>
      <c r="H3831" s="6">
        <v>1</v>
      </c>
      <c r="I3831">
        <f>VLOOKUP(A3831,O:R,4,FALSE)</f>
        <v>3312.5930769230768</v>
      </c>
      <c r="O3831" s="6">
        <v>2473991127</v>
      </c>
      <c r="P3831" s="6">
        <v>1375.8</v>
      </c>
      <c r="Q3831" s="6">
        <v>1</v>
      </c>
      <c r="R3831">
        <f t="shared" si="59"/>
        <v>1375.8</v>
      </c>
    </row>
    <row r="3832" spans="1:18" x14ac:dyDescent="0.25">
      <c r="A3832" s="6">
        <v>3897397922</v>
      </c>
      <c r="B3832" s="9">
        <v>0.21205377182152199</v>
      </c>
      <c r="C3832" s="9">
        <v>0.30962276214833701</v>
      </c>
      <c r="D3832" s="9">
        <v>3.1704696583739297E-2</v>
      </c>
      <c r="E3832" s="9">
        <v>0.155240991096359</v>
      </c>
      <c r="F3832" s="6">
        <f>IF(E3832&gt;0.5,1,0)</f>
        <v>0</v>
      </c>
      <c r="G3832">
        <f>IF(E3832&gt;0.75,1,0)</f>
        <v>0</v>
      </c>
      <c r="H3832" s="6">
        <v>1</v>
      </c>
      <c r="I3832">
        <f>VLOOKUP(A3832,O:R,4,FALSE)</f>
        <v>3303.5054545454545</v>
      </c>
      <c r="O3832" s="6">
        <v>4280373146</v>
      </c>
      <c r="P3832" s="6">
        <v>21891.89</v>
      </c>
      <c r="Q3832" s="6">
        <v>4</v>
      </c>
      <c r="R3832">
        <f t="shared" si="59"/>
        <v>5472.9724999999999</v>
      </c>
    </row>
    <row r="3833" spans="1:18" x14ac:dyDescent="0.25">
      <c r="A3833" s="6">
        <v>502161415</v>
      </c>
      <c r="B3833" s="9">
        <v>8.5528561544367498E-2</v>
      </c>
      <c r="C3833" s="9">
        <v>8.6457556715305098E-2</v>
      </c>
      <c r="D3833" s="9">
        <v>2.32675480867573E-7</v>
      </c>
      <c r="E3833" s="9">
        <v>7.8080756193986398E-2</v>
      </c>
      <c r="F3833" s="6">
        <f>IF(E3833&gt;0.5,1,0)</f>
        <v>0</v>
      </c>
      <c r="G3833">
        <f>IF(E3833&gt;0.75,1,0)</f>
        <v>0</v>
      </c>
      <c r="H3833" s="6">
        <v>1</v>
      </c>
      <c r="I3833">
        <f>VLOOKUP(A3833,O:R,4,FALSE)</f>
        <v>3299.0738461538463</v>
      </c>
      <c r="O3833" s="6">
        <v>1089568124</v>
      </c>
      <c r="P3833" s="6">
        <v>425554.41</v>
      </c>
      <c r="Q3833" s="6">
        <v>4</v>
      </c>
      <c r="R3833">
        <f t="shared" si="59"/>
        <v>106388.60249999999</v>
      </c>
    </row>
    <row r="3834" spans="1:18" x14ac:dyDescent="0.25">
      <c r="A3834" s="6">
        <v>1985685596</v>
      </c>
      <c r="B3834" s="9">
        <v>9.1539353584535202E-2</v>
      </c>
      <c r="C3834" s="9">
        <v>8.6457556715305098E-2</v>
      </c>
      <c r="D3834" s="9">
        <v>1.07596276548593E-6</v>
      </c>
      <c r="E3834" s="9">
        <v>8.0315942662876505E-2</v>
      </c>
      <c r="F3834" s="6">
        <f>IF(E3834&gt;0.5,1,0)</f>
        <v>0</v>
      </c>
      <c r="G3834">
        <f>IF(E3834&gt;0.75,1,0)</f>
        <v>0</v>
      </c>
      <c r="H3834" s="6">
        <v>1</v>
      </c>
      <c r="I3834">
        <f>VLOOKUP(A3834,O:R,4,FALSE)</f>
        <v>3296.5453846153841</v>
      </c>
      <c r="O3834" s="6">
        <v>2385932226</v>
      </c>
      <c r="P3834" s="6">
        <v>7492.41</v>
      </c>
      <c r="Q3834" s="6">
        <v>2</v>
      </c>
      <c r="R3834">
        <f t="shared" si="59"/>
        <v>3746.2049999999999</v>
      </c>
    </row>
    <row r="3835" spans="1:18" x14ac:dyDescent="0.25">
      <c r="A3835" s="6">
        <v>2433354294</v>
      </c>
      <c r="B3835" s="9">
        <v>0.35569360536570599</v>
      </c>
      <c r="C3835" s="9">
        <v>0.19860488290981501</v>
      </c>
      <c r="D3835" s="9">
        <v>2.1791976161093301E-3</v>
      </c>
      <c r="E3835" s="9">
        <v>0.26356173449397302</v>
      </c>
      <c r="F3835" s="6">
        <f>IF(E3835&gt;0.5,1,0)</f>
        <v>0</v>
      </c>
      <c r="G3835">
        <f>IF(E3835&gt;0.75,1,0)</f>
        <v>0</v>
      </c>
      <c r="H3835" s="6">
        <v>1</v>
      </c>
      <c r="I3835">
        <f>VLOOKUP(A3835,O:R,4,FALSE)</f>
        <v>3284.4669999999996</v>
      </c>
      <c r="O3835" s="6">
        <v>3783457732</v>
      </c>
      <c r="P3835" s="6">
        <v>4388.2700000000004</v>
      </c>
      <c r="Q3835" s="6">
        <v>1</v>
      </c>
      <c r="R3835">
        <f t="shared" si="59"/>
        <v>4388.2700000000004</v>
      </c>
    </row>
    <row r="3836" spans="1:18" x14ac:dyDescent="0.25">
      <c r="A3836" s="6">
        <v>3127431994</v>
      </c>
      <c r="B3836" s="9">
        <v>4.7570245356378597E-2</v>
      </c>
      <c r="C3836" s="9">
        <v>8.6457556715305098E-2</v>
      </c>
      <c r="D3836" s="9">
        <v>1.3992423344625001E-2</v>
      </c>
      <c r="E3836" s="9">
        <v>6.5333222260481397E-2</v>
      </c>
      <c r="F3836" s="6">
        <f>IF(E3836&gt;0.5,1,0)</f>
        <v>0</v>
      </c>
      <c r="G3836">
        <f>IF(E3836&gt;0.75,1,0)</f>
        <v>0</v>
      </c>
      <c r="H3836" s="6">
        <v>1</v>
      </c>
      <c r="I3836">
        <f>VLOOKUP(A3836,O:R,4,FALSE)</f>
        <v>3284.1291666666671</v>
      </c>
      <c r="O3836" s="6">
        <v>1236918485</v>
      </c>
      <c r="P3836" s="6">
        <v>261.47000000000003</v>
      </c>
      <c r="Q3836" s="6">
        <v>1</v>
      </c>
      <c r="R3836">
        <f t="shared" si="59"/>
        <v>261.47000000000003</v>
      </c>
    </row>
    <row r="3837" spans="1:18" x14ac:dyDescent="0.25">
      <c r="A3837" s="6">
        <v>690325865</v>
      </c>
      <c r="B3837" s="9">
        <v>0.113154083296683</v>
      </c>
      <c r="C3837" s="9">
        <v>8.6457556715305098E-2</v>
      </c>
      <c r="D3837" s="9">
        <v>6.5076099993157497E-5</v>
      </c>
      <c r="E3837" s="9">
        <v>8.8844080313482995E-2</v>
      </c>
      <c r="F3837" s="6">
        <f>IF(E3837&gt;0.5,1,0)</f>
        <v>0</v>
      </c>
      <c r="G3837">
        <f>IF(E3837&gt;0.75,1,0)</f>
        <v>0</v>
      </c>
      <c r="H3837" s="6">
        <v>1</v>
      </c>
      <c r="I3837">
        <f>VLOOKUP(A3837,O:R,4,FALSE)</f>
        <v>3281.9323076923079</v>
      </c>
      <c r="O3837" s="6">
        <v>4236044428</v>
      </c>
      <c r="P3837" s="6">
        <v>3970.44</v>
      </c>
      <c r="Q3837" s="6">
        <v>2</v>
      </c>
      <c r="R3837">
        <f t="shared" si="59"/>
        <v>1985.22</v>
      </c>
    </row>
    <row r="3838" spans="1:18" x14ac:dyDescent="0.25">
      <c r="A3838" s="6">
        <v>2463938620</v>
      </c>
      <c r="B3838" s="9">
        <v>0.35323923797854401</v>
      </c>
      <c r="C3838" s="9">
        <v>0.30520439993432902</v>
      </c>
      <c r="D3838" s="9">
        <v>0.99999999970261899</v>
      </c>
      <c r="E3838" s="9">
        <v>0.29599772683185099</v>
      </c>
      <c r="F3838" s="6">
        <f>IF(E3838&gt;0.5,1,0)</f>
        <v>0</v>
      </c>
      <c r="G3838">
        <f>IF(E3838&gt;0.75,1,0)</f>
        <v>0</v>
      </c>
      <c r="H3838" s="6">
        <v>1</v>
      </c>
      <c r="I3838">
        <f>VLOOKUP(A3838,O:R,4,FALSE)</f>
        <v>3279.6528571428571</v>
      </c>
      <c r="O3838" s="6">
        <v>686124115</v>
      </c>
      <c r="P3838" s="6">
        <v>398.96</v>
      </c>
      <c r="Q3838" s="6">
        <v>1</v>
      </c>
      <c r="R3838">
        <f t="shared" si="59"/>
        <v>398.96</v>
      </c>
    </row>
    <row r="3839" spans="1:18" x14ac:dyDescent="0.25">
      <c r="A3839" s="6">
        <v>220279744</v>
      </c>
      <c r="B3839" s="9">
        <v>0.130008331238395</v>
      </c>
      <c r="C3839" s="9">
        <v>8.6457556715305098E-2</v>
      </c>
      <c r="D3839" s="9">
        <v>2.9968398666284699E-5</v>
      </c>
      <c r="E3839" s="9">
        <v>9.6051544562439098E-2</v>
      </c>
      <c r="F3839" s="6">
        <f>IF(E3839&gt;0.5,1,0)</f>
        <v>0</v>
      </c>
      <c r="G3839">
        <f>IF(E3839&gt;0.75,1,0)</f>
        <v>0</v>
      </c>
      <c r="H3839" s="6">
        <v>1</v>
      </c>
      <c r="I3839">
        <f>VLOOKUP(A3839,O:R,4,FALSE)</f>
        <v>3279.5285714285715</v>
      </c>
      <c r="O3839" s="6">
        <v>341287626</v>
      </c>
      <c r="P3839" s="6">
        <v>1226.3499999999999</v>
      </c>
      <c r="Q3839" s="6">
        <v>2</v>
      </c>
      <c r="R3839">
        <f t="shared" si="59"/>
        <v>613.17499999999995</v>
      </c>
    </row>
    <row r="3840" spans="1:18" x14ac:dyDescent="0.25">
      <c r="A3840" s="6">
        <v>1261506334</v>
      </c>
      <c r="B3840" s="9">
        <v>0.65755194473769896</v>
      </c>
      <c r="C3840" s="9">
        <v>0.42195367573011</v>
      </c>
      <c r="D3840" s="9">
        <v>0.62693079058836099</v>
      </c>
      <c r="E3840" s="9">
        <v>0.67013242003194295</v>
      </c>
      <c r="F3840" s="6">
        <f>IF(E3840&gt;0.5,1,0)</f>
        <v>1</v>
      </c>
      <c r="G3840">
        <f>IF(E3840&gt;0.75,1,0)</f>
        <v>0</v>
      </c>
      <c r="H3840" s="6">
        <v>1</v>
      </c>
      <c r="I3840">
        <f>VLOOKUP(A3840,O:R,4,FALSE)</f>
        <v>3270.114</v>
      </c>
      <c r="O3840" s="6">
        <v>1597099454</v>
      </c>
      <c r="P3840" s="6">
        <v>57982.62</v>
      </c>
      <c r="Q3840" s="6">
        <v>13</v>
      </c>
      <c r="R3840">
        <f t="shared" si="59"/>
        <v>4460.2015384615388</v>
      </c>
    </row>
    <row r="3841" spans="1:18" x14ac:dyDescent="0.25">
      <c r="A3841" s="6">
        <v>1215069308</v>
      </c>
      <c r="B3841" s="9">
        <v>5.60069181338953E-2</v>
      </c>
      <c r="C3841" s="9">
        <v>8.6457556715305098E-2</v>
      </c>
      <c r="D3841" s="9">
        <v>1.5953486038814001E-8</v>
      </c>
      <c r="E3841" s="9">
        <v>6.7909196946329201E-2</v>
      </c>
      <c r="F3841" s="6">
        <f>IF(E3841&gt;0.5,1,0)</f>
        <v>0</v>
      </c>
      <c r="G3841">
        <f>IF(E3841&gt;0.75,1,0)</f>
        <v>0</v>
      </c>
      <c r="H3841" s="6">
        <v>1</v>
      </c>
      <c r="I3841">
        <f>VLOOKUP(A3841,O:R,4,FALSE)</f>
        <v>3269.9484615384617</v>
      </c>
      <c r="O3841" s="6">
        <v>3423552789</v>
      </c>
      <c r="P3841" s="6">
        <v>7746.86</v>
      </c>
      <c r="Q3841" s="6">
        <v>7</v>
      </c>
      <c r="R3841">
        <f t="shared" si="59"/>
        <v>1106.6942857142856</v>
      </c>
    </row>
    <row r="3842" spans="1:18" x14ac:dyDescent="0.25">
      <c r="A3842" s="6">
        <v>834128763</v>
      </c>
      <c r="B3842" s="9">
        <v>5.08134500209068E-2</v>
      </c>
      <c r="C3842" s="9">
        <v>8.6457556715305098E-2</v>
      </c>
      <c r="D3842" s="9">
        <v>1.8271203691065899E-7</v>
      </c>
      <c r="E3842" s="9">
        <v>6.6251892437646495E-2</v>
      </c>
      <c r="F3842" s="6">
        <f>IF(E3842&gt;0.5,1,0)</f>
        <v>0</v>
      </c>
      <c r="G3842">
        <f>IF(E3842&gt;0.75,1,0)</f>
        <v>0</v>
      </c>
      <c r="H3842" s="6">
        <v>1</v>
      </c>
      <c r="I3842">
        <f>VLOOKUP(A3842,O:R,4,FALSE)</f>
        <v>3262.3830769230772</v>
      </c>
      <c r="O3842" s="6">
        <v>1554808244</v>
      </c>
      <c r="P3842" s="6">
        <v>2163180.71</v>
      </c>
      <c r="Q3842" s="6">
        <v>13</v>
      </c>
      <c r="R3842">
        <f t="shared" si="59"/>
        <v>166398.51615384614</v>
      </c>
    </row>
    <row r="3843" spans="1:18" x14ac:dyDescent="0.25">
      <c r="A3843" s="6">
        <v>2610705218</v>
      </c>
      <c r="B3843" s="9">
        <v>9.3584983497819602E-2</v>
      </c>
      <c r="C3843" s="9">
        <v>8.6457556715305098E-2</v>
      </c>
      <c r="D3843" s="9">
        <v>1.1941267881122499E-3</v>
      </c>
      <c r="E3843" s="9">
        <v>8.1099973770920805E-2</v>
      </c>
      <c r="F3843" s="6">
        <f>IF(E3843&gt;0.5,1,0)</f>
        <v>0</v>
      </c>
      <c r="G3843">
        <f>IF(E3843&gt;0.75,1,0)</f>
        <v>0</v>
      </c>
      <c r="H3843" s="6">
        <v>1</v>
      </c>
      <c r="I3843">
        <f>VLOOKUP(A3843,O:R,4,FALSE)</f>
        <v>3260.6233333333334</v>
      </c>
      <c r="O3843" s="6">
        <v>4042580627</v>
      </c>
      <c r="P3843" s="6">
        <v>1508.11</v>
      </c>
      <c r="Q3843" s="6">
        <v>1</v>
      </c>
      <c r="R3843">
        <f t="shared" ref="R3843:R3906" si="60">P3843/Q3843</f>
        <v>1508.11</v>
      </c>
    </row>
    <row r="3844" spans="1:18" x14ac:dyDescent="0.25">
      <c r="A3844" s="6">
        <v>817355828</v>
      </c>
      <c r="B3844" s="9">
        <v>0.16698030867699001</v>
      </c>
      <c r="C3844" s="9">
        <v>0.35242290748898603</v>
      </c>
      <c r="D3844" s="9">
        <v>1.4114191747455701E-6</v>
      </c>
      <c r="E3844" s="9">
        <v>0.12972423491864499</v>
      </c>
      <c r="F3844" s="6">
        <f>IF(E3844&gt;0.5,1,0)</f>
        <v>0</v>
      </c>
      <c r="G3844">
        <f>IF(E3844&gt;0.75,1,0)</f>
        <v>0</v>
      </c>
      <c r="H3844" s="6">
        <v>1</v>
      </c>
      <c r="I3844">
        <f>VLOOKUP(A3844,O:R,4,FALSE)</f>
        <v>3254.3399999999997</v>
      </c>
      <c r="O3844" s="6">
        <v>1709831504</v>
      </c>
      <c r="P3844" s="6">
        <v>63334.66</v>
      </c>
      <c r="Q3844" s="6">
        <v>13</v>
      </c>
      <c r="R3844">
        <f t="shared" si="60"/>
        <v>4871.8969230769235</v>
      </c>
    </row>
    <row r="3845" spans="1:18" x14ac:dyDescent="0.25">
      <c r="A3845" s="6">
        <v>3889951343</v>
      </c>
      <c r="B3845" s="9">
        <v>0.65420543039856005</v>
      </c>
      <c r="C3845" s="9">
        <v>0.57630161579892203</v>
      </c>
      <c r="D3845" s="9">
        <v>4.2382088936118601E-3</v>
      </c>
      <c r="E3845" s="9">
        <v>0.66993647558854696</v>
      </c>
      <c r="F3845" s="6">
        <f>IF(E3845&gt;0.5,1,0)</f>
        <v>1</v>
      </c>
      <c r="G3845">
        <f>IF(E3845&gt;0.75,1,0)</f>
        <v>0</v>
      </c>
      <c r="H3845" s="6">
        <v>1</v>
      </c>
      <c r="I3845">
        <f>VLOOKUP(A3845,O:R,4,FALSE)</f>
        <v>3252.4759999999997</v>
      </c>
      <c r="O3845" s="6">
        <v>4180411674</v>
      </c>
      <c r="P3845" s="6">
        <v>355866.07</v>
      </c>
      <c r="Q3845" s="6">
        <v>6</v>
      </c>
      <c r="R3845">
        <f t="shared" si="60"/>
        <v>59311.011666666665</v>
      </c>
    </row>
    <row r="3846" spans="1:18" x14ac:dyDescent="0.25">
      <c r="A3846" s="6">
        <v>3317290351</v>
      </c>
      <c r="B3846" s="9">
        <v>0.102877265468034</v>
      </c>
      <c r="C3846" s="9">
        <v>8.6457556715305098E-2</v>
      </c>
      <c r="D3846" s="9">
        <v>3.9367628114349E-7</v>
      </c>
      <c r="E3846" s="9">
        <v>8.4691587849508906E-2</v>
      </c>
      <c r="F3846" s="6">
        <f>IF(E3846&gt;0.5,1,0)</f>
        <v>0</v>
      </c>
      <c r="G3846">
        <f>IF(E3846&gt;0.75,1,0)</f>
        <v>0</v>
      </c>
      <c r="H3846" s="6">
        <v>1</v>
      </c>
      <c r="I3846">
        <f>VLOOKUP(A3846,O:R,4,FALSE)</f>
        <v>3247.9969230769229</v>
      </c>
      <c r="O3846" s="6">
        <v>272512037</v>
      </c>
      <c r="P3846" s="6">
        <v>9747.5499999999993</v>
      </c>
      <c r="Q3846" s="6">
        <v>5</v>
      </c>
      <c r="R3846">
        <f t="shared" si="60"/>
        <v>1949.5099999999998</v>
      </c>
    </row>
    <row r="3847" spans="1:18" x14ac:dyDescent="0.25">
      <c r="A3847" s="6">
        <v>444683736</v>
      </c>
      <c r="B3847" s="9">
        <v>0.26685592202151798</v>
      </c>
      <c r="C3847" s="9">
        <v>8.6457556715305098E-2</v>
      </c>
      <c r="D3847" s="9">
        <v>0.30764514126909398</v>
      </c>
      <c r="E3847" s="9">
        <v>0.181081137070225</v>
      </c>
      <c r="F3847" s="6">
        <f>IF(E3847&gt;0.5,1,0)</f>
        <v>0</v>
      </c>
      <c r="G3847">
        <f>IF(E3847&gt;0.75,1,0)</f>
        <v>0</v>
      </c>
      <c r="H3847" s="6">
        <v>1</v>
      </c>
      <c r="I3847">
        <f>VLOOKUP(A3847,O:R,4,FALSE)</f>
        <v>3239.9938461538459</v>
      </c>
      <c r="O3847" s="6">
        <v>4047405517</v>
      </c>
      <c r="P3847" s="6">
        <v>120676.9</v>
      </c>
      <c r="Q3847" s="6">
        <v>12</v>
      </c>
      <c r="R3847">
        <f t="shared" si="60"/>
        <v>10056.408333333333</v>
      </c>
    </row>
    <row r="3848" spans="1:18" x14ac:dyDescent="0.25">
      <c r="A3848" s="6">
        <v>3091727838</v>
      </c>
      <c r="B3848" s="9">
        <v>6.4887389949946903E-2</v>
      </c>
      <c r="C3848" s="9">
        <v>8.6457556715305098E-2</v>
      </c>
      <c r="D3848" s="9">
        <v>4.7790370641859003E-7</v>
      </c>
      <c r="E3848" s="9">
        <v>7.0832373430151405E-2</v>
      </c>
      <c r="F3848" s="6">
        <f>IF(E3848&gt;0.5,1,0)</f>
        <v>0</v>
      </c>
      <c r="G3848">
        <f>IF(E3848&gt;0.75,1,0)</f>
        <v>0</v>
      </c>
      <c r="H3848" s="6">
        <v>1</v>
      </c>
      <c r="I3848">
        <f>VLOOKUP(A3848,O:R,4,FALSE)</f>
        <v>3237.5707692307692</v>
      </c>
      <c r="O3848" s="6">
        <v>4046208080</v>
      </c>
      <c r="P3848" s="6">
        <v>21686.43</v>
      </c>
      <c r="Q3848" s="6">
        <v>11</v>
      </c>
      <c r="R3848">
        <f t="shared" si="60"/>
        <v>1971.4936363636364</v>
      </c>
    </row>
    <row r="3849" spans="1:18" x14ac:dyDescent="0.25">
      <c r="A3849" s="6">
        <v>1474310197</v>
      </c>
      <c r="B3849" s="9">
        <v>4.1090280895115398E-2</v>
      </c>
      <c r="C3849" s="9">
        <v>8.6457556715305098E-2</v>
      </c>
      <c r="D3849" s="9">
        <v>8.1260642231167203E-9</v>
      </c>
      <c r="E3849" s="9">
        <v>6.3249739347918901E-2</v>
      </c>
      <c r="F3849" s="6">
        <f>IF(E3849&gt;0.5,1,0)</f>
        <v>0</v>
      </c>
      <c r="G3849">
        <f>IF(E3849&gt;0.75,1,0)</f>
        <v>0</v>
      </c>
      <c r="H3849" s="6">
        <v>1</v>
      </c>
      <c r="I3849">
        <f>VLOOKUP(A3849,O:R,4,FALSE)</f>
        <v>3236.5792307692309</v>
      </c>
      <c r="O3849" s="6">
        <v>2155801954</v>
      </c>
      <c r="P3849" s="6">
        <v>41540.83</v>
      </c>
      <c r="Q3849" s="6">
        <v>12</v>
      </c>
      <c r="R3849">
        <f t="shared" si="60"/>
        <v>3461.7358333333336</v>
      </c>
    </row>
    <row r="3850" spans="1:18" x14ac:dyDescent="0.25">
      <c r="A3850" s="6">
        <v>509378202</v>
      </c>
      <c r="B3850" s="9">
        <v>6.4886973052107902E-2</v>
      </c>
      <c r="C3850" s="9">
        <v>8.6457556715305098E-2</v>
      </c>
      <c r="D3850" s="9">
        <v>1.94341980530579E-8</v>
      </c>
      <c r="E3850" s="9">
        <v>7.0832230077119696E-2</v>
      </c>
      <c r="F3850" s="6">
        <f>IF(E3850&gt;0.5,1,0)</f>
        <v>0</v>
      </c>
      <c r="G3850">
        <f>IF(E3850&gt;0.75,1,0)</f>
        <v>0</v>
      </c>
      <c r="H3850" s="6">
        <v>1</v>
      </c>
      <c r="I3850">
        <f>VLOOKUP(A3850,O:R,4,FALSE)</f>
        <v>3233.8399999999997</v>
      </c>
      <c r="O3850" s="6">
        <v>3420601702</v>
      </c>
      <c r="P3850" s="6">
        <v>230734.87</v>
      </c>
      <c r="Q3850" s="6">
        <v>13</v>
      </c>
      <c r="R3850">
        <f t="shared" si="60"/>
        <v>17748.836153846154</v>
      </c>
    </row>
    <row r="3851" spans="1:18" x14ac:dyDescent="0.25">
      <c r="A3851" s="6">
        <v>2163367959</v>
      </c>
      <c r="B3851" s="9">
        <v>0.410543413463757</v>
      </c>
      <c r="C3851" s="9">
        <v>8.6457556715305098E-2</v>
      </c>
      <c r="D3851" s="9">
        <v>1.2257522560773001E-3</v>
      </c>
      <c r="E3851" s="9">
        <v>0.30764099957986801</v>
      </c>
      <c r="F3851" s="6">
        <f>IF(E3851&gt;0.5,1,0)</f>
        <v>0</v>
      </c>
      <c r="G3851">
        <f>IF(E3851&gt;0.75,1,0)</f>
        <v>0</v>
      </c>
      <c r="H3851" s="6">
        <v>1</v>
      </c>
      <c r="I3851">
        <f>VLOOKUP(A3851,O:R,4,FALSE)</f>
        <v>3233.0790909090911</v>
      </c>
      <c r="O3851" s="6">
        <v>1104348298</v>
      </c>
      <c r="P3851" s="6">
        <v>839637.96</v>
      </c>
      <c r="Q3851" s="6">
        <v>13</v>
      </c>
      <c r="R3851">
        <f t="shared" si="60"/>
        <v>64587.535384615381</v>
      </c>
    </row>
    <row r="3852" spans="1:18" x14ac:dyDescent="0.25">
      <c r="A3852" s="6">
        <v>454130843</v>
      </c>
      <c r="B3852" s="9">
        <v>0.25547808423027901</v>
      </c>
      <c r="C3852" s="9">
        <v>8.6457556715305098E-2</v>
      </c>
      <c r="D3852" s="9">
        <v>2.9013235319672301E-2</v>
      </c>
      <c r="E3852" s="9">
        <v>0.16815489499473901</v>
      </c>
      <c r="F3852" s="6">
        <f>IF(E3852&gt;0.5,1,0)</f>
        <v>0</v>
      </c>
      <c r="G3852">
        <f>IF(E3852&gt;0.75,1,0)</f>
        <v>0</v>
      </c>
      <c r="H3852" s="6">
        <v>1</v>
      </c>
      <c r="I3852">
        <f>VLOOKUP(A3852,O:R,4,FALSE)</f>
        <v>3232.6881818181819</v>
      </c>
      <c r="O3852" s="6">
        <v>162707937</v>
      </c>
      <c r="P3852" s="6">
        <v>1882.92</v>
      </c>
      <c r="Q3852" s="6">
        <v>2</v>
      </c>
      <c r="R3852">
        <f t="shared" si="60"/>
        <v>941.46</v>
      </c>
    </row>
    <row r="3853" spans="1:18" x14ac:dyDescent="0.25">
      <c r="A3853" s="6">
        <v>943698479</v>
      </c>
      <c r="B3853" s="9">
        <v>0.15281178124065301</v>
      </c>
      <c r="C3853" s="9">
        <v>8.6457556715305098E-2</v>
      </c>
      <c r="D3853" s="9">
        <v>2.0625395873159801E-5</v>
      </c>
      <c r="E3853" s="9">
        <v>0.106633144234456</v>
      </c>
      <c r="F3853" s="6">
        <f>IF(E3853&gt;0.5,1,0)</f>
        <v>0</v>
      </c>
      <c r="G3853">
        <f>IF(E3853&gt;0.75,1,0)</f>
        <v>0</v>
      </c>
      <c r="H3853" s="6">
        <v>1</v>
      </c>
      <c r="I3853">
        <f>VLOOKUP(A3853,O:R,4,FALSE)</f>
        <v>3226.9438461538457</v>
      </c>
      <c r="O3853" s="6">
        <v>3409028046</v>
      </c>
      <c r="P3853" s="6">
        <v>829413.58</v>
      </c>
      <c r="Q3853" s="6">
        <v>13</v>
      </c>
      <c r="R3853">
        <f t="shared" si="60"/>
        <v>63801.044615384613</v>
      </c>
    </row>
    <row r="3854" spans="1:18" x14ac:dyDescent="0.25">
      <c r="A3854" s="6">
        <v>1320780623</v>
      </c>
      <c r="B3854" s="9">
        <v>0.63548087059042402</v>
      </c>
      <c r="C3854" s="9">
        <v>0.58557588805166805</v>
      </c>
      <c r="D3854" s="9">
        <v>0.61847090819499195</v>
      </c>
      <c r="E3854" s="9">
        <v>0.66541559300827002</v>
      </c>
      <c r="F3854" s="6">
        <f>IF(E3854&gt;0.5,1,0)</f>
        <v>1</v>
      </c>
      <c r="G3854">
        <f>IF(E3854&gt;0.75,1,0)</f>
        <v>0</v>
      </c>
      <c r="H3854" s="6">
        <v>1</v>
      </c>
      <c r="I3854">
        <f>VLOOKUP(A3854,O:R,4,FALSE)</f>
        <v>3222.0610000000001</v>
      </c>
      <c r="O3854" s="6">
        <v>2530559861</v>
      </c>
      <c r="P3854" s="6">
        <v>14187.74</v>
      </c>
      <c r="Q3854" s="6">
        <v>1</v>
      </c>
      <c r="R3854">
        <f t="shared" si="60"/>
        <v>14187.74</v>
      </c>
    </row>
    <row r="3855" spans="1:18" x14ac:dyDescent="0.25">
      <c r="A3855" s="6">
        <v>1804324119</v>
      </c>
      <c r="B3855" s="9">
        <v>0.30916323704759502</v>
      </c>
      <c r="C3855" s="9">
        <v>0.19860488290981501</v>
      </c>
      <c r="D3855" s="9">
        <v>0.63418952424658204</v>
      </c>
      <c r="E3855" s="9">
        <v>0.23273814105726501</v>
      </c>
      <c r="F3855" s="6">
        <f>IF(E3855&gt;0.5,1,0)</f>
        <v>0</v>
      </c>
      <c r="G3855">
        <f>IF(E3855&gt;0.75,1,0)</f>
        <v>0</v>
      </c>
      <c r="H3855" s="6">
        <v>1</v>
      </c>
      <c r="I3855">
        <f>VLOOKUP(A3855,O:R,4,FALSE)</f>
        <v>3218.896666666667</v>
      </c>
      <c r="O3855" s="6">
        <v>800423230</v>
      </c>
      <c r="P3855" s="6">
        <v>6350.03</v>
      </c>
      <c r="Q3855" s="6">
        <v>6</v>
      </c>
      <c r="R3855">
        <f t="shared" si="60"/>
        <v>1058.3383333333334</v>
      </c>
    </row>
    <row r="3856" spans="1:18" x14ac:dyDescent="0.25">
      <c r="A3856" s="6">
        <v>3950869526</v>
      </c>
      <c r="B3856" s="9">
        <v>0.10930633935252899</v>
      </c>
      <c r="C3856" s="9">
        <v>8.6457556715305098E-2</v>
      </c>
      <c r="D3856" s="9">
        <v>2.65641100910339E-5</v>
      </c>
      <c r="E3856" s="9">
        <v>8.7268120416467504E-2</v>
      </c>
      <c r="F3856" s="6">
        <f>IF(E3856&gt;0.5,1,0)</f>
        <v>0</v>
      </c>
      <c r="G3856">
        <f>IF(E3856&gt;0.75,1,0)</f>
        <v>0</v>
      </c>
      <c r="H3856" s="6">
        <v>1</v>
      </c>
      <c r="I3856">
        <f>VLOOKUP(A3856,O:R,4,FALSE)</f>
        <v>3218.5475000000001</v>
      </c>
      <c r="O3856" s="6">
        <v>882546033</v>
      </c>
      <c r="P3856" s="6">
        <v>252089.06</v>
      </c>
      <c r="Q3856" s="6">
        <v>12</v>
      </c>
      <c r="R3856">
        <f t="shared" si="60"/>
        <v>21007.421666666665</v>
      </c>
    </row>
    <row r="3857" spans="1:18" x14ac:dyDescent="0.25">
      <c r="A3857" s="6">
        <v>2890511801</v>
      </c>
      <c r="B3857" s="9">
        <v>0.23988703487128801</v>
      </c>
      <c r="C3857" s="9">
        <v>0.30520439993432902</v>
      </c>
      <c r="D3857" s="9">
        <v>6.2429674258390603E-4</v>
      </c>
      <c r="E3857" s="9">
        <v>0.173910123420876</v>
      </c>
      <c r="F3857" s="6">
        <f>IF(E3857&gt;0.5,1,0)</f>
        <v>0</v>
      </c>
      <c r="G3857">
        <f>IF(E3857&gt;0.75,1,0)</f>
        <v>0</v>
      </c>
      <c r="H3857" s="6">
        <v>1</v>
      </c>
      <c r="I3857">
        <f>VLOOKUP(A3857,O:R,4,FALSE)</f>
        <v>3215.988571428571</v>
      </c>
      <c r="O3857" s="6">
        <v>2491637427</v>
      </c>
      <c r="P3857" s="6">
        <v>4227.28</v>
      </c>
      <c r="Q3857" s="6">
        <v>2</v>
      </c>
      <c r="R3857">
        <f t="shared" si="60"/>
        <v>2113.64</v>
      </c>
    </row>
    <row r="3858" spans="1:18" x14ac:dyDescent="0.25">
      <c r="A3858" s="6">
        <v>3316679439</v>
      </c>
      <c r="B3858" s="9">
        <v>0.61747970065333402</v>
      </c>
      <c r="C3858" s="9">
        <v>0.608662994491737</v>
      </c>
      <c r="D3858" s="9">
        <v>0.99999953072583403</v>
      </c>
      <c r="E3858" s="9">
        <v>0.65749467015662999</v>
      </c>
      <c r="F3858" s="6">
        <f>IF(E3858&gt;0.5,1,0)</f>
        <v>1</v>
      </c>
      <c r="G3858">
        <f>IF(E3858&gt;0.75,1,0)</f>
        <v>0</v>
      </c>
      <c r="H3858" s="6">
        <v>1</v>
      </c>
      <c r="I3858">
        <f>VLOOKUP(A3858,O:R,4,FALSE)</f>
        <v>3213.0625</v>
      </c>
      <c r="O3858" s="6">
        <v>2421200967</v>
      </c>
      <c r="P3858" s="6">
        <v>20052.43</v>
      </c>
      <c r="Q3858" s="6">
        <v>12</v>
      </c>
      <c r="R3858">
        <f t="shared" si="60"/>
        <v>1671.0358333333334</v>
      </c>
    </row>
    <row r="3859" spans="1:18" x14ac:dyDescent="0.25">
      <c r="A3859" s="6">
        <v>3010777874</v>
      </c>
      <c r="B3859" s="9">
        <v>2.22755822942108E-2</v>
      </c>
      <c r="C3859" s="9">
        <v>8.6457556715305098E-2</v>
      </c>
      <c r="D3859" s="9">
        <v>2.8088054053810898E-7</v>
      </c>
      <c r="E3859" s="9">
        <v>5.7797719359974901E-2</v>
      </c>
      <c r="F3859" s="6">
        <f>IF(E3859&gt;0.5,1,0)</f>
        <v>0</v>
      </c>
      <c r="G3859">
        <f>IF(E3859&gt;0.75,1,0)</f>
        <v>0</v>
      </c>
      <c r="H3859" s="6">
        <v>1</v>
      </c>
      <c r="I3859">
        <f>VLOOKUP(A3859,O:R,4,FALSE)</f>
        <v>3212.3523076923079</v>
      </c>
      <c r="O3859" s="6">
        <v>27813175</v>
      </c>
      <c r="P3859" s="6">
        <v>57156.62</v>
      </c>
      <c r="Q3859" s="6">
        <v>13</v>
      </c>
      <c r="R3859">
        <f t="shared" si="60"/>
        <v>4396.6630769230769</v>
      </c>
    </row>
    <row r="3860" spans="1:18" x14ac:dyDescent="0.25">
      <c r="A3860" s="6">
        <v>1596841411</v>
      </c>
      <c r="B3860" s="9">
        <v>0.13337546648789</v>
      </c>
      <c r="C3860" s="9">
        <v>8.6457556715305098E-2</v>
      </c>
      <c r="D3860" s="9">
        <v>8.0552065671533699E-6</v>
      </c>
      <c r="E3860" s="9">
        <v>9.7552549628505403E-2</v>
      </c>
      <c r="F3860" s="6">
        <f>IF(E3860&gt;0.5,1,0)</f>
        <v>0</v>
      </c>
      <c r="G3860">
        <f>IF(E3860&gt;0.75,1,0)</f>
        <v>0</v>
      </c>
      <c r="H3860" s="6">
        <v>1</v>
      </c>
      <c r="I3860">
        <f>VLOOKUP(A3860,O:R,4,FALSE)</f>
        <v>3211.4583333333335</v>
      </c>
      <c r="O3860" s="6">
        <v>2304160105</v>
      </c>
      <c r="P3860" s="6">
        <v>996837.77</v>
      </c>
      <c r="Q3860" s="6">
        <v>13</v>
      </c>
      <c r="R3860">
        <f t="shared" si="60"/>
        <v>76679.828461538462</v>
      </c>
    </row>
    <row r="3861" spans="1:18" x14ac:dyDescent="0.25">
      <c r="A3861" s="6">
        <v>1225091760</v>
      </c>
      <c r="B3861" s="9">
        <v>3.98031104467114E-2</v>
      </c>
      <c r="C3861" s="9">
        <v>8.6457556715305098E-2</v>
      </c>
      <c r="D3861" s="9">
        <v>5.7183497198873196E-9</v>
      </c>
      <c r="E3861" s="9">
        <v>6.2861947315040301E-2</v>
      </c>
      <c r="F3861" s="6">
        <f>IF(E3861&gt;0.5,1,0)</f>
        <v>0</v>
      </c>
      <c r="G3861">
        <f>IF(E3861&gt;0.75,1,0)</f>
        <v>0</v>
      </c>
      <c r="H3861" s="6">
        <v>1</v>
      </c>
      <c r="I3861">
        <f>VLOOKUP(A3861,O:R,4,FALSE)</f>
        <v>3204.4523076923074</v>
      </c>
      <c r="O3861" s="6">
        <v>2388173665</v>
      </c>
      <c r="P3861" s="6">
        <v>4275366.8099999996</v>
      </c>
      <c r="Q3861" s="6">
        <v>13</v>
      </c>
      <c r="R3861">
        <f t="shared" si="60"/>
        <v>328874.37</v>
      </c>
    </row>
    <row r="3862" spans="1:18" x14ac:dyDescent="0.25">
      <c r="A3862" s="6">
        <v>1962014623</v>
      </c>
      <c r="B3862" s="9">
        <v>0.61198483984006302</v>
      </c>
      <c r="C3862" s="9">
        <v>0.6</v>
      </c>
      <c r="D3862" s="9">
        <v>1</v>
      </c>
      <c r="E3862" s="9">
        <v>0.65004666400401301</v>
      </c>
      <c r="F3862" s="6">
        <f>IF(E3862&gt;0.5,1,0)</f>
        <v>1</v>
      </c>
      <c r="G3862">
        <f>IF(E3862&gt;0.75,1,0)</f>
        <v>0</v>
      </c>
      <c r="H3862" s="6">
        <v>1</v>
      </c>
      <c r="I3862">
        <f>VLOOKUP(A3862,O:R,4,FALSE)</f>
        <v>3202.35</v>
      </c>
      <c r="O3862" s="6">
        <v>2882054307</v>
      </c>
      <c r="P3862" s="6">
        <v>22159.41</v>
      </c>
      <c r="Q3862" s="6">
        <v>11</v>
      </c>
      <c r="R3862">
        <f t="shared" si="60"/>
        <v>2014.4918181818182</v>
      </c>
    </row>
    <row r="3863" spans="1:18" x14ac:dyDescent="0.25">
      <c r="A3863" s="6">
        <v>2776426169</v>
      </c>
      <c r="B3863" s="9">
        <v>0.45595926169456702</v>
      </c>
      <c r="C3863" s="9">
        <v>8.6457556715305098E-2</v>
      </c>
      <c r="D3863" s="9">
        <v>1.29845894273669E-5</v>
      </c>
      <c r="E3863" s="9">
        <v>0.35899879348107999</v>
      </c>
      <c r="F3863" s="6">
        <f>IF(E3863&gt;0.5,1,0)</f>
        <v>0</v>
      </c>
      <c r="G3863">
        <f>IF(E3863&gt;0.75,1,0)</f>
        <v>0</v>
      </c>
      <c r="H3863" s="6">
        <v>1</v>
      </c>
      <c r="I3863">
        <f>VLOOKUP(A3863,O:R,4,FALSE)</f>
        <v>3202.0433333333331</v>
      </c>
      <c r="O3863" s="6">
        <v>4241209053</v>
      </c>
      <c r="P3863" s="6">
        <v>88510.05</v>
      </c>
      <c r="Q3863" s="6">
        <v>13</v>
      </c>
      <c r="R3863">
        <f t="shared" si="60"/>
        <v>6808.4653846153851</v>
      </c>
    </row>
    <row r="3864" spans="1:18" x14ac:dyDescent="0.25">
      <c r="A3864" s="6">
        <v>1436172582</v>
      </c>
      <c r="B3864" s="9">
        <v>0.12123140277943401</v>
      </c>
      <c r="C3864" s="9">
        <v>8.6457556715305098E-2</v>
      </c>
      <c r="D3864" s="9">
        <v>6.5155933276711403E-3</v>
      </c>
      <c r="E3864" s="9">
        <v>9.2296866788292395E-2</v>
      </c>
      <c r="F3864" s="6">
        <f>IF(E3864&gt;0.5,1,0)</f>
        <v>0</v>
      </c>
      <c r="G3864">
        <f>IF(E3864&gt;0.75,1,0)</f>
        <v>0</v>
      </c>
      <c r="H3864" s="6">
        <v>1</v>
      </c>
      <c r="I3864">
        <f>VLOOKUP(A3864,O:R,4,FALSE)</f>
        <v>3200.8071428571429</v>
      </c>
      <c r="O3864" s="6">
        <v>1431888306</v>
      </c>
      <c r="P3864" s="6">
        <v>153401.03</v>
      </c>
      <c r="Q3864" s="6">
        <v>13</v>
      </c>
      <c r="R3864">
        <f t="shared" si="60"/>
        <v>11800.07923076923</v>
      </c>
    </row>
    <row r="3865" spans="1:18" x14ac:dyDescent="0.25">
      <c r="A3865" s="6">
        <v>1309826950</v>
      </c>
      <c r="B3865" s="9">
        <v>0.33388539725030802</v>
      </c>
      <c r="C3865" s="9">
        <v>8.6457556715305098E-2</v>
      </c>
      <c r="D3865" s="9">
        <v>3.63556134851499E-6</v>
      </c>
      <c r="E3865" s="9">
        <v>0.23107956954016201</v>
      </c>
      <c r="F3865" s="6">
        <f>IF(E3865&gt;0.5,1,0)</f>
        <v>0</v>
      </c>
      <c r="G3865">
        <f>IF(E3865&gt;0.75,1,0)</f>
        <v>0</v>
      </c>
      <c r="H3865" s="6">
        <v>1</v>
      </c>
      <c r="I3865">
        <f>VLOOKUP(A3865,O:R,4,FALSE)</f>
        <v>3196.2984615384612</v>
      </c>
      <c r="O3865" s="6">
        <v>2319599243</v>
      </c>
      <c r="P3865" s="6">
        <v>50583.13</v>
      </c>
      <c r="Q3865" s="6">
        <v>12</v>
      </c>
      <c r="R3865">
        <f t="shared" si="60"/>
        <v>4215.2608333333328</v>
      </c>
    </row>
    <row r="3866" spans="1:18" x14ac:dyDescent="0.25">
      <c r="A3866" s="6">
        <v>2970920697</v>
      </c>
      <c r="B3866" s="9">
        <v>8.6640672143929495E-2</v>
      </c>
      <c r="C3866" s="9">
        <v>8.6457556715305098E-2</v>
      </c>
      <c r="D3866" s="9">
        <v>1.95165578515779E-7</v>
      </c>
      <c r="E3866" s="9">
        <v>7.8489968639290794E-2</v>
      </c>
      <c r="F3866" s="6">
        <f>IF(E3866&gt;0.5,1,0)</f>
        <v>0</v>
      </c>
      <c r="G3866">
        <f>IF(E3866&gt;0.75,1,0)</f>
        <v>0</v>
      </c>
      <c r="H3866" s="6">
        <v>1</v>
      </c>
      <c r="I3866">
        <f>VLOOKUP(A3866,O:R,4,FALSE)</f>
        <v>3193.7463636363636</v>
      </c>
      <c r="O3866" s="6">
        <v>2610286891</v>
      </c>
      <c r="P3866" s="6">
        <v>64571.07</v>
      </c>
      <c r="Q3866" s="6">
        <v>10</v>
      </c>
      <c r="R3866">
        <f t="shared" si="60"/>
        <v>6457.107</v>
      </c>
    </row>
    <row r="3867" spans="1:18" x14ac:dyDescent="0.25">
      <c r="A3867" s="6">
        <v>243043585</v>
      </c>
      <c r="B3867" s="9">
        <v>0.16429445457127601</v>
      </c>
      <c r="C3867" s="9">
        <v>8.6457556715305098E-2</v>
      </c>
      <c r="D3867" s="9">
        <v>2.6162635493418001E-5</v>
      </c>
      <c r="E3867" s="9">
        <v>0.112341201978702</v>
      </c>
      <c r="F3867" s="6">
        <f>IF(E3867&gt;0.5,1,0)</f>
        <v>0</v>
      </c>
      <c r="G3867">
        <f>IF(E3867&gt;0.75,1,0)</f>
        <v>0</v>
      </c>
      <c r="H3867" s="6">
        <v>1</v>
      </c>
      <c r="I3867">
        <f>VLOOKUP(A3867,O:R,4,FALSE)</f>
        <v>3192.9108333333334</v>
      </c>
      <c r="O3867" s="6">
        <v>29125689</v>
      </c>
      <c r="P3867" s="6">
        <v>1360.74</v>
      </c>
      <c r="Q3867" s="6">
        <v>2</v>
      </c>
      <c r="R3867">
        <f t="shared" si="60"/>
        <v>680.37</v>
      </c>
    </row>
    <row r="3868" spans="1:18" x14ac:dyDescent="0.25">
      <c r="A3868" s="6">
        <v>2777162166</v>
      </c>
      <c r="B3868" s="9">
        <v>0.108449639792201</v>
      </c>
      <c r="C3868" s="9">
        <v>8.6457556715305098E-2</v>
      </c>
      <c r="D3868" s="9">
        <v>1.2271864767530899E-4</v>
      </c>
      <c r="E3868" s="9">
        <v>8.6921636992396606E-2</v>
      </c>
      <c r="F3868" s="6">
        <f>IF(E3868&gt;0.5,1,0)</f>
        <v>0</v>
      </c>
      <c r="G3868">
        <f>IF(E3868&gt;0.75,1,0)</f>
        <v>0</v>
      </c>
      <c r="H3868" s="6">
        <v>1</v>
      </c>
      <c r="I3868">
        <f>VLOOKUP(A3868,O:R,4,FALSE)</f>
        <v>3187.6438461538464</v>
      </c>
      <c r="O3868" s="6">
        <v>3793104933</v>
      </c>
      <c r="P3868" s="6">
        <v>35222.53</v>
      </c>
      <c r="Q3868" s="6">
        <v>10</v>
      </c>
      <c r="R3868">
        <f t="shared" si="60"/>
        <v>3522.2529999999997</v>
      </c>
    </row>
    <row r="3869" spans="1:18" x14ac:dyDescent="0.25">
      <c r="A3869" s="6">
        <v>2455617215</v>
      </c>
      <c r="B3869" s="9">
        <v>4.38023864588813E-2</v>
      </c>
      <c r="C3869" s="9">
        <v>8.6457556715305098E-2</v>
      </c>
      <c r="D3869" s="9">
        <v>2.3306987562901501E-7</v>
      </c>
      <c r="E3869" s="9">
        <v>6.4074141846640897E-2</v>
      </c>
      <c r="F3869" s="6">
        <f>IF(E3869&gt;0.5,1,0)</f>
        <v>0</v>
      </c>
      <c r="G3869">
        <f>IF(E3869&gt;0.75,1,0)</f>
        <v>0</v>
      </c>
      <c r="H3869" s="6">
        <v>1</v>
      </c>
      <c r="I3869">
        <f>VLOOKUP(A3869,O:R,4,FALSE)</f>
        <v>3186.5015384615381</v>
      </c>
      <c r="O3869" s="6">
        <v>2881353260</v>
      </c>
      <c r="P3869" s="6">
        <v>20783.16</v>
      </c>
      <c r="Q3869" s="6">
        <v>13</v>
      </c>
      <c r="R3869">
        <f t="shared" si="60"/>
        <v>1598.7046153846154</v>
      </c>
    </row>
    <row r="3870" spans="1:18" x14ac:dyDescent="0.25">
      <c r="A3870" s="6">
        <v>112705297</v>
      </c>
      <c r="B3870" s="9">
        <v>0.17883849916342301</v>
      </c>
      <c r="C3870" s="9">
        <v>8.6457556715305098E-2</v>
      </c>
      <c r="D3870" s="9">
        <v>2.7728316338594298E-4</v>
      </c>
      <c r="E3870" s="9">
        <v>0.119955539755021</v>
      </c>
      <c r="F3870" s="6">
        <f>IF(E3870&gt;0.5,1,0)</f>
        <v>0</v>
      </c>
      <c r="G3870">
        <f>IF(E3870&gt;0.75,1,0)</f>
        <v>0</v>
      </c>
      <c r="H3870" s="6">
        <v>1</v>
      </c>
      <c r="I3870">
        <f>VLOOKUP(A3870,O:R,4,FALSE)</f>
        <v>3186.1823076923079</v>
      </c>
      <c r="O3870" s="6">
        <v>932365708</v>
      </c>
      <c r="P3870" s="6">
        <v>803377.66</v>
      </c>
      <c r="Q3870" s="6">
        <v>13</v>
      </c>
      <c r="R3870">
        <f t="shared" si="60"/>
        <v>61798.281538461539</v>
      </c>
    </row>
    <row r="3871" spans="1:18" x14ac:dyDescent="0.25">
      <c r="A3871" s="6">
        <v>3154431287</v>
      </c>
      <c r="B3871" s="9">
        <v>0.42206217636149401</v>
      </c>
      <c r="C3871" s="9">
        <v>0.42195367573011</v>
      </c>
      <c r="D3871" s="9">
        <v>0.99855189967710001</v>
      </c>
      <c r="E3871" s="9">
        <v>0.38940602633104798</v>
      </c>
      <c r="F3871" s="6">
        <f>IF(E3871&gt;0.5,1,0)</f>
        <v>0</v>
      </c>
      <c r="G3871">
        <f>IF(E3871&gt;0.75,1,0)</f>
        <v>0</v>
      </c>
      <c r="H3871" s="6">
        <v>1</v>
      </c>
      <c r="I3871">
        <f>VLOOKUP(A3871,O:R,4,FALSE)</f>
        <v>3184.6733333333336</v>
      </c>
      <c r="O3871" s="6">
        <v>3804054476</v>
      </c>
      <c r="P3871" s="6">
        <v>4520.66</v>
      </c>
      <c r="Q3871" s="6">
        <v>4</v>
      </c>
      <c r="R3871">
        <f t="shared" si="60"/>
        <v>1130.165</v>
      </c>
    </row>
    <row r="3872" spans="1:18" x14ac:dyDescent="0.25">
      <c r="A3872" s="6">
        <v>4243593924</v>
      </c>
      <c r="B3872" s="9">
        <v>0.10373093690690301</v>
      </c>
      <c r="C3872" s="9">
        <v>8.6457556715305098E-2</v>
      </c>
      <c r="D3872" s="9">
        <v>9.8431084618154693E-3</v>
      </c>
      <c r="E3872" s="9">
        <v>8.51168204244553E-2</v>
      </c>
      <c r="F3872" s="6">
        <f>IF(E3872&gt;0.5,1,0)</f>
        <v>0</v>
      </c>
      <c r="G3872">
        <f>IF(E3872&gt;0.75,1,0)</f>
        <v>0</v>
      </c>
      <c r="H3872" s="6">
        <v>1</v>
      </c>
      <c r="I3872">
        <f>VLOOKUP(A3872,O:R,4,FALSE)</f>
        <v>3184.1388888888887</v>
      </c>
      <c r="O3872" s="6">
        <v>1516620152</v>
      </c>
      <c r="P3872" s="6">
        <v>2615.14</v>
      </c>
      <c r="Q3872" s="6">
        <v>10</v>
      </c>
      <c r="R3872">
        <f t="shared" si="60"/>
        <v>261.51400000000001</v>
      </c>
    </row>
    <row r="3873" spans="1:18" x14ac:dyDescent="0.25">
      <c r="A3873" s="6">
        <v>3888512876</v>
      </c>
      <c r="B3873" s="9">
        <v>0.17073122984189801</v>
      </c>
      <c r="C3873" s="9">
        <v>8.6457556715305098E-2</v>
      </c>
      <c r="D3873" s="9">
        <v>1.49551826193453E-5</v>
      </c>
      <c r="E3873" s="9">
        <v>0.11565620254996301</v>
      </c>
      <c r="F3873" s="6">
        <f>IF(E3873&gt;0.5,1,0)</f>
        <v>0</v>
      </c>
      <c r="G3873">
        <f>IF(E3873&gt;0.75,1,0)</f>
        <v>0</v>
      </c>
      <c r="H3873" s="6">
        <v>1</v>
      </c>
      <c r="I3873">
        <f>VLOOKUP(A3873,O:R,4,FALSE)</f>
        <v>3179.6492307692311</v>
      </c>
      <c r="O3873" s="6">
        <v>4270207465</v>
      </c>
      <c r="P3873" s="6">
        <v>255499.59</v>
      </c>
      <c r="Q3873" s="6">
        <v>12</v>
      </c>
      <c r="R3873">
        <f t="shared" si="60"/>
        <v>21291.6325</v>
      </c>
    </row>
    <row r="3874" spans="1:18" x14ac:dyDescent="0.25">
      <c r="A3874" s="6">
        <v>1378612285</v>
      </c>
      <c r="B3874" s="9">
        <v>0.273810567666877</v>
      </c>
      <c r="C3874" s="9">
        <v>0.30962276214833701</v>
      </c>
      <c r="D3874" s="9">
        <v>0.110443822137455</v>
      </c>
      <c r="E3874" s="9">
        <v>0.20258953507421601</v>
      </c>
      <c r="F3874" s="6">
        <f>IF(E3874&gt;0.5,1,0)</f>
        <v>0</v>
      </c>
      <c r="G3874">
        <f>IF(E3874&gt;0.75,1,0)</f>
        <v>0</v>
      </c>
      <c r="H3874" s="6">
        <v>1</v>
      </c>
      <c r="I3874">
        <f>VLOOKUP(A3874,O:R,4,FALSE)</f>
        <v>3177.5683333333332</v>
      </c>
      <c r="O3874" s="6">
        <v>3579901588</v>
      </c>
      <c r="P3874" s="6">
        <v>3774130.35</v>
      </c>
      <c r="Q3874" s="6">
        <v>13</v>
      </c>
      <c r="R3874">
        <f t="shared" si="60"/>
        <v>290317.71923076926</v>
      </c>
    </row>
    <row r="3875" spans="1:18" x14ac:dyDescent="0.25">
      <c r="A3875" s="6">
        <v>929862459</v>
      </c>
      <c r="B3875" s="9">
        <v>5.6097844892354497E-2</v>
      </c>
      <c r="C3875" s="9">
        <v>8.6457556715305098E-2</v>
      </c>
      <c r="D3875" s="9">
        <v>1.43493551374729E-7</v>
      </c>
      <c r="E3875" s="9">
        <v>6.7938553439372301E-2</v>
      </c>
      <c r="F3875" s="6">
        <f>IF(E3875&gt;0.5,1,0)</f>
        <v>0</v>
      </c>
      <c r="G3875">
        <f>IF(E3875&gt;0.75,1,0)</f>
        <v>0</v>
      </c>
      <c r="H3875" s="6">
        <v>1</v>
      </c>
      <c r="I3875">
        <f>VLOOKUP(A3875,O:R,4,FALSE)</f>
        <v>3174.8</v>
      </c>
      <c r="O3875" s="6">
        <v>3087333255</v>
      </c>
      <c r="P3875" s="6">
        <v>1376874.19</v>
      </c>
      <c r="Q3875" s="6">
        <v>13</v>
      </c>
      <c r="R3875">
        <f t="shared" si="60"/>
        <v>105913.39923076922</v>
      </c>
    </row>
    <row r="3876" spans="1:18" x14ac:dyDescent="0.25">
      <c r="A3876" s="6">
        <v>868160402</v>
      </c>
      <c r="B3876" s="9">
        <v>0.53831560527618305</v>
      </c>
      <c r="C3876" s="9">
        <v>0.42195367573011</v>
      </c>
      <c r="D3876" s="9">
        <v>0.99998354749506602</v>
      </c>
      <c r="E3876" s="9">
        <v>0.53573499597315699</v>
      </c>
      <c r="F3876" s="6">
        <f>IF(E3876&gt;0.5,1,0)</f>
        <v>1</v>
      </c>
      <c r="G3876">
        <f>IF(E3876&gt;0.75,1,0)</f>
        <v>0</v>
      </c>
      <c r="H3876" s="6">
        <v>1</v>
      </c>
      <c r="I3876">
        <f>VLOOKUP(A3876,O:R,4,FALSE)</f>
        <v>3173.9385714285713</v>
      </c>
      <c r="O3876" s="6">
        <v>886216635</v>
      </c>
      <c r="P3876" s="6">
        <v>112401.34</v>
      </c>
      <c r="Q3876" s="6">
        <v>13</v>
      </c>
      <c r="R3876">
        <f t="shared" si="60"/>
        <v>8646.2569230769222</v>
      </c>
    </row>
    <row r="3877" spans="1:18" x14ac:dyDescent="0.25">
      <c r="A3877" s="6">
        <v>1210965086</v>
      </c>
      <c r="B3877" s="9">
        <v>0.122569266043737</v>
      </c>
      <c r="C3877" s="9">
        <v>8.6457556715305098E-2</v>
      </c>
      <c r="D3877" s="9">
        <v>1.79638344866608E-5</v>
      </c>
      <c r="E3877" s="9">
        <v>9.2807768088427903E-2</v>
      </c>
      <c r="F3877" s="6">
        <f>IF(E3877&gt;0.5,1,0)</f>
        <v>0</v>
      </c>
      <c r="G3877">
        <f>IF(E3877&gt;0.75,1,0)</f>
        <v>0</v>
      </c>
      <c r="H3877" s="6">
        <v>1</v>
      </c>
      <c r="I3877">
        <f>VLOOKUP(A3877,O:R,4,FALSE)</f>
        <v>3171.9546153846159</v>
      </c>
      <c r="O3877" s="6">
        <v>3450472225</v>
      </c>
      <c r="P3877" s="6">
        <v>27962.959999999999</v>
      </c>
      <c r="Q3877" s="6">
        <v>13</v>
      </c>
      <c r="R3877">
        <f t="shared" si="60"/>
        <v>2150.9969230769229</v>
      </c>
    </row>
    <row r="3878" spans="1:18" x14ac:dyDescent="0.25">
      <c r="A3878" s="6">
        <v>3340344695</v>
      </c>
      <c r="B3878" s="9">
        <v>9.8128372609678896E-2</v>
      </c>
      <c r="C3878" s="9">
        <v>8.6457556715305098E-2</v>
      </c>
      <c r="D3878" s="9">
        <v>1.15854329574818E-3</v>
      </c>
      <c r="E3878" s="9">
        <v>8.2843117966985999E-2</v>
      </c>
      <c r="F3878" s="6">
        <f>IF(E3878&gt;0.5,1,0)</f>
        <v>0</v>
      </c>
      <c r="G3878">
        <f>IF(E3878&gt;0.75,1,0)</f>
        <v>0</v>
      </c>
      <c r="H3878" s="6">
        <v>1</v>
      </c>
      <c r="I3878">
        <f>VLOOKUP(A3878,O:R,4,FALSE)</f>
        <v>3171.9270000000001</v>
      </c>
      <c r="O3878" s="6">
        <v>395088261</v>
      </c>
      <c r="P3878" s="6">
        <v>43658.01</v>
      </c>
      <c r="Q3878" s="6">
        <v>13</v>
      </c>
      <c r="R3878">
        <f t="shared" si="60"/>
        <v>3358.3084615384619</v>
      </c>
    </row>
    <row r="3879" spans="1:18" x14ac:dyDescent="0.25">
      <c r="A3879" s="6">
        <v>3525913910</v>
      </c>
      <c r="B3879" s="9">
        <v>0.187905245225477</v>
      </c>
      <c r="C3879" s="9">
        <v>0.30962276214833701</v>
      </c>
      <c r="D3879" s="9">
        <v>3.94084578071901E-2</v>
      </c>
      <c r="E3879" s="9">
        <v>0.13987351195644701</v>
      </c>
      <c r="F3879" s="6">
        <f>IF(E3879&gt;0.5,1,0)</f>
        <v>0</v>
      </c>
      <c r="G3879">
        <f>IF(E3879&gt;0.75,1,0)</f>
        <v>0</v>
      </c>
      <c r="H3879" s="6">
        <v>1</v>
      </c>
      <c r="I3879">
        <f>VLOOKUP(A3879,O:R,4,FALSE)</f>
        <v>3171.7533333333336</v>
      </c>
      <c r="O3879" s="6">
        <v>1219201528</v>
      </c>
      <c r="P3879" s="6">
        <v>18079.45</v>
      </c>
      <c r="Q3879" s="6">
        <v>11</v>
      </c>
      <c r="R3879">
        <f t="shared" si="60"/>
        <v>1643.5863636363638</v>
      </c>
    </row>
    <row r="3880" spans="1:18" x14ac:dyDescent="0.25">
      <c r="A3880" s="6">
        <v>2871086148</v>
      </c>
      <c r="B3880" s="9">
        <v>0.16175748904053899</v>
      </c>
      <c r="C3880" s="9">
        <v>0.19860488290981501</v>
      </c>
      <c r="D3880" s="9">
        <v>0.62622261937673596</v>
      </c>
      <c r="E3880" s="9">
        <v>0.125043579118055</v>
      </c>
      <c r="F3880" s="6">
        <f>IF(E3880&gt;0.5,1,0)</f>
        <v>0</v>
      </c>
      <c r="G3880">
        <f>IF(E3880&gt;0.75,1,0)</f>
        <v>0</v>
      </c>
      <c r="H3880" s="6">
        <v>1</v>
      </c>
      <c r="I3880">
        <f>VLOOKUP(A3880,O:R,4,FALSE)</f>
        <v>3171.2636363636366</v>
      </c>
      <c r="O3880" s="6">
        <v>1703656405</v>
      </c>
      <c r="P3880" s="6">
        <v>100854.96</v>
      </c>
      <c r="Q3880" s="6">
        <v>13</v>
      </c>
      <c r="R3880">
        <f t="shared" si="60"/>
        <v>7758.0738461538467</v>
      </c>
    </row>
    <row r="3881" spans="1:18" x14ac:dyDescent="0.25">
      <c r="A3881" s="6">
        <v>3915324183</v>
      </c>
      <c r="B3881" s="9">
        <v>0.41960108298589299</v>
      </c>
      <c r="C3881" s="9">
        <v>0.19860488290981501</v>
      </c>
      <c r="D3881" s="9">
        <v>0.95584504104881196</v>
      </c>
      <c r="E3881" s="9">
        <v>0.355913581164922</v>
      </c>
      <c r="F3881" s="6">
        <f>IF(E3881&gt;0.5,1,0)</f>
        <v>0</v>
      </c>
      <c r="G3881">
        <f>IF(E3881&gt;0.75,1,0)</f>
        <v>0</v>
      </c>
      <c r="H3881" s="6">
        <v>1</v>
      </c>
      <c r="I3881">
        <f>VLOOKUP(A3881,O:R,4,FALSE)</f>
        <v>3170.67</v>
      </c>
      <c r="O3881" s="6">
        <v>3098935568</v>
      </c>
      <c r="P3881" s="6">
        <v>377412.43</v>
      </c>
      <c r="Q3881" s="6">
        <v>12</v>
      </c>
      <c r="R3881">
        <f t="shared" si="60"/>
        <v>31451.035833333332</v>
      </c>
    </row>
    <row r="3882" spans="1:18" x14ac:dyDescent="0.25">
      <c r="A3882" s="6">
        <v>1558194911</v>
      </c>
      <c r="B3882" s="9">
        <v>9.9024514757059895E-2</v>
      </c>
      <c r="C3882" s="9">
        <v>8.6457556715305098E-2</v>
      </c>
      <c r="D3882" s="9">
        <v>3.1518821870387702E-7</v>
      </c>
      <c r="E3882" s="9">
        <v>8.3180948661985402E-2</v>
      </c>
      <c r="F3882" s="6">
        <f>IF(E3882&gt;0.5,1,0)</f>
        <v>0</v>
      </c>
      <c r="G3882">
        <f>IF(E3882&gt;0.75,1,0)</f>
        <v>0</v>
      </c>
      <c r="H3882" s="6">
        <v>1</v>
      </c>
      <c r="I3882">
        <f>VLOOKUP(A3882,O:R,4,FALSE)</f>
        <v>3165.3892307692304</v>
      </c>
      <c r="O3882" s="6">
        <v>1892762034</v>
      </c>
      <c r="P3882" s="6">
        <v>172999.61</v>
      </c>
      <c r="Q3882" s="6">
        <v>13</v>
      </c>
      <c r="R3882">
        <f t="shared" si="60"/>
        <v>13307.662307692306</v>
      </c>
    </row>
    <row r="3883" spans="1:18" x14ac:dyDescent="0.25">
      <c r="A3883" s="6">
        <v>3434359606</v>
      </c>
      <c r="B3883" s="9">
        <v>6.0486411424874001E-2</v>
      </c>
      <c r="C3883" s="9">
        <v>8.6457556715305098E-2</v>
      </c>
      <c r="D3883" s="9">
        <v>1.42312939458291E-6</v>
      </c>
      <c r="E3883" s="9">
        <v>6.9369465217326204E-2</v>
      </c>
      <c r="F3883" s="6">
        <f>IF(E3883&gt;0.5,1,0)</f>
        <v>0</v>
      </c>
      <c r="G3883">
        <f>IF(E3883&gt;0.75,1,0)</f>
        <v>0</v>
      </c>
      <c r="H3883" s="6">
        <v>1</v>
      </c>
      <c r="I3883">
        <f>VLOOKUP(A3883,O:R,4,FALSE)</f>
        <v>3164.0561538461543</v>
      </c>
      <c r="O3883" s="6">
        <v>2238065212</v>
      </c>
      <c r="P3883" s="6">
        <v>399272.26</v>
      </c>
      <c r="Q3883" s="6">
        <v>13</v>
      </c>
      <c r="R3883">
        <f t="shared" si="60"/>
        <v>30713.25076923077</v>
      </c>
    </row>
    <row r="3884" spans="1:18" x14ac:dyDescent="0.25">
      <c r="A3884" s="6">
        <v>2657155580</v>
      </c>
      <c r="B3884" s="9">
        <v>3.8595248553596501E-2</v>
      </c>
      <c r="C3884" s="9">
        <v>8.6457556715305098E-2</v>
      </c>
      <c r="D3884" s="9">
        <v>1.8136266655439499E-7</v>
      </c>
      <c r="E3884" s="9">
        <v>6.25000684919748E-2</v>
      </c>
      <c r="F3884" s="6">
        <f>IF(E3884&gt;0.5,1,0)</f>
        <v>0</v>
      </c>
      <c r="G3884">
        <f>IF(E3884&gt;0.75,1,0)</f>
        <v>0</v>
      </c>
      <c r="H3884" s="6">
        <v>1</v>
      </c>
      <c r="I3884">
        <f>VLOOKUP(A3884,O:R,4,FALSE)</f>
        <v>3163.8153846153846</v>
      </c>
      <c r="O3884" s="6">
        <v>4190309085</v>
      </c>
      <c r="P3884" s="6">
        <v>165288.89000000001</v>
      </c>
      <c r="Q3884" s="6">
        <v>13</v>
      </c>
      <c r="R3884">
        <f t="shared" si="60"/>
        <v>12714.53</v>
      </c>
    </row>
    <row r="3885" spans="1:18" x14ac:dyDescent="0.25">
      <c r="A3885" s="6">
        <v>527594202</v>
      </c>
      <c r="B3885" s="9">
        <v>3.94413891530302E-2</v>
      </c>
      <c r="C3885" s="9">
        <v>8.6457556715305098E-2</v>
      </c>
      <c r="D3885" s="9">
        <v>1.23759269739407E-8</v>
      </c>
      <c r="E3885" s="9">
        <v>6.2753369731732497E-2</v>
      </c>
      <c r="F3885" s="6">
        <f>IF(E3885&gt;0.5,1,0)</f>
        <v>0</v>
      </c>
      <c r="G3885">
        <f>IF(E3885&gt;0.75,1,0)</f>
        <v>0</v>
      </c>
      <c r="H3885" s="6">
        <v>1</v>
      </c>
      <c r="I3885">
        <f>VLOOKUP(A3885,O:R,4,FALSE)</f>
        <v>3161.5684615384616</v>
      </c>
      <c r="O3885" s="6">
        <v>157463593</v>
      </c>
      <c r="P3885" s="6">
        <v>85107.21</v>
      </c>
      <c r="Q3885" s="6">
        <v>12</v>
      </c>
      <c r="R3885">
        <f t="shared" si="60"/>
        <v>7092.2675000000008</v>
      </c>
    </row>
    <row r="3886" spans="1:18" x14ac:dyDescent="0.25">
      <c r="A3886" s="6">
        <v>3197713842</v>
      </c>
      <c r="B3886" s="9">
        <v>0.70162356463271203</v>
      </c>
      <c r="C3886" s="9">
        <v>0.30520439993432902</v>
      </c>
      <c r="D3886" s="9">
        <v>0.99872284414857004</v>
      </c>
      <c r="E3886" s="9">
        <v>0.71300022615580705</v>
      </c>
      <c r="F3886" s="6">
        <f>IF(E3886&gt;0.5,1,0)</f>
        <v>1</v>
      </c>
      <c r="G3886">
        <f>IF(E3886&gt;0.75,1,0)</f>
        <v>0</v>
      </c>
      <c r="H3886" s="6">
        <v>1</v>
      </c>
      <c r="I3886">
        <f>VLOOKUP(A3886,O:R,4,FALSE)</f>
        <v>3158.4733333333334</v>
      </c>
      <c r="O3886" s="6">
        <v>174006049</v>
      </c>
      <c r="P3886" s="6">
        <v>20732.97</v>
      </c>
      <c r="Q3886" s="6">
        <v>13</v>
      </c>
      <c r="R3886">
        <f t="shared" si="60"/>
        <v>1594.8438461538462</v>
      </c>
    </row>
    <row r="3887" spans="1:18" x14ac:dyDescent="0.25">
      <c r="A3887" s="6">
        <v>642995624</v>
      </c>
      <c r="B3887" s="9">
        <v>0.38664297254711599</v>
      </c>
      <c r="C3887" s="9">
        <v>8.6457556715305098E-2</v>
      </c>
      <c r="D3887" s="9">
        <v>6.2980769691442401E-5</v>
      </c>
      <c r="E3887" s="9">
        <v>0.28227940725950601</v>
      </c>
      <c r="F3887" s="6">
        <f>IF(E3887&gt;0.5,1,0)</f>
        <v>0</v>
      </c>
      <c r="G3887">
        <f>IF(E3887&gt;0.75,1,0)</f>
        <v>0</v>
      </c>
      <c r="H3887" s="6">
        <v>1</v>
      </c>
      <c r="I3887">
        <f>VLOOKUP(A3887,O:R,4,FALSE)</f>
        <v>3149.1576923076927</v>
      </c>
      <c r="O3887" s="6">
        <v>2386797630</v>
      </c>
      <c r="P3887" s="6">
        <v>111108.37</v>
      </c>
      <c r="Q3887" s="6">
        <v>13</v>
      </c>
      <c r="R3887">
        <f t="shared" si="60"/>
        <v>8546.7976923076912</v>
      </c>
    </row>
    <row r="3888" spans="1:18" x14ac:dyDescent="0.25">
      <c r="A3888" s="6">
        <v>1899369273</v>
      </c>
      <c r="B3888" s="9">
        <v>3.7249055523255699E-2</v>
      </c>
      <c r="C3888" s="9">
        <v>8.6457556715305098E-2</v>
      </c>
      <c r="D3888" s="9">
        <v>2.3291349500873598E-6</v>
      </c>
      <c r="E3888" s="9">
        <v>6.2099049808162401E-2</v>
      </c>
      <c r="F3888" s="6">
        <f>IF(E3888&gt;0.5,1,0)</f>
        <v>0</v>
      </c>
      <c r="G3888">
        <f>IF(E3888&gt;0.75,1,0)</f>
        <v>0</v>
      </c>
      <c r="H3888" s="6">
        <v>1</v>
      </c>
      <c r="I3888">
        <f>VLOOKUP(A3888,O:R,4,FALSE)</f>
        <v>3143.2453846153849</v>
      </c>
      <c r="O3888" s="6">
        <v>1906037926</v>
      </c>
      <c r="P3888" s="6">
        <v>10329.870000000001</v>
      </c>
      <c r="Q3888" s="6">
        <v>12</v>
      </c>
      <c r="R3888">
        <f t="shared" si="60"/>
        <v>860.8225000000001</v>
      </c>
    </row>
    <row r="3889" spans="1:18" x14ac:dyDescent="0.25">
      <c r="A3889" s="6">
        <v>1756200437</v>
      </c>
      <c r="B3889" s="9">
        <v>0.45443987953432402</v>
      </c>
      <c r="C3889" s="9">
        <v>0.42195367573011</v>
      </c>
      <c r="D3889" s="9">
        <v>0.99924586603588905</v>
      </c>
      <c r="E3889" s="9">
        <v>0.42932110428745202</v>
      </c>
      <c r="F3889" s="6">
        <f>IF(E3889&gt;0.5,1,0)</f>
        <v>0</v>
      </c>
      <c r="G3889">
        <f>IF(E3889&gt;0.75,1,0)</f>
        <v>0</v>
      </c>
      <c r="H3889" s="6">
        <v>1</v>
      </c>
      <c r="I3889">
        <f>VLOOKUP(A3889,O:R,4,FALSE)</f>
        <v>3141.2375000000002</v>
      </c>
      <c r="O3889" s="6">
        <v>1487192067</v>
      </c>
      <c r="P3889" s="6">
        <v>12750.41</v>
      </c>
      <c r="Q3889" s="6">
        <v>8</v>
      </c>
      <c r="R3889">
        <f t="shared" si="60"/>
        <v>1593.80125</v>
      </c>
    </row>
    <row r="3890" spans="1:18" x14ac:dyDescent="0.25">
      <c r="A3890" s="6">
        <v>2301761685</v>
      </c>
      <c r="B3890" s="9">
        <v>9.7205362233711304E-2</v>
      </c>
      <c r="C3890" s="9">
        <v>8.6457556715305098E-2</v>
      </c>
      <c r="D3890" s="9">
        <v>2.2799567704737301E-6</v>
      </c>
      <c r="E3890" s="9">
        <v>8.2476236003115599E-2</v>
      </c>
      <c r="F3890" s="6">
        <f>IF(E3890&gt;0.5,1,0)</f>
        <v>0</v>
      </c>
      <c r="G3890">
        <f>IF(E3890&gt;0.75,1,0)</f>
        <v>0</v>
      </c>
      <c r="H3890" s="6">
        <v>1</v>
      </c>
      <c r="I3890">
        <f>VLOOKUP(A3890,O:R,4,FALSE)</f>
        <v>3137.5084615384617</v>
      </c>
      <c r="O3890" s="6">
        <v>3083853738</v>
      </c>
      <c r="P3890" s="6">
        <v>2767.85</v>
      </c>
      <c r="Q3890" s="6">
        <v>7</v>
      </c>
      <c r="R3890">
        <f t="shared" si="60"/>
        <v>395.40714285714284</v>
      </c>
    </row>
    <row r="3891" spans="1:18" x14ac:dyDescent="0.25">
      <c r="A3891" s="6">
        <v>2343395978</v>
      </c>
      <c r="B3891" s="9">
        <v>0.64000112638014695</v>
      </c>
      <c r="C3891" s="9">
        <v>0.19860488290981501</v>
      </c>
      <c r="D3891" s="9">
        <v>0.58492835063077298</v>
      </c>
      <c r="E3891" s="9">
        <v>0.61977168557742901</v>
      </c>
      <c r="F3891" s="6">
        <f>IF(E3891&gt;0.5,1,0)</f>
        <v>1</v>
      </c>
      <c r="G3891">
        <f>IF(E3891&gt;0.75,1,0)</f>
        <v>0</v>
      </c>
      <c r="H3891" s="6">
        <v>1</v>
      </c>
      <c r="I3891">
        <f>VLOOKUP(A3891,O:R,4,FALSE)</f>
        <v>3134.4211111111113</v>
      </c>
      <c r="O3891" s="6">
        <v>3230195205</v>
      </c>
      <c r="P3891" s="6">
        <v>15007.02</v>
      </c>
      <c r="Q3891" s="6">
        <v>8</v>
      </c>
      <c r="R3891">
        <f t="shared" si="60"/>
        <v>1875.8775000000001</v>
      </c>
    </row>
    <row r="3892" spans="1:18" x14ac:dyDescent="0.25">
      <c r="A3892" s="6">
        <v>615391608</v>
      </c>
      <c r="B3892" s="9">
        <v>0.27870052112668697</v>
      </c>
      <c r="C3892" s="9">
        <v>0.19860488290981501</v>
      </c>
      <c r="D3892" s="9">
        <v>1.54311578061656E-2</v>
      </c>
      <c r="E3892" s="9">
        <v>0.19487267568378799</v>
      </c>
      <c r="F3892" s="6">
        <f>IF(E3892&gt;0.5,1,0)</f>
        <v>0</v>
      </c>
      <c r="G3892">
        <f>IF(E3892&gt;0.75,1,0)</f>
        <v>0</v>
      </c>
      <c r="H3892" s="6">
        <v>1</v>
      </c>
      <c r="I3892">
        <f>VLOOKUP(A3892,O:R,4,FALSE)</f>
        <v>3133.99</v>
      </c>
      <c r="O3892" s="6">
        <v>1814381109</v>
      </c>
      <c r="P3892" s="6">
        <v>706930.51</v>
      </c>
      <c r="Q3892" s="6">
        <v>8</v>
      </c>
      <c r="R3892">
        <f t="shared" si="60"/>
        <v>88366.313750000001</v>
      </c>
    </row>
    <row r="3893" spans="1:18" x14ac:dyDescent="0.25">
      <c r="A3893" s="6">
        <v>2681653934</v>
      </c>
      <c r="B3893" s="9">
        <v>4.7990387951062398E-2</v>
      </c>
      <c r="C3893" s="9">
        <v>8.6457556715305098E-2</v>
      </c>
      <c r="D3893" s="9">
        <v>2.0968937908366599E-7</v>
      </c>
      <c r="E3893" s="9">
        <v>6.5366853218924201E-2</v>
      </c>
      <c r="F3893" s="6">
        <f>IF(E3893&gt;0.5,1,0)</f>
        <v>0</v>
      </c>
      <c r="G3893">
        <f>IF(E3893&gt;0.75,1,0)</f>
        <v>0</v>
      </c>
      <c r="H3893" s="6">
        <v>1</v>
      </c>
      <c r="I3893">
        <f>VLOOKUP(A3893,O:R,4,FALSE)</f>
        <v>3129.9530769230769</v>
      </c>
      <c r="O3893" s="6">
        <v>884304475</v>
      </c>
      <c r="P3893" s="6">
        <v>412684.97</v>
      </c>
      <c r="Q3893" s="6">
        <v>13</v>
      </c>
      <c r="R3893">
        <f t="shared" si="60"/>
        <v>31744.99769230769</v>
      </c>
    </row>
    <row r="3894" spans="1:18" x14ac:dyDescent="0.25">
      <c r="A3894" s="6">
        <v>2342334470</v>
      </c>
      <c r="B3894" s="9">
        <v>0.16030626188969899</v>
      </c>
      <c r="C3894" s="9">
        <v>0.19860488290981501</v>
      </c>
      <c r="D3894" s="9">
        <v>1.27136820767834E-3</v>
      </c>
      <c r="E3894" s="9">
        <v>0.116704678971293</v>
      </c>
      <c r="F3894" s="6">
        <f>IF(E3894&gt;0.5,1,0)</f>
        <v>0</v>
      </c>
      <c r="G3894">
        <f>IF(E3894&gt;0.75,1,0)</f>
        <v>0</v>
      </c>
      <c r="H3894" s="6">
        <v>1</v>
      </c>
      <c r="I3894">
        <f>VLOOKUP(A3894,O:R,4,FALSE)</f>
        <v>3127.55</v>
      </c>
      <c r="O3894" s="6">
        <v>3536728665</v>
      </c>
      <c r="P3894" s="6">
        <v>13506.8</v>
      </c>
      <c r="Q3894" s="6">
        <v>10</v>
      </c>
      <c r="R3894">
        <f t="shared" si="60"/>
        <v>1350.6799999999998</v>
      </c>
    </row>
    <row r="3895" spans="1:18" x14ac:dyDescent="0.25">
      <c r="A3895" s="6">
        <v>1063770035</v>
      </c>
      <c r="B3895" s="9">
        <v>0.20813537388954501</v>
      </c>
      <c r="C3895" s="9">
        <v>8.6457556715305098E-2</v>
      </c>
      <c r="D3895" s="9">
        <v>9.6657532984380603E-4</v>
      </c>
      <c r="E3895" s="9">
        <v>0.136652708285674</v>
      </c>
      <c r="F3895" s="6">
        <f>IF(E3895&gt;0.5,1,0)</f>
        <v>0</v>
      </c>
      <c r="G3895">
        <f>IF(E3895&gt;0.75,1,0)</f>
        <v>0</v>
      </c>
      <c r="H3895" s="6">
        <v>1</v>
      </c>
      <c r="I3895">
        <f>VLOOKUP(A3895,O:R,4,FALSE)</f>
        <v>3124.2674999999999</v>
      </c>
      <c r="O3895" s="6">
        <v>962206447</v>
      </c>
      <c r="P3895" s="6">
        <v>20916.89</v>
      </c>
      <c r="Q3895" s="6">
        <v>11</v>
      </c>
      <c r="R3895">
        <f t="shared" si="60"/>
        <v>1901.5354545454545</v>
      </c>
    </row>
    <row r="3896" spans="1:18" x14ac:dyDescent="0.25">
      <c r="A3896" s="6">
        <v>2817101480</v>
      </c>
      <c r="B3896" s="9">
        <v>0.239484311266425</v>
      </c>
      <c r="C3896" s="9">
        <v>8.6457556715305098E-2</v>
      </c>
      <c r="D3896" s="9">
        <v>8.3281045274658796E-5</v>
      </c>
      <c r="E3896" s="9">
        <v>0.156617795279406</v>
      </c>
      <c r="F3896" s="6">
        <f>IF(E3896&gt;0.5,1,0)</f>
        <v>0</v>
      </c>
      <c r="G3896">
        <f>IF(E3896&gt;0.75,1,0)</f>
        <v>0</v>
      </c>
      <c r="H3896" s="6">
        <v>1</v>
      </c>
      <c r="I3896">
        <f>VLOOKUP(A3896,O:R,4,FALSE)</f>
        <v>3122.637777777778</v>
      </c>
      <c r="O3896" s="6">
        <v>3424422540</v>
      </c>
      <c r="P3896" s="6">
        <v>28691.41</v>
      </c>
      <c r="Q3896" s="6">
        <v>13</v>
      </c>
      <c r="R3896">
        <f t="shared" si="60"/>
        <v>2207.0315384615383</v>
      </c>
    </row>
    <row r="3897" spans="1:18" x14ac:dyDescent="0.25">
      <c r="A3897" s="6">
        <v>133794512</v>
      </c>
      <c r="B3897" s="9">
        <v>0.19501482555394201</v>
      </c>
      <c r="C3897" s="9">
        <v>8.6457556715305098E-2</v>
      </c>
      <c r="D3897" s="9">
        <v>1.28013383925718E-3</v>
      </c>
      <c r="E3897" s="9">
        <v>0.12895316487158601</v>
      </c>
      <c r="F3897" s="6">
        <f>IF(E3897&gt;0.5,1,0)</f>
        <v>0</v>
      </c>
      <c r="G3897">
        <f>IF(E3897&gt;0.75,1,0)</f>
        <v>0</v>
      </c>
      <c r="H3897" s="6">
        <v>1</v>
      </c>
      <c r="I3897">
        <f>VLOOKUP(A3897,O:R,4,FALSE)</f>
        <v>3118.2038461538464</v>
      </c>
      <c r="O3897" s="6">
        <v>850312515</v>
      </c>
      <c r="P3897" s="6">
        <v>194689.03</v>
      </c>
      <c r="Q3897" s="6">
        <v>13</v>
      </c>
      <c r="R3897">
        <f t="shared" si="60"/>
        <v>14976.07923076923</v>
      </c>
    </row>
    <row r="3898" spans="1:18" x14ac:dyDescent="0.25">
      <c r="A3898" s="6">
        <v>4210296592</v>
      </c>
      <c r="B3898" s="9">
        <v>0.23370347903222599</v>
      </c>
      <c r="C3898" s="9">
        <v>8.6457556715305098E-2</v>
      </c>
      <c r="D3898" s="9">
        <v>5.4457182837649897E-5</v>
      </c>
      <c r="E3898" s="9">
        <v>0.15276280283994001</v>
      </c>
      <c r="F3898" s="6">
        <f>IF(E3898&gt;0.5,1,0)</f>
        <v>0</v>
      </c>
      <c r="G3898">
        <f>IF(E3898&gt;0.75,1,0)</f>
        <v>0</v>
      </c>
      <c r="H3898" s="6">
        <v>1</v>
      </c>
      <c r="I3898">
        <f>VLOOKUP(A3898,O:R,4,FALSE)</f>
        <v>3116.1827272727273</v>
      </c>
      <c r="O3898" s="6">
        <v>1748350436</v>
      </c>
      <c r="P3898" s="6">
        <v>1621952.19</v>
      </c>
      <c r="Q3898" s="6">
        <v>13</v>
      </c>
      <c r="R3898">
        <f t="shared" si="60"/>
        <v>124765.55307692307</v>
      </c>
    </row>
    <row r="3899" spans="1:18" x14ac:dyDescent="0.25">
      <c r="A3899" s="6">
        <v>1686896822</v>
      </c>
      <c r="B3899" s="9">
        <v>0.41202196915313899</v>
      </c>
      <c r="C3899" s="9">
        <v>0.30520439993432902</v>
      </c>
      <c r="D3899" s="9">
        <v>0.71428465984304501</v>
      </c>
      <c r="E3899" s="9">
        <v>0.354532493083691</v>
      </c>
      <c r="F3899" s="6">
        <f>IF(E3899&gt;0.5,1,0)</f>
        <v>0</v>
      </c>
      <c r="G3899">
        <f>IF(E3899&gt;0.75,1,0)</f>
        <v>0</v>
      </c>
      <c r="H3899" s="6">
        <v>1</v>
      </c>
      <c r="I3899">
        <f>VLOOKUP(A3899,O:R,4,FALSE)</f>
        <v>3112.895</v>
      </c>
      <c r="O3899" s="6">
        <v>2118675350</v>
      </c>
      <c r="P3899" s="6">
        <v>1428.7</v>
      </c>
      <c r="Q3899" s="6">
        <v>6</v>
      </c>
      <c r="R3899">
        <f t="shared" si="60"/>
        <v>238.11666666666667</v>
      </c>
    </row>
    <row r="3900" spans="1:18" x14ac:dyDescent="0.25">
      <c r="A3900" s="6">
        <v>1833890246</v>
      </c>
      <c r="B3900" s="9">
        <v>0.62180080952764805</v>
      </c>
      <c r="C3900" s="9">
        <v>0.30962276214833701</v>
      </c>
      <c r="D3900" s="9">
        <v>4.48734720198852E-4</v>
      </c>
      <c r="E3900" s="9">
        <v>0.59673134742189804</v>
      </c>
      <c r="F3900" s="6">
        <f>IF(E3900&gt;0.5,1,0)</f>
        <v>1</v>
      </c>
      <c r="G3900">
        <f>IF(E3900&gt;0.75,1,0)</f>
        <v>0</v>
      </c>
      <c r="H3900" s="6">
        <v>1</v>
      </c>
      <c r="I3900">
        <f>VLOOKUP(A3900,O:R,4,FALSE)</f>
        <v>3107.5266666666666</v>
      </c>
      <c r="O3900" s="6">
        <v>2915600021</v>
      </c>
      <c r="P3900" s="6">
        <v>144133.03</v>
      </c>
      <c r="Q3900" s="6">
        <v>11</v>
      </c>
      <c r="R3900">
        <f t="shared" si="60"/>
        <v>13103.002727272727</v>
      </c>
    </row>
    <row r="3901" spans="1:18" x14ac:dyDescent="0.25">
      <c r="A3901" s="6">
        <v>405223510</v>
      </c>
      <c r="B3901" s="9">
        <v>8.7681426339881602E-2</v>
      </c>
      <c r="C3901" s="9">
        <v>8.6457556715305098E-2</v>
      </c>
      <c r="D3901" s="9">
        <v>5.8685429677601404E-6</v>
      </c>
      <c r="E3901" s="9">
        <v>7.8874748191170796E-2</v>
      </c>
      <c r="F3901" s="6">
        <f>IF(E3901&gt;0.5,1,0)</f>
        <v>0</v>
      </c>
      <c r="G3901">
        <f>IF(E3901&gt;0.75,1,0)</f>
        <v>0</v>
      </c>
      <c r="H3901" s="6">
        <v>1</v>
      </c>
      <c r="I3901">
        <f>VLOOKUP(A3901,O:R,4,FALSE)</f>
        <v>3102.9723076923078</v>
      </c>
      <c r="O3901" s="6">
        <v>3687510400</v>
      </c>
      <c r="P3901" s="6">
        <v>47452.86</v>
      </c>
      <c r="Q3901" s="6">
        <v>13</v>
      </c>
      <c r="R3901">
        <f t="shared" si="60"/>
        <v>3650.2200000000003</v>
      </c>
    </row>
    <row r="3902" spans="1:18" x14ac:dyDescent="0.25">
      <c r="A3902" s="6">
        <v>2574281739</v>
      </c>
      <c r="B3902" s="9">
        <v>0.68015820310092201</v>
      </c>
      <c r="C3902" s="9">
        <v>0.30520439993432902</v>
      </c>
      <c r="D3902" s="9">
        <v>0.98250695061927396</v>
      </c>
      <c r="E3902" s="9">
        <v>0.68969493030508999</v>
      </c>
      <c r="F3902" s="6">
        <f>IF(E3902&gt;0.5,1,0)</f>
        <v>1</v>
      </c>
      <c r="G3902">
        <f>IF(E3902&gt;0.75,1,0)</f>
        <v>0</v>
      </c>
      <c r="H3902" s="6">
        <v>1</v>
      </c>
      <c r="I3902">
        <f>VLOOKUP(A3902,O:R,4,FALSE)</f>
        <v>3100.34</v>
      </c>
      <c r="O3902" s="6">
        <v>3980100260</v>
      </c>
      <c r="P3902" s="6">
        <v>115248.63</v>
      </c>
      <c r="Q3902" s="6">
        <v>13</v>
      </c>
      <c r="R3902">
        <f t="shared" si="60"/>
        <v>8865.2792307692307</v>
      </c>
    </row>
    <row r="3903" spans="1:18" x14ac:dyDescent="0.25">
      <c r="A3903" s="6">
        <v>3880363896</v>
      </c>
      <c r="B3903" s="9">
        <v>0.15047925904461301</v>
      </c>
      <c r="C3903" s="9">
        <v>0.19860488290981501</v>
      </c>
      <c r="D3903" s="9">
        <v>0.99999966464683998</v>
      </c>
      <c r="E3903" s="9">
        <v>0.123412929840304</v>
      </c>
      <c r="F3903" s="6">
        <f>IF(E3903&gt;0.5,1,0)</f>
        <v>0</v>
      </c>
      <c r="G3903">
        <f>IF(E3903&gt;0.75,1,0)</f>
        <v>0</v>
      </c>
      <c r="H3903" s="6">
        <v>1</v>
      </c>
      <c r="I3903">
        <f>VLOOKUP(A3903,O:R,4,FALSE)</f>
        <v>3095.76</v>
      </c>
      <c r="O3903" s="6">
        <v>2960034734</v>
      </c>
      <c r="P3903" s="6">
        <v>39976.44</v>
      </c>
      <c r="Q3903" s="6">
        <v>5</v>
      </c>
      <c r="R3903">
        <f t="shared" si="60"/>
        <v>7995.2880000000005</v>
      </c>
    </row>
    <row r="3904" spans="1:18" x14ac:dyDescent="0.25">
      <c r="A3904" s="6">
        <v>421542566</v>
      </c>
      <c r="B3904" s="9">
        <v>0.69039446566721696</v>
      </c>
      <c r="C3904" s="9">
        <v>0.30520439993432902</v>
      </c>
      <c r="D3904" s="9">
        <v>0.96730629292693704</v>
      </c>
      <c r="E3904" s="9">
        <v>0.70039165811596205</v>
      </c>
      <c r="F3904" s="6">
        <f>IF(E3904&gt;0.5,1,0)</f>
        <v>1</v>
      </c>
      <c r="G3904">
        <f>IF(E3904&gt;0.75,1,0)</f>
        <v>0</v>
      </c>
      <c r="H3904" s="6">
        <v>1</v>
      </c>
      <c r="I3904">
        <f>VLOOKUP(A3904,O:R,4,FALSE)</f>
        <v>3095.25</v>
      </c>
      <c r="O3904" s="6">
        <v>3370831973</v>
      </c>
      <c r="P3904" s="6">
        <v>24212.34</v>
      </c>
      <c r="Q3904" s="6">
        <v>13</v>
      </c>
      <c r="R3904">
        <f t="shared" si="60"/>
        <v>1862.4876923076922</v>
      </c>
    </row>
    <row r="3905" spans="1:18" x14ac:dyDescent="0.25">
      <c r="A3905" s="6">
        <v>2212818915</v>
      </c>
      <c r="B3905" s="9">
        <v>3.95401183529644E-2</v>
      </c>
      <c r="C3905" s="9">
        <v>8.6457556715305098E-2</v>
      </c>
      <c r="D3905" s="9">
        <v>6.08855734693334E-7</v>
      </c>
      <c r="E3905" s="9">
        <v>6.2782991825436604E-2</v>
      </c>
      <c r="F3905" s="6">
        <f>IF(E3905&gt;0.5,1,0)</f>
        <v>0</v>
      </c>
      <c r="G3905">
        <f>IF(E3905&gt;0.75,1,0)</f>
        <v>0</v>
      </c>
      <c r="H3905" s="6">
        <v>1</v>
      </c>
      <c r="I3905">
        <f>VLOOKUP(A3905,O:R,4,FALSE)</f>
        <v>3092.1769230769232</v>
      </c>
      <c r="O3905" s="6">
        <v>1441023966</v>
      </c>
      <c r="P3905" s="6">
        <v>12835.9</v>
      </c>
      <c r="Q3905" s="6">
        <v>13</v>
      </c>
      <c r="R3905">
        <f t="shared" si="60"/>
        <v>987.37692307692305</v>
      </c>
    </row>
    <row r="3906" spans="1:18" x14ac:dyDescent="0.25">
      <c r="A3906" s="6">
        <v>1110293458</v>
      </c>
      <c r="B3906" s="9">
        <v>0.23526660413539</v>
      </c>
      <c r="C3906" s="9">
        <v>8.6457556715305098E-2</v>
      </c>
      <c r="D3906" s="9">
        <v>5.3836400251524902E-4</v>
      </c>
      <c r="E3906" s="9">
        <v>0.15380449732849699</v>
      </c>
      <c r="F3906" s="6">
        <f>IF(E3906&gt;0.5,1,0)</f>
        <v>0</v>
      </c>
      <c r="G3906">
        <f>IF(E3906&gt;0.75,1,0)</f>
        <v>0</v>
      </c>
      <c r="H3906" s="6">
        <v>1</v>
      </c>
      <c r="I3906">
        <f>VLOOKUP(A3906,O:R,4,FALSE)</f>
        <v>3089.5</v>
      </c>
      <c r="O3906" s="6">
        <v>3842801639</v>
      </c>
      <c r="P3906" s="6">
        <v>2013153.27</v>
      </c>
      <c r="Q3906" s="6">
        <v>11</v>
      </c>
      <c r="R3906">
        <f t="shared" si="60"/>
        <v>183013.93363636362</v>
      </c>
    </row>
    <row r="3907" spans="1:18" x14ac:dyDescent="0.25">
      <c r="A3907" s="6">
        <v>2580475307</v>
      </c>
      <c r="B3907" s="9">
        <v>0.64503088336448999</v>
      </c>
      <c r="C3907" s="9">
        <v>0.60572139303482497</v>
      </c>
      <c r="D3907" s="9">
        <v>2.8037089636502599E-4</v>
      </c>
      <c r="E3907" s="9">
        <v>0.66312449681098296</v>
      </c>
      <c r="F3907" s="6">
        <f>IF(E3907&gt;0.5,1,0)</f>
        <v>1</v>
      </c>
      <c r="G3907">
        <f>IF(E3907&gt;0.75,1,0)</f>
        <v>0</v>
      </c>
      <c r="H3907" s="6">
        <v>1</v>
      </c>
      <c r="I3907">
        <f>VLOOKUP(A3907,O:R,4,FALSE)</f>
        <v>3086.3416666666667</v>
      </c>
      <c r="O3907" s="6">
        <v>752067887</v>
      </c>
      <c r="P3907" s="6">
        <v>859634.47</v>
      </c>
      <c r="Q3907" s="6">
        <v>13</v>
      </c>
      <c r="R3907">
        <f t="shared" ref="R3907:R3970" si="61">P3907/Q3907</f>
        <v>66125.728461538456</v>
      </c>
    </row>
    <row r="3908" spans="1:18" x14ac:dyDescent="0.25">
      <c r="A3908" s="6">
        <v>2418782589</v>
      </c>
      <c r="B3908" s="9">
        <v>9.1391454037442393E-2</v>
      </c>
      <c r="C3908" s="9">
        <v>8.6457556715305098E-2</v>
      </c>
      <c r="D3908" s="9">
        <v>5.3678382401406501E-6</v>
      </c>
      <c r="E3908" s="9">
        <v>8.0260286447945597E-2</v>
      </c>
      <c r="F3908" s="6">
        <f>IF(E3908&gt;0.5,1,0)</f>
        <v>0</v>
      </c>
      <c r="G3908">
        <f>IF(E3908&gt;0.75,1,0)</f>
        <v>0</v>
      </c>
      <c r="H3908" s="6">
        <v>1</v>
      </c>
      <c r="I3908">
        <f>VLOOKUP(A3908,O:R,4,FALSE)</f>
        <v>3084.2655555555557</v>
      </c>
      <c r="O3908" s="6">
        <v>3185429608</v>
      </c>
      <c r="P3908" s="6">
        <v>82765.64</v>
      </c>
      <c r="Q3908" s="6">
        <v>13</v>
      </c>
      <c r="R3908">
        <f t="shared" si="61"/>
        <v>6366.5876923076921</v>
      </c>
    </row>
    <row r="3909" spans="1:18" x14ac:dyDescent="0.25">
      <c r="A3909" s="6">
        <v>266677790</v>
      </c>
      <c r="B3909" s="9">
        <v>0.28471366673618398</v>
      </c>
      <c r="C3909" s="9">
        <v>8.6457556715305098E-2</v>
      </c>
      <c r="D3909" s="9">
        <v>5.2598056620431E-4</v>
      </c>
      <c r="E3909" s="9">
        <v>0.189553239110753</v>
      </c>
      <c r="F3909" s="6">
        <f>IF(E3909&gt;0.5,1,0)</f>
        <v>0</v>
      </c>
      <c r="G3909">
        <f>IF(E3909&gt;0.75,1,0)</f>
        <v>0</v>
      </c>
      <c r="H3909" s="6">
        <v>1</v>
      </c>
      <c r="I3909">
        <f>VLOOKUP(A3909,O:R,4,FALSE)</f>
        <v>3082.9038461538462</v>
      </c>
      <c r="O3909" s="6">
        <v>1716495359</v>
      </c>
      <c r="P3909" s="6">
        <v>505902</v>
      </c>
      <c r="Q3909" s="6">
        <v>13</v>
      </c>
      <c r="R3909">
        <f t="shared" si="61"/>
        <v>38915.538461538461</v>
      </c>
    </row>
    <row r="3910" spans="1:18" x14ac:dyDescent="0.25">
      <c r="A3910" s="6">
        <v>228885857</v>
      </c>
      <c r="B3910" s="9">
        <v>0.21864044259840601</v>
      </c>
      <c r="C3910" s="9">
        <v>8.6457556715305098E-2</v>
      </c>
      <c r="D3910" s="9">
        <v>4.16260784458289E-8</v>
      </c>
      <c r="E3910" s="9">
        <v>0.14308326981331901</v>
      </c>
      <c r="F3910" s="6">
        <f>IF(E3910&gt;0.5,1,0)</f>
        <v>0</v>
      </c>
      <c r="G3910">
        <f>IF(E3910&gt;0.75,1,0)</f>
        <v>0</v>
      </c>
      <c r="H3910" s="6">
        <v>1</v>
      </c>
      <c r="I3910">
        <f>VLOOKUP(A3910,O:R,4,FALSE)</f>
        <v>3081.3923076923074</v>
      </c>
      <c r="O3910" s="6">
        <v>2376492362</v>
      </c>
      <c r="P3910" s="6">
        <v>616371.63</v>
      </c>
      <c r="Q3910" s="6">
        <v>13</v>
      </c>
      <c r="R3910">
        <f t="shared" si="61"/>
        <v>47413.202307692307</v>
      </c>
    </row>
    <row r="3911" spans="1:18" x14ac:dyDescent="0.25">
      <c r="A3911" s="6">
        <v>4086226453</v>
      </c>
      <c r="B3911" s="9">
        <v>0.111210026923262</v>
      </c>
      <c r="C3911" s="9">
        <v>8.6457556715305098E-2</v>
      </c>
      <c r="D3911" s="9">
        <v>1.7624872806537399E-3</v>
      </c>
      <c r="E3911" s="9">
        <v>8.8060333053936304E-2</v>
      </c>
      <c r="F3911" s="6">
        <f>IF(E3911&gt;0.5,1,0)</f>
        <v>0</v>
      </c>
      <c r="G3911">
        <f>IF(E3911&gt;0.75,1,0)</f>
        <v>0</v>
      </c>
      <c r="H3911" s="6">
        <v>1</v>
      </c>
      <c r="I3911">
        <f>VLOOKUP(A3911,O:R,4,FALSE)</f>
        <v>3079.69</v>
      </c>
      <c r="O3911" s="6">
        <v>2054817376</v>
      </c>
      <c r="P3911" s="6">
        <v>97236.800000000003</v>
      </c>
      <c r="Q3911" s="6">
        <v>9</v>
      </c>
      <c r="R3911">
        <f t="shared" si="61"/>
        <v>10804.088888888889</v>
      </c>
    </row>
    <row r="3912" spans="1:18" x14ac:dyDescent="0.25">
      <c r="A3912" s="6">
        <v>3204208751</v>
      </c>
      <c r="B3912" s="9">
        <v>0.35826215799599398</v>
      </c>
      <c r="C3912" s="9">
        <v>0.19860488290981501</v>
      </c>
      <c r="D3912" s="9">
        <v>8.6442375185134097E-5</v>
      </c>
      <c r="E3912" s="9">
        <v>0.26606543144351102</v>
      </c>
      <c r="F3912" s="6">
        <f>IF(E3912&gt;0.5,1,0)</f>
        <v>0</v>
      </c>
      <c r="G3912">
        <f>IF(E3912&gt;0.75,1,0)</f>
        <v>0</v>
      </c>
      <c r="H3912" s="6">
        <v>1</v>
      </c>
      <c r="I3912">
        <f>VLOOKUP(A3912,O:R,4,FALSE)</f>
        <v>3078.5363636363636</v>
      </c>
      <c r="O3912" s="6">
        <v>652555767</v>
      </c>
      <c r="P3912" s="6">
        <v>55647.85</v>
      </c>
      <c r="Q3912" s="6">
        <v>8</v>
      </c>
      <c r="R3912">
        <f t="shared" si="61"/>
        <v>6955.9812499999998</v>
      </c>
    </row>
    <row r="3913" spans="1:18" x14ac:dyDescent="0.25">
      <c r="A3913" s="6">
        <v>3869954040</v>
      </c>
      <c r="B3913" s="9">
        <v>0.21044609360427999</v>
      </c>
      <c r="C3913" s="9">
        <v>8.6457556715305098E-2</v>
      </c>
      <c r="D3913" s="9">
        <v>6.7282569137231303E-3</v>
      </c>
      <c r="E3913" s="9">
        <v>0.13812688404860601</v>
      </c>
      <c r="F3913" s="6">
        <f>IF(E3913&gt;0.5,1,0)</f>
        <v>0</v>
      </c>
      <c r="G3913">
        <f>IF(E3913&gt;0.75,1,0)</f>
        <v>0</v>
      </c>
      <c r="H3913" s="6">
        <v>1</v>
      </c>
      <c r="I3913">
        <f>VLOOKUP(A3913,O:R,4,FALSE)</f>
        <v>3075.1444444444442</v>
      </c>
      <c r="O3913" s="6">
        <v>2052518610</v>
      </c>
      <c r="P3913" s="6">
        <v>55366.16</v>
      </c>
      <c r="Q3913" s="6">
        <v>11</v>
      </c>
      <c r="R3913">
        <f t="shared" si="61"/>
        <v>5033.2872727272734</v>
      </c>
    </row>
    <row r="3914" spans="1:18" x14ac:dyDescent="0.25">
      <c r="A3914" s="6">
        <v>3598448209</v>
      </c>
      <c r="B3914" s="9">
        <v>0.38438814572105601</v>
      </c>
      <c r="C3914" s="9">
        <v>0.30962276214833701</v>
      </c>
      <c r="D3914" s="9">
        <v>0.952758907070825</v>
      </c>
      <c r="E3914" s="9">
        <v>0.32949490905262102</v>
      </c>
      <c r="F3914" s="6">
        <f>IF(E3914&gt;0.5,1,0)</f>
        <v>0</v>
      </c>
      <c r="G3914">
        <f>IF(E3914&gt;0.75,1,0)</f>
        <v>0</v>
      </c>
      <c r="H3914" s="6">
        <v>1</v>
      </c>
      <c r="I3914">
        <f>VLOOKUP(A3914,O:R,4,FALSE)</f>
        <v>3071.8683333333333</v>
      </c>
      <c r="O3914" s="6">
        <v>2193991134</v>
      </c>
      <c r="P3914" s="6">
        <v>14132</v>
      </c>
      <c r="Q3914" s="6">
        <v>9</v>
      </c>
      <c r="R3914">
        <f t="shared" si="61"/>
        <v>1570.2222222222222</v>
      </c>
    </row>
    <row r="3915" spans="1:18" x14ac:dyDescent="0.25">
      <c r="A3915" s="6">
        <v>237765897</v>
      </c>
      <c r="B3915" s="9">
        <v>0.26863114446144998</v>
      </c>
      <c r="C3915" s="9">
        <v>8.6457556715305098E-2</v>
      </c>
      <c r="D3915" s="9">
        <v>0.99996053344839797</v>
      </c>
      <c r="E3915" s="9">
        <v>0.194470022486289</v>
      </c>
      <c r="F3915" s="6">
        <f>IF(E3915&gt;0.5,1,0)</f>
        <v>0</v>
      </c>
      <c r="G3915">
        <f>IF(E3915&gt;0.75,1,0)</f>
        <v>0</v>
      </c>
      <c r="H3915" s="6">
        <v>1</v>
      </c>
      <c r="I3915">
        <f>VLOOKUP(A3915,O:R,4,FALSE)</f>
        <v>3064.8814285714284</v>
      </c>
      <c r="O3915" s="6">
        <v>3896046066</v>
      </c>
      <c r="P3915" s="6">
        <v>444.59</v>
      </c>
      <c r="Q3915" s="6">
        <v>4</v>
      </c>
      <c r="R3915">
        <f t="shared" si="61"/>
        <v>111.14749999999999</v>
      </c>
    </row>
    <row r="3916" spans="1:18" x14ac:dyDescent="0.25">
      <c r="A3916" s="6">
        <v>691628409</v>
      </c>
      <c r="B3916" s="9">
        <v>0.36304804091084403</v>
      </c>
      <c r="C3916" s="9">
        <v>8.6457556715305098E-2</v>
      </c>
      <c r="D3916" s="9">
        <v>9.7118680956654306E-5</v>
      </c>
      <c r="E3916" s="9">
        <v>0.25855343282195797</v>
      </c>
      <c r="F3916" s="6">
        <f>IF(E3916&gt;0.5,1,0)</f>
        <v>0</v>
      </c>
      <c r="G3916">
        <f>IF(E3916&gt;0.75,1,0)</f>
        <v>0</v>
      </c>
      <c r="H3916" s="6">
        <v>1</v>
      </c>
      <c r="I3916">
        <f>VLOOKUP(A3916,O:R,4,FALSE)</f>
        <v>3063.4216666666666</v>
      </c>
      <c r="O3916" s="6">
        <v>1454072109</v>
      </c>
      <c r="P3916" s="6">
        <v>418304.97</v>
      </c>
      <c r="Q3916" s="6">
        <v>13</v>
      </c>
      <c r="R3916">
        <f t="shared" si="61"/>
        <v>32177.305384615382</v>
      </c>
    </row>
    <row r="3917" spans="1:18" x14ac:dyDescent="0.25">
      <c r="A3917" s="6">
        <v>918551893</v>
      </c>
      <c r="B3917" s="9">
        <v>0.70783567741123798</v>
      </c>
      <c r="C3917" s="9">
        <v>0.61605206073752705</v>
      </c>
      <c r="D3917" s="9">
        <v>4.9048855156338701E-3</v>
      </c>
      <c r="E3917" s="9">
        <v>0.73181901042830599</v>
      </c>
      <c r="F3917" s="6">
        <f>IF(E3917&gt;0.5,1,0)</f>
        <v>1</v>
      </c>
      <c r="G3917">
        <f>IF(E3917&gt;0.75,1,0)</f>
        <v>0</v>
      </c>
      <c r="H3917" s="6">
        <v>1</v>
      </c>
      <c r="I3917">
        <f>VLOOKUP(A3917,O:R,4,FALSE)</f>
        <v>3060.5766666666664</v>
      </c>
      <c r="O3917" s="6">
        <v>1827216750</v>
      </c>
      <c r="P3917" s="6">
        <v>195368.67</v>
      </c>
      <c r="Q3917" s="6">
        <v>13</v>
      </c>
      <c r="R3917">
        <f t="shared" si="61"/>
        <v>15028.359230769232</v>
      </c>
    </row>
    <row r="3918" spans="1:18" x14ac:dyDescent="0.25">
      <c r="A3918" s="6">
        <v>2541296006</v>
      </c>
      <c r="B3918" s="9">
        <v>0.17279942039639401</v>
      </c>
      <c r="C3918" s="9">
        <v>8.6457556715305098E-2</v>
      </c>
      <c r="D3918" s="9">
        <v>4.7523200535971701E-6</v>
      </c>
      <c r="E3918" s="9">
        <v>0.116739175549071</v>
      </c>
      <c r="F3918" s="6">
        <f>IF(E3918&gt;0.5,1,0)</f>
        <v>0</v>
      </c>
      <c r="G3918">
        <f>IF(E3918&gt;0.75,1,0)</f>
        <v>0</v>
      </c>
      <c r="H3918" s="6">
        <v>1</v>
      </c>
      <c r="I3918">
        <f>VLOOKUP(A3918,O:R,4,FALSE)</f>
        <v>3059.7553846153846</v>
      </c>
      <c r="O3918" s="6">
        <v>2110717297</v>
      </c>
      <c r="P3918" s="6">
        <v>164116.42000000001</v>
      </c>
      <c r="Q3918" s="6">
        <v>13</v>
      </c>
      <c r="R3918">
        <f t="shared" si="61"/>
        <v>12624.34</v>
      </c>
    </row>
    <row r="3919" spans="1:18" x14ac:dyDescent="0.25">
      <c r="A3919" s="6">
        <v>1214882271</v>
      </c>
      <c r="B3919" s="9">
        <v>0.33172829471260101</v>
      </c>
      <c r="C3919" s="9">
        <v>8.6457556715305098E-2</v>
      </c>
      <c r="D3919" s="9">
        <v>4.3647585763180504E-3</v>
      </c>
      <c r="E3919" s="9">
        <v>0.229218489182345</v>
      </c>
      <c r="F3919" s="6">
        <f>IF(E3919&gt;0.5,1,0)</f>
        <v>0</v>
      </c>
      <c r="G3919">
        <f>IF(E3919&gt;0.75,1,0)</f>
        <v>0</v>
      </c>
      <c r="H3919" s="6">
        <v>1</v>
      </c>
      <c r="I3919">
        <f>VLOOKUP(A3919,O:R,4,FALSE)</f>
        <v>3059.5728571428567</v>
      </c>
      <c r="O3919" s="6">
        <v>3322392182</v>
      </c>
      <c r="P3919" s="6">
        <v>400338.76</v>
      </c>
      <c r="Q3919" s="6">
        <v>12</v>
      </c>
      <c r="R3919">
        <f t="shared" si="61"/>
        <v>33361.563333333332</v>
      </c>
    </row>
    <row r="3920" spans="1:18" x14ac:dyDescent="0.25">
      <c r="A3920" s="6">
        <v>2032434929</v>
      </c>
      <c r="B3920" s="9">
        <v>4.3820022515382799E-2</v>
      </c>
      <c r="C3920" s="9">
        <v>8.6457556715305098E-2</v>
      </c>
      <c r="D3920" s="9">
        <v>2.41616654271119E-7</v>
      </c>
      <c r="E3920" s="9">
        <v>6.4079535369075596E-2</v>
      </c>
      <c r="F3920" s="6">
        <f>IF(E3920&gt;0.5,1,0)</f>
        <v>0</v>
      </c>
      <c r="G3920">
        <f>IF(E3920&gt;0.75,1,0)</f>
        <v>0</v>
      </c>
      <c r="H3920" s="6">
        <v>1</v>
      </c>
      <c r="I3920">
        <f>VLOOKUP(A3920,O:R,4,FALSE)</f>
        <v>3058.1923076923076</v>
      </c>
      <c r="O3920" s="6">
        <v>3925864284</v>
      </c>
      <c r="P3920" s="6">
        <v>23801.84</v>
      </c>
      <c r="Q3920" s="6">
        <v>5</v>
      </c>
      <c r="R3920">
        <f t="shared" si="61"/>
        <v>4760.3680000000004</v>
      </c>
    </row>
    <row r="3921" spans="1:18" x14ac:dyDescent="0.25">
      <c r="A3921" s="6">
        <v>2210274974</v>
      </c>
      <c r="B3921" s="9">
        <v>0.32555940603630001</v>
      </c>
      <c r="C3921" s="9">
        <v>0.19860488290981501</v>
      </c>
      <c r="D3921" s="9">
        <v>3.6867987302550102E-4</v>
      </c>
      <c r="E3921" s="9">
        <v>0.23479837178174401</v>
      </c>
      <c r="F3921" s="6">
        <f>IF(E3921&gt;0.5,1,0)</f>
        <v>0</v>
      </c>
      <c r="G3921">
        <f>IF(E3921&gt;0.75,1,0)</f>
        <v>0</v>
      </c>
      <c r="H3921" s="6">
        <v>1</v>
      </c>
      <c r="I3921">
        <f>VLOOKUP(A3921,O:R,4,FALSE)</f>
        <v>3057.8419999999996</v>
      </c>
      <c r="O3921" s="6">
        <v>4274437839</v>
      </c>
      <c r="P3921" s="6">
        <v>157839.39000000001</v>
      </c>
      <c r="Q3921" s="6">
        <v>13</v>
      </c>
      <c r="R3921">
        <f t="shared" si="61"/>
        <v>12141.49153846154</v>
      </c>
    </row>
    <row r="3922" spans="1:18" x14ac:dyDescent="0.25">
      <c r="A3922" s="6">
        <v>3559636042</v>
      </c>
      <c r="B3922" s="9">
        <v>8.0856764416340099E-2</v>
      </c>
      <c r="C3922" s="9">
        <v>8.6457556715305098E-2</v>
      </c>
      <c r="D3922" s="9">
        <v>1.7015699606857901E-6</v>
      </c>
      <c r="E3922" s="9">
        <v>7.6382985770420006E-2</v>
      </c>
      <c r="F3922" s="6">
        <f>IF(E3922&gt;0.5,1,0)</f>
        <v>0</v>
      </c>
      <c r="G3922">
        <f>IF(E3922&gt;0.75,1,0)</f>
        <v>0</v>
      </c>
      <c r="H3922" s="6">
        <v>1</v>
      </c>
      <c r="I3922">
        <f>VLOOKUP(A3922,O:R,4,FALSE)</f>
        <v>3054.5792307692309</v>
      </c>
      <c r="O3922" s="6">
        <v>1915484078</v>
      </c>
      <c r="P3922" s="6">
        <v>61541.03</v>
      </c>
      <c r="Q3922" s="6">
        <v>8</v>
      </c>
      <c r="R3922">
        <f t="shared" si="61"/>
        <v>7692.6287499999999</v>
      </c>
    </row>
    <row r="3923" spans="1:18" x14ac:dyDescent="0.25">
      <c r="A3923" s="6">
        <v>1878249868</v>
      </c>
      <c r="B3923" s="9">
        <v>0.24443426681330599</v>
      </c>
      <c r="C3923" s="9">
        <v>0.35242290748898603</v>
      </c>
      <c r="D3923" s="9">
        <v>3.8087119105289802E-5</v>
      </c>
      <c r="E3923" s="9">
        <v>0.18117293408461899</v>
      </c>
      <c r="F3923" s="6">
        <f>IF(E3923&gt;0.5,1,0)</f>
        <v>0</v>
      </c>
      <c r="G3923">
        <f>IF(E3923&gt;0.75,1,0)</f>
        <v>0</v>
      </c>
      <c r="H3923" s="6">
        <v>1</v>
      </c>
      <c r="I3923">
        <f>VLOOKUP(A3923,O:R,4,FALSE)</f>
        <v>3039.3891666666664</v>
      </c>
      <c r="O3923" s="6">
        <v>438090927</v>
      </c>
      <c r="P3923" s="6">
        <v>1525032.82</v>
      </c>
      <c r="Q3923" s="6">
        <v>13</v>
      </c>
      <c r="R3923">
        <f t="shared" si="61"/>
        <v>117310.21692307692</v>
      </c>
    </row>
    <row r="3924" spans="1:18" x14ac:dyDescent="0.25">
      <c r="A3924" s="6">
        <v>2989498529</v>
      </c>
      <c r="B3924" s="9">
        <v>0.64995160284398301</v>
      </c>
      <c r="C3924" s="9">
        <v>0.30520439993432902</v>
      </c>
      <c r="D3924" s="9">
        <v>0.90846426963844096</v>
      </c>
      <c r="E3924" s="9">
        <v>0.65390119695817395</v>
      </c>
      <c r="F3924" s="6">
        <f>IF(E3924&gt;0.5,1,0)</f>
        <v>1</v>
      </c>
      <c r="G3924">
        <f>IF(E3924&gt;0.75,1,0)</f>
        <v>0</v>
      </c>
      <c r="H3924" s="6">
        <v>1</v>
      </c>
      <c r="I3924">
        <f>VLOOKUP(A3924,O:R,4,FALSE)</f>
        <v>3034.3314285714287</v>
      </c>
      <c r="O3924" s="6">
        <v>568023138</v>
      </c>
      <c r="P3924" s="6">
        <v>1870.9</v>
      </c>
      <c r="Q3924" s="6">
        <v>5</v>
      </c>
      <c r="R3924">
        <f t="shared" si="61"/>
        <v>374.18</v>
      </c>
    </row>
    <row r="3925" spans="1:18" x14ac:dyDescent="0.25">
      <c r="A3925" s="6">
        <v>4276082778</v>
      </c>
      <c r="B3925" s="9">
        <v>0.122795757155616</v>
      </c>
      <c r="C3925" s="9">
        <v>0.19860488290981501</v>
      </c>
      <c r="D3925" s="9">
        <v>0.60795305295310997</v>
      </c>
      <c r="E3925" s="9">
        <v>0.10467987218371699</v>
      </c>
      <c r="F3925" s="6">
        <f>IF(E3925&gt;0.5,1,0)</f>
        <v>0</v>
      </c>
      <c r="G3925">
        <f>IF(E3925&gt;0.75,1,0)</f>
        <v>0</v>
      </c>
      <c r="H3925" s="6">
        <v>1</v>
      </c>
      <c r="I3925">
        <f>VLOOKUP(A3925,O:R,4,FALSE)</f>
        <v>3034.2216666666668</v>
      </c>
      <c r="O3925" s="6">
        <v>3906826072</v>
      </c>
      <c r="P3925" s="6">
        <v>54592.41</v>
      </c>
      <c r="Q3925" s="6">
        <v>10</v>
      </c>
      <c r="R3925">
        <f t="shared" si="61"/>
        <v>5459.241</v>
      </c>
    </row>
    <row r="3926" spans="1:18" x14ac:dyDescent="0.25">
      <c r="A3926" s="6">
        <v>1484407023</v>
      </c>
      <c r="B3926" s="9">
        <v>8.1189676601917005E-2</v>
      </c>
      <c r="C3926" s="9">
        <v>8.6457556715305098E-2</v>
      </c>
      <c r="D3926" s="9">
        <v>1.3487733685553901E-7</v>
      </c>
      <c r="E3926" s="9">
        <v>7.6502828031073902E-2</v>
      </c>
      <c r="F3926" s="6">
        <f>IF(E3926&gt;0.5,1,0)</f>
        <v>0</v>
      </c>
      <c r="G3926">
        <f>IF(E3926&gt;0.75,1,0)</f>
        <v>0</v>
      </c>
      <c r="H3926" s="6">
        <v>1</v>
      </c>
      <c r="I3926">
        <f>VLOOKUP(A3926,O:R,4,FALSE)</f>
        <v>3030.8523076923079</v>
      </c>
      <c r="O3926" s="6">
        <v>360381698</v>
      </c>
      <c r="P3926" s="6">
        <v>89169.57</v>
      </c>
      <c r="Q3926" s="6">
        <v>13</v>
      </c>
      <c r="R3926">
        <f t="shared" si="61"/>
        <v>6859.1976923076927</v>
      </c>
    </row>
    <row r="3927" spans="1:18" x14ac:dyDescent="0.25">
      <c r="A3927" s="6">
        <v>2935333557</v>
      </c>
      <c r="B3927" s="9">
        <v>0.61422257480576803</v>
      </c>
      <c r="C3927" s="9">
        <v>0.30520439993432902</v>
      </c>
      <c r="D3927" s="9">
        <v>0.999985831438444</v>
      </c>
      <c r="E3927" s="9">
        <v>0.61406818751869796</v>
      </c>
      <c r="F3927" s="6">
        <f>IF(E3927&gt;0.5,1,0)</f>
        <v>1</v>
      </c>
      <c r="G3927">
        <f>IF(E3927&gt;0.75,1,0)</f>
        <v>0</v>
      </c>
      <c r="H3927" s="6">
        <v>1</v>
      </c>
      <c r="I3927">
        <f>VLOOKUP(A3927,O:R,4,FALSE)</f>
        <v>3022.62</v>
      </c>
      <c r="O3927" s="6">
        <v>3597951264</v>
      </c>
      <c r="P3927" s="6">
        <v>3818.66</v>
      </c>
      <c r="Q3927" s="6">
        <v>8</v>
      </c>
      <c r="R3927">
        <f t="shared" si="61"/>
        <v>477.33249999999998</v>
      </c>
    </row>
    <row r="3928" spans="1:18" x14ac:dyDescent="0.25">
      <c r="A3928" s="6">
        <v>672869492</v>
      </c>
      <c r="B3928" s="9">
        <v>0.10778345273470499</v>
      </c>
      <c r="C3928" s="9">
        <v>8.6457556715305098E-2</v>
      </c>
      <c r="D3928" s="9">
        <v>1.163085981341E-6</v>
      </c>
      <c r="E3928" s="9">
        <v>8.6651297431714902E-2</v>
      </c>
      <c r="F3928" s="6">
        <f>IF(E3928&gt;0.5,1,0)</f>
        <v>0</v>
      </c>
      <c r="G3928">
        <f>IF(E3928&gt;0.75,1,0)</f>
        <v>0</v>
      </c>
      <c r="H3928" s="6">
        <v>1</v>
      </c>
      <c r="I3928">
        <f>VLOOKUP(A3928,O:R,4,FALSE)</f>
        <v>3017.4323076923079</v>
      </c>
      <c r="O3928" s="6">
        <v>2410744678</v>
      </c>
      <c r="P3928" s="6">
        <v>26320.77</v>
      </c>
      <c r="Q3928" s="6">
        <v>13</v>
      </c>
      <c r="R3928">
        <f t="shared" si="61"/>
        <v>2024.6746153846154</v>
      </c>
    </row>
    <row r="3929" spans="1:18" x14ac:dyDescent="0.25">
      <c r="A3929" s="6">
        <v>747119501</v>
      </c>
      <c r="B3929" s="9">
        <v>0.17395496879428801</v>
      </c>
      <c r="C3929" s="9">
        <v>0.19860488290981501</v>
      </c>
      <c r="D3929" s="9">
        <v>6.4113906845833903E-3</v>
      </c>
      <c r="E3929" s="9">
        <v>0.12413666069071499</v>
      </c>
      <c r="F3929" s="6">
        <f>IF(E3929&gt;0.5,1,0)</f>
        <v>0</v>
      </c>
      <c r="G3929">
        <f>IF(E3929&gt;0.75,1,0)</f>
        <v>0</v>
      </c>
      <c r="H3929" s="6">
        <v>1</v>
      </c>
      <c r="I3929">
        <f>VLOOKUP(A3929,O:R,4,FALSE)</f>
        <v>3017.0463636363638</v>
      </c>
      <c r="O3929" s="6">
        <v>781399488</v>
      </c>
      <c r="P3929" s="6">
        <v>66793.919999999998</v>
      </c>
      <c r="Q3929" s="6">
        <v>13</v>
      </c>
      <c r="R3929">
        <f t="shared" si="61"/>
        <v>5137.9938461538459</v>
      </c>
    </row>
    <row r="3930" spans="1:18" x14ac:dyDescent="0.25">
      <c r="A3930" s="6">
        <v>3606812631</v>
      </c>
      <c r="B3930" s="9">
        <v>1.09717557626327E-2</v>
      </c>
      <c r="C3930" s="9">
        <v>8.6457556715305098E-2</v>
      </c>
      <c r="D3930" s="9">
        <v>7.1490010828934296E-11</v>
      </c>
      <c r="E3930" s="9">
        <v>5.4737469420356101E-2</v>
      </c>
      <c r="F3930" s="6">
        <f>IF(E3930&gt;0.5,1,0)</f>
        <v>0</v>
      </c>
      <c r="G3930">
        <f>IF(E3930&gt;0.75,1,0)</f>
        <v>0</v>
      </c>
      <c r="H3930" s="6">
        <v>1</v>
      </c>
      <c r="I3930">
        <f>VLOOKUP(A3930,O:R,4,FALSE)</f>
        <v>3009.2946153846156</v>
      </c>
      <c r="O3930" s="6">
        <v>1807558651</v>
      </c>
      <c r="P3930" s="6">
        <v>562.08000000000004</v>
      </c>
      <c r="Q3930" s="6">
        <v>3</v>
      </c>
      <c r="R3930">
        <f t="shared" si="61"/>
        <v>187.36</v>
      </c>
    </row>
    <row r="3931" spans="1:18" x14ac:dyDescent="0.25">
      <c r="A3931" s="6">
        <v>2130376945</v>
      </c>
      <c r="B3931" s="9">
        <v>0.490717447349581</v>
      </c>
      <c r="C3931" s="9">
        <v>0.42195367573011</v>
      </c>
      <c r="D3931" s="9">
        <v>8.6235960717922198E-4</v>
      </c>
      <c r="E3931" s="9">
        <v>0.446898189370459</v>
      </c>
      <c r="F3931" s="6">
        <f>IF(E3931&gt;0.5,1,0)</f>
        <v>0</v>
      </c>
      <c r="G3931">
        <f>IF(E3931&gt;0.75,1,0)</f>
        <v>0</v>
      </c>
      <c r="H3931" s="6">
        <v>1</v>
      </c>
      <c r="I3931">
        <f>VLOOKUP(A3931,O:R,4,FALSE)</f>
        <v>3007.9855555555555</v>
      </c>
      <c r="O3931" s="6">
        <v>226642783</v>
      </c>
      <c r="P3931" s="6">
        <v>65865.61</v>
      </c>
      <c r="Q3931" s="6">
        <v>13</v>
      </c>
      <c r="R3931">
        <f t="shared" si="61"/>
        <v>5066.585384615385</v>
      </c>
    </row>
    <row r="3932" spans="1:18" x14ac:dyDescent="0.25">
      <c r="A3932" s="6">
        <v>3734229599</v>
      </c>
      <c r="B3932" s="9">
        <v>0.13197320903326601</v>
      </c>
      <c r="C3932" s="9">
        <v>8.6457556715305098E-2</v>
      </c>
      <c r="D3932" s="9">
        <v>5.2240916066456601E-6</v>
      </c>
      <c r="E3932" s="9">
        <v>9.6924805030686706E-2</v>
      </c>
      <c r="F3932" s="6">
        <f>IF(E3932&gt;0.5,1,0)</f>
        <v>0</v>
      </c>
      <c r="G3932">
        <f>IF(E3932&gt;0.75,1,0)</f>
        <v>0</v>
      </c>
      <c r="H3932" s="6">
        <v>1</v>
      </c>
      <c r="I3932">
        <f>VLOOKUP(A3932,O:R,4,FALSE)</f>
        <v>3007.0546153846153</v>
      </c>
      <c r="O3932" s="6">
        <v>2436982692</v>
      </c>
      <c r="P3932" s="6">
        <v>1349.23</v>
      </c>
      <c r="Q3932" s="6">
        <v>6</v>
      </c>
      <c r="R3932">
        <f t="shared" si="61"/>
        <v>224.87166666666667</v>
      </c>
    </row>
    <row r="3933" spans="1:18" x14ac:dyDescent="0.25">
      <c r="A3933" s="6">
        <v>4266170490</v>
      </c>
      <c r="B3933" s="9">
        <v>0.23501344660354101</v>
      </c>
      <c r="C3933" s="9">
        <v>8.6457556715305098E-2</v>
      </c>
      <c r="D3933" s="9">
        <v>1.00859654366791E-5</v>
      </c>
      <c r="E3933" s="9">
        <v>0.153628739408179</v>
      </c>
      <c r="F3933" s="6">
        <f>IF(E3933&gt;0.5,1,0)</f>
        <v>0</v>
      </c>
      <c r="G3933">
        <f>IF(E3933&gt;0.75,1,0)</f>
        <v>0</v>
      </c>
      <c r="H3933" s="6">
        <v>1</v>
      </c>
      <c r="I3933">
        <f>VLOOKUP(A3933,O:R,4,FALSE)</f>
        <v>3003.2915384615385</v>
      </c>
      <c r="O3933" s="6">
        <v>2709756690</v>
      </c>
      <c r="P3933" s="6">
        <v>62269.81</v>
      </c>
      <c r="Q3933" s="6">
        <v>13</v>
      </c>
      <c r="R3933">
        <f t="shared" si="61"/>
        <v>4789.9853846153846</v>
      </c>
    </row>
    <row r="3934" spans="1:18" x14ac:dyDescent="0.25">
      <c r="A3934" s="6">
        <v>976212320</v>
      </c>
      <c r="B3934" s="9">
        <v>8.0916848059027102E-2</v>
      </c>
      <c r="C3934" s="9">
        <v>8.6457556715305098E-2</v>
      </c>
      <c r="D3934" s="9">
        <v>1.0352690252245999E-6</v>
      </c>
      <c r="E3934" s="9">
        <v>7.6404598954101302E-2</v>
      </c>
      <c r="F3934" s="6">
        <f>IF(E3934&gt;0.5,1,0)</f>
        <v>0</v>
      </c>
      <c r="G3934">
        <f>IF(E3934&gt;0.75,1,0)</f>
        <v>0</v>
      </c>
      <c r="H3934" s="6">
        <v>1</v>
      </c>
      <c r="I3934">
        <f>VLOOKUP(A3934,O:R,4,FALSE)</f>
        <v>2999.3838461538462</v>
      </c>
      <c r="O3934" s="6">
        <v>1735835806</v>
      </c>
      <c r="P3934" s="6">
        <v>108231.28</v>
      </c>
      <c r="Q3934" s="6">
        <v>13</v>
      </c>
      <c r="R3934">
        <f t="shared" si="61"/>
        <v>8325.4830769230775</v>
      </c>
    </row>
    <row r="3935" spans="1:18" x14ac:dyDescent="0.25">
      <c r="A3935" s="6">
        <v>2250576411</v>
      </c>
      <c r="B3935" s="9">
        <v>1.29211365159088E-2</v>
      </c>
      <c r="C3935" s="9">
        <v>8.6457556715305098E-2</v>
      </c>
      <c r="D3935" s="9">
        <v>2.1673892453193398E-9</v>
      </c>
      <c r="E3935" s="9">
        <v>5.5254102087281598E-2</v>
      </c>
      <c r="F3935" s="6">
        <f>IF(E3935&gt;0.5,1,0)</f>
        <v>0</v>
      </c>
      <c r="G3935">
        <f>IF(E3935&gt;0.75,1,0)</f>
        <v>0</v>
      </c>
      <c r="H3935" s="6">
        <v>1</v>
      </c>
      <c r="I3935">
        <f>VLOOKUP(A3935,O:R,4,FALSE)</f>
        <v>2999.1569230769232</v>
      </c>
      <c r="O3935" s="6">
        <v>1254394249</v>
      </c>
      <c r="P3935" s="6">
        <v>21896.62</v>
      </c>
      <c r="Q3935" s="6">
        <v>5</v>
      </c>
      <c r="R3935">
        <f t="shared" si="61"/>
        <v>4379.3239999999996</v>
      </c>
    </row>
    <row r="3936" spans="1:18" x14ac:dyDescent="0.25">
      <c r="A3936" s="6">
        <v>2210590829</v>
      </c>
      <c r="B3936" s="9">
        <v>0.62855525774670296</v>
      </c>
      <c r="C3936" s="9">
        <v>0.608662994491737</v>
      </c>
      <c r="D3936" s="9">
        <v>0.99999995218620197</v>
      </c>
      <c r="E3936" s="9">
        <v>0.67009813883427605</v>
      </c>
      <c r="F3936" s="6">
        <f>IF(E3936&gt;0.5,1,0)</f>
        <v>1</v>
      </c>
      <c r="G3936">
        <f>IF(E3936&gt;0.75,1,0)</f>
        <v>0</v>
      </c>
      <c r="H3936" s="6">
        <v>1</v>
      </c>
      <c r="I3936">
        <f>VLOOKUP(A3936,O:R,4,FALSE)</f>
        <v>2991.3830000000003</v>
      </c>
      <c r="O3936" s="6">
        <v>3922319813</v>
      </c>
      <c r="P3936" s="6">
        <v>2396.23</v>
      </c>
      <c r="Q3936" s="6">
        <v>5</v>
      </c>
      <c r="R3936">
        <f t="shared" si="61"/>
        <v>479.24599999999998</v>
      </c>
    </row>
    <row r="3937" spans="1:18" x14ac:dyDescent="0.25">
      <c r="A3937" s="6">
        <v>1508872257</v>
      </c>
      <c r="B3937" s="9">
        <v>0.115843555773261</v>
      </c>
      <c r="C3937" s="9">
        <v>8.6457556715305098E-2</v>
      </c>
      <c r="D3937" s="9">
        <v>6.29051400688666E-4</v>
      </c>
      <c r="E3937" s="9">
        <v>8.9965842794389198E-2</v>
      </c>
      <c r="F3937" s="6">
        <f>IF(E3937&gt;0.5,1,0)</f>
        <v>0</v>
      </c>
      <c r="G3937">
        <f>IF(E3937&gt;0.75,1,0)</f>
        <v>0</v>
      </c>
      <c r="H3937" s="6">
        <v>1</v>
      </c>
      <c r="I3937">
        <f>VLOOKUP(A3937,O:R,4,FALSE)</f>
        <v>2988.894615384615</v>
      </c>
      <c r="O3937" s="6">
        <v>3154576539</v>
      </c>
      <c r="P3937" s="6">
        <v>84125.31</v>
      </c>
      <c r="Q3937" s="6">
        <v>3</v>
      </c>
      <c r="R3937">
        <f t="shared" si="61"/>
        <v>28041.77</v>
      </c>
    </row>
    <row r="3938" spans="1:18" x14ac:dyDescent="0.25">
      <c r="A3938" s="6">
        <v>2374170565</v>
      </c>
      <c r="B3938" s="9">
        <v>0.62732476047693697</v>
      </c>
      <c r="C3938" s="9">
        <v>8.6457556715305098E-2</v>
      </c>
      <c r="D3938" s="9">
        <v>0.57736476241798096</v>
      </c>
      <c r="E3938" s="9">
        <v>0.58900320783973703</v>
      </c>
      <c r="F3938" s="6">
        <f>IF(E3938&gt;0.5,1,0)</f>
        <v>1</v>
      </c>
      <c r="G3938">
        <f>IF(E3938&gt;0.75,1,0)</f>
        <v>0</v>
      </c>
      <c r="H3938" s="6">
        <v>1</v>
      </c>
      <c r="I3938">
        <f>VLOOKUP(A3938,O:R,4,FALSE)</f>
        <v>2980.6733333333336</v>
      </c>
      <c r="O3938" s="6">
        <v>393257644</v>
      </c>
      <c r="P3938" s="6">
        <v>6889.86</v>
      </c>
      <c r="Q3938" s="6">
        <v>9</v>
      </c>
      <c r="R3938">
        <f t="shared" si="61"/>
        <v>765.54</v>
      </c>
    </row>
    <row r="3939" spans="1:18" x14ac:dyDescent="0.25">
      <c r="A3939" s="6">
        <v>1106707863</v>
      </c>
      <c r="B3939" s="9">
        <v>0.35482862654291503</v>
      </c>
      <c r="C3939" s="9">
        <v>0.19860488290981501</v>
      </c>
      <c r="D3939" s="9">
        <v>0.13453708169624901</v>
      </c>
      <c r="E3939" s="9">
        <v>0.26563356293922402</v>
      </c>
      <c r="F3939" s="6">
        <f>IF(E3939&gt;0.5,1,0)</f>
        <v>0</v>
      </c>
      <c r="G3939">
        <f>IF(E3939&gt;0.75,1,0)</f>
        <v>0</v>
      </c>
      <c r="H3939" s="6">
        <v>1</v>
      </c>
      <c r="I3939">
        <f>VLOOKUP(A3939,O:R,4,FALSE)</f>
        <v>2978.5320000000002</v>
      </c>
      <c r="O3939" s="6">
        <v>3275849121</v>
      </c>
      <c r="P3939" s="6">
        <v>2227.71</v>
      </c>
      <c r="Q3939" s="6">
        <v>9</v>
      </c>
      <c r="R3939">
        <f t="shared" si="61"/>
        <v>247.52333333333334</v>
      </c>
    </row>
    <row r="3940" spans="1:18" x14ac:dyDescent="0.25">
      <c r="A3940" s="6">
        <v>1130682109</v>
      </c>
      <c r="B3940" s="9">
        <v>0.53076362112890596</v>
      </c>
      <c r="C3940" s="9">
        <v>8.6457556715305098E-2</v>
      </c>
      <c r="D3940" s="9">
        <v>0.66430271853409595</v>
      </c>
      <c r="E3940" s="9">
        <v>0.46937003194238902</v>
      </c>
      <c r="F3940" s="6">
        <f>IF(E3940&gt;0.5,1,0)</f>
        <v>0</v>
      </c>
      <c r="G3940">
        <f>IF(E3940&gt;0.75,1,0)</f>
        <v>0</v>
      </c>
      <c r="H3940" s="6">
        <v>1</v>
      </c>
      <c r="I3940">
        <f>VLOOKUP(A3940,O:R,4,FALSE)</f>
        <v>2977.3485714285712</v>
      </c>
      <c r="O3940" s="6">
        <v>1292330824</v>
      </c>
      <c r="P3940" s="6">
        <v>5609.42</v>
      </c>
      <c r="Q3940" s="6">
        <v>8</v>
      </c>
      <c r="R3940">
        <f t="shared" si="61"/>
        <v>701.17750000000001</v>
      </c>
    </row>
    <row r="3941" spans="1:18" x14ac:dyDescent="0.25">
      <c r="A3941" s="6">
        <v>2367183365</v>
      </c>
      <c r="B3941" s="9">
        <v>0.70473886786347295</v>
      </c>
      <c r="C3941" s="9">
        <v>8.6457556715305098E-2</v>
      </c>
      <c r="D3941" s="9">
        <v>0.10847642114694001</v>
      </c>
      <c r="E3941" s="9">
        <v>0.66846966675590103</v>
      </c>
      <c r="F3941" s="6">
        <f>IF(E3941&gt;0.5,1,0)</f>
        <v>1</v>
      </c>
      <c r="G3941">
        <f>IF(E3941&gt;0.75,1,0)</f>
        <v>0</v>
      </c>
      <c r="H3941" s="6">
        <v>1</v>
      </c>
      <c r="I3941">
        <f>VLOOKUP(A3941,O:R,4,FALSE)</f>
        <v>2977.3300000000004</v>
      </c>
      <c r="O3941" s="6">
        <v>3175016666</v>
      </c>
      <c r="P3941" s="6">
        <v>25211.51</v>
      </c>
      <c r="Q3941" s="6">
        <v>12</v>
      </c>
      <c r="R3941">
        <f t="shared" si="61"/>
        <v>2100.9591666666665</v>
      </c>
    </row>
    <row r="3942" spans="1:18" x14ac:dyDescent="0.25">
      <c r="A3942" s="6">
        <v>2441256190</v>
      </c>
      <c r="B3942" s="9">
        <v>0.29730006949277699</v>
      </c>
      <c r="C3942" s="9">
        <v>8.6457556715305098E-2</v>
      </c>
      <c r="D3942" s="9">
        <v>3.5119722629808003E-5</v>
      </c>
      <c r="E3942" s="9">
        <v>0.199601382698018</v>
      </c>
      <c r="F3942" s="6">
        <f>IF(E3942&gt;0.5,1,0)</f>
        <v>0</v>
      </c>
      <c r="G3942">
        <f>IF(E3942&gt;0.75,1,0)</f>
        <v>0</v>
      </c>
      <c r="H3942" s="6">
        <v>1</v>
      </c>
      <c r="I3942">
        <f>VLOOKUP(A3942,O:R,4,FALSE)</f>
        <v>2977.0061538461541</v>
      </c>
      <c r="O3942" s="6">
        <v>821769552</v>
      </c>
      <c r="P3942" s="6">
        <v>54949.66</v>
      </c>
      <c r="Q3942" s="6">
        <v>10</v>
      </c>
      <c r="R3942">
        <f t="shared" si="61"/>
        <v>5494.9660000000003</v>
      </c>
    </row>
    <row r="3943" spans="1:18" x14ac:dyDescent="0.25">
      <c r="A3943" s="6">
        <v>300434120</v>
      </c>
      <c r="B3943" s="9">
        <v>0.47745250226998498</v>
      </c>
      <c r="C3943" s="9">
        <v>0.38248847926267199</v>
      </c>
      <c r="D3943" s="9">
        <v>0.56651330379525899</v>
      </c>
      <c r="E3943" s="9">
        <v>0.44059386439735698</v>
      </c>
      <c r="F3943" s="6">
        <f>IF(E3943&gt;0.5,1,0)</f>
        <v>0</v>
      </c>
      <c r="G3943">
        <f>IF(E3943&gt;0.75,1,0)</f>
        <v>0</v>
      </c>
      <c r="H3943" s="6">
        <v>1</v>
      </c>
      <c r="I3943">
        <f>VLOOKUP(A3943,O:R,4,FALSE)</f>
        <v>2974.29</v>
      </c>
      <c r="O3943" s="6">
        <v>575662533</v>
      </c>
      <c r="P3943" s="6">
        <v>4497.16</v>
      </c>
      <c r="Q3943" s="6">
        <v>12</v>
      </c>
      <c r="R3943">
        <f t="shared" si="61"/>
        <v>374.76333333333332</v>
      </c>
    </row>
    <row r="3944" spans="1:18" x14ac:dyDescent="0.25">
      <c r="A3944" s="6">
        <v>2659947128</v>
      </c>
      <c r="B3944" s="9">
        <v>0.26628670627032203</v>
      </c>
      <c r="C3944" s="9">
        <v>0.19860488290981501</v>
      </c>
      <c r="D3944" s="9">
        <v>1.9709769977953301E-5</v>
      </c>
      <c r="E3944" s="9">
        <v>0.184867508422949</v>
      </c>
      <c r="F3944" s="6">
        <f>IF(E3944&gt;0.5,1,0)</f>
        <v>0</v>
      </c>
      <c r="G3944">
        <f>IF(E3944&gt;0.75,1,0)</f>
        <v>0</v>
      </c>
      <c r="H3944" s="6">
        <v>1</v>
      </c>
      <c r="I3944">
        <f>VLOOKUP(A3944,O:R,4,FALSE)</f>
        <v>2969.8287500000001</v>
      </c>
      <c r="O3944" s="6">
        <v>946391817</v>
      </c>
      <c r="P3944" s="6">
        <v>42366.92</v>
      </c>
      <c r="Q3944" s="6">
        <v>6</v>
      </c>
      <c r="R3944">
        <f t="shared" si="61"/>
        <v>7061.1533333333327</v>
      </c>
    </row>
    <row r="3945" spans="1:18" x14ac:dyDescent="0.25">
      <c r="A3945" s="6">
        <v>526472768</v>
      </c>
      <c r="B3945" s="9">
        <v>0.53551351562636196</v>
      </c>
      <c r="C3945" s="9">
        <v>8.6457556715305098E-2</v>
      </c>
      <c r="D3945" s="9">
        <v>1.55183687086538E-3</v>
      </c>
      <c r="E3945" s="9">
        <v>0.456645965915003</v>
      </c>
      <c r="F3945" s="6">
        <f>IF(E3945&gt;0.5,1,0)</f>
        <v>0</v>
      </c>
      <c r="G3945">
        <f>IF(E3945&gt;0.75,1,0)</f>
        <v>0</v>
      </c>
      <c r="H3945" s="6">
        <v>1</v>
      </c>
      <c r="I3945">
        <f>VLOOKUP(A3945,O:R,4,FALSE)</f>
        <v>2969.3290000000002</v>
      </c>
      <c r="O3945" s="6">
        <v>867270036</v>
      </c>
      <c r="P3945" s="6">
        <v>119960.09</v>
      </c>
      <c r="Q3945" s="6">
        <v>13</v>
      </c>
      <c r="R3945">
        <f t="shared" si="61"/>
        <v>9227.6992307692308</v>
      </c>
    </row>
    <row r="3946" spans="1:18" x14ac:dyDescent="0.25">
      <c r="A3946" s="6">
        <v>3226740153</v>
      </c>
      <c r="B3946" s="9">
        <v>0.13608588374785099</v>
      </c>
      <c r="C3946" s="9">
        <v>8.6457556715305098E-2</v>
      </c>
      <c r="D3946" s="9">
        <v>1.5634553808988501E-6</v>
      </c>
      <c r="E3946" s="9">
        <v>9.8776077768903195E-2</v>
      </c>
      <c r="F3946" s="6">
        <f>IF(E3946&gt;0.5,1,0)</f>
        <v>0</v>
      </c>
      <c r="G3946">
        <f>IF(E3946&gt;0.75,1,0)</f>
        <v>0</v>
      </c>
      <c r="H3946" s="6">
        <v>1</v>
      </c>
      <c r="I3946">
        <f>VLOOKUP(A3946,O:R,4,FALSE)</f>
        <v>2963.89</v>
      </c>
      <c r="O3946" s="6">
        <v>494477422</v>
      </c>
      <c r="P3946" s="6">
        <v>556.54</v>
      </c>
      <c r="Q3946" s="6">
        <v>3</v>
      </c>
      <c r="R3946">
        <f t="shared" si="61"/>
        <v>185.51333333333332</v>
      </c>
    </row>
    <row r="3947" spans="1:18" x14ac:dyDescent="0.25">
      <c r="A3947" s="6">
        <v>2900376091</v>
      </c>
      <c r="B3947" s="9">
        <v>0.432549871361807</v>
      </c>
      <c r="C3947" s="9">
        <v>0.30962276214833701</v>
      </c>
      <c r="D3947" s="9">
        <v>0.99961703147663905</v>
      </c>
      <c r="E3947" s="9">
        <v>0.38709493811655898</v>
      </c>
      <c r="F3947" s="6">
        <f>IF(E3947&gt;0.5,1,0)</f>
        <v>0</v>
      </c>
      <c r="G3947">
        <f>IF(E3947&gt;0.75,1,0)</f>
        <v>0</v>
      </c>
      <c r="H3947" s="6">
        <v>1</v>
      </c>
      <c r="I3947">
        <f>VLOOKUP(A3947,O:R,4,FALSE)</f>
        <v>2960.5124999999998</v>
      </c>
      <c r="O3947" s="6">
        <v>1772279092</v>
      </c>
      <c r="P3947" s="6">
        <v>278251.18</v>
      </c>
      <c r="Q3947" s="6">
        <v>13</v>
      </c>
      <c r="R3947">
        <f t="shared" si="61"/>
        <v>21403.936923076923</v>
      </c>
    </row>
    <row r="3948" spans="1:18" x14ac:dyDescent="0.25">
      <c r="A3948" s="6">
        <v>4171375662</v>
      </c>
      <c r="B3948" s="9">
        <v>6.2998846127562694E-2</v>
      </c>
      <c r="C3948" s="9">
        <v>8.6457556715305098E-2</v>
      </c>
      <c r="D3948" s="9">
        <v>0.27273244356781201</v>
      </c>
      <c r="E3948" s="9">
        <v>7.2253693702503105E-2</v>
      </c>
      <c r="F3948" s="6">
        <f>IF(E3948&gt;0.5,1,0)</f>
        <v>0</v>
      </c>
      <c r="G3948">
        <f>IF(E3948&gt;0.75,1,0)</f>
        <v>0</v>
      </c>
      <c r="H3948" s="6">
        <v>1</v>
      </c>
      <c r="I3948">
        <f>VLOOKUP(A3948,O:R,4,FALSE)</f>
        <v>2958.6553846153843</v>
      </c>
      <c r="O3948" s="6">
        <v>2679014672</v>
      </c>
      <c r="P3948" s="6">
        <v>145120.82999999999</v>
      </c>
      <c r="Q3948" s="6">
        <v>1</v>
      </c>
      <c r="R3948">
        <f t="shared" si="61"/>
        <v>145120.82999999999</v>
      </c>
    </row>
    <row r="3949" spans="1:18" x14ac:dyDescent="0.25">
      <c r="A3949" s="6">
        <v>3511064421</v>
      </c>
      <c r="B3949" s="9">
        <v>0.111528959509194</v>
      </c>
      <c r="C3949" s="9">
        <v>0.19860488290981501</v>
      </c>
      <c r="D3949" s="9">
        <v>1.6180093697816999E-5</v>
      </c>
      <c r="E3949" s="9">
        <v>9.3392873558247103E-2</v>
      </c>
      <c r="F3949" s="6">
        <f>IF(E3949&gt;0.5,1,0)</f>
        <v>0</v>
      </c>
      <c r="G3949">
        <f>IF(E3949&gt;0.75,1,0)</f>
        <v>0</v>
      </c>
      <c r="H3949" s="6">
        <v>1</v>
      </c>
      <c r="I3949">
        <f>VLOOKUP(A3949,O:R,4,FALSE)</f>
        <v>2956.9766666666669</v>
      </c>
      <c r="O3949" s="6">
        <v>2375234364</v>
      </c>
      <c r="P3949" s="6">
        <v>301992.2</v>
      </c>
      <c r="Q3949" s="6">
        <v>13</v>
      </c>
      <c r="R3949">
        <f t="shared" si="61"/>
        <v>23230.169230769232</v>
      </c>
    </row>
    <row r="3950" spans="1:18" x14ac:dyDescent="0.25">
      <c r="A3950" s="6">
        <v>3855812459</v>
      </c>
      <c r="B3950" s="9">
        <v>5.7937722753007397E-2</v>
      </c>
      <c r="C3950" s="9">
        <v>8.6457556715305098E-2</v>
      </c>
      <c r="D3950" s="9">
        <v>1.9937321744560099E-2</v>
      </c>
      <c r="E3950" s="9">
        <v>6.8680030818596402E-2</v>
      </c>
      <c r="F3950" s="6">
        <f>IF(E3950&gt;0.5,1,0)</f>
        <v>0</v>
      </c>
      <c r="G3950">
        <f>IF(E3950&gt;0.75,1,0)</f>
        <v>0</v>
      </c>
      <c r="H3950" s="6">
        <v>1</v>
      </c>
      <c r="I3950">
        <f>VLOOKUP(A3950,O:R,4,FALSE)</f>
        <v>2951.290769230769</v>
      </c>
      <c r="O3950" s="6">
        <v>2930778143</v>
      </c>
      <c r="P3950" s="6">
        <v>91.24</v>
      </c>
      <c r="Q3950" s="6">
        <v>1</v>
      </c>
      <c r="R3950">
        <f t="shared" si="61"/>
        <v>91.24</v>
      </c>
    </row>
    <row r="3951" spans="1:18" x14ac:dyDescent="0.25">
      <c r="A3951" s="6">
        <v>1208852938</v>
      </c>
      <c r="B3951" s="9">
        <v>0.25647641620947098</v>
      </c>
      <c r="C3951" s="9">
        <v>0.19860488290981501</v>
      </c>
      <c r="D3951" s="9">
        <v>5.6082274064879402E-2</v>
      </c>
      <c r="E3951" s="9">
        <v>0.178380232202974</v>
      </c>
      <c r="F3951" s="6">
        <f>IF(E3951&gt;0.5,1,0)</f>
        <v>0</v>
      </c>
      <c r="G3951">
        <f>IF(E3951&gt;0.75,1,0)</f>
        <v>0</v>
      </c>
      <c r="H3951" s="6">
        <v>1</v>
      </c>
      <c r="I3951">
        <f>VLOOKUP(A3951,O:R,4,FALSE)</f>
        <v>2948.4616666666666</v>
      </c>
      <c r="O3951" s="6">
        <v>2857032810</v>
      </c>
      <c r="P3951" s="6">
        <v>13302.66</v>
      </c>
      <c r="Q3951" s="6">
        <v>6</v>
      </c>
      <c r="R3951">
        <f t="shared" si="61"/>
        <v>2217.11</v>
      </c>
    </row>
    <row r="3952" spans="1:18" x14ac:dyDescent="0.25">
      <c r="A3952" s="6">
        <v>2927966101</v>
      </c>
      <c r="B3952" s="9">
        <v>3.0149063609910199E-2</v>
      </c>
      <c r="C3952" s="9">
        <v>8.6457556715305098E-2</v>
      </c>
      <c r="D3952" s="9">
        <v>2.8394267025693898E-9</v>
      </c>
      <c r="E3952" s="9">
        <v>6.0023421210017899E-2</v>
      </c>
      <c r="F3952" s="6">
        <f>IF(E3952&gt;0.5,1,0)</f>
        <v>0</v>
      </c>
      <c r="G3952">
        <f>IF(E3952&gt;0.75,1,0)</f>
        <v>0</v>
      </c>
      <c r="H3952" s="6">
        <v>1</v>
      </c>
      <c r="I3952">
        <f>VLOOKUP(A3952,O:R,4,FALSE)</f>
        <v>2940.9392307692306</v>
      </c>
      <c r="O3952" s="6">
        <v>848090076</v>
      </c>
      <c r="P3952" s="6">
        <v>4711.32</v>
      </c>
      <c r="Q3952" s="6">
        <v>10</v>
      </c>
      <c r="R3952">
        <f t="shared" si="61"/>
        <v>471.13199999999995</v>
      </c>
    </row>
    <row r="3953" spans="1:18" x14ac:dyDescent="0.25">
      <c r="A3953" s="6">
        <v>3354451724</v>
      </c>
      <c r="B3953" s="9">
        <v>8.3796127472525503E-2</v>
      </c>
      <c r="C3953" s="9">
        <v>8.6457556715305098E-2</v>
      </c>
      <c r="D3953" s="9">
        <v>4.8814576565626602E-7</v>
      </c>
      <c r="E3953" s="9">
        <v>7.7447180347664998E-2</v>
      </c>
      <c r="F3953" s="6">
        <f>IF(E3953&gt;0.5,1,0)</f>
        <v>0</v>
      </c>
      <c r="G3953">
        <f>IF(E3953&gt;0.75,1,0)</f>
        <v>0</v>
      </c>
      <c r="H3953" s="6">
        <v>1</v>
      </c>
      <c r="I3953">
        <f>VLOOKUP(A3953,O:R,4,FALSE)</f>
        <v>2940.7307692307691</v>
      </c>
      <c r="O3953" s="6">
        <v>911643164</v>
      </c>
      <c r="P3953" s="6">
        <v>269201.84000000003</v>
      </c>
      <c r="Q3953" s="6">
        <v>6</v>
      </c>
      <c r="R3953">
        <f t="shared" si="61"/>
        <v>44866.973333333335</v>
      </c>
    </row>
    <row r="3954" spans="1:18" x14ac:dyDescent="0.25">
      <c r="A3954" s="6">
        <v>915608879</v>
      </c>
      <c r="B3954" s="9">
        <v>0.17247008350145099</v>
      </c>
      <c r="C3954" s="9">
        <v>8.6457556715305098E-2</v>
      </c>
      <c r="D3954" s="9">
        <v>6.5101580524732597E-2</v>
      </c>
      <c r="E3954" s="9">
        <v>0.117330951335319</v>
      </c>
      <c r="F3954" s="6">
        <f>IF(E3954&gt;0.5,1,0)</f>
        <v>0</v>
      </c>
      <c r="G3954">
        <f>IF(E3954&gt;0.75,1,0)</f>
        <v>0</v>
      </c>
      <c r="H3954" s="6">
        <v>1</v>
      </c>
      <c r="I3954">
        <f>VLOOKUP(A3954,O:R,4,FALSE)</f>
        <v>2939.2830000000004</v>
      </c>
      <c r="O3954" s="6">
        <v>3328550629</v>
      </c>
      <c r="P3954" s="6">
        <v>408.8</v>
      </c>
      <c r="Q3954" s="6">
        <v>1</v>
      </c>
      <c r="R3954">
        <f t="shared" si="61"/>
        <v>408.8</v>
      </c>
    </row>
    <row r="3955" spans="1:18" x14ac:dyDescent="0.25">
      <c r="A3955" s="6">
        <v>1824148651</v>
      </c>
      <c r="B3955" s="9">
        <v>0.159328219624257</v>
      </c>
      <c r="C3955" s="9">
        <v>8.6457556715305098E-2</v>
      </c>
      <c r="D3955" s="9">
        <v>6.3712919541887703E-6</v>
      </c>
      <c r="E3955" s="9">
        <v>0.109840224534102</v>
      </c>
      <c r="F3955" s="6">
        <f>IF(E3955&gt;0.5,1,0)</f>
        <v>0</v>
      </c>
      <c r="G3955">
        <f>IF(E3955&gt;0.75,1,0)</f>
        <v>0</v>
      </c>
      <c r="H3955" s="6">
        <v>1</v>
      </c>
      <c r="I3955">
        <f>VLOOKUP(A3955,O:R,4,FALSE)</f>
        <v>2933.0516666666667</v>
      </c>
      <c r="O3955" s="6">
        <v>1633724212</v>
      </c>
      <c r="P3955" s="6">
        <v>1947.91</v>
      </c>
      <c r="Q3955" s="6">
        <v>6</v>
      </c>
      <c r="R3955">
        <f t="shared" si="61"/>
        <v>324.6516666666667</v>
      </c>
    </row>
    <row r="3956" spans="1:18" x14ac:dyDescent="0.25">
      <c r="A3956" s="6">
        <v>2401686252</v>
      </c>
      <c r="B3956" s="9">
        <v>0.55013778390383705</v>
      </c>
      <c r="C3956" s="9">
        <v>0.68413210826918303</v>
      </c>
      <c r="D3956" s="9">
        <v>0.99908202077255803</v>
      </c>
      <c r="E3956" s="9">
        <v>0.58690544469870898</v>
      </c>
      <c r="F3956" s="6">
        <f>IF(E3956&gt;0.5,1,0)</f>
        <v>1</v>
      </c>
      <c r="G3956">
        <f>IF(E3956&gt;0.75,1,0)</f>
        <v>0</v>
      </c>
      <c r="H3956" s="6">
        <v>1</v>
      </c>
      <c r="I3956">
        <f>VLOOKUP(A3956,O:R,4,FALSE)</f>
        <v>2932.3825000000002</v>
      </c>
      <c r="O3956" s="6">
        <v>2498734135</v>
      </c>
      <c r="P3956" s="6">
        <v>29302.42</v>
      </c>
      <c r="Q3956" s="6">
        <v>13</v>
      </c>
      <c r="R3956">
        <f t="shared" si="61"/>
        <v>2254.0323076923078</v>
      </c>
    </row>
    <row r="3957" spans="1:18" x14ac:dyDescent="0.25">
      <c r="A3957" s="6">
        <v>68884854</v>
      </c>
      <c r="B3957" s="9">
        <v>0.42552307502182102</v>
      </c>
      <c r="C3957" s="9">
        <v>0.19860488290981501</v>
      </c>
      <c r="D3957" s="9">
        <v>1.61264065148638E-4</v>
      </c>
      <c r="E3957" s="9">
        <v>0.33812208800712801</v>
      </c>
      <c r="F3957" s="6">
        <f>IF(E3957&gt;0.5,1,0)</f>
        <v>0</v>
      </c>
      <c r="G3957">
        <f>IF(E3957&gt;0.75,1,0)</f>
        <v>0</v>
      </c>
      <c r="H3957" s="6">
        <v>1</v>
      </c>
      <c r="I3957">
        <f>VLOOKUP(A3957,O:R,4,FALSE)</f>
        <v>2926.3627272727276</v>
      </c>
      <c r="O3957" s="6">
        <v>1566616229</v>
      </c>
      <c r="P3957" s="6">
        <v>105044.19</v>
      </c>
      <c r="Q3957" s="6">
        <v>9</v>
      </c>
      <c r="R3957">
        <f t="shared" si="61"/>
        <v>11671.576666666668</v>
      </c>
    </row>
    <row r="3958" spans="1:18" x14ac:dyDescent="0.25">
      <c r="A3958" s="6">
        <v>2011443710</v>
      </c>
      <c r="B3958" s="9">
        <v>0.21090590727250699</v>
      </c>
      <c r="C3958" s="9">
        <v>8.6457556715305098E-2</v>
      </c>
      <c r="D3958" s="9">
        <v>5.5304094587164596E-4</v>
      </c>
      <c r="E3958" s="9">
        <v>0.13832250678965899</v>
      </c>
      <c r="F3958" s="6">
        <f>IF(E3958&gt;0.5,1,0)</f>
        <v>0</v>
      </c>
      <c r="G3958">
        <f>IF(E3958&gt;0.75,1,0)</f>
        <v>0</v>
      </c>
      <c r="H3958" s="6">
        <v>1</v>
      </c>
      <c r="I3958">
        <f>VLOOKUP(A3958,O:R,4,FALSE)</f>
        <v>2920.7892307692309</v>
      </c>
      <c r="O3958" s="6">
        <v>3109150386</v>
      </c>
      <c r="P3958" s="6">
        <v>104884.04</v>
      </c>
      <c r="Q3958" s="6">
        <v>11</v>
      </c>
      <c r="R3958">
        <f t="shared" si="61"/>
        <v>9534.9127272727274</v>
      </c>
    </row>
    <row r="3959" spans="1:18" x14ac:dyDescent="0.25">
      <c r="A3959" s="6">
        <v>1355551016</v>
      </c>
      <c r="B3959" s="9">
        <v>0.49106931757772798</v>
      </c>
      <c r="C3959" s="9">
        <v>8.6457556715305098E-2</v>
      </c>
      <c r="D3959" s="9">
        <v>2.98981911776529E-3</v>
      </c>
      <c r="E3959" s="9">
        <v>0.40123282571223601</v>
      </c>
      <c r="F3959" s="6">
        <f>IF(E3959&gt;0.5,1,0)</f>
        <v>0</v>
      </c>
      <c r="G3959">
        <f>IF(E3959&gt;0.75,1,0)</f>
        <v>0</v>
      </c>
      <c r="H3959" s="6">
        <v>1</v>
      </c>
      <c r="I3959">
        <f>VLOOKUP(A3959,O:R,4,FALSE)</f>
        <v>2919.1083333333336</v>
      </c>
      <c r="O3959" s="6">
        <v>2292940032</v>
      </c>
      <c r="P3959" s="6">
        <v>13869.28</v>
      </c>
      <c r="Q3959" s="6">
        <v>5</v>
      </c>
      <c r="R3959">
        <f t="shared" si="61"/>
        <v>2773.8560000000002</v>
      </c>
    </row>
    <row r="3960" spans="1:18" x14ac:dyDescent="0.25">
      <c r="A3960" s="6">
        <v>2409109112</v>
      </c>
      <c r="B3960" s="9">
        <v>7.6601145984838595E-2</v>
      </c>
      <c r="C3960" s="9">
        <v>8.6457556715305098E-2</v>
      </c>
      <c r="D3960" s="9">
        <v>1.1560860507724401E-6</v>
      </c>
      <c r="E3960" s="9">
        <v>7.4865983065887098E-2</v>
      </c>
      <c r="F3960" s="6">
        <f>IF(E3960&gt;0.5,1,0)</f>
        <v>0</v>
      </c>
      <c r="G3960">
        <f>IF(E3960&gt;0.75,1,0)</f>
        <v>0</v>
      </c>
      <c r="H3960" s="6">
        <v>1</v>
      </c>
      <c r="I3960">
        <f>VLOOKUP(A3960,O:R,4,FALSE)</f>
        <v>2913.8623076923077</v>
      </c>
      <c r="O3960" s="6">
        <v>1083225611</v>
      </c>
      <c r="P3960" s="6">
        <v>306361.65999999997</v>
      </c>
      <c r="Q3960" s="6">
        <v>12</v>
      </c>
      <c r="R3960">
        <f t="shared" si="61"/>
        <v>25530.138333333332</v>
      </c>
    </row>
    <row r="3961" spans="1:18" x14ac:dyDescent="0.25">
      <c r="A3961" s="6">
        <v>3684201042</v>
      </c>
      <c r="B3961" s="9">
        <v>0.11040502714481699</v>
      </c>
      <c r="C3961" s="9">
        <v>8.6457556715305098E-2</v>
      </c>
      <c r="D3961" s="9">
        <v>2.5581510935775598E-7</v>
      </c>
      <c r="E3961" s="9">
        <v>8.7715184593212495E-2</v>
      </c>
      <c r="F3961" s="6">
        <f>IF(E3961&gt;0.5,1,0)</f>
        <v>0</v>
      </c>
      <c r="G3961">
        <f>IF(E3961&gt;0.75,1,0)</f>
        <v>0</v>
      </c>
      <c r="H3961" s="6">
        <v>1</v>
      </c>
      <c r="I3961">
        <f>VLOOKUP(A3961,O:R,4,FALSE)</f>
        <v>2912.3546153846155</v>
      </c>
      <c r="O3961" s="6">
        <v>471563175</v>
      </c>
      <c r="P3961" s="6">
        <v>124439.44</v>
      </c>
      <c r="Q3961" s="6">
        <v>8</v>
      </c>
      <c r="R3961">
        <f t="shared" si="61"/>
        <v>15554.93</v>
      </c>
    </row>
    <row r="3962" spans="1:18" x14ac:dyDescent="0.25">
      <c r="A3962" s="6">
        <v>1289412530</v>
      </c>
      <c r="B3962" s="9">
        <v>0.20355303479704401</v>
      </c>
      <c r="C3962" s="9">
        <v>8.6457556715305098E-2</v>
      </c>
      <c r="D3962" s="9">
        <v>2.31873034496578E-2</v>
      </c>
      <c r="E3962" s="9">
        <v>0.13421266053557299</v>
      </c>
      <c r="F3962" s="6">
        <f>IF(E3962&gt;0.5,1,0)</f>
        <v>0</v>
      </c>
      <c r="G3962">
        <f>IF(E3962&gt;0.75,1,0)</f>
        <v>0</v>
      </c>
      <c r="H3962" s="6">
        <v>1</v>
      </c>
      <c r="I3962">
        <f>VLOOKUP(A3962,O:R,4,FALSE)</f>
        <v>2911.28</v>
      </c>
      <c r="O3962" s="6">
        <v>562777953</v>
      </c>
      <c r="P3962" s="6">
        <v>13554.42</v>
      </c>
      <c r="Q3962" s="6">
        <v>13</v>
      </c>
      <c r="R3962">
        <f t="shared" si="61"/>
        <v>1042.6476923076923</v>
      </c>
    </row>
    <row r="3963" spans="1:18" x14ac:dyDescent="0.25">
      <c r="A3963" s="6">
        <v>2158865719</v>
      </c>
      <c r="B3963" s="9">
        <v>0.33412471356442502</v>
      </c>
      <c r="C3963" s="9">
        <v>0.19860488290981501</v>
      </c>
      <c r="D3963" s="9">
        <v>3.96336447467691E-4</v>
      </c>
      <c r="E3963" s="9">
        <v>0.242737280825363</v>
      </c>
      <c r="F3963" s="6">
        <f>IF(E3963&gt;0.5,1,0)</f>
        <v>0</v>
      </c>
      <c r="G3963">
        <f>IF(E3963&gt;0.75,1,0)</f>
        <v>0</v>
      </c>
      <c r="H3963" s="6">
        <v>1</v>
      </c>
      <c r="I3963">
        <f>VLOOKUP(A3963,O:R,4,FALSE)</f>
        <v>2909.0890909090908</v>
      </c>
      <c r="O3963" s="6">
        <v>3358759705</v>
      </c>
      <c r="P3963" s="6">
        <v>576641.52</v>
      </c>
      <c r="Q3963" s="6">
        <v>13</v>
      </c>
      <c r="R3963">
        <f t="shared" si="61"/>
        <v>44357.04</v>
      </c>
    </row>
    <row r="3964" spans="1:18" x14ac:dyDescent="0.25">
      <c r="A3964" s="6">
        <v>2783821508</v>
      </c>
      <c r="B3964" s="9">
        <v>0.205206272471748</v>
      </c>
      <c r="C3964" s="9">
        <v>8.6457556715305098E-2</v>
      </c>
      <c r="D3964" s="9">
        <v>1.3328058570384E-4</v>
      </c>
      <c r="E3964" s="9">
        <v>0.13488895718006799</v>
      </c>
      <c r="F3964" s="6">
        <f>IF(E3964&gt;0.5,1,0)</f>
        <v>0</v>
      </c>
      <c r="G3964">
        <f>IF(E3964&gt;0.75,1,0)</f>
        <v>0</v>
      </c>
      <c r="H3964" s="6">
        <v>1</v>
      </c>
      <c r="I3964">
        <f>VLOOKUP(A3964,O:R,4,FALSE)</f>
        <v>2906.6861538461535</v>
      </c>
      <c r="O3964" s="6">
        <v>1941612362</v>
      </c>
      <c r="P3964" s="6">
        <v>1350373.12</v>
      </c>
      <c r="Q3964" s="6">
        <v>13</v>
      </c>
      <c r="R3964">
        <f t="shared" si="61"/>
        <v>103874.8553846154</v>
      </c>
    </row>
    <row r="3965" spans="1:18" x14ac:dyDescent="0.25">
      <c r="A3965" s="6">
        <v>145144025</v>
      </c>
      <c r="B3965" s="9">
        <v>0.36734604904114598</v>
      </c>
      <c r="C3965" s="9">
        <v>0.19860488290981501</v>
      </c>
      <c r="D3965" s="9">
        <v>1.9568062249264E-4</v>
      </c>
      <c r="E3965" s="9">
        <v>0.27521106784853999</v>
      </c>
      <c r="F3965" s="6">
        <f>IF(E3965&gt;0.5,1,0)</f>
        <v>0</v>
      </c>
      <c r="G3965">
        <f>IF(E3965&gt;0.75,1,0)</f>
        <v>0</v>
      </c>
      <c r="H3965" s="6">
        <v>1</v>
      </c>
      <c r="I3965">
        <f>VLOOKUP(A3965,O:R,4,FALSE)</f>
        <v>2899.9863636363634</v>
      </c>
      <c r="O3965" s="6">
        <v>526941232</v>
      </c>
      <c r="P3965" s="6">
        <v>8176.33</v>
      </c>
      <c r="Q3965" s="6">
        <v>7</v>
      </c>
      <c r="R3965">
        <f t="shared" si="61"/>
        <v>1168.0471428571429</v>
      </c>
    </row>
    <row r="3966" spans="1:18" x14ac:dyDescent="0.25">
      <c r="A3966" s="6">
        <v>3419496007</v>
      </c>
      <c r="B3966" s="9">
        <v>0.276816988345992</v>
      </c>
      <c r="C3966" s="9">
        <v>0.30962276214833701</v>
      </c>
      <c r="D3966" s="9">
        <v>1.2526877266968501E-4</v>
      </c>
      <c r="E3966" s="9">
        <v>0.203039041131888</v>
      </c>
      <c r="F3966" s="6">
        <f>IF(E3966&gt;0.5,1,0)</f>
        <v>0</v>
      </c>
      <c r="G3966">
        <f>IF(E3966&gt;0.75,1,0)</f>
        <v>0</v>
      </c>
      <c r="H3966" s="6">
        <v>1</v>
      </c>
      <c r="I3966">
        <f>VLOOKUP(A3966,O:R,4,FALSE)</f>
        <v>2897.7750000000001</v>
      </c>
      <c r="O3966" s="6">
        <v>1596841411</v>
      </c>
      <c r="P3966" s="6">
        <v>38537.5</v>
      </c>
      <c r="Q3966" s="6">
        <v>12</v>
      </c>
      <c r="R3966">
        <f t="shared" si="61"/>
        <v>3211.4583333333335</v>
      </c>
    </row>
    <row r="3967" spans="1:18" x14ac:dyDescent="0.25">
      <c r="A3967" s="6">
        <v>2991537194</v>
      </c>
      <c r="B3967" s="9">
        <v>0.13150104136719801</v>
      </c>
      <c r="C3967" s="9">
        <v>8.6457556715305098E-2</v>
      </c>
      <c r="D3967" s="9">
        <v>1.02906456867364E-4</v>
      </c>
      <c r="E3967" s="9">
        <v>9.6715224258646898E-2</v>
      </c>
      <c r="F3967" s="6">
        <f>IF(E3967&gt;0.5,1,0)</f>
        <v>0</v>
      </c>
      <c r="G3967">
        <f>IF(E3967&gt;0.75,1,0)</f>
        <v>0</v>
      </c>
      <c r="H3967" s="6">
        <v>1</v>
      </c>
      <c r="I3967">
        <f>VLOOKUP(A3967,O:R,4,FALSE)</f>
        <v>2896.2430769230773</v>
      </c>
      <c r="O3967" s="6">
        <v>1788215645</v>
      </c>
      <c r="P3967" s="6">
        <v>185938.87</v>
      </c>
      <c r="Q3967" s="6">
        <v>6</v>
      </c>
      <c r="R3967">
        <f t="shared" si="61"/>
        <v>30989.811666666665</v>
      </c>
    </row>
    <row r="3968" spans="1:18" x14ac:dyDescent="0.25">
      <c r="A3968" s="6">
        <v>3506113285</v>
      </c>
      <c r="B3968" s="9">
        <v>0.181222107838831</v>
      </c>
      <c r="C3968" s="9">
        <v>8.6457556715305098E-2</v>
      </c>
      <c r="D3968" s="9">
        <v>1.4923390722292799E-3</v>
      </c>
      <c r="E3968" s="9">
        <v>0.12125938020174699</v>
      </c>
      <c r="F3968" s="6">
        <f>IF(E3968&gt;0.5,1,0)</f>
        <v>0</v>
      </c>
      <c r="G3968">
        <f>IF(E3968&gt;0.75,1,0)</f>
        <v>0</v>
      </c>
      <c r="H3968" s="6">
        <v>1</v>
      </c>
      <c r="I3968">
        <f>VLOOKUP(A3968,O:R,4,FALSE)</f>
        <v>2893.4538461538464</v>
      </c>
      <c r="O3968" s="6">
        <v>819581188</v>
      </c>
      <c r="P3968" s="6">
        <v>74177.87</v>
      </c>
      <c r="Q3968" s="6">
        <v>8</v>
      </c>
      <c r="R3968">
        <f t="shared" si="61"/>
        <v>9272.2337499999994</v>
      </c>
    </row>
    <row r="3969" spans="1:18" x14ac:dyDescent="0.25">
      <c r="A3969" s="6">
        <v>4144005888</v>
      </c>
      <c r="B3969" s="9">
        <v>0.164587969432375</v>
      </c>
      <c r="C3969" s="9">
        <v>8.6457556715305098E-2</v>
      </c>
      <c r="D3969" s="9">
        <v>1.75002576512923E-3</v>
      </c>
      <c r="E3969" s="9">
        <v>0.112510129313922</v>
      </c>
      <c r="F3969" s="6">
        <f>IF(E3969&gt;0.5,1,0)</f>
        <v>0</v>
      </c>
      <c r="G3969">
        <f>IF(E3969&gt;0.75,1,0)</f>
        <v>0</v>
      </c>
      <c r="H3969" s="6">
        <v>1</v>
      </c>
      <c r="I3969">
        <f>VLOOKUP(A3969,O:R,4,FALSE)</f>
        <v>2892.9869230769232</v>
      </c>
      <c r="O3969" s="6">
        <v>3233095274</v>
      </c>
      <c r="P3969" s="6">
        <v>38265.67</v>
      </c>
      <c r="Q3969" s="6">
        <v>9</v>
      </c>
      <c r="R3969">
        <f t="shared" si="61"/>
        <v>4251.7411111111105</v>
      </c>
    </row>
    <row r="3970" spans="1:18" x14ac:dyDescent="0.25">
      <c r="A3970" s="6">
        <v>2067610645</v>
      </c>
      <c r="B3970" s="9">
        <v>0.216017477948452</v>
      </c>
      <c r="C3970" s="9">
        <v>8.6457556715305098E-2</v>
      </c>
      <c r="D3970" s="9">
        <v>0.28495089336056501</v>
      </c>
      <c r="E3970" s="9">
        <v>0.14543406322699901</v>
      </c>
      <c r="F3970" s="6">
        <f>IF(E3970&gt;0.5,1,0)</f>
        <v>0</v>
      </c>
      <c r="G3970">
        <f>IF(E3970&gt;0.75,1,0)</f>
        <v>0</v>
      </c>
      <c r="H3970" s="6">
        <v>1</v>
      </c>
      <c r="I3970">
        <f>VLOOKUP(A3970,O:R,4,FALSE)</f>
        <v>2889.3389999999999</v>
      </c>
      <c r="O3970" s="6">
        <v>221737916</v>
      </c>
      <c r="P3970" s="6">
        <v>181220.1</v>
      </c>
      <c r="Q3970" s="6">
        <v>13</v>
      </c>
      <c r="R3970">
        <f t="shared" si="61"/>
        <v>13940.007692307692</v>
      </c>
    </row>
    <row r="3971" spans="1:18" x14ac:dyDescent="0.25">
      <c r="A3971" s="6">
        <v>4224581026</v>
      </c>
      <c r="B3971" s="9">
        <v>0.24563690461892901</v>
      </c>
      <c r="C3971" s="9">
        <v>0.19860488290981501</v>
      </c>
      <c r="D3971" s="9">
        <v>0.99996864541586294</v>
      </c>
      <c r="E3971" s="9">
        <v>0.18614593251094599</v>
      </c>
      <c r="F3971" s="6">
        <f>IF(E3971&gt;0.5,1,0)</f>
        <v>0</v>
      </c>
      <c r="G3971">
        <f>IF(E3971&gt;0.75,1,0)</f>
        <v>0</v>
      </c>
      <c r="H3971" s="6">
        <v>1</v>
      </c>
      <c r="I3971">
        <f>VLOOKUP(A3971,O:R,4,FALSE)</f>
        <v>2883.7566666666667</v>
      </c>
      <c r="O3971" s="6">
        <v>295111920</v>
      </c>
      <c r="P3971" s="6">
        <v>416.19</v>
      </c>
      <c r="Q3971" s="6">
        <v>5</v>
      </c>
      <c r="R3971">
        <f t="shared" ref="R3971:R4034" si="62">P3971/Q3971</f>
        <v>83.238</v>
      </c>
    </row>
    <row r="3972" spans="1:18" x14ac:dyDescent="0.25">
      <c r="A3972" s="6">
        <v>4282755334</v>
      </c>
      <c r="B3972" s="9">
        <v>0.115386325762146</v>
      </c>
      <c r="C3972" s="9">
        <v>8.6457556715305098E-2</v>
      </c>
      <c r="D3972" s="9">
        <v>1.1698308041828399E-5</v>
      </c>
      <c r="E3972" s="9">
        <v>8.9769390734465507E-2</v>
      </c>
      <c r="F3972" s="6">
        <f>IF(E3972&gt;0.5,1,0)</f>
        <v>0</v>
      </c>
      <c r="G3972">
        <f>IF(E3972&gt;0.75,1,0)</f>
        <v>0</v>
      </c>
      <c r="H3972" s="6">
        <v>1</v>
      </c>
      <c r="I3972">
        <f>VLOOKUP(A3972,O:R,4,FALSE)</f>
        <v>2878.4755555555553</v>
      </c>
      <c r="O3972" s="6">
        <v>3456826577</v>
      </c>
      <c r="P3972" s="6">
        <v>407971.77</v>
      </c>
      <c r="Q3972" s="6">
        <v>13</v>
      </c>
      <c r="R3972">
        <f t="shared" si="62"/>
        <v>31382.443846153848</v>
      </c>
    </row>
    <row r="3973" spans="1:18" x14ac:dyDescent="0.25">
      <c r="A3973" s="6">
        <v>4240870342</v>
      </c>
      <c r="B3973" s="9">
        <v>0.49931374834452102</v>
      </c>
      <c r="C3973" s="9">
        <v>0.6</v>
      </c>
      <c r="D3973" s="9">
        <v>0.99999999967308395</v>
      </c>
      <c r="E3973" s="9">
        <v>0.511168512019745</v>
      </c>
      <c r="F3973" s="6">
        <f>IF(E3973&gt;0.5,1,0)</f>
        <v>1</v>
      </c>
      <c r="G3973">
        <f>IF(E3973&gt;0.75,1,0)</f>
        <v>0</v>
      </c>
      <c r="H3973" s="6">
        <v>1</v>
      </c>
      <c r="I3973">
        <f>VLOOKUP(A3973,O:R,4,FALSE)</f>
        <v>2876.47</v>
      </c>
      <c r="O3973" s="6">
        <v>660620002</v>
      </c>
      <c r="P3973" s="6">
        <v>13467.73</v>
      </c>
      <c r="Q3973" s="6">
        <v>13</v>
      </c>
      <c r="R3973">
        <f t="shared" si="62"/>
        <v>1035.9792307692308</v>
      </c>
    </row>
    <row r="3974" spans="1:18" x14ac:dyDescent="0.25">
      <c r="A3974" s="6">
        <v>2000703770</v>
      </c>
      <c r="B3974" s="9">
        <v>0.39600718989744499</v>
      </c>
      <c r="C3974" s="9">
        <v>0.19860488290981501</v>
      </c>
      <c r="D3974" s="9">
        <v>2.7634255631998699E-4</v>
      </c>
      <c r="E3974" s="9">
        <v>0.30530187513969098</v>
      </c>
      <c r="F3974" s="6">
        <f>IF(E3974&gt;0.5,1,0)</f>
        <v>0</v>
      </c>
      <c r="G3974">
        <f>IF(E3974&gt;0.75,1,0)</f>
        <v>0</v>
      </c>
      <c r="H3974" s="6">
        <v>1</v>
      </c>
      <c r="I3974">
        <f>VLOOKUP(A3974,O:R,4,FALSE)</f>
        <v>2876.3125</v>
      </c>
      <c r="O3974" s="6">
        <v>756248586</v>
      </c>
      <c r="P3974" s="6">
        <v>27779.73</v>
      </c>
      <c r="Q3974" s="6">
        <v>6</v>
      </c>
      <c r="R3974">
        <f t="shared" si="62"/>
        <v>4629.9549999999999</v>
      </c>
    </row>
    <row r="3975" spans="1:18" x14ac:dyDescent="0.25">
      <c r="A3975" s="6">
        <v>784815518</v>
      </c>
      <c r="B3975" s="9">
        <v>9.0582870532580406E-2</v>
      </c>
      <c r="C3975" s="9">
        <v>8.6457556715305098E-2</v>
      </c>
      <c r="D3975" s="9">
        <v>1.85874318651903E-5</v>
      </c>
      <c r="E3975" s="9">
        <v>7.9956543791183499E-2</v>
      </c>
      <c r="F3975" s="6">
        <f>IF(E3975&gt;0.5,1,0)</f>
        <v>0</v>
      </c>
      <c r="G3975">
        <f>IF(E3975&gt;0.75,1,0)</f>
        <v>0</v>
      </c>
      <c r="H3975" s="6">
        <v>1</v>
      </c>
      <c r="I3975">
        <f>VLOOKUP(A3975,O:R,4,FALSE)</f>
        <v>2873.19</v>
      </c>
      <c r="O3975" s="6">
        <v>1426886889</v>
      </c>
      <c r="P3975" s="6">
        <v>1813.92</v>
      </c>
      <c r="Q3975" s="6">
        <v>5</v>
      </c>
      <c r="R3975">
        <f t="shared" si="62"/>
        <v>362.78399999999999</v>
      </c>
    </row>
    <row r="3976" spans="1:18" x14ac:dyDescent="0.25">
      <c r="A3976" s="6">
        <v>2747737933</v>
      </c>
      <c r="B3976" s="9">
        <v>0.17677206012688501</v>
      </c>
      <c r="C3976" s="9">
        <v>8.6457556715305098E-2</v>
      </c>
      <c r="D3976" s="9">
        <v>1.51150861255993E-6</v>
      </c>
      <c r="E3976" s="9">
        <v>0.118844272012101</v>
      </c>
      <c r="F3976" s="6">
        <f>IF(E3976&gt;0.5,1,0)</f>
        <v>0</v>
      </c>
      <c r="G3976">
        <f>IF(E3976&gt;0.75,1,0)</f>
        <v>0</v>
      </c>
      <c r="H3976" s="6">
        <v>1</v>
      </c>
      <c r="I3976">
        <f>VLOOKUP(A3976,O:R,4,FALSE)</f>
        <v>2872.3176923076921</v>
      </c>
      <c r="O3976" s="6">
        <v>1105697272</v>
      </c>
      <c r="P3976" s="6">
        <v>76815.759999999995</v>
      </c>
      <c r="Q3976" s="6">
        <v>5</v>
      </c>
      <c r="R3976">
        <f t="shared" si="62"/>
        <v>15363.151999999998</v>
      </c>
    </row>
    <row r="3977" spans="1:18" x14ac:dyDescent="0.25">
      <c r="A3977" s="6">
        <v>981210645</v>
      </c>
      <c r="B3977" s="9">
        <v>0.19658756782223599</v>
      </c>
      <c r="C3977" s="9">
        <v>8.6457556715305098E-2</v>
      </c>
      <c r="D3977" s="9">
        <v>2.8282086010108701E-5</v>
      </c>
      <c r="E3977" s="9">
        <v>0.12984061425565199</v>
      </c>
      <c r="F3977" s="6">
        <f>IF(E3977&gt;0.5,1,0)</f>
        <v>0</v>
      </c>
      <c r="G3977">
        <f>IF(E3977&gt;0.75,1,0)</f>
        <v>0</v>
      </c>
      <c r="H3977" s="6">
        <v>1</v>
      </c>
      <c r="I3977">
        <f>VLOOKUP(A3977,O:R,4,FALSE)</f>
        <v>2864.5753846153848</v>
      </c>
      <c r="O3977" s="6">
        <v>3354451724</v>
      </c>
      <c r="P3977" s="6">
        <v>38229.5</v>
      </c>
      <c r="Q3977" s="6">
        <v>13</v>
      </c>
      <c r="R3977">
        <f t="shared" si="62"/>
        <v>2940.7307692307691</v>
      </c>
    </row>
    <row r="3978" spans="1:18" x14ac:dyDescent="0.25">
      <c r="A3978" s="6">
        <v>301070804</v>
      </c>
      <c r="B3978" s="9">
        <v>0.156350075014561</v>
      </c>
      <c r="C3978" s="9">
        <v>8.6457556715305098E-2</v>
      </c>
      <c r="D3978" s="9">
        <v>1.55627108830036E-7</v>
      </c>
      <c r="E3978" s="9">
        <v>0.108364020948749</v>
      </c>
      <c r="F3978" s="6">
        <f>IF(E3978&gt;0.5,1,0)</f>
        <v>0</v>
      </c>
      <c r="G3978">
        <f>IF(E3978&gt;0.75,1,0)</f>
        <v>0</v>
      </c>
      <c r="H3978" s="6">
        <v>1</v>
      </c>
      <c r="I3978">
        <f>VLOOKUP(A3978,O:R,4,FALSE)</f>
        <v>2862.5069230769227</v>
      </c>
      <c r="O3978" s="6">
        <v>4146767167</v>
      </c>
      <c r="P3978" s="6">
        <v>97240.92</v>
      </c>
      <c r="Q3978" s="6">
        <v>13</v>
      </c>
      <c r="R3978">
        <f t="shared" si="62"/>
        <v>7480.0707692307687</v>
      </c>
    </row>
    <row r="3979" spans="1:18" x14ac:dyDescent="0.25">
      <c r="A3979" s="6">
        <v>430842001</v>
      </c>
      <c r="B3979" s="9">
        <v>0.101520329548814</v>
      </c>
      <c r="C3979" s="9">
        <v>8.6457556715305098E-2</v>
      </c>
      <c r="D3979" s="9">
        <v>4.2118814337022401E-8</v>
      </c>
      <c r="E3979" s="9">
        <v>8.4156719865515706E-2</v>
      </c>
      <c r="F3979" s="6">
        <f>IF(E3979&gt;0.5,1,0)</f>
        <v>0</v>
      </c>
      <c r="G3979">
        <f>IF(E3979&gt;0.75,1,0)</f>
        <v>0</v>
      </c>
      <c r="H3979" s="6">
        <v>1</v>
      </c>
      <c r="I3979">
        <f>VLOOKUP(A3979,O:R,4,FALSE)</f>
        <v>2858.9892307692307</v>
      </c>
      <c r="O3979" s="6">
        <v>2355176068</v>
      </c>
      <c r="P3979" s="6">
        <v>355025.98</v>
      </c>
      <c r="Q3979" s="6">
        <v>6</v>
      </c>
      <c r="R3979">
        <f t="shared" si="62"/>
        <v>59170.996666666666</v>
      </c>
    </row>
    <row r="3980" spans="1:18" x14ac:dyDescent="0.25">
      <c r="A3980" s="6">
        <v>4026211906</v>
      </c>
      <c r="B3980" s="9">
        <v>0.14802295644220501</v>
      </c>
      <c r="C3980" s="9">
        <v>0.19860488290981501</v>
      </c>
      <c r="D3980" s="9">
        <v>1.73502024769238E-4</v>
      </c>
      <c r="E3980" s="9">
        <v>0.110388762483557</v>
      </c>
      <c r="F3980" s="6">
        <f>IF(E3980&gt;0.5,1,0)</f>
        <v>0</v>
      </c>
      <c r="G3980">
        <f>IF(E3980&gt;0.75,1,0)</f>
        <v>0</v>
      </c>
      <c r="H3980" s="6">
        <v>1</v>
      </c>
      <c r="I3980">
        <f>VLOOKUP(A3980,O:R,4,FALSE)</f>
        <v>2851.0516666666667</v>
      </c>
      <c r="O3980" s="6">
        <v>4111449793</v>
      </c>
      <c r="P3980" s="6">
        <v>128143.77</v>
      </c>
      <c r="Q3980" s="6">
        <v>13</v>
      </c>
      <c r="R3980">
        <f t="shared" si="62"/>
        <v>9857.2130769230771</v>
      </c>
    </row>
    <row r="3981" spans="1:18" x14ac:dyDescent="0.25">
      <c r="A3981" s="6">
        <v>2374063480</v>
      </c>
      <c r="B3981" s="9">
        <v>0.69510833372251302</v>
      </c>
      <c r="C3981" s="9">
        <v>0.61605206073752705</v>
      </c>
      <c r="D3981" s="9">
        <v>0.223136745441218</v>
      </c>
      <c r="E3981" s="9">
        <v>0.72388131829262203</v>
      </c>
      <c r="F3981" s="6">
        <f>IF(E3981&gt;0.5,1,0)</f>
        <v>1</v>
      </c>
      <c r="G3981">
        <f>IF(E3981&gt;0.75,1,0)</f>
        <v>0</v>
      </c>
      <c r="H3981" s="6">
        <v>1</v>
      </c>
      <c r="I3981">
        <f>VLOOKUP(A3981,O:R,4,FALSE)</f>
        <v>2850.2487500000002</v>
      </c>
      <c r="O3981" s="6">
        <v>693168541</v>
      </c>
      <c r="P3981" s="6">
        <v>375254.16</v>
      </c>
      <c r="Q3981" s="6">
        <v>6</v>
      </c>
      <c r="R3981">
        <f t="shared" si="62"/>
        <v>62542.359999999993</v>
      </c>
    </row>
    <row r="3982" spans="1:18" x14ac:dyDescent="0.25">
      <c r="A3982" s="6">
        <v>1637624407</v>
      </c>
      <c r="B3982" s="9">
        <v>0.12787250872419101</v>
      </c>
      <c r="C3982" s="9">
        <v>8.6457556715305098E-2</v>
      </c>
      <c r="D3982" s="9">
        <v>8.4392408776335793E-3</v>
      </c>
      <c r="E3982" s="9">
        <v>9.5192400627481299E-2</v>
      </c>
      <c r="F3982" s="6">
        <f>IF(E3982&gt;0.5,1,0)</f>
        <v>0</v>
      </c>
      <c r="G3982">
        <f>IF(E3982&gt;0.75,1,0)</f>
        <v>0</v>
      </c>
      <c r="H3982" s="6">
        <v>1</v>
      </c>
      <c r="I3982">
        <f>VLOOKUP(A3982,O:R,4,FALSE)</f>
        <v>2846.3011111111109</v>
      </c>
      <c r="O3982" s="6">
        <v>101593693</v>
      </c>
      <c r="P3982" s="6">
        <v>9651.36</v>
      </c>
      <c r="Q3982" s="6">
        <v>10</v>
      </c>
      <c r="R3982">
        <f t="shared" si="62"/>
        <v>965.13600000000008</v>
      </c>
    </row>
    <row r="3983" spans="1:18" x14ac:dyDescent="0.25">
      <c r="A3983" s="6">
        <v>2106354270</v>
      </c>
      <c r="B3983" s="9">
        <v>0.60522506344891402</v>
      </c>
      <c r="C3983" s="9">
        <v>0.42195367573011</v>
      </c>
      <c r="D3983" s="9">
        <v>5.5081525127154496E-3</v>
      </c>
      <c r="E3983" s="9">
        <v>0.59175988119251999</v>
      </c>
      <c r="F3983" s="6">
        <f>IF(E3983&gt;0.5,1,0)</f>
        <v>1</v>
      </c>
      <c r="G3983">
        <f>IF(E3983&gt;0.75,1,0)</f>
        <v>0</v>
      </c>
      <c r="H3983" s="6">
        <v>1</v>
      </c>
      <c r="I3983">
        <f>VLOOKUP(A3983,O:R,4,FALSE)</f>
        <v>2846.1545454545453</v>
      </c>
      <c r="O3983" s="6">
        <v>443641788</v>
      </c>
      <c r="P3983" s="6">
        <v>1760.18</v>
      </c>
      <c r="Q3983" s="6">
        <v>11</v>
      </c>
      <c r="R3983">
        <f t="shared" si="62"/>
        <v>160.01636363636365</v>
      </c>
    </row>
    <row r="3984" spans="1:18" x14ac:dyDescent="0.25">
      <c r="A3984" s="6">
        <v>4125142754</v>
      </c>
      <c r="B3984" s="9">
        <v>0.156892854908942</v>
      </c>
      <c r="C3984" s="9">
        <v>8.6457556715305098E-2</v>
      </c>
      <c r="D3984" s="9">
        <v>5.3775223895350798E-4</v>
      </c>
      <c r="E3984" s="9">
        <v>0.10863767054218799</v>
      </c>
      <c r="F3984" s="6">
        <f>IF(E3984&gt;0.5,1,0)</f>
        <v>0</v>
      </c>
      <c r="G3984">
        <f>IF(E3984&gt;0.75,1,0)</f>
        <v>0</v>
      </c>
      <c r="H3984" s="6">
        <v>1</v>
      </c>
      <c r="I3984">
        <f>VLOOKUP(A3984,O:R,4,FALSE)</f>
        <v>2842.7630769230768</v>
      </c>
      <c r="O3984" s="6">
        <v>3707084523</v>
      </c>
      <c r="P3984" s="6">
        <v>40758.32</v>
      </c>
      <c r="Q3984" s="6">
        <v>8</v>
      </c>
      <c r="R3984">
        <f t="shared" si="62"/>
        <v>5094.79</v>
      </c>
    </row>
    <row r="3985" spans="1:18" x14ac:dyDescent="0.25">
      <c r="A3985" s="6">
        <v>293010023</v>
      </c>
      <c r="B3985" s="9">
        <v>0.49908061280601701</v>
      </c>
      <c r="C3985" s="9">
        <v>0.61605206073752705</v>
      </c>
      <c r="D3985" s="9">
        <v>0.23968250106018399</v>
      </c>
      <c r="E3985" s="9">
        <v>0.49151121651110302</v>
      </c>
      <c r="F3985" s="6">
        <f>IF(E3985&gt;0.5,1,0)</f>
        <v>0</v>
      </c>
      <c r="G3985">
        <f>IF(E3985&gt;0.75,1,0)</f>
        <v>0</v>
      </c>
      <c r="H3985" s="6">
        <v>1</v>
      </c>
      <c r="I3985">
        <f>VLOOKUP(A3985,O:R,4,FALSE)</f>
        <v>2840.7450000000003</v>
      </c>
      <c r="O3985" s="6">
        <v>3856166760</v>
      </c>
      <c r="P3985" s="6">
        <v>8367.56</v>
      </c>
      <c r="Q3985" s="6">
        <v>7</v>
      </c>
      <c r="R3985">
        <f t="shared" si="62"/>
        <v>1195.3657142857141</v>
      </c>
    </row>
    <row r="3986" spans="1:18" x14ac:dyDescent="0.25">
      <c r="A3986" s="6">
        <v>3004157007</v>
      </c>
      <c r="B3986" s="9">
        <v>0.160867683304702</v>
      </c>
      <c r="C3986" s="9">
        <v>0.19860488290981501</v>
      </c>
      <c r="D3986" s="9">
        <v>2.0640427624573799E-4</v>
      </c>
      <c r="E3986" s="9">
        <v>0.116987612798539</v>
      </c>
      <c r="F3986" s="6">
        <f>IF(E3986&gt;0.5,1,0)</f>
        <v>0</v>
      </c>
      <c r="G3986">
        <f>IF(E3986&gt;0.75,1,0)</f>
        <v>0</v>
      </c>
      <c r="H3986" s="6">
        <v>1</v>
      </c>
      <c r="I3986">
        <f>VLOOKUP(A3986,O:R,4,FALSE)</f>
        <v>2836.078</v>
      </c>
      <c r="O3986" s="6">
        <v>76400417</v>
      </c>
      <c r="P3986" s="6">
        <v>7164.77</v>
      </c>
      <c r="Q3986" s="6">
        <v>4</v>
      </c>
      <c r="R3986">
        <f t="shared" si="62"/>
        <v>1791.1925000000001</v>
      </c>
    </row>
    <row r="3987" spans="1:18" x14ac:dyDescent="0.25">
      <c r="A3987" s="6">
        <v>2552210879</v>
      </c>
      <c r="B3987" s="9">
        <v>0.341381442675397</v>
      </c>
      <c r="C3987" s="9">
        <v>8.6457556715305098E-2</v>
      </c>
      <c r="D3987" s="9">
        <v>9.4656133071621197E-7</v>
      </c>
      <c r="E3987" s="9">
        <v>0.237941254753292</v>
      </c>
      <c r="F3987" s="6">
        <f>IF(E3987&gt;0.5,1,0)</f>
        <v>0</v>
      </c>
      <c r="G3987">
        <f>IF(E3987&gt;0.75,1,0)</f>
        <v>0</v>
      </c>
      <c r="H3987" s="6">
        <v>1</v>
      </c>
      <c r="I3987">
        <f>VLOOKUP(A3987,O:R,4,FALSE)</f>
        <v>2833.7481818181818</v>
      </c>
      <c r="O3987" s="6">
        <v>1706894801</v>
      </c>
      <c r="P3987" s="6">
        <v>51360.88</v>
      </c>
      <c r="Q3987" s="6">
        <v>3</v>
      </c>
      <c r="R3987">
        <f t="shared" si="62"/>
        <v>17120.293333333331</v>
      </c>
    </row>
    <row r="3988" spans="1:18" x14ac:dyDescent="0.25">
      <c r="A3988" s="6">
        <v>3186696169</v>
      </c>
      <c r="B3988" s="9">
        <v>0.319588745939064</v>
      </c>
      <c r="C3988" s="9">
        <v>0.35242290748898603</v>
      </c>
      <c r="D3988" s="9">
        <v>4.3393289678125699E-4</v>
      </c>
      <c r="E3988" s="9">
        <v>0.245061359357444</v>
      </c>
      <c r="F3988" s="6">
        <f>IF(E3988&gt;0.5,1,0)</f>
        <v>0</v>
      </c>
      <c r="G3988">
        <f>IF(E3988&gt;0.75,1,0)</f>
        <v>0</v>
      </c>
      <c r="H3988" s="6">
        <v>1</v>
      </c>
      <c r="I3988">
        <f>VLOOKUP(A3988,O:R,4,FALSE)</f>
        <v>2831.6759999999999</v>
      </c>
      <c r="O3988" s="6">
        <v>565341857</v>
      </c>
      <c r="P3988" s="6">
        <v>10203.200000000001</v>
      </c>
      <c r="Q3988" s="6">
        <v>1</v>
      </c>
      <c r="R3988">
        <f t="shared" si="62"/>
        <v>10203.200000000001</v>
      </c>
    </row>
    <row r="3989" spans="1:18" x14ac:dyDescent="0.25">
      <c r="A3989" s="6">
        <v>2868400958</v>
      </c>
      <c r="B3989" s="9">
        <v>6.6589103731098595E-2</v>
      </c>
      <c r="C3989" s="9">
        <v>8.6457556715305098E-2</v>
      </c>
      <c r="D3989" s="9">
        <v>3.2808651617892902E-7</v>
      </c>
      <c r="E3989" s="9">
        <v>7.1405636901299696E-2</v>
      </c>
      <c r="F3989" s="6">
        <f>IF(E3989&gt;0.5,1,0)</f>
        <v>0</v>
      </c>
      <c r="G3989">
        <f>IF(E3989&gt;0.75,1,0)</f>
        <v>0</v>
      </c>
      <c r="H3989" s="6">
        <v>1</v>
      </c>
      <c r="I3989">
        <f>VLOOKUP(A3989,O:R,4,FALSE)</f>
        <v>2830.7633333333338</v>
      </c>
      <c r="O3989" s="6">
        <v>2856718868</v>
      </c>
      <c r="P3989" s="6">
        <v>1892.87</v>
      </c>
      <c r="Q3989" s="6">
        <v>2</v>
      </c>
      <c r="R3989">
        <f t="shared" si="62"/>
        <v>946.43499999999995</v>
      </c>
    </row>
    <row r="3990" spans="1:18" x14ac:dyDescent="0.25">
      <c r="A3990" s="6">
        <v>2388384628</v>
      </c>
      <c r="B3990" s="9">
        <v>0.27624059157424102</v>
      </c>
      <c r="C3990" s="9">
        <v>0.30962276214833701</v>
      </c>
      <c r="D3990" s="9">
        <v>0.241252609922984</v>
      </c>
      <c r="E3990" s="9">
        <v>0.20703131467656799</v>
      </c>
      <c r="F3990" s="6">
        <f>IF(E3990&gt;0.5,1,0)</f>
        <v>0</v>
      </c>
      <c r="G3990">
        <f>IF(E3990&gt;0.75,1,0)</f>
        <v>0</v>
      </c>
      <c r="H3990" s="6">
        <v>1</v>
      </c>
      <c r="I3990">
        <f>VLOOKUP(A3990,O:R,4,FALSE)</f>
        <v>2823.8833333333332</v>
      </c>
      <c r="O3990" s="6">
        <v>176967209</v>
      </c>
      <c r="P3990" s="6">
        <v>31558.26</v>
      </c>
      <c r="Q3990" s="6">
        <v>3</v>
      </c>
      <c r="R3990">
        <f t="shared" si="62"/>
        <v>10519.42</v>
      </c>
    </row>
    <row r="3991" spans="1:18" x14ac:dyDescent="0.25">
      <c r="A3991" s="6">
        <v>3919662447</v>
      </c>
      <c r="B3991" s="9">
        <v>0.25662863959151699</v>
      </c>
      <c r="C3991" s="9">
        <v>8.6457556715305098E-2</v>
      </c>
      <c r="D3991" s="9">
        <v>0.95892621125747401</v>
      </c>
      <c r="E3991" s="9">
        <v>0.18435780942047</v>
      </c>
      <c r="F3991" s="6">
        <f>IF(E3991&gt;0.5,1,0)</f>
        <v>0</v>
      </c>
      <c r="G3991">
        <f>IF(E3991&gt;0.75,1,0)</f>
        <v>0</v>
      </c>
      <c r="H3991" s="6">
        <v>1</v>
      </c>
      <c r="I3991">
        <f>VLOOKUP(A3991,O:R,4,FALSE)</f>
        <v>2822.9633333333331</v>
      </c>
      <c r="O3991" s="6">
        <v>4038520544</v>
      </c>
      <c r="P3991" s="6">
        <v>2553</v>
      </c>
      <c r="Q3991" s="6">
        <v>6</v>
      </c>
      <c r="R3991">
        <f t="shared" si="62"/>
        <v>425.5</v>
      </c>
    </row>
    <row r="3992" spans="1:18" x14ac:dyDescent="0.25">
      <c r="A3992" s="6">
        <v>1215540286</v>
      </c>
      <c r="B3992" s="9">
        <v>0.144748916502488</v>
      </c>
      <c r="C3992" s="9">
        <v>8.6457556715305098E-2</v>
      </c>
      <c r="D3992" s="9">
        <v>8.4228265191116999E-7</v>
      </c>
      <c r="E3992" s="9">
        <v>0.102778967230526</v>
      </c>
      <c r="F3992" s="6">
        <f>IF(E3992&gt;0.5,1,0)</f>
        <v>0</v>
      </c>
      <c r="G3992">
        <f>IF(E3992&gt;0.75,1,0)</f>
        <v>0</v>
      </c>
      <c r="H3992" s="6">
        <v>1</v>
      </c>
      <c r="I3992">
        <f>VLOOKUP(A3992,O:R,4,FALSE)</f>
        <v>2822.2784615384617</v>
      </c>
      <c r="O3992" s="6">
        <v>2892396608</v>
      </c>
      <c r="P3992" s="6">
        <v>7215.06</v>
      </c>
      <c r="Q3992" s="6">
        <v>4</v>
      </c>
      <c r="R3992">
        <f t="shared" si="62"/>
        <v>1803.7650000000001</v>
      </c>
    </row>
    <row r="3993" spans="1:18" x14ac:dyDescent="0.25">
      <c r="A3993" s="6">
        <v>3511341651</v>
      </c>
      <c r="B3993" s="9">
        <v>0.13105636630068501</v>
      </c>
      <c r="C3993" s="9">
        <v>8.6457556715305098E-2</v>
      </c>
      <c r="D3993" s="9">
        <v>1.9699488010975302E-6</v>
      </c>
      <c r="E3993" s="9">
        <v>9.6516302646700303E-2</v>
      </c>
      <c r="F3993" s="6">
        <f>IF(E3993&gt;0.5,1,0)</f>
        <v>0</v>
      </c>
      <c r="G3993">
        <f>IF(E3993&gt;0.75,1,0)</f>
        <v>0</v>
      </c>
      <c r="H3993" s="6">
        <v>1</v>
      </c>
      <c r="I3993">
        <f>VLOOKUP(A3993,O:R,4,FALSE)</f>
        <v>2816.8561538461536</v>
      </c>
      <c r="O3993" s="6">
        <v>1786228205</v>
      </c>
      <c r="P3993" s="6">
        <v>7947.81</v>
      </c>
      <c r="Q3993" s="6">
        <v>12</v>
      </c>
      <c r="R3993">
        <f t="shared" si="62"/>
        <v>662.3175</v>
      </c>
    </row>
    <row r="3994" spans="1:18" x14ac:dyDescent="0.25">
      <c r="A3994" s="6">
        <v>556900522</v>
      </c>
      <c r="B3994" s="9">
        <v>9.4649655859751394E-2</v>
      </c>
      <c r="C3994" s="9">
        <v>8.6457556715305098E-2</v>
      </c>
      <c r="D3994" s="9">
        <v>4.0698398600167502E-7</v>
      </c>
      <c r="E3994" s="9">
        <v>8.1495332466338999E-2</v>
      </c>
      <c r="F3994" s="6">
        <f>IF(E3994&gt;0.5,1,0)</f>
        <v>0</v>
      </c>
      <c r="G3994">
        <f>IF(E3994&gt;0.75,1,0)</f>
        <v>0</v>
      </c>
      <c r="H3994" s="6">
        <v>1</v>
      </c>
      <c r="I3994">
        <f>VLOOKUP(A3994,O:R,4,FALSE)</f>
        <v>2807.9423076923076</v>
      </c>
      <c r="O3994" s="6">
        <v>560453499</v>
      </c>
      <c r="P3994" s="6">
        <v>13713.25</v>
      </c>
      <c r="Q3994" s="6">
        <v>9</v>
      </c>
      <c r="R3994">
        <f t="shared" si="62"/>
        <v>1523.6944444444443</v>
      </c>
    </row>
    <row r="3995" spans="1:18" x14ac:dyDescent="0.25">
      <c r="A3995" s="6">
        <v>2110083901</v>
      </c>
      <c r="B3995" s="9">
        <v>4.0125813272341902E-2</v>
      </c>
      <c r="C3995" s="9">
        <v>8.6457556715305098E-2</v>
      </c>
      <c r="D3995" s="9">
        <v>1.29204575514558E-7</v>
      </c>
      <c r="E3995" s="9">
        <v>6.2958961525010307E-2</v>
      </c>
      <c r="F3995" s="6">
        <f>IF(E3995&gt;0.5,1,0)</f>
        <v>0</v>
      </c>
      <c r="G3995">
        <f>IF(E3995&gt;0.75,1,0)</f>
        <v>0</v>
      </c>
      <c r="H3995" s="6">
        <v>1</v>
      </c>
      <c r="I3995">
        <f>VLOOKUP(A3995,O:R,4,FALSE)</f>
        <v>2807.2400000000002</v>
      </c>
      <c r="O3995" s="6">
        <v>1218458962</v>
      </c>
      <c r="P3995" s="6">
        <v>20319.259999999998</v>
      </c>
      <c r="Q3995" s="6">
        <v>2</v>
      </c>
      <c r="R3995">
        <f t="shared" si="62"/>
        <v>10159.629999999999</v>
      </c>
    </row>
    <row r="3996" spans="1:18" x14ac:dyDescent="0.25">
      <c r="A3996" s="6">
        <v>2355022169</v>
      </c>
      <c r="B3996" s="9">
        <v>6.2184334454149698E-2</v>
      </c>
      <c r="C3996" s="9">
        <v>8.6457556715305098E-2</v>
      </c>
      <c r="D3996" s="9">
        <v>5.3982305089526702E-6</v>
      </c>
      <c r="E3996" s="9">
        <v>6.9930553337409398E-2</v>
      </c>
      <c r="F3996" s="6">
        <f>IF(E3996&gt;0.5,1,0)</f>
        <v>0</v>
      </c>
      <c r="G3996">
        <f>IF(E3996&gt;0.75,1,0)</f>
        <v>0</v>
      </c>
      <c r="H3996" s="6">
        <v>1</v>
      </c>
      <c r="I3996">
        <f>VLOOKUP(A3996,O:R,4,FALSE)</f>
        <v>2804.292307692308</v>
      </c>
      <c r="O3996" s="6">
        <v>717165054</v>
      </c>
      <c r="P3996" s="6">
        <v>14326.16</v>
      </c>
      <c r="Q3996" s="6">
        <v>6</v>
      </c>
      <c r="R3996">
        <f t="shared" si="62"/>
        <v>2387.6933333333332</v>
      </c>
    </row>
    <row r="3997" spans="1:18" x14ac:dyDescent="0.25">
      <c r="A3997" s="6">
        <v>3471776843</v>
      </c>
      <c r="B3997" s="9">
        <v>9.6376320260370393E-2</v>
      </c>
      <c r="C3997" s="9">
        <v>8.6457556715305098E-2</v>
      </c>
      <c r="D3997" s="9">
        <v>8.6302863644408208E-6</v>
      </c>
      <c r="E3997" s="9">
        <v>8.2156930021495503E-2</v>
      </c>
      <c r="F3997" s="6">
        <f>IF(E3997&gt;0.5,1,0)</f>
        <v>0</v>
      </c>
      <c r="G3997">
        <f>IF(E3997&gt;0.75,1,0)</f>
        <v>0</v>
      </c>
      <c r="H3997" s="6">
        <v>1</v>
      </c>
      <c r="I3997">
        <f>VLOOKUP(A3997,O:R,4,FALSE)</f>
        <v>2803.8515384615384</v>
      </c>
      <c r="O3997" s="6">
        <v>3661962085</v>
      </c>
      <c r="P3997" s="6">
        <v>230.05</v>
      </c>
      <c r="Q3997" s="6">
        <v>2</v>
      </c>
      <c r="R3997">
        <f t="shared" si="62"/>
        <v>115.02500000000001</v>
      </c>
    </row>
    <row r="3998" spans="1:18" x14ac:dyDescent="0.25">
      <c r="A3998" s="6">
        <v>832499324</v>
      </c>
      <c r="B3998" s="9">
        <v>8.6208208212858004E-2</v>
      </c>
      <c r="C3998" s="9">
        <v>8.6457556715305098E-2</v>
      </c>
      <c r="D3998" s="9">
        <v>2.47900836314708E-7</v>
      </c>
      <c r="E3998" s="9">
        <v>7.8330606819980206E-2</v>
      </c>
      <c r="F3998" s="6">
        <f>IF(E3998&gt;0.5,1,0)</f>
        <v>0</v>
      </c>
      <c r="G3998">
        <f>IF(E3998&gt;0.75,1,0)</f>
        <v>0</v>
      </c>
      <c r="H3998" s="6">
        <v>1</v>
      </c>
      <c r="I3998">
        <f>VLOOKUP(A3998,O:R,4,FALSE)</f>
        <v>2802.2030769230769</v>
      </c>
      <c r="O3998" s="6">
        <v>3769922355</v>
      </c>
      <c r="P3998" s="6">
        <v>10538.26</v>
      </c>
      <c r="Q3998" s="6">
        <v>4</v>
      </c>
      <c r="R3998">
        <f t="shared" si="62"/>
        <v>2634.5650000000001</v>
      </c>
    </row>
    <row r="3999" spans="1:18" x14ac:dyDescent="0.25">
      <c r="A3999" s="6">
        <v>827986897</v>
      </c>
      <c r="B3999" s="9">
        <v>4.9711115010977497E-2</v>
      </c>
      <c r="C3999" s="9">
        <v>8.6457556715305098E-2</v>
      </c>
      <c r="D3999" s="9">
        <v>3.4051952948962203E-8</v>
      </c>
      <c r="E3999" s="9">
        <v>6.5904988521537394E-2</v>
      </c>
      <c r="F3999" s="6">
        <f>IF(E3999&gt;0.5,1,0)</f>
        <v>0</v>
      </c>
      <c r="G3999">
        <f>IF(E3999&gt;0.75,1,0)</f>
        <v>0</v>
      </c>
      <c r="H3999" s="6">
        <v>1</v>
      </c>
      <c r="I3999">
        <f>VLOOKUP(A3999,O:R,4,FALSE)</f>
        <v>2800.8346153846151</v>
      </c>
      <c r="O3999" s="6">
        <v>1008134121</v>
      </c>
      <c r="P3999" s="6">
        <v>104.69</v>
      </c>
      <c r="Q3999" s="6">
        <v>2</v>
      </c>
      <c r="R3999">
        <f t="shared" si="62"/>
        <v>52.344999999999999</v>
      </c>
    </row>
    <row r="4000" spans="1:18" x14ac:dyDescent="0.25">
      <c r="A4000" s="6">
        <v>524675357</v>
      </c>
      <c r="B4000" s="9">
        <v>0.146059881915311</v>
      </c>
      <c r="C4000" s="9">
        <v>8.6457556715305098E-2</v>
      </c>
      <c r="D4000" s="9">
        <v>1.61655021245123E-5</v>
      </c>
      <c r="E4000" s="9">
        <v>0.10339724936168999</v>
      </c>
      <c r="F4000" s="6">
        <f>IF(E4000&gt;0.5,1,0)</f>
        <v>0</v>
      </c>
      <c r="G4000">
        <f>IF(E4000&gt;0.75,1,0)</f>
        <v>0</v>
      </c>
      <c r="H4000" s="6">
        <v>1</v>
      </c>
      <c r="I4000">
        <f>VLOOKUP(A4000,O:R,4,FALSE)</f>
        <v>2797.0030769230771</v>
      </c>
      <c r="O4000" s="6">
        <v>3461027520</v>
      </c>
      <c r="P4000" s="6">
        <v>2633.06</v>
      </c>
      <c r="Q4000" s="6">
        <v>4</v>
      </c>
      <c r="R4000">
        <f t="shared" si="62"/>
        <v>658.26499999999999</v>
      </c>
    </row>
    <row r="4001" spans="1:18" x14ac:dyDescent="0.25">
      <c r="A4001" s="6">
        <v>1660033482</v>
      </c>
      <c r="B4001" s="9">
        <v>0.59549037108798197</v>
      </c>
      <c r="C4001" s="9">
        <v>0.79749973057441503</v>
      </c>
      <c r="D4001" s="9">
        <v>0.99941625658919497</v>
      </c>
      <c r="E4001" s="9">
        <v>0.65620263179105698</v>
      </c>
      <c r="F4001" s="6">
        <f>IF(E4001&gt;0.5,1,0)</f>
        <v>1</v>
      </c>
      <c r="G4001">
        <f>IF(E4001&gt;0.75,1,0)</f>
        <v>0</v>
      </c>
      <c r="H4001" s="6">
        <v>1</v>
      </c>
      <c r="I4001">
        <f>VLOOKUP(A4001,O:R,4,FALSE)</f>
        <v>2794.43</v>
      </c>
      <c r="O4001" s="6">
        <v>3430487758</v>
      </c>
      <c r="P4001" s="6">
        <v>44212.1</v>
      </c>
      <c r="Q4001" s="6">
        <v>11</v>
      </c>
      <c r="R4001">
        <f t="shared" si="62"/>
        <v>4019.2818181818179</v>
      </c>
    </row>
    <row r="4002" spans="1:18" x14ac:dyDescent="0.25">
      <c r="A4002" s="6">
        <v>170196375</v>
      </c>
      <c r="B4002" s="9">
        <v>0.25538457798291098</v>
      </c>
      <c r="C4002" s="9">
        <v>8.6457556715305098E-2</v>
      </c>
      <c r="D4002" s="9">
        <v>4.1223632204988696E-3</v>
      </c>
      <c r="E4002" s="9">
        <v>0.167692590578879</v>
      </c>
      <c r="F4002" s="6">
        <f>IF(E4002&gt;0.5,1,0)</f>
        <v>0</v>
      </c>
      <c r="G4002">
        <f>IF(E4002&gt;0.75,1,0)</f>
        <v>0</v>
      </c>
      <c r="H4002" s="6">
        <v>1</v>
      </c>
      <c r="I4002">
        <f>VLOOKUP(A4002,O:R,4,FALSE)</f>
        <v>2792.1223076923075</v>
      </c>
      <c r="O4002" s="6">
        <v>3317202696</v>
      </c>
      <c r="P4002" s="6">
        <v>21290.68</v>
      </c>
      <c r="Q4002" s="6">
        <v>3</v>
      </c>
      <c r="R4002">
        <f t="shared" si="62"/>
        <v>7096.8933333333334</v>
      </c>
    </row>
    <row r="4003" spans="1:18" x14ac:dyDescent="0.25">
      <c r="A4003" s="6">
        <v>2023064749</v>
      </c>
      <c r="B4003" s="9">
        <v>0.62233752476138005</v>
      </c>
      <c r="C4003" s="9">
        <v>0.608662994491737</v>
      </c>
      <c r="D4003" s="9">
        <v>0.99999999999923594</v>
      </c>
      <c r="E4003" s="9">
        <v>0.66305133369236102</v>
      </c>
      <c r="F4003" s="6">
        <f>IF(E4003&gt;0.5,1,0)</f>
        <v>1</v>
      </c>
      <c r="G4003">
        <f>IF(E4003&gt;0.75,1,0)</f>
        <v>0</v>
      </c>
      <c r="H4003" s="6">
        <v>1</v>
      </c>
      <c r="I4003">
        <f>VLOOKUP(A4003,O:R,4,FALSE)</f>
        <v>2792.0033333333336</v>
      </c>
      <c r="O4003" s="6">
        <v>464228051</v>
      </c>
      <c r="P4003" s="6">
        <v>2453.16</v>
      </c>
      <c r="Q4003" s="6">
        <v>2</v>
      </c>
      <c r="R4003">
        <f t="shared" si="62"/>
        <v>1226.58</v>
      </c>
    </row>
    <row r="4004" spans="1:18" x14ac:dyDescent="0.25">
      <c r="A4004" s="6">
        <v>635017215</v>
      </c>
      <c r="B4004" s="9">
        <v>0.1156856708373</v>
      </c>
      <c r="C4004" s="9">
        <v>8.6457556715305098E-2</v>
      </c>
      <c r="D4004" s="9">
        <v>3.3191122719610599E-3</v>
      </c>
      <c r="E4004" s="9">
        <v>8.9924990378658698E-2</v>
      </c>
      <c r="F4004" s="6">
        <f>IF(E4004&gt;0.5,1,0)</f>
        <v>0</v>
      </c>
      <c r="G4004">
        <f>IF(E4004&gt;0.75,1,0)</f>
        <v>0</v>
      </c>
      <c r="H4004" s="6">
        <v>1</v>
      </c>
      <c r="I4004">
        <f>VLOOKUP(A4004,O:R,4,FALSE)</f>
        <v>2789.9776923076925</v>
      </c>
      <c r="O4004" s="6">
        <v>1650696999</v>
      </c>
      <c r="P4004" s="6">
        <v>98979.25</v>
      </c>
      <c r="Q4004" s="6">
        <v>2</v>
      </c>
      <c r="R4004">
        <f t="shared" si="62"/>
        <v>49489.625</v>
      </c>
    </row>
    <row r="4005" spans="1:18" x14ac:dyDescent="0.25">
      <c r="A4005" s="6">
        <v>1050091394</v>
      </c>
      <c r="B4005" s="9">
        <v>0.156568749859198</v>
      </c>
      <c r="C4005" s="9">
        <v>8.6457556715305098E-2</v>
      </c>
      <c r="D4005" s="9">
        <v>2.4951768951175999E-6</v>
      </c>
      <c r="E4005" s="9">
        <v>0.108471838613764</v>
      </c>
      <c r="F4005" s="6">
        <f>IF(E4005&gt;0.5,1,0)</f>
        <v>0</v>
      </c>
      <c r="G4005">
        <f>IF(E4005&gt;0.75,1,0)</f>
        <v>0</v>
      </c>
      <c r="H4005" s="6">
        <v>1</v>
      </c>
      <c r="I4005">
        <f>VLOOKUP(A4005,O:R,4,FALSE)</f>
        <v>2789.3092307692305</v>
      </c>
      <c r="O4005" s="6">
        <v>572747723</v>
      </c>
      <c r="P4005" s="6">
        <v>151583.22</v>
      </c>
      <c r="Q4005" s="6">
        <v>11</v>
      </c>
      <c r="R4005">
        <f t="shared" si="62"/>
        <v>13780.292727272727</v>
      </c>
    </row>
    <row r="4006" spans="1:18" x14ac:dyDescent="0.25">
      <c r="A4006" s="6">
        <v>3629228534</v>
      </c>
      <c r="B4006" s="9">
        <v>0.17702446584574699</v>
      </c>
      <c r="C4006" s="9">
        <v>8.6457556715305098E-2</v>
      </c>
      <c r="D4006" s="9">
        <v>8.4096479652564699E-6</v>
      </c>
      <c r="E4006" s="9">
        <v>0.118979209637209</v>
      </c>
      <c r="F4006" s="6">
        <f>IF(E4006&gt;0.5,1,0)</f>
        <v>0</v>
      </c>
      <c r="G4006">
        <f>IF(E4006&gt;0.75,1,0)</f>
        <v>0</v>
      </c>
      <c r="H4006" s="6">
        <v>1</v>
      </c>
      <c r="I4006">
        <f>VLOOKUP(A4006,O:R,4,FALSE)</f>
        <v>2786.0623076923075</v>
      </c>
      <c r="O4006" s="6">
        <v>3540567135</v>
      </c>
      <c r="P4006" s="6">
        <v>175.58</v>
      </c>
      <c r="Q4006" s="6">
        <v>1</v>
      </c>
      <c r="R4006">
        <f t="shared" si="62"/>
        <v>175.58</v>
      </c>
    </row>
    <row r="4007" spans="1:18" x14ac:dyDescent="0.25">
      <c r="A4007" s="6">
        <v>1342525226</v>
      </c>
      <c r="B4007" s="9">
        <v>0.1851814087775</v>
      </c>
      <c r="C4007" s="9">
        <v>0.42195367573011</v>
      </c>
      <c r="D4007" s="9">
        <v>9.2921279375677204E-3</v>
      </c>
      <c r="E4007" s="9">
        <v>0.14550202930595099</v>
      </c>
      <c r="F4007" s="6">
        <f>IF(E4007&gt;0.5,1,0)</f>
        <v>0</v>
      </c>
      <c r="G4007">
        <f>IF(E4007&gt;0.75,1,0)</f>
        <v>0</v>
      </c>
      <c r="H4007" s="6">
        <v>1</v>
      </c>
      <c r="I4007">
        <f>VLOOKUP(A4007,O:R,4,FALSE)</f>
        <v>2785.1275000000001</v>
      </c>
      <c r="O4007" s="6">
        <v>2238108737</v>
      </c>
      <c r="P4007" s="6">
        <v>389.62</v>
      </c>
      <c r="Q4007" s="6">
        <v>1</v>
      </c>
      <c r="R4007">
        <f t="shared" si="62"/>
        <v>389.62</v>
      </c>
    </row>
    <row r="4008" spans="1:18" x14ac:dyDescent="0.25">
      <c r="A4008" s="6">
        <v>3297384683</v>
      </c>
      <c r="B4008" s="9">
        <v>0.18479367189475501</v>
      </c>
      <c r="C4008" s="9">
        <v>0.19860488290981501</v>
      </c>
      <c r="D4008" s="9">
        <v>8.8907900064223999E-3</v>
      </c>
      <c r="E4008" s="9">
        <v>0.130304028725549</v>
      </c>
      <c r="F4008" s="6">
        <f>IF(E4008&gt;0.5,1,0)</f>
        <v>0</v>
      </c>
      <c r="G4008">
        <f>IF(E4008&gt;0.75,1,0)</f>
        <v>0</v>
      </c>
      <c r="H4008" s="6">
        <v>1</v>
      </c>
      <c r="I4008">
        <f>VLOOKUP(A4008,O:R,4,FALSE)</f>
        <v>2784.8</v>
      </c>
      <c r="O4008" s="6">
        <v>2062542262</v>
      </c>
      <c r="P4008" s="6">
        <v>18819.810000000001</v>
      </c>
      <c r="Q4008" s="6">
        <v>4</v>
      </c>
      <c r="R4008">
        <f t="shared" si="62"/>
        <v>4704.9525000000003</v>
      </c>
    </row>
    <row r="4009" spans="1:18" x14ac:dyDescent="0.25">
      <c r="A4009" s="6">
        <v>1597624297</v>
      </c>
      <c r="B4009" s="9">
        <v>0.63467890625912604</v>
      </c>
      <c r="C4009" s="9">
        <v>0.19860488290981501</v>
      </c>
      <c r="D4009" s="9">
        <v>0.99737042072406701</v>
      </c>
      <c r="E4009" s="9">
        <v>0.62442247952685204</v>
      </c>
      <c r="F4009" s="6">
        <f>IF(E4009&gt;0.5,1,0)</f>
        <v>1</v>
      </c>
      <c r="G4009">
        <f>IF(E4009&gt;0.75,1,0)</f>
        <v>0</v>
      </c>
      <c r="H4009" s="6">
        <v>1</v>
      </c>
      <c r="I4009">
        <f>VLOOKUP(A4009,O:R,4,FALSE)</f>
        <v>2782.5144444444445</v>
      </c>
      <c r="O4009" s="6">
        <v>1373419867</v>
      </c>
      <c r="P4009" s="6">
        <v>241.45</v>
      </c>
      <c r="Q4009" s="6">
        <v>2</v>
      </c>
      <c r="R4009">
        <f t="shared" si="62"/>
        <v>120.72499999999999</v>
      </c>
    </row>
    <row r="4010" spans="1:18" x14ac:dyDescent="0.25">
      <c r="A4010" s="6">
        <v>2307191133</v>
      </c>
      <c r="B4010" s="9">
        <v>8.2859471732543405E-2</v>
      </c>
      <c r="C4010" s="9">
        <v>8.6457556715305098E-2</v>
      </c>
      <c r="D4010" s="9">
        <v>6.5421820778054198E-6</v>
      </c>
      <c r="E4010" s="9">
        <v>7.7106644442196004E-2</v>
      </c>
      <c r="F4010" s="6">
        <f>IF(E4010&gt;0.5,1,0)</f>
        <v>0</v>
      </c>
      <c r="G4010">
        <f>IF(E4010&gt;0.75,1,0)</f>
        <v>0</v>
      </c>
      <c r="H4010" s="6">
        <v>1</v>
      </c>
      <c r="I4010">
        <f>VLOOKUP(A4010,O:R,4,FALSE)</f>
        <v>2775.98</v>
      </c>
      <c r="O4010" s="6">
        <v>4160037234</v>
      </c>
      <c r="P4010" s="6">
        <v>31767.82</v>
      </c>
      <c r="Q4010" s="6">
        <v>1</v>
      </c>
      <c r="R4010">
        <f t="shared" si="62"/>
        <v>31767.82</v>
      </c>
    </row>
    <row r="4011" spans="1:18" x14ac:dyDescent="0.25">
      <c r="A4011" s="6">
        <v>2292940032</v>
      </c>
      <c r="B4011" s="9">
        <v>0.38328392466291999</v>
      </c>
      <c r="C4011" s="9">
        <v>0.19860488290981501</v>
      </c>
      <c r="D4011" s="9">
        <v>6.6776691231334199E-3</v>
      </c>
      <c r="E4011" s="9">
        <v>0.291867769442759</v>
      </c>
      <c r="F4011" s="6">
        <f>IF(E4011&gt;0.5,1,0)</f>
        <v>0</v>
      </c>
      <c r="G4011">
        <f>IF(E4011&gt;0.75,1,0)</f>
        <v>0</v>
      </c>
      <c r="H4011" s="6">
        <v>1</v>
      </c>
      <c r="I4011">
        <f>VLOOKUP(A4011,O:R,4,FALSE)</f>
        <v>2773.8560000000002</v>
      </c>
      <c r="O4011" s="6">
        <v>9619951</v>
      </c>
      <c r="P4011" s="6">
        <v>41116.5</v>
      </c>
      <c r="Q4011" s="6">
        <v>2</v>
      </c>
      <c r="R4011">
        <f t="shared" si="62"/>
        <v>20558.25</v>
      </c>
    </row>
    <row r="4012" spans="1:18" x14ac:dyDescent="0.25">
      <c r="A4012" s="6">
        <v>2449622340</v>
      </c>
      <c r="B4012" s="9">
        <v>0.679181968543348</v>
      </c>
      <c r="C4012" s="9">
        <v>0.58557588805166805</v>
      </c>
      <c r="D4012" s="9">
        <v>0.99826185199199902</v>
      </c>
      <c r="E4012" s="9">
        <v>0.72183535085011197</v>
      </c>
      <c r="F4012" s="6">
        <f>IF(E4012&gt;0.5,1,0)</f>
        <v>1</v>
      </c>
      <c r="G4012">
        <f>IF(E4012&gt;0.75,1,0)</f>
        <v>0</v>
      </c>
      <c r="H4012" s="6">
        <v>1</v>
      </c>
      <c r="I4012">
        <f>VLOOKUP(A4012,O:R,4,FALSE)</f>
        <v>2770.0400000000004</v>
      </c>
      <c r="O4012" s="6">
        <v>580845801</v>
      </c>
      <c r="P4012" s="6">
        <v>3427.57</v>
      </c>
      <c r="Q4012" s="6">
        <v>1</v>
      </c>
      <c r="R4012">
        <f t="shared" si="62"/>
        <v>3427.57</v>
      </c>
    </row>
    <row r="4013" spans="1:18" x14ac:dyDescent="0.25">
      <c r="A4013" s="6">
        <v>1784711122</v>
      </c>
      <c r="B4013" s="9">
        <v>0.32206595457626103</v>
      </c>
      <c r="C4013" s="9">
        <v>8.6457556715305098E-2</v>
      </c>
      <c r="D4013" s="9">
        <v>0.334705040354151</v>
      </c>
      <c r="E4013" s="9">
        <v>0.227159671225001</v>
      </c>
      <c r="F4013" s="6">
        <f>IF(E4013&gt;0.5,1,0)</f>
        <v>0</v>
      </c>
      <c r="G4013">
        <f>IF(E4013&gt;0.75,1,0)</f>
        <v>0</v>
      </c>
      <c r="H4013" s="6">
        <v>1</v>
      </c>
      <c r="I4013">
        <f>VLOOKUP(A4013,O:R,4,FALSE)</f>
        <v>2768.31</v>
      </c>
      <c r="O4013" s="6">
        <v>1787428383</v>
      </c>
      <c r="P4013" s="6">
        <v>1224.22</v>
      </c>
      <c r="Q4013" s="6">
        <v>1</v>
      </c>
      <c r="R4013">
        <f t="shared" si="62"/>
        <v>1224.22</v>
      </c>
    </row>
    <row r="4014" spans="1:18" x14ac:dyDescent="0.25">
      <c r="A4014" s="6">
        <v>3991030646</v>
      </c>
      <c r="B4014" s="9">
        <v>0.15391458884637399</v>
      </c>
      <c r="C4014" s="9">
        <v>8.6457556715305098E-2</v>
      </c>
      <c r="D4014" s="9">
        <v>8.6471878061942399E-6</v>
      </c>
      <c r="E4014" s="9">
        <v>0.107169931271191</v>
      </c>
      <c r="F4014" s="6">
        <f>IF(E4014&gt;0.5,1,0)</f>
        <v>0</v>
      </c>
      <c r="G4014">
        <f>IF(E4014&gt;0.75,1,0)</f>
        <v>0</v>
      </c>
      <c r="H4014" s="6">
        <v>1</v>
      </c>
      <c r="I4014">
        <f>VLOOKUP(A4014,O:R,4,FALSE)</f>
        <v>2765.8392307692311</v>
      </c>
      <c r="O4014" s="6">
        <v>3427556914</v>
      </c>
      <c r="P4014" s="6">
        <v>322.89</v>
      </c>
      <c r="Q4014" s="6">
        <v>1</v>
      </c>
      <c r="R4014">
        <f t="shared" si="62"/>
        <v>322.89</v>
      </c>
    </row>
    <row r="4015" spans="1:18" x14ac:dyDescent="0.25">
      <c r="A4015" s="6">
        <v>3374782729</v>
      </c>
      <c r="B4015" s="9">
        <v>0.163216634718099</v>
      </c>
      <c r="C4015" s="9">
        <v>8.6457556715305098E-2</v>
      </c>
      <c r="D4015" s="9">
        <v>2.8674375639756101E-2</v>
      </c>
      <c r="E4015" s="9">
        <v>0.11211831996483899</v>
      </c>
      <c r="F4015" s="6">
        <f>IF(E4015&gt;0.5,1,0)</f>
        <v>0</v>
      </c>
      <c r="G4015">
        <f>IF(E4015&gt;0.75,1,0)</f>
        <v>0</v>
      </c>
      <c r="H4015" s="6">
        <v>1</v>
      </c>
      <c r="I4015">
        <f>VLOOKUP(A4015,O:R,4,FALSE)</f>
        <v>2765.5158333333334</v>
      </c>
      <c r="O4015" s="6">
        <v>3610112315</v>
      </c>
      <c r="P4015" s="6">
        <v>550375.32999999996</v>
      </c>
      <c r="Q4015" s="6">
        <v>11</v>
      </c>
      <c r="R4015">
        <f t="shared" si="62"/>
        <v>50034.120909090903</v>
      </c>
    </row>
    <row r="4016" spans="1:18" x14ac:dyDescent="0.25">
      <c r="A4016" s="6">
        <v>2757989672</v>
      </c>
      <c r="B4016" s="9">
        <v>0.14560507804303399</v>
      </c>
      <c r="C4016" s="9">
        <v>8.6457556715305098E-2</v>
      </c>
      <c r="D4016" s="9">
        <v>2.40282147118377E-4</v>
      </c>
      <c r="E4016" s="9">
        <v>0.103184796730505</v>
      </c>
      <c r="F4016" s="6">
        <f>IF(E4016&gt;0.5,1,0)</f>
        <v>0</v>
      </c>
      <c r="G4016">
        <f>IF(E4016&gt;0.75,1,0)</f>
        <v>0</v>
      </c>
      <c r="H4016" s="6">
        <v>1</v>
      </c>
      <c r="I4016">
        <f>VLOOKUP(A4016,O:R,4,FALSE)</f>
        <v>2764.9976923076924</v>
      </c>
      <c r="O4016" s="6">
        <v>4093477839</v>
      </c>
      <c r="P4016" s="6">
        <v>60901.98</v>
      </c>
      <c r="Q4016" s="6">
        <v>13</v>
      </c>
      <c r="R4016">
        <f t="shared" si="62"/>
        <v>4684.7676923076924</v>
      </c>
    </row>
    <row r="4017" spans="1:18" x14ac:dyDescent="0.25">
      <c r="A4017" s="6">
        <v>2895972408</v>
      </c>
      <c r="B4017" s="9">
        <v>0.25714471544666101</v>
      </c>
      <c r="C4017" s="9">
        <v>8.6457556715305098E-2</v>
      </c>
      <c r="D4017" s="9">
        <v>2.3702518543490602E-6</v>
      </c>
      <c r="E4017" s="9">
        <v>0.16888329173989999</v>
      </c>
      <c r="F4017" s="6">
        <f>IF(E4017&gt;0.5,1,0)</f>
        <v>0</v>
      </c>
      <c r="G4017">
        <f>IF(E4017&gt;0.75,1,0)</f>
        <v>0</v>
      </c>
      <c r="H4017" s="6">
        <v>1</v>
      </c>
      <c r="I4017">
        <f>VLOOKUP(A4017,O:R,4,FALSE)</f>
        <v>2762.6569230769232</v>
      </c>
      <c r="O4017" s="6">
        <v>2934500222</v>
      </c>
      <c r="P4017" s="6">
        <v>41894.78</v>
      </c>
      <c r="Q4017" s="6">
        <v>10</v>
      </c>
      <c r="R4017">
        <f t="shared" si="62"/>
        <v>4189.4780000000001</v>
      </c>
    </row>
    <row r="4018" spans="1:18" x14ac:dyDescent="0.25">
      <c r="A4018" s="6">
        <v>1773377540</v>
      </c>
      <c r="B4018" s="9">
        <v>0.20351809145796401</v>
      </c>
      <c r="C4018" s="9">
        <v>0.30520439993432902</v>
      </c>
      <c r="D4018" s="9">
        <v>7.6556729303632096E-2</v>
      </c>
      <c r="E4018" s="9">
        <v>0.14995061435118601</v>
      </c>
      <c r="F4018" s="6">
        <f>IF(E4018&gt;0.5,1,0)</f>
        <v>0</v>
      </c>
      <c r="G4018">
        <f>IF(E4018&gt;0.75,1,0)</f>
        <v>0</v>
      </c>
      <c r="H4018" s="6">
        <v>1</v>
      </c>
      <c r="I4018">
        <f>VLOOKUP(A4018,O:R,4,FALSE)</f>
        <v>2752.7345454545457</v>
      </c>
      <c r="O4018" s="6">
        <v>642109602</v>
      </c>
      <c r="P4018" s="6">
        <v>4727329.5999999996</v>
      </c>
      <c r="Q4018" s="6">
        <v>13</v>
      </c>
      <c r="R4018">
        <f t="shared" si="62"/>
        <v>363640.73846153845</v>
      </c>
    </row>
    <row r="4019" spans="1:18" x14ac:dyDescent="0.25">
      <c r="A4019" s="6">
        <v>3269257357</v>
      </c>
      <c r="B4019" s="9">
        <v>0.53444952281159397</v>
      </c>
      <c r="C4019" s="9">
        <v>8.6457556715305098E-2</v>
      </c>
      <c r="D4019" s="9">
        <v>0.52777088778528802</v>
      </c>
      <c r="E4019" s="9">
        <v>0.47018278086352899</v>
      </c>
      <c r="F4019" s="6">
        <f>IF(E4019&gt;0.5,1,0)</f>
        <v>0</v>
      </c>
      <c r="G4019">
        <f>IF(E4019&gt;0.75,1,0)</f>
        <v>0</v>
      </c>
      <c r="H4019" s="6">
        <v>1</v>
      </c>
      <c r="I4019">
        <f>VLOOKUP(A4019,O:R,4,FALSE)</f>
        <v>2751.3583333333336</v>
      </c>
      <c r="O4019" s="6">
        <v>3905836226</v>
      </c>
      <c r="P4019" s="6">
        <v>105746.71</v>
      </c>
      <c r="Q4019" s="6">
        <v>13</v>
      </c>
      <c r="R4019">
        <f t="shared" si="62"/>
        <v>8134.3623076923086</v>
      </c>
    </row>
    <row r="4020" spans="1:18" x14ac:dyDescent="0.25">
      <c r="A4020" s="6">
        <v>2525118389</v>
      </c>
      <c r="B4020" s="9">
        <v>0.22243816224881</v>
      </c>
      <c r="C4020" s="9">
        <v>8.6457556715305098E-2</v>
      </c>
      <c r="D4020" s="9">
        <v>6.5418335080286204E-4</v>
      </c>
      <c r="E4020" s="9">
        <v>0.14548349136265301</v>
      </c>
      <c r="F4020" s="6">
        <f>IF(E4020&gt;0.5,1,0)</f>
        <v>0</v>
      </c>
      <c r="G4020">
        <f>IF(E4020&gt;0.75,1,0)</f>
        <v>0</v>
      </c>
      <c r="H4020" s="6">
        <v>1</v>
      </c>
      <c r="I4020">
        <f>VLOOKUP(A4020,O:R,4,FALSE)</f>
        <v>2748.3972727272726</v>
      </c>
      <c r="O4020" s="6">
        <v>4180412859</v>
      </c>
      <c r="P4020" s="6">
        <v>43644.03</v>
      </c>
      <c r="Q4020" s="6">
        <v>3</v>
      </c>
      <c r="R4020">
        <f t="shared" si="62"/>
        <v>14548.01</v>
      </c>
    </row>
    <row r="4021" spans="1:18" x14ac:dyDescent="0.25">
      <c r="A4021" s="6">
        <v>1904546553</v>
      </c>
      <c r="B4021" s="9">
        <v>0.329638324241804</v>
      </c>
      <c r="C4021" s="9">
        <v>8.6457556715305098E-2</v>
      </c>
      <c r="D4021" s="9">
        <v>1.10696071730078E-4</v>
      </c>
      <c r="E4021" s="9">
        <v>0.227255939488128</v>
      </c>
      <c r="F4021" s="6">
        <f>IF(E4021&gt;0.5,1,0)</f>
        <v>0</v>
      </c>
      <c r="G4021">
        <f>IF(E4021&gt;0.75,1,0)</f>
        <v>0</v>
      </c>
      <c r="H4021" s="6">
        <v>1</v>
      </c>
      <c r="I4021">
        <f>VLOOKUP(A4021,O:R,4,FALSE)</f>
        <v>2746.6072727272726</v>
      </c>
      <c r="O4021" s="6">
        <v>3535811664</v>
      </c>
      <c r="P4021" s="6">
        <v>24406.42</v>
      </c>
      <c r="Q4021" s="6">
        <v>9</v>
      </c>
      <c r="R4021">
        <f t="shared" si="62"/>
        <v>2711.8244444444445</v>
      </c>
    </row>
    <row r="4022" spans="1:18" x14ac:dyDescent="0.25">
      <c r="A4022" s="6">
        <v>3832863849</v>
      </c>
      <c r="B4022" s="9">
        <v>6.8233795007568598E-2</v>
      </c>
      <c r="C4022" s="9">
        <v>8.6457556715305098E-2</v>
      </c>
      <c r="D4022" s="9">
        <v>3.44355440449843E-5</v>
      </c>
      <c r="E4022" s="9">
        <v>7.1964018337449601E-2</v>
      </c>
      <c r="F4022" s="6">
        <f>IF(E4022&gt;0.5,1,0)</f>
        <v>0</v>
      </c>
      <c r="G4022">
        <f>IF(E4022&gt;0.75,1,0)</f>
        <v>0</v>
      </c>
      <c r="H4022" s="6">
        <v>1</v>
      </c>
      <c r="I4022">
        <f>VLOOKUP(A4022,O:R,4,FALSE)</f>
        <v>2746.1953846153847</v>
      </c>
      <c r="O4022" s="6">
        <v>2384396668</v>
      </c>
      <c r="P4022" s="6">
        <v>145463.60999999999</v>
      </c>
      <c r="Q4022" s="6">
        <v>5</v>
      </c>
      <c r="R4022">
        <f t="shared" si="62"/>
        <v>29092.721999999998</v>
      </c>
    </row>
    <row r="4023" spans="1:18" x14ac:dyDescent="0.25">
      <c r="A4023" s="6">
        <v>2952626599</v>
      </c>
      <c r="B4023" s="9">
        <v>0.26917904021387001</v>
      </c>
      <c r="C4023" s="9">
        <v>8.6457556715305098E-2</v>
      </c>
      <c r="D4023" s="9">
        <v>8.8596491149469303E-4</v>
      </c>
      <c r="E4023" s="9">
        <v>0.177687642490162</v>
      </c>
      <c r="F4023" s="6">
        <f>IF(E4023&gt;0.5,1,0)</f>
        <v>0</v>
      </c>
      <c r="G4023">
        <f>IF(E4023&gt;0.75,1,0)</f>
        <v>0</v>
      </c>
      <c r="H4023" s="6">
        <v>1</v>
      </c>
      <c r="I4023">
        <f>VLOOKUP(A4023,O:R,4,FALSE)</f>
        <v>2733.7838461538463</v>
      </c>
      <c r="O4023" s="6">
        <v>3191677195</v>
      </c>
      <c r="P4023" s="6">
        <v>8714.2900000000009</v>
      </c>
      <c r="Q4023" s="6">
        <v>8</v>
      </c>
      <c r="R4023">
        <f t="shared" si="62"/>
        <v>1089.2862500000001</v>
      </c>
    </row>
    <row r="4024" spans="1:18" x14ac:dyDescent="0.25">
      <c r="A4024" s="6">
        <v>1359051518</v>
      </c>
      <c r="B4024" s="9">
        <v>0.35559854903656202</v>
      </c>
      <c r="C4024" s="9">
        <v>8.6457556715305098E-2</v>
      </c>
      <c r="D4024" s="9">
        <v>0.28432424318878802</v>
      </c>
      <c r="E4024" s="9">
        <v>0.25747141520533001</v>
      </c>
      <c r="F4024" s="6">
        <f>IF(E4024&gt;0.5,1,0)</f>
        <v>0</v>
      </c>
      <c r="G4024">
        <f>IF(E4024&gt;0.75,1,0)</f>
        <v>0</v>
      </c>
      <c r="H4024" s="6">
        <v>1</v>
      </c>
      <c r="I4024">
        <f>VLOOKUP(A4024,O:R,4,FALSE)</f>
        <v>2729.9033333333336</v>
      </c>
      <c r="O4024" s="6">
        <v>603636924</v>
      </c>
      <c r="P4024" s="6">
        <v>88053.68</v>
      </c>
      <c r="Q4024" s="6">
        <v>12</v>
      </c>
      <c r="R4024">
        <f t="shared" si="62"/>
        <v>7337.8066666666664</v>
      </c>
    </row>
    <row r="4025" spans="1:18" x14ac:dyDescent="0.25">
      <c r="A4025" s="6">
        <v>1453381923</v>
      </c>
      <c r="B4025" s="9">
        <v>0.23416705431452201</v>
      </c>
      <c r="C4025" s="9">
        <v>0.19860488290981501</v>
      </c>
      <c r="D4025" s="9">
        <v>1.21046755526089E-6</v>
      </c>
      <c r="E4025" s="9">
        <v>0.161446227940579</v>
      </c>
      <c r="F4025" s="6">
        <f>IF(E4025&gt;0.5,1,0)</f>
        <v>0</v>
      </c>
      <c r="G4025">
        <f>IF(E4025&gt;0.75,1,0)</f>
        <v>0</v>
      </c>
      <c r="H4025" s="6">
        <v>1</v>
      </c>
      <c r="I4025">
        <f>VLOOKUP(A4025,O:R,4,FALSE)</f>
        <v>2726.7809999999999</v>
      </c>
      <c r="O4025" s="6">
        <v>2301761685</v>
      </c>
      <c r="P4025" s="6">
        <v>40787.61</v>
      </c>
      <c r="Q4025" s="6">
        <v>13</v>
      </c>
      <c r="R4025">
        <f t="shared" si="62"/>
        <v>3137.5084615384617</v>
      </c>
    </row>
    <row r="4026" spans="1:18" x14ac:dyDescent="0.25">
      <c r="A4026" s="6">
        <v>1097734702</v>
      </c>
      <c r="B4026" s="9">
        <v>4.765176117482E-2</v>
      </c>
      <c r="C4026" s="9">
        <v>8.6457556715305098E-2</v>
      </c>
      <c r="D4026" s="9">
        <v>9.4809923153077005E-7</v>
      </c>
      <c r="E4026" s="9">
        <v>6.5261439279280201E-2</v>
      </c>
      <c r="F4026" s="6">
        <f>IF(E4026&gt;0.5,1,0)</f>
        <v>0</v>
      </c>
      <c r="G4026">
        <f>IF(E4026&gt;0.75,1,0)</f>
        <v>0</v>
      </c>
      <c r="H4026" s="6">
        <v>1</v>
      </c>
      <c r="I4026">
        <f>VLOOKUP(A4026,O:R,4,FALSE)</f>
        <v>2720.8076923076924</v>
      </c>
      <c r="O4026" s="6">
        <v>2916906344</v>
      </c>
      <c r="P4026" s="6">
        <v>145714.43</v>
      </c>
      <c r="Q4026" s="6">
        <v>13</v>
      </c>
      <c r="R4026">
        <f t="shared" si="62"/>
        <v>11208.802307692307</v>
      </c>
    </row>
    <row r="4027" spans="1:18" x14ac:dyDescent="0.25">
      <c r="A4027" s="6">
        <v>1480263541</v>
      </c>
      <c r="B4027" s="9">
        <v>0.671500438425635</v>
      </c>
      <c r="C4027" s="9">
        <v>0.19860488290981501</v>
      </c>
      <c r="D4027" s="9">
        <v>0.35427402531535701</v>
      </c>
      <c r="E4027" s="9">
        <v>0.65089316245278395</v>
      </c>
      <c r="F4027" s="6">
        <f>IF(E4027&gt;0.5,1,0)</f>
        <v>1</v>
      </c>
      <c r="G4027">
        <f>IF(E4027&gt;0.75,1,0)</f>
        <v>0</v>
      </c>
      <c r="H4027" s="6">
        <v>1</v>
      </c>
      <c r="I4027">
        <f>VLOOKUP(A4027,O:R,4,FALSE)</f>
        <v>2718.835</v>
      </c>
      <c r="O4027" s="6">
        <v>54335135</v>
      </c>
      <c r="P4027" s="6">
        <v>143105.46</v>
      </c>
      <c r="Q4027" s="6">
        <v>12</v>
      </c>
      <c r="R4027">
        <f t="shared" si="62"/>
        <v>11925.455</v>
      </c>
    </row>
    <row r="4028" spans="1:18" x14ac:dyDescent="0.25">
      <c r="A4028" s="6">
        <v>1913846435</v>
      </c>
      <c r="B4028" s="9">
        <v>0.30536376564961898</v>
      </c>
      <c r="C4028" s="9">
        <v>0.19860488290981501</v>
      </c>
      <c r="D4028" s="9">
        <v>1.81853007892832E-6</v>
      </c>
      <c r="E4028" s="9">
        <v>0.21679521337069799</v>
      </c>
      <c r="F4028" s="6">
        <f>IF(E4028&gt;0.5,1,0)</f>
        <v>0</v>
      </c>
      <c r="G4028">
        <f>IF(E4028&gt;0.75,1,0)</f>
        <v>0</v>
      </c>
      <c r="H4028" s="6">
        <v>1</v>
      </c>
      <c r="I4028">
        <f>VLOOKUP(A4028,O:R,4,FALSE)</f>
        <v>2714.3316666666665</v>
      </c>
      <c r="O4028" s="6">
        <v>485670407</v>
      </c>
      <c r="P4028" s="6">
        <v>288.56</v>
      </c>
      <c r="Q4028" s="6">
        <v>2</v>
      </c>
      <c r="R4028">
        <f t="shared" si="62"/>
        <v>144.28</v>
      </c>
    </row>
    <row r="4029" spans="1:18" x14ac:dyDescent="0.25">
      <c r="A4029" s="6">
        <v>2203245555</v>
      </c>
      <c r="B4029" s="9">
        <v>5.57131282787382E-2</v>
      </c>
      <c r="C4029" s="9">
        <v>8.6457556715305098E-2</v>
      </c>
      <c r="D4029" s="9">
        <v>1.5698459842775498E-8</v>
      </c>
      <c r="E4029" s="9">
        <v>6.7814427676823899E-2</v>
      </c>
      <c r="F4029" s="6">
        <f>IF(E4029&gt;0.5,1,0)</f>
        <v>0</v>
      </c>
      <c r="G4029">
        <f>IF(E4029&gt;0.75,1,0)</f>
        <v>0</v>
      </c>
      <c r="H4029" s="6">
        <v>1</v>
      </c>
      <c r="I4029">
        <f>VLOOKUP(A4029,O:R,4,FALSE)</f>
        <v>2712.9784615384615</v>
      </c>
      <c r="O4029" s="6">
        <v>1998411571</v>
      </c>
      <c r="P4029" s="6">
        <v>458033.86</v>
      </c>
      <c r="Q4029" s="6">
        <v>13</v>
      </c>
      <c r="R4029">
        <f t="shared" si="62"/>
        <v>35233.373846153845</v>
      </c>
    </row>
    <row r="4030" spans="1:18" x14ac:dyDescent="0.25">
      <c r="A4030" s="6">
        <v>3535811664</v>
      </c>
      <c r="B4030" s="9">
        <v>0.137171321952957</v>
      </c>
      <c r="C4030" s="9">
        <v>8.6457556715305098E-2</v>
      </c>
      <c r="D4030" s="9">
        <v>5.03670449105044E-5</v>
      </c>
      <c r="E4030" s="9">
        <v>9.9270406083832197E-2</v>
      </c>
      <c r="F4030" s="6">
        <f>IF(E4030&gt;0.5,1,0)</f>
        <v>0</v>
      </c>
      <c r="G4030">
        <f>IF(E4030&gt;0.75,1,0)</f>
        <v>0</v>
      </c>
      <c r="H4030" s="6">
        <v>1</v>
      </c>
      <c r="I4030">
        <f>VLOOKUP(A4030,O:R,4,FALSE)</f>
        <v>2711.8244444444445</v>
      </c>
      <c r="O4030" s="6">
        <v>2023808952</v>
      </c>
      <c r="P4030" s="6">
        <v>29311.03</v>
      </c>
      <c r="Q4030" s="6">
        <v>13</v>
      </c>
      <c r="R4030">
        <f t="shared" si="62"/>
        <v>2254.6946153846152</v>
      </c>
    </row>
    <row r="4031" spans="1:18" x14ac:dyDescent="0.25">
      <c r="A4031" s="6">
        <v>683395572</v>
      </c>
      <c r="B4031" s="9">
        <v>9.1128852700029295E-2</v>
      </c>
      <c r="C4031" s="9">
        <v>0.19860488290981501</v>
      </c>
      <c r="D4031" s="9">
        <v>4.7330412373045899E-7</v>
      </c>
      <c r="E4031" s="9">
        <v>8.4949236958097293E-2</v>
      </c>
      <c r="F4031" s="6">
        <f>IF(E4031&gt;0.5,1,0)</f>
        <v>0</v>
      </c>
      <c r="G4031">
        <f>IF(E4031&gt;0.75,1,0)</f>
        <v>0</v>
      </c>
      <c r="H4031" s="6">
        <v>1</v>
      </c>
      <c r="I4031">
        <f>VLOOKUP(A4031,O:R,4,FALSE)</f>
        <v>2710.3366666666666</v>
      </c>
      <c r="O4031" s="6">
        <v>3224759466</v>
      </c>
      <c r="P4031" s="6">
        <v>5332.93</v>
      </c>
      <c r="Q4031" s="6">
        <v>9</v>
      </c>
      <c r="R4031">
        <f t="shared" si="62"/>
        <v>592.54777777777781</v>
      </c>
    </row>
    <row r="4032" spans="1:18" x14ac:dyDescent="0.25">
      <c r="A4032" s="6">
        <v>2159887167</v>
      </c>
      <c r="B4032" s="9">
        <v>0.21858977853835401</v>
      </c>
      <c r="C4032" s="9">
        <v>0.30962276214833701</v>
      </c>
      <c r="D4032" s="9">
        <v>5.2942521322810301E-5</v>
      </c>
      <c r="E4032" s="9">
        <v>0.15917978846758199</v>
      </c>
      <c r="F4032" s="6">
        <f>IF(E4032&gt;0.5,1,0)</f>
        <v>0</v>
      </c>
      <c r="G4032">
        <f>IF(E4032&gt;0.75,1,0)</f>
        <v>0</v>
      </c>
      <c r="H4032" s="6">
        <v>1</v>
      </c>
      <c r="I4032">
        <f>VLOOKUP(A4032,O:R,4,FALSE)</f>
        <v>2709.8533333333335</v>
      </c>
      <c r="O4032" s="6">
        <v>776930268</v>
      </c>
      <c r="P4032" s="6">
        <v>98017.79</v>
      </c>
      <c r="Q4032" s="6">
        <v>13</v>
      </c>
      <c r="R4032">
        <f t="shared" si="62"/>
        <v>7539.83</v>
      </c>
    </row>
    <row r="4033" spans="1:18" x14ac:dyDescent="0.25">
      <c r="A4033" s="6">
        <v>4241387954</v>
      </c>
      <c r="B4033" s="9">
        <v>3.4218622346810001E-2</v>
      </c>
      <c r="C4033" s="9">
        <v>8.6457556715305098E-2</v>
      </c>
      <c r="D4033" s="9">
        <v>5.1787430694452698E-8</v>
      </c>
      <c r="E4033" s="9">
        <v>6.1205042032934198E-2</v>
      </c>
      <c r="F4033" s="6">
        <f>IF(E4033&gt;0.5,1,0)</f>
        <v>0</v>
      </c>
      <c r="G4033">
        <f>IF(E4033&gt;0.75,1,0)</f>
        <v>0</v>
      </c>
      <c r="H4033" s="6">
        <v>1</v>
      </c>
      <c r="I4033">
        <f>VLOOKUP(A4033,O:R,4,FALSE)</f>
        <v>2706.8500000000004</v>
      </c>
      <c r="O4033" s="6">
        <v>3579836668</v>
      </c>
      <c r="P4033" s="6">
        <v>245756.17</v>
      </c>
      <c r="Q4033" s="6">
        <v>13</v>
      </c>
      <c r="R4033">
        <f t="shared" si="62"/>
        <v>18904.32076923077</v>
      </c>
    </row>
    <row r="4034" spans="1:18" x14ac:dyDescent="0.25">
      <c r="A4034" s="6">
        <v>2874441414</v>
      </c>
      <c r="B4034" s="9">
        <v>0.18025452653209301</v>
      </c>
      <c r="C4034" s="9">
        <v>8.6457556715305098E-2</v>
      </c>
      <c r="D4034" s="9">
        <v>1.38218935954152E-2</v>
      </c>
      <c r="E4034" s="9">
        <v>0.12088359099931401</v>
      </c>
      <c r="F4034" s="6">
        <f>IF(E4034&gt;0.5,1,0)</f>
        <v>0</v>
      </c>
      <c r="G4034">
        <f>IF(E4034&gt;0.75,1,0)</f>
        <v>0</v>
      </c>
      <c r="H4034" s="6">
        <v>1</v>
      </c>
      <c r="I4034">
        <f>VLOOKUP(A4034,O:R,4,FALSE)</f>
        <v>2705.0311111111109</v>
      </c>
      <c r="O4034" s="6">
        <v>189983097</v>
      </c>
      <c r="P4034" s="6">
        <v>8841.01</v>
      </c>
      <c r="Q4034" s="6">
        <v>7</v>
      </c>
      <c r="R4034">
        <f t="shared" si="62"/>
        <v>1263.0014285714285</v>
      </c>
    </row>
    <row r="4035" spans="1:18" x14ac:dyDescent="0.25">
      <c r="A4035" s="6">
        <v>2090310479</v>
      </c>
      <c r="B4035" s="9">
        <v>0.18044139264515299</v>
      </c>
      <c r="C4035" s="9">
        <v>8.6457556715305098E-2</v>
      </c>
      <c r="D4035" s="9">
        <v>1.8393837084181599E-2</v>
      </c>
      <c r="E4035" s="9">
        <v>0.12104022249869301</v>
      </c>
      <c r="F4035" s="6">
        <f>IF(E4035&gt;0.5,1,0)</f>
        <v>0</v>
      </c>
      <c r="G4035">
        <f>IF(E4035&gt;0.75,1,0)</f>
        <v>0</v>
      </c>
      <c r="H4035" s="6">
        <v>1</v>
      </c>
      <c r="I4035">
        <f>VLOOKUP(A4035,O:R,4,FALSE)</f>
        <v>2698.1438461538464</v>
      </c>
      <c r="O4035" s="6">
        <v>3502228942</v>
      </c>
      <c r="P4035" s="6">
        <v>496545.33</v>
      </c>
      <c r="Q4035" s="6">
        <v>13</v>
      </c>
      <c r="R4035">
        <f t="shared" ref="R4035:R4098" si="63">P4035/Q4035</f>
        <v>38195.794615384613</v>
      </c>
    </row>
    <row r="4036" spans="1:18" x14ac:dyDescent="0.25">
      <c r="A4036" s="6">
        <v>2055166634</v>
      </c>
      <c r="B4036" s="9">
        <v>0.51442353734066903</v>
      </c>
      <c r="C4036" s="9">
        <v>0.19860488290981501</v>
      </c>
      <c r="D4036" s="9">
        <v>0.64150522558392598</v>
      </c>
      <c r="E4036" s="9">
        <v>0.46372307259913298</v>
      </c>
      <c r="F4036" s="6">
        <f>IF(E4036&gt;0.5,1,0)</f>
        <v>0</v>
      </c>
      <c r="G4036">
        <f>IF(E4036&gt;0.75,1,0)</f>
        <v>0</v>
      </c>
      <c r="H4036" s="6">
        <v>1</v>
      </c>
      <c r="I4036">
        <f>VLOOKUP(A4036,O:R,4,FALSE)</f>
        <v>2692.4488888888891</v>
      </c>
      <c r="O4036" s="6">
        <v>1483120721</v>
      </c>
      <c r="P4036" s="6">
        <v>220188.2</v>
      </c>
      <c r="Q4036" s="6">
        <v>13</v>
      </c>
      <c r="R4036">
        <f t="shared" si="63"/>
        <v>16937.553846153845</v>
      </c>
    </row>
    <row r="4037" spans="1:18" x14ac:dyDescent="0.25">
      <c r="A4037" s="6">
        <v>1050517819</v>
      </c>
      <c r="B4037" s="9">
        <v>0.17215407978149599</v>
      </c>
      <c r="C4037" s="9">
        <v>8.6457556715305098E-2</v>
      </c>
      <c r="D4037" s="9">
        <v>7.6130934311103204E-4</v>
      </c>
      <c r="E4037" s="9">
        <v>0.116409128411288</v>
      </c>
      <c r="F4037" s="6">
        <f>IF(E4037&gt;0.5,1,0)</f>
        <v>0</v>
      </c>
      <c r="G4037">
        <f>IF(E4037&gt;0.75,1,0)</f>
        <v>0</v>
      </c>
      <c r="H4037" s="6">
        <v>1</v>
      </c>
      <c r="I4037">
        <f>VLOOKUP(A4037,O:R,4,FALSE)</f>
        <v>2692.3953846153845</v>
      </c>
      <c r="O4037" s="6">
        <v>2723982779</v>
      </c>
      <c r="P4037" s="6">
        <v>72383.13</v>
      </c>
      <c r="Q4037" s="6">
        <v>12</v>
      </c>
      <c r="R4037">
        <f t="shared" si="63"/>
        <v>6031.9275000000007</v>
      </c>
    </row>
    <row r="4038" spans="1:18" x14ac:dyDescent="0.25">
      <c r="A4038" s="6">
        <v>1587648199</v>
      </c>
      <c r="B4038" s="9">
        <v>0.135687687097822</v>
      </c>
      <c r="C4038" s="9">
        <v>8.6457556715305098E-2</v>
      </c>
      <c r="D4038" s="9">
        <v>4.8566094274617398E-5</v>
      </c>
      <c r="E4038" s="9">
        <v>9.8595938240442701E-2</v>
      </c>
      <c r="F4038" s="6">
        <f>IF(E4038&gt;0.5,1,0)</f>
        <v>0</v>
      </c>
      <c r="G4038">
        <f>IF(E4038&gt;0.75,1,0)</f>
        <v>0</v>
      </c>
      <c r="H4038" s="6">
        <v>1</v>
      </c>
      <c r="I4038">
        <f>VLOOKUP(A4038,O:R,4,FALSE)</f>
        <v>2687.83</v>
      </c>
      <c r="O4038" s="6">
        <v>291309640</v>
      </c>
      <c r="P4038" s="6">
        <v>157943.14000000001</v>
      </c>
      <c r="Q4038" s="6">
        <v>13</v>
      </c>
      <c r="R4038">
        <f t="shared" si="63"/>
        <v>12149.472307692309</v>
      </c>
    </row>
    <row r="4039" spans="1:18" x14ac:dyDescent="0.25">
      <c r="A4039" s="6">
        <v>1839913848</v>
      </c>
      <c r="B4039" s="9">
        <v>0.24645786949866</v>
      </c>
      <c r="C4039" s="9">
        <v>8.6457556715305098E-2</v>
      </c>
      <c r="D4039" s="9">
        <v>0.98461613940229298</v>
      </c>
      <c r="E4039" s="9">
        <v>0.1771116688879</v>
      </c>
      <c r="F4039" s="6">
        <f>IF(E4039&gt;0.5,1,0)</f>
        <v>0</v>
      </c>
      <c r="G4039">
        <f>IF(E4039&gt;0.75,1,0)</f>
        <v>0</v>
      </c>
      <c r="H4039" s="6">
        <v>1</v>
      </c>
      <c r="I4039">
        <f>VLOOKUP(A4039,O:R,4,FALSE)</f>
        <v>2683.7150000000001</v>
      </c>
      <c r="O4039" s="6">
        <v>4159086157</v>
      </c>
      <c r="P4039" s="6">
        <v>22449.65</v>
      </c>
      <c r="Q4039" s="6">
        <v>3</v>
      </c>
      <c r="R4039">
        <f t="shared" si="63"/>
        <v>7483.2166666666672</v>
      </c>
    </row>
    <row r="4040" spans="1:18" x14ac:dyDescent="0.25">
      <c r="A4040" s="6">
        <v>566163442</v>
      </c>
      <c r="B4040" s="9">
        <v>0.188795284263748</v>
      </c>
      <c r="C4040" s="9">
        <v>8.6457556715305098E-2</v>
      </c>
      <c r="D4040" s="9">
        <v>1.0255755428905101E-4</v>
      </c>
      <c r="E4040" s="9">
        <v>0.125417680876583</v>
      </c>
      <c r="F4040" s="6">
        <f>IF(E4040&gt;0.5,1,0)</f>
        <v>0</v>
      </c>
      <c r="G4040">
        <f>IF(E4040&gt;0.75,1,0)</f>
        <v>0</v>
      </c>
      <c r="H4040" s="6">
        <v>1</v>
      </c>
      <c r="I4040">
        <f>VLOOKUP(A4040,O:R,4,FALSE)</f>
        <v>2678.9153846153849</v>
      </c>
      <c r="O4040" s="6">
        <v>3146672935</v>
      </c>
      <c r="P4040" s="6">
        <v>29491.14</v>
      </c>
      <c r="Q4040" s="6">
        <v>13</v>
      </c>
      <c r="R4040">
        <f t="shared" si="63"/>
        <v>2268.5492307692307</v>
      </c>
    </row>
    <row r="4041" spans="1:18" x14ac:dyDescent="0.25">
      <c r="A4041" s="6">
        <v>636758456</v>
      </c>
      <c r="B4041" s="9">
        <v>4.4359589779366E-2</v>
      </c>
      <c r="C4041" s="9">
        <v>8.6457556715305098E-2</v>
      </c>
      <c r="D4041" s="9">
        <v>3.0696481428074002E-9</v>
      </c>
      <c r="E4041" s="9">
        <v>6.4244748891453596E-2</v>
      </c>
      <c r="F4041" s="6">
        <f>IF(E4041&gt;0.5,1,0)</f>
        <v>0</v>
      </c>
      <c r="G4041">
        <f>IF(E4041&gt;0.75,1,0)</f>
        <v>0</v>
      </c>
      <c r="H4041" s="6">
        <v>1</v>
      </c>
      <c r="I4041">
        <f>VLOOKUP(A4041,O:R,4,FALSE)</f>
        <v>2678.8461538461538</v>
      </c>
      <c r="O4041" s="6">
        <v>3354013237</v>
      </c>
      <c r="P4041" s="6">
        <v>22735.67</v>
      </c>
      <c r="Q4041" s="6">
        <v>13</v>
      </c>
      <c r="R4041">
        <f t="shared" si="63"/>
        <v>1748.8976923076921</v>
      </c>
    </row>
    <row r="4042" spans="1:18" x14ac:dyDescent="0.25">
      <c r="A4042" s="6">
        <v>4260939171</v>
      </c>
      <c r="B4042" s="9">
        <v>0.14246062573976201</v>
      </c>
      <c r="C4042" s="9">
        <v>8.6457556715305098E-2</v>
      </c>
      <c r="D4042" s="9">
        <v>1.7102383642029499E-3</v>
      </c>
      <c r="E4042" s="9">
        <v>0.10172564508937799</v>
      </c>
      <c r="F4042" s="6">
        <f>IF(E4042&gt;0.5,1,0)</f>
        <v>0</v>
      </c>
      <c r="G4042">
        <f>IF(E4042&gt;0.75,1,0)</f>
        <v>0</v>
      </c>
      <c r="H4042" s="6">
        <v>1</v>
      </c>
      <c r="I4042">
        <f>VLOOKUP(A4042,O:R,4,FALSE)</f>
        <v>2677.4861538461537</v>
      </c>
      <c r="O4042" s="6">
        <v>2544215817</v>
      </c>
      <c r="P4042" s="6">
        <v>200735.06</v>
      </c>
      <c r="Q4042" s="6">
        <v>13</v>
      </c>
      <c r="R4042">
        <f t="shared" si="63"/>
        <v>15441.158461538462</v>
      </c>
    </row>
    <row r="4043" spans="1:18" x14ac:dyDescent="0.25">
      <c r="A4043" s="6">
        <v>4005068096</v>
      </c>
      <c r="B4043" s="9">
        <v>0.63565872331266204</v>
      </c>
      <c r="C4043" s="9">
        <v>0.45697896749521899</v>
      </c>
      <c r="D4043" s="9">
        <v>0.49352186832917799</v>
      </c>
      <c r="E4043" s="9">
        <v>0.64604740332811195</v>
      </c>
      <c r="F4043" s="6">
        <f>IF(E4043&gt;0.5,1,0)</f>
        <v>1</v>
      </c>
      <c r="G4043">
        <f>IF(E4043&gt;0.75,1,0)</f>
        <v>0</v>
      </c>
      <c r="H4043" s="6">
        <v>1</v>
      </c>
      <c r="I4043">
        <f>VLOOKUP(A4043,O:R,4,FALSE)</f>
        <v>2670.511428571429</v>
      </c>
      <c r="O4043" s="6">
        <v>3366393369</v>
      </c>
      <c r="P4043" s="6">
        <v>528872.65</v>
      </c>
      <c r="Q4043" s="6">
        <v>13</v>
      </c>
      <c r="R4043">
        <f t="shared" si="63"/>
        <v>40682.511538461542</v>
      </c>
    </row>
    <row r="4044" spans="1:18" x14ac:dyDescent="0.25">
      <c r="A4044" s="6">
        <v>2957425402</v>
      </c>
      <c r="B4044" s="9">
        <v>0.121350316116431</v>
      </c>
      <c r="C4044" s="9">
        <v>8.6457556715305098E-2</v>
      </c>
      <c r="D4044" s="9">
        <v>1.29254949237826E-6</v>
      </c>
      <c r="E4044" s="9">
        <v>9.2285579390651504E-2</v>
      </c>
      <c r="F4044" s="6">
        <f>IF(E4044&gt;0.5,1,0)</f>
        <v>0</v>
      </c>
      <c r="G4044">
        <f>IF(E4044&gt;0.75,1,0)</f>
        <v>0</v>
      </c>
      <c r="H4044" s="6">
        <v>1</v>
      </c>
      <c r="I4044">
        <f>VLOOKUP(A4044,O:R,4,FALSE)</f>
        <v>2665.2853846153844</v>
      </c>
      <c r="O4044" s="6">
        <v>3876412717</v>
      </c>
      <c r="P4044" s="6">
        <v>56570.720000000001</v>
      </c>
      <c r="Q4044" s="6">
        <v>12</v>
      </c>
      <c r="R4044">
        <f t="shared" si="63"/>
        <v>4714.2266666666665</v>
      </c>
    </row>
    <row r="4045" spans="1:18" x14ac:dyDescent="0.25">
      <c r="A4045" s="6">
        <v>2963729991</v>
      </c>
      <c r="B4045" s="9">
        <v>0.43016637644755601</v>
      </c>
      <c r="C4045" s="9">
        <v>0.30962276214833701</v>
      </c>
      <c r="D4045" s="9">
        <v>1.8869076648928802E-2</v>
      </c>
      <c r="E4045" s="9">
        <v>0.35817952029193401</v>
      </c>
      <c r="F4045" s="6">
        <f>IF(E4045&gt;0.5,1,0)</f>
        <v>0</v>
      </c>
      <c r="G4045">
        <f>IF(E4045&gt;0.75,1,0)</f>
        <v>0</v>
      </c>
      <c r="H4045" s="6">
        <v>1</v>
      </c>
      <c r="I4045">
        <f>VLOOKUP(A4045,O:R,4,FALSE)</f>
        <v>2664.9354545454548</v>
      </c>
      <c r="O4045" s="6">
        <v>4085066281</v>
      </c>
      <c r="P4045" s="6">
        <v>334634.28999999998</v>
      </c>
      <c r="Q4045" s="6">
        <v>8</v>
      </c>
      <c r="R4045">
        <f t="shared" si="63"/>
        <v>41829.286249999997</v>
      </c>
    </row>
    <row r="4046" spans="1:18" x14ac:dyDescent="0.25">
      <c r="A4046" s="6">
        <v>1093542384</v>
      </c>
      <c r="B4046" s="9">
        <v>0.19269898822986301</v>
      </c>
      <c r="C4046" s="9">
        <v>0.35242290748898603</v>
      </c>
      <c r="D4046" s="9">
        <v>4.9188764988617696E-3</v>
      </c>
      <c r="E4046" s="9">
        <v>0.145332521519628</v>
      </c>
      <c r="F4046" s="6">
        <f>IF(E4046&gt;0.5,1,0)</f>
        <v>0</v>
      </c>
      <c r="G4046">
        <f>IF(E4046&gt;0.75,1,0)</f>
        <v>0</v>
      </c>
      <c r="H4046" s="6">
        <v>1</v>
      </c>
      <c r="I4046">
        <f>VLOOKUP(A4046,O:R,4,FALSE)</f>
        <v>2659.9450000000002</v>
      </c>
      <c r="O4046" s="6">
        <v>3132710596</v>
      </c>
      <c r="P4046" s="6">
        <v>46315.86</v>
      </c>
      <c r="Q4046" s="6">
        <v>13</v>
      </c>
      <c r="R4046">
        <f t="shared" si="63"/>
        <v>3562.7584615384617</v>
      </c>
    </row>
    <row r="4047" spans="1:18" x14ac:dyDescent="0.25">
      <c r="A4047" s="6">
        <v>3343198525</v>
      </c>
      <c r="B4047" s="9">
        <v>0.45278196447726499</v>
      </c>
      <c r="C4047" s="9">
        <v>0.79749973057441503</v>
      </c>
      <c r="D4047" s="9">
        <v>0.98864726061251096</v>
      </c>
      <c r="E4047" s="9">
        <v>0.47937540109823401</v>
      </c>
      <c r="F4047" s="6">
        <f>IF(E4047&gt;0.5,1,0)</f>
        <v>0</v>
      </c>
      <c r="G4047">
        <f>IF(E4047&gt;0.75,1,0)</f>
        <v>0</v>
      </c>
      <c r="H4047" s="6">
        <v>1</v>
      </c>
      <c r="I4047">
        <f>VLOOKUP(A4047,O:R,4,FALSE)</f>
        <v>2656.8339999999998</v>
      </c>
      <c r="O4047" s="6">
        <v>1538229534</v>
      </c>
      <c r="P4047" s="6">
        <v>59044.83</v>
      </c>
      <c r="Q4047" s="6">
        <v>11</v>
      </c>
      <c r="R4047">
        <f t="shared" si="63"/>
        <v>5367.7118181818187</v>
      </c>
    </row>
    <row r="4048" spans="1:18" x14ac:dyDescent="0.25">
      <c r="A4048" s="6">
        <v>2887556207</v>
      </c>
      <c r="B4048" s="9">
        <v>0.66153405858653103</v>
      </c>
      <c r="C4048" s="9">
        <v>0.45697896749521899</v>
      </c>
      <c r="D4048" s="9">
        <v>0.98405849965234604</v>
      </c>
      <c r="E4048" s="9">
        <v>0.68771724585483596</v>
      </c>
      <c r="F4048" s="6">
        <f>IF(E4048&gt;0.5,1,0)</f>
        <v>1</v>
      </c>
      <c r="G4048">
        <f>IF(E4048&gt;0.75,1,0)</f>
        <v>0</v>
      </c>
      <c r="H4048" s="6">
        <v>1</v>
      </c>
      <c r="I4048">
        <f>VLOOKUP(A4048,O:R,4,FALSE)</f>
        <v>2655.3185714285714</v>
      </c>
      <c r="O4048" s="6">
        <v>2193029627</v>
      </c>
      <c r="P4048" s="6">
        <v>46948.74</v>
      </c>
      <c r="Q4048" s="6">
        <v>13</v>
      </c>
      <c r="R4048">
        <f t="shared" si="63"/>
        <v>3611.4415384615381</v>
      </c>
    </row>
    <row r="4049" spans="1:18" x14ac:dyDescent="0.25">
      <c r="A4049" s="6">
        <v>3468352044</v>
      </c>
      <c r="B4049" s="9">
        <v>8.2037472618418497E-2</v>
      </c>
      <c r="C4049" s="9">
        <v>8.6457556715305098E-2</v>
      </c>
      <c r="D4049" s="9">
        <v>1.7980277662416499E-6</v>
      </c>
      <c r="E4049" s="9">
        <v>7.6808843738934304E-2</v>
      </c>
      <c r="F4049" s="6">
        <f>IF(E4049&gt;0.5,1,0)</f>
        <v>0</v>
      </c>
      <c r="G4049">
        <f>IF(E4049&gt;0.75,1,0)</f>
        <v>0</v>
      </c>
      <c r="H4049" s="6">
        <v>1</v>
      </c>
      <c r="I4049">
        <f>VLOOKUP(A4049,O:R,4,FALSE)</f>
        <v>2653.7753846153846</v>
      </c>
      <c r="O4049" s="6">
        <v>1109914784</v>
      </c>
      <c r="P4049" s="6">
        <v>12559</v>
      </c>
      <c r="Q4049" s="6">
        <v>13</v>
      </c>
      <c r="R4049">
        <f t="shared" si="63"/>
        <v>966.07692307692309</v>
      </c>
    </row>
    <row r="4050" spans="1:18" x14ac:dyDescent="0.25">
      <c r="A4050" s="6">
        <v>3522050073</v>
      </c>
      <c r="B4050" s="9">
        <v>0.43707389096023302</v>
      </c>
      <c r="C4050" s="9">
        <v>0.30962276214833701</v>
      </c>
      <c r="D4050" s="9">
        <v>1.5065161131841199E-3</v>
      </c>
      <c r="E4050" s="9">
        <v>0.36585860895678002</v>
      </c>
      <c r="F4050" s="6">
        <f>IF(E4050&gt;0.5,1,0)</f>
        <v>0</v>
      </c>
      <c r="G4050">
        <f>IF(E4050&gt;0.75,1,0)</f>
        <v>0</v>
      </c>
      <c r="H4050" s="6">
        <v>1</v>
      </c>
      <c r="I4050">
        <f>VLOOKUP(A4050,O:R,4,FALSE)</f>
        <v>2651.9672727272728</v>
      </c>
      <c r="O4050" s="6">
        <v>1451906047</v>
      </c>
      <c r="P4050" s="6">
        <v>56501.5</v>
      </c>
      <c r="Q4050" s="6">
        <v>13</v>
      </c>
      <c r="R4050">
        <f t="shared" si="63"/>
        <v>4346.2692307692305</v>
      </c>
    </row>
    <row r="4051" spans="1:18" x14ac:dyDescent="0.25">
      <c r="A4051" s="6">
        <v>3798154985</v>
      </c>
      <c r="B4051" s="9">
        <v>6.0210588728816697E-2</v>
      </c>
      <c r="C4051" s="9">
        <v>8.6457556715305098E-2</v>
      </c>
      <c r="D4051" s="9">
        <v>3.2002077043387101E-5</v>
      </c>
      <c r="E4051" s="9">
        <v>6.9278941418013204E-2</v>
      </c>
      <c r="F4051" s="6">
        <f>IF(E4051&gt;0.5,1,0)</f>
        <v>0</v>
      </c>
      <c r="G4051">
        <f>IF(E4051&gt;0.75,1,0)</f>
        <v>0</v>
      </c>
      <c r="H4051" s="6">
        <v>1</v>
      </c>
      <c r="I4051">
        <f>VLOOKUP(A4051,O:R,4,FALSE)</f>
        <v>2650.8123076923075</v>
      </c>
      <c r="O4051" s="6">
        <v>2741415342</v>
      </c>
      <c r="P4051" s="6">
        <v>14798.92</v>
      </c>
      <c r="Q4051" s="6">
        <v>10</v>
      </c>
      <c r="R4051">
        <f t="shared" si="63"/>
        <v>1479.8920000000001</v>
      </c>
    </row>
    <row r="4052" spans="1:18" x14ac:dyDescent="0.25">
      <c r="A4052" s="6">
        <v>3615186455</v>
      </c>
      <c r="B4052" s="9">
        <v>7.40060465966179E-2</v>
      </c>
      <c r="C4052" s="9">
        <v>8.6457556715305098E-2</v>
      </c>
      <c r="D4052" s="9">
        <v>1.71405116538788E-5</v>
      </c>
      <c r="E4052" s="9">
        <v>7.3954673256968306E-2</v>
      </c>
      <c r="F4052" s="6">
        <f>IF(E4052&gt;0.5,1,0)</f>
        <v>0</v>
      </c>
      <c r="G4052">
        <f>IF(E4052&gt;0.75,1,0)</f>
        <v>0</v>
      </c>
      <c r="H4052" s="6">
        <v>1</v>
      </c>
      <c r="I4052">
        <f>VLOOKUP(A4052,O:R,4,FALSE)</f>
        <v>2649.2799999999997</v>
      </c>
      <c r="O4052" s="6">
        <v>1342016298</v>
      </c>
      <c r="P4052" s="6">
        <v>49180.95</v>
      </c>
      <c r="Q4052" s="6">
        <v>13</v>
      </c>
      <c r="R4052">
        <f t="shared" si="63"/>
        <v>3783.1499999999996</v>
      </c>
    </row>
    <row r="4053" spans="1:18" x14ac:dyDescent="0.25">
      <c r="A4053" s="6">
        <v>1533146902</v>
      </c>
      <c r="B4053" s="9">
        <v>0.10947810913130999</v>
      </c>
      <c r="C4053" s="9">
        <v>8.6457556715305098E-2</v>
      </c>
      <c r="D4053" s="9">
        <v>6.5890036161493204E-6</v>
      </c>
      <c r="E4053" s="9">
        <v>8.7337734806577694E-2</v>
      </c>
      <c r="F4053" s="6">
        <f>IF(E4053&gt;0.5,1,0)</f>
        <v>0</v>
      </c>
      <c r="G4053">
        <f>IF(E4053&gt;0.75,1,0)</f>
        <v>0</v>
      </c>
      <c r="H4053" s="6">
        <v>1</v>
      </c>
      <c r="I4053">
        <f>VLOOKUP(A4053,O:R,4,FALSE)</f>
        <v>2646.2666666666669</v>
      </c>
      <c r="O4053" s="6">
        <v>3743353660</v>
      </c>
      <c r="P4053" s="6">
        <v>11027.11</v>
      </c>
      <c r="Q4053" s="6">
        <v>9</v>
      </c>
      <c r="R4053">
        <f t="shared" si="63"/>
        <v>1225.2344444444445</v>
      </c>
    </row>
    <row r="4054" spans="1:18" x14ac:dyDescent="0.25">
      <c r="A4054" s="6">
        <v>3114755807</v>
      </c>
      <c r="B4054" s="9">
        <v>0.30787478039751998</v>
      </c>
      <c r="C4054" s="9">
        <v>8.6457556715305098E-2</v>
      </c>
      <c r="D4054" s="9">
        <v>7.2877008858992804E-4</v>
      </c>
      <c r="E4054" s="9">
        <v>0.20836926084715501</v>
      </c>
      <c r="F4054" s="6">
        <f>IF(E4054&gt;0.5,1,0)</f>
        <v>0</v>
      </c>
      <c r="G4054">
        <f>IF(E4054&gt;0.75,1,0)</f>
        <v>0</v>
      </c>
      <c r="H4054" s="6">
        <v>1</v>
      </c>
      <c r="I4054">
        <f>VLOOKUP(A4054,O:R,4,FALSE)</f>
        <v>2639.9316666666668</v>
      </c>
      <c r="O4054" s="6">
        <v>33914485</v>
      </c>
      <c r="P4054" s="6">
        <v>109035.9</v>
      </c>
      <c r="Q4054" s="6">
        <v>13</v>
      </c>
      <c r="R4054">
        <f t="shared" si="63"/>
        <v>8387.376923076923</v>
      </c>
    </row>
    <row r="4055" spans="1:18" x14ac:dyDescent="0.25">
      <c r="A4055" s="6">
        <v>1012924268</v>
      </c>
      <c r="B4055" s="9">
        <v>0.26921614880252998</v>
      </c>
      <c r="C4055" s="9">
        <v>0.19860488290981501</v>
      </c>
      <c r="D4055" s="9">
        <v>1.20983085074633E-3</v>
      </c>
      <c r="E4055" s="9">
        <v>0.18714983146898501</v>
      </c>
      <c r="F4055" s="6">
        <f>IF(E4055&gt;0.5,1,0)</f>
        <v>0</v>
      </c>
      <c r="G4055">
        <f>IF(E4055&gt;0.75,1,0)</f>
        <v>0</v>
      </c>
      <c r="H4055" s="6">
        <v>1</v>
      </c>
      <c r="I4055">
        <f>VLOOKUP(A4055,O:R,4,FALSE)</f>
        <v>2636.3927272727274</v>
      </c>
      <c r="O4055" s="6">
        <v>3011947237</v>
      </c>
      <c r="P4055" s="6">
        <v>107417.59</v>
      </c>
      <c r="Q4055" s="6">
        <v>13</v>
      </c>
      <c r="R4055">
        <f t="shared" si="63"/>
        <v>8262.8915384615375</v>
      </c>
    </row>
    <row r="4056" spans="1:18" x14ac:dyDescent="0.25">
      <c r="A4056" s="6">
        <v>760313859</v>
      </c>
      <c r="B4056" s="9">
        <v>0.63011127292944802</v>
      </c>
      <c r="C4056" s="9">
        <v>0.19860488290981501</v>
      </c>
      <c r="D4056" s="9">
        <v>1.56832938027264E-2</v>
      </c>
      <c r="E4056" s="9">
        <v>0.59227623491336601</v>
      </c>
      <c r="F4056" s="6">
        <f>IF(E4056&gt;0.5,1,0)</f>
        <v>1</v>
      </c>
      <c r="G4056">
        <f>IF(E4056&gt;0.75,1,0)</f>
        <v>0</v>
      </c>
      <c r="H4056" s="6">
        <v>1</v>
      </c>
      <c r="I4056">
        <f>VLOOKUP(A4056,O:R,4,FALSE)</f>
        <v>2634.9450000000002</v>
      </c>
      <c r="O4056" s="6">
        <v>243043585</v>
      </c>
      <c r="P4056" s="6">
        <v>38314.93</v>
      </c>
      <c r="Q4056" s="6">
        <v>12</v>
      </c>
      <c r="R4056">
        <f t="shared" si="63"/>
        <v>3192.9108333333334</v>
      </c>
    </row>
    <row r="4057" spans="1:18" x14ac:dyDescent="0.25">
      <c r="A4057" s="6">
        <v>3769922355</v>
      </c>
      <c r="B4057" s="9">
        <v>0.70599722691100897</v>
      </c>
      <c r="C4057" s="9">
        <v>0.42195367573011</v>
      </c>
      <c r="D4057" s="9">
        <v>0.99650954277919401</v>
      </c>
      <c r="E4057" s="9">
        <v>0.73064082338895497</v>
      </c>
      <c r="F4057" s="6">
        <f>IF(E4057&gt;0.5,1,0)</f>
        <v>1</v>
      </c>
      <c r="G4057">
        <f>IF(E4057&gt;0.75,1,0)</f>
        <v>0</v>
      </c>
      <c r="H4057" s="6">
        <v>1</v>
      </c>
      <c r="I4057">
        <f>VLOOKUP(A4057,O:R,4,FALSE)</f>
        <v>2634.5650000000001</v>
      </c>
      <c r="O4057" s="6">
        <v>2053426178</v>
      </c>
      <c r="P4057" s="6">
        <v>3753984.09</v>
      </c>
      <c r="Q4057" s="6">
        <v>13</v>
      </c>
      <c r="R4057">
        <f t="shared" si="63"/>
        <v>288768.00692307693</v>
      </c>
    </row>
    <row r="4058" spans="1:18" x14ac:dyDescent="0.25">
      <c r="A4058" s="6">
        <v>3261408611</v>
      </c>
      <c r="B4058" s="9">
        <v>0.40354330103241298</v>
      </c>
      <c r="C4058" s="9">
        <v>0.35242290748898603</v>
      </c>
      <c r="D4058" s="9">
        <v>0.35951075802374499</v>
      </c>
      <c r="E4058" s="9">
        <v>0.34160455289596198</v>
      </c>
      <c r="F4058" s="6">
        <f>IF(E4058&gt;0.5,1,0)</f>
        <v>0</v>
      </c>
      <c r="G4058">
        <f>IF(E4058&gt;0.75,1,0)</f>
        <v>0</v>
      </c>
      <c r="H4058" s="6">
        <v>1</v>
      </c>
      <c r="I4058">
        <f>VLOOKUP(A4058,O:R,4,FALSE)</f>
        <v>2628.3572727272726</v>
      </c>
      <c r="O4058" s="6">
        <v>911261760</v>
      </c>
      <c r="P4058" s="6">
        <v>52574.03</v>
      </c>
      <c r="Q4058" s="6">
        <v>11</v>
      </c>
      <c r="R4058">
        <f t="shared" si="63"/>
        <v>4779.4572727272725</v>
      </c>
    </row>
    <row r="4059" spans="1:18" x14ac:dyDescent="0.25">
      <c r="A4059" s="6">
        <v>1656501742</v>
      </c>
      <c r="B4059" s="9">
        <v>0.46469053009866901</v>
      </c>
      <c r="C4059" s="9">
        <v>8.6457556715305098E-2</v>
      </c>
      <c r="D4059" s="9">
        <v>0.87370274734161701</v>
      </c>
      <c r="E4059" s="9">
        <v>0.39274511197846002</v>
      </c>
      <c r="F4059" s="6">
        <f>IF(E4059&gt;0.5,1,0)</f>
        <v>0</v>
      </c>
      <c r="G4059">
        <f>IF(E4059&gt;0.75,1,0)</f>
        <v>0</v>
      </c>
      <c r="H4059" s="6">
        <v>1</v>
      </c>
      <c r="I4059">
        <f>VLOOKUP(A4059,O:R,4,FALSE)</f>
        <v>2618.1383333333333</v>
      </c>
      <c r="O4059" s="6">
        <v>968521489</v>
      </c>
      <c r="P4059" s="6">
        <v>12571.07</v>
      </c>
      <c r="Q4059" s="6">
        <v>12</v>
      </c>
      <c r="R4059">
        <f t="shared" si="63"/>
        <v>1047.5891666666666</v>
      </c>
    </row>
    <row r="4060" spans="1:18" x14ac:dyDescent="0.25">
      <c r="A4060" s="6">
        <v>557727615</v>
      </c>
      <c r="B4060" s="9">
        <v>6.0603963264335398E-2</v>
      </c>
      <c r="C4060" s="9">
        <v>8.6457556715305098E-2</v>
      </c>
      <c r="D4060" s="9">
        <v>9.11163195789374E-7</v>
      </c>
      <c r="E4060" s="9">
        <v>6.9408170479602002E-2</v>
      </c>
      <c r="F4060" s="6">
        <f>IF(E4060&gt;0.5,1,0)</f>
        <v>0</v>
      </c>
      <c r="G4060">
        <f>IF(E4060&gt;0.75,1,0)</f>
        <v>0</v>
      </c>
      <c r="H4060" s="6">
        <v>1</v>
      </c>
      <c r="I4060">
        <f>VLOOKUP(A4060,O:R,4,FALSE)</f>
        <v>2612.7200000000003</v>
      </c>
      <c r="O4060" s="6">
        <v>3274238119</v>
      </c>
      <c r="P4060" s="6">
        <v>14433.61</v>
      </c>
      <c r="Q4060" s="6">
        <v>13</v>
      </c>
      <c r="R4060">
        <f t="shared" si="63"/>
        <v>1110.2776923076924</v>
      </c>
    </row>
    <row r="4061" spans="1:18" x14ac:dyDescent="0.25">
      <c r="A4061" s="6">
        <v>2647588315</v>
      </c>
      <c r="B4061" s="9">
        <v>0.353642541851453</v>
      </c>
      <c r="C4061" s="9">
        <v>8.6457556715305098E-2</v>
      </c>
      <c r="D4061" s="9">
        <v>3.1559577211873901E-4</v>
      </c>
      <c r="E4061" s="9">
        <v>0.249470379978533</v>
      </c>
      <c r="F4061" s="6">
        <f>IF(E4061&gt;0.5,1,0)</f>
        <v>0</v>
      </c>
      <c r="G4061">
        <f>IF(E4061&gt;0.75,1,0)</f>
        <v>0</v>
      </c>
      <c r="H4061" s="6">
        <v>1</v>
      </c>
      <c r="I4061">
        <f>VLOOKUP(A4061,O:R,4,FALSE)</f>
        <v>2604.5815384615385</v>
      </c>
      <c r="O4061" s="6">
        <v>798214118</v>
      </c>
      <c r="P4061" s="6">
        <v>117796.56</v>
      </c>
      <c r="Q4061" s="6">
        <v>13</v>
      </c>
      <c r="R4061">
        <f t="shared" si="63"/>
        <v>9061.2738461538465</v>
      </c>
    </row>
    <row r="4062" spans="1:18" x14ac:dyDescent="0.25">
      <c r="A4062" s="6">
        <v>2597401862</v>
      </c>
      <c r="B4062" s="9">
        <v>0.60329754646709199</v>
      </c>
      <c r="C4062" s="9">
        <v>0.45697896749521899</v>
      </c>
      <c r="D4062" s="9">
        <v>0.99999988138271301</v>
      </c>
      <c r="E4062" s="9">
        <v>0.621120534134319</v>
      </c>
      <c r="F4062" s="6">
        <f>IF(E4062&gt;0.5,1,0)</f>
        <v>1</v>
      </c>
      <c r="G4062">
        <f>IF(E4062&gt;0.75,1,0)</f>
        <v>0</v>
      </c>
      <c r="H4062" s="6">
        <v>1</v>
      </c>
      <c r="I4062">
        <f>VLOOKUP(A4062,O:R,4,FALSE)</f>
        <v>2604.4759999999997</v>
      </c>
      <c r="O4062" s="6">
        <v>32593189</v>
      </c>
      <c r="P4062" s="6">
        <v>261250.35</v>
      </c>
      <c r="Q4062" s="6">
        <v>13</v>
      </c>
      <c r="R4062">
        <f t="shared" si="63"/>
        <v>20096.18076923077</v>
      </c>
    </row>
    <row r="4063" spans="1:18" x14ac:dyDescent="0.25">
      <c r="A4063" s="6">
        <v>3649299500</v>
      </c>
      <c r="B4063" s="9">
        <v>0.237813914785238</v>
      </c>
      <c r="C4063" s="9">
        <v>0.30520439993432902</v>
      </c>
      <c r="D4063" s="9">
        <v>1</v>
      </c>
      <c r="E4063" s="9">
        <v>0.18922745685015399</v>
      </c>
      <c r="F4063" s="6">
        <f>IF(E4063&gt;0.5,1,0)</f>
        <v>0</v>
      </c>
      <c r="G4063">
        <f>IF(E4063&gt;0.75,1,0)</f>
        <v>0</v>
      </c>
      <c r="H4063" s="6">
        <v>1</v>
      </c>
      <c r="I4063">
        <f>VLOOKUP(A4063,O:R,4,FALSE)</f>
        <v>2604.02</v>
      </c>
      <c r="O4063" s="6">
        <v>3482189514</v>
      </c>
      <c r="P4063" s="6">
        <v>25716.240000000002</v>
      </c>
      <c r="Q4063" s="6">
        <v>13</v>
      </c>
      <c r="R4063">
        <f t="shared" si="63"/>
        <v>1978.1723076923079</v>
      </c>
    </row>
    <row r="4064" spans="1:18" x14ac:dyDescent="0.25">
      <c r="A4064" s="6">
        <v>2520321633</v>
      </c>
      <c r="B4064" s="9">
        <v>0.70571508616760703</v>
      </c>
      <c r="C4064" s="9">
        <v>0.30520439993432902</v>
      </c>
      <c r="D4064" s="9">
        <v>0.99999996770164801</v>
      </c>
      <c r="E4064" s="9">
        <v>0.71728018812277805</v>
      </c>
      <c r="F4064" s="6">
        <f>IF(E4064&gt;0.5,1,0)</f>
        <v>1</v>
      </c>
      <c r="G4064">
        <f>IF(E4064&gt;0.75,1,0)</f>
        <v>0</v>
      </c>
      <c r="H4064" s="6">
        <v>1</v>
      </c>
      <c r="I4064">
        <f>VLOOKUP(A4064,O:R,4,FALSE)</f>
        <v>2603.94625</v>
      </c>
      <c r="O4064" s="6">
        <v>2263993762</v>
      </c>
      <c r="P4064" s="6">
        <v>148453.75</v>
      </c>
      <c r="Q4064" s="6">
        <v>12</v>
      </c>
      <c r="R4064">
        <f t="shared" si="63"/>
        <v>12371.145833333334</v>
      </c>
    </row>
    <row r="4065" spans="1:18" x14ac:dyDescent="0.25">
      <c r="A4065" s="6">
        <v>3159329744</v>
      </c>
      <c r="B4065" s="9">
        <v>0.28571231261430102</v>
      </c>
      <c r="C4065" s="9">
        <v>8.6457556715305098E-2</v>
      </c>
      <c r="D4065" s="9">
        <v>2.7750209393816402E-3</v>
      </c>
      <c r="E4065" s="9">
        <v>0.19037624574383899</v>
      </c>
      <c r="F4065" s="6">
        <f>IF(E4065&gt;0.5,1,0)</f>
        <v>0</v>
      </c>
      <c r="G4065">
        <f>IF(E4065&gt;0.75,1,0)</f>
        <v>0</v>
      </c>
      <c r="H4065" s="6">
        <v>1</v>
      </c>
      <c r="I4065">
        <f>VLOOKUP(A4065,O:R,4,FALSE)</f>
        <v>2592.91</v>
      </c>
      <c r="O4065" s="6">
        <v>38295056</v>
      </c>
      <c r="P4065" s="6">
        <v>132872.54</v>
      </c>
      <c r="Q4065" s="6">
        <v>9</v>
      </c>
      <c r="R4065">
        <f t="shared" si="63"/>
        <v>14763.615555555556</v>
      </c>
    </row>
    <row r="4066" spans="1:18" x14ac:dyDescent="0.25">
      <c r="A4066" s="6">
        <v>191359556</v>
      </c>
      <c r="B4066" s="9">
        <v>7.3893332536933906E-2</v>
      </c>
      <c r="C4066" s="9">
        <v>8.6457556715305098E-2</v>
      </c>
      <c r="D4066" s="9">
        <v>7.5378412476129404E-7</v>
      </c>
      <c r="E4066" s="9">
        <v>7.39151911183068E-2</v>
      </c>
      <c r="F4066" s="6">
        <f>IF(E4066&gt;0.5,1,0)</f>
        <v>0</v>
      </c>
      <c r="G4066">
        <f>IF(E4066&gt;0.75,1,0)</f>
        <v>0</v>
      </c>
      <c r="H4066" s="6">
        <v>1</v>
      </c>
      <c r="I4066">
        <f>VLOOKUP(A4066,O:R,4,FALSE)</f>
        <v>2592.8515384615384</v>
      </c>
      <c r="O4066" s="6">
        <v>464153353</v>
      </c>
      <c r="P4066" s="6">
        <v>55962.79</v>
      </c>
      <c r="Q4066" s="6">
        <v>13</v>
      </c>
      <c r="R4066">
        <f t="shared" si="63"/>
        <v>4304.83</v>
      </c>
    </row>
    <row r="4067" spans="1:18" x14ac:dyDescent="0.25">
      <c r="A4067" s="6">
        <v>2567811227</v>
      </c>
      <c r="B4067" s="9">
        <v>0.179200557020816</v>
      </c>
      <c r="C4067" s="9">
        <v>0.19860488290981501</v>
      </c>
      <c r="D4067" s="9">
        <v>5.2543479911147401E-4</v>
      </c>
      <c r="E4067" s="9">
        <v>0.12700016981482501</v>
      </c>
      <c r="F4067" s="6">
        <f>IF(E4067&gt;0.5,1,0)</f>
        <v>0</v>
      </c>
      <c r="G4067">
        <f>IF(E4067&gt;0.75,1,0)</f>
        <v>0</v>
      </c>
      <c r="H4067" s="6">
        <v>1</v>
      </c>
      <c r="I4067">
        <f>VLOOKUP(A4067,O:R,4,FALSE)</f>
        <v>2586.9566666666669</v>
      </c>
      <c r="O4067" s="6">
        <v>1875806911</v>
      </c>
      <c r="P4067" s="6">
        <v>875016.41</v>
      </c>
      <c r="Q4067" s="6">
        <v>13</v>
      </c>
      <c r="R4067">
        <f t="shared" si="63"/>
        <v>67308.954615384617</v>
      </c>
    </row>
    <row r="4068" spans="1:18" x14ac:dyDescent="0.25">
      <c r="A4068" s="6">
        <v>1036042555</v>
      </c>
      <c r="B4068" s="9">
        <v>2.1898032862387E-2</v>
      </c>
      <c r="C4068" s="9">
        <v>8.6457556715305098E-2</v>
      </c>
      <c r="D4068" s="9">
        <v>1.61273022180098E-8</v>
      </c>
      <c r="E4068" s="9">
        <v>5.7692960495904597E-2</v>
      </c>
      <c r="F4068" s="6">
        <f>IF(E4068&gt;0.5,1,0)</f>
        <v>0</v>
      </c>
      <c r="G4068">
        <f>IF(E4068&gt;0.75,1,0)</f>
        <v>0</v>
      </c>
      <c r="H4068" s="6">
        <v>1</v>
      </c>
      <c r="I4068">
        <f>VLOOKUP(A4068,O:R,4,FALSE)</f>
        <v>2576.4523076923074</v>
      </c>
      <c r="O4068" s="6">
        <v>643684367</v>
      </c>
      <c r="P4068" s="6">
        <v>921.33</v>
      </c>
      <c r="Q4068" s="6">
        <v>4</v>
      </c>
      <c r="R4068">
        <f t="shared" si="63"/>
        <v>230.33250000000001</v>
      </c>
    </row>
    <row r="4069" spans="1:18" x14ac:dyDescent="0.25">
      <c r="A4069" s="6">
        <v>268675288</v>
      </c>
      <c r="B4069" s="9">
        <v>6.5676192770175404E-2</v>
      </c>
      <c r="C4069" s="9">
        <v>8.6457556715305098E-2</v>
      </c>
      <c r="D4069" s="9">
        <v>5.0024587880222001E-7</v>
      </c>
      <c r="E4069" s="9">
        <v>7.1097570930401394E-2</v>
      </c>
      <c r="F4069" s="6">
        <f>IF(E4069&gt;0.5,1,0)</f>
        <v>0</v>
      </c>
      <c r="G4069">
        <f>IF(E4069&gt;0.75,1,0)</f>
        <v>0</v>
      </c>
      <c r="H4069" s="6">
        <v>1</v>
      </c>
      <c r="I4069">
        <f>VLOOKUP(A4069,O:R,4,FALSE)</f>
        <v>2571.9324999999999</v>
      </c>
      <c r="O4069" s="6">
        <v>1266266998</v>
      </c>
      <c r="P4069" s="6">
        <v>392813.92</v>
      </c>
      <c r="Q4069" s="6">
        <v>13</v>
      </c>
      <c r="R4069">
        <f t="shared" si="63"/>
        <v>30216.455384615383</v>
      </c>
    </row>
    <row r="4070" spans="1:18" x14ac:dyDescent="0.25">
      <c r="A4070" s="6">
        <v>3661181648</v>
      </c>
      <c r="B4070" s="9">
        <v>0.32615261947101898</v>
      </c>
      <c r="C4070" s="9">
        <v>8.6457556715305098E-2</v>
      </c>
      <c r="D4070" s="9">
        <v>2.0281813806841701E-4</v>
      </c>
      <c r="E4070" s="9">
        <v>0.22415138082512401</v>
      </c>
      <c r="F4070" s="6">
        <f>IF(E4070&gt;0.5,1,0)</f>
        <v>0</v>
      </c>
      <c r="G4070">
        <f>IF(E4070&gt;0.75,1,0)</f>
        <v>0</v>
      </c>
      <c r="H4070" s="6">
        <v>1</v>
      </c>
      <c r="I4070">
        <f>VLOOKUP(A4070,O:R,4,FALSE)</f>
        <v>2555.145</v>
      </c>
      <c r="O4070" s="6">
        <v>3127431994</v>
      </c>
      <c r="P4070" s="6">
        <v>39409.550000000003</v>
      </c>
      <c r="Q4070" s="6">
        <v>12</v>
      </c>
      <c r="R4070">
        <f t="shared" si="63"/>
        <v>3284.1291666666671</v>
      </c>
    </row>
    <row r="4071" spans="1:18" x14ac:dyDescent="0.25">
      <c r="A4071" s="6">
        <v>3257129456</v>
      </c>
      <c r="B4071" s="9">
        <v>7.2988254460821203E-2</v>
      </c>
      <c r="C4071" s="9">
        <v>8.6457556715305098E-2</v>
      </c>
      <c r="D4071" s="9">
        <v>1.9821310356100298E-6</v>
      </c>
      <c r="E4071" s="9">
        <v>7.3599887881109993E-2</v>
      </c>
      <c r="F4071" s="6">
        <f>IF(E4071&gt;0.5,1,0)</f>
        <v>0</v>
      </c>
      <c r="G4071">
        <f>IF(E4071&gt;0.75,1,0)</f>
        <v>0</v>
      </c>
      <c r="H4071" s="6">
        <v>1</v>
      </c>
      <c r="I4071">
        <f>VLOOKUP(A4071,O:R,4,FALSE)</f>
        <v>2553.9446153846152</v>
      </c>
      <c r="O4071" s="6">
        <v>275507393</v>
      </c>
      <c r="P4071" s="6">
        <v>2650.24</v>
      </c>
      <c r="Q4071" s="6">
        <v>8</v>
      </c>
      <c r="R4071">
        <f t="shared" si="63"/>
        <v>331.28</v>
      </c>
    </row>
    <row r="4072" spans="1:18" x14ac:dyDescent="0.25">
      <c r="A4072" s="6">
        <v>4046768400</v>
      </c>
      <c r="B4072" s="9">
        <v>0.16169943694323699</v>
      </c>
      <c r="C4072" s="9">
        <v>8.6457556715305098E-2</v>
      </c>
      <c r="D4072" s="9">
        <v>5.0743195729627898E-5</v>
      </c>
      <c r="E4072" s="9">
        <v>0.111028607308806</v>
      </c>
      <c r="F4072" s="6">
        <f>IF(E4072&gt;0.5,1,0)</f>
        <v>0</v>
      </c>
      <c r="G4072">
        <f>IF(E4072&gt;0.75,1,0)</f>
        <v>0</v>
      </c>
      <c r="H4072" s="6">
        <v>1</v>
      </c>
      <c r="I4072">
        <f>VLOOKUP(A4072,O:R,4,FALSE)</f>
        <v>2550.813333333333</v>
      </c>
      <c r="O4072" s="6">
        <v>263447828</v>
      </c>
      <c r="P4072" s="6">
        <v>3280.18</v>
      </c>
      <c r="Q4072" s="6">
        <v>10</v>
      </c>
      <c r="R4072">
        <f t="shared" si="63"/>
        <v>328.01799999999997</v>
      </c>
    </row>
    <row r="4073" spans="1:18" x14ac:dyDescent="0.25">
      <c r="A4073" s="6">
        <v>2273194522</v>
      </c>
      <c r="B4073" s="9">
        <v>9.6082207078991996E-2</v>
      </c>
      <c r="C4073" s="9">
        <v>8.6457556715305098E-2</v>
      </c>
      <c r="D4073" s="9">
        <v>6.0960624236478401E-6</v>
      </c>
      <c r="E4073" s="9">
        <v>8.2043881879713496E-2</v>
      </c>
      <c r="F4073" s="6">
        <f>IF(E4073&gt;0.5,1,0)</f>
        <v>0</v>
      </c>
      <c r="G4073">
        <f>IF(E4073&gt;0.75,1,0)</f>
        <v>0</v>
      </c>
      <c r="H4073" s="6">
        <v>1</v>
      </c>
      <c r="I4073">
        <f>VLOOKUP(A4073,O:R,4,FALSE)</f>
        <v>2550.5236363636363</v>
      </c>
      <c r="O4073" s="6">
        <v>2840971896</v>
      </c>
      <c r="P4073" s="6">
        <v>15684.2</v>
      </c>
      <c r="Q4073" s="6">
        <v>13</v>
      </c>
      <c r="R4073">
        <f t="shared" si="63"/>
        <v>1206.4769230769232</v>
      </c>
    </row>
    <row r="4074" spans="1:18" x14ac:dyDescent="0.25">
      <c r="A4074" s="6">
        <v>82119369</v>
      </c>
      <c r="B4074" s="9">
        <v>0.420365258034605</v>
      </c>
      <c r="C4074" s="9">
        <v>0.30520439993432902</v>
      </c>
      <c r="D4074" s="9">
        <v>6.2269243186106701E-2</v>
      </c>
      <c r="E4074" s="9">
        <v>0.34732727786756201</v>
      </c>
      <c r="F4074" s="6">
        <f>IF(E4074&gt;0.5,1,0)</f>
        <v>0</v>
      </c>
      <c r="G4074">
        <f>IF(E4074&gt;0.75,1,0)</f>
        <v>0</v>
      </c>
      <c r="H4074" s="6">
        <v>1</v>
      </c>
      <c r="I4074">
        <f>VLOOKUP(A4074,O:R,4,FALSE)</f>
        <v>2550.0625</v>
      </c>
      <c r="O4074" s="6">
        <v>1824471180</v>
      </c>
      <c r="P4074" s="6">
        <v>58880.26</v>
      </c>
      <c r="Q4074" s="6">
        <v>13</v>
      </c>
      <c r="R4074">
        <f t="shared" si="63"/>
        <v>4529.250769230769</v>
      </c>
    </row>
    <row r="4075" spans="1:18" x14ac:dyDescent="0.25">
      <c r="A4075" s="6">
        <v>3897151377</v>
      </c>
      <c r="B4075" s="9">
        <v>0.215397623387693</v>
      </c>
      <c r="C4075" s="9">
        <v>0.30962276214833701</v>
      </c>
      <c r="D4075" s="9">
        <v>5.8883440973460498E-3</v>
      </c>
      <c r="E4075" s="9">
        <v>0.15710103641297499</v>
      </c>
      <c r="F4075" s="6">
        <f>IF(E4075&gt;0.5,1,0)</f>
        <v>0</v>
      </c>
      <c r="G4075">
        <f>IF(E4075&gt;0.75,1,0)</f>
        <v>0</v>
      </c>
      <c r="H4075" s="6">
        <v>1</v>
      </c>
      <c r="I4075">
        <f>VLOOKUP(A4075,O:R,4,FALSE)</f>
        <v>2547.6372727272724</v>
      </c>
      <c r="O4075" s="6">
        <v>1183135283</v>
      </c>
      <c r="P4075" s="6">
        <v>44877.99</v>
      </c>
      <c r="Q4075" s="6">
        <v>13</v>
      </c>
      <c r="R4075">
        <f t="shared" si="63"/>
        <v>3452.1530769230767</v>
      </c>
    </row>
    <row r="4076" spans="1:18" x14ac:dyDescent="0.25">
      <c r="A4076" s="6">
        <v>2417159895</v>
      </c>
      <c r="B4076" s="9">
        <v>0.37759070117900601</v>
      </c>
      <c r="C4076" s="9">
        <v>0.19860488290981501</v>
      </c>
      <c r="D4076" s="9">
        <v>0.12584563301737201</v>
      </c>
      <c r="E4076" s="9">
        <v>0.28867977829325697</v>
      </c>
      <c r="F4076" s="6">
        <f>IF(E4076&gt;0.5,1,0)</f>
        <v>0</v>
      </c>
      <c r="G4076">
        <f>IF(E4076&gt;0.75,1,0)</f>
        <v>0</v>
      </c>
      <c r="H4076" s="6">
        <v>1</v>
      </c>
      <c r="I4076">
        <f>VLOOKUP(A4076,O:R,4,FALSE)</f>
        <v>2546.8966666666665</v>
      </c>
      <c r="O4076" s="6">
        <v>813031293</v>
      </c>
      <c r="P4076" s="6">
        <v>572998.13</v>
      </c>
      <c r="Q4076" s="6">
        <v>13</v>
      </c>
      <c r="R4076">
        <f t="shared" si="63"/>
        <v>44076.779230769229</v>
      </c>
    </row>
    <row r="4077" spans="1:18" x14ac:dyDescent="0.25">
      <c r="A4077" s="6">
        <v>3581880412</v>
      </c>
      <c r="B4077" s="9">
        <v>0.29313666408197397</v>
      </c>
      <c r="C4077" s="9">
        <v>8.6457556715305098E-2</v>
      </c>
      <c r="D4077" s="9">
        <v>7.6386616833246201E-7</v>
      </c>
      <c r="E4077" s="9">
        <v>0.196230483313937</v>
      </c>
      <c r="F4077" s="6">
        <f>IF(E4077&gt;0.5,1,0)</f>
        <v>0</v>
      </c>
      <c r="G4077">
        <f>IF(E4077&gt;0.75,1,0)</f>
        <v>0</v>
      </c>
      <c r="H4077" s="6">
        <v>1</v>
      </c>
      <c r="I4077">
        <f>VLOOKUP(A4077,O:R,4,FALSE)</f>
        <v>2546.7000000000003</v>
      </c>
      <c r="O4077" s="6">
        <v>2572287693</v>
      </c>
      <c r="P4077" s="6">
        <v>833366.97</v>
      </c>
      <c r="Q4077" s="6">
        <v>13</v>
      </c>
      <c r="R4077">
        <f t="shared" si="63"/>
        <v>64105.151538461534</v>
      </c>
    </row>
    <row r="4078" spans="1:18" x14ac:dyDescent="0.25">
      <c r="A4078" s="6">
        <v>3178010677</v>
      </c>
      <c r="B4078" s="9">
        <v>0.30233627545378</v>
      </c>
      <c r="C4078" s="9">
        <v>0.35242290748898603</v>
      </c>
      <c r="D4078" s="9">
        <v>5.0424415911566602E-7</v>
      </c>
      <c r="E4078" s="9">
        <v>0.229143177266246</v>
      </c>
      <c r="F4078" s="6">
        <f>IF(E4078&gt;0.5,1,0)</f>
        <v>0</v>
      </c>
      <c r="G4078">
        <f>IF(E4078&gt;0.75,1,0)</f>
        <v>0</v>
      </c>
      <c r="H4078" s="6">
        <v>1</v>
      </c>
      <c r="I4078">
        <f>VLOOKUP(A4078,O:R,4,FALSE)</f>
        <v>2533.7692307692309</v>
      </c>
      <c r="O4078" s="6">
        <v>1544989386</v>
      </c>
      <c r="P4078" s="6">
        <v>132482.85</v>
      </c>
      <c r="Q4078" s="6">
        <v>13</v>
      </c>
      <c r="R4078">
        <f t="shared" si="63"/>
        <v>10190.988461538462</v>
      </c>
    </row>
    <row r="4079" spans="1:18" x14ac:dyDescent="0.25">
      <c r="A4079" s="6">
        <v>3484565543</v>
      </c>
      <c r="B4079" s="9">
        <v>0.145342235930459</v>
      </c>
      <c r="C4079" s="9">
        <v>8.6457556715305098E-2</v>
      </c>
      <c r="D4079" s="9">
        <v>1.24718386832252E-4</v>
      </c>
      <c r="E4079" s="9">
        <v>0.10305961392256099</v>
      </c>
      <c r="F4079" s="6">
        <f>IF(E4079&gt;0.5,1,0)</f>
        <v>0</v>
      </c>
      <c r="G4079">
        <f>IF(E4079&gt;0.75,1,0)</f>
        <v>0</v>
      </c>
      <c r="H4079" s="6">
        <v>1</v>
      </c>
      <c r="I4079">
        <f>VLOOKUP(A4079,O:R,4,FALSE)</f>
        <v>2533.459230769231</v>
      </c>
      <c r="O4079" s="6">
        <v>1978094593</v>
      </c>
      <c r="P4079" s="6">
        <v>292327.31</v>
      </c>
      <c r="Q4079" s="6">
        <v>13</v>
      </c>
      <c r="R4079">
        <f t="shared" si="63"/>
        <v>22486.716153846155</v>
      </c>
    </row>
    <row r="4080" spans="1:18" x14ac:dyDescent="0.25">
      <c r="A4080" s="6">
        <v>3917723599</v>
      </c>
      <c r="B4080" s="9">
        <v>0.20611154598766701</v>
      </c>
      <c r="C4080" s="9">
        <v>0.19860488290981501</v>
      </c>
      <c r="D4080" s="9">
        <v>4.68070741559378E-3</v>
      </c>
      <c r="E4080" s="9">
        <v>0.14306752378922399</v>
      </c>
      <c r="F4080" s="6">
        <f>IF(E4080&gt;0.5,1,0)</f>
        <v>0</v>
      </c>
      <c r="G4080">
        <f>IF(E4080&gt;0.75,1,0)</f>
        <v>0</v>
      </c>
      <c r="H4080" s="6">
        <v>1</v>
      </c>
      <c r="I4080">
        <f>VLOOKUP(A4080,O:R,4,FALSE)</f>
        <v>2527.9472727272728</v>
      </c>
      <c r="O4080" s="6">
        <v>3083764807</v>
      </c>
      <c r="P4080" s="6">
        <v>88528.39</v>
      </c>
      <c r="Q4080" s="6">
        <v>10</v>
      </c>
      <c r="R4080">
        <f t="shared" si="63"/>
        <v>8852.8389999999999</v>
      </c>
    </row>
    <row r="4081" spans="1:18" x14ac:dyDescent="0.25">
      <c r="A4081" s="6">
        <v>1800549778</v>
      </c>
      <c r="B4081" s="9">
        <v>0.38937083397642203</v>
      </c>
      <c r="C4081" s="9">
        <v>0.79749973057441503</v>
      </c>
      <c r="D4081" s="9">
        <v>0.99971075360626704</v>
      </c>
      <c r="E4081" s="9">
        <v>0.40019571443884</v>
      </c>
      <c r="F4081" s="6">
        <f>IF(E4081&gt;0.5,1,0)</f>
        <v>0</v>
      </c>
      <c r="G4081">
        <f>IF(E4081&gt;0.75,1,0)</f>
        <v>0</v>
      </c>
      <c r="H4081" s="6">
        <v>1</v>
      </c>
      <c r="I4081">
        <f>VLOOKUP(A4081,O:R,4,FALSE)</f>
        <v>2524.125</v>
      </c>
      <c r="O4081" s="6">
        <v>1924477154</v>
      </c>
      <c r="P4081" s="6">
        <v>995342.25</v>
      </c>
      <c r="Q4081" s="6">
        <v>13</v>
      </c>
      <c r="R4081">
        <f t="shared" si="63"/>
        <v>76564.788461538468</v>
      </c>
    </row>
    <row r="4082" spans="1:18" x14ac:dyDescent="0.25">
      <c r="A4082" s="6">
        <v>598072018</v>
      </c>
      <c r="B4082" s="9">
        <v>9.2050341578908901E-2</v>
      </c>
      <c r="C4082" s="9">
        <v>8.6457556715305098E-2</v>
      </c>
      <c r="D4082" s="9">
        <v>7.9094999609685501E-6</v>
      </c>
      <c r="E4082" s="9">
        <v>8.05086866383765E-2</v>
      </c>
      <c r="F4082" s="6">
        <f>IF(E4082&gt;0.5,1,0)</f>
        <v>0</v>
      </c>
      <c r="G4082">
        <f>IF(E4082&gt;0.75,1,0)</f>
        <v>0</v>
      </c>
      <c r="H4082" s="6">
        <v>1</v>
      </c>
      <c r="I4082">
        <f>VLOOKUP(A4082,O:R,4,FALSE)</f>
        <v>2516.5446153846156</v>
      </c>
      <c r="O4082" s="6">
        <v>2119734127</v>
      </c>
      <c r="P4082" s="6">
        <v>22927.01</v>
      </c>
      <c r="Q4082" s="6">
        <v>10</v>
      </c>
      <c r="R4082">
        <f t="shared" si="63"/>
        <v>2292.701</v>
      </c>
    </row>
    <row r="4083" spans="1:18" x14ac:dyDescent="0.25">
      <c r="A4083" s="6">
        <v>4235307984</v>
      </c>
      <c r="B4083" s="9">
        <v>0.65411509729895501</v>
      </c>
      <c r="C4083" s="9">
        <v>0.45697896749521899</v>
      </c>
      <c r="D4083" s="9">
        <v>0.24976172439361599</v>
      </c>
      <c r="E4083" s="9">
        <v>0.66107647077810705</v>
      </c>
      <c r="F4083" s="6">
        <f>IF(E4083&gt;0.5,1,0)</f>
        <v>1</v>
      </c>
      <c r="G4083">
        <f>IF(E4083&gt;0.75,1,0)</f>
        <v>0</v>
      </c>
      <c r="H4083" s="6">
        <v>1</v>
      </c>
      <c r="I4083">
        <f>VLOOKUP(A4083,O:R,4,FALSE)</f>
        <v>2515.0349999999999</v>
      </c>
      <c r="O4083" s="6">
        <v>2136014452</v>
      </c>
      <c r="P4083" s="6">
        <v>17006.48</v>
      </c>
      <c r="Q4083" s="6">
        <v>9</v>
      </c>
      <c r="R4083">
        <f t="shared" si="63"/>
        <v>1889.6088888888889</v>
      </c>
    </row>
    <row r="4084" spans="1:18" x14ac:dyDescent="0.25">
      <c r="A4084" s="6">
        <v>719883678</v>
      </c>
      <c r="B4084" s="9">
        <v>0.121446555609352</v>
      </c>
      <c r="C4084" s="9">
        <v>8.6457556715305098E-2</v>
      </c>
      <c r="D4084" s="9">
        <v>1.6127974439583799E-5</v>
      </c>
      <c r="E4084" s="9">
        <v>9.2326840384019504E-2</v>
      </c>
      <c r="F4084" s="6">
        <f>IF(E4084&gt;0.5,1,0)</f>
        <v>0</v>
      </c>
      <c r="G4084">
        <f>IF(E4084&gt;0.75,1,0)</f>
        <v>0</v>
      </c>
      <c r="H4084" s="6">
        <v>1</v>
      </c>
      <c r="I4084">
        <f>VLOOKUP(A4084,O:R,4,FALSE)</f>
        <v>2512.4030769230772</v>
      </c>
      <c r="O4084" s="6">
        <v>1117671820</v>
      </c>
      <c r="P4084" s="6">
        <v>1409818.1</v>
      </c>
      <c r="Q4084" s="6">
        <v>13</v>
      </c>
      <c r="R4084">
        <f t="shared" si="63"/>
        <v>108447.54615384617</v>
      </c>
    </row>
    <row r="4085" spans="1:18" x14ac:dyDescent="0.25">
      <c r="A4085" s="6">
        <v>4077502842</v>
      </c>
      <c r="B4085" s="9">
        <v>0.54332286741851099</v>
      </c>
      <c r="C4085" s="9">
        <v>0.35242290748898603</v>
      </c>
      <c r="D4085" s="9">
        <v>3.6641533669313298E-3</v>
      </c>
      <c r="E4085" s="9">
        <v>0.50404118522878005</v>
      </c>
      <c r="F4085" s="6">
        <f>IF(E4085&gt;0.5,1,0)</f>
        <v>1</v>
      </c>
      <c r="G4085">
        <f>IF(E4085&gt;0.75,1,0)</f>
        <v>0</v>
      </c>
      <c r="H4085" s="6">
        <v>1</v>
      </c>
      <c r="I4085">
        <f>VLOOKUP(A4085,O:R,4,FALSE)</f>
        <v>2512.0666666666666</v>
      </c>
      <c r="O4085" s="6">
        <v>2307421363</v>
      </c>
      <c r="P4085" s="6">
        <v>427525.64</v>
      </c>
      <c r="Q4085" s="6">
        <v>10</v>
      </c>
      <c r="R4085">
        <f t="shared" si="63"/>
        <v>42752.563999999998</v>
      </c>
    </row>
    <row r="4086" spans="1:18" x14ac:dyDescent="0.25">
      <c r="A4086" s="6">
        <v>3980630056</v>
      </c>
      <c r="B4086" s="9">
        <v>0.43541013947109902</v>
      </c>
      <c r="C4086" s="9">
        <v>0.19860488290981501</v>
      </c>
      <c r="D4086" s="9">
        <v>0.95259425675856202</v>
      </c>
      <c r="E4086" s="9">
        <v>0.37451464974371002</v>
      </c>
      <c r="F4086" s="6">
        <f>IF(E4086&gt;0.5,1,0)</f>
        <v>0</v>
      </c>
      <c r="G4086">
        <f>IF(E4086&gt;0.75,1,0)</f>
        <v>0</v>
      </c>
      <c r="H4086" s="6">
        <v>1</v>
      </c>
      <c r="I4086">
        <f>VLOOKUP(A4086,O:R,4,FALSE)</f>
        <v>2510.1675</v>
      </c>
      <c r="O4086" s="6">
        <v>3160200155</v>
      </c>
      <c r="P4086" s="6">
        <v>593275.54</v>
      </c>
      <c r="Q4086" s="6">
        <v>13</v>
      </c>
      <c r="R4086">
        <f t="shared" si="63"/>
        <v>45636.58</v>
      </c>
    </row>
    <row r="4087" spans="1:18" x14ac:dyDescent="0.25">
      <c r="A4087" s="6">
        <v>3325057952</v>
      </c>
      <c r="B4087" s="9">
        <v>5.8282794620099901E-2</v>
      </c>
      <c r="C4087" s="9">
        <v>8.6457556715305098E-2</v>
      </c>
      <c r="D4087" s="9">
        <v>5.5154732482363499E-8</v>
      </c>
      <c r="E4087" s="9">
        <v>6.8647507660310095E-2</v>
      </c>
      <c r="F4087" s="6">
        <f>IF(E4087&gt;0.5,1,0)</f>
        <v>0</v>
      </c>
      <c r="G4087">
        <f>IF(E4087&gt;0.75,1,0)</f>
        <v>0</v>
      </c>
      <c r="H4087" s="6">
        <v>1</v>
      </c>
      <c r="I4087">
        <f>VLOOKUP(A4087,O:R,4,FALSE)</f>
        <v>2505.4138461538464</v>
      </c>
      <c r="O4087" s="6">
        <v>1760105888</v>
      </c>
      <c r="P4087" s="6">
        <v>18773.93</v>
      </c>
      <c r="Q4087" s="6">
        <v>9</v>
      </c>
      <c r="R4087">
        <f t="shared" si="63"/>
        <v>2085.9922222222222</v>
      </c>
    </row>
    <row r="4088" spans="1:18" x14ac:dyDescent="0.25">
      <c r="A4088" s="6">
        <v>2208746439</v>
      </c>
      <c r="B4088" s="9">
        <v>0.12795609479654901</v>
      </c>
      <c r="C4088" s="9">
        <v>8.6457556715305098E-2</v>
      </c>
      <c r="D4088" s="9">
        <v>1.2186995532826301E-5</v>
      </c>
      <c r="E4088" s="9">
        <v>9.5146545750263906E-2</v>
      </c>
      <c r="F4088" s="6">
        <f>IF(E4088&gt;0.5,1,0)</f>
        <v>0</v>
      </c>
      <c r="G4088">
        <f>IF(E4088&gt;0.75,1,0)</f>
        <v>0</v>
      </c>
      <c r="H4088" s="6">
        <v>1</v>
      </c>
      <c r="I4088">
        <f>VLOOKUP(A4088,O:R,4,FALSE)</f>
        <v>2493.1176923076923</v>
      </c>
      <c r="O4088" s="6">
        <v>24193671</v>
      </c>
      <c r="P4088" s="6">
        <v>10292.57</v>
      </c>
      <c r="Q4088" s="6">
        <v>5</v>
      </c>
      <c r="R4088">
        <f t="shared" si="63"/>
        <v>2058.5140000000001</v>
      </c>
    </row>
    <row r="4089" spans="1:18" x14ac:dyDescent="0.25">
      <c r="A4089" s="6">
        <v>1305512581</v>
      </c>
      <c r="B4089" s="9">
        <v>8.5968795029003703E-2</v>
      </c>
      <c r="C4089" s="9">
        <v>8.6457556715305098E-2</v>
      </c>
      <c r="D4089" s="9">
        <v>5.21047975293229E-8</v>
      </c>
      <c r="E4089" s="9">
        <v>7.8242509214311001E-2</v>
      </c>
      <c r="F4089" s="6">
        <f>IF(E4089&gt;0.5,1,0)</f>
        <v>0</v>
      </c>
      <c r="G4089">
        <f>IF(E4089&gt;0.75,1,0)</f>
        <v>0</v>
      </c>
      <c r="H4089" s="6">
        <v>1</v>
      </c>
      <c r="I4089">
        <f>VLOOKUP(A4089,O:R,4,FALSE)</f>
        <v>2490.580769230769</v>
      </c>
      <c r="O4089" s="6">
        <v>3421621405</v>
      </c>
      <c r="P4089" s="6">
        <v>14614.85</v>
      </c>
      <c r="Q4089" s="6">
        <v>8</v>
      </c>
      <c r="R4089">
        <f t="shared" si="63"/>
        <v>1826.85625</v>
      </c>
    </row>
    <row r="4090" spans="1:18" x14ac:dyDescent="0.25">
      <c r="A4090" s="6">
        <v>3403430499</v>
      </c>
      <c r="B4090" s="9">
        <v>0.59324988738116702</v>
      </c>
      <c r="C4090" s="9">
        <v>0.67503526093088795</v>
      </c>
      <c r="D4090" s="9">
        <v>0.86370841602432202</v>
      </c>
      <c r="E4090" s="9">
        <v>0.63425291863170297</v>
      </c>
      <c r="F4090" s="6">
        <f>IF(E4090&gt;0.5,1,0)</f>
        <v>1</v>
      </c>
      <c r="G4090">
        <f>IF(E4090&gt;0.75,1,0)</f>
        <v>0</v>
      </c>
      <c r="H4090" s="6">
        <v>1</v>
      </c>
      <c r="I4090">
        <f>VLOOKUP(A4090,O:R,4,FALSE)</f>
        <v>2486.2000000000003</v>
      </c>
      <c r="O4090" s="6">
        <v>803785210</v>
      </c>
      <c r="P4090" s="6">
        <v>3534.7</v>
      </c>
      <c r="Q4090" s="6">
        <v>5</v>
      </c>
      <c r="R4090">
        <f t="shared" si="63"/>
        <v>706.93999999999994</v>
      </c>
    </row>
    <row r="4091" spans="1:18" x14ac:dyDescent="0.25">
      <c r="A4091" s="6">
        <v>496724742</v>
      </c>
      <c r="B4091" s="9">
        <v>0.25200676813951201</v>
      </c>
      <c r="C4091" s="9">
        <v>0.21621621621621601</v>
      </c>
      <c r="D4091" s="9">
        <v>0.12961625884884301</v>
      </c>
      <c r="E4091" s="9">
        <v>0.177722038914747</v>
      </c>
      <c r="F4091" s="6">
        <f>IF(E4091&gt;0.5,1,0)</f>
        <v>0</v>
      </c>
      <c r="G4091">
        <f>IF(E4091&gt;0.75,1,0)</f>
        <v>0</v>
      </c>
      <c r="H4091" s="6">
        <v>1</v>
      </c>
      <c r="I4091">
        <f>VLOOKUP(A4091,O:R,4,FALSE)</f>
        <v>2476.7733333333331</v>
      </c>
      <c r="O4091" s="6">
        <v>423892104</v>
      </c>
      <c r="P4091" s="6">
        <v>21372.959999999999</v>
      </c>
      <c r="Q4091" s="6">
        <v>13</v>
      </c>
      <c r="R4091">
        <f t="shared" si="63"/>
        <v>1644.073846153846</v>
      </c>
    </row>
    <row r="4092" spans="1:18" x14ac:dyDescent="0.25">
      <c r="A4092" s="6">
        <v>3891393195</v>
      </c>
      <c r="B4092" s="9">
        <v>0.52619934290540105</v>
      </c>
      <c r="C4092" s="9">
        <v>0.30520439993432902</v>
      </c>
      <c r="D4092" s="9">
        <v>9.2174957643646196E-4</v>
      </c>
      <c r="E4092" s="9">
        <v>0.475497124220429</v>
      </c>
      <c r="F4092" s="6">
        <f>IF(E4092&gt;0.5,1,0)</f>
        <v>0</v>
      </c>
      <c r="G4092">
        <f>IF(E4092&gt;0.75,1,0)</f>
        <v>0</v>
      </c>
      <c r="H4092" s="6">
        <v>1</v>
      </c>
      <c r="I4092">
        <f>VLOOKUP(A4092,O:R,4,FALSE)</f>
        <v>2476.65</v>
      </c>
      <c r="O4092" s="6">
        <v>698241849</v>
      </c>
      <c r="P4092" s="6">
        <v>2766.63</v>
      </c>
      <c r="Q4092" s="6">
        <v>3</v>
      </c>
      <c r="R4092">
        <f t="shared" si="63"/>
        <v>922.21</v>
      </c>
    </row>
    <row r="4093" spans="1:18" x14ac:dyDescent="0.25">
      <c r="A4093" s="6">
        <v>2465740439</v>
      </c>
      <c r="B4093" s="9">
        <v>0.129615519566049</v>
      </c>
      <c r="C4093" s="9">
        <v>8.6457556715305098E-2</v>
      </c>
      <c r="D4093" s="9">
        <v>2.8932612108095002E-5</v>
      </c>
      <c r="E4093" s="9">
        <v>9.5877751852387103E-2</v>
      </c>
      <c r="F4093" s="6">
        <f>IF(E4093&gt;0.5,1,0)</f>
        <v>0</v>
      </c>
      <c r="G4093">
        <f>IF(E4093&gt;0.75,1,0)</f>
        <v>0</v>
      </c>
      <c r="H4093" s="6">
        <v>1</v>
      </c>
      <c r="I4093">
        <f>VLOOKUP(A4093,O:R,4,FALSE)</f>
        <v>2475.8638461538462</v>
      </c>
      <c r="O4093" s="6">
        <v>2924177387</v>
      </c>
      <c r="P4093" s="6">
        <v>285056.02</v>
      </c>
      <c r="Q4093" s="6">
        <v>13</v>
      </c>
      <c r="R4093">
        <f t="shared" si="63"/>
        <v>21927.386153846157</v>
      </c>
    </row>
    <row r="4094" spans="1:18" x14ac:dyDescent="0.25">
      <c r="A4094" s="6">
        <v>1017967924</v>
      </c>
      <c r="B4094" s="9">
        <v>0.69708127453306501</v>
      </c>
      <c r="C4094" s="9">
        <v>0.61605206073752705</v>
      </c>
      <c r="D4094" s="9">
        <v>8.5007799592898601E-5</v>
      </c>
      <c r="E4094" s="9">
        <v>0.72080959845997505</v>
      </c>
      <c r="F4094" s="6">
        <f>IF(E4094&gt;0.5,1,0)</f>
        <v>1</v>
      </c>
      <c r="G4094">
        <f>IF(E4094&gt;0.75,1,0)</f>
        <v>0</v>
      </c>
      <c r="H4094" s="6">
        <v>1</v>
      </c>
      <c r="I4094">
        <f>VLOOKUP(A4094,O:R,4,FALSE)</f>
        <v>2470.5133333333333</v>
      </c>
      <c r="O4094" s="6">
        <v>3835943987</v>
      </c>
      <c r="P4094" s="6">
        <v>58528.5</v>
      </c>
      <c r="Q4094" s="6">
        <v>12</v>
      </c>
      <c r="R4094">
        <f t="shared" si="63"/>
        <v>4877.375</v>
      </c>
    </row>
    <row r="4095" spans="1:18" x14ac:dyDescent="0.25">
      <c r="A4095" s="6">
        <v>2235946439</v>
      </c>
      <c r="B4095" s="9">
        <v>0.58530897383980895</v>
      </c>
      <c r="C4095" s="9">
        <v>0.19860488290981501</v>
      </c>
      <c r="D4095" s="9">
        <v>0.99884627950004101</v>
      </c>
      <c r="E4095" s="9">
        <v>0.56384205058572101</v>
      </c>
      <c r="F4095" s="6">
        <f>IF(E4095&gt;0.5,1,0)</f>
        <v>1</v>
      </c>
      <c r="G4095">
        <f>IF(E4095&gt;0.75,1,0)</f>
        <v>0</v>
      </c>
      <c r="H4095" s="6">
        <v>1</v>
      </c>
      <c r="I4095">
        <f>VLOOKUP(A4095,O:R,4,FALSE)</f>
        <v>2467.4390909090912</v>
      </c>
      <c r="O4095" s="6">
        <v>3336900486</v>
      </c>
      <c r="P4095" s="6">
        <v>1363.36</v>
      </c>
      <c r="Q4095" s="6">
        <v>8</v>
      </c>
      <c r="R4095">
        <f t="shared" si="63"/>
        <v>170.42</v>
      </c>
    </row>
    <row r="4096" spans="1:18" x14ac:dyDescent="0.25">
      <c r="A4096" s="6">
        <v>3937422696</v>
      </c>
      <c r="B4096" s="9">
        <v>5.5167537269582297E-2</v>
      </c>
      <c r="C4096" s="9">
        <v>8.6457556715305098E-2</v>
      </c>
      <c r="D4096" s="9">
        <v>1.18058578934218E-5</v>
      </c>
      <c r="E4096" s="9">
        <v>6.7638843504382998E-2</v>
      </c>
      <c r="F4096" s="6">
        <f>IF(E4096&gt;0.5,1,0)</f>
        <v>0</v>
      </c>
      <c r="G4096">
        <f>IF(E4096&gt;0.75,1,0)</f>
        <v>0</v>
      </c>
      <c r="H4096" s="6">
        <v>1</v>
      </c>
      <c r="I4096">
        <f>VLOOKUP(A4096,O:R,4,FALSE)</f>
        <v>2465.9961538461539</v>
      </c>
      <c r="O4096" s="6">
        <v>372568432</v>
      </c>
      <c r="P4096" s="6">
        <v>49659.28</v>
      </c>
      <c r="Q4096" s="6">
        <v>13</v>
      </c>
      <c r="R4096">
        <f t="shared" si="63"/>
        <v>3819.9446153846152</v>
      </c>
    </row>
    <row r="4097" spans="1:18" x14ac:dyDescent="0.25">
      <c r="A4097" s="6">
        <v>54331684</v>
      </c>
      <c r="B4097" s="9">
        <v>6.4656735623822098E-2</v>
      </c>
      <c r="C4097" s="9">
        <v>8.6457556715305098E-2</v>
      </c>
      <c r="D4097" s="9">
        <v>1.37989188753429E-8</v>
      </c>
      <c r="E4097" s="9">
        <v>7.0754996272597695E-2</v>
      </c>
      <c r="F4097" s="6">
        <f>IF(E4097&gt;0.5,1,0)</f>
        <v>0</v>
      </c>
      <c r="G4097">
        <f>IF(E4097&gt;0.75,1,0)</f>
        <v>0</v>
      </c>
      <c r="H4097" s="6">
        <v>1</v>
      </c>
      <c r="I4097">
        <f>VLOOKUP(A4097,O:R,4,FALSE)</f>
        <v>2464.25</v>
      </c>
      <c r="O4097" s="6">
        <v>3019306063</v>
      </c>
      <c r="P4097" s="6">
        <v>7182.61</v>
      </c>
      <c r="Q4097" s="6">
        <v>8</v>
      </c>
      <c r="R4097">
        <f t="shared" si="63"/>
        <v>897.82624999999996</v>
      </c>
    </row>
    <row r="4098" spans="1:18" x14ac:dyDescent="0.25">
      <c r="A4098" s="6">
        <v>1206509712</v>
      </c>
      <c r="B4098" s="9">
        <v>5.5454447580665998E-2</v>
      </c>
      <c r="C4098" s="9">
        <v>8.6457556715305098E-2</v>
      </c>
      <c r="D4098" s="9">
        <v>3.90111166987182E-7</v>
      </c>
      <c r="E4098" s="9">
        <v>6.7731087975711896E-2</v>
      </c>
      <c r="F4098" s="6">
        <f>IF(E4098&gt;0.5,1,0)</f>
        <v>0</v>
      </c>
      <c r="G4098">
        <f>IF(E4098&gt;0.75,1,0)</f>
        <v>0</v>
      </c>
      <c r="H4098" s="6">
        <v>1</v>
      </c>
      <c r="I4098">
        <f>VLOOKUP(A4098,O:R,4,FALSE)</f>
        <v>2459.6584615384618</v>
      </c>
      <c r="O4098" s="6">
        <v>3805052608</v>
      </c>
      <c r="P4098" s="6">
        <v>48053.64</v>
      </c>
      <c r="Q4098" s="6">
        <v>13</v>
      </c>
      <c r="R4098">
        <f t="shared" si="63"/>
        <v>3696.4338461538459</v>
      </c>
    </row>
    <row r="4099" spans="1:18" x14ac:dyDescent="0.25">
      <c r="A4099" s="6">
        <v>3738799138</v>
      </c>
      <c r="B4099" s="9">
        <v>0.41846269019875798</v>
      </c>
      <c r="C4099" s="9">
        <v>8.6457556715305098E-2</v>
      </c>
      <c r="D4099" s="9">
        <v>3.9777891827800997E-2</v>
      </c>
      <c r="E4099" s="9">
        <v>0.31725817774110898</v>
      </c>
      <c r="F4099" s="6">
        <f>IF(E4099&gt;0.5,1,0)</f>
        <v>0</v>
      </c>
      <c r="G4099">
        <f>IF(E4099&gt;0.75,1,0)</f>
        <v>0</v>
      </c>
      <c r="H4099" s="6">
        <v>1</v>
      </c>
      <c r="I4099">
        <f>VLOOKUP(A4099,O:R,4,FALSE)</f>
        <v>2457.25</v>
      </c>
      <c r="O4099" s="6">
        <v>2404298900</v>
      </c>
      <c r="P4099" s="6">
        <v>15187.12</v>
      </c>
      <c r="Q4099" s="6">
        <v>13</v>
      </c>
      <c r="R4099">
        <f t="shared" ref="R4099:R4162" si="64">P4099/Q4099</f>
        <v>1168.24</v>
      </c>
    </row>
    <row r="4100" spans="1:18" x14ac:dyDescent="0.25">
      <c r="A4100" s="6">
        <v>3823182783</v>
      </c>
      <c r="B4100" s="9">
        <v>0.23335455631188701</v>
      </c>
      <c r="C4100" s="9">
        <v>8.6457556715305098E-2</v>
      </c>
      <c r="D4100" s="9">
        <v>2.5713662601983399E-5</v>
      </c>
      <c r="E4100" s="9">
        <v>0.15253223139918501</v>
      </c>
      <c r="F4100" s="6">
        <f>IF(E4100&gt;0.5,1,0)</f>
        <v>0</v>
      </c>
      <c r="G4100">
        <f>IF(E4100&gt;0.75,1,0)</f>
        <v>0</v>
      </c>
      <c r="H4100" s="6">
        <v>1</v>
      </c>
      <c r="I4100">
        <f>VLOOKUP(A4100,O:R,4,FALSE)</f>
        <v>2455.9876923076922</v>
      </c>
      <c r="O4100" s="6">
        <v>1841663710</v>
      </c>
      <c r="P4100" s="6">
        <v>1325491.24</v>
      </c>
      <c r="Q4100" s="6">
        <v>8</v>
      </c>
      <c r="R4100">
        <f t="shared" si="64"/>
        <v>165686.405</v>
      </c>
    </row>
    <row r="4101" spans="1:18" x14ac:dyDescent="0.25">
      <c r="A4101" s="6">
        <v>4193996145</v>
      </c>
      <c r="B4101" s="9">
        <v>0.27624456048692703</v>
      </c>
      <c r="C4101" s="9">
        <v>0.19860488290981501</v>
      </c>
      <c r="D4101" s="9">
        <v>0.99418613025251301</v>
      </c>
      <c r="E4101" s="9">
        <v>0.21084738109578199</v>
      </c>
      <c r="F4101" s="6">
        <f>IF(E4101&gt;0.5,1,0)</f>
        <v>0</v>
      </c>
      <c r="G4101">
        <f>IF(E4101&gt;0.75,1,0)</f>
        <v>0</v>
      </c>
      <c r="H4101" s="6">
        <v>1</v>
      </c>
      <c r="I4101">
        <f>VLOOKUP(A4101,O:R,4,FALSE)</f>
        <v>2451.5155555555557</v>
      </c>
      <c r="O4101" s="6">
        <v>200271024</v>
      </c>
      <c r="P4101" s="6">
        <v>310621.56</v>
      </c>
      <c r="Q4101" s="6">
        <v>13</v>
      </c>
      <c r="R4101">
        <f t="shared" si="64"/>
        <v>23893.966153846155</v>
      </c>
    </row>
    <row r="4102" spans="1:18" x14ac:dyDescent="0.25">
      <c r="A4102" s="6">
        <v>1473269454</v>
      </c>
      <c r="B4102" s="9">
        <v>0.16561977177450601</v>
      </c>
      <c r="C4102" s="9">
        <v>0.30520439993432902</v>
      </c>
      <c r="D4102" s="9">
        <v>0.99999999853922905</v>
      </c>
      <c r="E4102" s="9">
        <v>0.13905158026883699</v>
      </c>
      <c r="F4102" s="6">
        <f>IF(E4102&gt;0.5,1,0)</f>
        <v>0</v>
      </c>
      <c r="G4102">
        <f>IF(E4102&gt;0.75,1,0)</f>
        <v>0</v>
      </c>
      <c r="H4102" s="6">
        <v>1</v>
      </c>
      <c r="I4102">
        <f>VLOOKUP(A4102,O:R,4,FALSE)</f>
        <v>2448.21</v>
      </c>
      <c r="O4102" s="6">
        <v>1246113463</v>
      </c>
      <c r="P4102" s="6">
        <v>147708.45000000001</v>
      </c>
      <c r="Q4102" s="6">
        <v>13</v>
      </c>
      <c r="R4102">
        <f t="shared" si="64"/>
        <v>11362.188461538462</v>
      </c>
    </row>
    <row r="4103" spans="1:18" x14ac:dyDescent="0.25">
      <c r="A4103" s="6">
        <v>1481692215</v>
      </c>
      <c r="B4103" s="9">
        <v>0.41583693142877898</v>
      </c>
      <c r="C4103" s="9">
        <v>0.79749973057441503</v>
      </c>
      <c r="D4103" s="9">
        <v>0.98937037802732497</v>
      </c>
      <c r="E4103" s="9">
        <v>0.43269522923834802</v>
      </c>
      <c r="F4103" s="6">
        <f>IF(E4103&gt;0.5,1,0)</f>
        <v>0</v>
      </c>
      <c r="G4103">
        <f>IF(E4103&gt;0.75,1,0)</f>
        <v>0</v>
      </c>
      <c r="H4103" s="6">
        <v>1</v>
      </c>
      <c r="I4103">
        <f>VLOOKUP(A4103,O:R,4,FALSE)</f>
        <v>2446.9866666666667</v>
      </c>
      <c r="O4103" s="6">
        <v>1286674137</v>
      </c>
      <c r="P4103" s="6">
        <v>370020.53</v>
      </c>
      <c r="Q4103" s="6">
        <v>10</v>
      </c>
      <c r="R4103">
        <f t="shared" si="64"/>
        <v>37002.053</v>
      </c>
    </row>
    <row r="4104" spans="1:18" x14ac:dyDescent="0.25">
      <c r="A4104" s="6">
        <v>2861868787</v>
      </c>
      <c r="B4104" s="9">
        <v>8.2972018628913E-2</v>
      </c>
      <c r="C4104" s="9">
        <v>8.6457556715305098E-2</v>
      </c>
      <c r="D4104" s="9">
        <v>5.72433337207215E-7</v>
      </c>
      <c r="E4104" s="9">
        <v>7.7147447520677301E-2</v>
      </c>
      <c r="F4104" s="6">
        <f>IF(E4104&gt;0.5,1,0)</f>
        <v>0</v>
      </c>
      <c r="G4104">
        <f>IF(E4104&gt;0.75,1,0)</f>
        <v>0</v>
      </c>
      <c r="H4104" s="6">
        <v>1</v>
      </c>
      <c r="I4104">
        <f>VLOOKUP(A4104,O:R,4,FALSE)</f>
        <v>2440.6992307692308</v>
      </c>
      <c r="O4104" s="6">
        <v>2521953972</v>
      </c>
      <c r="P4104" s="6">
        <v>101845.03</v>
      </c>
      <c r="Q4104" s="6">
        <v>13</v>
      </c>
      <c r="R4104">
        <f t="shared" si="64"/>
        <v>7834.2330769230766</v>
      </c>
    </row>
    <row r="4105" spans="1:18" x14ac:dyDescent="0.25">
      <c r="A4105" s="6">
        <v>843351800</v>
      </c>
      <c r="B4105" s="9">
        <v>2.3711428709900201E-2</v>
      </c>
      <c r="C4105" s="9">
        <v>8.6457556715305098E-2</v>
      </c>
      <c r="D4105" s="9">
        <v>5.7507759787374004E-9</v>
      </c>
      <c r="E4105" s="9">
        <v>5.8197749327021701E-2</v>
      </c>
      <c r="F4105" s="6">
        <f>IF(E4105&gt;0.5,1,0)</f>
        <v>0</v>
      </c>
      <c r="G4105">
        <f>IF(E4105&gt;0.75,1,0)</f>
        <v>0</v>
      </c>
      <c r="H4105" s="6">
        <v>1</v>
      </c>
      <c r="I4105">
        <f>VLOOKUP(A4105,O:R,4,FALSE)</f>
        <v>2438.9523076923078</v>
      </c>
      <c r="O4105" s="6">
        <v>3818755781</v>
      </c>
      <c r="P4105" s="6">
        <v>63687.47</v>
      </c>
      <c r="Q4105" s="6">
        <v>13</v>
      </c>
      <c r="R4105">
        <f t="shared" si="64"/>
        <v>4899.0361538461539</v>
      </c>
    </row>
    <row r="4106" spans="1:18" x14ac:dyDescent="0.25">
      <c r="A4106" s="6">
        <v>3903483290</v>
      </c>
      <c r="B4106" s="9">
        <v>0.18162876984703799</v>
      </c>
      <c r="C4106" s="9">
        <v>8.6457556715305098E-2</v>
      </c>
      <c r="D4106" s="9">
        <v>3.0813361536243398E-5</v>
      </c>
      <c r="E4106" s="9">
        <v>0.121462779963758</v>
      </c>
      <c r="F4106" s="6">
        <f>IF(E4106&gt;0.5,1,0)</f>
        <v>0</v>
      </c>
      <c r="G4106">
        <f>IF(E4106&gt;0.75,1,0)</f>
        <v>0</v>
      </c>
      <c r="H4106" s="6">
        <v>1</v>
      </c>
      <c r="I4106">
        <f>VLOOKUP(A4106,O:R,4,FALSE)</f>
        <v>2434.3492307692309</v>
      </c>
      <c r="O4106" s="6">
        <v>902273335</v>
      </c>
      <c r="P4106" s="6">
        <v>107681.82</v>
      </c>
      <c r="Q4106" s="6">
        <v>7</v>
      </c>
      <c r="R4106">
        <f t="shared" si="64"/>
        <v>15383.117142857143</v>
      </c>
    </row>
    <row r="4107" spans="1:18" x14ac:dyDescent="0.25">
      <c r="A4107" s="6">
        <v>1561220568</v>
      </c>
      <c r="B4107" s="9">
        <v>5.8526050175960603E-2</v>
      </c>
      <c r="C4107" s="9">
        <v>8.6457556715305098E-2</v>
      </c>
      <c r="D4107" s="9">
        <v>1.2722807204674701E-7</v>
      </c>
      <c r="E4107" s="9">
        <v>6.8726860400167497E-2</v>
      </c>
      <c r="F4107" s="6">
        <f>IF(E4107&gt;0.5,1,0)</f>
        <v>0</v>
      </c>
      <c r="G4107">
        <f>IF(E4107&gt;0.75,1,0)</f>
        <v>0</v>
      </c>
      <c r="H4107" s="6">
        <v>1</v>
      </c>
      <c r="I4107">
        <f>VLOOKUP(A4107,O:R,4,FALSE)</f>
        <v>2431.5776923076924</v>
      </c>
      <c r="O4107" s="6">
        <v>1621852066</v>
      </c>
      <c r="P4107" s="6">
        <v>9393.99</v>
      </c>
      <c r="Q4107" s="6">
        <v>7</v>
      </c>
      <c r="R4107">
        <f t="shared" si="64"/>
        <v>1341.9985714285715</v>
      </c>
    </row>
    <row r="4108" spans="1:18" x14ac:dyDescent="0.25">
      <c r="A4108" s="6">
        <v>2760198340</v>
      </c>
      <c r="B4108" s="9">
        <v>0.10346944319436401</v>
      </c>
      <c r="C4108" s="9">
        <v>8.6457556715305098E-2</v>
      </c>
      <c r="D4108" s="9">
        <v>4.9350465461095805E-7</v>
      </c>
      <c r="E4108" s="9">
        <v>8.4925973572209795E-2</v>
      </c>
      <c r="F4108" s="6">
        <f>IF(E4108&gt;0.5,1,0)</f>
        <v>0</v>
      </c>
      <c r="G4108">
        <f>IF(E4108&gt;0.75,1,0)</f>
        <v>0</v>
      </c>
      <c r="H4108" s="6">
        <v>1</v>
      </c>
      <c r="I4108">
        <f>VLOOKUP(A4108,O:R,4,FALSE)</f>
        <v>2429.3207692307692</v>
      </c>
      <c r="O4108" s="6">
        <v>2523752953</v>
      </c>
      <c r="P4108" s="6">
        <v>22607.78</v>
      </c>
      <c r="Q4108" s="6">
        <v>13</v>
      </c>
      <c r="R4108">
        <f t="shared" si="64"/>
        <v>1739.06</v>
      </c>
    </row>
    <row r="4109" spans="1:18" x14ac:dyDescent="0.25">
      <c r="A4109" s="6">
        <v>1954514346</v>
      </c>
      <c r="B4109" s="9">
        <v>8.1200496192276594E-2</v>
      </c>
      <c r="C4109" s="9">
        <v>8.6457556715305098E-2</v>
      </c>
      <c r="D4109" s="9">
        <v>6.3704402648657801E-7</v>
      </c>
      <c r="E4109" s="9">
        <v>7.6506730222280397E-2</v>
      </c>
      <c r="F4109" s="6">
        <f>IF(E4109&gt;0.5,1,0)</f>
        <v>0</v>
      </c>
      <c r="G4109">
        <f>IF(E4109&gt;0.75,1,0)</f>
        <v>0</v>
      </c>
      <c r="H4109" s="6">
        <v>1</v>
      </c>
      <c r="I4109">
        <f>VLOOKUP(A4109,O:R,4,FALSE)</f>
        <v>2424.5669230769231</v>
      </c>
      <c r="O4109" s="6">
        <v>1209669509</v>
      </c>
      <c r="P4109" s="6">
        <v>134128.35</v>
      </c>
      <c r="Q4109" s="6">
        <v>8</v>
      </c>
      <c r="R4109">
        <f t="shared" si="64"/>
        <v>16766.043750000001</v>
      </c>
    </row>
    <row r="4110" spans="1:18" x14ac:dyDescent="0.25">
      <c r="A4110" s="6">
        <v>2220928902</v>
      </c>
      <c r="B4110" s="9">
        <v>7.5813736957383707E-2</v>
      </c>
      <c r="C4110" s="9">
        <v>8.6457556715305098E-2</v>
      </c>
      <c r="D4110" s="9">
        <v>1.55570331359041E-6</v>
      </c>
      <c r="E4110" s="9">
        <v>7.4588351794352997E-2</v>
      </c>
      <c r="F4110" s="6">
        <f>IF(E4110&gt;0.5,1,0)</f>
        <v>0</v>
      </c>
      <c r="G4110">
        <f>IF(E4110&gt;0.75,1,0)</f>
        <v>0</v>
      </c>
      <c r="H4110" s="6">
        <v>1</v>
      </c>
      <c r="I4110">
        <f>VLOOKUP(A4110,O:R,4,FALSE)</f>
        <v>2424.0761538461538</v>
      </c>
      <c r="O4110" s="6">
        <v>706049384</v>
      </c>
      <c r="P4110" s="6">
        <v>111970.15</v>
      </c>
      <c r="Q4110" s="6">
        <v>13</v>
      </c>
      <c r="R4110">
        <f t="shared" si="64"/>
        <v>8613.0884615384603</v>
      </c>
    </row>
    <row r="4111" spans="1:18" x14ac:dyDescent="0.25">
      <c r="A4111" s="6">
        <v>2384706144</v>
      </c>
      <c r="B4111" s="9">
        <v>0.21812052342615099</v>
      </c>
      <c r="C4111" s="9">
        <v>0.19860488290981501</v>
      </c>
      <c r="D4111" s="9">
        <v>1.67190164984811E-4</v>
      </c>
      <c r="E4111" s="9">
        <v>0.15067502851782399</v>
      </c>
      <c r="F4111" s="6">
        <f>IF(E4111&gt;0.5,1,0)</f>
        <v>0</v>
      </c>
      <c r="G4111">
        <f>IF(E4111&gt;0.75,1,0)</f>
        <v>0</v>
      </c>
      <c r="H4111" s="6">
        <v>1</v>
      </c>
      <c r="I4111">
        <f>VLOOKUP(A4111,O:R,4,FALSE)</f>
        <v>2422.9285714285716</v>
      </c>
      <c r="O4111" s="6">
        <v>1680681083</v>
      </c>
      <c r="P4111" s="6">
        <v>15245.97</v>
      </c>
      <c r="Q4111" s="6">
        <v>7</v>
      </c>
      <c r="R4111">
        <f t="shared" si="64"/>
        <v>2177.9957142857143</v>
      </c>
    </row>
    <row r="4112" spans="1:18" x14ac:dyDescent="0.25">
      <c r="A4112" s="6">
        <v>4120969344</v>
      </c>
      <c r="B4112" s="9">
        <v>0.108176584751399</v>
      </c>
      <c r="C4112" s="9">
        <v>8.6457556715305098E-2</v>
      </c>
      <c r="D4112" s="9">
        <v>5.5041068027609903E-5</v>
      </c>
      <c r="E4112" s="9">
        <v>8.6810577703612404E-2</v>
      </c>
      <c r="F4112" s="6">
        <f>IF(E4112&gt;0.5,1,0)</f>
        <v>0</v>
      </c>
      <c r="G4112">
        <f>IF(E4112&gt;0.75,1,0)</f>
        <v>0</v>
      </c>
      <c r="H4112" s="6">
        <v>1</v>
      </c>
      <c r="I4112">
        <f>VLOOKUP(A4112,O:R,4,FALSE)</f>
        <v>2418.1019999999999</v>
      </c>
      <c r="O4112" s="6">
        <v>3580156245</v>
      </c>
      <c r="P4112" s="6">
        <v>7982601.29</v>
      </c>
      <c r="Q4112" s="6">
        <v>13</v>
      </c>
      <c r="R4112">
        <f t="shared" si="64"/>
        <v>614046.25307692308</v>
      </c>
    </row>
    <row r="4113" spans="1:18" x14ac:dyDescent="0.25">
      <c r="A4113" s="6">
        <v>508507435</v>
      </c>
      <c r="B4113" s="9">
        <v>6.9215988324439898E-2</v>
      </c>
      <c r="C4113" s="9">
        <v>8.6457556715305098E-2</v>
      </c>
      <c r="D4113" s="9">
        <v>4.7114191249940101E-7</v>
      </c>
      <c r="E4113" s="9">
        <v>7.2298981851512095E-2</v>
      </c>
      <c r="F4113" s="6">
        <f>IF(E4113&gt;0.5,1,0)</f>
        <v>0</v>
      </c>
      <c r="G4113">
        <f>IF(E4113&gt;0.75,1,0)</f>
        <v>0</v>
      </c>
      <c r="H4113" s="6">
        <v>1</v>
      </c>
      <c r="I4113">
        <f>VLOOKUP(A4113,O:R,4,FALSE)</f>
        <v>2416.5815384615385</v>
      </c>
      <c r="O4113" s="6">
        <v>1401387155</v>
      </c>
      <c r="P4113" s="6">
        <v>1183500.1599999999</v>
      </c>
      <c r="Q4113" s="6">
        <v>13</v>
      </c>
      <c r="R4113">
        <f t="shared" si="64"/>
        <v>91038.473846153836</v>
      </c>
    </row>
    <row r="4114" spans="1:18" x14ac:dyDescent="0.25">
      <c r="A4114" s="6">
        <v>2596928934</v>
      </c>
      <c r="B4114" s="9">
        <v>0.15351455595975899</v>
      </c>
      <c r="C4114" s="9">
        <v>8.6457556715305098E-2</v>
      </c>
      <c r="D4114" s="9">
        <v>2.2971059928147699E-3</v>
      </c>
      <c r="E4114" s="9">
        <v>0.106999770285596</v>
      </c>
      <c r="F4114" s="6">
        <f>IF(E4114&gt;0.5,1,0)</f>
        <v>0</v>
      </c>
      <c r="G4114">
        <f>IF(E4114&gt;0.75,1,0)</f>
        <v>0</v>
      </c>
      <c r="H4114" s="6">
        <v>1</v>
      </c>
      <c r="I4114">
        <f>VLOOKUP(A4114,O:R,4,FALSE)</f>
        <v>2415.3092307692309</v>
      </c>
      <c r="O4114" s="6">
        <v>3406286404</v>
      </c>
      <c r="P4114" s="6">
        <v>4589.68</v>
      </c>
      <c r="Q4114" s="6">
        <v>10</v>
      </c>
      <c r="R4114">
        <f t="shared" si="64"/>
        <v>458.96800000000002</v>
      </c>
    </row>
    <row r="4115" spans="1:18" x14ac:dyDescent="0.25">
      <c r="A4115" s="6">
        <v>3589307237</v>
      </c>
      <c r="B4115" s="9">
        <v>0.35791694476402103</v>
      </c>
      <c r="C4115" s="9">
        <v>8.6457556715305098E-2</v>
      </c>
      <c r="D4115" s="9">
        <v>3.68319800626698E-2</v>
      </c>
      <c r="E4115" s="9">
        <v>0.25436095880217302</v>
      </c>
      <c r="F4115" s="6">
        <f>IF(E4115&gt;0.5,1,0)</f>
        <v>0</v>
      </c>
      <c r="G4115">
        <f>IF(E4115&gt;0.75,1,0)</f>
        <v>0</v>
      </c>
      <c r="H4115" s="6">
        <v>1</v>
      </c>
      <c r="I4115">
        <f>VLOOKUP(A4115,O:R,4,FALSE)</f>
        <v>2414.9762500000002</v>
      </c>
      <c r="O4115" s="6">
        <v>442709415</v>
      </c>
      <c r="P4115" s="6">
        <v>571579.86</v>
      </c>
      <c r="Q4115" s="6">
        <v>6</v>
      </c>
      <c r="R4115">
        <f t="shared" si="64"/>
        <v>95263.31</v>
      </c>
    </row>
    <row r="4116" spans="1:18" x14ac:dyDescent="0.25">
      <c r="A4116" s="6">
        <v>2800559540</v>
      </c>
      <c r="B4116" s="9">
        <v>0.14672651999754399</v>
      </c>
      <c r="C4116" s="9">
        <v>8.6457556715305098E-2</v>
      </c>
      <c r="D4116" s="9">
        <v>2.30384039916306E-3</v>
      </c>
      <c r="E4116" s="9">
        <v>0.103737025711549</v>
      </c>
      <c r="F4116" s="6">
        <f>IF(E4116&gt;0.5,1,0)</f>
        <v>0</v>
      </c>
      <c r="G4116">
        <f>IF(E4116&gt;0.75,1,0)</f>
        <v>0</v>
      </c>
      <c r="H4116" s="6">
        <v>1</v>
      </c>
      <c r="I4116">
        <f>VLOOKUP(A4116,O:R,4,FALSE)</f>
        <v>2406.8907692307694</v>
      </c>
      <c r="O4116" s="6">
        <v>317024636</v>
      </c>
      <c r="P4116" s="6">
        <v>5667.9</v>
      </c>
      <c r="Q4116" s="6">
        <v>13</v>
      </c>
      <c r="R4116">
        <f t="shared" si="64"/>
        <v>435.99230769230769</v>
      </c>
    </row>
    <row r="4117" spans="1:18" x14ac:dyDescent="0.25">
      <c r="A4117" s="6">
        <v>199836251</v>
      </c>
      <c r="B4117" s="9">
        <v>0.26468413909612498</v>
      </c>
      <c r="C4117" s="9">
        <v>8.6457556715305098E-2</v>
      </c>
      <c r="D4117" s="9">
        <v>0.219191913205907</v>
      </c>
      <c r="E4117" s="9">
        <v>0.177967632901678</v>
      </c>
      <c r="F4117" s="6">
        <f>IF(E4117&gt;0.5,1,0)</f>
        <v>0</v>
      </c>
      <c r="G4117">
        <f>IF(E4117&gt;0.75,1,0)</f>
        <v>0</v>
      </c>
      <c r="H4117" s="6">
        <v>1</v>
      </c>
      <c r="I4117">
        <f>VLOOKUP(A4117,O:R,4,FALSE)</f>
        <v>2402.63</v>
      </c>
      <c r="O4117" s="6">
        <v>2912341365</v>
      </c>
      <c r="P4117" s="6">
        <v>14207.01</v>
      </c>
      <c r="Q4117" s="6">
        <v>9</v>
      </c>
      <c r="R4117">
        <f t="shared" si="64"/>
        <v>1578.5566666666666</v>
      </c>
    </row>
    <row r="4118" spans="1:18" x14ac:dyDescent="0.25">
      <c r="A4118" s="6">
        <v>455317589</v>
      </c>
      <c r="B4118" s="9">
        <v>0.48331881828560502</v>
      </c>
      <c r="C4118" s="9">
        <v>0.19860488290981501</v>
      </c>
      <c r="D4118" s="9">
        <v>6.0613116473577904E-3</v>
      </c>
      <c r="E4118" s="9">
        <v>0.40702559366692997</v>
      </c>
      <c r="F4118" s="6">
        <f>IF(E4118&gt;0.5,1,0)</f>
        <v>0</v>
      </c>
      <c r="G4118">
        <f>IF(E4118&gt;0.75,1,0)</f>
        <v>0</v>
      </c>
      <c r="H4118" s="6">
        <v>1</v>
      </c>
      <c r="I4118">
        <f>VLOOKUP(A4118,O:R,4,FALSE)</f>
        <v>2400.4890909090909</v>
      </c>
      <c r="O4118" s="6">
        <v>2585785184</v>
      </c>
      <c r="P4118" s="6">
        <v>43769.36</v>
      </c>
      <c r="Q4118" s="6">
        <v>10</v>
      </c>
      <c r="R4118">
        <f t="shared" si="64"/>
        <v>4376.9359999999997</v>
      </c>
    </row>
    <row r="4119" spans="1:18" x14ac:dyDescent="0.25">
      <c r="A4119" s="6">
        <v>4071282973</v>
      </c>
      <c r="B4119" s="9">
        <v>3.7838752644165002E-2</v>
      </c>
      <c r="C4119" s="9">
        <v>8.6457556715305098E-2</v>
      </c>
      <c r="D4119" s="9">
        <v>7.2066171722948704E-10</v>
      </c>
      <c r="E4119" s="9">
        <v>6.2274409434414799E-2</v>
      </c>
      <c r="F4119" s="6">
        <f>IF(E4119&gt;0.5,1,0)</f>
        <v>0</v>
      </c>
      <c r="G4119">
        <f>IF(E4119&gt;0.75,1,0)</f>
        <v>0</v>
      </c>
      <c r="H4119" s="6">
        <v>1</v>
      </c>
      <c r="I4119">
        <f>VLOOKUP(A4119,O:R,4,FALSE)</f>
        <v>2400.4623076923076</v>
      </c>
      <c r="O4119" s="6">
        <v>2412444422</v>
      </c>
      <c r="P4119" s="6">
        <v>9883.17</v>
      </c>
      <c r="Q4119" s="6">
        <v>13</v>
      </c>
      <c r="R4119">
        <f t="shared" si="64"/>
        <v>760.24384615384611</v>
      </c>
    </row>
    <row r="4120" spans="1:18" x14ac:dyDescent="0.25">
      <c r="A4120" s="6">
        <v>1905108951</v>
      </c>
      <c r="B4120" s="9">
        <v>0.32800856569526798</v>
      </c>
      <c r="C4120" s="9">
        <v>0.30520439993432902</v>
      </c>
      <c r="D4120" s="9">
        <v>0.99999999984519405</v>
      </c>
      <c r="E4120" s="9">
        <v>0.26990731554476699</v>
      </c>
      <c r="F4120" s="6">
        <f>IF(E4120&gt;0.5,1,0)</f>
        <v>0</v>
      </c>
      <c r="G4120">
        <f>IF(E4120&gt;0.75,1,0)</f>
        <v>0</v>
      </c>
      <c r="H4120" s="6">
        <v>1</v>
      </c>
      <c r="I4120">
        <f>VLOOKUP(A4120,O:R,4,FALSE)</f>
        <v>2400.2400000000002</v>
      </c>
      <c r="O4120" s="6">
        <v>3485805697</v>
      </c>
      <c r="P4120" s="6">
        <v>77193.33</v>
      </c>
      <c r="Q4120" s="6">
        <v>12</v>
      </c>
      <c r="R4120">
        <f t="shared" si="64"/>
        <v>6432.7775000000001</v>
      </c>
    </row>
    <row r="4121" spans="1:18" x14ac:dyDescent="0.25">
      <c r="A4121" s="6">
        <v>2136768576</v>
      </c>
      <c r="B4121" s="9">
        <v>0.29247235591520598</v>
      </c>
      <c r="C4121" s="9">
        <v>8.6457556715305098E-2</v>
      </c>
      <c r="D4121" s="9">
        <v>8.0736856731685196E-5</v>
      </c>
      <c r="E4121" s="9">
        <v>0.19569815601809601</v>
      </c>
      <c r="F4121" s="6">
        <f>IF(E4121&gt;0.5,1,0)</f>
        <v>0</v>
      </c>
      <c r="G4121">
        <f>IF(E4121&gt;0.75,1,0)</f>
        <v>0</v>
      </c>
      <c r="H4121" s="6">
        <v>1</v>
      </c>
      <c r="I4121">
        <f>VLOOKUP(A4121,O:R,4,FALSE)</f>
        <v>2395.4408333333336</v>
      </c>
      <c r="O4121" s="6">
        <v>2817963683</v>
      </c>
      <c r="P4121" s="6">
        <v>269271.78000000003</v>
      </c>
      <c r="Q4121" s="6">
        <v>13</v>
      </c>
      <c r="R4121">
        <f t="shared" si="64"/>
        <v>20713.213846153849</v>
      </c>
    </row>
    <row r="4122" spans="1:18" x14ac:dyDescent="0.25">
      <c r="A4122" s="6">
        <v>3182509466</v>
      </c>
      <c r="B4122" s="9">
        <v>0.69921835758320605</v>
      </c>
      <c r="C4122" s="9">
        <v>0.57630161579892203</v>
      </c>
      <c r="D4122" s="9">
        <v>0.99999960274394095</v>
      </c>
      <c r="E4122" s="9">
        <v>0.74091459517052305</v>
      </c>
      <c r="F4122" s="6">
        <f>IF(E4122&gt;0.5,1,0)</f>
        <v>1</v>
      </c>
      <c r="G4122">
        <f>IF(E4122&gt;0.75,1,0)</f>
        <v>0</v>
      </c>
      <c r="H4122" s="6">
        <v>1</v>
      </c>
      <c r="I4122">
        <f>VLOOKUP(A4122,O:R,4,FALSE)</f>
        <v>2394.66</v>
      </c>
      <c r="O4122" s="6">
        <v>3409147743</v>
      </c>
      <c r="P4122" s="6">
        <v>46747.41</v>
      </c>
      <c r="Q4122" s="6">
        <v>13</v>
      </c>
      <c r="R4122">
        <f t="shared" si="64"/>
        <v>3595.9546153846159</v>
      </c>
    </row>
    <row r="4123" spans="1:18" x14ac:dyDescent="0.25">
      <c r="A4123" s="6">
        <v>2497765635</v>
      </c>
      <c r="B4123" s="9">
        <v>0.182003856336485</v>
      </c>
      <c r="C4123" s="9">
        <v>8.6457556715305098E-2</v>
      </c>
      <c r="D4123" s="9">
        <v>1.5508263037236199E-4</v>
      </c>
      <c r="E4123" s="9">
        <v>0.121668546571828</v>
      </c>
      <c r="F4123" s="6">
        <f>IF(E4123&gt;0.5,1,0)</f>
        <v>0</v>
      </c>
      <c r="G4123">
        <f>IF(E4123&gt;0.75,1,0)</f>
        <v>0</v>
      </c>
      <c r="H4123" s="6">
        <v>1</v>
      </c>
      <c r="I4123">
        <f>VLOOKUP(A4123,O:R,4,FALSE)</f>
        <v>2394.3485714285712</v>
      </c>
      <c r="O4123" s="6">
        <v>2553043592</v>
      </c>
      <c r="P4123" s="6">
        <v>606.02</v>
      </c>
      <c r="Q4123" s="6">
        <v>2</v>
      </c>
      <c r="R4123">
        <f t="shared" si="64"/>
        <v>303.01</v>
      </c>
    </row>
    <row r="4124" spans="1:18" x14ac:dyDescent="0.25">
      <c r="A4124" s="6">
        <v>472845552</v>
      </c>
      <c r="B4124" s="9">
        <v>0.42837051632876599</v>
      </c>
      <c r="C4124" s="9">
        <v>0.42195367573011</v>
      </c>
      <c r="D4124" s="9">
        <v>0.68175796466150096</v>
      </c>
      <c r="E4124" s="9">
        <v>0.38848567185688898</v>
      </c>
      <c r="F4124" s="6">
        <f>IF(E4124&gt;0.5,1,0)</f>
        <v>0</v>
      </c>
      <c r="G4124">
        <f>IF(E4124&gt;0.75,1,0)</f>
        <v>0</v>
      </c>
      <c r="H4124" s="6">
        <v>1</v>
      </c>
      <c r="I4124">
        <f>VLOOKUP(A4124,O:R,4,FALSE)</f>
        <v>2394</v>
      </c>
      <c r="O4124" s="6">
        <v>1614688208</v>
      </c>
      <c r="P4124" s="6">
        <v>4713.8500000000004</v>
      </c>
      <c r="Q4124" s="6">
        <v>12</v>
      </c>
      <c r="R4124">
        <f t="shared" si="64"/>
        <v>392.82083333333338</v>
      </c>
    </row>
    <row r="4125" spans="1:18" x14ac:dyDescent="0.25">
      <c r="A4125" s="6">
        <v>4279473013</v>
      </c>
      <c r="B4125" s="9">
        <v>7.0930093239225001E-2</v>
      </c>
      <c r="C4125" s="9">
        <v>8.6457556715305098E-2</v>
      </c>
      <c r="D4125" s="9">
        <v>9.86928649759113E-6</v>
      </c>
      <c r="E4125" s="9">
        <v>7.28875271197401E-2</v>
      </c>
      <c r="F4125" s="6">
        <f>IF(E4125&gt;0.5,1,0)</f>
        <v>0</v>
      </c>
      <c r="G4125">
        <f>IF(E4125&gt;0.75,1,0)</f>
        <v>0</v>
      </c>
      <c r="H4125" s="6">
        <v>1</v>
      </c>
      <c r="I4125">
        <f>VLOOKUP(A4125,O:R,4,FALSE)</f>
        <v>2391.4661538461542</v>
      </c>
      <c r="O4125" s="6">
        <v>3378848247</v>
      </c>
      <c r="P4125" s="6">
        <v>1007.29</v>
      </c>
      <c r="Q4125" s="6">
        <v>2</v>
      </c>
      <c r="R4125">
        <f t="shared" si="64"/>
        <v>503.64499999999998</v>
      </c>
    </row>
    <row r="4126" spans="1:18" x14ac:dyDescent="0.25">
      <c r="A4126" s="6">
        <v>717165054</v>
      </c>
      <c r="B4126" s="9">
        <v>0.65005288684460805</v>
      </c>
      <c r="C4126" s="9">
        <v>0.608662994491737</v>
      </c>
      <c r="D4126" s="9">
        <v>0.99999999999999001</v>
      </c>
      <c r="E4126" s="9">
        <v>0.693865901036822</v>
      </c>
      <c r="F4126" s="6">
        <f>IF(E4126&gt;0.5,1,0)</f>
        <v>1</v>
      </c>
      <c r="G4126">
        <f>IF(E4126&gt;0.75,1,0)</f>
        <v>0</v>
      </c>
      <c r="H4126" s="6">
        <v>1</v>
      </c>
      <c r="I4126">
        <f>VLOOKUP(A4126,O:R,4,FALSE)</f>
        <v>2387.6933333333332</v>
      </c>
      <c r="O4126" s="6">
        <v>1350426796</v>
      </c>
      <c r="P4126" s="6">
        <v>45806.43</v>
      </c>
      <c r="Q4126" s="6">
        <v>13</v>
      </c>
      <c r="R4126">
        <f t="shared" si="64"/>
        <v>3523.5715384615387</v>
      </c>
    </row>
    <row r="4127" spans="1:18" x14ac:dyDescent="0.25">
      <c r="A4127" s="6">
        <v>834698373</v>
      </c>
      <c r="B4127" s="9">
        <v>0.35549893923898201</v>
      </c>
      <c r="C4127" s="9">
        <v>0.30520439993432902</v>
      </c>
      <c r="D4127" s="9">
        <v>4.0327614316578499E-4</v>
      </c>
      <c r="E4127" s="9">
        <v>0.27515352666080201</v>
      </c>
      <c r="F4127" s="6">
        <f>IF(E4127&gt;0.5,1,0)</f>
        <v>0</v>
      </c>
      <c r="G4127">
        <f>IF(E4127&gt;0.75,1,0)</f>
        <v>0</v>
      </c>
      <c r="H4127" s="6">
        <v>1</v>
      </c>
      <c r="I4127">
        <f>VLOOKUP(A4127,O:R,4,FALSE)</f>
        <v>2386.9509090909091</v>
      </c>
      <c r="O4127" s="6">
        <v>4243044576</v>
      </c>
      <c r="P4127" s="6">
        <v>682682.1</v>
      </c>
      <c r="Q4127" s="6">
        <v>8</v>
      </c>
      <c r="R4127">
        <f t="shared" si="64"/>
        <v>85335.262499999997</v>
      </c>
    </row>
    <row r="4128" spans="1:18" x14ac:dyDescent="0.25">
      <c r="A4128" s="6">
        <v>133638613</v>
      </c>
      <c r="B4128" s="9">
        <v>0.681330882995695</v>
      </c>
      <c r="C4128" s="9">
        <v>0.79749973057441503</v>
      </c>
      <c r="D4128" s="9">
        <v>0.99995676970891501</v>
      </c>
      <c r="E4128" s="9">
        <v>0.74729171087698598</v>
      </c>
      <c r="F4128" s="6">
        <f>IF(E4128&gt;0.5,1,0)</f>
        <v>1</v>
      </c>
      <c r="G4128">
        <f>IF(E4128&gt;0.75,1,0)</f>
        <v>0</v>
      </c>
      <c r="H4128" s="6">
        <v>1</v>
      </c>
      <c r="I4128">
        <f>VLOOKUP(A4128,O:R,4,FALSE)</f>
        <v>2385.8483333333334</v>
      </c>
      <c r="O4128" s="6">
        <v>2912522755</v>
      </c>
      <c r="P4128" s="6">
        <v>91678.21</v>
      </c>
      <c r="Q4128" s="6">
        <v>10</v>
      </c>
      <c r="R4128">
        <f t="shared" si="64"/>
        <v>9167.8209999999999</v>
      </c>
    </row>
    <row r="4129" spans="1:18" x14ac:dyDescent="0.25">
      <c r="A4129" s="6">
        <v>3165953528</v>
      </c>
      <c r="B4129" s="9">
        <v>0.54506853978890901</v>
      </c>
      <c r="C4129" s="9">
        <v>0.30962276214833701</v>
      </c>
      <c r="D4129" s="9">
        <v>0.98080263382758004</v>
      </c>
      <c r="E4129" s="9">
        <v>0.527996933060633</v>
      </c>
      <c r="F4129" s="6">
        <f>IF(E4129&gt;0.5,1,0)</f>
        <v>1</v>
      </c>
      <c r="G4129">
        <f>IF(E4129&gt;0.75,1,0)</f>
        <v>0</v>
      </c>
      <c r="H4129" s="6">
        <v>1</v>
      </c>
      <c r="I4129">
        <f>VLOOKUP(A4129,O:R,4,FALSE)</f>
        <v>2382.91</v>
      </c>
      <c r="O4129" s="6">
        <v>2933347908</v>
      </c>
      <c r="P4129" s="6">
        <v>5585.41</v>
      </c>
      <c r="Q4129" s="6">
        <v>3</v>
      </c>
      <c r="R4129">
        <f t="shared" si="64"/>
        <v>1861.8033333333333</v>
      </c>
    </row>
    <row r="4130" spans="1:18" x14ac:dyDescent="0.25">
      <c r="A4130" s="6">
        <v>3235910479</v>
      </c>
      <c r="B4130" s="9">
        <v>0.147394095084976</v>
      </c>
      <c r="C4130" s="9">
        <v>8.6457556715305098E-2</v>
      </c>
      <c r="D4130" s="9">
        <v>3.8342571884234504E-6</v>
      </c>
      <c r="E4130" s="9">
        <v>0.104029575768148</v>
      </c>
      <c r="F4130" s="6">
        <f>IF(E4130&gt;0.5,1,0)</f>
        <v>0</v>
      </c>
      <c r="G4130">
        <f>IF(E4130&gt;0.75,1,0)</f>
        <v>0</v>
      </c>
      <c r="H4130" s="6">
        <v>1</v>
      </c>
      <c r="I4130">
        <f>VLOOKUP(A4130,O:R,4,FALSE)</f>
        <v>2379.3849999999998</v>
      </c>
      <c r="O4130" s="6">
        <v>1246713941</v>
      </c>
      <c r="P4130" s="6">
        <v>222609.38</v>
      </c>
      <c r="Q4130" s="6">
        <v>10</v>
      </c>
      <c r="R4130">
        <f t="shared" si="64"/>
        <v>22260.938000000002</v>
      </c>
    </row>
    <row r="4131" spans="1:18" x14ac:dyDescent="0.25">
      <c r="A4131" s="6">
        <v>3225743400</v>
      </c>
      <c r="B4131" s="9">
        <v>9.7474629120353803E-2</v>
      </c>
      <c r="C4131" s="9">
        <v>8.6457556715305098E-2</v>
      </c>
      <c r="D4131" s="9">
        <v>1.21037175934784E-6</v>
      </c>
      <c r="E4131" s="9">
        <v>8.2580195608232695E-2</v>
      </c>
      <c r="F4131" s="6">
        <f>IF(E4131&gt;0.5,1,0)</f>
        <v>0</v>
      </c>
      <c r="G4131">
        <f>IF(E4131&gt;0.75,1,0)</f>
        <v>0</v>
      </c>
      <c r="H4131" s="6">
        <v>1</v>
      </c>
      <c r="I4131">
        <f>VLOOKUP(A4131,O:R,4,FALSE)</f>
        <v>2375.2707692307695</v>
      </c>
      <c r="O4131" s="6">
        <v>3667990194</v>
      </c>
      <c r="P4131" s="6">
        <v>516.88</v>
      </c>
      <c r="Q4131" s="6">
        <v>2</v>
      </c>
      <c r="R4131">
        <f t="shared" si="64"/>
        <v>258.44</v>
      </c>
    </row>
    <row r="4132" spans="1:18" x14ac:dyDescent="0.25">
      <c r="A4132" s="6">
        <v>517383671</v>
      </c>
      <c r="B4132" s="9">
        <v>3.4382271319536001E-2</v>
      </c>
      <c r="C4132" s="9">
        <v>8.6457556715305098E-2</v>
      </c>
      <c r="D4132" s="9">
        <v>8.6537336110172901E-9</v>
      </c>
      <c r="E4132" s="9">
        <v>6.12530101592344E-2</v>
      </c>
      <c r="F4132" s="6">
        <f>IF(E4132&gt;0.5,1,0)</f>
        <v>0</v>
      </c>
      <c r="G4132">
        <f>IF(E4132&gt;0.75,1,0)</f>
        <v>0</v>
      </c>
      <c r="H4132" s="6">
        <v>1</v>
      </c>
      <c r="I4132">
        <f>VLOOKUP(A4132,O:R,4,FALSE)</f>
        <v>2362.3753846153845</v>
      </c>
      <c r="O4132" s="6">
        <v>3326087735</v>
      </c>
      <c r="P4132" s="6">
        <v>89447.85</v>
      </c>
      <c r="Q4132" s="6">
        <v>13</v>
      </c>
      <c r="R4132">
        <f t="shared" si="64"/>
        <v>6880.6038461538465</v>
      </c>
    </row>
    <row r="4133" spans="1:18" x14ac:dyDescent="0.25">
      <c r="A4133" s="6">
        <v>124159764</v>
      </c>
      <c r="B4133" s="9">
        <v>0.22105358513855999</v>
      </c>
      <c r="C4133" s="9">
        <v>0.19860488290981501</v>
      </c>
      <c r="D4133" s="9">
        <v>3.4273521192177997E-4</v>
      </c>
      <c r="E4133" s="9">
        <v>0.15260171433512301</v>
      </c>
      <c r="F4133" s="6">
        <f>IF(E4133&gt;0.5,1,0)</f>
        <v>0</v>
      </c>
      <c r="G4133">
        <f>IF(E4133&gt;0.75,1,0)</f>
        <v>0</v>
      </c>
      <c r="H4133" s="6">
        <v>1</v>
      </c>
      <c r="I4133">
        <f>VLOOKUP(A4133,O:R,4,FALSE)</f>
        <v>2359.874166666667</v>
      </c>
      <c r="O4133" s="6">
        <v>506243122</v>
      </c>
      <c r="P4133" s="6">
        <v>364643.41</v>
      </c>
      <c r="Q4133" s="6">
        <v>11</v>
      </c>
      <c r="R4133">
        <f t="shared" si="64"/>
        <v>33149.400909090909</v>
      </c>
    </row>
    <row r="4134" spans="1:18" x14ac:dyDescent="0.25">
      <c r="A4134" s="6">
        <v>2024781177</v>
      </c>
      <c r="B4134" s="9">
        <v>0.19115026558232001</v>
      </c>
      <c r="C4134" s="9">
        <v>0.19860488290981501</v>
      </c>
      <c r="D4134" s="9">
        <v>1.68712359511516E-4</v>
      </c>
      <c r="E4134" s="9">
        <v>0.133906585063581</v>
      </c>
      <c r="F4134" s="6">
        <f>IF(E4134&gt;0.5,1,0)</f>
        <v>0</v>
      </c>
      <c r="G4134">
        <f>IF(E4134&gt;0.75,1,0)</f>
        <v>0</v>
      </c>
      <c r="H4134" s="6">
        <v>1</v>
      </c>
      <c r="I4134">
        <f>VLOOKUP(A4134,O:R,4,FALSE)</f>
        <v>2358.3666666666668</v>
      </c>
      <c r="O4134" s="6">
        <v>4288198055</v>
      </c>
      <c r="P4134" s="6">
        <v>216456.79</v>
      </c>
      <c r="Q4134" s="6">
        <v>13</v>
      </c>
      <c r="R4134">
        <f t="shared" si="64"/>
        <v>16650.522307692307</v>
      </c>
    </row>
    <row r="4135" spans="1:18" x14ac:dyDescent="0.25">
      <c r="A4135" s="6">
        <v>1527314077</v>
      </c>
      <c r="B4135" s="9">
        <v>0.42018536377524202</v>
      </c>
      <c r="C4135" s="9">
        <v>0.30520439993432902</v>
      </c>
      <c r="D4135" s="9">
        <v>0.55387657157334202</v>
      </c>
      <c r="E4135" s="9">
        <v>0.359900618859747</v>
      </c>
      <c r="F4135" s="6">
        <f>IF(E4135&gt;0.5,1,0)</f>
        <v>0</v>
      </c>
      <c r="G4135">
        <f>IF(E4135&gt;0.75,1,0)</f>
        <v>0</v>
      </c>
      <c r="H4135" s="6">
        <v>1</v>
      </c>
      <c r="I4135">
        <f>VLOOKUP(A4135,O:R,4,FALSE)</f>
        <v>2356.063333333333</v>
      </c>
      <c r="O4135" s="6">
        <v>3232146020</v>
      </c>
      <c r="P4135" s="6">
        <v>1056.3399999999999</v>
      </c>
      <c r="Q4135" s="6">
        <v>2</v>
      </c>
      <c r="R4135">
        <f t="shared" si="64"/>
        <v>528.16999999999996</v>
      </c>
    </row>
    <row r="4136" spans="1:18" x14ac:dyDescent="0.25">
      <c r="A4136" s="6">
        <v>2196767387</v>
      </c>
      <c r="B4136" s="9">
        <v>0.25660364022252102</v>
      </c>
      <c r="C4136" s="9">
        <v>8.6457556715305098E-2</v>
      </c>
      <c r="D4136" s="9">
        <v>7.0550785327787996E-3</v>
      </c>
      <c r="E4136" s="9">
        <v>0.16860880841068801</v>
      </c>
      <c r="F4136" s="6">
        <f>IF(E4136&gt;0.5,1,0)</f>
        <v>0</v>
      </c>
      <c r="G4136">
        <f>IF(E4136&gt;0.75,1,0)</f>
        <v>0</v>
      </c>
      <c r="H4136" s="6">
        <v>1</v>
      </c>
      <c r="I4136">
        <f>VLOOKUP(A4136,O:R,4,FALSE)</f>
        <v>2351.5238461538461</v>
      </c>
      <c r="O4136" s="6">
        <v>1483369218</v>
      </c>
      <c r="P4136" s="6">
        <v>2359.91</v>
      </c>
      <c r="Q4136" s="6">
        <v>2</v>
      </c>
      <c r="R4136">
        <f t="shared" si="64"/>
        <v>1179.9549999999999</v>
      </c>
    </row>
    <row r="4137" spans="1:18" x14ac:dyDescent="0.25">
      <c r="A4137" s="6">
        <v>313199995</v>
      </c>
      <c r="B4137" s="9">
        <v>0.57952659827453701</v>
      </c>
      <c r="C4137" s="9">
        <v>8.6457556715305098E-2</v>
      </c>
      <c r="D4137" s="9">
        <v>6.1923067666342004E-3</v>
      </c>
      <c r="E4137" s="9">
        <v>0.51277687680775197</v>
      </c>
      <c r="F4137" s="6">
        <f>IF(E4137&gt;0.5,1,0)</f>
        <v>1</v>
      </c>
      <c r="G4137">
        <f>IF(E4137&gt;0.75,1,0)</f>
        <v>0</v>
      </c>
      <c r="H4137" s="6">
        <v>1</v>
      </c>
      <c r="I4137">
        <f>VLOOKUP(A4137,O:R,4,FALSE)</f>
        <v>2344.9958333333334</v>
      </c>
      <c r="O4137" s="6">
        <v>349626750</v>
      </c>
      <c r="P4137" s="6">
        <v>21680.37</v>
      </c>
      <c r="Q4137" s="6">
        <v>12</v>
      </c>
      <c r="R4137">
        <f t="shared" si="64"/>
        <v>1806.6975</v>
      </c>
    </row>
    <row r="4138" spans="1:18" x14ac:dyDescent="0.25">
      <c r="A4138" s="6">
        <v>2016956602</v>
      </c>
      <c r="B4138" s="9">
        <v>0.15833618970541499</v>
      </c>
      <c r="C4138" s="9">
        <v>8.6457556715305098E-2</v>
      </c>
      <c r="D4138" s="9">
        <v>1.24625441582609E-2</v>
      </c>
      <c r="E4138" s="9">
        <v>0.10948466280381</v>
      </c>
      <c r="F4138" s="6">
        <f>IF(E4138&gt;0.5,1,0)</f>
        <v>0</v>
      </c>
      <c r="G4138">
        <f>IF(E4138&gt;0.75,1,0)</f>
        <v>0</v>
      </c>
      <c r="H4138" s="6">
        <v>1</v>
      </c>
      <c r="I4138">
        <f>VLOOKUP(A4138,O:R,4,FALSE)</f>
        <v>2343.7363636363634</v>
      </c>
      <c r="O4138" s="6">
        <v>3462980906</v>
      </c>
      <c r="P4138" s="6">
        <v>233423.25</v>
      </c>
      <c r="Q4138" s="6">
        <v>13</v>
      </c>
      <c r="R4138">
        <f t="shared" si="64"/>
        <v>17955.634615384617</v>
      </c>
    </row>
    <row r="4139" spans="1:18" x14ac:dyDescent="0.25">
      <c r="A4139" s="6">
        <v>1929639220</v>
      </c>
      <c r="B4139" s="9">
        <v>6.33076843695006E-2</v>
      </c>
      <c r="C4139" s="9">
        <v>8.6457556715305098E-2</v>
      </c>
      <c r="D4139" s="9">
        <v>0.99999907077744399</v>
      </c>
      <c r="E4139" s="9">
        <v>7.8113527605779096E-2</v>
      </c>
      <c r="F4139" s="6">
        <f>IF(E4139&gt;0.5,1,0)</f>
        <v>0</v>
      </c>
      <c r="G4139">
        <f>IF(E4139&gt;0.75,1,0)</f>
        <v>0</v>
      </c>
      <c r="H4139" s="6">
        <v>1</v>
      </c>
      <c r="I4139">
        <f>VLOOKUP(A4139,O:R,4,FALSE)</f>
        <v>2341.6530769230772</v>
      </c>
      <c r="O4139" s="6">
        <v>685477596</v>
      </c>
      <c r="P4139" s="6">
        <v>1213.4100000000001</v>
      </c>
      <c r="Q4139" s="6">
        <v>3</v>
      </c>
      <c r="R4139">
        <f t="shared" si="64"/>
        <v>404.47</v>
      </c>
    </row>
    <row r="4140" spans="1:18" x14ac:dyDescent="0.25">
      <c r="A4140" s="6">
        <v>275180608</v>
      </c>
      <c r="B4140" s="9">
        <v>6.6806362739121397E-2</v>
      </c>
      <c r="C4140" s="9">
        <v>8.6457556715305098E-2</v>
      </c>
      <c r="D4140" s="9">
        <v>2.4706663748874099E-6</v>
      </c>
      <c r="E4140" s="9">
        <v>7.1479149739061595E-2</v>
      </c>
      <c r="F4140" s="6">
        <f>IF(E4140&gt;0.5,1,0)</f>
        <v>0</v>
      </c>
      <c r="G4140">
        <f>IF(E4140&gt;0.75,1,0)</f>
        <v>0</v>
      </c>
      <c r="H4140" s="6">
        <v>1</v>
      </c>
      <c r="I4140">
        <f>VLOOKUP(A4140,O:R,4,FALSE)</f>
        <v>2337.7669230769234</v>
      </c>
      <c r="O4140" s="6">
        <v>393051055</v>
      </c>
      <c r="P4140" s="6">
        <v>746.47</v>
      </c>
      <c r="Q4140" s="6">
        <v>4</v>
      </c>
      <c r="R4140">
        <f t="shared" si="64"/>
        <v>186.61750000000001</v>
      </c>
    </row>
    <row r="4141" spans="1:18" x14ac:dyDescent="0.25">
      <c r="A4141" s="6">
        <v>1671030363</v>
      </c>
      <c r="B4141" s="9">
        <v>0.147968848179102</v>
      </c>
      <c r="C4141" s="9">
        <v>8.6457556715305098E-2</v>
      </c>
      <c r="D4141" s="9">
        <v>2.6966974436897599E-2</v>
      </c>
      <c r="E4141" s="9">
        <v>0.10459001302951799</v>
      </c>
      <c r="F4141" s="6">
        <f>IF(E4141&gt;0.5,1,0)</f>
        <v>0</v>
      </c>
      <c r="G4141">
        <f>IF(E4141&gt;0.75,1,0)</f>
        <v>0</v>
      </c>
      <c r="H4141" s="6">
        <v>1</v>
      </c>
      <c r="I4141">
        <f>VLOOKUP(A4141,O:R,4,FALSE)</f>
        <v>2336.4071428571428</v>
      </c>
      <c r="O4141" s="6">
        <v>3142930116</v>
      </c>
      <c r="P4141" s="6">
        <v>8457.34</v>
      </c>
      <c r="Q4141" s="6">
        <v>2</v>
      </c>
      <c r="R4141">
        <f t="shared" si="64"/>
        <v>4228.67</v>
      </c>
    </row>
    <row r="4142" spans="1:18" x14ac:dyDescent="0.25">
      <c r="A4142" s="6">
        <v>852860635</v>
      </c>
      <c r="B4142" s="9">
        <v>6.3628807993831193E-2</v>
      </c>
      <c r="C4142" s="9">
        <v>8.6457556715305098E-2</v>
      </c>
      <c r="D4142" s="9">
        <v>6.6055654140603698E-7</v>
      </c>
      <c r="E4142" s="9">
        <v>7.04111282706507E-2</v>
      </c>
      <c r="F4142" s="6">
        <f>IF(E4142&gt;0.5,1,0)</f>
        <v>0</v>
      </c>
      <c r="G4142">
        <f>IF(E4142&gt;0.75,1,0)</f>
        <v>0</v>
      </c>
      <c r="H4142" s="6">
        <v>1</v>
      </c>
      <c r="I4142">
        <f>VLOOKUP(A4142,O:R,4,FALSE)</f>
        <v>2335.2561538461541</v>
      </c>
      <c r="O4142" s="6">
        <v>3598448209</v>
      </c>
      <c r="P4142" s="6">
        <v>18431.21</v>
      </c>
      <c r="Q4142" s="6">
        <v>6</v>
      </c>
      <c r="R4142">
        <f t="shared" si="64"/>
        <v>3071.8683333333333</v>
      </c>
    </row>
    <row r="4143" spans="1:18" x14ac:dyDescent="0.25">
      <c r="A4143" s="6">
        <v>3692568926</v>
      </c>
      <c r="B4143" s="9">
        <v>0.19723381289816799</v>
      </c>
      <c r="C4143" s="9">
        <v>8.6457556715305098E-2</v>
      </c>
      <c r="D4143" s="9">
        <v>2.1848446805478798E-3</v>
      </c>
      <c r="E4143" s="9">
        <v>0.13024119235943901</v>
      </c>
      <c r="F4143" s="6">
        <f>IF(E4143&gt;0.5,1,0)</f>
        <v>0</v>
      </c>
      <c r="G4143">
        <f>IF(E4143&gt;0.75,1,0)</f>
        <v>0</v>
      </c>
      <c r="H4143" s="6">
        <v>1</v>
      </c>
      <c r="I4143">
        <f>VLOOKUP(A4143,O:R,4,FALSE)</f>
        <v>2332.8115384615385</v>
      </c>
      <c r="O4143" s="6">
        <v>2125250997</v>
      </c>
      <c r="P4143" s="6">
        <v>268.2</v>
      </c>
      <c r="Q4143" s="6">
        <v>2</v>
      </c>
      <c r="R4143">
        <f t="shared" si="64"/>
        <v>134.1</v>
      </c>
    </row>
    <row r="4144" spans="1:18" x14ac:dyDescent="0.25">
      <c r="A4144" s="6">
        <v>3489628199</v>
      </c>
      <c r="B4144" s="9">
        <v>0.17674783549006301</v>
      </c>
      <c r="C4144" s="9">
        <v>8.6457556715305098E-2</v>
      </c>
      <c r="D4144" s="9">
        <v>3.9989179201071699E-5</v>
      </c>
      <c r="E4144" s="9">
        <v>0.11883179460876001</v>
      </c>
      <c r="F4144" s="6">
        <f>IF(E4144&gt;0.5,1,0)</f>
        <v>0</v>
      </c>
      <c r="G4144">
        <f>IF(E4144&gt;0.75,1,0)</f>
        <v>0</v>
      </c>
      <c r="H4144" s="6">
        <v>1</v>
      </c>
      <c r="I4144">
        <f>VLOOKUP(A4144,O:R,4,FALSE)</f>
        <v>2332.543076923077</v>
      </c>
      <c r="O4144" s="6">
        <v>3115973049</v>
      </c>
      <c r="P4144" s="6">
        <v>25055.47</v>
      </c>
      <c r="Q4144" s="6">
        <v>2</v>
      </c>
      <c r="R4144">
        <f t="shared" si="64"/>
        <v>12527.735000000001</v>
      </c>
    </row>
    <row r="4145" spans="1:18" x14ac:dyDescent="0.25">
      <c r="A4145" s="6">
        <v>239891484</v>
      </c>
      <c r="B4145" s="9">
        <v>0.147544547019716</v>
      </c>
      <c r="C4145" s="9">
        <v>8.6457556715305098E-2</v>
      </c>
      <c r="D4145" s="9">
        <v>1.3274952536594901E-5</v>
      </c>
      <c r="E4145" s="9">
        <v>0.104101208745291</v>
      </c>
      <c r="F4145" s="6">
        <f>IF(E4145&gt;0.5,1,0)</f>
        <v>0</v>
      </c>
      <c r="G4145">
        <f>IF(E4145&gt;0.75,1,0)</f>
        <v>0</v>
      </c>
      <c r="H4145" s="6">
        <v>1</v>
      </c>
      <c r="I4145">
        <f>VLOOKUP(A4145,O:R,4,FALSE)</f>
        <v>2332.1799999999998</v>
      </c>
      <c r="O4145" s="6">
        <v>2211755748</v>
      </c>
      <c r="P4145" s="6">
        <v>3915.87</v>
      </c>
      <c r="Q4145" s="6">
        <v>7</v>
      </c>
      <c r="R4145">
        <f t="shared" si="64"/>
        <v>559.41</v>
      </c>
    </row>
    <row r="4146" spans="1:18" x14ac:dyDescent="0.25">
      <c r="A4146" s="6">
        <v>2518103919</v>
      </c>
      <c r="B4146" s="9">
        <v>0.20814043317821601</v>
      </c>
      <c r="C4146" s="9">
        <v>0.19860488290981501</v>
      </c>
      <c r="D4146" s="9">
        <v>4.1289385858652699E-3</v>
      </c>
      <c r="E4146" s="9">
        <v>0.14433290305860499</v>
      </c>
      <c r="F4146" s="6">
        <f>IF(E4146&gt;0.5,1,0)</f>
        <v>0</v>
      </c>
      <c r="G4146">
        <f>IF(E4146&gt;0.75,1,0)</f>
        <v>0</v>
      </c>
      <c r="H4146" s="6">
        <v>1</v>
      </c>
      <c r="I4146">
        <f>VLOOKUP(A4146,O:R,4,FALSE)</f>
        <v>2321.7172727272728</v>
      </c>
      <c r="O4146" s="6">
        <v>2554739643</v>
      </c>
      <c r="P4146" s="6">
        <v>353439.6</v>
      </c>
      <c r="Q4146" s="6">
        <v>13</v>
      </c>
      <c r="R4146">
        <f t="shared" si="64"/>
        <v>27187.661538461536</v>
      </c>
    </row>
    <row r="4147" spans="1:18" x14ac:dyDescent="0.25">
      <c r="A4147" s="6">
        <v>2262270755</v>
      </c>
      <c r="B4147" s="9">
        <v>0.35806179484217099</v>
      </c>
      <c r="C4147" s="9">
        <v>0.30962276214833701</v>
      </c>
      <c r="D4147" s="9">
        <v>6.8302570587026195E-4</v>
      </c>
      <c r="E4147" s="9">
        <v>0.27827416548594103</v>
      </c>
      <c r="F4147" s="6">
        <f>IF(E4147&gt;0.5,1,0)</f>
        <v>0</v>
      </c>
      <c r="G4147">
        <f>IF(E4147&gt;0.75,1,0)</f>
        <v>0</v>
      </c>
      <c r="H4147" s="6">
        <v>1</v>
      </c>
      <c r="I4147">
        <f>VLOOKUP(A4147,O:R,4,FALSE)</f>
        <v>2319.568888888889</v>
      </c>
      <c r="O4147" s="6">
        <v>790890620</v>
      </c>
      <c r="P4147" s="6">
        <v>11639.71</v>
      </c>
      <c r="Q4147" s="6">
        <v>13</v>
      </c>
      <c r="R4147">
        <f t="shared" si="64"/>
        <v>895.36230769230758</v>
      </c>
    </row>
    <row r="4148" spans="1:18" x14ac:dyDescent="0.25">
      <c r="A4148" s="6">
        <v>1583863200</v>
      </c>
      <c r="B4148" s="9">
        <v>0.124419907313827</v>
      </c>
      <c r="C4148" s="9">
        <v>8.6457556715305098E-2</v>
      </c>
      <c r="D4148" s="9">
        <v>1.5551264283814E-6</v>
      </c>
      <c r="E4148" s="9">
        <v>9.3605236647882298E-2</v>
      </c>
      <c r="F4148" s="6">
        <f>IF(E4148&gt;0.5,1,0)</f>
        <v>0</v>
      </c>
      <c r="G4148">
        <f>IF(E4148&gt;0.75,1,0)</f>
        <v>0</v>
      </c>
      <c r="H4148" s="6">
        <v>1</v>
      </c>
      <c r="I4148">
        <f>VLOOKUP(A4148,O:R,4,FALSE)</f>
        <v>2318.9615384615386</v>
      </c>
      <c r="O4148" s="6">
        <v>776931422</v>
      </c>
      <c r="P4148" s="6">
        <v>80126.070000000007</v>
      </c>
      <c r="Q4148" s="6">
        <v>10</v>
      </c>
      <c r="R4148">
        <f t="shared" si="64"/>
        <v>8012.6070000000009</v>
      </c>
    </row>
    <row r="4149" spans="1:18" x14ac:dyDescent="0.25">
      <c r="A4149" s="6">
        <v>2019654310</v>
      </c>
      <c r="B4149" s="9">
        <v>0.295790245665007</v>
      </c>
      <c r="C4149" s="9">
        <v>0.30962276214833701</v>
      </c>
      <c r="D4149" s="9">
        <v>1.63403884795424E-3</v>
      </c>
      <c r="E4149" s="9">
        <v>0.21917471826398299</v>
      </c>
      <c r="F4149" s="6">
        <f>IF(E4149&gt;0.5,1,0)</f>
        <v>0</v>
      </c>
      <c r="G4149">
        <f>IF(E4149&gt;0.75,1,0)</f>
        <v>0</v>
      </c>
      <c r="H4149" s="6">
        <v>1</v>
      </c>
      <c r="I4149">
        <f>VLOOKUP(A4149,O:R,4,FALSE)</f>
        <v>2317.6954545454546</v>
      </c>
      <c r="O4149" s="6">
        <v>2084040634</v>
      </c>
      <c r="P4149" s="6">
        <v>16123.45</v>
      </c>
      <c r="Q4149" s="6">
        <v>11</v>
      </c>
      <c r="R4149">
        <f t="shared" si="64"/>
        <v>1465.7681818181818</v>
      </c>
    </row>
    <row r="4150" spans="1:18" x14ac:dyDescent="0.25">
      <c r="A4150" s="6">
        <v>3589208042</v>
      </c>
      <c r="B4150" s="9">
        <v>0.37105915015802299</v>
      </c>
      <c r="C4150" s="9">
        <v>0.19860488290981501</v>
      </c>
      <c r="D4150" s="9">
        <v>2.6066763513878499E-2</v>
      </c>
      <c r="E4150" s="9">
        <v>0.27959650372189399</v>
      </c>
      <c r="F4150" s="6">
        <f>IF(E4150&gt;0.5,1,0)</f>
        <v>0</v>
      </c>
      <c r="G4150">
        <f>IF(E4150&gt;0.75,1,0)</f>
        <v>0</v>
      </c>
      <c r="H4150" s="6">
        <v>1</v>
      </c>
      <c r="I4150">
        <f>VLOOKUP(A4150,O:R,4,FALSE)</f>
        <v>2314.0644444444447</v>
      </c>
      <c r="O4150" s="6">
        <v>3408448975</v>
      </c>
      <c r="P4150" s="6">
        <v>203.14</v>
      </c>
      <c r="Q4150" s="6">
        <v>3</v>
      </c>
      <c r="R4150">
        <f t="shared" si="64"/>
        <v>67.713333333333324</v>
      </c>
    </row>
    <row r="4151" spans="1:18" x14ac:dyDescent="0.25">
      <c r="A4151" s="6">
        <v>1029979554</v>
      </c>
      <c r="B4151" s="9">
        <v>0.14106753599692901</v>
      </c>
      <c r="C4151" s="9">
        <v>8.6457556715305098E-2</v>
      </c>
      <c r="D4151" s="9">
        <v>6.0371398033022897E-2</v>
      </c>
      <c r="E4151" s="9">
        <v>0.101686346759723</v>
      </c>
      <c r="F4151" s="6">
        <f>IF(E4151&gt;0.5,1,0)</f>
        <v>0</v>
      </c>
      <c r="G4151">
        <f>IF(E4151&gt;0.75,1,0)</f>
        <v>0</v>
      </c>
      <c r="H4151" s="6">
        <v>1</v>
      </c>
      <c r="I4151">
        <f>VLOOKUP(A4151,O:R,4,FALSE)</f>
        <v>2310.6276923076921</v>
      </c>
      <c r="O4151" s="6">
        <v>4245740126</v>
      </c>
      <c r="P4151" s="6">
        <v>1091.69</v>
      </c>
      <c r="Q4151" s="6">
        <v>2</v>
      </c>
      <c r="R4151">
        <f t="shared" si="64"/>
        <v>545.84500000000003</v>
      </c>
    </row>
    <row r="4152" spans="1:18" x14ac:dyDescent="0.25">
      <c r="A4152" s="6">
        <v>1159210788</v>
      </c>
      <c r="B4152" s="9">
        <v>0.60380277396790605</v>
      </c>
      <c r="C4152" s="9">
        <v>0.608662994491737</v>
      </c>
      <c r="D4152" s="9">
        <v>0.95774115942231197</v>
      </c>
      <c r="E4152" s="9">
        <v>0.64051420280999305</v>
      </c>
      <c r="F4152" s="6">
        <f>IF(E4152&gt;0.5,1,0)</f>
        <v>1</v>
      </c>
      <c r="G4152">
        <f>IF(E4152&gt;0.75,1,0)</f>
        <v>0</v>
      </c>
      <c r="H4152" s="6">
        <v>1</v>
      </c>
      <c r="I4152">
        <f>VLOOKUP(A4152,O:R,4,FALSE)</f>
        <v>2309.875</v>
      </c>
      <c r="O4152" s="6">
        <v>827986897</v>
      </c>
      <c r="P4152" s="6">
        <v>36410.85</v>
      </c>
      <c r="Q4152" s="6">
        <v>13</v>
      </c>
      <c r="R4152">
        <f t="shared" si="64"/>
        <v>2800.8346153846151</v>
      </c>
    </row>
    <row r="4153" spans="1:18" x14ac:dyDescent="0.25">
      <c r="A4153" s="6">
        <v>2451785188</v>
      </c>
      <c r="B4153" s="9">
        <v>0.50959012261829895</v>
      </c>
      <c r="C4153" s="9">
        <v>8.6457556715305098E-2</v>
      </c>
      <c r="D4153" s="9">
        <v>8.6936074819405804E-4</v>
      </c>
      <c r="E4153" s="9">
        <v>0.42406063958838802</v>
      </c>
      <c r="F4153" s="6">
        <f>IF(E4153&gt;0.5,1,0)</f>
        <v>0</v>
      </c>
      <c r="G4153">
        <f>IF(E4153&gt;0.75,1,0)</f>
        <v>0</v>
      </c>
      <c r="H4153" s="6">
        <v>1</v>
      </c>
      <c r="I4153">
        <f>VLOOKUP(A4153,O:R,4,FALSE)</f>
        <v>2309.3454545454547</v>
      </c>
      <c r="O4153" s="6">
        <v>1610634252</v>
      </c>
      <c r="P4153" s="6">
        <v>5640.39</v>
      </c>
      <c r="Q4153" s="6">
        <v>2</v>
      </c>
      <c r="R4153">
        <f t="shared" si="64"/>
        <v>2820.1950000000002</v>
      </c>
    </row>
    <row r="4154" spans="1:18" x14ac:dyDescent="0.25">
      <c r="A4154" s="6">
        <v>428479927</v>
      </c>
      <c r="B4154" s="9">
        <v>0.43783952557849198</v>
      </c>
      <c r="C4154" s="9">
        <v>0.30962276214833701</v>
      </c>
      <c r="D4154" s="9">
        <v>0.94887510055470903</v>
      </c>
      <c r="E4154" s="9">
        <v>0.39213693190326898</v>
      </c>
      <c r="F4154" s="6">
        <f>IF(E4154&gt;0.5,1,0)</f>
        <v>0</v>
      </c>
      <c r="G4154">
        <f>IF(E4154&gt;0.75,1,0)</f>
        <v>0</v>
      </c>
      <c r="H4154" s="6">
        <v>1</v>
      </c>
      <c r="I4154">
        <f>VLOOKUP(A4154,O:R,4,FALSE)</f>
        <v>2303.3724999999999</v>
      </c>
      <c r="O4154" s="6">
        <v>706254477</v>
      </c>
      <c r="P4154" s="6">
        <v>224.28</v>
      </c>
      <c r="Q4154" s="6">
        <v>1</v>
      </c>
      <c r="R4154">
        <f t="shared" si="64"/>
        <v>224.28</v>
      </c>
    </row>
    <row r="4155" spans="1:18" x14ac:dyDescent="0.25">
      <c r="A4155" s="6">
        <v>1020986987</v>
      </c>
      <c r="B4155" s="9">
        <v>5.0084334601459703E-2</v>
      </c>
      <c r="C4155" s="9">
        <v>8.6457556715305098E-2</v>
      </c>
      <c r="D4155" s="9">
        <v>9.3365981483629805E-7</v>
      </c>
      <c r="E4155" s="9">
        <v>6.6022256924393202E-2</v>
      </c>
      <c r="F4155" s="6">
        <f>IF(E4155&gt;0.5,1,0)</f>
        <v>0</v>
      </c>
      <c r="G4155">
        <f>IF(E4155&gt;0.75,1,0)</f>
        <v>0</v>
      </c>
      <c r="H4155" s="6">
        <v>1</v>
      </c>
      <c r="I4155">
        <f>VLOOKUP(A4155,O:R,4,FALSE)</f>
        <v>2303.353076923077</v>
      </c>
      <c r="O4155" s="6">
        <v>27060085</v>
      </c>
      <c r="P4155" s="6">
        <v>75858.42</v>
      </c>
      <c r="Q4155" s="6">
        <v>9</v>
      </c>
      <c r="R4155">
        <f t="shared" si="64"/>
        <v>8428.7133333333331</v>
      </c>
    </row>
    <row r="4156" spans="1:18" x14ac:dyDescent="0.25">
      <c r="A4156" s="6">
        <v>2274515865</v>
      </c>
      <c r="B4156" s="9">
        <v>9.7081604065080498E-2</v>
      </c>
      <c r="C4156" s="9">
        <v>8.6457556715305098E-2</v>
      </c>
      <c r="D4156" s="9">
        <v>1.9246722019486399E-6</v>
      </c>
      <c r="E4156" s="9">
        <v>8.2428487645165194E-2</v>
      </c>
      <c r="F4156" s="6">
        <f>IF(E4156&gt;0.5,1,0)</f>
        <v>0</v>
      </c>
      <c r="G4156">
        <f>IF(E4156&gt;0.75,1,0)</f>
        <v>0</v>
      </c>
      <c r="H4156" s="6">
        <v>1</v>
      </c>
      <c r="I4156">
        <f>VLOOKUP(A4156,O:R,4,FALSE)</f>
        <v>2301.8623076923077</v>
      </c>
      <c r="O4156" s="6">
        <v>228885857</v>
      </c>
      <c r="P4156" s="6">
        <v>40058.1</v>
      </c>
      <c r="Q4156" s="6">
        <v>13</v>
      </c>
      <c r="R4156">
        <f t="shared" si="64"/>
        <v>3081.3923076923074</v>
      </c>
    </row>
    <row r="4157" spans="1:18" x14ac:dyDescent="0.25">
      <c r="A4157" s="6">
        <v>2146763093</v>
      </c>
      <c r="B4157" s="9">
        <v>0.103937859672081</v>
      </c>
      <c r="C4157" s="9">
        <v>8.6457556715305098E-2</v>
      </c>
      <c r="D4157" s="9">
        <v>3.9366701377070602E-6</v>
      </c>
      <c r="E4157" s="9">
        <v>8.5111820700380605E-2</v>
      </c>
      <c r="F4157" s="6">
        <f>IF(E4157&gt;0.5,1,0)</f>
        <v>0</v>
      </c>
      <c r="G4157">
        <f>IF(E4157&gt;0.75,1,0)</f>
        <v>0</v>
      </c>
      <c r="H4157" s="6">
        <v>1</v>
      </c>
      <c r="I4157">
        <f>VLOOKUP(A4157,O:R,4,FALSE)</f>
        <v>2300.6523076923077</v>
      </c>
      <c r="O4157" s="6">
        <v>4025205489</v>
      </c>
      <c r="P4157" s="6">
        <v>43111.7</v>
      </c>
      <c r="Q4157" s="6">
        <v>7</v>
      </c>
      <c r="R4157">
        <f t="shared" si="64"/>
        <v>6158.8142857142857</v>
      </c>
    </row>
    <row r="4158" spans="1:18" x14ac:dyDescent="0.25">
      <c r="A4158" s="6">
        <v>3624750027</v>
      </c>
      <c r="B4158" s="9">
        <v>9.7277021359247304E-2</v>
      </c>
      <c r="C4158" s="9">
        <v>8.6457556715305098E-2</v>
      </c>
      <c r="D4158" s="9">
        <v>4.0048116922152004E-6</v>
      </c>
      <c r="E4158" s="9">
        <v>8.2503908105471299E-2</v>
      </c>
      <c r="F4158" s="6">
        <f>IF(E4158&gt;0.5,1,0)</f>
        <v>0</v>
      </c>
      <c r="G4158">
        <f>IF(E4158&gt;0.75,1,0)</f>
        <v>0</v>
      </c>
      <c r="H4158" s="6">
        <v>1</v>
      </c>
      <c r="I4158">
        <f>VLOOKUP(A4158,O:R,4,FALSE)</f>
        <v>2299.5933333333332</v>
      </c>
      <c r="O4158" s="6">
        <v>3311890622</v>
      </c>
      <c r="P4158" s="6">
        <v>979.11</v>
      </c>
      <c r="Q4158" s="6">
        <v>7</v>
      </c>
      <c r="R4158">
        <f t="shared" si="64"/>
        <v>139.87285714285716</v>
      </c>
    </row>
    <row r="4159" spans="1:18" x14ac:dyDescent="0.25">
      <c r="A4159" s="6">
        <v>3020139445</v>
      </c>
      <c r="B4159" s="9">
        <v>0.38050445959436902</v>
      </c>
      <c r="C4159" s="9">
        <v>0.45697896749521899</v>
      </c>
      <c r="D4159" s="9">
        <v>3.3352098246035398E-4</v>
      </c>
      <c r="E4159" s="9">
        <v>0.31961282558251197</v>
      </c>
      <c r="F4159" s="6">
        <f>IF(E4159&gt;0.5,1,0)</f>
        <v>0</v>
      </c>
      <c r="G4159">
        <f>IF(E4159&gt;0.75,1,0)</f>
        <v>0</v>
      </c>
      <c r="H4159" s="6">
        <v>1</v>
      </c>
      <c r="I4159">
        <f>VLOOKUP(A4159,O:R,4,FALSE)</f>
        <v>2299.588181818182</v>
      </c>
      <c r="O4159" s="6">
        <v>2506352716</v>
      </c>
      <c r="P4159" s="6">
        <v>312978.01</v>
      </c>
      <c r="Q4159" s="6">
        <v>13</v>
      </c>
      <c r="R4159">
        <f t="shared" si="64"/>
        <v>24075.231538461539</v>
      </c>
    </row>
    <row r="4160" spans="1:18" x14ac:dyDescent="0.25">
      <c r="A4160" s="6">
        <v>41632023</v>
      </c>
      <c r="B4160" s="9">
        <v>0.16040751467714401</v>
      </c>
      <c r="C4160" s="9">
        <v>8.6457556715305098E-2</v>
      </c>
      <c r="D4160" s="9">
        <v>9.5691864233180306E-6</v>
      </c>
      <c r="E4160" s="9">
        <v>0.110379556139496</v>
      </c>
      <c r="F4160" s="6">
        <f>IF(E4160&gt;0.5,1,0)</f>
        <v>0</v>
      </c>
      <c r="G4160">
        <f>IF(E4160&gt;0.75,1,0)</f>
        <v>0</v>
      </c>
      <c r="H4160" s="6">
        <v>1</v>
      </c>
      <c r="I4160">
        <f>VLOOKUP(A4160,O:R,4,FALSE)</f>
        <v>2296.7530769230771</v>
      </c>
      <c r="O4160" s="6">
        <v>3911069188</v>
      </c>
      <c r="P4160" s="6">
        <v>1185720.72</v>
      </c>
      <c r="Q4160" s="6">
        <v>7</v>
      </c>
      <c r="R4160">
        <f t="shared" si="64"/>
        <v>169388.67428571428</v>
      </c>
    </row>
    <row r="4161" spans="1:18" x14ac:dyDescent="0.25">
      <c r="A4161" s="6">
        <v>1218921774</v>
      </c>
      <c r="B4161" s="9">
        <v>0.17997246137943501</v>
      </c>
      <c r="C4161" s="9">
        <v>8.6457556715305098E-2</v>
      </c>
      <c r="D4161" s="9">
        <v>2.1903797779228699E-4</v>
      </c>
      <c r="E4161" s="9">
        <v>0.120566627753888</v>
      </c>
      <c r="F4161" s="6">
        <f>IF(E4161&gt;0.5,1,0)</f>
        <v>0</v>
      </c>
      <c r="G4161">
        <f>IF(E4161&gt;0.75,1,0)</f>
        <v>0</v>
      </c>
      <c r="H4161" s="6">
        <v>1</v>
      </c>
      <c r="I4161">
        <f>VLOOKUP(A4161,O:R,4,FALSE)</f>
        <v>2295.3053846153848</v>
      </c>
      <c r="O4161" s="6">
        <v>2540228332</v>
      </c>
      <c r="P4161" s="6">
        <v>18483.93</v>
      </c>
      <c r="Q4161" s="6">
        <v>13</v>
      </c>
      <c r="R4161">
        <f t="shared" si="64"/>
        <v>1421.8407692307692</v>
      </c>
    </row>
    <row r="4162" spans="1:18" x14ac:dyDescent="0.25">
      <c r="A4162" s="6">
        <v>2200885064</v>
      </c>
      <c r="B4162" s="9">
        <v>0.478841585267337</v>
      </c>
      <c r="C4162" s="9">
        <v>0.30962276214833701</v>
      </c>
      <c r="D4162" s="9">
        <v>0.81113318189285299</v>
      </c>
      <c r="E4162" s="9">
        <v>0.43907408772233802</v>
      </c>
      <c r="F4162" s="6">
        <f>IF(E4162&gt;0.5,1,0)</f>
        <v>0</v>
      </c>
      <c r="G4162">
        <f>IF(E4162&gt;0.75,1,0)</f>
        <v>0</v>
      </c>
      <c r="H4162" s="6">
        <v>1</v>
      </c>
      <c r="I4162">
        <f>VLOOKUP(A4162,O:R,4,FALSE)</f>
        <v>2294.57375</v>
      </c>
      <c r="O4162" s="6">
        <v>183107052</v>
      </c>
      <c r="P4162" s="6">
        <v>249536.67</v>
      </c>
      <c r="Q4162" s="6">
        <v>13</v>
      </c>
      <c r="R4162">
        <f t="shared" si="64"/>
        <v>19195.128461538461</v>
      </c>
    </row>
    <row r="4163" spans="1:18" x14ac:dyDescent="0.25">
      <c r="A4163" s="6">
        <v>2119734127</v>
      </c>
      <c r="B4163" s="9">
        <v>0.416536088273052</v>
      </c>
      <c r="C4163" s="9">
        <v>8.6457556715305098E-2</v>
      </c>
      <c r="D4163" s="9">
        <v>0.76662336866385405</v>
      </c>
      <c r="E4163" s="9">
        <v>0.33324774823507802</v>
      </c>
      <c r="F4163" s="6">
        <f>IF(E4163&gt;0.5,1,0)</f>
        <v>0</v>
      </c>
      <c r="G4163">
        <f>IF(E4163&gt;0.75,1,0)</f>
        <v>0</v>
      </c>
      <c r="H4163" s="6">
        <v>1</v>
      </c>
      <c r="I4163">
        <f>VLOOKUP(A4163,O:R,4,FALSE)</f>
        <v>2292.701</v>
      </c>
      <c r="O4163" s="6">
        <v>527594202</v>
      </c>
      <c r="P4163" s="6">
        <v>41100.39</v>
      </c>
      <c r="Q4163" s="6">
        <v>13</v>
      </c>
      <c r="R4163">
        <f t="shared" ref="R4163:R4226" si="65">P4163/Q4163</f>
        <v>3161.5684615384616</v>
      </c>
    </row>
    <row r="4164" spans="1:18" x14ac:dyDescent="0.25">
      <c r="A4164" s="6">
        <v>552844304</v>
      </c>
      <c r="B4164" s="9">
        <v>0.44430678106125698</v>
      </c>
      <c r="C4164" s="9">
        <v>0.30962276214833701</v>
      </c>
      <c r="D4164" s="9">
        <v>0.83426386625795101</v>
      </c>
      <c r="E4164" s="9">
        <v>0.39690008882494399</v>
      </c>
      <c r="F4164" s="6">
        <f>IF(E4164&gt;0.5,1,0)</f>
        <v>0</v>
      </c>
      <c r="G4164">
        <f>IF(E4164&gt;0.75,1,0)</f>
        <v>0</v>
      </c>
      <c r="H4164" s="6">
        <v>1</v>
      </c>
      <c r="I4164">
        <f>VLOOKUP(A4164,O:R,4,FALSE)</f>
        <v>2291.8200000000002</v>
      </c>
      <c r="O4164" s="6">
        <v>1496932678</v>
      </c>
      <c r="P4164" s="6">
        <v>276670.21000000002</v>
      </c>
      <c r="Q4164" s="6">
        <v>13</v>
      </c>
      <c r="R4164">
        <f t="shared" si="65"/>
        <v>21282.323846153849</v>
      </c>
    </row>
    <row r="4165" spans="1:18" x14ac:dyDescent="0.25">
      <c r="A4165" s="6">
        <v>1196536447</v>
      </c>
      <c r="B4165" s="9">
        <v>0.201601050456054</v>
      </c>
      <c r="C4165" s="9">
        <v>8.6457556715305098E-2</v>
      </c>
      <c r="D4165" s="9">
        <v>5.3854981355575798E-5</v>
      </c>
      <c r="E4165" s="9">
        <v>0.132756895897194</v>
      </c>
      <c r="F4165" s="6">
        <f>IF(E4165&gt;0.5,1,0)</f>
        <v>0</v>
      </c>
      <c r="G4165">
        <f>IF(E4165&gt;0.75,1,0)</f>
        <v>0</v>
      </c>
      <c r="H4165" s="6">
        <v>1</v>
      </c>
      <c r="I4165">
        <f>VLOOKUP(A4165,O:R,4,FALSE)</f>
        <v>2289.9646153846156</v>
      </c>
      <c r="O4165" s="6">
        <v>536397988</v>
      </c>
      <c r="P4165" s="6">
        <v>1436.49</v>
      </c>
      <c r="Q4165" s="6">
        <v>4</v>
      </c>
      <c r="R4165">
        <f t="shared" si="65"/>
        <v>359.1225</v>
      </c>
    </row>
    <row r="4166" spans="1:18" x14ac:dyDescent="0.25">
      <c r="A4166" s="6">
        <v>3708846185</v>
      </c>
      <c r="B4166" s="9">
        <v>0.565349070664108</v>
      </c>
      <c r="C4166" s="9">
        <v>0.19860488290981501</v>
      </c>
      <c r="D4166" s="9">
        <v>0.99779255957792401</v>
      </c>
      <c r="E4166" s="9">
        <v>0.53863903305588001</v>
      </c>
      <c r="F4166" s="6">
        <f>IF(E4166&gt;0.5,1,0)</f>
        <v>1</v>
      </c>
      <c r="G4166">
        <f>IF(E4166&gt;0.75,1,0)</f>
        <v>0</v>
      </c>
      <c r="H4166" s="6">
        <v>1</v>
      </c>
      <c r="I4166">
        <f>VLOOKUP(A4166,O:R,4,FALSE)</f>
        <v>2285.0666666666666</v>
      </c>
      <c r="O4166" s="6">
        <v>2612892938</v>
      </c>
      <c r="P4166" s="6">
        <v>9919.07</v>
      </c>
      <c r="Q4166" s="6">
        <v>6</v>
      </c>
      <c r="R4166">
        <f t="shared" si="65"/>
        <v>1653.1783333333333</v>
      </c>
    </row>
    <row r="4167" spans="1:18" x14ac:dyDescent="0.25">
      <c r="A4167" s="6">
        <v>2864899162</v>
      </c>
      <c r="B4167" s="9">
        <v>8.63145680319055E-2</v>
      </c>
      <c r="C4167" s="9">
        <v>8.6457556715305098E-2</v>
      </c>
      <c r="D4167" s="9">
        <v>1.08792134381492E-5</v>
      </c>
      <c r="E4167" s="9">
        <v>7.8369860126834306E-2</v>
      </c>
      <c r="F4167" s="6">
        <f>IF(E4167&gt;0.5,1,0)</f>
        <v>0</v>
      </c>
      <c r="G4167">
        <f>IF(E4167&gt;0.75,1,0)</f>
        <v>0</v>
      </c>
      <c r="H4167" s="6">
        <v>1</v>
      </c>
      <c r="I4167">
        <f>VLOOKUP(A4167,O:R,4,FALSE)</f>
        <v>2280.1015384615384</v>
      </c>
      <c r="O4167" s="6">
        <v>725280635</v>
      </c>
      <c r="P4167" s="6">
        <v>4211.83</v>
      </c>
      <c r="Q4167" s="6">
        <v>7</v>
      </c>
      <c r="R4167">
        <f t="shared" si="65"/>
        <v>601.68999999999994</v>
      </c>
    </row>
    <row r="4168" spans="1:18" x14ac:dyDescent="0.25">
      <c r="A4168" s="6">
        <v>578885583</v>
      </c>
      <c r="B4168" s="9">
        <v>0.16096359584699299</v>
      </c>
      <c r="C4168" s="9">
        <v>8.6457556715305098E-2</v>
      </c>
      <c r="D4168" s="9">
        <v>2.7728405505941999E-5</v>
      </c>
      <c r="E4168" s="9">
        <v>0.11065852329591599</v>
      </c>
      <c r="F4168" s="6">
        <f>IF(E4168&gt;0.5,1,0)</f>
        <v>0</v>
      </c>
      <c r="G4168">
        <f>IF(E4168&gt;0.75,1,0)</f>
        <v>0</v>
      </c>
      <c r="H4168" s="6">
        <v>1</v>
      </c>
      <c r="I4168">
        <f>VLOOKUP(A4168,O:R,4,FALSE)</f>
        <v>2278.2533333333336</v>
      </c>
      <c r="O4168" s="6">
        <v>1798227262</v>
      </c>
      <c r="P4168" s="6">
        <v>7428.99</v>
      </c>
      <c r="Q4168" s="6">
        <v>4</v>
      </c>
      <c r="R4168">
        <f t="shared" si="65"/>
        <v>1857.2474999999999</v>
      </c>
    </row>
    <row r="4169" spans="1:18" x14ac:dyDescent="0.25">
      <c r="A4169" s="6">
        <v>3787075477</v>
      </c>
      <c r="B4169" s="9">
        <v>0.2215938691038</v>
      </c>
      <c r="C4169" s="9">
        <v>8.6457556715305098E-2</v>
      </c>
      <c r="D4169" s="9">
        <v>2.6539838831950998E-4</v>
      </c>
      <c r="E4169" s="9">
        <v>0.14494358110511099</v>
      </c>
      <c r="F4169" s="6">
        <f>IF(E4169&gt;0.5,1,0)</f>
        <v>0</v>
      </c>
      <c r="G4169">
        <f>IF(E4169&gt;0.75,1,0)</f>
        <v>0</v>
      </c>
      <c r="H4169" s="6">
        <v>1</v>
      </c>
      <c r="I4169">
        <f>VLOOKUP(A4169,O:R,4,FALSE)</f>
        <v>2277.5416666666665</v>
      </c>
      <c r="O4169" s="6">
        <v>1781054302</v>
      </c>
      <c r="P4169" s="6">
        <v>3986</v>
      </c>
      <c r="Q4169" s="6">
        <v>4</v>
      </c>
      <c r="R4169">
        <f t="shared" si="65"/>
        <v>996.5</v>
      </c>
    </row>
    <row r="4170" spans="1:18" x14ac:dyDescent="0.25">
      <c r="A4170" s="6">
        <v>2524591444</v>
      </c>
      <c r="B4170" s="9">
        <v>0.115806866932762</v>
      </c>
      <c r="C4170" s="9">
        <v>8.6457556715305098E-2</v>
      </c>
      <c r="D4170" s="9">
        <v>5.87416323718321E-7</v>
      </c>
      <c r="E4170" s="9">
        <v>8.9944673434685998E-2</v>
      </c>
      <c r="F4170" s="6">
        <f>IF(E4170&gt;0.5,1,0)</f>
        <v>0</v>
      </c>
      <c r="G4170">
        <f>IF(E4170&gt;0.75,1,0)</f>
        <v>0</v>
      </c>
      <c r="H4170" s="6">
        <v>1</v>
      </c>
      <c r="I4170">
        <f>VLOOKUP(A4170,O:R,4,FALSE)</f>
        <v>2274.1861538461535</v>
      </c>
      <c r="O4170" s="6">
        <v>2776998845</v>
      </c>
      <c r="P4170" s="6">
        <v>727694.36</v>
      </c>
      <c r="Q4170" s="6">
        <v>13</v>
      </c>
      <c r="R4170">
        <f t="shared" si="65"/>
        <v>55976.489230769228</v>
      </c>
    </row>
    <row r="4171" spans="1:18" x14ac:dyDescent="0.25">
      <c r="A4171" s="6">
        <v>1958775308</v>
      </c>
      <c r="B4171" s="9">
        <v>0.46064740686931699</v>
      </c>
      <c r="C4171" s="9">
        <v>0.30520439993432902</v>
      </c>
      <c r="D4171" s="9">
        <v>2.0719306015843299E-2</v>
      </c>
      <c r="E4171" s="9">
        <v>0.39409819283459802</v>
      </c>
      <c r="F4171" s="6">
        <f>IF(E4171&gt;0.5,1,0)</f>
        <v>0</v>
      </c>
      <c r="G4171">
        <f>IF(E4171&gt;0.75,1,0)</f>
        <v>0</v>
      </c>
      <c r="H4171" s="6">
        <v>1</v>
      </c>
      <c r="I4171">
        <f>VLOOKUP(A4171,O:R,4,FALSE)</f>
        <v>2271.9387499999998</v>
      </c>
      <c r="O4171" s="6">
        <v>1300207159</v>
      </c>
      <c r="P4171" s="6">
        <v>60530.9</v>
      </c>
      <c r="Q4171" s="6">
        <v>13</v>
      </c>
      <c r="R4171">
        <f t="shared" si="65"/>
        <v>4656.2230769230773</v>
      </c>
    </row>
    <row r="4172" spans="1:18" x14ac:dyDescent="0.25">
      <c r="A4172" s="6">
        <v>2798295166</v>
      </c>
      <c r="B4172" s="9">
        <v>0.40318858314813399</v>
      </c>
      <c r="C4172" s="9">
        <v>8.6457556715305098E-2</v>
      </c>
      <c r="D4172" s="9">
        <v>1.71790013185542E-2</v>
      </c>
      <c r="E4172" s="9">
        <v>0.30009157523485203</v>
      </c>
      <c r="F4172" s="6">
        <f>IF(E4172&gt;0.5,1,0)</f>
        <v>0</v>
      </c>
      <c r="G4172">
        <f>IF(E4172&gt;0.75,1,0)</f>
        <v>0</v>
      </c>
      <c r="H4172" s="6">
        <v>1</v>
      </c>
      <c r="I4172">
        <f>VLOOKUP(A4172,O:R,4,FALSE)</f>
        <v>2271.8827272727272</v>
      </c>
      <c r="O4172" s="6">
        <v>116152558</v>
      </c>
      <c r="P4172" s="6">
        <v>7987.95</v>
      </c>
      <c r="Q4172" s="6">
        <v>9</v>
      </c>
      <c r="R4172">
        <f t="shared" si="65"/>
        <v>887.55</v>
      </c>
    </row>
    <row r="4173" spans="1:18" x14ac:dyDescent="0.25">
      <c r="A4173" s="6">
        <v>3753962986</v>
      </c>
      <c r="B4173" s="9">
        <v>5.8286958761236601E-2</v>
      </c>
      <c r="C4173" s="9">
        <v>8.6457556715305098E-2</v>
      </c>
      <c r="D4173" s="9">
        <v>4.0451109245291002E-8</v>
      </c>
      <c r="E4173" s="9">
        <v>6.8648865220522298E-2</v>
      </c>
      <c r="F4173" s="6">
        <f>IF(E4173&gt;0.5,1,0)</f>
        <v>0</v>
      </c>
      <c r="G4173">
        <f>IF(E4173&gt;0.75,1,0)</f>
        <v>0</v>
      </c>
      <c r="H4173" s="6">
        <v>1</v>
      </c>
      <c r="I4173">
        <f>VLOOKUP(A4173,O:R,4,FALSE)</f>
        <v>2270.6146153846157</v>
      </c>
      <c r="O4173" s="6">
        <v>612121678</v>
      </c>
      <c r="P4173" s="6">
        <v>10170</v>
      </c>
      <c r="Q4173" s="6">
        <v>1</v>
      </c>
      <c r="R4173">
        <f t="shared" si="65"/>
        <v>10170</v>
      </c>
    </row>
    <row r="4174" spans="1:18" x14ac:dyDescent="0.25">
      <c r="A4174" s="6">
        <v>3146672935</v>
      </c>
      <c r="B4174" s="9">
        <v>0.100347831882414</v>
      </c>
      <c r="C4174" s="9">
        <v>8.6457556715305098E-2</v>
      </c>
      <c r="D4174" s="9">
        <v>6.1961490033934005E-8</v>
      </c>
      <c r="E4174" s="9">
        <v>8.36970277466383E-2</v>
      </c>
      <c r="F4174" s="6">
        <f>IF(E4174&gt;0.5,1,0)</f>
        <v>0</v>
      </c>
      <c r="G4174">
        <f>IF(E4174&gt;0.75,1,0)</f>
        <v>0</v>
      </c>
      <c r="H4174" s="6">
        <v>1</v>
      </c>
      <c r="I4174">
        <f>VLOOKUP(A4174,O:R,4,FALSE)</f>
        <v>2268.5492307692307</v>
      </c>
      <c r="O4174" s="6">
        <v>1362408537</v>
      </c>
      <c r="P4174" s="6">
        <v>74989.78</v>
      </c>
      <c r="Q4174" s="6">
        <v>11</v>
      </c>
      <c r="R4174">
        <f t="shared" si="65"/>
        <v>6817.2527272727275</v>
      </c>
    </row>
    <row r="4175" spans="1:18" x14ac:dyDescent="0.25">
      <c r="A4175" s="6">
        <v>2573100129</v>
      </c>
      <c r="B4175" s="9">
        <v>0.34876267909167002</v>
      </c>
      <c r="C4175" s="9">
        <v>0.30520439993432902</v>
      </c>
      <c r="D4175" s="9">
        <v>0.46710725664054398</v>
      </c>
      <c r="E4175" s="9">
        <v>0.27890793077986598</v>
      </c>
      <c r="F4175" s="6">
        <f>IF(E4175&gt;0.5,1,0)</f>
        <v>0</v>
      </c>
      <c r="G4175">
        <f>IF(E4175&gt;0.75,1,0)</f>
        <v>0</v>
      </c>
      <c r="H4175" s="6">
        <v>1</v>
      </c>
      <c r="I4175">
        <f>VLOOKUP(A4175,O:R,4,FALSE)</f>
        <v>2264.0250000000001</v>
      </c>
      <c r="O4175" s="6">
        <v>1505456820</v>
      </c>
      <c r="P4175" s="6">
        <v>2385.31</v>
      </c>
      <c r="Q4175" s="6">
        <v>3</v>
      </c>
      <c r="R4175">
        <f t="shared" si="65"/>
        <v>795.10333333333335</v>
      </c>
    </row>
    <row r="4176" spans="1:18" x14ac:dyDescent="0.25">
      <c r="A4176" s="6">
        <v>3608522300</v>
      </c>
      <c r="B4176" s="9">
        <v>0.189714479970193</v>
      </c>
      <c r="C4176" s="9">
        <v>0.19860488290981501</v>
      </c>
      <c r="D4176" s="9">
        <v>1.1616992515884699E-2</v>
      </c>
      <c r="E4176" s="9">
        <v>0.13321003302199699</v>
      </c>
      <c r="F4176" s="6">
        <f>IF(E4176&gt;0.5,1,0)</f>
        <v>0</v>
      </c>
      <c r="G4176">
        <f>IF(E4176&gt;0.75,1,0)</f>
        <v>0</v>
      </c>
      <c r="H4176" s="6">
        <v>1</v>
      </c>
      <c r="I4176">
        <f>VLOOKUP(A4176,O:R,4,FALSE)</f>
        <v>2262.375</v>
      </c>
      <c r="O4176" s="6">
        <v>4201562355</v>
      </c>
      <c r="P4176" s="6">
        <v>15797.12</v>
      </c>
      <c r="Q4176" s="6">
        <v>2</v>
      </c>
      <c r="R4176">
        <f t="shared" si="65"/>
        <v>7898.56</v>
      </c>
    </row>
    <row r="4177" spans="1:18" x14ac:dyDescent="0.25">
      <c r="A4177" s="6">
        <v>2023808952</v>
      </c>
      <c r="B4177" s="9">
        <v>0.15281023076046801</v>
      </c>
      <c r="C4177" s="9">
        <v>8.6457556715305098E-2</v>
      </c>
      <c r="D4177" s="9">
        <v>2.79564990068915E-6</v>
      </c>
      <c r="E4177" s="9">
        <v>0.106632197793868</v>
      </c>
      <c r="F4177" s="6">
        <f>IF(E4177&gt;0.5,1,0)</f>
        <v>0</v>
      </c>
      <c r="G4177">
        <f>IF(E4177&gt;0.75,1,0)</f>
        <v>0</v>
      </c>
      <c r="H4177" s="6">
        <v>1</v>
      </c>
      <c r="I4177">
        <f>VLOOKUP(A4177,O:R,4,FALSE)</f>
        <v>2254.6946153846152</v>
      </c>
      <c r="O4177" s="6">
        <v>2788990906</v>
      </c>
      <c r="P4177" s="6">
        <v>5011.12</v>
      </c>
      <c r="Q4177" s="6">
        <v>5</v>
      </c>
      <c r="R4177">
        <f t="shared" si="65"/>
        <v>1002.2239999999999</v>
      </c>
    </row>
    <row r="4178" spans="1:18" x14ac:dyDescent="0.25">
      <c r="A4178" s="6">
        <v>1134222058</v>
      </c>
      <c r="B4178" s="9">
        <v>0.64044402869448203</v>
      </c>
      <c r="C4178" s="9">
        <v>0.30962276214833701</v>
      </c>
      <c r="D4178" s="9">
        <v>0.42484231682367202</v>
      </c>
      <c r="E4178" s="9">
        <v>0.63069926377247298</v>
      </c>
      <c r="F4178" s="6">
        <f>IF(E4178&gt;0.5,1,0)</f>
        <v>1</v>
      </c>
      <c r="G4178">
        <f>IF(E4178&gt;0.75,1,0)</f>
        <v>0</v>
      </c>
      <c r="H4178" s="6">
        <v>1</v>
      </c>
      <c r="I4178">
        <f>VLOOKUP(A4178,O:R,4,FALSE)</f>
        <v>2254.4233333333336</v>
      </c>
      <c r="O4178" s="6">
        <v>2659856868</v>
      </c>
      <c r="P4178" s="6">
        <v>9231.6200000000008</v>
      </c>
      <c r="Q4178" s="6">
        <v>4</v>
      </c>
      <c r="R4178">
        <f t="shared" si="65"/>
        <v>2307.9050000000002</v>
      </c>
    </row>
    <row r="4179" spans="1:18" x14ac:dyDescent="0.25">
      <c r="A4179" s="6">
        <v>2498734135</v>
      </c>
      <c r="B4179" s="9">
        <v>0.16031145529413801</v>
      </c>
      <c r="C4179" s="9">
        <v>8.6457556715305098E-2</v>
      </c>
      <c r="D4179" s="9">
        <v>1.32051956683125E-5</v>
      </c>
      <c r="E4179" s="9">
        <v>0.110331504467196</v>
      </c>
      <c r="F4179" s="6">
        <f>IF(E4179&gt;0.5,1,0)</f>
        <v>0</v>
      </c>
      <c r="G4179">
        <f>IF(E4179&gt;0.75,1,0)</f>
        <v>0</v>
      </c>
      <c r="H4179" s="6">
        <v>1</v>
      </c>
      <c r="I4179">
        <f>VLOOKUP(A4179,O:R,4,FALSE)</f>
        <v>2254.0323076923078</v>
      </c>
      <c r="O4179" s="6">
        <v>1772645557</v>
      </c>
      <c r="P4179" s="6">
        <v>10005.81</v>
      </c>
      <c r="Q4179" s="6">
        <v>6</v>
      </c>
      <c r="R4179">
        <f t="shared" si="65"/>
        <v>1667.635</v>
      </c>
    </row>
    <row r="4180" spans="1:18" x14ac:dyDescent="0.25">
      <c r="A4180" s="6">
        <v>1893778267</v>
      </c>
      <c r="B4180" s="9">
        <v>5.9791066256206699E-2</v>
      </c>
      <c r="C4180" s="9">
        <v>8.6457556715305098E-2</v>
      </c>
      <c r="D4180" s="9">
        <v>1.24062955941536E-6</v>
      </c>
      <c r="E4180" s="9">
        <v>6.9140899777656306E-2</v>
      </c>
      <c r="F4180" s="6">
        <f>IF(E4180&gt;0.5,1,0)</f>
        <v>0</v>
      </c>
      <c r="G4180">
        <f>IF(E4180&gt;0.75,1,0)</f>
        <v>0</v>
      </c>
      <c r="H4180" s="6">
        <v>1</v>
      </c>
      <c r="I4180">
        <f>VLOOKUP(A4180,O:R,4,FALSE)</f>
        <v>2247.1638461538464</v>
      </c>
      <c r="O4180" s="6">
        <v>1223002305</v>
      </c>
      <c r="P4180" s="6">
        <v>2232.9</v>
      </c>
      <c r="Q4180" s="6">
        <v>5</v>
      </c>
      <c r="R4180">
        <f t="shared" si="65"/>
        <v>446.58000000000004</v>
      </c>
    </row>
    <row r="4181" spans="1:18" x14ac:dyDescent="0.25">
      <c r="A4181" s="6">
        <v>2165150579</v>
      </c>
      <c r="B4181" s="9">
        <v>6.2044949952446103E-2</v>
      </c>
      <c r="C4181" s="9">
        <v>8.6457556715305098E-2</v>
      </c>
      <c r="D4181" s="9">
        <v>2.0164936445929401E-8</v>
      </c>
      <c r="E4181" s="9">
        <v>6.9884297910888696E-2</v>
      </c>
      <c r="F4181" s="6">
        <f>IF(E4181&gt;0.5,1,0)</f>
        <v>0</v>
      </c>
      <c r="G4181">
        <f>IF(E4181&gt;0.75,1,0)</f>
        <v>0</v>
      </c>
      <c r="H4181" s="6">
        <v>1</v>
      </c>
      <c r="I4181">
        <f>VLOOKUP(A4181,O:R,4,FALSE)</f>
        <v>2244.6346153846152</v>
      </c>
      <c r="O4181" s="6">
        <v>1020986987</v>
      </c>
      <c r="P4181" s="6">
        <v>29943.59</v>
      </c>
      <c r="Q4181" s="6">
        <v>13</v>
      </c>
      <c r="R4181">
        <f t="shared" si="65"/>
        <v>2303.353076923077</v>
      </c>
    </row>
    <row r="4182" spans="1:18" x14ac:dyDescent="0.25">
      <c r="A4182" s="6">
        <v>2230118210</v>
      </c>
      <c r="B4182" s="9">
        <v>7.5619253756811694E-2</v>
      </c>
      <c r="C4182" s="9">
        <v>8.6457556715305098E-2</v>
      </c>
      <c r="D4182" s="9">
        <v>9.6259370631977097E-7</v>
      </c>
      <c r="E4182" s="9">
        <v>7.4519919765981699E-2</v>
      </c>
      <c r="F4182" s="6">
        <f>IF(E4182&gt;0.5,1,0)</f>
        <v>0</v>
      </c>
      <c r="G4182">
        <f>IF(E4182&gt;0.75,1,0)</f>
        <v>0</v>
      </c>
      <c r="H4182" s="6">
        <v>1</v>
      </c>
      <c r="I4182">
        <f>VLOOKUP(A4182,O:R,4,FALSE)</f>
        <v>2240.9546153846154</v>
      </c>
      <c r="O4182" s="6">
        <v>1424032275</v>
      </c>
      <c r="P4182" s="6">
        <v>323.93</v>
      </c>
      <c r="Q4182" s="6">
        <v>2</v>
      </c>
      <c r="R4182">
        <f t="shared" si="65"/>
        <v>161.965</v>
      </c>
    </row>
    <row r="4183" spans="1:18" x14ac:dyDescent="0.25">
      <c r="A4183" s="6">
        <v>1007570198</v>
      </c>
      <c r="B4183" s="9">
        <v>0.25302703876470001</v>
      </c>
      <c r="C4183" s="9">
        <v>0.30520439993432902</v>
      </c>
      <c r="D4183" s="9">
        <v>0.496021425946644</v>
      </c>
      <c r="E4183" s="9">
        <v>0.19235242518613399</v>
      </c>
      <c r="F4183" s="6">
        <f>IF(E4183&gt;0.5,1,0)</f>
        <v>0</v>
      </c>
      <c r="G4183">
        <f>IF(E4183&gt;0.75,1,0)</f>
        <v>0</v>
      </c>
      <c r="H4183" s="6">
        <v>1</v>
      </c>
      <c r="I4183">
        <f>VLOOKUP(A4183,O:R,4,FALSE)</f>
        <v>2238.1633333333334</v>
      </c>
      <c r="O4183" s="6">
        <v>2367183365</v>
      </c>
      <c r="P4183" s="6">
        <v>20841.310000000001</v>
      </c>
      <c r="Q4183" s="6">
        <v>7</v>
      </c>
      <c r="R4183">
        <f t="shared" si="65"/>
        <v>2977.3300000000004</v>
      </c>
    </row>
    <row r="4184" spans="1:18" x14ac:dyDescent="0.25">
      <c r="A4184" s="6">
        <v>3648885668</v>
      </c>
      <c r="B4184" s="9">
        <v>0.62863454053463497</v>
      </c>
      <c r="C4184" s="9">
        <v>0.30520439993432902</v>
      </c>
      <c r="D4184" s="9">
        <v>0.99957965209580901</v>
      </c>
      <c r="E4184" s="9">
        <v>0.63132201187676296</v>
      </c>
      <c r="F4184" s="6">
        <f>IF(E4184&gt;0.5,1,0)</f>
        <v>1</v>
      </c>
      <c r="G4184">
        <f>IF(E4184&gt;0.75,1,0)</f>
        <v>0</v>
      </c>
      <c r="H4184" s="6">
        <v>1</v>
      </c>
      <c r="I4184">
        <f>VLOOKUP(A4184,O:R,4,FALSE)</f>
        <v>2237.0066666666667</v>
      </c>
      <c r="O4184" s="6">
        <v>1686896822</v>
      </c>
      <c r="P4184" s="6">
        <v>6225.79</v>
      </c>
      <c r="Q4184" s="6">
        <v>2</v>
      </c>
      <c r="R4184">
        <f t="shared" si="65"/>
        <v>3112.895</v>
      </c>
    </row>
    <row r="4185" spans="1:18" x14ac:dyDescent="0.25">
      <c r="A4185" s="6">
        <v>3380211067</v>
      </c>
      <c r="B4185" s="9">
        <v>0.13690991308188399</v>
      </c>
      <c r="C4185" s="9">
        <v>8.6457556715305098E-2</v>
      </c>
      <c r="D4185" s="9">
        <v>4.0281784003070404E-6</v>
      </c>
      <c r="E4185" s="9">
        <v>9.9150803420606601E-2</v>
      </c>
      <c r="F4185" s="6">
        <f>IF(E4185&gt;0.5,1,0)</f>
        <v>0</v>
      </c>
      <c r="G4185">
        <f>IF(E4185&gt;0.75,1,0)</f>
        <v>0</v>
      </c>
      <c r="H4185" s="6">
        <v>1</v>
      </c>
      <c r="I4185">
        <f>VLOOKUP(A4185,O:R,4,FALSE)</f>
        <v>2236.87</v>
      </c>
      <c r="O4185" s="6">
        <v>1800485447</v>
      </c>
      <c r="P4185" s="6">
        <v>218.55</v>
      </c>
      <c r="Q4185" s="6">
        <v>1</v>
      </c>
      <c r="R4185">
        <f t="shared" si="65"/>
        <v>218.55</v>
      </c>
    </row>
    <row r="4186" spans="1:18" x14ac:dyDescent="0.25">
      <c r="A4186" s="6">
        <v>403268148</v>
      </c>
      <c r="B4186" s="9">
        <v>0.59147756962105702</v>
      </c>
      <c r="C4186" s="9">
        <v>0.42195367573011</v>
      </c>
      <c r="D4186" s="9">
        <v>0.99917568789493105</v>
      </c>
      <c r="E4186" s="9">
        <v>0.602092145450419</v>
      </c>
      <c r="F4186" s="6">
        <f>IF(E4186&gt;0.5,1,0)</f>
        <v>1</v>
      </c>
      <c r="G4186">
        <f>IF(E4186&gt;0.75,1,0)</f>
        <v>0</v>
      </c>
      <c r="H4186" s="6">
        <v>1</v>
      </c>
      <c r="I4186">
        <f>VLOOKUP(A4186,O:R,4,FALSE)</f>
        <v>2236.5225</v>
      </c>
      <c r="O4186" s="6">
        <v>4099918624</v>
      </c>
      <c r="P4186" s="6">
        <v>286.52999999999997</v>
      </c>
      <c r="Q4186" s="6">
        <v>2</v>
      </c>
      <c r="R4186">
        <f t="shared" si="65"/>
        <v>143.26499999999999</v>
      </c>
    </row>
    <row r="4187" spans="1:18" x14ac:dyDescent="0.25">
      <c r="A4187" s="6">
        <v>4112935989</v>
      </c>
      <c r="B4187" s="9">
        <v>5.8590429663301601E-2</v>
      </c>
      <c r="C4187" s="9">
        <v>8.6457556715305098E-2</v>
      </c>
      <c r="D4187" s="9">
        <v>1.13464677289219E-4</v>
      </c>
      <c r="E4187" s="9">
        <v>6.8748701323473493E-2</v>
      </c>
      <c r="F4187" s="6">
        <f>IF(E4187&gt;0.5,1,0)</f>
        <v>0</v>
      </c>
      <c r="G4187">
        <f>IF(E4187&gt;0.75,1,0)</f>
        <v>0</v>
      </c>
      <c r="H4187" s="6">
        <v>1</v>
      </c>
      <c r="I4187">
        <f>VLOOKUP(A4187,O:R,4,FALSE)</f>
        <v>2234.6191666666668</v>
      </c>
      <c r="O4187" s="6">
        <v>2451825056</v>
      </c>
      <c r="P4187" s="6">
        <v>630</v>
      </c>
      <c r="Q4187" s="6">
        <v>2</v>
      </c>
      <c r="R4187">
        <f t="shared" si="65"/>
        <v>315</v>
      </c>
    </row>
    <row r="4188" spans="1:18" x14ac:dyDescent="0.25">
      <c r="A4188" s="6">
        <v>2679884991</v>
      </c>
      <c r="B4188" s="9">
        <v>0.36081861974403301</v>
      </c>
      <c r="C4188" s="9">
        <v>8.6457556715305098E-2</v>
      </c>
      <c r="D4188" s="9">
        <v>4.4601241524938303E-3</v>
      </c>
      <c r="E4188" s="9">
        <v>0.25647461599871102</v>
      </c>
      <c r="F4188" s="6">
        <f>IF(E4188&gt;0.5,1,0)</f>
        <v>0</v>
      </c>
      <c r="G4188">
        <f>IF(E4188&gt;0.75,1,0)</f>
        <v>0</v>
      </c>
      <c r="H4188" s="6">
        <v>1</v>
      </c>
      <c r="I4188">
        <f>VLOOKUP(A4188,O:R,4,FALSE)</f>
        <v>2231.7869230769229</v>
      </c>
      <c r="O4188" s="6">
        <v>740147831</v>
      </c>
      <c r="P4188" s="6">
        <v>53557.72</v>
      </c>
      <c r="Q4188" s="6">
        <v>2</v>
      </c>
      <c r="R4188">
        <f t="shared" si="65"/>
        <v>26778.86</v>
      </c>
    </row>
    <row r="4189" spans="1:18" x14ac:dyDescent="0.25">
      <c r="A4189" s="6">
        <v>1819734218</v>
      </c>
      <c r="B4189" s="9">
        <v>0.30015317238974398</v>
      </c>
      <c r="C4189" s="9">
        <v>8.6457556715305098E-2</v>
      </c>
      <c r="D4189" s="9">
        <v>5.2438932498454601E-5</v>
      </c>
      <c r="E4189" s="9">
        <v>0.20193627046398199</v>
      </c>
      <c r="F4189" s="6">
        <f>IF(E4189&gt;0.5,1,0)</f>
        <v>0</v>
      </c>
      <c r="G4189">
        <f>IF(E4189&gt;0.75,1,0)</f>
        <v>0</v>
      </c>
      <c r="H4189" s="6">
        <v>1</v>
      </c>
      <c r="I4189">
        <f>VLOOKUP(A4189,O:R,4,FALSE)</f>
        <v>2231.5318181818179</v>
      </c>
      <c r="O4189" s="6">
        <v>3181236564</v>
      </c>
      <c r="P4189" s="6">
        <v>58.89</v>
      </c>
      <c r="Q4189" s="6">
        <v>1</v>
      </c>
      <c r="R4189">
        <f t="shared" si="65"/>
        <v>58.89</v>
      </c>
    </row>
    <row r="4190" spans="1:18" x14ac:dyDescent="0.25">
      <c r="A4190" s="6">
        <v>1516231674</v>
      </c>
      <c r="B4190" s="9">
        <v>0.665625154767576</v>
      </c>
      <c r="C4190" s="9">
        <v>0.30520439993432902</v>
      </c>
      <c r="D4190" s="9">
        <v>0.56386192059012896</v>
      </c>
      <c r="E4190" s="9">
        <v>0.66305838262092398</v>
      </c>
      <c r="F4190" s="6">
        <f>IF(E4190&gt;0.5,1,0)</f>
        <v>1</v>
      </c>
      <c r="G4190">
        <f>IF(E4190&gt;0.75,1,0)</f>
        <v>0</v>
      </c>
      <c r="H4190" s="6">
        <v>1</v>
      </c>
      <c r="I4190">
        <f>VLOOKUP(A4190,O:R,4,FALSE)</f>
        <v>2228.7362499999999</v>
      </c>
      <c r="O4190" s="6">
        <v>2851477175</v>
      </c>
      <c r="P4190" s="6">
        <v>35852.28</v>
      </c>
      <c r="Q4190" s="6">
        <v>4</v>
      </c>
      <c r="R4190">
        <f t="shared" si="65"/>
        <v>8963.07</v>
      </c>
    </row>
    <row r="4191" spans="1:18" x14ac:dyDescent="0.25">
      <c r="A4191" s="6">
        <v>2145043613</v>
      </c>
      <c r="B4191" s="9">
        <v>0.23734940286860101</v>
      </c>
      <c r="C4191" s="9">
        <v>8.6457556715305098E-2</v>
      </c>
      <c r="D4191" s="9">
        <v>1.38077817558779E-2</v>
      </c>
      <c r="E4191" s="9">
        <v>0.15538994781527399</v>
      </c>
      <c r="F4191" s="6">
        <f>IF(E4191&gt;0.5,1,0)</f>
        <v>0</v>
      </c>
      <c r="G4191">
        <f>IF(E4191&gt;0.75,1,0)</f>
        <v>0</v>
      </c>
      <c r="H4191" s="6">
        <v>1</v>
      </c>
      <c r="I4191">
        <f>VLOOKUP(A4191,O:R,4,FALSE)</f>
        <v>2228.0961538461538</v>
      </c>
      <c r="O4191" s="6">
        <v>1481000417</v>
      </c>
      <c r="P4191" s="6">
        <v>1302.46</v>
      </c>
      <c r="Q4191" s="6">
        <v>1</v>
      </c>
      <c r="R4191">
        <f t="shared" si="65"/>
        <v>1302.46</v>
      </c>
    </row>
    <row r="4192" spans="1:18" x14ac:dyDescent="0.25">
      <c r="A4192" s="6">
        <v>2137968326</v>
      </c>
      <c r="B4192" s="9">
        <v>0.67739838480974002</v>
      </c>
      <c r="C4192" s="9">
        <v>0.79749973057441503</v>
      </c>
      <c r="D4192" s="9">
        <v>2.3156797290460498E-3</v>
      </c>
      <c r="E4192" s="9">
        <v>0.721248798596416</v>
      </c>
      <c r="F4192" s="6">
        <f>IF(E4192&gt;0.5,1,0)</f>
        <v>1</v>
      </c>
      <c r="G4192">
        <f>IF(E4192&gt;0.75,1,0)</f>
        <v>0</v>
      </c>
      <c r="H4192" s="6">
        <v>1</v>
      </c>
      <c r="I4192">
        <f>VLOOKUP(A4192,O:R,4,FALSE)</f>
        <v>2225.9625000000001</v>
      </c>
      <c r="O4192" s="6">
        <v>1456367235</v>
      </c>
      <c r="P4192" s="6">
        <v>1652.18</v>
      </c>
      <c r="Q4192" s="6">
        <v>1</v>
      </c>
      <c r="R4192">
        <f t="shared" si="65"/>
        <v>1652.18</v>
      </c>
    </row>
    <row r="4193" spans="1:18" x14ac:dyDescent="0.25">
      <c r="A4193" s="6">
        <v>3798883144</v>
      </c>
      <c r="B4193" s="9">
        <v>8.8681065439862899E-2</v>
      </c>
      <c r="C4193" s="9">
        <v>8.6457556715305098E-2</v>
      </c>
      <c r="D4193" s="9">
        <v>3.7915044401591299E-4</v>
      </c>
      <c r="E4193" s="9">
        <v>7.9249003706130805E-2</v>
      </c>
      <c r="F4193" s="6">
        <f>IF(E4193&gt;0.5,1,0)</f>
        <v>0</v>
      </c>
      <c r="G4193">
        <f>IF(E4193&gt;0.75,1,0)</f>
        <v>0</v>
      </c>
      <c r="H4193" s="6">
        <v>1</v>
      </c>
      <c r="I4193">
        <f>VLOOKUP(A4193,O:R,4,FALSE)</f>
        <v>2224.8184615384616</v>
      </c>
      <c r="O4193" s="6">
        <v>740839096</v>
      </c>
      <c r="P4193" s="6">
        <v>628.09</v>
      </c>
      <c r="Q4193" s="6">
        <v>2</v>
      </c>
      <c r="R4193">
        <f t="shared" si="65"/>
        <v>314.04500000000002</v>
      </c>
    </row>
    <row r="4194" spans="1:18" x14ac:dyDescent="0.25">
      <c r="A4194" s="6">
        <v>2409598982</v>
      </c>
      <c r="B4194" s="9">
        <v>0.24275659774797601</v>
      </c>
      <c r="C4194" s="9">
        <v>8.6457556715305098E-2</v>
      </c>
      <c r="D4194" s="9">
        <v>0.154988983863873</v>
      </c>
      <c r="E4194" s="9">
        <v>0.16120340584300799</v>
      </c>
      <c r="F4194" s="6">
        <f>IF(E4194&gt;0.5,1,0)</f>
        <v>0</v>
      </c>
      <c r="G4194">
        <f>IF(E4194&gt;0.75,1,0)</f>
        <v>0</v>
      </c>
      <c r="H4194" s="6">
        <v>1</v>
      </c>
      <c r="I4194">
        <f>VLOOKUP(A4194,O:R,4,FALSE)</f>
        <v>2224.0558333333333</v>
      </c>
      <c r="O4194" s="6">
        <v>867497636</v>
      </c>
      <c r="P4194" s="6">
        <v>103075.68</v>
      </c>
      <c r="Q4194" s="6">
        <v>2</v>
      </c>
      <c r="R4194">
        <f t="shared" si="65"/>
        <v>51537.84</v>
      </c>
    </row>
    <row r="4195" spans="1:18" x14ac:dyDescent="0.25">
      <c r="A4195" s="6">
        <v>798032883</v>
      </c>
      <c r="B4195" s="9">
        <v>0.66038387391713105</v>
      </c>
      <c r="C4195" s="9">
        <v>0.42195367573011</v>
      </c>
      <c r="D4195" s="9">
        <v>0.99981339256894797</v>
      </c>
      <c r="E4195" s="9">
        <v>0.68257876650201499</v>
      </c>
      <c r="F4195" s="6">
        <f>IF(E4195&gt;0.5,1,0)</f>
        <v>1</v>
      </c>
      <c r="G4195">
        <f>IF(E4195&gt;0.75,1,0)</f>
        <v>0</v>
      </c>
      <c r="H4195" s="6">
        <v>1</v>
      </c>
      <c r="I4195">
        <f>VLOOKUP(A4195,O:R,4,FALSE)</f>
        <v>2222.2619999999997</v>
      </c>
      <c r="O4195" s="6">
        <v>3500699694</v>
      </c>
      <c r="P4195" s="6">
        <v>58.73</v>
      </c>
      <c r="Q4195" s="6">
        <v>1</v>
      </c>
      <c r="R4195">
        <f t="shared" si="65"/>
        <v>58.73</v>
      </c>
    </row>
    <row r="4196" spans="1:18" x14ac:dyDescent="0.25">
      <c r="A4196" s="6">
        <v>1389149431</v>
      </c>
      <c r="B4196" s="9">
        <v>0.17879527236550499</v>
      </c>
      <c r="C4196" s="9">
        <v>8.6457556715305098E-2</v>
      </c>
      <c r="D4196" s="9">
        <v>0.86253123653264296</v>
      </c>
      <c r="E4196" s="9">
        <v>0.130678483582052</v>
      </c>
      <c r="F4196" s="6">
        <f>IF(E4196&gt;0.5,1,0)</f>
        <v>0</v>
      </c>
      <c r="G4196">
        <f>IF(E4196&gt;0.75,1,0)</f>
        <v>0</v>
      </c>
      <c r="H4196" s="6">
        <v>1</v>
      </c>
      <c r="I4196">
        <f>VLOOKUP(A4196,O:R,4,FALSE)</f>
        <v>2222.1115384615387</v>
      </c>
      <c r="O4196" s="6">
        <v>1356851643</v>
      </c>
      <c r="P4196" s="6">
        <v>213.32</v>
      </c>
      <c r="Q4196" s="6">
        <v>1</v>
      </c>
      <c r="R4196">
        <f t="shared" si="65"/>
        <v>213.32</v>
      </c>
    </row>
    <row r="4197" spans="1:18" x14ac:dyDescent="0.25">
      <c r="A4197" s="6">
        <v>1103389402</v>
      </c>
      <c r="B4197" s="9">
        <v>0.13788094559873401</v>
      </c>
      <c r="C4197" s="9">
        <v>8.6457556715305098E-2</v>
      </c>
      <c r="D4197" s="9">
        <v>1.8814672443839199E-4</v>
      </c>
      <c r="E4197" s="9">
        <v>9.9595850644385003E-2</v>
      </c>
      <c r="F4197" s="6">
        <f>IF(E4197&gt;0.5,1,0)</f>
        <v>0</v>
      </c>
      <c r="G4197">
        <f>IF(E4197&gt;0.75,1,0)</f>
        <v>0</v>
      </c>
      <c r="H4197" s="6">
        <v>1</v>
      </c>
      <c r="I4197">
        <f>VLOOKUP(A4197,O:R,4,FALSE)</f>
        <v>2218.6223076923079</v>
      </c>
      <c r="O4197" s="6">
        <v>1247272520</v>
      </c>
      <c r="P4197" s="6">
        <v>2648.98</v>
      </c>
      <c r="Q4197" s="6">
        <v>4</v>
      </c>
      <c r="R4197">
        <f t="shared" si="65"/>
        <v>662.245</v>
      </c>
    </row>
    <row r="4198" spans="1:18" x14ac:dyDescent="0.25">
      <c r="A4198" s="6">
        <v>2857032810</v>
      </c>
      <c r="B4198" s="9">
        <v>0.43843699571750699</v>
      </c>
      <c r="C4198" s="9">
        <v>0.30962276214833701</v>
      </c>
      <c r="D4198" s="9">
        <v>2.0377950152841402E-2</v>
      </c>
      <c r="E4198" s="9">
        <v>0.36797199165371502</v>
      </c>
      <c r="F4198" s="6">
        <f>IF(E4198&gt;0.5,1,0)</f>
        <v>0</v>
      </c>
      <c r="G4198">
        <f>IF(E4198&gt;0.75,1,0)</f>
        <v>0</v>
      </c>
      <c r="H4198" s="6">
        <v>1</v>
      </c>
      <c r="I4198">
        <f>VLOOKUP(A4198,O:R,4,FALSE)</f>
        <v>2217.11</v>
      </c>
      <c r="O4198" s="6">
        <v>2126527453</v>
      </c>
      <c r="P4198" s="6">
        <v>23.24</v>
      </c>
      <c r="Q4198" s="6">
        <v>1</v>
      </c>
      <c r="R4198">
        <f t="shared" si="65"/>
        <v>23.24</v>
      </c>
    </row>
    <row r="4199" spans="1:18" x14ac:dyDescent="0.25">
      <c r="A4199" s="6">
        <v>4158746951</v>
      </c>
      <c r="B4199" s="9">
        <v>4.3765185727915198E-2</v>
      </c>
      <c r="C4199" s="9">
        <v>8.6457556715305098E-2</v>
      </c>
      <c r="D4199" s="9">
        <v>9.3376058265771401E-9</v>
      </c>
      <c r="E4199" s="9">
        <v>6.4062764968441002E-2</v>
      </c>
      <c r="F4199" s="6">
        <f>IF(E4199&gt;0.5,1,0)</f>
        <v>0</v>
      </c>
      <c r="G4199">
        <f>IF(E4199&gt;0.75,1,0)</f>
        <v>0</v>
      </c>
      <c r="H4199" s="6">
        <v>1</v>
      </c>
      <c r="I4199">
        <f>VLOOKUP(A4199,O:R,4,FALSE)</f>
        <v>2213.9930769230768</v>
      </c>
      <c r="O4199" s="6">
        <v>2135200647</v>
      </c>
      <c r="P4199" s="6">
        <v>386770.5</v>
      </c>
      <c r="Q4199" s="6">
        <v>3</v>
      </c>
      <c r="R4199">
        <f t="shared" si="65"/>
        <v>128923.5</v>
      </c>
    </row>
    <row r="4200" spans="1:18" x14ac:dyDescent="0.25">
      <c r="A4200" s="6">
        <v>3500814282</v>
      </c>
      <c r="B4200" s="9">
        <v>0.406468824860306</v>
      </c>
      <c r="C4200" s="9">
        <v>0.45697896749521899</v>
      </c>
      <c r="D4200" s="9">
        <v>0.999604754546908</v>
      </c>
      <c r="E4200" s="9">
        <v>0.37532010458950599</v>
      </c>
      <c r="F4200" s="6">
        <f>IF(E4200&gt;0.5,1,0)</f>
        <v>0</v>
      </c>
      <c r="G4200">
        <f>IF(E4200&gt;0.75,1,0)</f>
        <v>0</v>
      </c>
      <c r="H4200" s="6">
        <v>1</v>
      </c>
      <c r="I4200">
        <f>VLOOKUP(A4200,O:R,4,FALSE)</f>
        <v>2210.5663636363638</v>
      </c>
      <c r="O4200" s="6">
        <v>2317007072</v>
      </c>
      <c r="P4200" s="6">
        <v>2051.34</v>
      </c>
      <c r="Q4200" s="6">
        <v>2</v>
      </c>
      <c r="R4200">
        <f t="shared" si="65"/>
        <v>1025.67</v>
      </c>
    </row>
    <row r="4201" spans="1:18" x14ac:dyDescent="0.25">
      <c r="A4201" s="6">
        <v>942771177</v>
      </c>
      <c r="B4201" s="9">
        <v>0.72619514349177505</v>
      </c>
      <c r="C4201" s="9">
        <v>0.30520439993432902</v>
      </c>
      <c r="D4201" s="9">
        <v>0.99945750061952099</v>
      </c>
      <c r="E4201" s="9">
        <v>0.73795873575623205</v>
      </c>
      <c r="F4201" s="6">
        <f>IF(E4201&gt;0.5,1,0)</f>
        <v>1</v>
      </c>
      <c r="G4201">
        <f>IF(E4201&gt;0.75,1,0)</f>
        <v>0</v>
      </c>
      <c r="H4201" s="6">
        <v>1</v>
      </c>
      <c r="I4201">
        <f>VLOOKUP(A4201,O:R,4,FALSE)</f>
        <v>2209.21</v>
      </c>
      <c r="O4201" s="6">
        <v>3803003362</v>
      </c>
      <c r="P4201" s="6">
        <v>1445578.62</v>
      </c>
      <c r="Q4201" s="6">
        <v>13</v>
      </c>
      <c r="R4201">
        <f t="shared" si="65"/>
        <v>111198.3553846154</v>
      </c>
    </row>
    <row r="4202" spans="1:18" x14ac:dyDescent="0.25">
      <c r="A4202" s="6">
        <v>4196414516</v>
      </c>
      <c r="B4202" s="9">
        <v>0.12737704033841599</v>
      </c>
      <c r="C4202" s="9">
        <v>8.6457556715305098E-2</v>
      </c>
      <c r="D4202" s="9">
        <v>3.9182233872085498E-7</v>
      </c>
      <c r="E4202" s="9">
        <v>9.4892510715848893E-2</v>
      </c>
      <c r="F4202" s="6">
        <f>IF(E4202&gt;0.5,1,0)</f>
        <v>0</v>
      </c>
      <c r="G4202">
        <f>IF(E4202&gt;0.75,1,0)</f>
        <v>0</v>
      </c>
      <c r="H4202" s="6">
        <v>1</v>
      </c>
      <c r="I4202">
        <f>VLOOKUP(A4202,O:R,4,FALSE)</f>
        <v>2208.936923076923</v>
      </c>
      <c r="O4202" s="6">
        <v>943698479</v>
      </c>
      <c r="P4202" s="6">
        <v>41950.27</v>
      </c>
      <c r="Q4202" s="6">
        <v>13</v>
      </c>
      <c r="R4202">
        <f t="shared" si="65"/>
        <v>3226.9438461538457</v>
      </c>
    </row>
    <row r="4203" spans="1:18" x14ac:dyDescent="0.25">
      <c r="A4203" s="6">
        <v>1617854297</v>
      </c>
      <c r="B4203" s="9">
        <v>0.142751549088174</v>
      </c>
      <c r="C4203" s="9">
        <v>8.6457556715305098E-2</v>
      </c>
      <c r="D4203" s="9">
        <v>1.5324319476984901E-2</v>
      </c>
      <c r="E4203" s="9">
        <v>0.102003075827931</v>
      </c>
      <c r="F4203" s="6">
        <f>IF(E4203&gt;0.5,1,0)</f>
        <v>0</v>
      </c>
      <c r="G4203">
        <f>IF(E4203&gt;0.75,1,0)</f>
        <v>0</v>
      </c>
      <c r="H4203" s="6">
        <v>1</v>
      </c>
      <c r="I4203">
        <f>VLOOKUP(A4203,O:R,4,FALSE)</f>
        <v>2207.500833333333</v>
      </c>
      <c r="O4203" s="6">
        <v>3853556883</v>
      </c>
      <c r="P4203" s="6">
        <v>454012.82</v>
      </c>
      <c r="Q4203" s="6">
        <v>13</v>
      </c>
      <c r="R4203">
        <f t="shared" si="65"/>
        <v>34924.063076923077</v>
      </c>
    </row>
    <row r="4204" spans="1:18" x14ac:dyDescent="0.25">
      <c r="A4204" s="6">
        <v>3424422540</v>
      </c>
      <c r="B4204" s="9">
        <v>2.5509131529004001E-2</v>
      </c>
      <c r="C4204" s="9">
        <v>8.6457556715305098E-2</v>
      </c>
      <c r="D4204" s="9">
        <v>4.5728886868216297E-8</v>
      </c>
      <c r="E4204" s="9">
        <v>5.8702257893803997E-2</v>
      </c>
      <c r="F4204" s="6">
        <f>IF(E4204&gt;0.5,1,0)</f>
        <v>0</v>
      </c>
      <c r="G4204">
        <f>IF(E4204&gt;0.75,1,0)</f>
        <v>0</v>
      </c>
      <c r="H4204" s="6">
        <v>1</v>
      </c>
      <c r="I4204">
        <f>VLOOKUP(A4204,O:R,4,FALSE)</f>
        <v>2207.0315384615383</v>
      </c>
      <c r="O4204" s="6">
        <v>2796574149</v>
      </c>
      <c r="P4204" s="6">
        <v>454769.81</v>
      </c>
      <c r="Q4204" s="6">
        <v>13</v>
      </c>
      <c r="R4204">
        <f t="shared" si="65"/>
        <v>34982.293076923073</v>
      </c>
    </row>
    <row r="4205" spans="1:18" x14ac:dyDescent="0.25">
      <c r="A4205" s="6">
        <v>3911622129</v>
      </c>
      <c r="B4205" s="9">
        <v>0.18833118871888099</v>
      </c>
      <c r="C4205" s="9">
        <v>8.6457556715305098E-2</v>
      </c>
      <c r="D4205" s="9">
        <v>1.9699079266785301E-4</v>
      </c>
      <c r="E4205" s="9">
        <v>0.125159494936041</v>
      </c>
      <c r="F4205" s="6">
        <f>IF(E4205&gt;0.5,1,0)</f>
        <v>0</v>
      </c>
      <c r="G4205">
        <f>IF(E4205&gt;0.75,1,0)</f>
        <v>0</v>
      </c>
      <c r="H4205" s="6">
        <v>1</v>
      </c>
      <c r="I4205">
        <f>VLOOKUP(A4205,O:R,4,FALSE)</f>
        <v>2205.8784615384616</v>
      </c>
      <c r="O4205" s="6">
        <v>1037125283</v>
      </c>
      <c r="P4205" s="6">
        <v>13909.13</v>
      </c>
      <c r="Q4205" s="6">
        <v>4</v>
      </c>
      <c r="R4205">
        <f t="shared" si="65"/>
        <v>3477.2824999999998</v>
      </c>
    </row>
    <row r="4206" spans="1:18" x14ac:dyDescent="0.25">
      <c r="A4206" s="6">
        <v>921218743</v>
      </c>
      <c r="B4206" s="9">
        <v>0.47021819315625202</v>
      </c>
      <c r="C4206" s="9">
        <v>0.19860488290981501</v>
      </c>
      <c r="D4206" s="9">
        <v>1.4219028728773599E-4</v>
      </c>
      <c r="E4206" s="9">
        <v>0.39084663194409403</v>
      </c>
      <c r="F4206" s="6">
        <f>IF(E4206&gt;0.5,1,0)</f>
        <v>0</v>
      </c>
      <c r="G4206">
        <f>IF(E4206&gt;0.75,1,0)</f>
        <v>0</v>
      </c>
      <c r="H4206" s="6">
        <v>1</v>
      </c>
      <c r="I4206">
        <f>VLOOKUP(A4206,O:R,4,FALSE)</f>
        <v>2205.4844444444443</v>
      </c>
      <c r="O4206" s="6">
        <v>1272489370</v>
      </c>
      <c r="P4206" s="6">
        <v>315102.89</v>
      </c>
      <c r="Q4206" s="6">
        <v>12</v>
      </c>
      <c r="R4206">
        <f t="shared" si="65"/>
        <v>26258.574166666669</v>
      </c>
    </row>
    <row r="4207" spans="1:18" x14ac:dyDescent="0.25">
      <c r="A4207" s="6">
        <v>410844270</v>
      </c>
      <c r="B4207" s="9">
        <v>8.4489947096479695E-2</v>
      </c>
      <c r="C4207" s="9">
        <v>8.6457556715305098E-2</v>
      </c>
      <c r="D4207" s="9">
        <v>5.4442081467021497E-7</v>
      </c>
      <c r="E4207" s="9">
        <v>7.7700354041655303E-2</v>
      </c>
      <c r="F4207" s="6">
        <f>IF(E4207&gt;0.5,1,0)</f>
        <v>0</v>
      </c>
      <c r="G4207">
        <f>IF(E4207&gt;0.75,1,0)</f>
        <v>0</v>
      </c>
      <c r="H4207" s="6">
        <v>1</v>
      </c>
      <c r="I4207">
        <f>VLOOKUP(A4207,O:R,4,FALSE)</f>
        <v>2203.6353846153843</v>
      </c>
      <c r="O4207" s="6">
        <v>3178010677</v>
      </c>
      <c r="P4207" s="6">
        <v>32939</v>
      </c>
      <c r="Q4207" s="6">
        <v>13</v>
      </c>
      <c r="R4207">
        <f t="shared" si="65"/>
        <v>2533.7692307692309</v>
      </c>
    </row>
    <row r="4208" spans="1:18" x14ac:dyDescent="0.25">
      <c r="A4208" s="6">
        <v>1871975300</v>
      </c>
      <c r="B4208" s="9">
        <v>0.432231867777431</v>
      </c>
      <c r="C4208" s="9">
        <v>0.30962276214833701</v>
      </c>
      <c r="D4208" s="9">
        <v>0.999342044477321</v>
      </c>
      <c r="E4208" s="9">
        <v>0.38670284850375197</v>
      </c>
      <c r="F4208" s="6">
        <f>IF(E4208&gt;0.5,1,0)</f>
        <v>0</v>
      </c>
      <c r="G4208">
        <f>IF(E4208&gt;0.75,1,0)</f>
        <v>0</v>
      </c>
      <c r="H4208" s="6">
        <v>1</v>
      </c>
      <c r="I4208">
        <f>VLOOKUP(A4208,O:R,4,FALSE)</f>
        <v>2197.9</v>
      </c>
      <c r="O4208" s="6">
        <v>2829056085</v>
      </c>
      <c r="P4208" s="6">
        <v>1581046.58</v>
      </c>
      <c r="Q4208" s="6">
        <v>13</v>
      </c>
      <c r="R4208">
        <f t="shared" si="65"/>
        <v>121618.96769230769</v>
      </c>
    </row>
    <row r="4209" spans="1:18" x14ac:dyDescent="0.25">
      <c r="A4209" s="6">
        <v>3902906502</v>
      </c>
      <c r="B4209" s="9">
        <v>0.58992257345379295</v>
      </c>
      <c r="C4209" s="9">
        <v>0.60572139303482497</v>
      </c>
      <c r="D4209" s="9">
        <v>0.90626368181810402</v>
      </c>
      <c r="E4209" s="9">
        <v>0.62229478238578595</v>
      </c>
      <c r="F4209" s="6">
        <f>IF(E4209&gt;0.5,1,0)</f>
        <v>1</v>
      </c>
      <c r="G4209">
        <f>IF(E4209&gt;0.75,1,0)</f>
        <v>0</v>
      </c>
      <c r="H4209" s="6">
        <v>1</v>
      </c>
      <c r="I4209">
        <f>VLOOKUP(A4209,O:R,4,FALSE)</f>
        <v>2195.1824999999999</v>
      </c>
      <c r="O4209" s="6">
        <v>625429181</v>
      </c>
      <c r="P4209" s="6">
        <v>35485.019999999997</v>
      </c>
      <c r="Q4209" s="6">
        <v>6</v>
      </c>
      <c r="R4209">
        <f t="shared" si="65"/>
        <v>5914.1699999999992</v>
      </c>
    </row>
    <row r="4210" spans="1:18" x14ac:dyDescent="0.25">
      <c r="A4210" s="6">
        <v>3495842379</v>
      </c>
      <c r="B4210" s="9">
        <v>0.608113912346682</v>
      </c>
      <c r="C4210" s="9">
        <v>0.30520439993432902</v>
      </c>
      <c r="D4210" s="9">
        <v>4.6872938137390802E-4</v>
      </c>
      <c r="E4210" s="9">
        <v>0.57922171425216096</v>
      </c>
      <c r="F4210" s="6">
        <f>IF(E4210&gt;0.5,1,0)</f>
        <v>1</v>
      </c>
      <c r="G4210">
        <f>IF(E4210&gt;0.75,1,0)</f>
        <v>0</v>
      </c>
      <c r="H4210" s="6">
        <v>1</v>
      </c>
      <c r="I4210">
        <f>VLOOKUP(A4210,O:R,4,FALSE)</f>
        <v>2194.4566666666665</v>
      </c>
      <c r="O4210" s="6">
        <v>306883497</v>
      </c>
      <c r="P4210" s="6">
        <v>1481.39</v>
      </c>
      <c r="Q4210" s="6">
        <v>1</v>
      </c>
      <c r="R4210">
        <f t="shared" si="65"/>
        <v>1481.39</v>
      </c>
    </row>
    <row r="4211" spans="1:18" x14ac:dyDescent="0.25">
      <c r="A4211" s="6">
        <v>1426515127</v>
      </c>
      <c r="B4211" s="9">
        <v>9.7138954542627803E-2</v>
      </c>
      <c r="C4211" s="9">
        <v>8.6457556715305098E-2</v>
      </c>
      <c r="D4211" s="9">
        <v>3.3000309575594601E-7</v>
      </c>
      <c r="E4211" s="9">
        <v>8.2450596326463399E-2</v>
      </c>
      <c r="F4211" s="6">
        <f>IF(E4211&gt;0.5,1,0)</f>
        <v>0</v>
      </c>
      <c r="G4211">
        <f>IF(E4211&gt;0.75,1,0)</f>
        <v>0</v>
      </c>
      <c r="H4211" s="6">
        <v>1</v>
      </c>
      <c r="I4211">
        <f>VLOOKUP(A4211,O:R,4,FALSE)</f>
        <v>2190.1530769230772</v>
      </c>
      <c r="O4211" s="6">
        <v>2005136255</v>
      </c>
      <c r="P4211" s="6">
        <v>3700.3</v>
      </c>
      <c r="Q4211" s="6">
        <v>6</v>
      </c>
      <c r="R4211">
        <f t="shared" si="65"/>
        <v>616.7166666666667</v>
      </c>
    </row>
    <row r="4212" spans="1:18" x14ac:dyDescent="0.25">
      <c r="A4212" s="6">
        <v>1009458940</v>
      </c>
      <c r="B4212" s="9">
        <v>0.281193574214464</v>
      </c>
      <c r="C4212" s="9">
        <v>8.6457556715305098E-2</v>
      </c>
      <c r="D4212" s="9">
        <v>3.03416507851628E-3</v>
      </c>
      <c r="E4212" s="9">
        <v>0.18685432513334599</v>
      </c>
      <c r="F4212" s="6">
        <f>IF(E4212&gt;0.5,1,0)</f>
        <v>0</v>
      </c>
      <c r="G4212">
        <f>IF(E4212&gt;0.75,1,0)</f>
        <v>0</v>
      </c>
      <c r="H4212" s="6">
        <v>1</v>
      </c>
      <c r="I4212">
        <f>VLOOKUP(A4212,O:R,4,FALSE)</f>
        <v>2190.022857142857</v>
      </c>
      <c r="O4212" s="6">
        <v>3581880412</v>
      </c>
      <c r="P4212" s="6">
        <v>30560.400000000001</v>
      </c>
      <c r="Q4212" s="6">
        <v>12</v>
      </c>
      <c r="R4212">
        <f t="shared" si="65"/>
        <v>2546.7000000000003</v>
      </c>
    </row>
    <row r="4213" spans="1:18" x14ac:dyDescent="0.25">
      <c r="A4213" s="6">
        <v>2215390384</v>
      </c>
      <c r="B4213" s="9">
        <v>0.47503956877418901</v>
      </c>
      <c r="C4213" s="9">
        <v>0.608662994491737</v>
      </c>
      <c r="D4213" s="9">
        <v>0.26593138281169498</v>
      </c>
      <c r="E4213" s="9">
        <v>0.46064788850771599</v>
      </c>
      <c r="F4213" s="6">
        <f>IF(E4213&gt;0.5,1,0)</f>
        <v>0</v>
      </c>
      <c r="G4213">
        <f>IF(E4213&gt;0.75,1,0)</f>
        <v>0</v>
      </c>
      <c r="H4213" s="6">
        <v>1</v>
      </c>
      <c r="I4213">
        <f>VLOOKUP(A4213,O:R,4,FALSE)</f>
        <v>2185.4250000000002</v>
      </c>
      <c r="O4213" s="6">
        <v>3827739681</v>
      </c>
      <c r="P4213" s="6">
        <v>397470.93</v>
      </c>
      <c r="Q4213" s="6">
        <v>13</v>
      </c>
      <c r="R4213">
        <f t="shared" si="65"/>
        <v>30574.686923076923</v>
      </c>
    </row>
    <row r="4214" spans="1:18" x14ac:dyDescent="0.25">
      <c r="A4214" s="6">
        <v>1680681083</v>
      </c>
      <c r="B4214" s="9">
        <v>0.29765738684021398</v>
      </c>
      <c r="C4214" s="9">
        <v>8.6457556715305098E-2</v>
      </c>
      <c r="D4214" s="9">
        <v>0.21470211270942199</v>
      </c>
      <c r="E4214" s="9">
        <v>0.203827342894392</v>
      </c>
      <c r="F4214" s="6">
        <f>IF(E4214&gt;0.5,1,0)</f>
        <v>0</v>
      </c>
      <c r="G4214">
        <f>IF(E4214&gt;0.75,1,0)</f>
        <v>0</v>
      </c>
      <c r="H4214" s="6">
        <v>1</v>
      </c>
      <c r="I4214">
        <f>VLOOKUP(A4214,O:R,4,FALSE)</f>
        <v>2177.9957142857143</v>
      </c>
      <c r="O4214" s="6">
        <v>2418644404</v>
      </c>
      <c r="P4214" s="6">
        <v>30955.87</v>
      </c>
      <c r="Q4214" s="6">
        <v>4</v>
      </c>
      <c r="R4214">
        <f t="shared" si="65"/>
        <v>7738.9674999999997</v>
      </c>
    </row>
    <row r="4215" spans="1:18" x14ac:dyDescent="0.25">
      <c r="A4215" s="6">
        <v>2768692498</v>
      </c>
      <c r="B4215" s="9">
        <v>0.16741735451249501</v>
      </c>
      <c r="C4215" s="9">
        <v>8.6457556715305098E-2</v>
      </c>
      <c r="D4215" s="9">
        <v>6.4164319289608995E-4</v>
      </c>
      <c r="E4215" s="9">
        <v>0.113946167242402</v>
      </c>
      <c r="F4215" s="6">
        <f>IF(E4215&gt;0.5,1,0)</f>
        <v>0</v>
      </c>
      <c r="G4215">
        <f>IF(E4215&gt;0.75,1,0)</f>
        <v>0</v>
      </c>
      <c r="H4215" s="6">
        <v>1</v>
      </c>
      <c r="I4215">
        <f>VLOOKUP(A4215,O:R,4,FALSE)</f>
        <v>2175.915</v>
      </c>
      <c r="O4215" s="6">
        <v>457234513</v>
      </c>
      <c r="P4215" s="6">
        <v>54180.73</v>
      </c>
      <c r="Q4215" s="6">
        <v>13</v>
      </c>
      <c r="R4215">
        <f t="shared" si="65"/>
        <v>4167.7484615384619</v>
      </c>
    </row>
    <row r="4216" spans="1:18" x14ac:dyDescent="0.25">
      <c r="A4216" s="6">
        <v>1547048720</v>
      </c>
      <c r="B4216" s="9">
        <v>0.115001307810686</v>
      </c>
      <c r="C4216" s="9">
        <v>8.6457556715305098E-2</v>
      </c>
      <c r="D4216" s="9">
        <v>1.36573834568885E-3</v>
      </c>
      <c r="E4216" s="9">
        <v>8.9621657858770201E-2</v>
      </c>
      <c r="F4216" s="6">
        <f>IF(E4216&gt;0.5,1,0)</f>
        <v>0</v>
      </c>
      <c r="G4216">
        <f>IF(E4216&gt;0.75,1,0)</f>
        <v>0</v>
      </c>
      <c r="H4216" s="6">
        <v>1</v>
      </c>
      <c r="I4216">
        <f>VLOOKUP(A4216,O:R,4,FALSE)</f>
        <v>2171.3246153846153</v>
      </c>
      <c r="O4216" s="6">
        <v>4021377362</v>
      </c>
      <c r="P4216" s="6">
        <v>7232.02</v>
      </c>
      <c r="Q4216" s="6">
        <v>10</v>
      </c>
      <c r="R4216">
        <f t="shared" si="65"/>
        <v>723.202</v>
      </c>
    </row>
    <row r="4217" spans="1:18" x14ac:dyDescent="0.25">
      <c r="A4217" s="6">
        <v>3935697471</v>
      </c>
      <c r="B4217" s="9">
        <v>5.9865083702377503E-2</v>
      </c>
      <c r="C4217" s="9">
        <v>8.6457556715305098E-2</v>
      </c>
      <c r="D4217" s="9">
        <v>6.2840736014336596E-6</v>
      </c>
      <c r="E4217" s="9">
        <v>6.9165233500405196E-2</v>
      </c>
      <c r="F4217" s="6">
        <f>IF(E4217&gt;0.5,1,0)</f>
        <v>0</v>
      </c>
      <c r="G4217">
        <f>IF(E4217&gt;0.75,1,0)</f>
        <v>0</v>
      </c>
      <c r="H4217" s="6">
        <v>1</v>
      </c>
      <c r="I4217">
        <f>VLOOKUP(A4217,O:R,4,FALSE)</f>
        <v>2170.0292307692307</v>
      </c>
      <c r="O4217" s="6">
        <v>39357923</v>
      </c>
      <c r="P4217" s="6">
        <v>166683.85999999999</v>
      </c>
      <c r="Q4217" s="6">
        <v>13</v>
      </c>
      <c r="R4217">
        <f t="shared" si="65"/>
        <v>12821.835384615384</v>
      </c>
    </row>
    <row r="4218" spans="1:18" x14ac:dyDescent="0.25">
      <c r="A4218" s="6">
        <v>198850868</v>
      </c>
      <c r="B4218" s="9">
        <v>0.26812990228479799</v>
      </c>
      <c r="C4218" s="9">
        <v>0.30962276214833701</v>
      </c>
      <c r="D4218" s="9">
        <v>8.2335699375277898E-4</v>
      </c>
      <c r="E4218" s="9">
        <v>0.19597747995638101</v>
      </c>
      <c r="F4218" s="6">
        <f>IF(E4218&gt;0.5,1,0)</f>
        <v>0</v>
      </c>
      <c r="G4218">
        <f>IF(E4218&gt;0.75,1,0)</f>
        <v>0</v>
      </c>
      <c r="H4218" s="6">
        <v>1</v>
      </c>
      <c r="I4218">
        <f>VLOOKUP(A4218,O:R,4,FALSE)</f>
        <v>2169.1433333333334</v>
      </c>
      <c r="O4218" s="6">
        <v>168633247</v>
      </c>
      <c r="P4218" s="6">
        <v>806.07</v>
      </c>
      <c r="Q4218" s="6">
        <v>3</v>
      </c>
      <c r="R4218">
        <f t="shared" si="65"/>
        <v>268.69</v>
      </c>
    </row>
    <row r="4219" spans="1:18" x14ac:dyDescent="0.25">
      <c r="A4219" s="6">
        <v>1731558238</v>
      </c>
      <c r="B4219" s="9">
        <v>0.224104767912855</v>
      </c>
      <c r="C4219" s="9">
        <v>8.6457556715305098E-2</v>
      </c>
      <c r="D4219" s="9">
        <v>2.07629384414428E-4</v>
      </c>
      <c r="E4219" s="9">
        <v>0.14653687893390599</v>
      </c>
      <c r="F4219" s="6">
        <f>IF(E4219&gt;0.5,1,0)</f>
        <v>0</v>
      </c>
      <c r="G4219">
        <f>IF(E4219&gt;0.75,1,0)</f>
        <v>0</v>
      </c>
      <c r="H4219" s="6">
        <v>1</v>
      </c>
      <c r="I4219">
        <f>VLOOKUP(A4219,O:R,4,FALSE)</f>
        <v>2166.1150000000002</v>
      </c>
      <c r="O4219" s="6">
        <v>60013754</v>
      </c>
      <c r="P4219" s="6">
        <v>15699.3</v>
      </c>
      <c r="Q4219" s="6">
        <v>13</v>
      </c>
      <c r="R4219">
        <f t="shared" si="65"/>
        <v>1207.6384615384616</v>
      </c>
    </row>
    <row r="4220" spans="1:18" x14ac:dyDescent="0.25">
      <c r="A4220" s="6">
        <v>2820440608</v>
      </c>
      <c r="B4220" s="9">
        <v>0.639533423172437</v>
      </c>
      <c r="C4220" s="9">
        <v>8.6457556715305098E-2</v>
      </c>
      <c r="D4220" s="9">
        <v>2.8797185484281802E-2</v>
      </c>
      <c r="E4220" s="9">
        <v>0.58896621192535303</v>
      </c>
      <c r="F4220" s="6">
        <f>IF(E4220&gt;0.5,1,0)</f>
        <v>1</v>
      </c>
      <c r="G4220">
        <f>IF(E4220&gt;0.75,1,0)</f>
        <v>0</v>
      </c>
      <c r="H4220" s="6">
        <v>1</v>
      </c>
      <c r="I4220">
        <f>VLOOKUP(A4220,O:R,4,FALSE)</f>
        <v>2165.25</v>
      </c>
      <c r="O4220" s="6">
        <v>3380211067</v>
      </c>
      <c r="P4220" s="6">
        <v>29079.31</v>
      </c>
      <c r="Q4220" s="6">
        <v>13</v>
      </c>
      <c r="R4220">
        <f t="shared" si="65"/>
        <v>2236.87</v>
      </c>
    </row>
    <row r="4221" spans="1:18" x14ac:dyDescent="0.25">
      <c r="A4221" s="6">
        <v>3717062135</v>
      </c>
      <c r="B4221" s="9">
        <v>7.4461556923754293E-2</v>
      </c>
      <c r="C4221" s="9">
        <v>8.6457556715305098E-2</v>
      </c>
      <c r="D4221" s="9">
        <v>1.4552220754955199E-8</v>
      </c>
      <c r="E4221" s="9">
        <v>7.4113779107569805E-2</v>
      </c>
      <c r="F4221" s="6">
        <f>IF(E4221&gt;0.5,1,0)</f>
        <v>0</v>
      </c>
      <c r="G4221">
        <f>IF(E4221&gt;0.75,1,0)</f>
        <v>0</v>
      </c>
      <c r="H4221" s="6">
        <v>1</v>
      </c>
      <c r="I4221">
        <f>VLOOKUP(A4221,O:R,4,FALSE)</f>
        <v>2162.6784615384613</v>
      </c>
      <c r="O4221" s="6">
        <v>471512623</v>
      </c>
      <c r="P4221" s="6">
        <v>81525.850000000006</v>
      </c>
      <c r="Q4221" s="6">
        <v>13</v>
      </c>
      <c r="R4221">
        <f t="shared" si="65"/>
        <v>6271.2192307692312</v>
      </c>
    </row>
    <row r="4222" spans="1:18" x14ac:dyDescent="0.25">
      <c r="A4222" s="6">
        <v>3497702824</v>
      </c>
      <c r="B4222" s="9">
        <v>0.26903945052607597</v>
      </c>
      <c r="C4222" s="9">
        <v>8.6457556715305098E-2</v>
      </c>
      <c r="D4222" s="9">
        <v>6.2258714906295704E-4</v>
      </c>
      <c r="E4222" s="9">
        <v>0.177579280791059</v>
      </c>
      <c r="F4222" s="6">
        <f>IF(E4222&gt;0.5,1,0)</f>
        <v>0</v>
      </c>
      <c r="G4222">
        <f>IF(E4222&gt;0.75,1,0)</f>
        <v>0</v>
      </c>
      <c r="H4222" s="6">
        <v>1</v>
      </c>
      <c r="I4222">
        <f>VLOOKUP(A4222,O:R,4,FALSE)</f>
        <v>2161.4881818181816</v>
      </c>
      <c r="O4222" s="6">
        <v>3785072967</v>
      </c>
      <c r="P4222" s="6">
        <v>19071.48</v>
      </c>
      <c r="Q4222" s="6">
        <v>11</v>
      </c>
      <c r="R4222">
        <f t="shared" si="65"/>
        <v>1733.7709090909091</v>
      </c>
    </row>
    <row r="4223" spans="1:18" x14ac:dyDescent="0.25">
      <c r="A4223" s="6">
        <v>3571227284</v>
      </c>
      <c r="B4223" s="9">
        <v>0.51288627717881297</v>
      </c>
      <c r="C4223" s="9">
        <v>8.6457556715305098E-2</v>
      </c>
      <c r="D4223" s="9">
        <v>2.8276801750412601E-2</v>
      </c>
      <c r="E4223" s="9">
        <v>0.42893463672207299</v>
      </c>
      <c r="F4223" s="6">
        <f>IF(E4223&gt;0.5,1,0)</f>
        <v>0</v>
      </c>
      <c r="G4223">
        <f>IF(E4223&gt;0.75,1,0)</f>
        <v>0</v>
      </c>
      <c r="H4223" s="6">
        <v>1</v>
      </c>
      <c r="I4223">
        <f>VLOOKUP(A4223,O:R,4,FALSE)</f>
        <v>2159.21</v>
      </c>
      <c r="O4223" s="6">
        <v>3621884732</v>
      </c>
      <c r="P4223" s="6">
        <v>5546.27</v>
      </c>
      <c r="Q4223" s="6">
        <v>12</v>
      </c>
      <c r="R4223">
        <f t="shared" si="65"/>
        <v>462.18916666666672</v>
      </c>
    </row>
    <row r="4224" spans="1:18" x14ac:dyDescent="0.25">
      <c r="A4224" s="6">
        <v>2652202430</v>
      </c>
      <c r="B4224" s="9">
        <v>0.60843364535806299</v>
      </c>
      <c r="C4224" s="9">
        <v>0.79749973057441503</v>
      </c>
      <c r="D4224" s="9">
        <v>0.99999992032767104</v>
      </c>
      <c r="E4224" s="9">
        <v>0.67095055897836198</v>
      </c>
      <c r="F4224" s="6">
        <f>IF(E4224&gt;0.5,1,0)</f>
        <v>1</v>
      </c>
      <c r="G4224">
        <f>IF(E4224&gt;0.75,1,0)</f>
        <v>0</v>
      </c>
      <c r="H4224" s="6">
        <v>1</v>
      </c>
      <c r="I4224">
        <f>VLOOKUP(A4224,O:R,4,FALSE)</f>
        <v>2158.87</v>
      </c>
      <c r="O4224" s="6">
        <v>2603843092</v>
      </c>
      <c r="P4224" s="6">
        <v>19900.48</v>
      </c>
      <c r="Q4224" s="6">
        <v>1</v>
      </c>
      <c r="R4224">
        <f t="shared" si="65"/>
        <v>19900.48</v>
      </c>
    </row>
    <row r="4225" spans="1:18" x14ac:dyDescent="0.25">
      <c r="A4225" s="6">
        <v>2478232224</v>
      </c>
      <c r="B4225" s="9">
        <v>6.4289564305121394E-2</v>
      </c>
      <c r="C4225" s="9">
        <v>8.6457556715305098E-2</v>
      </c>
      <c r="D4225" s="9">
        <v>3.1545052945412702E-7</v>
      </c>
      <c r="E4225" s="9">
        <v>7.0631990880251794E-2</v>
      </c>
      <c r="F4225" s="6">
        <f>IF(E4225&gt;0.5,1,0)</f>
        <v>0</v>
      </c>
      <c r="G4225">
        <f>IF(E4225&gt;0.75,1,0)</f>
        <v>0</v>
      </c>
      <c r="H4225" s="6">
        <v>1</v>
      </c>
      <c r="I4225">
        <f>VLOOKUP(A4225,O:R,4,FALSE)</f>
        <v>2157.3846153846152</v>
      </c>
      <c r="O4225" s="6">
        <v>2574281739</v>
      </c>
      <c r="P4225" s="6">
        <v>15501.7</v>
      </c>
      <c r="Q4225" s="6">
        <v>5</v>
      </c>
      <c r="R4225">
        <f t="shared" si="65"/>
        <v>3100.34</v>
      </c>
    </row>
    <row r="4226" spans="1:18" x14ac:dyDescent="0.25">
      <c r="A4226" s="6">
        <v>598683893</v>
      </c>
      <c r="B4226" s="9">
        <v>0.120365797144141</v>
      </c>
      <c r="C4226" s="9">
        <v>8.6457556715305098E-2</v>
      </c>
      <c r="D4226" s="9">
        <v>5.4729348196342599E-6</v>
      </c>
      <c r="E4226" s="9">
        <v>9.1865914948617594E-2</v>
      </c>
      <c r="F4226" s="6">
        <f>IF(E4226&gt;0.5,1,0)</f>
        <v>0</v>
      </c>
      <c r="G4226">
        <f>IF(E4226&gt;0.75,1,0)</f>
        <v>0</v>
      </c>
      <c r="H4226" s="6">
        <v>1</v>
      </c>
      <c r="I4226">
        <f>VLOOKUP(A4226,O:R,4,FALSE)</f>
        <v>2156.9253846153847</v>
      </c>
      <c r="O4226" s="6">
        <v>2160400395</v>
      </c>
      <c r="P4226" s="6">
        <v>67227.48</v>
      </c>
      <c r="Q4226" s="6">
        <v>13</v>
      </c>
      <c r="R4226">
        <f t="shared" si="65"/>
        <v>5171.3446153846153</v>
      </c>
    </row>
    <row r="4227" spans="1:18" x14ac:dyDescent="0.25">
      <c r="A4227" s="6">
        <v>1592243101</v>
      </c>
      <c r="B4227" s="9">
        <v>0.15856734554737101</v>
      </c>
      <c r="C4227" s="9">
        <v>8.6457556715305098E-2</v>
      </c>
      <c r="D4227" s="9">
        <v>3.6998326876038299E-3</v>
      </c>
      <c r="E4227" s="9">
        <v>0.10950239292079</v>
      </c>
      <c r="F4227" s="6">
        <f>IF(E4227&gt;0.5,1,0)</f>
        <v>0</v>
      </c>
      <c r="G4227">
        <f>IF(E4227&gt;0.75,1,0)</f>
        <v>0</v>
      </c>
      <c r="H4227" s="6">
        <v>1</v>
      </c>
      <c r="I4227">
        <f>VLOOKUP(A4227,O:R,4,FALSE)</f>
        <v>2154.88</v>
      </c>
      <c r="O4227" s="6">
        <v>1255001512</v>
      </c>
      <c r="P4227" s="6">
        <v>1412496.97</v>
      </c>
      <c r="Q4227" s="6">
        <v>13</v>
      </c>
      <c r="R4227">
        <f t="shared" ref="R4227:R4290" si="66">P4227/Q4227</f>
        <v>108653.61307692308</v>
      </c>
    </row>
    <row r="4228" spans="1:18" x14ac:dyDescent="0.25">
      <c r="A4228" s="6">
        <v>1187492930</v>
      </c>
      <c r="B4228" s="9">
        <v>9.2217263339926706E-2</v>
      </c>
      <c r="C4228" s="9">
        <v>8.6457556715305098E-2</v>
      </c>
      <c r="D4228" s="9">
        <v>1.0128644506437301E-3</v>
      </c>
      <c r="E4228" s="9">
        <v>8.0580192123298602E-2</v>
      </c>
      <c r="F4228" s="6">
        <f>IF(E4228&gt;0.5,1,0)</f>
        <v>0</v>
      </c>
      <c r="G4228">
        <f>IF(E4228&gt;0.75,1,0)</f>
        <v>0</v>
      </c>
      <c r="H4228" s="6">
        <v>1</v>
      </c>
      <c r="I4228">
        <f>VLOOKUP(A4228,O:R,4,FALSE)</f>
        <v>2152.9561538461539</v>
      </c>
      <c r="O4228" s="6">
        <v>641655748</v>
      </c>
      <c r="P4228" s="6">
        <v>3959501.65</v>
      </c>
      <c r="Q4228" s="6">
        <v>13</v>
      </c>
      <c r="R4228">
        <f t="shared" si="66"/>
        <v>304577.05</v>
      </c>
    </row>
    <row r="4229" spans="1:18" x14ac:dyDescent="0.25">
      <c r="A4229" s="6">
        <v>3450472225</v>
      </c>
      <c r="B4229" s="9">
        <v>0.174155913914563</v>
      </c>
      <c r="C4229" s="9">
        <v>8.6457556715305098E-2</v>
      </c>
      <c r="D4229" s="9">
        <v>1.7659756917336299E-5</v>
      </c>
      <c r="E4229" s="9">
        <v>0.117454481708027</v>
      </c>
      <c r="F4229" s="6">
        <f>IF(E4229&gt;0.5,1,0)</f>
        <v>0</v>
      </c>
      <c r="G4229">
        <f>IF(E4229&gt;0.75,1,0)</f>
        <v>0</v>
      </c>
      <c r="H4229" s="6">
        <v>1</v>
      </c>
      <c r="I4229">
        <f>VLOOKUP(A4229,O:R,4,FALSE)</f>
        <v>2150.9969230769229</v>
      </c>
      <c r="O4229" s="6">
        <v>1137206618</v>
      </c>
      <c r="P4229" s="6">
        <v>2003730.5</v>
      </c>
      <c r="Q4229" s="6">
        <v>13</v>
      </c>
      <c r="R4229">
        <f t="shared" si="66"/>
        <v>154133.11538461538</v>
      </c>
    </row>
    <row r="4230" spans="1:18" x14ac:dyDescent="0.25">
      <c r="A4230" s="6">
        <v>920012660</v>
      </c>
      <c r="B4230" s="9">
        <v>0.14041625624968301</v>
      </c>
      <c r="C4230" s="9">
        <v>8.6457556715305098E-2</v>
      </c>
      <c r="D4230" s="9">
        <v>9.2860651816670002E-7</v>
      </c>
      <c r="E4230" s="9">
        <v>0.100759341975306</v>
      </c>
      <c r="F4230" s="6">
        <f>IF(E4230&gt;0.5,1,0)</f>
        <v>0</v>
      </c>
      <c r="G4230">
        <f>IF(E4230&gt;0.75,1,0)</f>
        <v>0</v>
      </c>
      <c r="H4230" s="6">
        <v>1</v>
      </c>
      <c r="I4230">
        <f>VLOOKUP(A4230,O:R,4,FALSE)</f>
        <v>2145.94</v>
      </c>
      <c r="O4230" s="6">
        <v>1391143843</v>
      </c>
      <c r="P4230" s="6">
        <v>100396.34</v>
      </c>
      <c r="Q4230" s="6">
        <v>13</v>
      </c>
      <c r="R4230">
        <f t="shared" si="66"/>
        <v>7722.7953846153841</v>
      </c>
    </row>
    <row r="4231" spans="1:18" x14ac:dyDescent="0.25">
      <c r="A4231" s="6">
        <v>688823139</v>
      </c>
      <c r="B4231" s="9">
        <v>0.32794498709904102</v>
      </c>
      <c r="C4231" s="9">
        <v>0.42195367573011</v>
      </c>
      <c r="D4231" s="9">
        <v>4.0031413563652897E-2</v>
      </c>
      <c r="E4231" s="9">
        <v>0.26137999852030702</v>
      </c>
      <c r="F4231" s="6">
        <f>IF(E4231&gt;0.5,1,0)</f>
        <v>0</v>
      </c>
      <c r="G4231">
        <f>IF(E4231&gt;0.75,1,0)</f>
        <v>0</v>
      </c>
      <c r="H4231" s="6">
        <v>1</v>
      </c>
      <c r="I4231">
        <f>VLOOKUP(A4231,O:R,4,FALSE)</f>
        <v>2145.64</v>
      </c>
      <c r="O4231" s="6">
        <v>3885716001</v>
      </c>
      <c r="P4231" s="6">
        <v>9544.2099999999991</v>
      </c>
      <c r="Q4231" s="6">
        <v>12</v>
      </c>
      <c r="R4231">
        <f t="shared" si="66"/>
        <v>795.3508333333333</v>
      </c>
    </row>
    <row r="4232" spans="1:18" x14ac:dyDescent="0.25">
      <c r="A4232" s="6">
        <v>3263897009</v>
      </c>
      <c r="B4232" s="9">
        <v>0.26840461148396699</v>
      </c>
      <c r="C4232" s="9">
        <v>8.6457556715305098E-2</v>
      </c>
      <c r="D4232" s="9">
        <v>0.229499411120895</v>
      </c>
      <c r="E4232" s="9">
        <v>0.180933909597189</v>
      </c>
      <c r="F4232" s="6">
        <f>IF(E4232&gt;0.5,1,0)</f>
        <v>0</v>
      </c>
      <c r="G4232">
        <f>IF(E4232&gt;0.75,1,0)</f>
        <v>0</v>
      </c>
      <c r="H4232" s="6">
        <v>1</v>
      </c>
      <c r="I4232">
        <f>VLOOKUP(A4232,O:R,4,FALSE)</f>
        <v>2141.2592307692307</v>
      </c>
      <c r="O4232" s="6">
        <v>2286117858</v>
      </c>
      <c r="P4232" s="6">
        <v>1604.77</v>
      </c>
      <c r="Q4232" s="6">
        <v>5</v>
      </c>
      <c r="R4232">
        <f t="shared" si="66"/>
        <v>320.95400000000001</v>
      </c>
    </row>
    <row r="4233" spans="1:18" x14ac:dyDescent="0.25">
      <c r="A4233" s="6">
        <v>2197008671</v>
      </c>
      <c r="B4233" s="9">
        <v>0.29786133748813498</v>
      </c>
      <c r="C4233" s="9">
        <v>8.6457556715305098E-2</v>
      </c>
      <c r="D4233" s="9">
        <v>1.26649309669302E-4</v>
      </c>
      <c r="E4233" s="9">
        <v>0.20006070446698199</v>
      </c>
      <c r="F4233" s="6">
        <f>IF(E4233&gt;0.5,1,0)</f>
        <v>0</v>
      </c>
      <c r="G4233">
        <f>IF(E4233&gt;0.75,1,0)</f>
        <v>0</v>
      </c>
      <c r="H4233" s="6">
        <v>1</v>
      </c>
      <c r="I4233">
        <f>VLOOKUP(A4233,O:R,4,FALSE)</f>
        <v>2140.7284615384615</v>
      </c>
      <c r="O4233" s="6">
        <v>4220954443</v>
      </c>
      <c r="P4233" s="6">
        <v>11275.75</v>
      </c>
      <c r="Q4233" s="6">
        <v>8</v>
      </c>
      <c r="R4233">
        <f t="shared" si="66"/>
        <v>1409.46875</v>
      </c>
    </row>
    <row r="4234" spans="1:18" x14ac:dyDescent="0.25">
      <c r="A4234" s="6">
        <v>1178168560</v>
      </c>
      <c r="B4234" s="9">
        <v>0.69055064481643502</v>
      </c>
      <c r="C4234" s="9">
        <v>0.42579908675799</v>
      </c>
      <c r="D4234" s="9">
        <v>0.94138039599671997</v>
      </c>
      <c r="E4234" s="9">
        <v>0.71402282455212795</v>
      </c>
      <c r="F4234" s="6">
        <f>IF(E4234&gt;0.5,1,0)</f>
        <v>1</v>
      </c>
      <c r="G4234">
        <f>IF(E4234&gt;0.75,1,0)</f>
        <v>0</v>
      </c>
      <c r="H4234" s="6">
        <v>1</v>
      </c>
      <c r="I4234">
        <f>VLOOKUP(A4234,O:R,4,FALSE)</f>
        <v>2138.92</v>
      </c>
      <c r="O4234" s="6">
        <v>2054168893</v>
      </c>
      <c r="P4234" s="6">
        <v>109017.61</v>
      </c>
      <c r="Q4234" s="6">
        <v>13</v>
      </c>
      <c r="R4234">
        <f t="shared" si="66"/>
        <v>8385.9699999999993</v>
      </c>
    </row>
    <row r="4235" spans="1:18" x14ac:dyDescent="0.25">
      <c r="A4235" s="6">
        <v>496534138</v>
      </c>
      <c r="B4235" s="9">
        <v>0.538305901601702</v>
      </c>
      <c r="C4235" s="9">
        <v>0.45697896749521899</v>
      </c>
      <c r="D4235" s="9">
        <v>0.144631885159065</v>
      </c>
      <c r="E4235" s="9">
        <v>0.51638634895166602</v>
      </c>
      <c r="F4235" s="6">
        <f>IF(E4235&gt;0.5,1,0)</f>
        <v>1</v>
      </c>
      <c r="G4235">
        <f>IF(E4235&gt;0.75,1,0)</f>
        <v>0</v>
      </c>
      <c r="H4235" s="6">
        <v>1</v>
      </c>
      <c r="I4235">
        <f>VLOOKUP(A4235,O:R,4,FALSE)</f>
        <v>2134.0866666666666</v>
      </c>
      <c r="O4235" s="6">
        <v>3978363153</v>
      </c>
      <c r="P4235" s="6">
        <v>310244.46999999997</v>
      </c>
      <c r="Q4235" s="6">
        <v>13</v>
      </c>
      <c r="R4235">
        <f t="shared" si="66"/>
        <v>23864.959230769229</v>
      </c>
    </row>
    <row r="4236" spans="1:18" x14ac:dyDescent="0.25">
      <c r="A4236" s="6">
        <v>3826274638</v>
      </c>
      <c r="B4236" s="9">
        <v>0.532366729273685</v>
      </c>
      <c r="C4236" s="9">
        <v>0.19860488290981501</v>
      </c>
      <c r="D4236" s="9">
        <v>0.38667080183094399</v>
      </c>
      <c r="E4236" s="9">
        <v>0.47929812199720001</v>
      </c>
      <c r="F4236" s="6">
        <f>IF(E4236&gt;0.5,1,0)</f>
        <v>0</v>
      </c>
      <c r="G4236">
        <f>IF(E4236&gt;0.75,1,0)</f>
        <v>0</v>
      </c>
      <c r="H4236" s="6">
        <v>1</v>
      </c>
      <c r="I4236">
        <f>VLOOKUP(A4236,O:R,4,FALSE)</f>
        <v>2127.5720000000001</v>
      </c>
      <c r="O4236" s="6">
        <v>1364666635</v>
      </c>
      <c r="P4236" s="6">
        <v>468933.03</v>
      </c>
      <c r="Q4236" s="6">
        <v>13</v>
      </c>
      <c r="R4236">
        <f t="shared" si="66"/>
        <v>36071.771538461544</v>
      </c>
    </row>
    <row r="4237" spans="1:18" x14ac:dyDescent="0.25">
      <c r="A4237" s="6">
        <v>3987542883</v>
      </c>
      <c r="B4237" s="9">
        <v>8.4348924106253498E-2</v>
      </c>
      <c r="C4237" s="9">
        <v>8.6457556715305098E-2</v>
      </c>
      <c r="D4237" s="9">
        <v>3.2326241295069602E-6</v>
      </c>
      <c r="E4237" s="9">
        <v>7.7648855678100606E-2</v>
      </c>
      <c r="F4237" s="6">
        <f>IF(E4237&gt;0.5,1,0)</f>
        <v>0</v>
      </c>
      <c r="G4237">
        <f>IF(E4237&gt;0.75,1,0)</f>
        <v>0</v>
      </c>
      <c r="H4237" s="6">
        <v>1</v>
      </c>
      <c r="I4237">
        <f>VLOOKUP(A4237,O:R,4,FALSE)</f>
        <v>2126.1715384615386</v>
      </c>
      <c r="O4237" s="6">
        <v>1938517619</v>
      </c>
      <c r="P4237" s="6">
        <v>730666.44</v>
      </c>
      <c r="Q4237" s="6">
        <v>13</v>
      </c>
      <c r="R4237">
        <f t="shared" si="66"/>
        <v>56205.110769230763</v>
      </c>
    </row>
    <row r="4238" spans="1:18" x14ac:dyDescent="0.25">
      <c r="A4238" s="6">
        <v>925900676</v>
      </c>
      <c r="B4238" s="9">
        <v>0.443099958516462</v>
      </c>
      <c r="C4238" s="9">
        <v>8.6457556715305098E-2</v>
      </c>
      <c r="D4238" s="9">
        <v>2.9487030962275498E-3</v>
      </c>
      <c r="E4238" s="9">
        <v>0.34412755338303302</v>
      </c>
      <c r="F4238" s="6">
        <f>IF(E4238&gt;0.5,1,0)</f>
        <v>0</v>
      </c>
      <c r="G4238">
        <f>IF(E4238&gt;0.75,1,0)</f>
        <v>0</v>
      </c>
      <c r="H4238" s="6">
        <v>1</v>
      </c>
      <c r="I4238">
        <f>VLOOKUP(A4238,O:R,4,FALSE)</f>
        <v>2125.3562499999998</v>
      </c>
      <c r="O4238" s="6">
        <v>4060551701</v>
      </c>
      <c r="P4238" s="6">
        <v>25004.11</v>
      </c>
      <c r="Q4238" s="6">
        <v>12</v>
      </c>
      <c r="R4238">
        <f t="shared" si="66"/>
        <v>2083.6758333333332</v>
      </c>
    </row>
    <row r="4239" spans="1:18" x14ac:dyDescent="0.25">
      <c r="A4239" s="6">
        <v>3218125125</v>
      </c>
      <c r="B4239" s="9">
        <v>0.101160752648943</v>
      </c>
      <c r="C4239" s="9">
        <v>8.6457556715305098E-2</v>
      </c>
      <c r="D4239" s="9">
        <v>8.1665713881693903E-7</v>
      </c>
      <c r="E4239" s="9">
        <v>8.4015506831972994E-2</v>
      </c>
      <c r="F4239" s="6">
        <f>IF(E4239&gt;0.5,1,0)</f>
        <v>0</v>
      </c>
      <c r="G4239">
        <f>IF(E4239&gt;0.75,1,0)</f>
        <v>0</v>
      </c>
      <c r="H4239" s="6">
        <v>1</v>
      </c>
      <c r="I4239">
        <f>VLOOKUP(A4239,O:R,4,FALSE)</f>
        <v>2123.709230769231</v>
      </c>
      <c r="O4239" s="6">
        <v>3023501500</v>
      </c>
      <c r="P4239" s="6">
        <v>51991.56</v>
      </c>
      <c r="Q4239" s="6">
        <v>13</v>
      </c>
      <c r="R4239">
        <f t="shared" si="66"/>
        <v>3999.3507692307689</v>
      </c>
    </row>
    <row r="4240" spans="1:18" x14ac:dyDescent="0.25">
      <c r="A4240" s="6">
        <v>2269907850</v>
      </c>
      <c r="B4240" s="9">
        <v>0.16076139857681701</v>
      </c>
      <c r="C4240" s="9">
        <v>8.6457556715305098E-2</v>
      </c>
      <c r="D4240" s="9">
        <v>8.3525371944069102E-5</v>
      </c>
      <c r="E4240" s="9">
        <v>0.11055771449582499</v>
      </c>
      <c r="F4240" s="6">
        <f>IF(E4240&gt;0.5,1,0)</f>
        <v>0</v>
      </c>
      <c r="G4240">
        <f>IF(E4240&gt;0.75,1,0)</f>
        <v>0</v>
      </c>
      <c r="H4240" s="6">
        <v>1</v>
      </c>
      <c r="I4240">
        <f>VLOOKUP(A4240,O:R,4,FALSE)</f>
        <v>2119.8823076923077</v>
      </c>
      <c r="O4240" s="6">
        <v>211169583</v>
      </c>
      <c r="P4240" s="6">
        <v>32648.12</v>
      </c>
      <c r="Q4240" s="6">
        <v>9</v>
      </c>
      <c r="R4240">
        <f t="shared" si="66"/>
        <v>3627.568888888889</v>
      </c>
    </row>
    <row r="4241" spans="1:18" x14ac:dyDescent="0.25">
      <c r="A4241" s="6">
        <v>3638417643</v>
      </c>
      <c r="B4241" s="9">
        <v>0.58272156399165598</v>
      </c>
      <c r="C4241" s="9">
        <v>0.42195367573011</v>
      </c>
      <c r="D4241" s="9">
        <v>0.83462836954975095</v>
      </c>
      <c r="E4241" s="9">
        <v>0.58681605027360395</v>
      </c>
      <c r="F4241" s="6">
        <f>IF(E4241&gt;0.5,1,0)</f>
        <v>1</v>
      </c>
      <c r="G4241">
        <f>IF(E4241&gt;0.75,1,0)</f>
        <v>0</v>
      </c>
      <c r="H4241" s="6">
        <v>1</v>
      </c>
      <c r="I4241">
        <f>VLOOKUP(A4241,O:R,4,FALSE)</f>
        <v>2117.5491666666667</v>
      </c>
      <c r="O4241" s="6">
        <v>1747215132</v>
      </c>
      <c r="P4241" s="6">
        <v>384.22</v>
      </c>
      <c r="Q4241" s="6">
        <v>7</v>
      </c>
      <c r="R4241">
        <f t="shared" si="66"/>
        <v>54.888571428571431</v>
      </c>
    </row>
    <row r="4242" spans="1:18" x14ac:dyDescent="0.25">
      <c r="A4242" s="6">
        <v>2409082781</v>
      </c>
      <c r="B4242" s="9">
        <v>0.34801712665045598</v>
      </c>
      <c r="C4242" s="9">
        <v>8.6457556715305098E-2</v>
      </c>
      <c r="D4242" s="9">
        <v>7.03993445967349E-2</v>
      </c>
      <c r="E4242" s="9">
        <v>0.24561230291140501</v>
      </c>
      <c r="F4242" s="6">
        <f>IF(E4242&gt;0.5,1,0)</f>
        <v>0</v>
      </c>
      <c r="G4242">
        <f>IF(E4242&gt;0.75,1,0)</f>
        <v>0</v>
      </c>
      <c r="H4242" s="6">
        <v>1</v>
      </c>
      <c r="I4242">
        <f>VLOOKUP(A4242,O:R,4,FALSE)</f>
        <v>2115.732</v>
      </c>
      <c r="O4242" s="6">
        <v>4172068002</v>
      </c>
      <c r="P4242" s="6">
        <v>1979.51</v>
      </c>
      <c r="Q4242" s="6">
        <v>4</v>
      </c>
      <c r="R4242">
        <f t="shared" si="66"/>
        <v>494.8775</v>
      </c>
    </row>
    <row r="4243" spans="1:18" x14ac:dyDescent="0.25">
      <c r="A4243" s="6">
        <v>2833921303</v>
      </c>
      <c r="B4243" s="9">
        <v>0.61505748668841098</v>
      </c>
      <c r="C4243" s="9">
        <v>0.30520439993432902</v>
      </c>
      <c r="D4243" s="9">
        <v>0.99751622406511897</v>
      </c>
      <c r="E4243" s="9">
        <v>0.615010176932972</v>
      </c>
      <c r="F4243" s="6">
        <f>IF(E4243&gt;0.5,1,0)</f>
        <v>1</v>
      </c>
      <c r="G4243">
        <f>IF(E4243&gt;0.75,1,0)</f>
        <v>0</v>
      </c>
      <c r="H4243" s="6">
        <v>1</v>
      </c>
      <c r="I4243">
        <f>VLOOKUP(A4243,O:R,4,FALSE)</f>
        <v>2115.42</v>
      </c>
      <c r="O4243" s="6">
        <v>1444866951</v>
      </c>
      <c r="P4243" s="6">
        <v>210002.5</v>
      </c>
      <c r="Q4243" s="6">
        <v>13</v>
      </c>
      <c r="R4243">
        <f t="shared" si="66"/>
        <v>16154.038461538461</v>
      </c>
    </row>
    <row r="4244" spans="1:18" x14ac:dyDescent="0.25">
      <c r="A4244" s="6">
        <v>3415307373</v>
      </c>
      <c r="B4244" s="9">
        <v>0.39572173638171998</v>
      </c>
      <c r="C4244" s="9">
        <v>0.60572139303482497</v>
      </c>
      <c r="D4244" s="9">
        <v>2.2224615390683801E-4</v>
      </c>
      <c r="E4244" s="9">
        <v>0.35569426227955098</v>
      </c>
      <c r="F4244" s="6">
        <f>IF(E4244&gt;0.5,1,0)</f>
        <v>0</v>
      </c>
      <c r="G4244">
        <f>IF(E4244&gt;0.75,1,0)</f>
        <v>0</v>
      </c>
      <c r="H4244" s="6">
        <v>1</v>
      </c>
      <c r="I4244">
        <f>VLOOKUP(A4244,O:R,4,FALSE)</f>
        <v>2114.4290000000001</v>
      </c>
      <c r="O4244" s="6">
        <v>330983328</v>
      </c>
      <c r="P4244" s="6">
        <v>12267.45</v>
      </c>
      <c r="Q4244" s="6">
        <v>11</v>
      </c>
      <c r="R4244">
        <f t="shared" si="66"/>
        <v>1115.2227272727273</v>
      </c>
    </row>
    <row r="4245" spans="1:18" x14ac:dyDescent="0.25">
      <c r="A4245" s="6">
        <v>2491637427</v>
      </c>
      <c r="B4245" s="9">
        <v>0.68632671376683696</v>
      </c>
      <c r="C4245" s="9">
        <v>0.30520439993432902</v>
      </c>
      <c r="D4245" s="9">
        <v>0.99999340443055795</v>
      </c>
      <c r="E4245" s="9">
        <v>0.69680702628584401</v>
      </c>
      <c r="F4245" s="6">
        <f>IF(E4245&gt;0.5,1,0)</f>
        <v>1</v>
      </c>
      <c r="G4245">
        <f>IF(E4245&gt;0.75,1,0)</f>
        <v>0</v>
      </c>
      <c r="H4245" s="6">
        <v>1</v>
      </c>
      <c r="I4245">
        <f>VLOOKUP(A4245,O:R,4,FALSE)</f>
        <v>2113.64</v>
      </c>
      <c r="O4245" s="6">
        <v>149630882</v>
      </c>
      <c r="P4245" s="6">
        <v>93259.26</v>
      </c>
      <c r="Q4245" s="6">
        <v>13</v>
      </c>
      <c r="R4245">
        <f t="shared" si="66"/>
        <v>7173.78923076923</v>
      </c>
    </row>
    <row r="4246" spans="1:18" x14ac:dyDescent="0.25">
      <c r="A4246" s="6">
        <v>291190580</v>
      </c>
      <c r="B4246" s="9">
        <v>0.15248727677225801</v>
      </c>
      <c r="C4246" s="9">
        <v>8.6457556715305098E-2</v>
      </c>
      <c r="D4246" s="9">
        <v>4.7081108956615999E-5</v>
      </c>
      <c r="E4246" s="9">
        <v>0.106475892684279</v>
      </c>
      <c r="F4246" s="6">
        <f>IF(E4246&gt;0.5,1,0)</f>
        <v>0</v>
      </c>
      <c r="G4246">
        <f>IF(E4246&gt;0.75,1,0)</f>
        <v>0</v>
      </c>
      <c r="H4246" s="6">
        <v>1</v>
      </c>
      <c r="I4246">
        <f>VLOOKUP(A4246,O:R,4,FALSE)</f>
        <v>2113.4333333333334</v>
      </c>
      <c r="O4246" s="6">
        <v>2598483936</v>
      </c>
      <c r="P4246" s="6">
        <v>15179.6</v>
      </c>
      <c r="Q4246" s="6">
        <v>13</v>
      </c>
      <c r="R4246">
        <f t="shared" si="66"/>
        <v>1167.6615384615384</v>
      </c>
    </row>
    <row r="4247" spans="1:18" x14ac:dyDescent="0.25">
      <c r="A4247" s="6">
        <v>432539993</v>
      </c>
      <c r="B4247" s="9">
        <v>0.66146765858644097</v>
      </c>
      <c r="C4247" s="9">
        <v>8.6457556715305098E-2</v>
      </c>
      <c r="D4247" s="9">
        <v>0.996135907879101</v>
      </c>
      <c r="E4247" s="9">
        <v>0.64143559774671599</v>
      </c>
      <c r="F4247" s="6">
        <f>IF(E4247&gt;0.5,1,0)</f>
        <v>1</v>
      </c>
      <c r="G4247">
        <f>IF(E4247&gt;0.75,1,0)</f>
        <v>0</v>
      </c>
      <c r="H4247" s="6">
        <v>1</v>
      </c>
      <c r="I4247">
        <f>VLOOKUP(A4247,O:R,4,FALSE)</f>
        <v>2111.0725000000002</v>
      </c>
      <c r="O4247" s="6">
        <v>3345381319</v>
      </c>
      <c r="P4247" s="6">
        <v>3572.48</v>
      </c>
      <c r="Q4247" s="6">
        <v>11</v>
      </c>
      <c r="R4247">
        <f t="shared" si="66"/>
        <v>324.77090909090907</v>
      </c>
    </row>
    <row r="4248" spans="1:18" x14ac:dyDescent="0.25">
      <c r="A4248" s="6">
        <v>1281744964</v>
      </c>
      <c r="B4248" s="9">
        <v>0.36950030109633197</v>
      </c>
      <c r="C4248" s="9">
        <v>0.35242290748898603</v>
      </c>
      <c r="D4248" s="9">
        <v>1.3931103075766E-5</v>
      </c>
      <c r="E4248" s="9">
        <v>0.29511841217774099</v>
      </c>
      <c r="F4248" s="6">
        <f>IF(E4248&gt;0.5,1,0)</f>
        <v>0</v>
      </c>
      <c r="G4248">
        <f>IF(E4248&gt;0.75,1,0)</f>
        <v>0</v>
      </c>
      <c r="H4248" s="6">
        <v>1</v>
      </c>
      <c r="I4248">
        <f>VLOOKUP(A4248,O:R,4,FALSE)</f>
        <v>2108.9554545454544</v>
      </c>
      <c r="O4248" s="6">
        <v>3153971591</v>
      </c>
      <c r="P4248" s="6">
        <v>13412.85</v>
      </c>
      <c r="Q4248" s="6">
        <v>12</v>
      </c>
      <c r="R4248">
        <f t="shared" si="66"/>
        <v>1117.7375</v>
      </c>
    </row>
    <row r="4249" spans="1:18" x14ac:dyDescent="0.25">
      <c r="A4249" s="6">
        <v>542342450</v>
      </c>
      <c r="B4249" s="9">
        <v>4.1262796267667899E-2</v>
      </c>
      <c r="C4249" s="9">
        <v>8.6457556715305098E-2</v>
      </c>
      <c r="D4249" s="9">
        <v>3.5795209324468101E-8</v>
      </c>
      <c r="E4249" s="9">
        <v>6.3301883286299002E-2</v>
      </c>
      <c r="F4249" s="6">
        <f>IF(E4249&gt;0.5,1,0)</f>
        <v>0</v>
      </c>
      <c r="G4249">
        <f>IF(E4249&gt;0.75,1,0)</f>
        <v>0</v>
      </c>
      <c r="H4249" s="6">
        <v>1</v>
      </c>
      <c r="I4249">
        <f>VLOOKUP(A4249,O:R,4,FALSE)</f>
        <v>2108.7476923076924</v>
      </c>
      <c r="O4249" s="6">
        <v>3043287548</v>
      </c>
      <c r="P4249" s="6">
        <v>510360.92</v>
      </c>
      <c r="Q4249" s="6">
        <v>9</v>
      </c>
      <c r="R4249">
        <f t="shared" si="66"/>
        <v>56706.768888888888</v>
      </c>
    </row>
    <row r="4250" spans="1:18" x14ac:dyDescent="0.25">
      <c r="A4250" s="6">
        <v>1304326893</v>
      </c>
      <c r="B4250" s="9">
        <v>0.32356395294028301</v>
      </c>
      <c r="C4250" s="9">
        <v>0.45697896749521899</v>
      </c>
      <c r="D4250" s="9">
        <v>1.7026112685623601E-5</v>
      </c>
      <c r="E4250" s="9">
        <v>0.26000278500109703</v>
      </c>
      <c r="F4250" s="6">
        <f>IF(E4250&gt;0.5,1,0)</f>
        <v>0</v>
      </c>
      <c r="G4250">
        <f>IF(E4250&gt;0.75,1,0)</f>
        <v>0</v>
      </c>
      <c r="H4250" s="6">
        <v>1</v>
      </c>
      <c r="I4250">
        <f>VLOOKUP(A4250,O:R,4,FALSE)</f>
        <v>2107.4900000000002</v>
      </c>
      <c r="O4250" s="6">
        <v>1898967981</v>
      </c>
      <c r="P4250" s="6">
        <v>7238.94</v>
      </c>
      <c r="Q4250" s="6">
        <v>12</v>
      </c>
      <c r="R4250">
        <f t="shared" si="66"/>
        <v>603.245</v>
      </c>
    </row>
    <row r="4251" spans="1:18" x14ac:dyDescent="0.25">
      <c r="A4251" s="6">
        <v>1067712322</v>
      </c>
      <c r="B4251" s="9">
        <v>7.7701779440499899E-2</v>
      </c>
      <c r="C4251" s="9">
        <v>8.6457556715305098E-2</v>
      </c>
      <c r="D4251" s="9">
        <v>3.3217704805942799E-5</v>
      </c>
      <c r="E4251" s="9">
        <v>7.5255903629371207E-2</v>
      </c>
      <c r="F4251" s="6">
        <f>IF(E4251&gt;0.5,1,0)</f>
        <v>0</v>
      </c>
      <c r="G4251">
        <f>IF(E4251&gt;0.75,1,0)</f>
        <v>0</v>
      </c>
      <c r="H4251" s="6">
        <v>1</v>
      </c>
      <c r="I4251">
        <f>VLOOKUP(A4251,O:R,4,FALSE)</f>
        <v>2107.4650000000001</v>
      </c>
      <c r="O4251" s="6">
        <v>3468352044</v>
      </c>
      <c r="P4251" s="6">
        <v>34499.08</v>
      </c>
      <c r="Q4251" s="6">
        <v>13</v>
      </c>
      <c r="R4251">
        <f t="shared" si="66"/>
        <v>2653.7753846153846</v>
      </c>
    </row>
    <row r="4252" spans="1:18" x14ac:dyDescent="0.25">
      <c r="A4252" s="6">
        <v>4087862689</v>
      </c>
      <c r="B4252" s="9">
        <v>7.6449911443269403E-2</v>
      </c>
      <c r="C4252" s="9">
        <v>8.6457556715305098E-2</v>
      </c>
      <c r="D4252" s="9">
        <v>7.8033172286018297E-7</v>
      </c>
      <c r="E4252" s="9">
        <v>7.4812582373039296E-2</v>
      </c>
      <c r="F4252" s="6">
        <f>IF(E4252&gt;0.5,1,0)</f>
        <v>0</v>
      </c>
      <c r="G4252">
        <f>IF(E4252&gt;0.75,1,0)</f>
        <v>0</v>
      </c>
      <c r="H4252" s="6">
        <v>1</v>
      </c>
      <c r="I4252">
        <f>VLOOKUP(A4252,O:R,4,FALSE)</f>
        <v>2106.580769230769</v>
      </c>
      <c r="O4252" s="6">
        <v>2985251701</v>
      </c>
      <c r="P4252" s="6">
        <v>90187.32</v>
      </c>
      <c r="Q4252" s="6">
        <v>13</v>
      </c>
      <c r="R4252">
        <f t="shared" si="66"/>
        <v>6937.4861538461546</v>
      </c>
    </row>
    <row r="4253" spans="1:18" x14ac:dyDescent="0.25">
      <c r="A4253" s="6">
        <v>2617601927</v>
      </c>
      <c r="B4253" s="9">
        <v>0.15626670057178799</v>
      </c>
      <c r="C4253" s="9">
        <v>8.6457556715305098E-2</v>
      </c>
      <c r="D4253" s="9">
        <v>0.999995061286577</v>
      </c>
      <c r="E4253" s="9">
        <v>0.119811377609296</v>
      </c>
      <c r="F4253" s="6">
        <f>IF(E4253&gt;0.5,1,0)</f>
        <v>0</v>
      </c>
      <c r="G4253">
        <f>IF(E4253&gt;0.75,1,0)</f>
        <v>0</v>
      </c>
      <c r="H4253" s="6">
        <v>1</v>
      </c>
      <c r="I4253">
        <f>VLOOKUP(A4253,O:R,4,FALSE)</f>
        <v>2100.0883333333336</v>
      </c>
      <c r="O4253" s="6">
        <v>3666686264</v>
      </c>
      <c r="P4253" s="6">
        <v>13382.05</v>
      </c>
      <c r="Q4253" s="6">
        <v>9</v>
      </c>
      <c r="R4253">
        <f t="shared" si="66"/>
        <v>1486.8944444444444</v>
      </c>
    </row>
    <row r="4254" spans="1:18" x14ac:dyDescent="0.25">
      <c r="A4254" s="6">
        <v>4235964970</v>
      </c>
      <c r="B4254" s="9">
        <v>0.16852622081006899</v>
      </c>
      <c r="C4254" s="9">
        <v>8.6457556715305098E-2</v>
      </c>
      <c r="D4254" s="9">
        <v>1.2061616430631799E-4</v>
      </c>
      <c r="E4254" s="9">
        <v>0.114512309191887</v>
      </c>
      <c r="F4254" s="6">
        <f>IF(E4254&gt;0.5,1,0)</f>
        <v>0</v>
      </c>
      <c r="G4254">
        <f>IF(E4254&gt;0.75,1,0)</f>
        <v>0</v>
      </c>
      <c r="H4254" s="6">
        <v>1</v>
      </c>
      <c r="I4254">
        <f>VLOOKUP(A4254,O:R,4,FALSE)</f>
        <v>2095.083846153846</v>
      </c>
      <c r="O4254" s="6">
        <v>1714368295</v>
      </c>
      <c r="P4254" s="6">
        <v>11672.65</v>
      </c>
      <c r="Q4254" s="6">
        <v>9</v>
      </c>
      <c r="R4254">
        <f t="shared" si="66"/>
        <v>1296.961111111111</v>
      </c>
    </row>
    <row r="4255" spans="1:18" x14ac:dyDescent="0.25">
      <c r="A4255" s="6">
        <v>3874841521</v>
      </c>
      <c r="B4255" s="9">
        <v>0.132687095489125</v>
      </c>
      <c r="C4255" s="9">
        <v>0.19860488290981501</v>
      </c>
      <c r="D4255" s="9">
        <v>8.5470407323378294E-6</v>
      </c>
      <c r="E4255" s="9">
        <v>0.10293784929633901</v>
      </c>
      <c r="F4255" s="6">
        <f>IF(E4255&gt;0.5,1,0)</f>
        <v>0</v>
      </c>
      <c r="G4255">
        <f>IF(E4255&gt;0.75,1,0)</f>
        <v>0</v>
      </c>
      <c r="H4255" s="6">
        <v>1</v>
      </c>
      <c r="I4255">
        <f>VLOOKUP(A4255,O:R,4,FALSE)</f>
        <v>2093.2283333333335</v>
      </c>
      <c r="O4255" s="6">
        <v>2127066599</v>
      </c>
      <c r="P4255" s="6">
        <v>131965.14000000001</v>
      </c>
      <c r="Q4255" s="6">
        <v>13</v>
      </c>
      <c r="R4255">
        <f t="shared" si="66"/>
        <v>10151.164615384616</v>
      </c>
    </row>
    <row r="4256" spans="1:18" x14ac:dyDescent="0.25">
      <c r="A4256" s="6">
        <v>50241148</v>
      </c>
      <c r="B4256" s="9">
        <v>0.18892747373921101</v>
      </c>
      <c r="C4256" s="9">
        <v>8.6457556715305098E-2</v>
      </c>
      <c r="D4256" s="9">
        <v>1.2393748330927601E-2</v>
      </c>
      <c r="E4256" s="9">
        <v>0.12564518213022599</v>
      </c>
      <c r="F4256" s="6">
        <f>IF(E4256&gt;0.5,1,0)</f>
        <v>0</v>
      </c>
      <c r="G4256">
        <f>IF(E4256&gt;0.75,1,0)</f>
        <v>0</v>
      </c>
      <c r="H4256" s="6">
        <v>1</v>
      </c>
      <c r="I4256">
        <f>VLOOKUP(A4256,O:R,4,FALSE)</f>
        <v>2091.0315384615383</v>
      </c>
      <c r="O4256" s="6">
        <v>3717764758</v>
      </c>
      <c r="P4256" s="6">
        <v>21222.78</v>
      </c>
      <c r="Q4256" s="6">
        <v>13</v>
      </c>
      <c r="R4256">
        <f t="shared" si="66"/>
        <v>1632.5215384615383</v>
      </c>
    </row>
    <row r="4257" spans="1:18" x14ac:dyDescent="0.25">
      <c r="A4257" s="6">
        <v>707707388</v>
      </c>
      <c r="B4257" s="9">
        <v>0.22954946671356299</v>
      </c>
      <c r="C4257" s="9">
        <v>8.6457556715305098E-2</v>
      </c>
      <c r="D4257" s="9">
        <v>1.2400162453612099E-3</v>
      </c>
      <c r="E4257" s="9">
        <v>0.15005845360598999</v>
      </c>
      <c r="F4257" s="6">
        <f>IF(E4257&gt;0.5,1,0)</f>
        <v>0</v>
      </c>
      <c r="G4257">
        <f>IF(E4257&gt;0.75,1,0)</f>
        <v>0</v>
      </c>
      <c r="H4257" s="6">
        <v>1</v>
      </c>
      <c r="I4257">
        <f>VLOOKUP(A4257,O:R,4,FALSE)</f>
        <v>2088.6784615384613</v>
      </c>
      <c r="O4257" s="6">
        <v>688823139</v>
      </c>
      <c r="P4257" s="6">
        <v>25747.68</v>
      </c>
      <c r="Q4257" s="6">
        <v>12</v>
      </c>
      <c r="R4257">
        <f t="shared" si="66"/>
        <v>2145.64</v>
      </c>
    </row>
    <row r="4258" spans="1:18" x14ac:dyDescent="0.25">
      <c r="A4258" s="6">
        <v>3404926615</v>
      </c>
      <c r="B4258" s="9">
        <v>0.57762310686505502</v>
      </c>
      <c r="C4258" s="9">
        <v>0.79749973057441503</v>
      </c>
      <c r="D4258" s="9">
        <v>0.99999873059809996</v>
      </c>
      <c r="E4258" s="9">
        <v>0.63538054528940402</v>
      </c>
      <c r="F4258" s="6">
        <f>IF(E4258&gt;0.5,1,0)</f>
        <v>1</v>
      </c>
      <c r="G4258">
        <f>IF(E4258&gt;0.75,1,0)</f>
        <v>0</v>
      </c>
      <c r="H4258" s="6">
        <v>1</v>
      </c>
      <c r="I4258">
        <f>VLOOKUP(A4258,O:R,4,FALSE)</f>
        <v>2084.67</v>
      </c>
      <c r="O4258" s="6">
        <v>3453764639</v>
      </c>
      <c r="P4258" s="6">
        <v>54814.22</v>
      </c>
      <c r="Q4258" s="6">
        <v>13</v>
      </c>
      <c r="R4258">
        <f t="shared" si="66"/>
        <v>4216.4784615384615</v>
      </c>
    </row>
    <row r="4259" spans="1:18" x14ac:dyDescent="0.25">
      <c r="A4259" s="6">
        <v>2841096923</v>
      </c>
      <c r="B4259" s="9">
        <v>0.34044459399969701</v>
      </c>
      <c r="C4259" s="9">
        <v>8.6457556715305098E-2</v>
      </c>
      <c r="D4259" s="9">
        <v>0.81709758658011999</v>
      </c>
      <c r="E4259" s="9">
        <v>0.25429858219648599</v>
      </c>
      <c r="F4259" s="6">
        <f>IF(E4259&gt;0.5,1,0)</f>
        <v>0</v>
      </c>
      <c r="G4259">
        <f>IF(E4259&gt;0.75,1,0)</f>
        <v>0</v>
      </c>
      <c r="H4259" s="6">
        <v>1</v>
      </c>
      <c r="I4259">
        <f>VLOOKUP(A4259,O:R,4,FALSE)</f>
        <v>2084.1083333333331</v>
      </c>
      <c r="O4259" s="6">
        <v>2178415571</v>
      </c>
      <c r="P4259" s="6">
        <v>803730.05</v>
      </c>
      <c r="Q4259" s="6">
        <v>13</v>
      </c>
      <c r="R4259">
        <f t="shared" si="66"/>
        <v>61825.388461538467</v>
      </c>
    </row>
    <row r="4260" spans="1:18" x14ac:dyDescent="0.25">
      <c r="A4260" s="6">
        <v>4060551701</v>
      </c>
      <c r="B4260" s="9">
        <v>0.12012534992726601</v>
      </c>
      <c r="C4260" s="9">
        <v>8.6457556715305098E-2</v>
      </c>
      <c r="D4260" s="9">
        <v>1.31995146411388E-5</v>
      </c>
      <c r="E4260" s="9">
        <v>9.1763745622044202E-2</v>
      </c>
      <c r="F4260" s="6">
        <f>IF(E4260&gt;0.5,1,0)</f>
        <v>0</v>
      </c>
      <c r="G4260">
        <f>IF(E4260&gt;0.75,1,0)</f>
        <v>0</v>
      </c>
      <c r="H4260" s="6">
        <v>1</v>
      </c>
      <c r="I4260">
        <f>VLOOKUP(A4260,O:R,4,FALSE)</f>
        <v>2083.6758333333332</v>
      </c>
      <c r="O4260" s="6">
        <v>2840738685</v>
      </c>
      <c r="P4260" s="6">
        <v>398193.32</v>
      </c>
      <c r="Q4260" s="6">
        <v>10</v>
      </c>
      <c r="R4260">
        <f t="shared" si="66"/>
        <v>39819.332000000002</v>
      </c>
    </row>
    <row r="4261" spans="1:18" x14ac:dyDescent="0.25">
      <c r="A4261" s="6">
        <v>4294522300</v>
      </c>
      <c r="B4261" s="9">
        <v>0.70515037823082904</v>
      </c>
      <c r="C4261" s="9">
        <v>0.30520439993432902</v>
      </c>
      <c r="D4261" s="9">
        <v>0.99993587191010302</v>
      </c>
      <c r="E4261" s="9">
        <v>0.71669436760322403</v>
      </c>
      <c r="F4261" s="6">
        <f>IF(E4261&gt;0.5,1,0)</f>
        <v>1</v>
      </c>
      <c r="G4261">
        <f>IF(E4261&gt;0.75,1,0)</f>
        <v>0</v>
      </c>
      <c r="H4261" s="6">
        <v>1</v>
      </c>
      <c r="I4261">
        <f>VLOOKUP(A4261,O:R,4,FALSE)</f>
        <v>2082.2249999999999</v>
      </c>
      <c r="O4261" s="6">
        <v>1350082973</v>
      </c>
      <c r="P4261" s="6">
        <v>2414361.14</v>
      </c>
      <c r="Q4261" s="6">
        <v>13</v>
      </c>
      <c r="R4261">
        <f t="shared" si="66"/>
        <v>185720.08769230772</v>
      </c>
    </row>
    <row r="4262" spans="1:18" x14ac:dyDescent="0.25">
      <c r="A4262" s="6">
        <v>3919903433</v>
      </c>
      <c r="B4262" s="9">
        <v>0.14032739899347099</v>
      </c>
      <c r="C4262" s="9">
        <v>8.6457556715305098E-2</v>
      </c>
      <c r="D4262" s="9">
        <v>5.0580758284469897E-5</v>
      </c>
      <c r="E4262" s="9">
        <v>0.100718804807314</v>
      </c>
      <c r="F4262" s="6">
        <f>IF(E4262&gt;0.5,1,0)</f>
        <v>0</v>
      </c>
      <c r="G4262">
        <f>IF(E4262&gt;0.75,1,0)</f>
        <v>0</v>
      </c>
      <c r="H4262" s="6">
        <v>1</v>
      </c>
      <c r="I4262">
        <f>VLOOKUP(A4262,O:R,4,FALSE)</f>
        <v>2078.2407692307693</v>
      </c>
      <c r="O4262" s="6">
        <v>3133309573</v>
      </c>
      <c r="P4262" s="6">
        <v>7707.34</v>
      </c>
      <c r="Q4262" s="6">
        <v>6</v>
      </c>
      <c r="R4262">
        <f t="shared" si="66"/>
        <v>1284.5566666666666</v>
      </c>
    </row>
    <row r="4263" spans="1:18" x14ac:dyDescent="0.25">
      <c r="A4263" s="6">
        <v>3126912777</v>
      </c>
      <c r="B4263" s="9">
        <v>0.21607319510061199</v>
      </c>
      <c r="C4263" s="9">
        <v>8.6457556715305098E-2</v>
      </c>
      <c r="D4263" s="9">
        <v>4.4408932539869702E-4</v>
      </c>
      <c r="E4263" s="9">
        <v>0.14149172739326199</v>
      </c>
      <c r="F4263" s="6">
        <f>IF(E4263&gt;0.5,1,0)</f>
        <v>0</v>
      </c>
      <c r="G4263">
        <f>IF(E4263&gt;0.75,1,0)</f>
        <v>0</v>
      </c>
      <c r="H4263" s="6">
        <v>1</v>
      </c>
      <c r="I4263">
        <f>VLOOKUP(A4263,O:R,4,FALSE)</f>
        <v>2074.8523076923079</v>
      </c>
      <c r="O4263" s="6">
        <v>3465137087</v>
      </c>
      <c r="P4263" s="6">
        <v>1671.35</v>
      </c>
      <c r="Q4263" s="6">
        <v>6</v>
      </c>
      <c r="R4263">
        <f t="shared" si="66"/>
        <v>278.55833333333334</v>
      </c>
    </row>
    <row r="4264" spans="1:18" x14ac:dyDescent="0.25">
      <c r="A4264" s="6">
        <v>1636317354</v>
      </c>
      <c r="B4264" s="9">
        <v>0.67953731387451599</v>
      </c>
      <c r="C4264" s="9">
        <v>0.61605206073752705</v>
      </c>
      <c r="D4264" s="9">
        <v>0.12662278779776601</v>
      </c>
      <c r="E4264" s="9">
        <v>0.70545523708304902</v>
      </c>
      <c r="F4264" s="6">
        <f>IF(E4264&gt;0.5,1,0)</f>
        <v>1</v>
      </c>
      <c r="G4264">
        <f>IF(E4264&gt;0.75,1,0)</f>
        <v>0</v>
      </c>
      <c r="H4264" s="6">
        <v>1</v>
      </c>
      <c r="I4264">
        <f>VLOOKUP(A4264,O:R,4,FALSE)</f>
        <v>2073.69</v>
      </c>
      <c r="O4264" s="6">
        <v>1298486131</v>
      </c>
      <c r="P4264" s="6">
        <v>72736.58</v>
      </c>
      <c r="Q4264" s="6">
        <v>13</v>
      </c>
      <c r="R4264">
        <f t="shared" si="66"/>
        <v>5595.1215384615389</v>
      </c>
    </row>
    <row r="4265" spans="1:18" x14ac:dyDescent="0.25">
      <c r="A4265" s="6">
        <v>4012807845</v>
      </c>
      <c r="B4265" s="9">
        <v>5.2326003911045402E-2</v>
      </c>
      <c r="C4265" s="9">
        <v>8.6457556715305098E-2</v>
      </c>
      <c r="D4265" s="9">
        <v>2.9853348098558298E-6</v>
      </c>
      <c r="E4265" s="9">
        <v>6.6730671536676903E-2</v>
      </c>
      <c r="F4265" s="6">
        <f>IF(E4265&gt;0.5,1,0)</f>
        <v>0</v>
      </c>
      <c r="G4265">
        <f>IF(E4265&gt;0.75,1,0)</f>
        <v>0</v>
      </c>
      <c r="H4265" s="6">
        <v>1</v>
      </c>
      <c r="I4265">
        <f>VLOOKUP(A4265,O:R,4,FALSE)</f>
        <v>2072.7546153846156</v>
      </c>
      <c r="O4265" s="6">
        <v>2112701609</v>
      </c>
      <c r="P4265" s="6">
        <v>20197.419999999998</v>
      </c>
      <c r="Q4265" s="6">
        <v>13</v>
      </c>
      <c r="R4265">
        <f t="shared" si="66"/>
        <v>1553.6476923076921</v>
      </c>
    </row>
    <row r="4266" spans="1:18" x14ac:dyDescent="0.25">
      <c r="A4266" s="6">
        <v>3897529643</v>
      </c>
      <c r="B4266" s="9">
        <v>0.189669405047698</v>
      </c>
      <c r="C4266" s="9">
        <v>8.6457556715305098E-2</v>
      </c>
      <c r="D4266" s="9">
        <v>1.02687557233873E-4</v>
      </c>
      <c r="E4266" s="9">
        <v>0.125907439877636</v>
      </c>
      <c r="F4266" s="6">
        <f>IF(E4266&gt;0.5,1,0)</f>
        <v>0</v>
      </c>
      <c r="G4266">
        <f>IF(E4266&gt;0.75,1,0)</f>
        <v>0</v>
      </c>
      <c r="H4266" s="6">
        <v>1</v>
      </c>
      <c r="I4266">
        <f>VLOOKUP(A4266,O:R,4,FALSE)</f>
        <v>2070.5307692307692</v>
      </c>
      <c r="O4266" s="6">
        <v>2465740439</v>
      </c>
      <c r="P4266" s="6">
        <v>32186.23</v>
      </c>
      <c r="Q4266" s="6">
        <v>13</v>
      </c>
      <c r="R4266">
        <f t="shared" si="66"/>
        <v>2475.8638461538462</v>
      </c>
    </row>
    <row r="4267" spans="1:18" x14ac:dyDescent="0.25">
      <c r="A4267" s="6">
        <v>1171296664</v>
      </c>
      <c r="B4267" s="9">
        <v>0.43104184050898797</v>
      </c>
      <c r="C4267" s="9">
        <v>0.45697896749521899</v>
      </c>
      <c r="D4267" s="9">
        <v>0.99625393283192598</v>
      </c>
      <c r="E4267" s="9">
        <v>0.40503431396941803</v>
      </c>
      <c r="F4267" s="6">
        <f>IF(E4267&gt;0.5,1,0)</f>
        <v>0</v>
      </c>
      <c r="G4267">
        <f>IF(E4267&gt;0.75,1,0)</f>
        <v>0</v>
      </c>
      <c r="H4267" s="6">
        <v>1</v>
      </c>
      <c r="I4267">
        <f>VLOOKUP(A4267,O:R,4,FALSE)</f>
        <v>2067.5344444444445</v>
      </c>
      <c r="O4267" s="6">
        <v>3476935431</v>
      </c>
      <c r="P4267" s="6">
        <v>174175.6</v>
      </c>
      <c r="Q4267" s="6">
        <v>13</v>
      </c>
      <c r="R4267">
        <f t="shared" si="66"/>
        <v>13398.123076923077</v>
      </c>
    </row>
    <row r="4268" spans="1:18" x14ac:dyDescent="0.25">
      <c r="A4268" s="6">
        <v>3720258413</v>
      </c>
      <c r="B4268" s="9">
        <v>0.36081264870124002</v>
      </c>
      <c r="C4268" s="9">
        <v>0.30962276214833701</v>
      </c>
      <c r="D4268" s="9">
        <v>1.4628850289685E-2</v>
      </c>
      <c r="E4268" s="9">
        <v>0.281420978462741</v>
      </c>
      <c r="F4268" s="6">
        <f>IF(E4268&gt;0.5,1,0)</f>
        <v>0</v>
      </c>
      <c r="G4268">
        <f>IF(E4268&gt;0.75,1,0)</f>
        <v>0</v>
      </c>
      <c r="H4268" s="6">
        <v>1</v>
      </c>
      <c r="I4268">
        <f>VLOOKUP(A4268,O:R,4,FALSE)</f>
        <v>2066.94</v>
      </c>
      <c r="O4268" s="6">
        <v>467357732</v>
      </c>
      <c r="P4268" s="6">
        <v>157040.95999999999</v>
      </c>
      <c r="Q4268" s="6">
        <v>13</v>
      </c>
      <c r="R4268">
        <f t="shared" si="66"/>
        <v>12080.073846153846</v>
      </c>
    </row>
    <row r="4269" spans="1:18" x14ac:dyDescent="0.25">
      <c r="A4269" s="6">
        <v>3748876423</v>
      </c>
      <c r="B4269" s="9">
        <v>0.206956744412951</v>
      </c>
      <c r="C4269" s="9">
        <v>8.6457556715305098E-2</v>
      </c>
      <c r="D4269" s="9">
        <v>7.5744490322890803E-6</v>
      </c>
      <c r="E4269" s="9">
        <v>0.135932342373704</v>
      </c>
      <c r="F4269" s="6">
        <f>IF(E4269&gt;0.5,1,0)</f>
        <v>0</v>
      </c>
      <c r="G4269">
        <f>IF(E4269&gt;0.75,1,0)</f>
        <v>0</v>
      </c>
      <c r="H4269" s="6">
        <v>1</v>
      </c>
      <c r="I4269">
        <f>VLOOKUP(A4269,O:R,4,FALSE)</f>
        <v>2065.5369230769229</v>
      </c>
      <c r="O4269" s="6">
        <v>3943203299</v>
      </c>
      <c r="P4269" s="6">
        <v>22088.85</v>
      </c>
      <c r="Q4269" s="6">
        <v>13</v>
      </c>
      <c r="R4269">
        <f t="shared" si="66"/>
        <v>1699.1423076923077</v>
      </c>
    </row>
    <row r="4270" spans="1:18" x14ac:dyDescent="0.25">
      <c r="A4270" s="6">
        <v>1017049345</v>
      </c>
      <c r="B4270" s="9">
        <v>0.34480756700472198</v>
      </c>
      <c r="C4270" s="9">
        <v>0.19860488290981501</v>
      </c>
      <c r="D4270" s="9">
        <v>0.90076598019965204</v>
      </c>
      <c r="E4270" s="9">
        <v>0.27272938737556801</v>
      </c>
      <c r="F4270" s="6">
        <f>IF(E4270&gt;0.5,1,0)</f>
        <v>0</v>
      </c>
      <c r="G4270">
        <f>IF(E4270&gt;0.75,1,0)</f>
        <v>0</v>
      </c>
      <c r="H4270" s="6">
        <v>1</v>
      </c>
      <c r="I4270">
        <f>VLOOKUP(A4270,O:R,4,FALSE)</f>
        <v>2059.2799999999997</v>
      </c>
      <c r="O4270" s="6">
        <v>3522536009</v>
      </c>
      <c r="P4270" s="6">
        <v>6891.74</v>
      </c>
      <c r="Q4270" s="6">
        <v>11</v>
      </c>
      <c r="R4270">
        <f t="shared" si="66"/>
        <v>626.52181818181816</v>
      </c>
    </row>
    <row r="4271" spans="1:18" x14ac:dyDescent="0.25">
      <c r="A4271" s="6">
        <v>24193671</v>
      </c>
      <c r="B4271" s="9">
        <v>0.67923805379483204</v>
      </c>
      <c r="C4271" s="9">
        <v>0.45697896749521899</v>
      </c>
      <c r="D4271" s="9">
        <v>0.38067120374193902</v>
      </c>
      <c r="E4271" s="9">
        <v>0.69234435922015503</v>
      </c>
      <c r="F4271" s="6">
        <f>IF(E4271&gt;0.5,1,0)</f>
        <v>1</v>
      </c>
      <c r="G4271">
        <f>IF(E4271&gt;0.75,1,0)</f>
        <v>0</v>
      </c>
      <c r="H4271" s="6">
        <v>1</v>
      </c>
      <c r="I4271">
        <f>VLOOKUP(A4271,O:R,4,FALSE)</f>
        <v>2058.5140000000001</v>
      </c>
      <c r="O4271" s="6">
        <v>1355859230</v>
      </c>
      <c r="P4271" s="6">
        <v>1872717.97</v>
      </c>
      <c r="Q4271" s="6">
        <v>8</v>
      </c>
      <c r="R4271">
        <f t="shared" si="66"/>
        <v>234089.74625</v>
      </c>
    </row>
    <row r="4272" spans="1:18" x14ac:dyDescent="0.25">
      <c r="A4272" s="6">
        <v>2952976589</v>
      </c>
      <c r="B4272" s="9">
        <v>7.1377155537425505E-2</v>
      </c>
      <c r="C4272" s="9">
        <v>8.6457556715305098E-2</v>
      </c>
      <c r="D4272" s="9">
        <v>1.16332520580559E-6</v>
      </c>
      <c r="E4272" s="9">
        <v>7.3041666184155696E-2</v>
      </c>
      <c r="F4272" s="6">
        <f>IF(E4272&gt;0.5,1,0)</f>
        <v>0</v>
      </c>
      <c r="G4272">
        <f>IF(E4272&gt;0.75,1,0)</f>
        <v>0</v>
      </c>
      <c r="H4272" s="6">
        <v>1</v>
      </c>
      <c r="I4272">
        <f>VLOOKUP(A4272,O:R,4,FALSE)</f>
        <v>2054.5276923076922</v>
      </c>
      <c r="O4272" s="6">
        <v>1401624088</v>
      </c>
      <c r="P4272" s="6">
        <v>58055.27</v>
      </c>
      <c r="Q4272" s="6">
        <v>13</v>
      </c>
      <c r="R4272">
        <f t="shared" si="66"/>
        <v>4465.79</v>
      </c>
    </row>
    <row r="4273" spans="1:18" x14ac:dyDescent="0.25">
      <c r="A4273" s="6">
        <v>4001399328</v>
      </c>
      <c r="B4273" s="9">
        <v>5.6054728847109901E-2</v>
      </c>
      <c r="C4273" s="9">
        <v>8.6457556715305098E-2</v>
      </c>
      <c r="D4273" s="9">
        <v>9.6431535248567E-8</v>
      </c>
      <c r="E4273" s="9">
        <v>6.79246316801463E-2</v>
      </c>
      <c r="F4273" s="6">
        <f>IF(E4273&gt;0.5,1,0)</f>
        <v>0</v>
      </c>
      <c r="G4273">
        <f>IF(E4273&gt;0.75,1,0)</f>
        <v>0</v>
      </c>
      <c r="H4273" s="6">
        <v>1</v>
      </c>
      <c r="I4273">
        <f>VLOOKUP(A4273,O:R,4,FALSE)</f>
        <v>2052.7553846153846</v>
      </c>
      <c r="O4273" s="6">
        <v>4128751405</v>
      </c>
      <c r="P4273" s="6">
        <v>37236.35</v>
      </c>
      <c r="Q4273" s="6">
        <v>11</v>
      </c>
      <c r="R4273">
        <f t="shared" si="66"/>
        <v>3385.1227272727269</v>
      </c>
    </row>
    <row r="4274" spans="1:18" x14ac:dyDescent="0.25">
      <c r="A4274" s="6">
        <v>1828232159</v>
      </c>
      <c r="B4274" s="9">
        <v>0.34608170725975101</v>
      </c>
      <c r="C4274" s="9">
        <v>8.6457556715305098E-2</v>
      </c>
      <c r="D4274" s="9">
        <v>0.154814618999389</v>
      </c>
      <c r="E4274" s="9">
        <v>0.24556307785307799</v>
      </c>
      <c r="F4274" s="6">
        <f>IF(E4274&gt;0.5,1,0)</f>
        <v>0</v>
      </c>
      <c r="G4274">
        <f>IF(E4274&gt;0.75,1,0)</f>
        <v>0</v>
      </c>
      <c r="H4274" s="6">
        <v>1</v>
      </c>
      <c r="I4274">
        <f>VLOOKUP(A4274,O:R,4,FALSE)</f>
        <v>2050.9046153846152</v>
      </c>
      <c r="O4274" s="6">
        <v>2230118210</v>
      </c>
      <c r="P4274" s="6">
        <v>29132.41</v>
      </c>
      <c r="Q4274" s="6">
        <v>13</v>
      </c>
      <c r="R4274">
        <f t="shared" si="66"/>
        <v>2240.9546153846154</v>
      </c>
    </row>
    <row r="4275" spans="1:18" x14ac:dyDescent="0.25">
      <c r="A4275" s="6">
        <v>1081032414</v>
      </c>
      <c r="B4275" s="9">
        <v>0.51339088508456898</v>
      </c>
      <c r="C4275" s="9">
        <v>0.30962276214833701</v>
      </c>
      <c r="D4275" s="9">
        <v>0.68987590507849905</v>
      </c>
      <c r="E4275" s="9">
        <v>0.479378456312191</v>
      </c>
      <c r="F4275" s="6">
        <f>IF(E4275&gt;0.5,1,0)</f>
        <v>0</v>
      </c>
      <c r="G4275">
        <f>IF(E4275&gt;0.75,1,0)</f>
        <v>0</v>
      </c>
      <c r="H4275" s="6">
        <v>1</v>
      </c>
      <c r="I4275">
        <f>VLOOKUP(A4275,O:R,4,FALSE)</f>
        <v>2049.2711111111112</v>
      </c>
      <c r="O4275" s="6">
        <v>1411043114</v>
      </c>
      <c r="P4275" s="6">
        <v>465636.39</v>
      </c>
      <c r="Q4275" s="6">
        <v>13</v>
      </c>
      <c r="R4275">
        <f t="shared" si="66"/>
        <v>35818.18384615385</v>
      </c>
    </row>
    <row r="4276" spans="1:18" x14ac:dyDescent="0.25">
      <c r="A4276" s="6">
        <v>3731620848</v>
      </c>
      <c r="B4276" s="9">
        <v>0.46213665679062599</v>
      </c>
      <c r="C4276" s="9">
        <v>0.61605206073752705</v>
      </c>
      <c r="D4276" s="9">
        <v>1.86584075186619E-6</v>
      </c>
      <c r="E4276" s="9">
        <v>0.43791667335592699</v>
      </c>
      <c r="F4276" s="6">
        <f>IF(E4276&gt;0.5,1,0)</f>
        <v>0</v>
      </c>
      <c r="G4276">
        <f>IF(E4276&gt;0.75,1,0)</f>
        <v>0</v>
      </c>
      <c r="H4276" s="6">
        <v>1</v>
      </c>
      <c r="I4276">
        <f>VLOOKUP(A4276,O:R,4,FALSE)</f>
        <v>2047.8349999999998</v>
      </c>
      <c r="O4276" s="6">
        <v>1998742988</v>
      </c>
      <c r="P4276" s="6">
        <v>184451.86</v>
      </c>
      <c r="Q4276" s="6">
        <v>13</v>
      </c>
      <c r="R4276">
        <f t="shared" si="66"/>
        <v>14188.604615384615</v>
      </c>
    </row>
    <row r="4277" spans="1:18" x14ac:dyDescent="0.25">
      <c r="A4277" s="6">
        <v>664603514</v>
      </c>
      <c r="B4277" s="9">
        <v>0.43897803728911899</v>
      </c>
      <c r="C4277" s="9">
        <v>0.42579908675799</v>
      </c>
      <c r="D4277" s="9">
        <v>3.35063273447669E-4</v>
      </c>
      <c r="E4277" s="9">
        <v>0.38344608097907301</v>
      </c>
      <c r="F4277" s="6">
        <f>IF(E4277&gt;0.5,1,0)</f>
        <v>0</v>
      </c>
      <c r="G4277">
        <f>IF(E4277&gt;0.75,1,0)</f>
        <v>0</v>
      </c>
      <c r="H4277" s="6">
        <v>1</v>
      </c>
      <c r="I4277">
        <f>VLOOKUP(A4277,O:R,4,FALSE)</f>
        <v>2047.6580000000001</v>
      </c>
      <c r="O4277" s="6">
        <v>227159330</v>
      </c>
      <c r="P4277" s="6">
        <v>49669.54</v>
      </c>
      <c r="Q4277" s="6">
        <v>10</v>
      </c>
      <c r="R4277">
        <f t="shared" si="66"/>
        <v>4966.9539999999997</v>
      </c>
    </row>
    <row r="4278" spans="1:18" x14ac:dyDescent="0.25">
      <c r="A4278" s="6">
        <v>1082244120</v>
      </c>
      <c r="B4278" s="9">
        <v>0.48479608008651298</v>
      </c>
      <c r="C4278" s="9">
        <v>8.6457556715305098E-2</v>
      </c>
      <c r="D4278" s="9">
        <v>0.51432648679969595</v>
      </c>
      <c r="E4278" s="9">
        <v>0.40753949265875899</v>
      </c>
      <c r="F4278" s="6">
        <f>IF(E4278&gt;0.5,1,0)</f>
        <v>0</v>
      </c>
      <c r="G4278">
        <f>IF(E4278&gt;0.75,1,0)</f>
        <v>0</v>
      </c>
      <c r="H4278" s="6">
        <v>1</v>
      </c>
      <c r="I4278">
        <f>VLOOKUP(A4278,O:R,4,FALSE)</f>
        <v>2047.1975</v>
      </c>
      <c r="O4278" s="6">
        <v>2985662264</v>
      </c>
      <c r="P4278" s="6">
        <v>3765.04</v>
      </c>
      <c r="Q4278" s="6">
        <v>6</v>
      </c>
      <c r="R4278">
        <f t="shared" si="66"/>
        <v>627.50666666666666</v>
      </c>
    </row>
    <row r="4279" spans="1:18" x14ac:dyDescent="0.25">
      <c r="A4279" s="6">
        <v>3438321152</v>
      </c>
      <c r="B4279" s="9">
        <v>6.8476353293136005E-2</v>
      </c>
      <c r="C4279" s="9">
        <v>0.30962276214833701</v>
      </c>
      <c r="D4279" s="9">
        <v>7.0252961298829394E-2</v>
      </c>
      <c r="E4279" s="9">
        <v>8.15211934423829E-2</v>
      </c>
      <c r="F4279" s="6">
        <f>IF(E4279&gt;0.5,1,0)</f>
        <v>0</v>
      </c>
      <c r="G4279">
        <f>IF(E4279&gt;0.75,1,0)</f>
        <v>0</v>
      </c>
      <c r="H4279" s="6">
        <v>1</v>
      </c>
      <c r="I4279">
        <f>VLOOKUP(A4279,O:R,4,FALSE)</f>
        <v>2046</v>
      </c>
      <c r="O4279" s="6">
        <v>136204818</v>
      </c>
      <c r="P4279" s="6">
        <v>3407038.38</v>
      </c>
      <c r="Q4279" s="6">
        <v>13</v>
      </c>
      <c r="R4279">
        <f t="shared" si="66"/>
        <v>262079.87538461538</v>
      </c>
    </row>
    <row r="4280" spans="1:18" x14ac:dyDescent="0.25">
      <c r="A4280" s="6">
        <v>2287756551</v>
      </c>
      <c r="B4280" s="9">
        <v>0.216860978447975</v>
      </c>
      <c r="C4280" s="9">
        <v>8.6457556715305098E-2</v>
      </c>
      <c r="D4280" s="9">
        <v>6.3962194725611799E-4</v>
      </c>
      <c r="E4280" s="9">
        <v>0.14198312661077001</v>
      </c>
      <c r="F4280" s="6">
        <f>IF(E4280&gt;0.5,1,0)</f>
        <v>0</v>
      </c>
      <c r="G4280">
        <f>IF(E4280&gt;0.75,1,0)</f>
        <v>0</v>
      </c>
      <c r="H4280" s="6">
        <v>1</v>
      </c>
      <c r="I4280">
        <f>VLOOKUP(A4280,O:R,4,FALSE)</f>
        <v>2045.29</v>
      </c>
      <c r="O4280" s="6">
        <v>860926497</v>
      </c>
      <c r="P4280" s="6">
        <v>81880.69</v>
      </c>
      <c r="Q4280" s="6">
        <v>13</v>
      </c>
      <c r="R4280">
        <f t="shared" si="66"/>
        <v>6298.5146153846154</v>
      </c>
    </row>
    <row r="4281" spans="1:18" x14ac:dyDescent="0.25">
      <c r="A4281" s="6">
        <v>57622333</v>
      </c>
      <c r="B4281" s="9">
        <v>0.59028793591514905</v>
      </c>
      <c r="C4281" s="9">
        <v>0.42195367573011</v>
      </c>
      <c r="D4281" s="9">
        <v>0.99194141768569699</v>
      </c>
      <c r="E4281" s="9">
        <v>0.60044041251309299</v>
      </c>
      <c r="F4281" s="6">
        <f>IF(E4281&gt;0.5,1,0)</f>
        <v>1</v>
      </c>
      <c r="G4281">
        <f>IF(E4281&gt;0.75,1,0)</f>
        <v>0</v>
      </c>
      <c r="H4281" s="6">
        <v>1</v>
      </c>
      <c r="I4281">
        <f>VLOOKUP(A4281,O:R,4,FALSE)</f>
        <v>2042.5485714285714</v>
      </c>
      <c r="O4281" s="6">
        <v>1583863200</v>
      </c>
      <c r="P4281" s="6">
        <v>30146.5</v>
      </c>
      <c r="Q4281" s="6">
        <v>13</v>
      </c>
      <c r="R4281">
        <f t="shared" si="66"/>
        <v>2318.9615384615386</v>
      </c>
    </row>
    <row r="4282" spans="1:18" x14ac:dyDescent="0.25">
      <c r="A4282" s="6">
        <v>1579578637</v>
      </c>
      <c r="B4282" s="9">
        <v>0.24530577040929799</v>
      </c>
      <c r="C4282" s="9">
        <v>8.6457556715305098E-2</v>
      </c>
      <c r="D4282" s="9">
        <v>1.0990232461680701E-3</v>
      </c>
      <c r="E4282" s="9">
        <v>0.160594693683903</v>
      </c>
      <c r="F4282" s="6">
        <f>IF(E4282&gt;0.5,1,0)</f>
        <v>0</v>
      </c>
      <c r="G4282">
        <f>IF(E4282&gt;0.75,1,0)</f>
        <v>0</v>
      </c>
      <c r="H4282" s="6">
        <v>1</v>
      </c>
      <c r="I4282">
        <f>VLOOKUP(A4282,O:R,4,FALSE)</f>
        <v>2029.39</v>
      </c>
      <c r="O4282" s="6">
        <v>246786012</v>
      </c>
      <c r="P4282" s="6">
        <v>395050.23999999999</v>
      </c>
      <c r="Q4282" s="6">
        <v>13</v>
      </c>
      <c r="R4282">
        <f t="shared" si="66"/>
        <v>30388.48</v>
      </c>
    </row>
    <row r="4283" spans="1:18" x14ac:dyDescent="0.25">
      <c r="A4283" s="6">
        <v>31129191</v>
      </c>
      <c r="B4283" s="9">
        <v>0.33862206702481501</v>
      </c>
      <c r="C4283" s="9">
        <v>0.35242290748898603</v>
      </c>
      <c r="D4283" s="9">
        <v>0.99598607276821005</v>
      </c>
      <c r="E4283" s="9">
        <v>0.28601779030253599</v>
      </c>
      <c r="F4283" s="6">
        <f>IF(E4283&gt;0.5,1,0)</f>
        <v>0</v>
      </c>
      <c r="G4283">
        <f>IF(E4283&gt;0.75,1,0)</f>
        <v>0</v>
      </c>
      <c r="H4283" s="6">
        <v>1</v>
      </c>
      <c r="I4283">
        <f>VLOOKUP(A4283,O:R,4,FALSE)</f>
        <v>2029.1057142857142</v>
      </c>
      <c r="O4283" s="6">
        <v>1755059361</v>
      </c>
      <c r="P4283" s="6">
        <v>21737.25</v>
      </c>
      <c r="Q4283" s="6">
        <v>13</v>
      </c>
      <c r="R4283">
        <f t="shared" si="66"/>
        <v>1672.0961538461538</v>
      </c>
    </row>
    <row r="4284" spans="1:18" x14ac:dyDescent="0.25">
      <c r="A4284" s="6">
        <v>2410744678</v>
      </c>
      <c r="B4284" s="9">
        <v>7.4646118446397194E-2</v>
      </c>
      <c r="C4284" s="9">
        <v>8.6457556715305098E-2</v>
      </c>
      <c r="D4284" s="9">
        <v>5.8015104667584298E-6</v>
      </c>
      <c r="E4284" s="9">
        <v>7.41784338949385E-2</v>
      </c>
      <c r="F4284" s="6">
        <f>IF(E4284&gt;0.5,1,0)</f>
        <v>0</v>
      </c>
      <c r="G4284">
        <f>IF(E4284&gt;0.75,1,0)</f>
        <v>0</v>
      </c>
      <c r="H4284" s="6">
        <v>1</v>
      </c>
      <c r="I4284">
        <f>VLOOKUP(A4284,O:R,4,FALSE)</f>
        <v>2024.6746153846154</v>
      </c>
      <c r="O4284" s="6">
        <v>2081679834</v>
      </c>
      <c r="P4284" s="6">
        <v>2874.49</v>
      </c>
      <c r="Q4284" s="6">
        <v>8</v>
      </c>
      <c r="R4284">
        <f t="shared" si="66"/>
        <v>359.31124999999997</v>
      </c>
    </row>
    <row r="4285" spans="1:18" x14ac:dyDescent="0.25">
      <c r="A4285" s="6">
        <v>3642701038</v>
      </c>
      <c r="B4285" s="9">
        <v>0.131132747210958</v>
      </c>
      <c r="C4285" s="9">
        <v>8.6457556715305098E-2</v>
      </c>
      <c r="D4285" s="9">
        <v>3.1135261084671101E-6</v>
      </c>
      <c r="E4285" s="9">
        <v>9.6550284275060294E-2</v>
      </c>
      <c r="F4285" s="6">
        <f>IF(E4285&gt;0.5,1,0)</f>
        <v>0</v>
      </c>
      <c r="G4285">
        <f>IF(E4285&gt;0.75,1,0)</f>
        <v>0</v>
      </c>
      <c r="H4285" s="6">
        <v>1</v>
      </c>
      <c r="I4285">
        <f>VLOOKUP(A4285,O:R,4,FALSE)</f>
        <v>2018.8269230769231</v>
      </c>
      <c r="O4285" s="6">
        <v>1898289876</v>
      </c>
      <c r="P4285" s="6">
        <v>26051.22</v>
      </c>
      <c r="Q4285" s="6">
        <v>13</v>
      </c>
      <c r="R4285">
        <f t="shared" si="66"/>
        <v>2003.94</v>
      </c>
    </row>
    <row r="4286" spans="1:18" x14ac:dyDescent="0.25">
      <c r="A4286" s="6">
        <v>105241226</v>
      </c>
      <c r="B4286" s="9">
        <v>0.29992482433289602</v>
      </c>
      <c r="C4286" s="9">
        <v>8.6457556715305098E-2</v>
      </c>
      <c r="D4286" s="9">
        <v>1.5088670784504301E-3</v>
      </c>
      <c r="E4286" s="9">
        <v>0.20177536080855199</v>
      </c>
      <c r="F4286" s="6">
        <f>IF(E4286&gt;0.5,1,0)</f>
        <v>0</v>
      </c>
      <c r="G4286">
        <f>IF(E4286&gt;0.75,1,0)</f>
        <v>0</v>
      </c>
      <c r="H4286" s="6">
        <v>1</v>
      </c>
      <c r="I4286">
        <f>VLOOKUP(A4286,O:R,4,FALSE)</f>
        <v>2014.4958333333334</v>
      </c>
      <c r="O4286" s="6">
        <v>3699792783</v>
      </c>
      <c r="P4286" s="6">
        <v>591609.67000000004</v>
      </c>
      <c r="Q4286" s="6">
        <v>13</v>
      </c>
      <c r="R4286">
        <f t="shared" si="66"/>
        <v>45508.43615384616</v>
      </c>
    </row>
    <row r="4287" spans="1:18" x14ac:dyDescent="0.25">
      <c r="A4287" s="6">
        <v>2882054307</v>
      </c>
      <c r="B4287" s="9">
        <v>0.46519240572204701</v>
      </c>
      <c r="C4287" s="9">
        <v>0.19860488290981501</v>
      </c>
      <c r="D4287" s="9">
        <v>3.3989553071467601E-2</v>
      </c>
      <c r="E4287" s="9">
        <v>0.38567409631829302</v>
      </c>
      <c r="F4287" s="6">
        <f>IF(E4287&gt;0.5,1,0)</f>
        <v>0</v>
      </c>
      <c r="G4287">
        <f>IF(E4287&gt;0.75,1,0)</f>
        <v>0</v>
      </c>
      <c r="H4287" s="6">
        <v>1</v>
      </c>
      <c r="I4287">
        <f>VLOOKUP(A4287,O:R,4,FALSE)</f>
        <v>2014.4918181818182</v>
      </c>
      <c r="O4287" s="6">
        <v>1542001304</v>
      </c>
      <c r="P4287" s="6">
        <v>5366.01</v>
      </c>
      <c r="Q4287" s="6">
        <v>10</v>
      </c>
      <c r="R4287">
        <f t="shared" si="66"/>
        <v>536.601</v>
      </c>
    </row>
    <row r="4288" spans="1:18" x14ac:dyDescent="0.25">
      <c r="A4288" s="6">
        <v>2581557342</v>
      </c>
      <c r="B4288" s="9">
        <v>0.22515511810656499</v>
      </c>
      <c r="C4288" s="9">
        <v>8.6457556715305098E-2</v>
      </c>
      <c r="D4288" s="9">
        <v>8.5678606953062494E-2</v>
      </c>
      <c r="E4288" s="9">
        <v>0.14843294488894901</v>
      </c>
      <c r="F4288" s="6">
        <f>IF(E4288&gt;0.5,1,0)</f>
        <v>0</v>
      </c>
      <c r="G4288">
        <f>IF(E4288&gt;0.75,1,0)</f>
        <v>0</v>
      </c>
      <c r="H4288" s="6">
        <v>1</v>
      </c>
      <c r="I4288">
        <f>VLOOKUP(A4288,O:R,4,FALSE)</f>
        <v>2014.4909090909093</v>
      </c>
      <c r="O4288" s="6">
        <v>1756200437</v>
      </c>
      <c r="P4288" s="6">
        <v>12564.95</v>
      </c>
      <c r="Q4288" s="6">
        <v>4</v>
      </c>
      <c r="R4288">
        <f t="shared" si="66"/>
        <v>3141.2375000000002</v>
      </c>
    </row>
    <row r="4289" spans="1:18" x14ac:dyDescent="0.25">
      <c r="A4289" s="6">
        <v>1788408445</v>
      </c>
      <c r="B4289" s="9">
        <v>0.144917031763247</v>
      </c>
      <c r="C4289" s="9">
        <v>8.6457556715305098E-2</v>
      </c>
      <c r="D4289" s="9">
        <v>2.18756889676447E-3</v>
      </c>
      <c r="E4289" s="9">
        <v>0.102881009960929</v>
      </c>
      <c r="F4289" s="6">
        <f>IF(E4289&gt;0.5,1,0)</f>
        <v>0</v>
      </c>
      <c r="G4289">
        <f>IF(E4289&gt;0.75,1,0)</f>
        <v>0</v>
      </c>
      <c r="H4289" s="6">
        <v>1</v>
      </c>
      <c r="I4289">
        <f>VLOOKUP(A4289,O:R,4,FALSE)</f>
        <v>2014.4776923076922</v>
      </c>
      <c r="O4289" s="6">
        <v>3903483290</v>
      </c>
      <c r="P4289" s="6">
        <v>31646.54</v>
      </c>
      <c r="Q4289" s="6">
        <v>13</v>
      </c>
      <c r="R4289">
        <f t="shared" si="66"/>
        <v>2434.3492307692309</v>
      </c>
    </row>
    <row r="4290" spans="1:18" x14ac:dyDescent="0.25">
      <c r="A4290" s="6">
        <v>1737445009</v>
      </c>
      <c r="B4290" s="9">
        <v>0.20027908024812599</v>
      </c>
      <c r="C4290" s="9">
        <v>8.6457556715305098E-2</v>
      </c>
      <c r="D4290" s="9">
        <v>1.43638444605979E-3</v>
      </c>
      <c r="E4290" s="9">
        <v>0.13200068813775601</v>
      </c>
      <c r="F4290" s="6">
        <f>IF(E4290&gt;0.5,1,0)</f>
        <v>0</v>
      </c>
      <c r="G4290">
        <f>IF(E4290&gt;0.75,1,0)</f>
        <v>0</v>
      </c>
      <c r="H4290" s="6">
        <v>1</v>
      </c>
      <c r="I4290">
        <f>VLOOKUP(A4290,O:R,4,FALSE)</f>
        <v>2013.4885714285715</v>
      </c>
      <c r="O4290" s="6">
        <v>1827415338</v>
      </c>
      <c r="P4290" s="6">
        <v>107733.61</v>
      </c>
      <c r="Q4290" s="6">
        <v>13</v>
      </c>
      <c r="R4290">
        <f t="shared" si="66"/>
        <v>8287.2007692307689</v>
      </c>
    </row>
    <row r="4291" spans="1:18" x14ac:dyDescent="0.25">
      <c r="A4291" s="6">
        <v>2734023345</v>
      </c>
      <c r="B4291" s="9">
        <v>0.186330967694496</v>
      </c>
      <c r="C4291" s="9">
        <v>0.30962276214833701</v>
      </c>
      <c r="D4291" s="9">
        <v>1.2515743545241599E-3</v>
      </c>
      <c r="E4291" s="9">
        <v>0.13839201833615999</v>
      </c>
      <c r="F4291" s="6">
        <f>IF(E4291&gt;0.5,1,0)</f>
        <v>0</v>
      </c>
      <c r="G4291">
        <f>IF(E4291&gt;0.75,1,0)</f>
        <v>0</v>
      </c>
      <c r="H4291" s="6">
        <v>1</v>
      </c>
      <c r="I4291">
        <f>VLOOKUP(A4291,O:R,4,FALSE)</f>
        <v>2009.6450000000002</v>
      </c>
      <c r="O4291" s="6">
        <v>2117960753</v>
      </c>
      <c r="P4291" s="6">
        <v>6498.18</v>
      </c>
      <c r="Q4291" s="6">
        <v>7</v>
      </c>
      <c r="R4291">
        <f t="shared" ref="R4291:R4354" si="67">P4291/Q4291</f>
        <v>928.31142857142856</v>
      </c>
    </row>
    <row r="4292" spans="1:18" x14ac:dyDescent="0.25">
      <c r="A4292" s="6">
        <v>1516443921</v>
      </c>
      <c r="B4292" s="9">
        <v>0.240281417568319</v>
      </c>
      <c r="C4292" s="9">
        <v>8.6457556715305098E-2</v>
      </c>
      <c r="D4292" s="9">
        <v>7.76195427780418E-4</v>
      </c>
      <c r="E4292" s="9">
        <v>0.15716590389308599</v>
      </c>
      <c r="F4292" s="6">
        <f>IF(E4292&gt;0.5,1,0)</f>
        <v>0</v>
      </c>
      <c r="G4292">
        <f>IF(E4292&gt;0.75,1,0)</f>
        <v>0</v>
      </c>
      <c r="H4292" s="6">
        <v>1</v>
      </c>
      <c r="I4292">
        <f>VLOOKUP(A4292,O:R,4,FALSE)</f>
        <v>2008.5053846153846</v>
      </c>
      <c r="O4292" s="6">
        <v>1506017696</v>
      </c>
      <c r="P4292" s="6">
        <v>139290.25</v>
      </c>
      <c r="Q4292" s="6">
        <v>13</v>
      </c>
      <c r="R4292">
        <f t="shared" si="67"/>
        <v>10714.634615384615</v>
      </c>
    </row>
    <row r="4293" spans="1:18" x14ac:dyDescent="0.25">
      <c r="A4293" s="6">
        <v>2219459555</v>
      </c>
      <c r="B4293" s="9">
        <v>7.7127143203149701E-2</v>
      </c>
      <c r="C4293" s="9">
        <v>8.6457556715305098E-2</v>
      </c>
      <c r="D4293" s="9">
        <v>0.47356413602993302</v>
      </c>
      <c r="E4293" s="9">
        <v>7.8878778656994303E-2</v>
      </c>
      <c r="F4293" s="6">
        <f>IF(E4293&gt;0.5,1,0)</f>
        <v>0</v>
      </c>
      <c r="G4293">
        <f>IF(E4293&gt;0.75,1,0)</f>
        <v>0</v>
      </c>
      <c r="H4293" s="6">
        <v>1</v>
      </c>
      <c r="I4293">
        <f>VLOOKUP(A4293,O:R,4,FALSE)</f>
        <v>2008.3546153846155</v>
      </c>
      <c r="O4293" s="6">
        <v>641825201</v>
      </c>
      <c r="P4293" s="6">
        <v>5699.69</v>
      </c>
      <c r="Q4293" s="6">
        <v>6</v>
      </c>
      <c r="R4293">
        <f t="shared" si="67"/>
        <v>949.94833333333327</v>
      </c>
    </row>
    <row r="4294" spans="1:18" x14ac:dyDescent="0.25">
      <c r="A4294" s="6">
        <v>1853447511</v>
      </c>
      <c r="B4294" s="9">
        <v>0.57854074061218097</v>
      </c>
      <c r="C4294" s="9">
        <v>0.42195367573011</v>
      </c>
      <c r="D4294" s="9">
        <v>0.96520360356872903</v>
      </c>
      <c r="E4294" s="9">
        <v>0.58524778849230397</v>
      </c>
      <c r="F4294" s="6">
        <f>IF(E4294&gt;0.5,1,0)</f>
        <v>1</v>
      </c>
      <c r="G4294">
        <f>IF(E4294&gt;0.75,1,0)</f>
        <v>0</v>
      </c>
      <c r="H4294" s="6">
        <v>1</v>
      </c>
      <c r="I4294">
        <f>VLOOKUP(A4294,O:R,4,FALSE)</f>
        <v>2008.0330000000001</v>
      </c>
      <c r="O4294" s="6">
        <v>1292028134</v>
      </c>
      <c r="P4294" s="6">
        <v>415543.02</v>
      </c>
      <c r="Q4294" s="6">
        <v>6</v>
      </c>
      <c r="R4294">
        <f t="shared" si="67"/>
        <v>69257.17</v>
      </c>
    </row>
    <row r="4295" spans="1:18" x14ac:dyDescent="0.25">
      <c r="A4295" s="6">
        <v>1627201816</v>
      </c>
      <c r="B4295" s="9">
        <v>0.62681597934545097</v>
      </c>
      <c r="C4295" s="9">
        <v>0.45697896749521899</v>
      </c>
      <c r="D4295" s="9">
        <v>5.1462519172525902E-2</v>
      </c>
      <c r="E4295" s="9">
        <v>0.62394421877169703</v>
      </c>
      <c r="F4295" s="6">
        <f>IF(E4295&gt;0.5,1,0)</f>
        <v>1</v>
      </c>
      <c r="G4295">
        <f>IF(E4295&gt;0.75,1,0)</f>
        <v>0</v>
      </c>
      <c r="H4295" s="6">
        <v>1</v>
      </c>
      <c r="I4295">
        <f>VLOOKUP(A4295,O:R,4,FALSE)</f>
        <v>2006.663</v>
      </c>
      <c r="O4295" s="6">
        <v>2558932735</v>
      </c>
      <c r="P4295" s="6">
        <v>141.91999999999999</v>
      </c>
      <c r="Q4295" s="6">
        <v>3</v>
      </c>
      <c r="R4295">
        <f t="shared" si="67"/>
        <v>47.306666666666665</v>
      </c>
    </row>
    <row r="4296" spans="1:18" x14ac:dyDescent="0.25">
      <c r="A4296" s="6">
        <v>774186640</v>
      </c>
      <c r="B4296" s="9">
        <v>0.297183566167394</v>
      </c>
      <c r="C4296" s="9">
        <v>8.6457556715305098E-2</v>
      </c>
      <c r="D4296" s="9">
        <v>2.6512738376482199E-3</v>
      </c>
      <c r="E4296" s="9">
        <v>0.19955402341147399</v>
      </c>
      <c r="F4296" s="6">
        <f>IF(E4296&gt;0.5,1,0)</f>
        <v>0</v>
      </c>
      <c r="G4296">
        <f>IF(E4296&gt;0.75,1,0)</f>
        <v>0</v>
      </c>
      <c r="H4296" s="6">
        <v>1</v>
      </c>
      <c r="I4296">
        <f>VLOOKUP(A4296,O:R,4,FALSE)</f>
        <v>2005.32</v>
      </c>
      <c r="O4296" s="6">
        <v>1171296664</v>
      </c>
      <c r="P4296" s="6">
        <v>18607.810000000001</v>
      </c>
      <c r="Q4296" s="6">
        <v>9</v>
      </c>
      <c r="R4296">
        <f t="shared" si="67"/>
        <v>2067.5344444444445</v>
      </c>
    </row>
    <row r="4297" spans="1:18" x14ac:dyDescent="0.25">
      <c r="A4297" s="6">
        <v>1898289876</v>
      </c>
      <c r="B4297" s="9">
        <v>5.0744347389911501E-2</v>
      </c>
      <c r="C4297" s="9">
        <v>8.6457556715305098E-2</v>
      </c>
      <c r="D4297" s="9">
        <v>1.5587823688085799E-7</v>
      </c>
      <c r="E4297" s="9">
        <v>6.6230096024632104E-2</v>
      </c>
      <c r="F4297" s="6">
        <f>IF(E4297&gt;0.5,1,0)</f>
        <v>0</v>
      </c>
      <c r="G4297">
        <f>IF(E4297&gt;0.75,1,0)</f>
        <v>0</v>
      </c>
      <c r="H4297" s="6">
        <v>1</v>
      </c>
      <c r="I4297">
        <f>VLOOKUP(A4297,O:R,4,FALSE)</f>
        <v>2003.94</v>
      </c>
      <c r="O4297" s="6">
        <v>2867594186</v>
      </c>
      <c r="P4297" s="6">
        <v>109991.16</v>
      </c>
      <c r="Q4297" s="6">
        <v>12</v>
      </c>
      <c r="R4297">
        <f t="shared" si="67"/>
        <v>9165.93</v>
      </c>
    </row>
    <row r="4298" spans="1:18" x14ac:dyDescent="0.25">
      <c r="A4298" s="6">
        <v>2828615131</v>
      </c>
      <c r="B4298" s="9">
        <v>9.6301553962699404E-2</v>
      </c>
      <c r="C4298" s="9">
        <v>8.6457556715305098E-2</v>
      </c>
      <c r="D4298" s="9">
        <v>6.7340027286284899E-6</v>
      </c>
      <c r="E4298" s="9">
        <v>8.2128167960615298E-2</v>
      </c>
      <c r="F4298" s="6">
        <f>IF(E4298&gt;0.5,1,0)</f>
        <v>0</v>
      </c>
      <c r="G4298">
        <f>IF(E4298&gt;0.75,1,0)</f>
        <v>0</v>
      </c>
      <c r="H4298" s="6">
        <v>1</v>
      </c>
      <c r="I4298">
        <f>VLOOKUP(A4298,O:R,4,FALSE)</f>
        <v>2003.0361538461539</v>
      </c>
      <c r="O4298" s="6">
        <v>3610961793</v>
      </c>
      <c r="P4298" s="6">
        <v>11095.08</v>
      </c>
      <c r="Q4298" s="6">
        <v>10</v>
      </c>
      <c r="R4298">
        <f t="shared" si="67"/>
        <v>1109.508</v>
      </c>
    </row>
    <row r="4299" spans="1:18" x14ac:dyDescent="0.25">
      <c r="A4299" s="6">
        <v>1854326097</v>
      </c>
      <c r="B4299" s="9">
        <v>0.42156448271607899</v>
      </c>
      <c r="C4299" s="9">
        <v>8.6457556715305098E-2</v>
      </c>
      <c r="D4299" s="9">
        <v>3.5055363466718501E-3</v>
      </c>
      <c r="E4299" s="9">
        <v>0.31979585931971899</v>
      </c>
      <c r="F4299" s="6">
        <f>IF(E4299&gt;0.5,1,0)</f>
        <v>0</v>
      </c>
      <c r="G4299">
        <f>IF(E4299&gt;0.75,1,0)</f>
        <v>0</v>
      </c>
      <c r="H4299" s="6">
        <v>1</v>
      </c>
      <c r="I4299">
        <f>VLOOKUP(A4299,O:R,4,FALSE)</f>
        <v>2001.409090909091</v>
      </c>
      <c r="O4299" s="6">
        <v>3242258891</v>
      </c>
      <c r="P4299" s="6">
        <v>85044.87</v>
      </c>
      <c r="Q4299" s="6">
        <v>8</v>
      </c>
      <c r="R4299">
        <f t="shared" si="67"/>
        <v>10630.608749999999</v>
      </c>
    </row>
    <row r="4300" spans="1:18" x14ac:dyDescent="0.25">
      <c r="A4300" s="6">
        <v>180757128</v>
      </c>
      <c r="B4300" s="9">
        <v>0.17946218131489</v>
      </c>
      <c r="C4300" s="9">
        <v>8.6457556715305098E-2</v>
      </c>
      <c r="D4300" s="9">
        <v>2.1312375755564002E-2</v>
      </c>
      <c r="E4300" s="9">
        <v>0.120545172169192</v>
      </c>
      <c r="F4300" s="6">
        <f>IF(E4300&gt;0.5,1,0)</f>
        <v>0</v>
      </c>
      <c r="G4300">
        <f>IF(E4300&gt;0.75,1,0)</f>
        <v>0</v>
      </c>
      <c r="H4300" s="6">
        <v>1</v>
      </c>
      <c r="I4300">
        <f>VLOOKUP(A4300,O:R,4,FALSE)</f>
        <v>1999.8679999999999</v>
      </c>
      <c r="O4300" s="6">
        <v>2743552626</v>
      </c>
      <c r="P4300" s="6">
        <v>32837</v>
      </c>
      <c r="Q4300" s="6">
        <v>5</v>
      </c>
      <c r="R4300">
        <f t="shared" si="67"/>
        <v>6567.4</v>
      </c>
    </row>
    <row r="4301" spans="1:18" x14ac:dyDescent="0.25">
      <c r="A4301" s="6">
        <v>565943636</v>
      </c>
      <c r="B4301" s="9">
        <v>0.118955029717558</v>
      </c>
      <c r="C4301" s="9">
        <v>8.6457556715305098E-2</v>
      </c>
      <c r="D4301" s="9">
        <v>2.9880787415340501E-2</v>
      </c>
      <c r="E4301" s="9">
        <v>9.1549780190427005E-2</v>
      </c>
      <c r="F4301" s="6">
        <f>IF(E4301&gt;0.5,1,0)</f>
        <v>0</v>
      </c>
      <c r="G4301">
        <f>IF(E4301&gt;0.75,1,0)</f>
        <v>0</v>
      </c>
      <c r="H4301" s="6">
        <v>1</v>
      </c>
      <c r="I4301">
        <f>VLOOKUP(A4301,O:R,4,FALSE)</f>
        <v>1996.222857142857</v>
      </c>
      <c r="O4301" s="6">
        <v>706102833</v>
      </c>
      <c r="P4301" s="6">
        <v>8180.79</v>
      </c>
      <c r="Q4301" s="6">
        <v>11</v>
      </c>
      <c r="R4301">
        <f t="shared" si="67"/>
        <v>743.70818181818186</v>
      </c>
    </row>
    <row r="4302" spans="1:18" x14ac:dyDescent="0.25">
      <c r="A4302" s="6">
        <v>1966702360</v>
      </c>
      <c r="B4302" s="9">
        <v>0.71741170737577398</v>
      </c>
      <c r="C4302" s="9">
        <v>0.57630161579892203</v>
      </c>
      <c r="D4302" s="9">
        <v>2.0112760431229798E-3</v>
      </c>
      <c r="E4302" s="9">
        <v>0.73690870631967698</v>
      </c>
      <c r="F4302" s="6">
        <f>IF(E4302&gt;0.5,1,0)</f>
        <v>1</v>
      </c>
      <c r="G4302">
        <f>IF(E4302&gt;0.75,1,0)</f>
        <v>0</v>
      </c>
      <c r="H4302" s="6">
        <v>1</v>
      </c>
      <c r="I4302">
        <f>VLOOKUP(A4302,O:R,4,FALSE)</f>
        <v>1994.43</v>
      </c>
      <c r="O4302" s="6">
        <v>1657117091</v>
      </c>
      <c r="P4302" s="6">
        <v>104235.41</v>
      </c>
      <c r="Q4302" s="6">
        <v>13</v>
      </c>
      <c r="R4302">
        <f t="shared" si="67"/>
        <v>8018.1084615384616</v>
      </c>
    </row>
    <row r="4303" spans="1:18" x14ac:dyDescent="0.25">
      <c r="A4303" s="6">
        <v>1043683651</v>
      </c>
      <c r="B4303" s="9">
        <v>0.14463318881395201</v>
      </c>
      <c r="C4303" s="9">
        <v>8.6457556715305098E-2</v>
      </c>
      <c r="D4303" s="9">
        <v>3.1806844673918603E-4</v>
      </c>
      <c r="E4303" s="9">
        <v>0.10272788566834</v>
      </c>
      <c r="F4303" s="6">
        <f>IF(E4303&gt;0.5,1,0)</f>
        <v>0</v>
      </c>
      <c r="G4303">
        <f>IF(E4303&gt;0.75,1,0)</f>
        <v>0</v>
      </c>
      <c r="H4303" s="6">
        <v>1</v>
      </c>
      <c r="I4303">
        <f>VLOOKUP(A4303,O:R,4,FALSE)</f>
        <v>1991.0792307692307</v>
      </c>
      <c r="O4303" s="6">
        <v>1767664148</v>
      </c>
      <c r="P4303" s="6">
        <v>141343.91</v>
      </c>
      <c r="Q4303" s="6">
        <v>13</v>
      </c>
      <c r="R4303">
        <f t="shared" si="67"/>
        <v>10872.608461538463</v>
      </c>
    </row>
    <row r="4304" spans="1:18" x14ac:dyDescent="0.25">
      <c r="A4304" s="6">
        <v>928972927</v>
      </c>
      <c r="B4304" s="9">
        <v>8.3028601394420101E-2</v>
      </c>
      <c r="C4304" s="9">
        <v>8.6457556715305098E-2</v>
      </c>
      <c r="D4304" s="9">
        <v>3.8949734674041098E-7</v>
      </c>
      <c r="E4304" s="9">
        <v>7.7167991508486897E-2</v>
      </c>
      <c r="F4304" s="6">
        <f>IF(E4304&gt;0.5,1,0)</f>
        <v>0</v>
      </c>
      <c r="G4304">
        <f>IF(E4304&gt;0.75,1,0)</f>
        <v>0</v>
      </c>
      <c r="H4304" s="6">
        <v>1</v>
      </c>
      <c r="I4304">
        <f>VLOOKUP(A4304,O:R,4,FALSE)</f>
        <v>1985.813076923077</v>
      </c>
      <c r="O4304" s="6">
        <v>3738664518</v>
      </c>
      <c r="P4304" s="6">
        <v>5986.12</v>
      </c>
      <c r="Q4304" s="6">
        <v>6</v>
      </c>
      <c r="R4304">
        <f t="shared" si="67"/>
        <v>997.68666666666661</v>
      </c>
    </row>
    <row r="4305" spans="1:18" x14ac:dyDescent="0.25">
      <c r="A4305" s="6">
        <v>4235648887</v>
      </c>
      <c r="B4305" s="9">
        <v>0.201097247402516</v>
      </c>
      <c r="C4305" s="9">
        <v>8.6457556715305098E-2</v>
      </c>
      <c r="D4305" s="9">
        <v>1.2478440007114E-4</v>
      </c>
      <c r="E4305" s="9">
        <v>0.13246231200137301</v>
      </c>
      <c r="F4305" s="6">
        <f>IF(E4305&gt;0.5,1,0)</f>
        <v>0</v>
      </c>
      <c r="G4305">
        <f>IF(E4305&gt;0.75,1,0)</f>
        <v>0</v>
      </c>
      <c r="H4305" s="6">
        <v>1</v>
      </c>
      <c r="I4305">
        <f>VLOOKUP(A4305,O:R,4,FALSE)</f>
        <v>1985.7723076923078</v>
      </c>
      <c r="O4305" s="6">
        <v>1599688734</v>
      </c>
      <c r="P4305" s="6">
        <v>111964.8</v>
      </c>
      <c r="Q4305" s="6">
        <v>4</v>
      </c>
      <c r="R4305">
        <f t="shared" si="67"/>
        <v>27991.200000000001</v>
      </c>
    </row>
    <row r="4306" spans="1:18" x14ac:dyDescent="0.25">
      <c r="A4306" s="6">
        <v>4236044428</v>
      </c>
      <c r="B4306" s="9">
        <v>0.11515815360079</v>
      </c>
      <c r="C4306" s="9">
        <v>0.19860488290981501</v>
      </c>
      <c r="D4306" s="9">
        <v>2.46351613596504E-5</v>
      </c>
      <c r="E4306" s="9">
        <v>9.4971788768187404E-2</v>
      </c>
      <c r="F4306" s="6">
        <f>IF(E4306&gt;0.5,1,0)</f>
        <v>0</v>
      </c>
      <c r="G4306">
        <f>IF(E4306&gt;0.75,1,0)</f>
        <v>0</v>
      </c>
      <c r="H4306" s="6">
        <v>1</v>
      </c>
      <c r="I4306">
        <f>VLOOKUP(A4306,O:R,4,FALSE)</f>
        <v>1985.22</v>
      </c>
      <c r="O4306" s="6">
        <v>1356836196</v>
      </c>
      <c r="P4306" s="6">
        <v>355829.62</v>
      </c>
      <c r="Q4306" s="6">
        <v>6</v>
      </c>
      <c r="R4306">
        <f t="shared" si="67"/>
        <v>59304.936666666668</v>
      </c>
    </row>
    <row r="4307" spans="1:18" x14ac:dyDescent="0.25">
      <c r="A4307" s="6">
        <v>3755669129</v>
      </c>
      <c r="B4307" s="9">
        <v>0.56556483571560401</v>
      </c>
      <c r="C4307" s="9">
        <v>0.42195367573011</v>
      </c>
      <c r="D4307" s="9">
        <v>0.86617158489433999</v>
      </c>
      <c r="E4307" s="9">
        <v>0.56633586614284903</v>
      </c>
      <c r="F4307" s="6">
        <f>IF(E4307&gt;0.5,1,0)</f>
        <v>1</v>
      </c>
      <c r="G4307">
        <f>IF(E4307&gt;0.75,1,0)</f>
        <v>0</v>
      </c>
      <c r="H4307" s="6">
        <v>1</v>
      </c>
      <c r="I4307">
        <f>VLOOKUP(A4307,O:R,4,FALSE)</f>
        <v>1981.5857142857144</v>
      </c>
      <c r="O4307" s="6">
        <v>2188635508</v>
      </c>
      <c r="P4307" s="6">
        <v>77662.490000000005</v>
      </c>
      <c r="Q4307" s="6">
        <v>13</v>
      </c>
      <c r="R4307">
        <f t="shared" si="67"/>
        <v>5974.0376923076929</v>
      </c>
    </row>
    <row r="4308" spans="1:18" x14ac:dyDescent="0.25">
      <c r="A4308" s="6">
        <v>485683138</v>
      </c>
      <c r="B4308" s="9">
        <v>0.314773435342109</v>
      </c>
      <c r="C4308" s="9">
        <v>8.6457556715305098E-2</v>
      </c>
      <c r="D4308" s="9">
        <v>9.0588407532415094E-3</v>
      </c>
      <c r="E4308" s="9">
        <v>0.214391288376821</v>
      </c>
      <c r="F4308" s="6">
        <f>IF(E4308&gt;0.5,1,0)</f>
        <v>0</v>
      </c>
      <c r="G4308">
        <f>IF(E4308&gt;0.75,1,0)</f>
        <v>0</v>
      </c>
      <c r="H4308" s="6">
        <v>1</v>
      </c>
      <c r="I4308">
        <f>VLOOKUP(A4308,O:R,4,FALSE)</f>
        <v>1981.3453846153848</v>
      </c>
      <c r="O4308" s="6">
        <v>1578783457</v>
      </c>
      <c r="P4308" s="6">
        <v>373567.08</v>
      </c>
      <c r="Q4308" s="6">
        <v>5</v>
      </c>
      <c r="R4308">
        <f t="shared" si="67"/>
        <v>74713.415999999997</v>
      </c>
    </row>
    <row r="4309" spans="1:18" x14ac:dyDescent="0.25">
      <c r="A4309" s="6">
        <v>3482189514</v>
      </c>
      <c r="B4309" s="9">
        <v>0.105753443141408</v>
      </c>
      <c r="C4309" s="9">
        <v>8.6457556715305098E-2</v>
      </c>
      <c r="D4309" s="9">
        <v>3.7589106484747298E-5</v>
      </c>
      <c r="E4309" s="9">
        <v>8.5835835984137299E-2</v>
      </c>
      <c r="F4309" s="6">
        <f>IF(E4309&gt;0.5,1,0)</f>
        <v>0</v>
      </c>
      <c r="G4309">
        <f>IF(E4309&gt;0.75,1,0)</f>
        <v>0</v>
      </c>
      <c r="H4309" s="6">
        <v>1</v>
      </c>
      <c r="I4309">
        <f>VLOOKUP(A4309,O:R,4,FALSE)</f>
        <v>1978.1723076923079</v>
      </c>
      <c r="O4309" s="6">
        <v>1504383920</v>
      </c>
      <c r="P4309" s="6">
        <v>118458.94</v>
      </c>
      <c r="Q4309" s="6">
        <v>5</v>
      </c>
      <c r="R4309">
        <f t="shared" si="67"/>
        <v>23691.788</v>
      </c>
    </row>
    <row r="4310" spans="1:18" x14ac:dyDescent="0.25">
      <c r="A4310" s="6">
        <v>1420209295</v>
      </c>
      <c r="B4310" s="9">
        <v>0.40672143481431799</v>
      </c>
      <c r="C4310" s="9">
        <v>0.45697896749521899</v>
      </c>
      <c r="D4310" s="9">
        <v>0.99999996598169305</v>
      </c>
      <c r="E4310" s="9">
        <v>0.375632717761826</v>
      </c>
      <c r="F4310" s="6">
        <f>IF(E4310&gt;0.5,1,0)</f>
        <v>0</v>
      </c>
      <c r="G4310">
        <f>IF(E4310&gt;0.75,1,0)</f>
        <v>0</v>
      </c>
      <c r="H4310" s="6">
        <v>1</v>
      </c>
      <c r="I4310">
        <f>VLOOKUP(A4310,O:R,4,FALSE)</f>
        <v>1977.7040000000002</v>
      </c>
      <c r="O4310" s="6">
        <v>3161490882</v>
      </c>
      <c r="P4310" s="6">
        <v>624457.80000000005</v>
      </c>
      <c r="Q4310" s="6">
        <v>13</v>
      </c>
      <c r="R4310">
        <f t="shared" si="67"/>
        <v>48035.215384615389</v>
      </c>
    </row>
    <row r="4311" spans="1:18" x14ac:dyDescent="0.25">
      <c r="A4311" s="6">
        <v>2966418716</v>
      </c>
      <c r="B4311" s="9">
        <v>0.25099397255495798</v>
      </c>
      <c r="C4311" s="9">
        <v>0.30962276214833701</v>
      </c>
      <c r="D4311" s="9">
        <v>1.16436025155515E-2</v>
      </c>
      <c r="E4311" s="9">
        <v>0.18275676313163</v>
      </c>
      <c r="F4311" s="6">
        <f>IF(E4311&gt;0.5,1,0)</f>
        <v>0</v>
      </c>
      <c r="G4311">
        <f>IF(E4311&gt;0.75,1,0)</f>
        <v>0</v>
      </c>
      <c r="H4311" s="6">
        <v>1</v>
      </c>
      <c r="I4311">
        <f>VLOOKUP(A4311,O:R,4,FALSE)</f>
        <v>1976.4720000000002</v>
      </c>
      <c r="O4311" s="6">
        <v>1569317403</v>
      </c>
      <c r="P4311" s="6">
        <v>7387.54</v>
      </c>
      <c r="Q4311" s="6">
        <v>8</v>
      </c>
      <c r="R4311">
        <f t="shared" si="67"/>
        <v>923.4425</v>
      </c>
    </row>
    <row r="4312" spans="1:18" x14ac:dyDescent="0.25">
      <c r="A4312" s="6">
        <v>3722450009</v>
      </c>
      <c r="B4312" s="9">
        <v>0.105317084241763</v>
      </c>
      <c r="C4312" s="9">
        <v>8.6457556715305098E-2</v>
      </c>
      <c r="D4312" s="9">
        <v>2.1825971345285699E-7</v>
      </c>
      <c r="E4312" s="9">
        <v>8.5661056794220397E-2</v>
      </c>
      <c r="F4312" s="6">
        <f>IF(E4312&gt;0.5,1,0)</f>
        <v>0</v>
      </c>
      <c r="G4312">
        <f>IF(E4312&gt;0.75,1,0)</f>
        <v>0</v>
      </c>
      <c r="H4312" s="6">
        <v>1</v>
      </c>
      <c r="I4312">
        <f>VLOOKUP(A4312,O:R,4,FALSE)</f>
        <v>1975.9592307692308</v>
      </c>
      <c r="O4312" s="6">
        <v>296007206</v>
      </c>
      <c r="P4312" s="6">
        <v>1742205.22</v>
      </c>
      <c r="Q4312" s="6">
        <v>13</v>
      </c>
      <c r="R4312">
        <f t="shared" si="67"/>
        <v>134015.78615384616</v>
      </c>
    </row>
    <row r="4313" spans="1:18" x14ac:dyDescent="0.25">
      <c r="A4313" s="6">
        <v>4194999672</v>
      </c>
      <c r="B4313" s="9">
        <v>0.196032954944106</v>
      </c>
      <c r="C4313" s="9">
        <v>8.6457556715305098E-2</v>
      </c>
      <c r="D4313" s="9">
        <v>1.3252676864952699E-3</v>
      </c>
      <c r="E4313" s="9">
        <v>0.12953804671545199</v>
      </c>
      <c r="F4313" s="6">
        <f>IF(E4313&gt;0.5,1,0)</f>
        <v>0</v>
      </c>
      <c r="G4313">
        <f>IF(E4313&gt;0.75,1,0)</f>
        <v>0</v>
      </c>
      <c r="H4313" s="6">
        <v>1</v>
      </c>
      <c r="I4313">
        <f>VLOOKUP(A4313,O:R,4,FALSE)</f>
        <v>1972.4058333333332</v>
      </c>
      <c r="O4313" s="6">
        <v>472545448</v>
      </c>
      <c r="P4313" s="6">
        <v>88793.15</v>
      </c>
      <c r="Q4313" s="6">
        <v>13</v>
      </c>
      <c r="R4313">
        <f t="shared" si="67"/>
        <v>6830.2423076923069</v>
      </c>
    </row>
    <row r="4314" spans="1:18" x14ac:dyDescent="0.25">
      <c r="A4314" s="6">
        <v>4046208080</v>
      </c>
      <c r="B4314" s="9">
        <v>0.24794733019207699</v>
      </c>
      <c r="C4314" s="9">
        <v>0.19860488290981501</v>
      </c>
      <c r="D4314" s="9">
        <v>3.41725382056393E-6</v>
      </c>
      <c r="E4314" s="9">
        <v>0.17118754059586999</v>
      </c>
      <c r="F4314" s="6">
        <f>IF(E4314&gt;0.5,1,0)</f>
        <v>0</v>
      </c>
      <c r="G4314">
        <f>IF(E4314&gt;0.75,1,0)</f>
        <v>0</v>
      </c>
      <c r="H4314" s="6">
        <v>1</v>
      </c>
      <c r="I4314">
        <f>VLOOKUP(A4314,O:R,4,FALSE)</f>
        <v>1971.4936363636364</v>
      </c>
      <c r="O4314" s="6">
        <v>1077957193</v>
      </c>
      <c r="P4314" s="6">
        <v>612013.99</v>
      </c>
      <c r="Q4314" s="6">
        <v>13</v>
      </c>
      <c r="R4314">
        <f t="shared" si="67"/>
        <v>47077.99923076923</v>
      </c>
    </row>
    <row r="4315" spans="1:18" x14ac:dyDescent="0.25">
      <c r="A4315" s="6">
        <v>1691210042</v>
      </c>
      <c r="B4315" s="9">
        <v>0.10957167762155599</v>
      </c>
      <c r="C4315" s="9">
        <v>8.6457556715305098E-2</v>
      </c>
      <c r="D4315" s="9">
        <v>1.0157948273069599E-6</v>
      </c>
      <c r="E4315" s="9">
        <v>8.7375725269217497E-2</v>
      </c>
      <c r="F4315" s="6">
        <f>IF(E4315&gt;0.5,1,0)</f>
        <v>0</v>
      </c>
      <c r="G4315">
        <f>IF(E4315&gt;0.75,1,0)</f>
        <v>0</v>
      </c>
      <c r="H4315" s="6">
        <v>1</v>
      </c>
      <c r="I4315">
        <f>VLOOKUP(A4315,O:R,4,FALSE)</f>
        <v>1966.5061538461539</v>
      </c>
      <c r="O4315" s="6">
        <v>3476142846</v>
      </c>
      <c r="P4315" s="6">
        <v>178156.15</v>
      </c>
      <c r="Q4315" s="6">
        <v>13</v>
      </c>
      <c r="R4315">
        <f t="shared" si="67"/>
        <v>13704.31923076923</v>
      </c>
    </row>
    <row r="4316" spans="1:18" x14ac:dyDescent="0.25">
      <c r="A4316" s="6">
        <v>70598009</v>
      </c>
      <c r="B4316" s="9">
        <v>0.135582169339445</v>
      </c>
      <c r="C4316" s="9">
        <v>8.6457556715305098E-2</v>
      </c>
      <c r="D4316" s="9">
        <v>2.11206692616669E-5</v>
      </c>
      <c r="E4316" s="9">
        <v>9.8547849026305603E-2</v>
      </c>
      <c r="F4316" s="6">
        <f>IF(E4316&gt;0.5,1,0)</f>
        <v>0</v>
      </c>
      <c r="G4316">
        <f>IF(E4316&gt;0.75,1,0)</f>
        <v>0</v>
      </c>
      <c r="H4316" s="6">
        <v>1</v>
      </c>
      <c r="I4316">
        <f>VLOOKUP(A4316,O:R,4,FALSE)</f>
        <v>1966.2553846153846</v>
      </c>
      <c r="O4316" s="6">
        <v>3968713190</v>
      </c>
      <c r="P4316" s="6">
        <v>499369.92</v>
      </c>
      <c r="Q4316" s="6">
        <v>13</v>
      </c>
      <c r="R4316">
        <f t="shared" si="67"/>
        <v>38413.07076923077</v>
      </c>
    </row>
    <row r="4317" spans="1:18" x14ac:dyDescent="0.25">
      <c r="A4317" s="6">
        <v>826889729</v>
      </c>
      <c r="B4317" s="9">
        <v>0.22827176658345999</v>
      </c>
      <c r="C4317" s="9">
        <v>8.6457556715305098E-2</v>
      </c>
      <c r="D4317" s="9">
        <v>4.0143321104385904E-3</v>
      </c>
      <c r="E4317" s="9">
        <v>0.14926941952978101</v>
      </c>
      <c r="F4317" s="6">
        <f>IF(E4317&gt;0.5,1,0)</f>
        <v>0</v>
      </c>
      <c r="G4317">
        <f>IF(E4317&gt;0.75,1,0)</f>
        <v>0</v>
      </c>
      <c r="H4317" s="6">
        <v>1</v>
      </c>
      <c r="I4317">
        <f>VLOOKUP(A4317,O:R,4,FALSE)</f>
        <v>1964.5646153846153</v>
      </c>
      <c r="O4317" s="6">
        <v>3294427841</v>
      </c>
      <c r="P4317" s="6">
        <v>4536.09</v>
      </c>
      <c r="Q4317" s="6">
        <v>7</v>
      </c>
      <c r="R4317">
        <f t="shared" si="67"/>
        <v>648.01285714285711</v>
      </c>
    </row>
    <row r="4318" spans="1:18" x14ac:dyDescent="0.25">
      <c r="A4318" s="6">
        <v>2405899927</v>
      </c>
      <c r="B4318" s="9">
        <v>6.7396552188803804E-2</v>
      </c>
      <c r="C4318" s="9">
        <v>8.6457556715305098E-2</v>
      </c>
      <c r="D4318" s="9">
        <v>8.3441000660035401E-6</v>
      </c>
      <c r="E4318" s="9">
        <v>7.1679202339892806E-2</v>
      </c>
      <c r="F4318" s="6">
        <f>IF(E4318&gt;0.5,1,0)</f>
        <v>0</v>
      </c>
      <c r="G4318">
        <f>IF(E4318&gt;0.75,1,0)</f>
        <v>0</v>
      </c>
      <c r="H4318" s="6">
        <v>1</v>
      </c>
      <c r="I4318">
        <f>VLOOKUP(A4318,O:R,4,FALSE)</f>
        <v>1962.0215384615383</v>
      </c>
      <c r="O4318" s="6">
        <v>3512273685</v>
      </c>
      <c r="P4318" s="6">
        <v>99028.36</v>
      </c>
      <c r="Q4318" s="6">
        <v>5</v>
      </c>
      <c r="R4318">
        <f t="shared" si="67"/>
        <v>19805.671999999999</v>
      </c>
    </row>
    <row r="4319" spans="1:18" x14ac:dyDescent="0.25">
      <c r="A4319" s="6">
        <v>3669064888</v>
      </c>
      <c r="B4319" s="9">
        <v>7.9327155732039606E-2</v>
      </c>
      <c r="C4319" s="9">
        <v>8.6457556715305098E-2</v>
      </c>
      <c r="D4319" s="9">
        <v>1.9548685978157802E-5</v>
      </c>
      <c r="E4319" s="9">
        <v>7.5834650251281693E-2</v>
      </c>
      <c r="F4319" s="6">
        <f>IF(E4319&gt;0.5,1,0)</f>
        <v>0</v>
      </c>
      <c r="G4319">
        <f>IF(E4319&gt;0.75,1,0)</f>
        <v>0</v>
      </c>
      <c r="H4319" s="6">
        <v>1</v>
      </c>
      <c r="I4319">
        <f>VLOOKUP(A4319,O:R,4,FALSE)</f>
        <v>1955.7684615384617</v>
      </c>
      <c r="O4319" s="6">
        <v>3304598195</v>
      </c>
      <c r="P4319" s="6">
        <v>428.67</v>
      </c>
      <c r="Q4319" s="6">
        <v>3</v>
      </c>
      <c r="R4319">
        <f t="shared" si="67"/>
        <v>142.89000000000001</v>
      </c>
    </row>
    <row r="4320" spans="1:18" x14ac:dyDescent="0.25">
      <c r="A4320" s="6">
        <v>407305510</v>
      </c>
      <c r="B4320" s="9">
        <v>0.69570621407118605</v>
      </c>
      <c r="C4320" s="9">
        <v>0.61605206073752705</v>
      </c>
      <c r="D4320" s="9">
        <v>7.4617745185616502E-3</v>
      </c>
      <c r="E4320" s="9">
        <v>0.71956566837517799</v>
      </c>
      <c r="F4320" s="6">
        <f>IF(E4320&gt;0.5,1,0)</f>
        <v>1</v>
      </c>
      <c r="G4320">
        <f>IF(E4320&gt;0.75,1,0)</f>
        <v>0</v>
      </c>
      <c r="H4320" s="6">
        <v>1</v>
      </c>
      <c r="I4320">
        <f>VLOOKUP(A4320,O:R,4,FALSE)</f>
        <v>1952.8872727272726</v>
      </c>
      <c r="O4320" s="6">
        <v>2279587805</v>
      </c>
      <c r="P4320" s="6">
        <v>16500.849999999999</v>
      </c>
      <c r="Q4320" s="6">
        <v>3</v>
      </c>
      <c r="R4320">
        <f t="shared" si="67"/>
        <v>5500.2833333333328</v>
      </c>
    </row>
    <row r="4321" spans="1:18" x14ac:dyDescent="0.25">
      <c r="A4321" s="6">
        <v>517314511</v>
      </c>
      <c r="B4321" s="9">
        <v>0.30837992217954402</v>
      </c>
      <c r="C4321" s="9">
        <v>0.30962276214833701</v>
      </c>
      <c r="D4321" s="9">
        <v>2.9009314935094E-2</v>
      </c>
      <c r="E4321" s="9">
        <v>0.23091229707059899</v>
      </c>
      <c r="F4321" s="6">
        <f>IF(E4321&gt;0.5,1,0)</f>
        <v>0</v>
      </c>
      <c r="G4321">
        <f>IF(E4321&gt;0.75,1,0)</f>
        <v>0</v>
      </c>
      <c r="H4321" s="6">
        <v>1</v>
      </c>
      <c r="I4321">
        <f>VLOOKUP(A4321,O:R,4,FALSE)</f>
        <v>1952.8325</v>
      </c>
      <c r="O4321" s="6">
        <v>3632844127</v>
      </c>
      <c r="P4321" s="6">
        <v>4706.87</v>
      </c>
      <c r="Q4321" s="6">
        <v>9</v>
      </c>
      <c r="R4321">
        <f t="shared" si="67"/>
        <v>522.98555555555549</v>
      </c>
    </row>
    <row r="4322" spans="1:18" x14ac:dyDescent="0.25">
      <c r="A4322" s="6">
        <v>3483910437</v>
      </c>
      <c r="B4322" s="9">
        <v>0.28821430660793601</v>
      </c>
      <c r="C4322" s="9">
        <v>0.30520439993432902</v>
      </c>
      <c r="D4322" s="9">
        <v>1.40759268605805E-2</v>
      </c>
      <c r="E4322" s="9">
        <v>0.212454871455552</v>
      </c>
      <c r="F4322" s="6">
        <f>IF(E4322&gt;0.5,1,0)</f>
        <v>0</v>
      </c>
      <c r="G4322">
        <f>IF(E4322&gt;0.75,1,0)</f>
        <v>0</v>
      </c>
      <c r="H4322" s="6">
        <v>1</v>
      </c>
      <c r="I4322">
        <f>VLOOKUP(A4322,O:R,4,FALSE)</f>
        <v>1952.7474999999999</v>
      </c>
      <c r="O4322" s="6">
        <v>3476960604</v>
      </c>
      <c r="P4322" s="6">
        <v>316262.73</v>
      </c>
      <c r="Q4322" s="6">
        <v>10</v>
      </c>
      <c r="R4322">
        <f t="shared" si="67"/>
        <v>31626.272999999997</v>
      </c>
    </row>
    <row r="4323" spans="1:18" x14ac:dyDescent="0.25">
      <c r="A4323" s="6">
        <v>3726327823</v>
      </c>
      <c r="B4323" s="9">
        <v>0.42235845881557099</v>
      </c>
      <c r="C4323" s="9">
        <v>0.42195367573011</v>
      </c>
      <c r="D4323" s="9">
        <v>0.99999220146604395</v>
      </c>
      <c r="E4323" s="9">
        <v>0.38980430278948303</v>
      </c>
      <c r="F4323" s="6">
        <f>IF(E4323&gt;0.5,1,0)</f>
        <v>0</v>
      </c>
      <c r="G4323">
        <f>IF(E4323&gt;0.75,1,0)</f>
        <v>0</v>
      </c>
      <c r="H4323" s="6">
        <v>1</v>
      </c>
      <c r="I4323">
        <f>VLOOKUP(A4323,O:R,4,FALSE)</f>
        <v>1949.7819999999999</v>
      </c>
      <c r="O4323" s="6">
        <v>2520813827</v>
      </c>
      <c r="P4323" s="6">
        <v>1217.0999999999999</v>
      </c>
      <c r="Q4323" s="6">
        <v>7</v>
      </c>
      <c r="R4323">
        <f t="shared" si="67"/>
        <v>173.87142857142857</v>
      </c>
    </row>
    <row r="4324" spans="1:18" x14ac:dyDescent="0.25">
      <c r="A4324" s="6">
        <v>272512037</v>
      </c>
      <c r="B4324" s="9">
        <v>0.13784772504953499</v>
      </c>
      <c r="C4324" s="9">
        <v>0.19860488290981501</v>
      </c>
      <c r="D4324" s="9">
        <v>5.5123407472622505E-4</v>
      </c>
      <c r="E4324" s="9">
        <v>0.10539929529910901</v>
      </c>
      <c r="F4324" s="6">
        <f>IF(E4324&gt;0.5,1,0)</f>
        <v>0</v>
      </c>
      <c r="G4324">
        <f>IF(E4324&gt;0.75,1,0)</f>
        <v>0</v>
      </c>
      <c r="H4324" s="6">
        <v>1</v>
      </c>
      <c r="I4324">
        <f>VLOOKUP(A4324,O:R,4,FALSE)</f>
        <v>1949.5099999999998</v>
      </c>
      <c r="O4324" s="6">
        <v>387537215</v>
      </c>
      <c r="P4324" s="6">
        <v>381.91</v>
      </c>
      <c r="Q4324" s="6">
        <v>2</v>
      </c>
      <c r="R4324">
        <f t="shared" si="67"/>
        <v>190.95500000000001</v>
      </c>
    </row>
    <row r="4325" spans="1:18" x14ac:dyDescent="0.25">
      <c r="A4325" s="6">
        <v>954108142</v>
      </c>
      <c r="B4325" s="9">
        <v>8.6692571252416098E-2</v>
      </c>
      <c r="C4325" s="9">
        <v>8.6457556715305098E-2</v>
      </c>
      <c r="D4325" s="9">
        <v>6.7194304824114802E-7</v>
      </c>
      <c r="E4325" s="9">
        <v>7.8509117221409394E-2</v>
      </c>
      <c r="F4325" s="6">
        <f>IF(E4325&gt;0.5,1,0)</f>
        <v>0</v>
      </c>
      <c r="G4325">
        <f>IF(E4325&gt;0.75,1,0)</f>
        <v>0</v>
      </c>
      <c r="H4325" s="6">
        <v>1</v>
      </c>
      <c r="I4325">
        <f>VLOOKUP(A4325,O:R,4,FALSE)</f>
        <v>1948.6276923076923</v>
      </c>
      <c r="O4325" s="6">
        <v>2774923949</v>
      </c>
      <c r="P4325" s="6">
        <v>30682.6</v>
      </c>
      <c r="Q4325" s="6">
        <v>7</v>
      </c>
      <c r="R4325">
        <f t="shared" si="67"/>
        <v>4383.2285714285708</v>
      </c>
    </row>
    <row r="4326" spans="1:18" x14ac:dyDescent="0.25">
      <c r="A4326" s="6">
        <v>3522914351</v>
      </c>
      <c r="B4326" s="9">
        <v>0.126679219607503</v>
      </c>
      <c r="C4326" s="9">
        <v>8.6457556715305098E-2</v>
      </c>
      <c r="D4326" s="9">
        <v>1.0943470701751E-6</v>
      </c>
      <c r="E4326" s="9">
        <v>9.4587324308744405E-2</v>
      </c>
      <c r="F4326" s="6">
        <f>IF(E4326&gt;0.5,1,0)</f>
        <v>0</v>
      </c>
      <c r="G4326">
        <f>IF(E4326&gt;0.75,1,0)</f>
        <v>0</v>
      </c>
      <c r="H4326" s="6">
        <v>1</v>
      </c>
      <c r="I4326">
        <f>VLOOKUP(A4326,O:R,4,FALSE)</f>
        <v>1947.1307692307694</v>
      </c>
      <c r="O4326" s="6">
        <v>1738817730</v>
      </c>
      <c r="P4326" s="6">
        <v>1047.08</v>
      </c>
      <c r="Q4326" s="6">
        <v>3</v>
      </c>
      <c r="R4326">
        <f t="shared" si="67"/>
        <v>349.02666666666664</v>
      </c>
    </row>
    <row r="4327" spans="1:18" x14ac:dyDescent="0.25">
      <c r="A4327" s="6">
        <v>1414493569</v>
      </c>
      <c r="B4327" s="9">
        <v>6.7976947319117104E-2</v>
      </c>
      <c r="C4327" s="9">
        <v>8.6457556715305098E-2</v>
      </c>
      <c r="D4327" s="9">
        <v>7.2893941313375596E-6</v>
      </c>
      <c r="E4327" s="9">
        <v>7.1876386944496606E-2</v>
      </c>
      <c r="F4327" s="6">
        <f>IF(E4327&gt;0.5,1,0)</f>
        <v>0</v>
      </c>
      <c r="G4327">
        <f>IF(E4327&gt;0.75,1,0)</f>
        <v>0</v>
      </c>
      <c r="H4327" s="6">
        <v>1</v>
      </c>
      <c r="I4327">
        <f>VLOOKUP(A4327,O:R,4,FALSE)</f>
        <v>1935.9099999999999</v>
      </c>
      <c r="O4327" s="6">
        <v>3791678668</v>
      </c>
      <c r="P4327" s="6">
        <v>23789.78</v>
      </c>
      <c r="Q4327" s="6">
        <v>13</v>
      </c>
      <c r="R4327">
        <f t="shared" si="67"/>
        <v>1829.9830769230769</v>
      </c>
    </row>
    <row r="4328" spans="1:18" x14ac:dyDescent="0.25">
      <c r="A4328" s="6">
        <v>1877952860</v>
      </c>
      <c r="B4328" s="9">
        <v>0.45549626254643599</v>
      </c>
      <c r="C4328" s="9">
        <v>0.79749973057441503</v>
      </c>
      <c r="D4328" s="9">
        <v>0.98209814753304503</v>
      </c>
      <c r="E4328" s="9">
        <v>0.48264476383033</v>
      </c>
      <c r="F4328" s="6">
        <f>IF(E4328&gt;0.5,1,0)</f>
        <v>0</v>
      </c>
      <c r="G4328">
        <f>IF(E4328&gt;0.75,1,0)</f>
        <v>0</v>
      </c>
      <c r="H4328" s="6">
        <v>1</v>
      </c>
      <c r="I4328">
        <f>VLOOKUP(A4328,O:R,4,FALSE)</f>
        <v>1934.7449999999999</v>
      </c>
      <c r="O4328" s="6">
        <v>1552328375</v>
      </c>
      <c r="P4328" s="6">
        <v>164.75</v>
      </c>
      <c r="Q4328" s="6">
        <v>1</v>
      </c>
      <c r="R4328">
        <f t="shared" si="67"/>
        <v>164.75</v>
      </c>
    </row>
    <row r="4329" spans="1:18" x14ac:dyDescent="0.25">
      <c r="A4329" s="6">
        <v>3354136535</v>
      </c>
      <c r="B4329" s="9">
        <v>7.0809419650321406E-2</v>
      </c>
      <c r="C4329" s="9">
        <v>8.6457556715305098E-2</v>
      </c>
      <c r="D4329" s="9">
        <v>5.87630995846231E-7</v>
      </c>
      <c r="E4329" s="9">
        <v>7.2845883048848301E-2</v>
      </c>
      <c r="F4329" s="6">
        <f>IF(E4329&gt;0.5,1,0)</f>
        <v>0</v>
      </c>
      <c r="G4329">
        <f>IF(E4329&gt;0.75,1,0)</f>
        <v>0</v>
      </c>
      <c r="H4329" s="6">
        <v>1</v>
      </c>
      <c r="I4329">
        <f>VLOOKUP(A4329,O:R,4,FALSE)</f>
        <v>1932.9692307692308</v>
      </c>
      <c r="O4329" s="6">
        <v>1745895600</v>
      </c>
      <c r="P4329" s="6">
        <v>4561.9799999999996</v>
      </c>
      <c r="Q4329" s="6">
        <v>1</v>
      </c>
      <c r="R4329">
        <f t="shared" si="67"/>
        <v>4561.9799999999996</v>
      </c>
    </row>
    <row r="4330" spans="1:18" x14ac:dyDescent="0.25">
      <c r="A4330" s="6">
        <v>4197090926</v>
      </c>
      <c r="B4330" s="9">
        <v>0.40186646655532898</v>
      </c>
      <c r="C4330" s="9">
        <v>0.19860488290981501</v>
      </c>
      <c r="D4330" s="9">
        <v>6.4971840325931396E-3</v>
      </c>
      <c r="E4330" s="9">
        <v>0.31182749502566298</v>
      </c>
      <c r="F4330" s="6">
        <f>IF(E4330&gt;0.5,1,0)</f>
        <v>0</v>
      </c>
      <c r="G4330">
        <f>IF(E4330&gt;0.75,1,0)</f>
        <v>0</v>
      </c>
      <c r="H4330" s="6">
        <v>1</v>
      </c>
      <c r="I4330">
        <f>VLOOKUP(A4330,O:R,4,FALSE)</f>
        <v>1929.6080000000002</v>
      </c>
      <c r="O4330" s="6">
        <v>3944652152</v>
      </c>
      <c r="P4330" s="6">
        <v>56344.66</v>
      </c>
      <c r="Q4330" s="6">
        <v>13</v>
      </c>
      <c r="R4330">
        <f t="shared" si="67"/>
        <v>4334.2046153846159</v>
      </c>
    </row>
    <row r="4331" spans="1:18" x14ac:dyDescent="0.25">
      <c r="A4331" s="6">
        <v>1276390914</v>
      </c>
      <c r="B4331" s="9">
        <v>0.317554187604834</v>
      </c>
      <c r="C4331" s="9">
        <v>0.30962276214833701</v>
      </c>
      <c r="D4331" s="9">
        <v>0.13109022516015301</v>
      </c>
      <c r="E4331" s="9">
        <v>0.24144576946974999</v>
      </c>
      <c r="F4331" s="6">
        <f>IF(E4331&gt;0.5,1,0)</f>
        <v>0</v>
      </c>
      <c r="G4331">
        <f>IF(E4331&gt;0.75,1,0)</f>
        <v>0</v>
      </c>
      <c r="H4331" s="6">
        <v>1</v>
      </c>
      <c r="I4331">
        <f>VLOOKUP(A4331,O:R,4,FALSE)</f>
        <v>1928.4616666666668</v>
      </c>
      <c r="O4331" s="6">
        <v>243604839</v>
      </c>
      <c r="P4331" s="6">
        <v>115478.14</v>
      </c>
      <c r="Q4331" s="6">
        <v>13</v>
      </c>
      <c r="R4331">
        <f t="shared" si="67"/>
        <v>8882.9338461538464</v>
      </c>
    </row>
    <row r="4332" spans="1:18" x14ac:dyDescent="0.25">
      <c r="A4332" s="6">
        <v>536877342</v>
      </c>
      <c r="B4332" s="9">
        <v>7.5567545058247906E-2</v>
      </c>
      <c r="C4332" s="9">
        <v>8.6457556715305098E-2</v>
      </c>
      <c r="D4332" s="9">
        <v>7.0173408338694801E-6</v>
      </c>
      <c r="E4332" s="9">
        <v>7.4501783683525502E-2</v>
      </c>
      <c r="F4332" s="6">
        <f>IF(E4332&gt;0.5,1,0)</f>
        <v>0</v>
      </c>
      <c r="G4332">
        <f>IF(E4332&gt;0.75,1,0)</f>
        <v>0</v>
      </c>
      <c r="H4332" s="6">
        <v>1</v>
      </c>
      <c r="I4332">
        <f>VLOOKUP(A4332,O:R,4,FALSE)</f>
        <v>1927.2623076923078</v>
      </c>
      <c r="O4332" s="6">
        <v>835071387</v>
      </c>
      <c r="P4332" s="6">
        <v>389425.46</v>
      </c>
      <c r="Q4332" s="6">
        <v>8</v>
      </c>
      <c r="R4332">
        <f t="shared" si="67"/>
        <v>48678.182500000003</v>
      </c>
    </row>
    <row r="4333" spans="1:18" x14ac:dyDescent="0.25">
      <c r="A4333" s="6">
        <v>3143214812</v>
      </c>
      <c r="B4333" s="9">
        <v>0.135160781948268</v>
      </c>
      <c r="C4333" s="9">
        <v>8.6457556715305098E-2</v>
      </c>
      <c r="D4333" s="9">
        <v>2.0776150423113598E-3</v>
      </c>
      <c r="E4333" s="9">
        <v>9.83778686981715E-2</v>
      </c>
      <c r="F4333" s="6">
        <f>IF(E4333&gt;0.5,1,0)</f>
        <v>0</v>
      </c>
      <c r="G4333">
        <f>IF(E4333&gt;0.75,1,0)</f>
        <v>0</v>
      </c>
      <c r="H4333" s="6">
        <v>1</v>
      </c>
      <c r="I4333">
        <f>VLOOKUP(A4333,O:R,4,FALSE)</f>
        <v>1924.95875</v>
      </c>
      <c r="O4333" s="6">
        <v>769792410</v>
      </c>
      <c r="P4333" s="6">
        <v>74479.09</v>
      </c>
      <c r="Q4333" s="6">
        <v>13</v>
      </c>
      <c r="R4333">
        <f t="shared" si="67"/>
        <v>5729.1607692307689</v>
      </c>
    </row>
    <row r="4334" spans="1:18" x14ac:dyDescent="0.25">
      <c r="A4334" s="6">
        <v>3271997325</v>
      </c>
      <c r="B4334" s="9">
        <v>0.31515339613344501</v>
      </c>
      <c r="C4334" s="9">
        <v>0.38248847926267199</v>
      </c>
      <c r="D4334" s="9">
        <v>2.0226031883119E-2</v>
      </c>
      <c r="E4334" s="9">
        <v>0.244430128550816</v>
      </c>
      <c r="F4334" s="6">
        <f>IF(E4334&gt;0.5,1,0)</f>
        <v>0</v>
      </c>
      <c r="G4334">
        <f>IF(E4334&gt;0.75,1,0)</f>
        <v>0</v>
      </c>
      <c r="H4334" s="6">
        <v>1</v>
      </c>
      <c r="I4334">
        <f>VLOOKUP(A4334,O:R,4,FALSE)</f>
        <v>1924.6583333333335</v>
      </c>
      <c r="O4334" s="6">
        <v>86662641</v>
      </c>
      <c r="P4334" s="6">
        <v>654693.22</v>
      </c>
      <c r="Q4334" s="6">
        <v>13</v>
      </c>
      <c r="R4334">
        <f t="shared" si="67"/>
        <v>50361.016923076924</v>
      </c>
    </row>
    <row r="4335" spans="1:18" x14ac:dyDescent="0.25">
      <c r="A4335" s="6">
        <v>3134638955</v>
      </c>
      <c r="B4335" s="9">
        <v>0.57157941754564701</v>
      </c>
      <c r="C4335" s="9">
        <v>0.608662994491737</v>
      </c>
      <c r="D4335" s="9">
        <v>0.13586029688443499</v>
      </c>
      <c r="E4335" s="9">
        <v>0.57926800370555598</v>
      </c>
      <c r="F4335" s="6">
        <f>IF(E4335&gt;0.5,1,0)</f>
        <v>1</v>
      </c>
      <c r="G4335">
        <f>IF(E4335&gt;0.75,1,0)</f>
        <v>0</v>
      </c>
      <c r="H4335" s="6">
        <v>1</v>
      </c>
      <c r="I4335">
        <f>VLOOKUP(A4335,O:R,4,FALSE)</f>
        <v>1921.5574999999999</v>
      </c>
      <c r="O4335" s="6">
        <v>2384706144</v>
      </c>
      <c r="P4335" s="6">
        <v>16960.5</v>
      </c>
      <c r="Q4335" s="6">
        <v>7</v>
      </c>
      <c r="R4335">
        <f t="shared" si="67"/>
        <v>2422.9285714285716</v>
      </c>
    </row>
    <row r="4336" spans="1:18" x14ac:dyDescent="0.25">
      <c r="A4336" s="6">
        <v>2743103947</v>
      </c>
      <c r="B4336" s="9">
        <v>0.27587649108850598</v>
      </c>
      <c r="C4336" s="9">
        <v>8.6457556715305098E-2</v>
      </c>
      <c r="D4336" s="9">
        <v>4.1559927638049098E-5</v>
      </c>
      <c r="E4336" s="9">
        <v>0.18271866799047601</v>
      </c>
      <c r="F4336" s="6">
        <f>IF(E4336&gt;0.5,1,0)</f>
        <v>0</v>
      </c>
      <c r="G4336">
        <f>IF(E4336&gt;0.75,1,0)</f>
        <v>0</v>
      </c>
      <c r="H4336" s="6">
        <v>1</v>
      </c>
      <c r="I4336">
        <f>VLOOKUP(A4336,O:R,4,FALSE)</f>
        <v>1916.3741666666667</v>
      </c>
      <c r="O4336" s="6">
        <v>3747138349</v>
      </c>
      <c r="P4336" s="6">
        <v>68331.78</v>
      </c>
      <c r="Q4336" s="6">
        <v>11</v>
      </c>
      <c r="R4336">
        <f t="shared" si="67"/>
        <v>6211.98</v>
      </c>
    </row>
    <row r="4337" spans="1:18" x14ac:dyDescent="0.25">
      <c r="A4337" s="6">
        <v>2890980719</v>
      </c>
      <c r="B4337" s="9">
        <v>0.50108498725478801</v>
      </c>
      <c r="C4337" s="9">
        <v>0.19860488290981501</v>
      </c>
      <c r="D4337" s="9">
        <v>0.99999878927397101</v>
      </c>
      <c r="E4337" s="9">
        <v>0.45695758393215102</v>
      </c>
      <c r="F4337" s="6">
        <f>IF(E4337&gt;0.5,1,0)</f>
        <v>0</v>
      </c>
      <c r="G4337">
        <f>IF(E4337&gt;0.75,1,0)</f>
        <v>0</v>
      </c>
      <c r="H4337" s="6">
        <v>1</v>
      </c>
      <c r="I4337">
        <f>VLOOKUP(A4337,O:R,4,FALSE)</f>
        <v>1913.5845454545454</v>
      </c>
      <c r="O4337" s="6">
        <v>1856476482</v>
      </c>
      <c r="P4337" s="6">
        <v>309918.18</v>
      </c>
      <c r="Q4337" s="6">
        <v>13</v>
      </c>
      <c r="R4337">
        <f t="shared" si="67"/>
        <v>23839.86</v>
      </c>
    </row>
    <row r="4338" spans="1:18" x14ac:dyDescent="0.25">
      <c r="A4338" s="6">
        <v>2926388860</v>
      </c>
      <c r="B4338" s="9">
        <v>0.143855487218749</v>
      </c>
      <c r="C4338" s="9">
        <v>8.6457556715305098E-2</v>
      </c>
      <c r="D4338" s="9">
        <v>1.8588910087029699E-4</v>
      </c>
      <c r="E4338" s="9">
        <v>0.10236152625313</v>
      </c>
      <c r="F4338" s="6">
        <f>IF(E4338&gt;0.5,1,0)</f>
        <v>0</v>
      </c>
      <c r="G4338">
        <f>IF(E4338&gt;0.75,1,0)</f>
        <v>0</v>
      </c>
      <c r="H4338" s="6">
        <v>1</v>
      </c>
      <c r="I4338">
        <f>VLOOKUP(A4338,O:R,4,FALSE)</f>
        <v>1912.3876923076923</v>
      </c>
      <c r="O4338" s="6">
        <v>585616156</v>
      </c>
      <c r="P4338" s="6">
        <v>12212.17</v>
      </c>
      <c r="Q4338" s="6">
        <v>5</v>
      </c>
      <c r="R4338">
        <f t="shared" si="67"/>
        <v>2442.4340000000002</v>
      </c>
    </row>
    <row r="4339" spans="1:18" x14ac:dyDescent="0.25">
      <c r="A4339" s="6">
        <v>774118405</v>
      </c>
      <c r="B4339" s="9">
        <v>0.2926385751949</v>
      </c>
      <c r="C4339" s="9">
        <v>8.6457556715305098E-2</v>
      </c>
      <c r="D4339" s="9">
        <v>6.5268904142874002E-4</v>
      </c>
      <c r="E4339" s="9">
        <v>0.19584185544626601</v>
      </c>
      <c r="F4339" s="6">
        <f>IF(E4339&gt;0.5,1,0)</f>
        <v>0</v>
      </c>
      <c r="G4339">
        <f>IF(E4339&gt;0.75,1,0)</f>
        <v>0</v>
      </c>
      <c r="H4339" s="6">
        <v>1</v>
      </c>
      <c r="I4339">
        <f>VLOOKUP(A4339,O:R,4,FALSE)</f>
        <v>1912.1384615384616</v>
      </c>
      <c r="O4339" s="6">
        <v>3985640381</v>
      </c>
      <c r="P4339" s="6">
        <v>20396.66</v>
      </c>
      <c r="Q4339" s="6">
        <v>13</v>
      </c>
      <c r="R4339">
        <f t="shared" si="67"/>
        <v>1568.9738461538461</v>
      </c>
    </row>
    <row r="4340" spans="1:18" x14ac:dyDescent="0.25">
      <c r="A4340" s="6">
        <v>1752006130</v>
      </c>
      <c r="B4340" s="9">
        <v>0.31294833750450701</v>
      </c>
      <c r="C4340" s="9">
        <v>0.58557588805166805</v>
      </c>
      <c r="D4340" s="9">
        <v>4.0650052504628303E-2</v>
      </c>
      <c r="E4340" s="9">
        <v>0.26445102660995501</v>
      </c>
      <c r="F4340" s="6">
        <f>IF(E4340&gt;0.5,1,0)</f>
        <v>0</v>
      </c>
      <c r="G4340">
        <f>IF(E4340&gt;0.75,1,0)</f>
        <v>0</v>
      </c>
      <c r="H4340" s="6">
        <v>1</v>
      </c>
      <c r="I4340">
        <f>VLOOKUP(A4340,O:R,4,FALSE)</f>
        <v>1911.6433333333334</v>
      </c>
      <c r="O4340" s="6">
        <v>43754060</v>
      </c>
      <c r="P4340" s="6">
        <v>140929.25</v>
      </c>
      <c r="Q4340" s="6">
        <v>13</v>
      </c>
      <c r="R4340">
        <f t="shared" si="67"/>
        <v>10840.711538461539</v>
      </c>
    </row>
    <row r="4341" spans="1:18" x14ac:dyDescent="0.25">
      <c r="A4341" s="6">
        <v>1927284803</v>
      </c>
      <c r="B4341" s="9">
        <v>0.592329404382267</v>
      </c>
      <c r="C4341" s="9">
        <v>0.19860488290981501</v>
      </c>
      <c r="D4341" s="9">
        <v>0.86300655253604597</v>
      </c>
      <c r="E4341" s="9">
        <v>0.56883895854512501</v>
      </c>
      <c r="F4341" s="6">
        <f>IF(E4341&gt;0.5,1,0)</f>
        <v>1</v>
      </c>
      <c r="G4341">
        <f>IF(E4341&gt;0.75,1,0)</f>
        <v>0</v>
      </c>
      <c r="H4341" s="6">
        <v>1</v>
      </c>
      <c r="I4341">
        <f>VLOOKUP(A4341,O:R,4,FALSE)</f>
        <v>1909.7275</v>
      </c>
      <c r="O4341" s="6">
        <v>1036363754</v>
      </c>
      <c r="P4341" s="6">
        <v>206356.18</v>
      </c>
      <c r="Q4341" s="6">
        <v>13</v>
      </c>
      <c r="R4341">
        <f t="shared" si="67"/>
        <v>15873.552307692307</v>
      </c>
    </row>
    <row r="4342" spans="1:18" x14ac:dyDescent="0.25">
      <c r="A4342" s="6">
        <v>3833567279</v>
      </c>
      <c r="B4342" s="9">
        <v>0.48059298003714201</v>
      </c>
      <c r="C4342" s="9">
        <v>0.58557588805166805</v>
      </c>
      <c r="D4342" s="9">
        <v>0.99446717358479897</v>
      </c>
      <c r="E4342" s="9">
        <v>0.48511778608310901</v>
      </c>
      <c r="F4342" s="6">
        <f>IF(E4342&gt;0.5,1,0)</f>
        <v>0</v>
      </c>
      <c r="G4342">
        <f>IF(E4342&gt;0.75,1,0)</f>
        <v>0</v>
      </c>
      <c r="H4342" s="6">
        <v>1</v>
      </c>
      <c r="I4342">
        <f>VLOOKUP(A4342,O:R,4,FALSE)</f>
        <v>1909.1959999999999</v>
      </c>
      <c r="O4342" s="6">
        <v>644016470</v>
      </c>
      <c r="P4342" s="6">
        <v>206455.57</v>
      </c>
      <c r="Q4342" s="6">
        <v>13</v>
      </c>
      <c r="R4342">
        <f t="shared" si="67"/>
        <v>15881.197692307693</v>
      </c>
    </row>
    <row r="4343" spans="1:18" x14ac:dyDescent="0.25">
      <c r="A4343" s="6">
        <v>2793348470</v>
      </c>
      <c r="B4343" s="9">
        <v>0.126383448063184</v>
      </c>
      <c r="C4343" s="9">
        <v>0.30962276214833701</v>
      </c>
      <c r="D4343" s="9">
        <v>1.5105888227528201E-3</v>
      </c>
      <c r="E4343" s="9">
        <v>0.10579979333141699</v>
      </c>
      <c r="F4343" s="6">
        <f>IF(E4343&gt;0.5,1,0)</f>
        <v>0</v>
      </c>
      <c r="G4343">
        <f>IF(E4343&gt;0.75,1,0)</f>
        <v>0</v>
      </c>
      <c r="H4343" s="6">
        <v>1</v>
      </c>
      <c r="I4343">
        <f>VLOOKUP(A4343,O:R,4,FALSE)</f>
        <v>1905.7633333333333</v>
      </c>
      <c r="O4343" s="6">
        <v>2501564352</v>
      </c>
      <c r="P4343" s="6">
        <v>16812.36</v>
      </c>
      <c r="Q4343" s="6">
        <v>7</v>
      </c>
      <c r="R4343">
        <f t="shared" si="67"/>
        <v>2401.7657142857142</v>
      </c>
    </row>
    <row r="4344" spans="1:18" x14ac:dyDescent="0.25">
      <c r="A4344" s="6">
        <v>1444538750</v>
      </c>
      <c r="B4344" s="9">
        <v>0.199045513665423</v>
      </c>
      <c r="C4344" s="9">
        <v>8.6457556715305098E-2</v>
      </c>
      <c r="D4344" s="9">
        <v>0.18372257380576101</v>
      </c>
      <c r="E4344" s="9">
        <v>0.13366492796172799</v>
      </c>
      <c r="F4344" s="6">
        <f>IF(E4344&gt;0.5,1,0)</f>
        <v>0</v>
      </c>
      <c r="G4344">
        <f>IF(E4344&gt;0.75,1,0)</f>
        <v>0</v>
      </c>
      <c r="H4344" s="6">
        <v>1</v>
      </c>
      <c r="I4344">
        <f>VLOOKUP(A4344,O:R,4,FALSE)</f>
        <v>1903.3133333333333</v>
      </c>
      <c r="O4344" s="6">
        <v>2884006109</v>
      </c>
      <c r="P4344" s="6">
        <v>10669.76</v>
      </c>
      <c r="Q4344" s="6">
        <v>13</v>
      </c>
      <c r="R4344">
        <f t="shared" si="67"/>
        <v>820.75076923076927</v>
      </c>
    </row>
    <row r="4345" spans="1:18" x14ac:dyDescent="0.25">
      <c r="A4345" s="6">
        <v>3609287263</v>
      </c>
      <c r="B4345" s="9">
        <v>0.29549387112519698</v>
      </c>
      <c r="C4345" s="9">
        <v>8.6457556715305098E-2</v>
      </c>
      <c r="D4345" s="9">
        <v>1.36720812588407E-2</v>
      </c>
      <c r="E4345" s="9">
        <v>0.19838056223872499</v>
      </c>
      <c r="F4345" s="6">
        <f>IF(E4345&gt;0.5,1,0)</f>
        <v>0</v>
      </c>
      <c r="G4345">
        <f>IF(E4345&gt;0.75,1,0)</f>
        <v>0</v>
      </c>
      <c r="H4345" s="6">
        <v>1</v>
      </c>
      <c r="I4345">
        <f>VLOOKUP(A4345,O:R,4,FALSE)</f>
        <v>1902.952</v>
      </c>
      <c r="O4345" s="6">
        <v>2541719813</v>
      </c>
      <c r="P4345" s="6">
        <v>215034.96</v>
      </c>
      <c r="Q4345" s="6">
        <v>13</v>
      </c>
      <c r="R4345">
        <f t="shared" si="67"/>
        <v>16541.150769230768</v>
      </c>
    </row>
    <row r="4346" spans="1:18" x14ac:dyDescent="0.25">
      <c r="A4346" s="6">
        <v>962206447</v>
      </c>
      <c r="B4346" s="9">
        <v>0.55819124766147898</v>
      </c>
      <c r="C4346" s="9">
        <v>0.45697896749521899</v>
      </c>
      <c r="D4346" s="9">
        <v>0.99834712021911198</v>
      </c>
      <c r="E4346" s="9">
        <v>0.56564408710921499</v>
      </c>
      <c r="F4346" s="6">
        <f>IF(E4346&gt;0.5,1,0)</f>
        <v>1</v>
      </c>
      <c r="G4346">
        <f>IF(E4346&gt;0.75,1,0)</f>
        <v>0</v>
      </c>
      <c r="H4346" s="6">
        <v>1</v>
      </c>
      <c r="I4346">
        <f>VLOOKUP(A4346,O:R,4,FALSE)</f>
        <v>1901.5354545454545</v>
      </c>
      <c r="O4346" s="6">
        <v>3827016484</v>
      </c>
      <c r="P4346" s="6">
        <v>52067.79</v>
      </c>
      <c r="Q4346" s="6">
        <v>6</v>
      </c>
      <c r="R4346">
        <f t="shared" si="67"/>
        <v>8677.9650000000001</v>
      </c>
    </row>
    <row r="4347" spans="1:18" x14ac:dyDescent="0.25">
      <c r="A4347" s="6">
        <v>3555491590</v>
      </c>
      <c r="B4347" s="9">
        <v>0.641761036775783</v>
      </c>
      <c r="C4347" s="9">
        <v>0.30520439993432902</v>
      </c>
      <c r="D4347" s="9">
        <v>0.21649151501036901</v>
      </c>
      <c r="E4347" s="9">
        <v>0.626150790048142</v>
      </c>
      <c r="F4347" s="6">
        <f>IF(E4347&gt;0.5,1,0)</f>
        <v>1</v>
      </c>
      <c r="G4347">
        <f>IF(E4347&gt;0.75,1,0)</f>
        <v>0</v>
      </c>
      <c r="H4347" s="6">
        <v>1</v>
      </c>
      <c r="I4347">
        <f>VLOOKUP(A4347,O:R,4,FALSE)</f>
        <v>1900.2950000000001</v>
      </c>
      <c r="O4347" s="6">
        <v>2113243341</v>
      </c>
      <c r="P4347" s="6">
        <v>149421.29</v>
      </c>
      <c r="Q4347" s="6">
        <v>11</v>
      </c>
      <c r="R4347">
        <f t="shared" si="67"/>
        <v>13583.753636363637</v>
      </c>
    </row>
    <row r="4348" spans="1:18" x14ac:dyDescent="0.25">
      <c r="A4348" s="6">
        <v>2917570200</v>
      </c>
      <c r="B4348" s="9">
        <v>0.14133012258784</v>
      </c>
      <c r="C4348" s="9">
        <v>8.6457556715305098E-2</v>
      </c>
      <c r="D4348" s="9">
        <v>1.5774022807066101E-6</v>
      </c>
      <c r="E4348" s="9">
        <v>0.101182384343389</v>
      </c>
      <c r="F4348" s="6">
        <f>IF(E4348&gt;0.5,1,0)</f>
        <v>0</v>
      </c>
      <c r="G4348">
        <f>IF(E4348&gt;0.75,1,0)</f>
        <v>0</v>
      </c>
      <c r="H4348" s="6">
        <v>1</v>
      </c>
      <c r="I4348">
        <f>VLOOKUP(A4348,O:R,4,FALSE)</f>
        <v>1897.4676923076925</v>
      </c>
      <c r="O4348" s="6">
        <v>606070881</v>
      </c>
      <c r="P4348" s="6">
        <v>236076.44</v>
      </c>
      <c r="Q4348" s="6">
        <v>13</v>
      </c>
      <c r="R4348">
        <f t="shared" si="67"/>
        <v>18159.726153846153</v>
      </c>
    </row>
    <row r="4349" spans="1:18" x14ac:dyDescent="0.25">
      <c r="A4349" s="6">
        <v>576849683</v>
      </c>
      <c r="B4349" s="9">
        <v>0.51689586313880698</v>
      </c>
      <c r="C4349" s="9">
        <v>0.35242290748898603</v>
      </c>
      <c r="D4349" s="9">
        <v>9.3531177579893494E-3</v>
      </c>
      <c r="E4349" s="9">
        <v>0.47054629277026599</v>
      </c>
      <c r="F4349" s="6">
        <f>IF(E4349&gt;0.5,1,0)</f>
        <v>0</v>
      </c>
      <c r="G4349">
        <f>IF(E4349&gt;0.75,1,0)</f>
        <v>0</v>
      </c>
      <c r="H4349" s="6">
        <v>1</v>
      </c>
      <c r="I4349">
        <f>VLOOKUP(A4349,O:R,4,FALSE)</f>
        <v>1896.7840000000001</v>
      </c>
      <c r="O4349" s="6">
        <v>4125370551</v>
      </c>
      <c r="P4349" s="6">
        <v>200435.55</v>
      </c>
      <c r="Q4349" s="6">
        <v>13</v>
      </c>
      <c r="R4349">
        <f t="shared" si="67"/>
        <v>15418.119230769229</v>
      </c>
    </row>
    <row r="4350" spans="1:18" x14ac:dyDescent="0.25">
      <c r="A4350" s="6">
        <v>2347332632</v>
      </c>
      <c r="B4350" s="9">
        <v>0.67090063911874698</v>
      </c>
      <c r="C4350" s="9">
        <v>0.79749973057441503</v>
      </c>
      <c r="D4350" s="9">
        <v>0.999999999999998</v>
      </c>
      <c r="E4350" s="9">
        <v>0.73711669775876398</v>
      </c>
      <c r="F4350" s="6">
        <f>IF(E4350&gt;0.5,1,0)</f>
        <v>1</v>
      </c>
      <c r="G4350">
        <f>IF(E4350&gt;0.75,1,0)</f>
        <v>0</v>
      </c>
      <c r="H4350" s="6">
        <v>1</v>
      </c>
      <c r="I4350">
        <f>VLOOKUP(A4350,O:R,4,FALSE)</f>
        <v>1894.32</v>
      </c>
      <c r="O4350" s="6">
        <v>2611738111</v>
      </c>
      <c r="P4350" s="6">
        <v>160074.60999999999</v>
      </c>
      <c r="Q4350" s="6">
        <v>11</v>
      </c>
      <c r="R4350">
        <f t="shared" si="67"/>
        <v>14552.237272727272</v>
      </c>
    </row>
    <row r="4351" spans="1:18" x14ac:dyDescent="0.25">
      <c r="A4351" s="6">
        <v>4084138667</v>
      </c>
      <c r="B4351" s="9">
        <v>0.46463234257698399</v>
      </c>
      <c r="C4351" s="9">
        <v>0.19860488290981501</v>
      </c>
      <c r="D4351" s="9">
        <v>0.91134735305824299</v>
      </c>
      <c r="E4351" s="9">
        <v>0.40888614574719701</v>
      </c>
      <c r="F4351" s="6">
        <f>IF(E4351&gt;0.5,1,0)</f>
        <v>0</v>
      </c>
      <c r="G4351">
        <f>IF(E4351&gt;0.75,1,0)</f>
        <v>0</v>
      </c>
      <c r="H4351" s="6">
        <v>1</v>
      </c>
      <c r="I4351">
        <f>VLOOKUP(A4351,O:R,4,FALSE)</f>
        <v>1893.5471428571429</v>
      </c>
      <c r="O4351" s="6">
        <v>3423749386</v>
      </c>
      <c r="P4351" s="6">
        <v>90943.96</v>
      </c>
      <c r="Q4351" s="6">
        <v>13</v>
      </c>
      <c r="R4351">
        <f t="shared" si="67"/>
        <v>6995.6892307692315</v>
      </c>
    </row>
    <row r="4352" spans="1:18" x14ac:dyDescent="0.25">
      <c r="A4352" s="6">
        <v>3582870897</v>
      </c>
      <c r="B4352" s="9">
        <v>0.21132902503750201</v>
      </c>
      <c r="C4352" s="9">
        <v>0.19860488290981501</v>
      </c>
      <c r="D4352" s="9">
        <v>1.12183155420292E-4</v>
      </c>
      <c r="E4352" s="9">
        <v>0.146295596387025</v>
      </c>
      <c r="F4352" s="6">
        <f>IF(E4352&gt;0.5,1,0)</f>
        <v>0</v>
      </c>
      <c r="G4352">
        <f>IF(E4352&gt;0.75,1,0)</f>
        <v>0</v>
      </c>
      <c r="H4352" s="6">
        <v>1</v>
      </c>
      <c r="I4352">
        <f>VLOOKUP(A4352,O:R,4,FALSE)</f>
        <v>1892.7545454545455</v>
      </c>
      <c r="O4352" s="6">
        <v>1222712146</v>
      </c>
      <c r="P4352" s="6">
        <v>2612.87</v>
      </c>
      <c r="Q4352" s="6">
        <v>2</v>
      </c>
      <c r="R4352">
        <f t="shared" si="67"/>
        <v>1306.4349999999999</v>
      </c>
    </row>
    <row r="4353" spans="1:18" x14ac:dyDescent="0.25">
      <c r="A4353" s="6">
        <v>586276096</v>
      </c>
      <c r="B4353" s="9">
        <v>0.197621850477151</v>
      </c>
      <c r="C4353" s="9">
        <v>0.19860488290981501</v>
      </c>
      <c r="D4353" s="9">
        <v>5.05033318454983E-3</v>
      </c>
      <c r="E4353" s="9">
        <v>0.13784641385152399</v>
      </c>
      <c r="F4353" s="6">
        <f>IF(E4353&gt;0.5,1,0)</f>
        <v>0</v>
      </c>
      <c r="G4353">
        <f>IF(E4353&gt;0.75,1,0)</f>
        <v>0</v>
      </c>
      <c r="H4353" s="6">
        <v>1</v>
      </c>
      <c r="I4353">
        <f>VLOOKUP(A4353,O:R,4,FALSE)</f>
        <v>1892.3924999999999</v>
      </c>
      <c r="O4353" s="6">
        <v>3173209813</v>
      </c>
      <c r="P4353" s="6">
        <v>4220.1099999999997</v>
      </c>
      <c r="Q4353" s="6">
        <v>7</v>
      </c>
      <c r="R4353">
        <f t="shared" si="67"/>
        <v>602.87285714285713</v>
      </c>
    </row>
    <row r="4354" spans="1:18" x14ac:dyDescent="0.25">
      <c r="A4354" s="6">
        <v>2136014452</v>
      </c>
      <c r="B4354" s="9">
        <v>0.25352153512875603</v>
      </c>
      <c r="C4354" s="9">
        <v>0.30520439993432902</v>
      </c>
      <c r="D4354" s="9">
        <v>0.23293476308868</v>
      </c>
      <c r="E4354" s="9">
        <v>0.18813011593756099</v>
      </c>
      <c r="F4354" s="6">
        <f>IF(E4354&gt;0.5,1,0)</f>
        <v>0</v>
      </c>
      <c r="G4354">
        <f>IF(E4354&gt;0.75,1,0)</f>
        <v>0</v>
      </c>
      <c r="H4354" s="6">
        <v>1</v>
      </c>
      <c r="I4354">
        <f>VLOOKUP(A4354,O:R,4,FALSE)</f>
        <v>1889.6088888888889</v>
      </c>
      <c r="O4354" s="6">
        <v>1458744684</v>
      </c>
      <c r="P4354" s="6">
        <v>34562.35</v>
      </c>
      <c r="Q4354" s="6">
        <v>10</v>
      </c>
      <c r="R4354">
        <f t="shared" si="67"/>
        <v>3456.2349999999997</v>
      </c>
    </row>
    <row r="4355" spans="1:18" x14ac:dyDescent="0.25">
      <c r="A4355" s="6">
        <v>2941531312</v>
      </c>
      <c r="B4355" s="9">
        <v>0.59241192650288199</v>
      </c>
      <c r="C4355" s="9">
        <v>0.30962276214833701</v>
      </c>
      <c r="D4355" s="9">
        <v>6.3428584231217996E-3</v>
      </c>
      <c r="E4355" s="9">
        <v>0.56037075571815298</v>
      </c>
      <c r="F4355" s="6">
        <f>IF(E4355&gt;0.5,1,0)</f>
        <v>1</v>
      </c>
      <c r="G4355">
        <f>IF(E4355&gt;0.75,1,0)</f>
        <v>0</v>
      </c>
      <c r="H4355" s="6">
        <v>1</v>
      </c>
      <c r="I4355">
        <f>VLOOKUP(A4355,O:R,4,FALSE)</f>
        <v>1888.8833333333334</v>
      </c>
      <c r="O4355" s="6">
        <v>1606917210</v>
      </c>
      <c r="P4355" s="6">
        <v>4017.86</v>
      </c>
      <c r="Q4355" s="6">
        <v>3</v>
      </c>
      <c r="R4355">
        <f t="shared" ref="R4355:R4418" si="68">P4355/Q4355</f>
        <v>1339.2866666666666</v>
      </c>
    </row>
    <row r="4356" spans="1:18" x14ac:dyDescent="0.25">
      <c r="A4356" s="6">
        <v>2736211295</v>
      </c>
      <c r="B4356" s="9">
        <v>0.24220055000334001</v>
      </c>
      <c r="C4356" s="9">
        <v>8.6457556715305098E-2</v>
      </c>
      <c r="D4356" s="9">
        <v>0.36291754724907599</v>
      </c>
      <c r="E4356" s="9">
        <v>0.16403858312122299</v>
      </c>
      <c r="F4356" s="6">
        <f>IF(E4356&gt;0.5,1,0)</f>
        <v>0</v>
      </c>
      <c r="G4356">
        <f>IF(E4356&gt;0.75,1,0)</f>
        <v>0</v>
      </c>
      <c r="H4356" s="6">
        <v>1</v>
      </c>
      <c r="I4356">
        <f>VLOOKUP(A4356,O:R,4,FALSE)</f>
        <v>1888.4357142857141</v>
      </c>
      <c r="O4356" s="6">
        <v>2920097119</v>
      </c>
      <c r="P4356" s="6">
        <v>9316.57</v>
      </c>
      <c r="Q4356" s="6">
        <v>6</v>
      </c>
      <c r="R4356">
        <f t="shared" si="68"/>
        <v>1552.7616666666665</v>
      </c>
    </row>
    <row r="4357" spans="1:18" x14ac:dyDescent="0.25">
      <c r="A4357" s="6">
        <v>2592357671</v>
      </c>
      <c r="B4357" s="9">
        <v>0.35264359397019301</v>
      </c>
      <c r="C4357" s="9">
        <v>8.6457556715305098E-2</v>
      </c>
      <c r="D4357" s="9">
        <v>1.4593219257715299E-4</v>
      </c>
      <c r="E4357" s="9">
        <v>0.24851419862014401</v>
      </c>
      <c r="F4357" s="6">
        <f>IF(E4357&gt;0.5,1,0)</f>
        <v>0</v>
      </c>
      <c r="G4357">
        <f>IF(E4357&gt;0.75,1,0)</f>
        <v>0</v>
      </c>
      <c r="H4357" s="6">
        <v>1</v>
      </c>
      <c r="I4357">
        <f>VLOOKUP(A4357,O:R,4,FALSE)</f>
        <v>1887.1591666666666</v>
      </c>
      <c r="O4357" s="6">
        <v>2303150613</v>
      </c>
      <c r="P4357" s="6">
        <v>1789.38</v>
      </c>
      <c r="Q4357" s="6">
        <v>1</v>
      </c>
      <c r="R4357">
        <f t="shared" si="68"/>
        <v>1789.38</v>
      </c>
    </row>
    <row r="4358" spans="1:18" x14ac:dyDescent="0.25">
      <c r="A4358" s="6">
        <v>1929379986</v>
      </c>
      <c r="B4358" s="9">
        <v>0.58913652291840901</v>
      </c>
      <c r="C4358" s="9">
        <v>0.30520439993432902</v>
      </c>
      <c r="D4358" s="9">
        <v>0.61509051730903797</v>
      </c>
      <c r="E4358" s="9">
        <v>0.57266439085753795</v>
      </c>
      <c r="F4358" s="6">
        <f>IF(E4358&gt;0.5,1,0)</f>
        <v>1</v>
      </c>
      <c r="G4358">
        <f>IF(E4358&gt;0.75,1,0)</f>
        <v>0</v>
      </c>
      <c r="H4358" s="6">
        <v>1</v>
      </c>
      <c r="I4358">
        <f>VLOOKUP(A4358,O:R,4,FALSE)</f>
        <v>1886.3333333333333</v>
      </c>
      <c r="O4358" s="6">
        <v>21824706</v>
      </c>
      <c r="P4358" s="6">
        <v>224358.34</v>
      </c>
      <c r="Q4358" s="6">
        <v>13</v>
      </c>
      <c r="R4358">
        <f t="shared" si="68"/>
        <v>17258.333846153844</v>
      </c>
    </row>
    <row r="4359" spans="1:18" x14ac:dyDescent="0.25">
      <c r="A4359" s="6">
        <v>773313698</v>
      </c>
      <c r="B4359" s="9">
        <v>0.135937792718232</v>
      </c>
      <c r="C4359" s="9">
        <v>8.6457556715305098E-2</v>
      </c>
      <c r="D4359" s="9">
        <v>1.5364705727567001E-6</v>
      </c>
      <c r="E4359" s="9">
        <v>9.8708871705747006E-2</v>
      </c>
      <c r="F4359" s="6">
        <f>IF(E4359&gt;0.5,1,0)</f>
        <v>0</v>
      </c>
      <c r="G4359">
        <f>IF(E4359&gt;0.75,1,0)</f>
        <v>0</v>
      </c>
      <c r="H4359" s="6">
        <v>1</v>
      </c>
      <c r="I4359">
        <f>VLOOKUP(A4359,O:R,4,FALSE)</f>
        <v>1883.4769230769232</v>
      </c>
      <c r="O4359" s="6">
        <v>4185633810</v>
      </c>
      <c r="P4359" s="6">
        <v>6698.15</v>
      </c>
      <c r="Q4359" s="6">
        <v>10</v>
      </c>
      <c r="R4359">
        <f t="shared" si="68"/>
        <v>669.81499999999994</v>
      </c>
    </row>
    <row r="4360" spans="1:18" x14ac:dyDescent="0.25">
      <c r="A4360" s="6">
        <v>390803932</v>
      </c>
      <c r="B4360" s="9">
        <v>6.0234780929911698E-2</v>
      </c>
      <c r="C4360" s="9">
        <v>8.6457556715305098E-2</v>
      </c>
      <c r="D4360" s="9">
        <v>1.2873137545749901E-7</v>
      </c>
      <c r="E4360" s="9">
        <v>6.9286662651600106E-2</v>
      </c>
      <c r="F4360" s="6">
        <f>IF(E4360&gt;0.5,1,0)</f>
        <v>0</v>
      </c>
      <c r="G4360">
        <f>IF(E4360&gt;0.75,1,0)</f>
        <v>0</v>
      </c>
      <c r="H4360" s="6">
        <v>1</v>
      </c>
      <c r="I4360">
        <f>VLOOKUP(A4360,O:R,4,FALSE)</f>
        <v>1881.5715384615385</v>
      </c>
      <c r="O4360" s="6">
        <v>1079805270</v>
      </c>
      <c r="P4360" s="6">
        <v>48145.86</v>
      </c>
      <c r="Q4360" s="6">
        <v>13</v>
      </c>
      <c r="R4360">
        <f t="shared" si="68"/>
        <v>3703.5276923076922</v>
      </c>
    </row>
    <row r="4361" spans="1:18" x14ac:dyDescent="0.25">
      <c r="A4361" s="6">
        <v>3081759514</v>
      </c>
      <c r="B4361" s="9">
        <v>0.44413731553424202</v>
      </c>
      <c r="C4361" s="9">
        <v>8.6457556715305098E-2</v>
      </c>
      <c r="D4361" s="9">
        <v>0.99999971805785504</v>
      </c>
      <c r="E4361" s="9">
        <v>0.37139673033905202</v>
      </c>
      <c r="F4361" s="6">
        <f>IF(E4361&gt;0.5,1,0)</f>
        <v>0</v>
      </c>
      <c r="G4361">
        <f>IF(E4361&gt;0.75,1,0)</f>
        <v>0</v>
      </c>
      <c r="H4361" s="6">
        <v>1</v>
      </c>
      <c r="I4361">
        <f>VLOOKUP(A4361,O:R,4,FALSE)</f>
        <v>1879.1525000000001</v>
      </c>
      <c r="O4361" s="6">
        <v>3544382892</v>
      </c>
      <c r="P4361" s="6">
        <v>1543.43</v>
      </c>
      <c r="Q4361" s="6">
        <v>4</v>
      </c>
      <c r="R4361">
        <f t="shared" si="68"/>
        <v>385.85750000000002</v>
      </c>
    </row>
    <row r="4362" spans="1:18" x14ac:dyDescent="0.25">
      <c r="A4362" s="6">
        <v>1292048721</v>
      </c>
      <c r="B4362" s="9">
        <v>0.20330855345802101</v>
      </c>
      <c r="C4362" s="9">
        <v>8.6457556715305098E-2</v>
      </c>
      <c r="D4362" s="9">
        <v>7.7907041513056901E-4</v>
      </c>
      <c r="E4362" s="9">
        <v>0.13377216618174101</v>
      </c>
      <c r="F4362" s="6">
        <f>IF(E4362&gt;0.5,1,0)</f>
        <v>0</v>
      </c>
      <c r="G4362">
        <f>IF(E4362&gt;0.75,1,0)</f>
        <v>0</v>
      </c>
      <c r="H4362" s="6">
        <v>1</v>
      </c>
      <c r="I4362">
        <f>VLOOKUP(A4362,O:R,4,FALSE)</f>
        <v>1877.4308333333331</v>
      </c>
      <c r="O4362" s="6">
        <v>1499297754</v>
      </c>
      <c r="P4362" s="6">
        <v>7736.27</v>
      </c>
      <c r="Q4362" s="6">
        <v>8</v>
      </c>
      <c r="R4362">
        <f t="shared" si="68"/>
        <v>967.03375000000005</v>
      </c>
    </row>
    <row r="4363" spans="1:18" x14ac:dyDescent="0.25">
      <c r="A4363" s="6">
        <v>2084932223</v>
      </c>
      <c r="B4363" s="9">
        <v>0.40818528278908101</v>
      </c>
      <c r="C4363" s="9">
        <v>0.35242290748898603</v>
      </c>
      <c r="D4363" s="9">
        <v>8.3331677432764298E-4</v>
      </c>
      <c r="E4363" s="9">
        <v>0.337761210960213</v>
      </c>
      <c r="F4363" s="6">
        <f>IF(E4363&gt;0.5,1,0)</f>
        <v>0</v>
      </c>
      <c r="G4363">
        <f>IF(E4363&gt;0.75,1,0)</f>
        <v>0</v>
      </c>
      <c r="H4363" s="6">
        <v>1</v>
      </c>
      <c r="I4363">
        <f>VLOOKUP(A4363,O:R,4,FALSE)</f>
        <v>1877.32</v>
      </c>
      <c r="O4363" s="6">
        <v>191776841</v>
      </c>
      <c r="P4363" s="6">
        <v>473.51</v>
      </c>
      <c r="Q4363" s="6">
        <v>1</v>
      </c>
      <c r="R4363">
        <f t="shared" si="68"/>
        <v>473.51</v>
      </c>
    </row>
    <row r="4364" spans="1:18" x14ac:dyDescent="0.25">
      <c r="A4364" s="6">
        <v>3230195205</v>
      </c>
      <c r="B4364" s="9">
        <v>0.56375324602809296</v>
      </c>
      <c r="C4364" s="9">
        <v>0.30520439993432902</v>
      </c>
      <c r="D4364" s="9">
        <v>3.3659903349290199E-2</v>
      </c>
      <c r="E4364" s="9">
        <v>0.52426580816524304</v>
      </c>
      <c r="F4364" s="6">
        <f>IF(E4364&gt;0.5,1,0)</f>
        <v>1</v>
      </c>
      <c r="G4364">
        <f>IF(E4364&gt;0.75,1,0)</f>
        <v>0</v>
      </c>
      <c r="H4364" s="6">
        <v>1</v>
      </c>
      <c r="I4364">
        <f>VLOOKUP(A4364,O:R,4,FALSE)</f>
        <v>1875.8775000000001</v>
      </c>
      <c r="O4364" s="6">
        <v>34886619</v>
      </c>
      <c r="P4364" s="6">
        <v>2498</v>
      </c>
      <c r="Q4364" s="6">
        <v>1</v>
      </c>
      <c r="R4364">
        <f t="shared" si="68"/>
        <v>2498</v>
      </c>
    </row>
    <row r="4365" spans="1:18" x14ac:dyDescent="0.25">
      <c r="A4365" s="6">
        <v>2002157276</v>
      </c>
      <c r="B4365" s="9">
        <v>0.38716149619248502</v>
      </c>
      <c r="C4365" s="9">
        <v>0.21621621621621601</v>
      </c>
      <c r="D4365" s="9">
        <v>4.8109520755662202E-2</v>
      </c>
      <c r="E4365" s="9">
        <v>0.29903165746799099</v>
      </c>
      <c r="F4365" s="6">
        <f>IF(E4365&gt;0.5,1,0)</f>
        <v>0</v>
      </c>
      <c r="G4365">
        <f>IF(E4365&gt;0.75,1,0)</f>
        <v>0</v>
      </c>
      <c r="H4365" s="6">
        <v>1</v>
      </c>
      <c r="I4365">
        <f>VLOOKUP(A4365,O:R,4,FALSE)</f>
        <v>1872.7136363636362</v>
      </c>
      <c r="O4365" s="6">
        <v>1081956992</v>
      </c>
      <c r="P4365" s="6">
        <v>245.36</v>
      </c>
      <c r="Q4365" s="6">
        <v>1</v>
      </c>
      <c r="R4365">
        <f t="shared" si="68"/>
        <v>245.36</v>
      </c>
    </row>
    <row r="4366" spans="1:18" x14ac:dyDescent="0.25">
      <c r="A4366" s="6">
        <v>4013515079</v>
      </c>
      <c r="B4366" s="9">
        <v>0.148336425453758</v>
      </c>
      <c r="C4366" s="9">
        <v>8.6457556715305098E-2</v>
      </c>
      <c r="D4366" s="9">
        <v>3.3108070419521601E-6</v>
      </c>
      <c r="E4366" s="9">
        <v>0.10447832080564499</v>
      </c>
      <c r="F4366" s="6">
        <f>IF(E4366&gt;0.5,1,0)</f>
        <v>0</v>
      </c>
      <c r="G4366">
        <f>IF(E4366&gt;0.75,1,0)</f>
        <v>0</v>
      </c>
      <c r="H4366" s="6">
        <v>1</v>
      </c>
      <c r="I4366">
        <f>VLOOKUP(A4366,O:R,4,FALSE)</f>
        <v>1871.143846153846</v>
      </c>
      <c r="O4366" s="6">
        <v>2783380190</v>
      </c>
      <c r="P4366" s="6">
        <v>8329.8799999999992</v>
      </c>
      <c r="Q4366" s="6">
        <v>2</v>
      </c>
      <c r="R4366">
        <f t="shared" si="68"/>
        <v>4164.9399999999996</v>
      </c>
    </row>
    <row r="4367" spans="1:18" x14ac:dyDescent="0.25">
      <c r="A4367" s="6">
        <v>2112126025</v>
      </c>
      <c r="B4367" s="9">
        <v>0.14210046694772299</v>
      </c>
      <c r="C4367" s="9">
        <v>8.6457556715305098E-2</v>
      </c>
      <c r="D4367" s="9">
        <v>5.7122346976575801E-5</v>
      </c>
      <c r="E4367" s="9">
        <v>0.101540782672439</v>
      </c>
      <c r="F4367" s="6">
        <f>IF(E4367&gt;0.5,1,0)</f>
        <v>0</v>
      </c>
      <c r="G4367">
        <f>IF(E4367&gt;0.75,1,0)</f>
        <v>0</v>
      </c>
      <c r="H4367" s="6">
        <v>1</v>
      </c>
      <c r="I4367">
        <f>VLOOKUP(A4367,O:R,4,FALSE)</f>
        <v>1866.3891666666666</v>
      </c>
      <c r="O4367" s="6">
        <v>2778280367</v>
      </c>
      <c r="P4367" s="6">
        <v>145760.37</v>
      </c>
      <c r="Q4367" s="6">
        <v>12</v>
      </c>
      <c r="R4367">
        <f t="shared" si="68"/>
        <v>12146.6975</v>
      </c>
    </row>
    <row r="4368" spans="1:18" x14ac:dyDescent="0.25">
      <c r="A4368" s="6">
        <v>1603178992</v>
      </c>
      <c r="B4368" s="9">
        <v>0.270919700827221</v>
      </c>
      <c r="C4368" s="9">
        <v>8.6457556715305098E-2</v>
      </c>
      <c r="D4368" s="9">
        <v>4.6992323265145396E-3</v>
      </c>
      <c r="E4368" s="9">
        <v>0.17905209658837001</v>
      </c>
      <c r="F4368" s="6">
        <f>IF(E4368&gt;0.5,1,0)</f>
        <v>0</v>
      </c>
      <c r="G4368">
        <f>IF(E4368&gt;0.75,1,0)</f>
        <v>0</v>
      </c>
      <c r="H4368" s="6">
        <v>1</v>
      </c>
      <c r="I4368">
        <f>VLOOKUP(A4368,O:R,4,FALSE)</f>
        <v>1865.4762499999999</v>
      </c>
      <c r="O4368" s="6">
        <v>662723789</v>
      </c>
      <c r="P4368" s="6">
        <v>9176.2199999999993</v>
      </c>
      <c r="Q4368" s="6">
        <v>6</v>
      </c>
      <c r="R4368">
        <f t="shared" si="68"/>
        <v>1529.37</v>
      </c>
    </row>
    <row r="4369" spans="1:18" x14ac:dyDescent="0.25">
      <c r="A4369" s="6">
        <v>3370831973</v>
      </c>
      <c r="B4369" s="9">
        <v>0.24487201843793999</v>
      </c>
      <c r="C4369" s="9">
        <v>8.6457556715305098E-2</v>
      </c>
      <c r="D4369" s="9">
        <v>4.03370701462786E-5</v>
      </c>
      <c r="E4369" s="9">
        <v>0.16028053206748399</v>
      </c>
      <c r="F4369" s="6">
        <f>IF(E4369&gt;0.5,1,0)</f>
        <v>0</v>
      </c>
      <c r="G4369">
        <f>IF(E4369&gt;0.75,1,0)</f>
        <v>0</v>
      </c>
      <c r="H4369" s="6">
        <v>1</v>
      </c>
      <c r="I4369">
        <f>VLOOKUP(A4369,O:R,4,FALSE)</f>
        <v>1862.4876923076922</v>
      </c>
      <c r="O4369" s="6">
        <v>44091253</v>
      </c>
      <c r="P4369" s="6">
        <v>2808.37</v>
      </c>
      <c r="Q4369" s="6">
        <v>2</v>
      </c>
      <c r="R4369">
        <f t="shared" si="68"/>
        <v>1404.1849999999999</v>
      </c>
    </row>
    <row r="4370" spans="1:18" x14ac:dyDescent="0.25">
      <c r="A4370" s="6">
        <v>17257023</v>
      </c>
      <c r="B4370" s="9">
        <v>0.19086348842637901</v>
      </c>
      <c r="C4370" s="9">
        <v>8.6457556715305098E-2</v>
      </c>
      <c r="D4370" s="9">
        <v>4.7063700122495699E-3</v>
      </c>
      <c r="E4370" s="9">
        <v>0.12663702908504601</v>
      </c>
      <c r="F4370" s="6">
        <f>IF(E4370&gt;0.5,1,0)</f>
        <v>0</v>
      </c>
      <c r="G4370">
        <f>IF(E4370&gt;0.75,1,0)</f>
        <v>0</v>
      </c>
      <c r="H4370" s="6">
        <v>1</v>
      </c>
      <c r="I4370">
        <f>VLOOKUP(A4370,O:R,4,FALSE)</f>
        <v>1862.4053846153847</v>
      </c>
      <c r="O4370" s="6">
        <v>1218085489</v>
      </c>
      <c r="P4370" s="6">
        <v>940.26</v>
      </c>
      <c r="Q4370" s="6">
        <v>4</v>
      </c>
      <c r="R4370">
        <f t="shared" si="68"/>
        <v>235.065</v>
      </c>
    </row>
    <row r="4371" spans="1:18" x14ac:dyDescent="0.25">
      <c r="A4371" s="6">
        <v>2933347908</v>
      </c>
      <c r="B4371" s="9">
        <v>0.48169463489790898</v>
      </c>
      <c r="C4371" s="9">
        <v>0.30520439993432902</v>
      </c>
      <c r="D4371" s="9">
        <v>0.99944831062306505</v>
      </c>
      <c r="E4371" s="9">
        <v>0.447336518848586</v>
      </c>
      <c r="F4371" s="6">
        <f>IF(E4371&gt;0.5,1,0)</f>
        <v>0</v>
      </c>
      <c r="G4371">
        <f>IF(E4371&gt;0.75,1,0)</f>
        <v>0</v>
      </c>
      <c r="H4371" s="6">
        <v>1</v>
      </c>
      <c r="I4371">
        <f>VLOOKUP(A4371,O:R,4,FALSE)</f>
        <v>1861.8033333333333</v>
      </c>
      <c r="O4371" s="6">
        <v>1717979946</v>
      </c>
      <c r="P4371" s="6">
        <v>1568.6</v>
      </c>
      <c r="Q4371" s="6">
        <v>1</v>
      </c>
      <c r="R4371">
        <f t="shared" si="68"/>
        <v>1568.6</v>
      </c>
    </row>
    <row r="4372" spans="1:18" x14ac:dyDescent="0.25">
      <c r="A4372" s="6">
        <v>1825130200</v>
      </c>
      <c r="B4372" s="9">
        <v>0.40941585006734299</v>
      </c>
      <c r="C4372" s="9">
        <v>8.6457556715305098E-2</v>
      </c>
      <c r="D4372" s="9">
        <v>0.84533711368341302</v>
      </c>
      <c r="E4372" s="9">
        <v>0.32719779581710601</v>
      </c>
      <c r="F4372" s="6">
        <f>IF(E4372&gt;0.5,1,0)</f>
        <v>0</v>
      </c>
      <c r="G4372">
        <f>IF(E4372&gt;0.75,1,0)</f>
        <v>0</v>
      </c>
      <c r="H4372" s="6">
        <v>1</v>
      </c>
      <c r="I4372">
        <f>VLOOKUP(A4372,O:R,4,FALSE)</f>
        <v>1858.9561538461539</v>
      </c>
      <c r="O4372" s="6">
        <v>1846847997</v>
      </c>
      <c r="P4372" s="6">
        <v>4698.71</v>
      </c>
      <c r="Q4372" s="6">
        <v>4</v>
      </c>
      <c r="R4372">
        <f t="shared" si="68"/>
        <v>1174.6775</v>
      </c>
    </row>
    <row r="4373" spans="1:18" x14ac:dyDescent="0.25">
      <c r="A4373" s="6">
        <v>2347145842</v>
      </c>
      <c r="B4373" s="9">
        <v>0.67893824245925105</v>
      </c>
      <c r="C4373" s="9">
        <v>0.45697896749521899</v>
      </c>
      <c r="D4373" s="9">
        <v>0.59592430606746705</v>
      </c>
      <c r="E4373" s="9">
        <v>0.69721330563363704</v>
      </c>
      <c r="F4373" s="6">
        <f>IF(E4373&gt;0.5,1,0)</f>
        <v>1</v>
      </c>
      <c r="G4373">
        <f>IF(E4373&gt;0.75,1,0)</f>
        <v>0</v>
      </c>
      <c r="H4373" s="6">
        <v>1</v>
      </c>
      <c r="I4373">
        <f>VLOOKUP(A4373,O:R,4,FALSE)</f>
        <v>1856.6875</v>
      </c>
      <c r="O4373" s="6">
        <v>1940894369</v>
      </c>
      <c r="P4373" s="6">
        <v>202296.66</v>
      </c>
      <c r="Q4373" s="6">
        <v>4</v>
      </c>
      <c r="R4373">
        <f t="shared" si="68"/>
        <v>50574.165000000001</v>
      </c>
    </row>
    <row r="4374" spans="1:18" x14ac:dyDescent="0.25">
      <c r="A4374" s="6">
        <v>2623755640</v>
      </c>
      <c r="B4374" s="9">
        <v>0.45860817017924499</v>
      </c>
      <c r="C4374" s="9">
        <v>8.6457556715305098E-2</v>
      </c>
      <c r="D4374" s="9">
        <v>6.4669373159091E-3</v>
      </c>
      <c r="E4374" s="9">
        <v>0.36228275071502403</v>
      </c>
      <c r="F4374" s="6">
        <f>IF(E4374&gt;0.5,1,0)</f>
        <v>0</v>
      </c>
      <c r="G4374">
        <f>IF(E4374&gt;0.75,1,0)</f>
        <v>0</v>
      </c>
      <c r="H4374" s="6">
        <v>1</v>
      </c>
      <c r="I4374">
        <f>VLOOKUP(A4374,O:R,4,FALSE)</f>
        <v>1856.672</v>
      </c>
      <c r="O4374" s="6">
        <v>110240620</v>
      </c>
      <c r="P4374" s="6">
        <v>861.62</v>
      </c>
      <c r="Q4374" s="6">
        <v>2</v>
      </c>
      <c r="R4374">
        <f t="shared" si="68"/>
        <v>430.81</v>
      </c>
    </row>
    <row r="4375" spans="1:18" x14ac:dyDescent="0.25">
      <c r="A4375" s="6">
        <v>558033969</v>
      </c>
      <c r="B4375" s="9">
        <v>4.17258057813744E-2</v>
      </c>
      <c r="C4375" s="9">
        <v>8.6457556715305098E-2</v>
      </c>
      <c r="D4375" s="9">
        <v>2.5384428816639001E-8</v>
      </c>
      <c r="E4375" s="9">
        <v>6.3442028684292204E-2</v>
      </c>
      <c r="F4375" s="6">
        <f>IF(E4375&gt;0.5,1,0)</f>
        <v>0</v>
      </c>
      <c r="G4375">
        <f>IF(E4375&gt;0.75,1,0)</f>
        <v>0</v>
      </c>
      <c r="H4375" s="6">
        <v>1</v>
      </c>
      <c r="I4375">
        <f>VLOOKUP(A4375,O:R,4,FALSE)</f>
        <v>1851.47</v>
      </c>
      <c r="O4375" s="6">
        <v>1112995786</v>
      </c>
      <c r="P4375" s="6">
        <v>14538.89</v>
      </c>
      <c r="Q4375" s="6">
        <v>3</v>
      </c>
      <c r="R4375">
        <f t="shared" si="68"/>
        <v>4846.2966666666662</v>
      </c>
    </row>
    <row r="4376" spans="1:18" x14ac:dyDescent="0.25">
      <c r="A4376" s="6">
        <v>316932521</v>
      </c>
      <c r="B4376" s="9">
        <v>0.135143279016985</v>
      </c>
      <c r="C4376" s="9">
        <v>8.6457556715305098E-2</v>
      </c>
      <c r="D4376" s="9">
        <v>5.2126266722674899E-4</v>
      </c>
      <c r="E4376" s="9">
        <v>9.8354248563320604E-2</v>
      </c>
      <c r="F4376" s="6">
        <f>IF(E4376&gt;0.5,1,0)</f>
        <v>0</v>
      </c>
      <c r="G4376">
        <f>IF(E4376&gt;0.75,1,0)</f>
        <v>0</v>
      </c>
      <c r="H4376" s="6">
        <v>1</v>
      </c>
      <c r="I4376">
        <f>VLOOKUP(A4376,O:R,4,FALSE)</f>
        <v>1851.03</v>
      </c>
      <c r="O4376" s="6">
        <v>804570479</v>
      </c>
      <c r="P4376" s="6">
        <v>898.59</v>
      </c>
      <c r="Q4376" s="6">
        <v>3</v>
      </c>
      <c r="R4376">
        <f t="shared" si="68"/>
        <v>299.53000000000003</v>
      </c>
    </row>
    <row r="4377" spans="1:18" x14ac:dyDescent="0.25">
      <c r="A4377" s="6">
        <v>12264219</v>
      </c>
      <c r="B4377" s="9">
        <v>0.11461012111020299</v>
      </c>
      <c r="C4377" s="9">
        <v>8.6457556715305098E-2</v>
      </c>
      <c r="D4377" s="9">
        <v>1.86635987195573E-6</v>
      </c>
      <c r="E4377" s="9">
        <v>8.9446393865204199E-2</v>
      </c>
      <c r="F4377" s="6">
        <f>IF(E4377&gt;0.5,1,0)</f>
        <v>0</v>
      </c>
      <c r="G4377">
        <f>IF(E4377&gt;0.75,1,0)</f>
        <v>0</v>
      </c>
      <c r="H4377" s="6">
        <v>1</v>
      </c>
      <c r="I4377">
        <f>VLOOKUP(A4377,O:R,4,FALSE)</f>
        <v>1844.8545454545456</v>
      </c>
      <c r="O4377" s="6">
        <v>4047581013</v>
      </c>
      <c r="P4377" s="6">
        <v>3952.09</v>
      </c>
      <c r="Q4377" s="6">
        <v>6</v>
      </c>
      <c r="R4377">
        <f t="shared" si="68"/>
        <v>658.68166666666673</v>
      </c>
    </row>
    <row r="4378" spans="1:18" x14ac:dyDescent="0.25">
      <c r="A4378" s="6">
        <v>2787287853</v>
      </c>
      <c r="B4378" s="9">
        <v>9.3213161967200794E-2</v>
      </c>
      <c r="C4378" s="9">
        <v>8.6457556715305098E-2</v>
      </c>
      <c r="D4378" s="9">
        <v>1.4474499841064499E-3</v>
      </c>
      <c r="E4378" s="9">
        <v>8.0960928282677605E-2</v>
      </c>
      <c r="F4378" s="6">
        <f>IF(E4378&gt;0.5,1,0)</f>
        <v>0</v>
      </c>
      <c r="G4378">
        <f>IF(E4378&gt;0.75,1,0)</f>
        <v>0</v>
      </c>
      <c r="H4378" s="6">
        <v>1</v>
      </c>
      <c r="I4378">
        <f>VLOOKUP(A4378,O:R,4,FALSE)</f>
        <v>1843.8569230769231</v>
      </c>
      <c r="O4378" s="6">
        <v>2512238035</v>
      </c>
      <c r="P4378" s="6">
        <v>248944</v>
      </c>
      <c r="Q4378" s="6">
        <v>4</v>
      </c>
      <c r="R4378">
        <f t="shared" si="68"/>
        <v>62236</v>
      </c>
    </row>
    <row r="4379" spans="1:18" x14ac:dyDescent="0.25">
      <c r="A4379" s="6">
        <v>1258455861</v>
      </c>
      <c r="B4379" s="9">
        <v>0.48339258169875599</v>
      </c>
      <c r="C4379" s="9">
        <v>0.30962276214833701</v>
      </c>
      <c r="D4379" s="9">
        <v>0.80861074352766305</v>
      </c>
      <c r="E4379" s="9">
        <v>0.44472682623726401</v>
      </c>
      <c r="F4379" s="6">
        <f>IF(E4379&gt;0.5,1,0)</f>
        <v>0</v>
      </c>
      <c r="G4379">
        <f>IF(E4379&gt;0.75,1,0)</f>
        <v>0</v>
      </c>
      <c r="H4379" s="6">
        <v>1</v>
      </c>
      <c r="I4379">
        <f>VLOOKUP(A4379,O:R,4,FALSE)</f>
        <v>1843.3533333333335</v>
      </c>
      <c r="O4379" s="6">
        <v>1746813534</v>
      </c>
      <c r="P4379" s="6">
        <v>315684.5</v>
      </c>
      <c r="Q4379" s="6">
        <v>13</v>
      </c>
      <c r="R4379">
        <f t="shared" si="68"/>
        <v>24283.423076923078</v>
      </c>
    </row>
    <row r="4380" spans="1:18" x14ac:dyDescent="0.25">
      <c r="A4380" s="6">
        <v>398935505</v>
      </c>
      <c r="B4380" s="9">
        <v>0.22053388550366701</v>
      </c>
      <c r="C4380" s="9">
        <v>0.21621621621621601</v>
      </c>
      <c r="D4380" s="9">
        <v>4.5480589078258698E-4</v>
      </c>
      <c r="E4380" s="9">
        <v>0.15354706621279601</v>
      </c>
      <c r="F4380" s="6">
        <f>IF(E4380&gt;0.5,1,0)</f>
        <v>0</v>
      </c>
      <c r="G4380">
        <f>IF(E4380&gt;0.75,1,0)</f>
        <v>0</v>
      </c>
      <c r="H4380" s="6">
        <v>1</v>
      </c>
      <c r="I4380">
        <f>VLOOKUP(A4380,O:R,4,FALSE)</f>
        <v>1841.8507692307694</v>
      </c>
      <c r="O4380" s="6">
        <v>1386286968</v>
      </c>
      <c r="P4380" s="6">
        <v>2358.2800000000002</v>
      </c>
      <c r="Q4380" s="6">
        <v>4</v>
      </c>
      <c r="R4380">
        <f t="shared" si="68"/>
        <v>589.57000000000005</v>
      </c>
    </row>
    <row r="4381" spans="1:18" x14ac:dyDescent="0.25">
      <c r="A4381" s="6">
        <v>356517964</v>
      </c>
      <c r="B4381" s="9">
        <v>0.463047961355046</v>
      </c>
      <c r="C4381" s="9">
        <v>0.30962276214833701</v>
      </c>
      <c r="D4381" s="9">
        <v>4.6345405958614798E-2</v>
      </c>
      <c r="E4381" s="9">
        <v>0.39832008484921499</v>
      </c>
      <c r="F4381" s="6">
        <f>IF(E4381&gt;0.5,1,0)</f>
        <v>0</v>
      </c>
      <c r="G4381">
        <f>IF(E4381&gt;0.75,1,0)</f>
        <v>0</v>
      </c>
      <c r="H4381" s="6">
        <v>1</v>
      </c>
      <c r="I4381">
        <f>VLOOKUP(A4381,O:R,4,FALSE)</f>
        <v>1838.2266666666667</v>
      </c>
      <c r="O4381" s="6">
        <v>3216910648</v>
      </c>
      <c r="P4381" s="6">
        <v>2750.3</v>
      </c>
      <c r="Q4381" s="6">
        <v>1</v>
      </c>
      <c r="R4381">
        <f t="shared" si="68"/>
        <v>2750.3</v>
      </c>
    </row>
    <row r="4382" spans="1:18" x14ac:dyDescent="0.25">
      <c r="A4382" s="6">
        <v>1093963446</v>
      </c>
      <c r="B4382" s="9">
        <v>0.64359422774270203</v>
      </c>
      <c r="C4382" s="9">
        <v>0.45697896749521899</v>
      </c>
      <c r="D4382" s="9">
        <v>0.72004565066207804</v>
      </c>
      <c r="E4382" s="9">
        <v>0.66104361099801401</v>
      </c>
      <c r="F4382" s="6">
        <f>IF(E4382&gt;0.5,1,0)</f>
        <v>1</v>
      </c>
      <c r="G4382">
        <f>IF(E4382&gt;0.75,1,0)</f>
        <v>0</v>
      </c>
      <c r="H4382" s="6">
        <v>1</v>
      </c>
      <c r="I4382">
        <f>VLOOKUP(A4382,O:R,4,FALSE)</f>
        <v>1834.51125</v>
      </c>
      <c r="O4382" s="6">
        <v>921105007</v>
      </c>
      <c r="P4382" s="6">
        <v>2164.04</v>
      </c>
      <c r="Q4382" s="6">
        <v>2</v>
      </c>
      <c r="R4382">
        <f t="shared" si="68"/>
        <v>1082.02</v>
      </c>
    </row>
    <row r="4383" spans="1:18" x14ac:dyDescent="0.25">
      <c r="A4383" s="6">
        <v>3791678668</v>
      </c>
      <c r="B4383" s="9">
        <v>0.164303050423768</v>
      </c>
      <c r="C4383" s="9">
        <v>8.6457556715305098E-2</v>
      </c>
      <c r="D4383" s="9">
        <v>1.71489923213804E-4</v>
      </c>
      <c r="E4383" s="9">
        <v>0.112347222073858</v>
      </c>
      <c r="F4383" s="6">
        <f>IF(E4383&gt;0.5,1,0)</f>
        <v>0</v>
      </c>
      <c r="G4383">
        <f>IF(E4383&gt;0.75,1,0)</f>
        <v>0</v>
      </c>
      <c r="H4383" s="6">
        <v>1</v>
      </c>
      <c r="I4383">
        <f>VLOOKUP(A4383,O:R,4,FALSE)</f>
        <v>1829.9830769230769</v>
      </c>
      <c r="O4383" s="6">
        <v>1432376948</v>
      </c>
      <c r="P4383" s="6">
        <v>13.52</v>
      </c>
      <c r="Q4383" s="6">
        <v>1</v>
      </c>
      <c r="R4383">
        <f t="shared" si="68"/>
        <v>13.52</v>
      </c>
    </row>
    <row r="4384" spans="1:18" x14ac:dyDescent="0.25">
      <c r="A4384" s="6">
        <v>3706502371</v>
      </c>
      <c r="B4384" s="9">
        <v>0.120406008062219</v>
      </c>
      <c r="C4384" s="9">
        <v>8.6457556715305098E-2</v>
      </c>
      <c r="D4384" s="9">
        <v>1.04498858616734E-4</v>
      </c>
      <c r="E4384" s="9">
        <v>9.1883963423195394E-2</v>
      </c>
      <c r="F4384" s="6">
        <f>IF(E4384&gt;0.5,1,0)</f>
        <v>0</v>
      </c>
      <c r="G4384">
        <f>IF(E4384&gt;0.75,1,0)</f>
        <v>0</v>
      </c>
      <c r="H4384" s="6">
        <v>1</v>
      </c>
      <c r="I4384">
        <f>VLOOKUP(A4384,O:R,4,FALSE)</f>
        <v>1828.0646153846153</v>
      </c>
      <c r="O4384" s="6">
        <v>3429119558</v>
      </c>
      <c r="P4384" s="6">
        <v>5303.21</v>
      </c>
      <c r="Q4384" s="6">
        <v>1</v>
      </c>
      <c r="R4384">
        <f t="shared" si="68"/>
        <v>5303.21</v>
      </c>
    </row>
    <row r="4385" spans="1:18" x14ac:dyDescent="0.25">
      <c r="A4385" s="6">
        <v>3421621405</v>
      </c>
      <c r="B4385" s="9">
        <v>0.56723732359569101</v>
      </c>
      <c r="C4385" s="9">
        <v>8.6457556715305098E-2</v>
      </c>
      <c r="D4385" s="9">
        <v>1.3102896616847499E-2</v>
      </c>
      <c r="E4385" s="9">
        <v>0.497309042520722</v>
      </c>
      <c r="F4385" s="6">
        <f>IF(E4385&gt;0.5,1,0)</f>
        <v>0</v>
      </c>
      <c r="G4385">
        <f>IF(E4385&gt;0.75,1,0)</f>
        <v>0</v>
      </c>
      <c r="H4385" s="6">
        <v>1</v>
      </c>
      <c r="I4385">
        <f>VLOOKUP(A4385,O:R,4,FALSE)</f>
        <v>1826.85625</v>
      </c>
      <c r="O4385" s="6">
        <v>4225819283</v>
      </c>
      <c r="P4385" s="6">
        <v>1395.55</v>
      </c>
      <c r="Q4385" s="6">
        <v>3</v>
      </c>
      <c r="R4385">
        <f t="shared" si="68"/>
        <v>465.18333333333334</v>
      </c>
    </row>
    <row r="4386" spans="1:18" x14ac:dyDescent="0.25">
      <c r="A4386" s="6">
        <v>2450252133</v>
      </c>
      <c r="B4386" s="9">
        <v>0.59032674060582002</v>
      </c>
      <c r="C4386" s="9">
        <v>0.30962276214833701</v>
      </c>
      <c r="D4386" s="9">
        <v>0.65507817017204095</v>
      </c>
      <c r="E4386" s="9">
        <v>0.57586956722398397</v>
      </c>
      <c r="F4386" s="6">
        <f>IF(E4386&gt;0.5,1,0)</f>
        <v>1</v>
      </c>
      <c r="G4386">
        <f>IF(E4386&gt;0.75,1,0)</f>
        <v>0</v>
      </c>
      <c r="H4386" s="6">
        <v>1</v>
      </c>
      <c r="I4386">
        <f>VLOOKUP(A4386,O:R,4,FALSE)</f>
        <v>1825.7040000000002</v>
      </c>
      <c r="O4386" s="6">
        <v>2011247652</v>
      </c>
      <c r="P4386" s="6">
        <v>24.73</v>
      </c>
      <c r="Q4386" s="6">
        <v>1</v>
      </c>
      <c r="R4386">
        <f t="shared" si="68"/>
        <v>24.73</v>
      </c>
    </row>
    <row r="4387" spans="1:18" x14ac:dyDescent="0.25">
      <c r="A4387" s="6">
        <v>2342311933</v>
      </c>
      <c r="B4387" s="9">
        <v>5.6674764858035402E-2</v>
      </c>
      <c r="C4387" s="9">
        <v>8.6457556715305098E-2</v>
      </c>
      <c r="D4387" s="9">
        <v>6.8164269792648702E-7</v>
      </c>
      <c r="E4387" s="9">
        <v>6.8125089403809694E-2</v>
      </c>
      <c r="F4387" s="6">
        <f>IF(E4387&gt;0.5,1,0)</f>
        <v>0</v>
      </c>
      <c r="G4387">
        <f>IF(E4387&gt;0.75,1,0)</f>
        <v>0</v>
      </c>
      <c r="H4387" s="6">
        <v>1</v>
      </c>
      <c r="I4387">
        <f>VLOOKUP(A4387,O:R,4,FALSE)</f>
        <v>1823.1930769230769</v>
      </c>
      <c r="O4387" s="6">
        <v>3885061576</v>
      </c>
      <c r="P4387" s="6">
        <v>42204.54</v>
      </c>
      <c r="Q4387" s="6">
        <v>2</v>
      </c>
      <c r="R4387">
        <f t="shared" si="68"/>
        <v>21102.27</v>
      </c>
    </row>
    <row r="4388" spans="1:18" x14ac:dyDescent="0.25">
      <c r="A4388" s="6">
        <v>3789694816</v>
      </c>
      <c r="B4388" s="9">
        <v>0.351527283859287</v>
      </c>
      <c r="C4388" s="9">
        <v>0.30520439993432902</v>
      </c>
      <c r="D4388" s="9">
        <v>6.8548207976093104E-3</v>
      </c>
      <c r="E4388" s="9">
        <v>0.27127764288952899</v>
      </c>
      <c r="F4388" s="6">
        <f>IF(E4388&gt;0.5,1,0)</f>
        <v>0</v>
      </c>
      <c r="G4388">
        <f>IF(E4388&gt;0.75,1,0)</f>
        <v>0</v>
      </c>
      <c r="H4388" s="6">
        <v>1</v>
      </c>
      <c r="I4388">
        <f>VLOOKUP(A4388,O:R,4,FALSE)</f>
        <v>1822.52</v>
      </c>
      <c r="O4388" s="6">
        <v>391045949</v>
      </c>
      <c r="P4388" s="6">
        <v>10637.32</v>
      </c>
      <c r="Q4388" s="6">
        <v>3</v>
      </c>
      <c r="R4388">
        <f t="shared" si="68"/>
        <v>3545.7733333333331</v>
      </c>
    </row>
    <row r="4389" spans="1:18" x14ac:dyDescent="0.25">
      <c r="A4389" s="6">
        <v>4254690536</v>
      </c>
      <c r="B4389" s="9">
        <v>0.58190591660481905</v>
      </c>
      <c r="C4389" s="9">
        <v>0.30962276214833701</v>
      </c>
      <c r="D4389" s="9">
        <v>3.3874478166760001E-2</v>
      </c>
      <c r="E4389" s="9">
        <v>0.54790859022061</v>
      </c>
      <c r="F4389" s="6">
        <f>IF(E4389&gt;0.5,1,0)</f>
        <v>1</v>
      </c>
      <c r="G4389">
        <f>IF(E4389&gt;0.75,1,0)</f>
        <v>0</v>
      </c>
      <c r="H4389" s="6">
        <v>1</v>
      </c>
      <c r="I4389">
        <f>VLOOKUP(A4389,O:R,4,FALSE)</f>
        <v>1821.4659999999999</v>
      </c>
      <c r="O4389" s="6">
        <v>1581310525</v>
      </c>
      <c r="P4389" s="6">
        <v>835.52</v>
      </c>
      <c r="Q4389" s="6">
        <v>1</v>
      </c>
      <c r="R4389">
        <f t="shared" si="68"/>
        <v>835.52</v>
      </c>
    </row>
    <row r="4390" spans="1:18" x14ac:dyDescent="0.25">
      <c r="A4390" s="6">
        <v>88558898</v>
      </c>
      <c r="B4390" s="9">
        <v>0.58389053610217501</v>
      </c>
      <c r="C4390" s="9">
        <v>0.79749973057441503</v>
      </c>
      <c r="D4390" s="9">
        <v>0.99999999753269198</v>
      </c>
      <c r="E4390" s="9">
        <v>0.64275242609870098</v>
      </c>
      <c r="F4390" s="6">
        <f>IF(E4390&gt;0.5,1,0)</f>
        <v>1</v>
      </c>
      <c r="G4390">
        <f>IF(E4390&gt;0.75,1,0)</f>
        <v>0</v>
      </c>
      <c r="H4390" s="6">
        <v>1</v>
      </c>
      <c r="I4390">
        <f>VLOOKUP(A4390,O:R,4,FALSE)</f>
        <v>1820.73</v>
      </c>
      <c r="O4390" s="6">
        <v>1987546254</v>
      </c>
      <c r="P4390" s="6">
        <v>3022.41</v>
      </c>
      <c r="Q4390" s="6">
        <v>2</v>
      </c>
      <c r="R4390">
        <f t="shared" si="68"/>
        <v>1511.2049999999999</v>
      </c>
    </row>
    <row r="4391" spans="1:18" x14ac:dyDescent="0.25">
      <c r="A4391" s="6">
        <v>2324030129</v>
      </c>
      <c r="B4391" s="9">
        <v>0.105924218951209</v>
      </c>
      <c r="C4391" s="9">
        <v>8.6457556715305098E-2</v>
      </c>
      <c r="D4391" s="9">
        <v>1.8896094969357099E-6</v>
      </c>
      <c r="E4391" s="9">
        <v>8.5903876868067497E-2</v>
      </c>
      <c r="F4391" s="6">
        <f>IF(E4391&gt;0.5,1,0)</f>
        <v>0</v>
      </c>
      <c r="G4391">
        <f>IF(E4391&gt;0.75,1,0)</f>
        <v>0</v>
      </c>
      <c r="H4391" s="6">
        <v>1</v>
      </c>
      <c r="I4391">
        <f>VLOOKUP(A4391,O:R,4,FALSE)</f>
        <v>1820.1746153846154</v>
      </c>
      <c r="O4391" s="6">
        <v>3650441400</v>
      </c>
      <c r="P4391" s="6">
        <v>7955.92</v>
      </c>
      <c r="Q4391" s="6">
        <v>11</v>
      </c>
      <c r="R4391">
        <f t="shared" si="68"/>
        <v>723.26545454545453</v>
      </c>
    </row>
    <row r="4392" spans="1:18" x14ac:dyDescent="0.25">
      <c r="A4392" s="6">
        <v>3111110793</v>
      </c>
      <c r="B4392" s="9">
        <v>0.41206721893308501</v>
      </c>
      <c r="C4392" s="9">
        <v>0.19860488290981501</v>
      </c>
      <c r="D4392" s="9">
        <v>0.999872967700834</v>
      </c>
      <c r="E4392" s="9">
        <v>0.34829217885221397</v>
      </c>
      <c r="F4392" s="6">
        <f>IF(E4392&gt;0.5,1,0)</f>
        <v>0</v>
      </c>
      <c r="G4392">
        <f>IF(E4392&gt;0.75,1,0)</f>
        <v>0</v>
      </c>
      <c r="H4392" s="6">
        <v>1</v>
      </c>
      <c r="I4392">
        <f>VLOOKUP(A4392,O:R,4,FALSE)</f>
        <v>1819.0233333333333</v>
      </c>
      <c r="O4392" s="6">
        <v>2648869532</v>
      </c>
      <c r="P4392" s="6">
        <v>12944.74</v>
      </c>
      <c r="Q4392" s="6">
        <v>9</v>
      </c>
      <c r="R4392">
        <f t="shared" si="68"/>
        <v>1438.3044444444445</v>
      </c>
    </row>
    <row r="4393" spans="1:18" x14ac:dyDescent="0.25">
      <c r="A4393" s="6">
        <v>3641919745</v>
      </c>
      <c r="B4393" s="9">
        <v>0.12794789086229399</v>
      </c>
      <c r="C4393" s="9">
        <v>8.6457556715305098E-2</v>
      </c>
      <c r="D4393" s="9">
        <v>1.9845170238424999E-3</v>
      </c>
      <c r="E4393" s="9">
        <v>9.5162263853180801E-2</v>
      </c>
      <c r="F4393" s="6">
        <f>IF(E4393&gt;0.5,1,0)</f>
        <v>0</v>
      </c>
      <c r="G4393">
        <f>IF(E4393&gt;0.75,1,0)</f>
        <v>0</v>
      </c>
      <c r="H4393" s="6">
        <v>1</v>
      </c>
      <c r="I4393">
        <f>VLOOKUP(A4393,O:R,4,FALSE)</f>
        <v>1817.5276923076924</v>
      </c>
      <c r="O4393" s="6">
        <v>662268439</v>
      </c>
      <c r="P4393" s="6">
        <v>22536.1</v>
      </c>
      <c r="Q4393" s="6">
        <v>13</v>
      </c>
      <c r="R4393">
        <f t="shared" si="68"/>
        <v>1733.5461538461536</v>
      </c>
    </row>
    <row r="4394" spans="1:18" x14ac:dyDescent="0.25">
      <c r="A4394" s="6">
        <v>1530056557</v>
      </c>
      <c r="B4394" s="9">
        <v>0.121790919375265</v>
      </c>
      <c r="C4394" s="9">
        <v>8.6457556715305098E-2</v>
      </c>
      <c r="D4394" s="9">
        <v>4.9212142823231902E-5</v>
      </c>
      <c r="E4394" s="9">
        <v>9.2474425109213804E-2</v>
      </c>
      <c r="F4394" s="6">
        <f>IF(E4394&gt;0.5,1,0)</f>
        <v>0</v>
      </c>
      <c r="G4394">
        <f>IF(E4394&gt;0.75,1,0)</f>
        <v>0</v>
      </c>
      <c r="H4394" s="6">
        <v>1</v>
      </c>
      <c r="I4394">
        <f>VLOOKUP(A4394,O:R,4,FALSE)</f>
        <v>1817.2569230769232</v>
      </c>
      <c r="O4394" s="6">
        <v>3720949935</v>
      </c>
      <c r="P4394" s="6">
        <v>4558</v>
      </c>
      <c r="Q4394" s="6">
        <v>1</v>
      </c>
      <c r="R4394">
        <f t="shared" si="68"/>
        <v>4558</v>
      </c>
    </row>
    <row r="4395" spans="1:18" x14ac:dyDescent="0.25">
      <c r="A4395" s="6">
        <v>1070997688</v>
      </c>
      <c r="B4395" s="9">
        <v>0.16727718360576899</v>
      </c>
      <c r="C4395" s="9">
        <v>8.6457556715305098E-2</v>
      </c>
      <c r="D4395" s="9">
        <v>1.3751548959001601E-6</v>
      </c>
      <c r="E4395" s="9">
        <v>0.113866669301305</v>
      </c>
      <c r="F4395" s="6">
        <f>IF(E4395&gt;0.5,1,0)</f>
        <v>0</v>
      </c>
      <c r="G4395">
        <f>IF(E4395&gt;0.75,1,0)</f>
        <v>0</v>
      </c>
      <c r="H4395" s="6">
        <v>1</v>
      </c>
      <c r="I4395">
        <f>VLOOKUP(A4395,O:R,4,FALSE)</f>
        <v>1816.8184615384614</v>
      </c>
      <c r="O4395" s="6">
        <v>2962750292</v>
      </c>
      <c r="P4395" s="6">
        <v>1963.56</v>
      </c>
      <c r="Q4395" s="6">
        <v>6</v>
      </c>
      <c r="R4395">
        <f t="shared" si="68"/>
        <v>327.26</v>
      </c>
    </row>
    <row r="4396" spans="1:18" x14ac:dyDescent="0.25">
      <c r="A4396" s="6">
        <v>4193913456</v>
      </c>
      <c r="B4396" s="9">
        <v>0.18561791011783199</v>
      </c>
      <c r="C4396" s="9">
        <v>8.6457556715305098E-2</v>
      </c>
      <c r="D4396" s="9">
        <v>6.0991229559741698E-4</v>
      </c>
      <c r="E4396" s="9">
        <v>0.123657428254731</v>
      </c>
      <c r="F4396" s="6">
        <f>IF(E4396&gt;0.5,1,0)</f>
        <v>0</v>
      </c>
      <c r="G4396">
        <f>IF(E4396&gt;0.75,1,0)</f>
        <v>0</v>
      </c>
      <c r="H4396" s="6">
        <v>1</v>
      </c>
      <c r="I4396">
        <f>VLOOKUP(A4396,O:R,4,FALSE)</f>
        <v>1815.3323076923077</v>
      </c>
      <c r="O4396" s="6">
        <v>736442204</v>
      </c>
      <c r="P4396" s="6">
        <v>225445.78</v>
      </c>
      <c r="Q4396" s="6">
        <v>13</v>
      </c>
      <c r="R4396">
        <f t="shared" si="68"/>
        <v>17341.983076923076</v>
      </c>
    </row>
    <row r="4397" spans="1:18" x14ac:dyDescent="0.25">
      <c r="A4397" s="6">
        <v>3129506342</v>
      </c>
      <c r="B4397" s="9">
        <v>0.110791631751939</v>
      </c>
      <c r="C4397" s="9">
        <v>8.6457556715305098E-2</v>
      </c>
      <c r="D4397" s="9">
        <v>6.0703300659817597E-5</v>
      </c>
      <c r="E4397" s="9">
        <v>8.7873624231141104E-2</v>
      </c>
      <c r="F4397" s="6">
        <f>IF(E4397&gt;0.5,1,0)</f>
        <v>0</v>
      </c>
      <c r="G4397">
        <f>IF(E4397&gt;0.75,1,0)</f>
        <v>0</v>
      </c>
      <c r="H4397" s="6">
        <v>1</v>
      </c>
      <c r="I4397">
        <f>VLOOKUP(A4397,O:R,4,FALSE)</f>
        <v>1814.3346153846153</v>
      </c>
      <c r="O4397" s="6">
        <v>102843580</v>
      </c>
      <c r="P4397" s="6">
        <v>14476.77</v>
      </c>
      <c r="Q4397" s="6">
        <v>12</v>
      </c>
      <c r="R4397">
        <f t="shared" si="68"/>
        <v>1206.3975</v>
      </c>
    </row>
    <row r="4398" spans="1:18" x14ac:dyDescent="0.25">
      <c r="A4398" s="6">
        <v>2980011842</v>
      </c>
      <c r="B4398" s="9">
        <v>0.24514869581448401</v>
      </c>
      <c r="C4398" s="9">
        <v>8.6457556715305098E-2</v>
      </c>
      <c r="D4398" s="9">
        <v>1.43609055925307E-2</v>
      </c>
      <c r="E4398" s="9">
        <v>0.16069013187211401</v>
      </c>
      <c r="F4398" s="6">
        <f>IF(E4398&gt;0.5,1,0)</f>
        <v>0</v>
      </c>
      <c r="G4398">
        <f>IF(E4398&gt;0.75,1,0)</f>
        <v>0</v>
      </c>
      <c r="H4398" s="6">
        <v>1</v>
      </c>
      <c r="I4398">
        <f>VLOOKUP(A4398,O:R,4,FALSE)</f>
        <v>1813.8462500000001</v>
      </c>
      <c r="O4398" s="6">
        <v>2096306609</v>
      </c>
      <c r="P4398" s="6">
        <v>651.21</v>
      </c>
      <c r="Q4398" s="6">
        <v>7</v>
      </c>
      <c r="R4398">
        <f t="shared" si="68"/>
        <v>93.03</v>
      </c>
    </row>
    <row r="4399" spans="1:18" x14ac:dyDescent="0.25">
      <c r="A4399" s="6">
        <v>458708318</v>
      </c>
      <c r="B4399" s="9">
        <v>7.8046307797799697E-2</v>
      </c>
      <c r="C4399" s="9">
        <v>8.6457556715305098E-2</v>
      </c>
      <c r="D4399" s="9">
        <v>1.2974841759640899E-5</v>
      </c>
      <c r="E4399" s="9">
        <v>7.5378102210793704E-2</v>
      </c>
      <c r="F4399" s="6">
        <f>IF(E4399&gt;0.5,1,0)</f>
        <v>0</v>
      </c>
      <c r="G4399">
        <f>IF(E4399&gt;0.75,1,0)</f>
        <v>0</v>
      </c>
      <c r="H4399" s="6">
        <v>1</v>
      </c>
      <c r="I4399">
        <f>VLOOKUP(A4399,O:R,4,FALSE)</f>
        <v>1811.8115384615385</v>
      </c>
      <c r="O4399" s="6">
        <v>855936348</v>
      </c>
      <c r="P4399" s="6">
        <v>827.38</v>
      </c>
      <c r="Q4399" s="6">
        <v>3</v>
      </c>
      <c r="R4399">
        <f t="shared" si="68"/>
        <v>275.79333333333335</v>
      </c>
    </row>
    <row r="4400" spans="1:18" x14ac:dyDescent="0.25">
      <c r="A4400" s="6">
        <v>625885216</v>
      </c>
      <c r="B4400" s="9">
        <v>0.67561982589360503</v>
      </c>
      <c r="C4400" s="9">
        <v>0.608662994491737</v>
      </c>
      <c r="D4400" s="9">
        <v>0.36468953972618401</v>
      </c>
      <c r="E4400" s="9">
        <v>0.706066120414239</v>
      </c>
      <c r="F4400" s="6">
        <f>IF(E4400&gt;0.5,1,0)</f>
        <v>1</v>
      </c>
      <c r="G4400">
        <f>IF(E4400&gt;0.75,1,0)</f>
        <v>0</v>
      </c>
      <c r="H4400" s="6">
        <v>1</v>
      </c>
      <c r="I4400">
        <f>VLOOKUP(A4400,O:R,4,FALSE)</f>
        <v>1811.2360000000001</v>
      </c>
      <c r="O4400" s="6">
        <v>1073924302</v>
      </c>
      <c r="P4400" s="6">
        <v>104990.04</v>
      </c>
      <c r="Q4400" s="6">
        <v>13</v>
      </c>
      <c r="R4400">
        <f t="shared" si="68"/>
        <v>8076.1569230769228</v>
      </c>
    </row>
    <row r="4401" spans="1:18" x14ac:dyDescent="0.25">
      <c r="A4401" s="6">
        <v>763961747</v>
      </c>
      <c r="B4401" s="9">
        <v>0.51693843042041399</v>
      </c>
      <c r="C4401" s="9">
        <v>0.30520439993432902</v>
      </c>
      <c r="D4401" s="9">
        <v>0.99869690461928795</v>
      </c>
      <c r="E4401" s="9">
        <v>0.49205093414732198</v>
      </c>
      <c r="F4401" s="6">
        <f>IF(E4401&gt;0.5,1,0)</f>
        <v>0</v>
      </c>
      <c r="G4401">
        <f>IF(E4401&gt;0.75,1,0)</f>
        <v>0</v>
      </c>
      <c r="H4401" s="6">
        <v>1</v>
      </c>
      <c r="I4401">
        <f>VLOOKUP(A4401,O:R,4,FALSE)</f>
        <v>1809.8050000000001</v>
      </c>
      <c r="O4401" s="6">
        <v>2268604663</v>
      </c>
      <c r="P4401" s="6">
        <v>6378.38</v>
      </c>
      <c r="Q4401" s="6">
        <v>12</v>
      </c>
      <c r="R4401">
        <f t="shared" si="68"/>
        <v>531.53166666666664</v>
      </c>
    </row>
    <row r="4402" spans="1:18" x14ac:dyDescent="0.25">
      <c r="A4402" s="6">
        <v>48927084</v>
      </c>
      <c r="B4402" s="9">
        <v>0.20853010577261599</v>
      </c>
      <c r="C4402" s="9">
        <v>8.6457556715305098E-2</v>
      </c>
      <c r="D4402" s="9">
        <v>1.848765415743E-3</v>
      </c>
      <c r="E4402" s="9">
        <v>0.13690222310722</v>
      </c>
      <c r="F4402" s="6">
        <f>IF(E4402&gt;0.5,1,0)</f>
        <v>0</v>
      </c>
      <c r="G4402">
        <f>IF(E4402&gt;0.75,1,0)</f>
        <v>0</v>
      </c>
      <c r="H4402" s="6">
        <v>1</v>
      </c>
      <c r="I4402">
        <f>VLOOKUP(A4402,O:R,4,FALSE)</f>
        <v>1808.9188888888889</v>
      </c>
      <c r="O4402" s="6">
        <v>148158234</v>
      </c>
      <c r="P4402" s="6">
        <v>90868.38</v>
      </c>
      <c r="Q4402" s="6">
        <v>13</v>
      </c>
      <c r="R4402">
        <f t="shared" si="68"/>
        <v>6989.875384615385</v>
      </c>
    </row>
    <row r="4403" spans="1:18" x14ac:dyDescent="0.25">
      <c r="A4403" s="6">
        <v>490956853</v>
      </c>
      <c r="B4403" s="9">
        <v>0.59074877702398298</v>
      </c>
      <c r="C4403" s="9">
        <v>0.44647105471847698</v>
      </c>
      <c r="D4403" s="9">
        <v>0.99999999999993605</v>
      </c>
      <c r="E4403" s="9">
        <v>0.60453338185595296</v>
      </c>
      <c r="F4403" s="6">
        <f>IF(E4403&gt;0.5,1,0)</f>
        <v>1</v>
      </c>
      <c r="G4403">
        <f>IF(E4403&gt;0.75,1,0)</f>
        <v>0</v>
      </c>
      <c r="H4403" s="6">
        <v>1</v>
      </c>
      <c r="I4403">
        <f>VLOOKUP(A4403,O:R,4,FALSE)</f>
        <v>1808.48</v>
      </c>
      <c r="O4403" s="6">
        <v>2577202238</v>
      </c>
      <c r="P4403" s="6">
        <v>57145.81</v>
      </c>
      <c r="Q4403" s="6">
        <v>13</v>
      </c>
      <c r="R4403">
        <f t="shared" si="68"/>
        <v>4395.831538461538</v>
      </c>
    </row>
    <row r="4404" spans="1:18" x14ac:dyDescent="0.25">
      <c r="A4404" s="6">
        <v>3531173778</v>
      </c>
      <c r="B4404" s="9">
        <v>0.20325460848847601</v>
      </c>
      <c r="C4404" s="9">
        <v>8.6457556715305098E-2</v>
      </c>
      <c r="D4404" s="9">
        <v>3.8504652241072402E-6</v>
      </c>
      <c r="E4404" s="9">
        <v>0.13373007505031501</v>
      </c>
      <c r="F4404" s="6">
        <f>IF(E4404&gt;0.5,1,0)</f>
        <v>0</v>
      </c>
      <c r="G4404">
        <f>IF(E4404&gt;0.75,1,0)</f>
        <v>0</v>
      </c>
      <c r="H4404" s="6">
        <v>1</v>
      </c>
      <c r="I4404">
        <f>VLOOKUP(A4404,O:R,4,FALSE)</f>
        <v>1807.7846153846153</v>
      </c>
      <c r="O4404" s="6">
        <v>2447192231</v>
      </c>
      <c r="P4404" s="6">
        <v>852472.07</v>
      </c>
      <c r="Q4404" s="6">
        <v>13</v>
      </c>
      <c r="R4404">
        <f t="shared" si="68"/>
        <v>65574.774615384609</v>
      </c>
    </row>
    <row r="4405" spans="1:18" x14ac:dyDescent="0.25">
      <c r="A4405" s="6">
        <v>349626750</v>
      </c>
      <c r="B4405" s="9">
        <v>0.278292073702329</v>
      </c>
      <c r="C4405" s="9">
        <v>8.6457556715305098E-2</v>
      </c>
      <c r="D4405" s="9">
        <v>2.5680895133590302E-3</v>
      </c>
      <c r="E4405" s="9">
        <v>0.18460863354340901</v>
      </c>
      <c r="F4405" s="6">
        <f>IF(E4405&gt;0.5,1,0)</f>
        <v>0</v>
      </c>
      <c r="G4405">
        <f>IF(E4405&gt;0.75,1,0)</f>
        <v>0</v>
      </c>
      <c r="H4405" s="6">
        <v>1</v>
      </c>
      <c r="I4405">
        <f>VLOOKUP(A4405,O:R,4,FALSE)</f>
        <v>1806.6975</v>
      </c>
      <c r="O4405" s="6">
        <v>194885508</v>
      </c>
      <c r="P4405" s="6">
        <v>6912.41</v>
      </c>
      <c r="Q4405" s="6">
        <v>9</v>
      </c>
      <c r="R4405">
        <f t="shared" si="68"/>
        <v>768.04555555555555</v>
      </c>
    </row>
    <row r="4406" spans="1:18" x14ac:dyDescent="0.25">
      <c r="A4406" s="6">
        <v>2892396608</v>
      </c>
      <c r="B4406" s="9">
        <v>0.39292984561222399</v>
      </c>
      <c r="C4406" s="9">
        <v>0.30520439993432902</v>
      </c>
      <c r="D4406" s="9">
        <v>0.78115788635139205</v>
      </c>
      <c r="E4406" s="9">
        <v>0.33427194017346801</v>
      </c>
      <c r="F4406" s="6">
        <f>IF(E4406&gt;0.5,1,0)</f>
        <v>0</v>
      </c>
      <c r="G4406">
        <f>IF(E4406&gt;0.75,1,0)</f>
        <v>0</v>
      </c>
      <c r="H4406" s="6">
        <v>1</v>
      </c>
      <c r="I4406">
        <f>VLOOKUP(A4406,O:R,4,FALSE)</f>
        <v>1803.7650000000001</v>
      </c>
      <c r="O4406" s="6">
        <v>2325389139</v>
      </c>
      <c r="P4406" s="6">
        <v>47645.29</v>
      </c>
      <c r="Q4406" s="6">
        <v>13</v>
      </c>
      <c r="R4406">
        <f t="shared" si="68"/>
        <v>3665.0223076923075</v>
      </c>
    </row>
    <row r="4407" spans="1:18" x14ac:dyDescent="0.25">
      <c r="A4407" s="6">
        <v>4195876113</v>
      </c>
      <c r="B4407" s="9">
        <v>0.16983665145860299</v>
      </c>
      <c r="C4407" s="9">
        <v>8.6457556715305098E-2</v>
      </c>
      <c r="D4407" s="9">
        <v>1.9249038890434601E-4</v>
      </c>
      <c r="E4407" s="9">
        <v>0.11519249071939</v>
      </c>
      <c r="F4407" s="6">
        <f>IF(E4407&gt;0.5,1,0)</f>
        <v>0</v>
      </c>
      <c r="G4407">
        <f>IF(E4407&gt;0.75,1,0)</f>
        <v>0</v>
      </c>
      <c r="H4407" s="6">
        <v>1</v>
      </c>
      <c r="I4407">
        <f>VLOOKUP(A4407,O:R,4,FALSE)</f>
        <v>1802.8384615384616</v>
      </c>
      <c r="O4407" s="6">
        <v>4108605317</v>
      </c>
      <c r="P4407" s="6">
        <v>5940.87</v>
      </c>
      <c r="Q4407" s="6">
        <v>2</v>
      </c>
      <c r="R4407">
        <f t="shared" si="68"/>
        <v>2970.4349999999999</v>
      </c>
    </row>
    <row r="4408" spans="1:18" x14ac:dyDescent="0.25">
      <c r="A4408" s="6">
        <v>342177334</v>
      </c>
      <c r="B4408" s="9">
        <v>0.36239164494752701</v>
      </c>
      <c r="C4408" s="9">
        <v>8.6457556715305098E-2</v>
      </c>
      <c r="D4408" s="9">
        <v>4.1351444469022398E-2</v>
      </c>
      <c r="E4408" s="9">
        <v>0.25881159437225298</v>
      </c>
      <c r="F4408" s="6">
        <f>IF(E4408&gt;0.5,1,0)</f>
        <v>0</v>
      </c>
      <c r="G4408">
        <f>IF(E4408&gt;0.75,1,0)</f>
        <v>0</v>
      </c>
      <c r="H4408" s="6">
        <v>1</v>
      </c>
      <c r="I4408">
        <f>VLOOKUP(A4408,O:R,4,FALSE)</f>
        <v>1799.9023076923077</v>
      </c>
      <c r="O4408" s="6">
        <v>2182092466</v>
      </c>
      <c r="P4408" s="6">
        <v>473992.16</v>
      </c>
      <c r="Q4408" s="6">
        <v>13</v>
      </c>
      <c r="R4408">
        <f t="shared" si="68"/>
        <v>36460.935384615383</v>
      </c>
    </row>
    <row r="4409" spans="1:18" x14ac:dyDescent="0.25">
      <c r="A4409" s="6">
        <v>2098371617</v>
      </c>
      <c r="B4409" s="9">
        <v>0.51410542742089804</v>
      </c>
      <c r="C4409" s="9">
        <v>8.6457556715305098E-2</v>
      </c>
      <c r="D4409" s="9">
        <v>0.99553936894878103</v>
      </c>
      <c r="E4409" s="9">
        <v>0.457617783642156</v>
      </c>
      <c r="F4409" s="6">
        <f>IF(E4409&gt;0.5,1,0)</f>
        <v>0</v>
      </c>
      <c r="G4409">
        <f>IF(E4409&gt;0.75,1,0)</f>
        <v>0</v>
      </c>
      <c r="H4409" s="6">
        <v>1</v>
      </c>
      <c r="I4409">
        <f>VLOOKUP(A4409,O:R,4,FALSE)</f>
        <v>1799.5139999999999</v>
      </c>
      <c r="O4409" s="6">
        <v>2287316608</v>
      </c>
      <c r="P4409" s="6">
        <v>3448208.33</v>
      </c>
      <c r="Q4409" s="6">
        <v>13</v>
      </c>
      <c r="R4409">
        <f t="shared" si="68"/>
        <v>265246.7946153846</v>
      </c>
    </row>
    <row r="4410" spans="1:18" x14ac:dyDescent="0.25">
      <c r="A4410" s="6">
        <v>911434481</v>
      </c>
      <c r="B4410" s="9">
        <v>0.353140575203573</v>
      </c>
      <c r="C4410" s="9">
        <v>0.19860488290981501</v>
      </c>
      <c r="D4410" s="9">
        <v>0.99829354908925905</v>
      </c>
      <c r="E4410" s="9">
        <v>0.28348723750413302</v>
      </c>
      <c r="F4410" s="6">
        <f>IF(E4410&gt;0.5,1,0)</f>
        <v>0</v>
      </c>
      <c r="G4410">
        <f>IF(E4410&gt;0.75,1,0)</f>
        <v>0</v>
      </c>
      <c r="H4410" s="6">
        <v>1</v>
      </c>
      <c r="I4410">
        <f>VLOOKUP(A4410,O:R,4,FALSE)</f>
        <v>1798.2009999999998</v>
      </c>
      <c r="O4410" s="6">
        <v>365495592</v>
      </c>
      <c r="P4410" s="6">
        <v>463626.33</v>
      </c>
      <c r="Q4410" s="6">
        <v>11</v>
      </c>
      <c r="R4410">
        <f t="shared" si="68"/>
        <v>42147.848181818183</v>
      </c>
    </row>
    <row r="4411" spans="1:18" x14ac:dyDescent="0.25">
      <c r="A4411" s="6">
        <v>2542157031</v>
      </c>
      <c r="B4411" s="9">
        <v>0.57842514753302599</v>
      </c>
      <c r="C4411" s="9">
        <v>0.30520439993432902</v>
      </c>
      <c r="D4411" s="9">
        <v>0.76809993630497997</v>
      </c>
      <c r="E4411" s="9">
        <v>0.56353363613476204</v>
      </c>
      <c r="F4411" s="6">
        <f>IF(E4411&gt;0.5,1,0)</f>
        <v>1</v>
      </c>
      <c r="G4411">
        <f>IF(E4411&gt;0.75,1,0)</f>
        <v>0</v>
      </c>
      <c r="H4411" s="6">
        <v>1</v>
      </c>
      <c r="I4411">
        <f>VLOOKUP(A4411,O:R,4,FALSE)</f>
        <v>1794.2149999999999</v>
      </c>
      <c r="O4411" s="6">
        <v>2891841122</v>
      </c>
      <c r="P4411" s="6">
        <v>1379421.33</v>
      </c>
      <c r="Q4411" s="6">
        <v>13</v>
      </c>
      <c r="R4411">
        <f t="shared" si="68"/>
        <v>106109.33307692308</v>
      </c>
    </row>
    <row r="4412" spans="1:18" x14ac:dyDescent="0.25">
      <c r="A4412" s="6">
        <v>2596360482</v>
      </c>
      <c r="B4412" s="9">
        <v>0.35068631540571399</v>
      </c>
      <c r="C4412" s="9">
        <v>8.6457556715305098E-2</v>
      </c>
      <c r="D4412" s="9">
        <v>1.8402515912910001E-3</v>
      </c>
      <c r="E4412" s="9">
        <v>0.246690685229013</v>
      </c>
      <c r="F4412" s="6">
        <f>IF(E4412&gt;0.5,1,0)</f>
        <v>0</v>
      </c>
      <c r="G4412">
        <f>IF(E4412&gt;0.75,1,0)</f>
        <v>0</v>
      </c>
      <c r="H4412" s="6">
        <v>1</v>
      </c>
      <c r="I4412">
        <f>VLOOKUP(A4412,O:R,4,FALSE)</f>
        <v>1793.9380000000001</v>
      </c>
      <c r="O4412" s="6">
        <v>1679604242</v>
      </c>
      <c r="P4412" s="6">
        <v>78313</v>
      </c>
      <c r="Q4412" s="6">
        <v>13</v>
      </c>
      <c r="R4412">
        <f t="shared" si="68"/>
        <v>6024.0769230769229</v>
      </c>
    </row>
    <row r="4413" spans="1:18" x14ac:dyDescent="0.25">
      <c r="A4413" s="6">
        <v>76400417</v>
      </c>
      <c r="B4413" s="9">
        <v>0.51548489286527899</v>
      </c>
      <c r="C4413" s="9">
        <v>0.608662994491737</v>
      </c>
      <c r="D4413" s="9">
        <v>0.148093386458298</v>
      </c>
      <c r="E4413" s="9">
        <v>0.50877625207071098</v>
      </c>
      <c r="F4413" s="6">
        <f>IF(E4413&gt;0.5,1,0)</f>
        <v>1</v>
      </c>
      <c r="G4413">
        <f>IF(E4413&gt;0.75,1,0)</f>
        <v>0</v>
      </c>
      <c r="H4413" s="6">
        <v>1</v>
      </c>
      <c r="I4413">
        <f>VLOOKUP(A4413,O:R,4,FALSE)</f>
        <v>1791.1925000000001</v>
      </c>
      <c r="O4413" s="6">
        <v>1597924608</v>
      </c>
      <c r="P4413" s="6">
        <v>7287.74</v>
      </c>
      <c r="Q4413" s="6">
        <v>13</v>
      </c>
      <c r="R4413">
        <f t="shared" si="68"/>
        <v>560.59538461538455</v>
      </c>
    </row>
    <row r="4414" spans="1:18" x14ac:dyDescent="0.25">
      <c r="A4414" s="6">
        <v>3531150319</v>
      </c>
      <c r="B4414" s="9">
        <v>0.661391259008556</v>
      </c>
      <c r="C4414" s="9">
        <v>0.45697896749521899</v>
      </c>
      <c r="D4414" s="9">
        <v>0.88758389253477499</v>
      </c>
      <c r="E4414" s="9">
        <v>0.68519813737324597</v>
      </c>
      <c r="F4414" s="6">
        <f>IF(E4414&gt;0.5,1,0)</f>
        <v>1</v>
      </c>
      <c r="G4414">
        <f>IF(E4414&gt;0.75,1,0)</f>
        <v>0</v>
      </c>
      <c r="H4414" s="6">
        <v>1</v>
      </c>
      <c r="I4414">
        <f>VLOOKUP(A4414,O:R,4,FALSE)</f>
        <v>1790.8724999999999</v>
      </c>
      <c r="O4414" s="6">
        <v>2467215622</v>
      </c>
      <c r="P4414" s="6">
        <v>17131.560000000001</v>
      </c>
      <c r="Q4414" s="6">
        <v>13</v>
      </c>
      <c r="R4414">
        <f t="shared" si="68"/>
        <v>1317.8123076923077</v>
      </c>
    </row>
    <row r="4415" spans="1:18" x14ac:dyDescent="0.25">
      <c r="A4415" s="6">
        <v>3540176601</v>
      </c>
      <c r="B4415" s="9">
        <v>0.361428688678888</v>
      </c>
      <c r="C4415" s="9">
        <v>0.19860488290981501</v>
      </c>
      <c r="D4415" s="9">
        <v>0.98763728017721097</v>
      </c>
      <c r="E4415" s="9">
        <v>0.29189952796276603</v>
      </c>
      <c r="F4415" s="6">
        <f>IF(E4415&gt;0.5,1,0)</f>
        <v>0</v>
      </c>
      <c r="G4415">
        <f>IF(E4415&gt;0.75,1,0)</f>
        <v>0</v>
      </c>
      <c r="H4415" s="6">
        <v>1</v>
      </c>
      <c r="I4415">
        <f>VLOOKUP(A4415,O:R,4,FALSE)</f>
        <v>1790.6922222222222</v>
      </c>
      <c r="O4415" s="6">
        <v>2081763549</v>
      </c>
      <c r="P4415" s="6">
        <v>1537.01</v>
      </c>
      <c r="Q4415" s="6">
        <v>6</v>
      </c>
      <c r="R4415">
        <f t="shared" si="68"/>
        <v>256.16833333333335</v>
      </c>
    </row>
    <row r="4416" spans="1:18" x14ac:dyDescent="0.25">
      <c r="A4416" s="6">
        <v>2303150613</v>
      </c>
      <c r="B4416" s="9">
        <v>0.60560276034793104</v>
      </c>
      <c r="C4416" s="9">
        <v>0.67503526093088795</v>
      </c>
      <c r="D4416" s="9">
        <v>0.99999999987018295</v>
      </c>
      <c r="E4416" s="9">
        <v>0.65226375549258797</v>
      </c>
      <c r="F4416" s="6">
        <f>IF(E4416&gt;0.5,1,0)</f>
        <v>1</v>
      </c>
      <c r="G4416">
        <f>IF(E4416&gt;0.75,1,0)</f>
        <v>0</v>
      </c>
      <c r="H4416" s="6">
        <v>1</v>
      </c>
      <c r="I4416">
        <f>VLOOKUP(A4416,O:R,4,FALSE)</f>
        <v>1789.38</v>
      </c>
      <c r="O4416" s="6">
        <v>67164630</v>
      </c>
      <c r="P4416" s="6">
        <v>10982.03</v>
      </c>
      <c r="Q4416" s="6">
        <v>11</v>
      </c>
      <c r="R4416">
        <f t="shared" si="68"/>
        <v>998.36636363636364</v>
      </c>
    </row>
    <row r="4417" spans="1:18" x14ac:dyDescent="0.25">
      <c r="A4417" s="6">
        <v>1911050009</v>
      </c>
      <c r="B4417" s="9">
        <v>0.33744434153259201</v>
      </c>
      <c r="C4417" s="9">
        <v>0.35242290748898603</v>
      </c>
      <c r="D4417" s="9">
        <v>0.76882287341218103</v>
      </c>
      <c r="E4417" s="9">
        <v>0.279558193783569</v>
      </c>
      <c r="F4417" s="6">
        <f>IF(E4417&gt;0.5,1,0)</f>
        <v>0</v>
      </c>
      <c r="G4417">
        <f>IF(E4417&gt;0.75,1,0)</f>
        <v>0</v>
      </c>
      <c r="H4417" s="6">
        <v>1</v>
      </c>
      <c r="I4417">
        <f>VLOOKUP(A4417,O:R,4,FALSE)</f>
        <v>1788.125</v>
      </c>
      <c r="O4417" s="6">
        <v>967526307</v>
      </c>
      <c r="P4417" s="6">
        <v>298.08999999999997</v>
      </c>
      <c r="Q4417" s="6">
        <v>2</v>
      </c>
      <c r="R4417">
        <f t="shared" si="68"/>
        <v>149.04499999999999</v>
      </c>
    </row>
    <row r="4418" spans="1:18" x14ac:dyDescent="0.25">
      <c r="A4418" s="6">
        <v>4127919751</v>
      </c>
      <c r="B4418" s="9">
        <v>0.37339196703400501</v>
      </c>
      <c r="C4418" s="9">
        <v>0.45697896749521899</v>
      </c>
      <c r="D4418" s="9">
        <v>0.22235689956610899</v>
      </c>
      <c r="E4418" s="9">
        <v>0.317223281395833</v>
      </c>
      <c r="F4418" s="6">
        <f>IF(E4418&gt;0.5,1,0)</f>
        <v>0</v>
      </c>
      <c r="G4418">
        <f>IF(E4418&gt;0.75,1,0)</f>
        <v>0</v>
      </c>
      <c r="H4418" s="6">
        <v>1</v>
      </c>
      <c r="I4418">
        <f>VLOOKUP(A4418,O:R,4,FALSE)</f>
        <v>1785.7616666666665</v>
      </c>
      <c r="O4418" s="6">
        <v>3706502371</v>
      </c>
      <c r="P4418" s="6">
        <v>23764.84</v>
      </c>
      <c r="Q4418" s="6">
        <v>13</v>
      </c>
      <c r="R4418">
        <f t="shared" si="68"/>
        <v>1828.0646153846153</v>
      </c>
    </row>
    <row r="4419" spans="1:18" x14ac:dyDescent="0.25">
      <c r="A4419" s="6">
        <v>3448804002</v>
      </c>
      <c r="B4419" s="9">
        <v>0.18874185718625699</v>
      </c>
      <c r="C4419" s="9">
        <v>8.6457556715305098E-2</v>
      </c>
      <c r="D4419" s="9">
        <v>1.8409614178217199E-4</v>
      </c>
      <c r="E4419" s="9">
        <v>0.12538881676479199</v>
      </c>
      <c r="F4419" s="6">
        <f>IF(E4419&gt;0.5,1,0)</f>
        <v>0</v>
      </c>
      <c r="G4419">
        <f>IF(E4419&gt;0.75,1,0)</f>
        <v>0</v>
      </c>
      <c r="H4419" s="6">
        <v>1</v>
      </c>
      <c r="I4419">
        <f>VLOOKUP(A4419,O:R,4,FALSE)</f>
        <v>1782.1269230769233</v>
      </c>
      <c r="O4419" s="6">
        <v>499708247</v>
      </c>
      <c r="P4419" s="6">
        <v>51791.360000000001</v>
      </c>
      <c r="Q4419" s="6">
        <v>13</v>
      </c>
      <c r="R4419">
        <f t="shared" ref="R4419:R4482" si="69">P4419/Q4419</f>
        <v>3983.9507692307693</v>
      </c>
    </row>
    <row r="4420" spans="1:18" x14ac:dyDescent="0.25">
      <c r="A4420" s="6">
        <v>3317694648</v>
      </c>
      <c r="B4420" s="9">
        <v>0.265498607067434</v>
      </c>
      <c r="C4420" s="9">
        <v>0.35242290748898603</v>
      </c>
      <c r="D4420" s="9">
        <v>1.0898493954457899E-6</v>
      </c>
      <c r="E4420" s="9">
        <v>0.19765618441531699</v>
      </c>
      <c r="F4420" s="6">
        <f>IF(E4420&gt;0.5,1,0)</f>
        <v>0</v>
      </c>
      <c r="G4420">
        <f>IF(E4420&gt;0.75,1,0)</f>
        <v>0</v>
      </c>
      <c r="H4420" s="6">
        <v>1</v>
      </c>
      <c r="I4420">
        <f>VLOOKUP(A4420,O:R,4,FALSE)</f>
        <v>1781.0383333333332</v>
      </c>
      <c r="O4420" s="6">
        <v>3660165969</v>
      </c>
      <c r="P4420" s="6">
        <v>532233.52</v>
      </c>
      <c r="Q4420" s="6">
        <v>13</v>
      </c>
      <c r="R4420">
        <f t="shared" si="69"/>
        <v>40941.040000000001</v>
      </c>
    </row>
    <row r="4421" spans="1:18" x14ac:dyDescent="0.25">
      <c r="A4421" s="6">
        <v>3107258843</v>
      </c>
      <c r="B4421" s="9">
        <v>0.64414161911460799</v>
      </c>
      <c r="C4421" s="9">
        <v>0.30520439993432902</v>
      </c>
      <c r="D4421" s="9">
        <v>0.99998968234854402</v>
      </c>
      <c r="E4421" s="9">
        <v>0.64953980390022503</v>
      </c>
      <c r="F4421" s="6">
        <f>IF(E4421&gt;0.5,1,0)</f>
        <v>1</v>
      </c>
      <c r="G4421">
        <f>IF(E4421&gt;0.75,1,0)</f>
        <v>0</v>
      </c>
      <c r="H4421" s="6">
        <v>1</v>
      </c>
      <c r="I4421">
        <f>VLOOKUP(A4421,O:R,4,FALSE)</f>
        <v>1780.5366666666666</v>
      </c>
      <c r="O4421" s="6">
        <v>1295828828</v>
      </c>
      <c r="P4421" s="6">
        <v>5192.41</v>
      </c>
      <c r="Q4421" s="6">
        <v>11</v>
      </c>
      <c r="R4421">
        <f t="shared" si="69"/>
        <v>472.03727272727269</v>
      </c>
    </row>
    <row r="4422" spans="1:18" x14ac:dyDescent="0.25">
      <c r="A4422" s="6">
        <v>3559619289</v>
      </c>
      <c r="B4422" s="9">
        <v>0.19824895842391699</v>
      </c>
      <c r="C4422" s="9">
        <v>8.6457556715305098E-2</v>
      </c>
      <c r="D4422" s="9">
        <v>2.2764856926438701E-5</v>
      </c>
      <c r="E4422" s="9">
        <v>0.13080075609290001</v>
      </c>
      <c r="F4422" s="6">
        <f>IF(E4422&gt;0.5,1,0)</f>
        <v>0</v>
      </c>
      <c r="G4422">
        <f>IF(E4422&gt;0.75,1,0)</f>
        <v>0</v>
      </c>
      <c r="H4422" s="6">
        <v>1</v>
      </c>
      <c r="I4422">
        <f>VLOOKUP(A4422,O:R,4,FALSE)</f>
        <v>1771.7630769230768</v>
      </c>
      <c r="O4422" s="6">
        <v>1051842517</v>
      </c>
      <c r="P4422" s="6">
        <v>156879.64000000001</v>
      </c>
      <c r="Q4422" s="6">
        <v>13</v>
      </c>
      <c r="R4422">
        <f t="shared" si="69"/>
        <v>12067.664615384616</v>
      </c>
    </row>
    <row r="4423" spans="1:18" x14ac:dyDescent="0.25">
      <c r="A4423" s="6">
        <v>1251016064</v>
      </c>
      <c r="B4423" s="9">
        <v>6.0294738750682898E-2</v>
      </c>
      <c r="C4423" s="9">
        <v>8.6457556715305098E-2</v>
      </c>
      <c r="D4423" s="9">
        <v>2.3839635149106501E-7</v>
      </c>
      <c r="E4423" s="9">
        <v>6.9306382854480597E-2</v>
      </c>
      <c r="F4423" s="6">
        <f>IF(E4423&gt;0.5,1,0)</f>
        <v>0</v>
      </c>
      <c r="G4423">
        <f>IF(E4423&gt;0.75,1,0)</f>
        <v>0</v>
      </c>
      <c r="H4423" s="6">
        <v>1</v>
      </c>
      <c r="I4423">
        <f>VLOOKUP(A4423,O:R,4,FALSE)</f>
        <v>1771.2453846153844</v>
      </c>
      <c r="O4423" s="6">
        <v>2389137091</v>
      </c>
      <c r="P4423" s="6">
        <v>846.54</v>
      </c>
      <c r="Q4423" s="6">
        <v>4</v>
      </c>
      <c r="R4423">
        <f t="shared" si="69"/>
        <v>211.63499999999999</v>
      </c>
    </row>
    <row r="4424" spans="1:18" x14ac:dyDescent="0.25">
      <c r="A4424" s="6">
        <v>1361874299</v>
      </c>
      <c r="B4424" s="9">
        <v>0.43130854553192899</v>
      </c>
      <c r="C4424" s="9">
        <v>0.30520439993432902</v>
      </c>
      <c r="D4424" s="9">
        <v>0.99999999994091604</v>
      </c>
      <c r="E4424" s="9">
        <v>0.385014494265351</v>
      </c>
      <c r="F4424" s="6">
        <f>IF(E4424&gt;0.5,1,0)</f>
        <v>0</v>
      </c>
      <c r="G4424">
        <f>IF(E4424&gt;0.75,1,0)</f>
        <v>0</v>
      </c>
      <c r="H4424" s="6">
        <v>1</v>
      </c>
      <c r="I4424">
        <f>VLOOKUP(A4424,O:R,4,FALSE)</f>
        <v>1759.09</v>
      </c>
      <c r="O4424" s="6">
        <v>3577086400</v>
      </c>
      <c r="P4424" s="6">
        <v>247819.14</v>
      </c>
      <c r="Q4424" s="6">
        <v>13</v>
      </c>
      <c r="R4424">
        <f t="shared" si="69"/>
        <v>19063.010769230772</v>
      </c>
    </row>
    <row r="4425" spans="1:18" x14ac:dyDescent="0.25">
      <c r="A4425" s="6">
        <v>624656203</v>
      </c>
      <c r="B4425" s="9">
        <v>0.166962842608812</v>
      </c>
      <c r="C4425" s="9">
        <v>0.19860488290981501</v>
      </c>
      <c r="D4425" s="9">
        <v>1.4655639312254699E-2</v>
      </c>
      <c r="E4425" s="9">
        <v>0.120410858099618</v>
      </c>
      <c r="F4425" s="6">
        <f>IF(E4425&gt;0.5,1,0)</f>
        <v>0</v>
      </c>
      <c r="G4425">
        <f>IF(E4425&gt;0.75,1,0)</f>
        <v>0</v>
      </c>
      <c r="H4425" s="6">
        <v>1</v>
      </c>
      <c r="I4425">
        <f>VLOOKUP(A4425,O:R,4,FALSE)</f>
        <v>1756.3777777777777</v>
      </c>
      <c r="O4425" s="6">
        <v>2705487165</v>
      </c>
      <c r="P4425" s="6">
        <v>329183.52</v>
      </c>
      <c r="Q4425" s="6">
        <v>12</v>
      </c>
      <c r="R4425">
        <f t="shared" si="69"/>
        <v>27431.960000000003</v>
      </c>
    </row>
    <row r="4426" spans="1:18" x14ac:dyDescent="0.25">
      <c r="A4426" s="6">
        <v>912325062</v>
      </c>
      <c r="B4426" s="9">
        <v>0.101862366487898</v>
      </c>
      <c r="C4426" s="9">
        <v>8.6457556715305098E-2</v>
      </c>
      <c r="D4426" s="9">
        <v>6.8902856398049696E-5</v>
      </c>
      <c r="E4426" s="9">
        <v>8.4291855767974294E-2</v>
      </c>
      <c r="F4426" s="6">
        <f>IF(E4426&gt;0.5,1,0)</f>
        <v>0</v>
      </c>
      <c r="G4426">
        <f>IF(E4426&gt;0.75,1,0)</f>
        <v>0</v>
      </c>
      <c r="H4426" s="6">
        <v>1</v>
      </c>
      <c r="I4426">
        <f>VLOOKUP(A4426,O:R,4,FALSE)</f>
        <v>1754.6445454545456</v>
      </c>
      <c r="O4426" s="6">
        <v>4011121010</v>
      </c>
      <c r="P4426" s="6">
        <v>1008889.08</v>
      </c>
      <c r="Q4426" s="6">
        <v>13</v>
      </c>
      <c r="R4426">
        <f t="shared" si="69"/>
        <v>77606.852307692301</v>
      </c>
    </row>
    <row r="4427" spans="1:18" x14ac:dyDescent="0.25">
      <c r="A4427" s="6">
        <v>3948362703</v>
      </c>
      <c r="B4427" s="9">
        <v>0.586186980338541</v>
      </c>
      <c r="C4427" s="9">
        <v>0.30520439993432902</v>
      </c>
      <c r="D4427" s="9">
        <v>6.32763236058925E-3</v>
      </c>
      <c r="E4427" s="9">
        <v>0.55191970020565895</v>
      </c>
      <c r="F4427" s="6">
        <f>IF(E4427&gt;0.5,1,0)</f>
        <v>1</v>
      </c>
      <c r="G4427">
        <f>IF(E4427&gt;0.75,1,0)</f>
        <v>0</v>
      </c>
      <c r="H4427" s="6">
        <v>1</v>
      </c>
      <c r="I4427">
        <f>VLOOKUP(A4427,O:R,4,FALSE)</f>
        <v>1753.9016666666666</v>
      </c>
      <c r="O4427" s="6">
        <v>4181380603</v>
      </c>
      <c r="P4427" s="6">
        <v>500126.41</v>
      </c>
      <c r="Q4427" s="6">
        <v>13</v>
      </c>
      <c r="R4427">
        <f t="shared" si="69"/>
        <v>38471.262307692305</v>
      </c>
    </row>
    <row r="4428" spans="1:18" x14ac:dyDescent="0.25">
      <c r="A4428" s="6">
        <v>3354013237</v>
      </c>
      <c r="B4428" s="9">
        <v>0.13170504203857</v>
      </c>
      <c r="C4428" s="9">
        <v>8.6457556715305098E-2</v>
      </c>
      <c r="D4428" s="9">
        <v>7.8310009712024303E-5</v>
      </c>
      <c r="E4428" s="9">
        <v>9.6805899366288403E-2</v>
      </c>
      <c r="F4428" s="6">
        <f>IF(E4428&gt;0.5,1,0)</f>
        <v>0</v>
      </c>
      <c r="G4428">
        <f>IF(E4428&gt;0.75,1,0)</f>
        <v>0</v>
      </c>
      <c r="H4428" s="6">
        <v>1</v>
      </c>
      <c r="I4428">
        <f>VLOOKUP(A4428,O:R,4,FALSE)</f>
        <v>1748.8976923076921</v>
      </c>
      <c r="O4428" s="6">
        <v>3076476460</v>
      </c>
      <c r="P4428" s="6">
        <v>2123359.73</v>
      </c>
      <c r="Q4428" s="6">
        <v>12</v>
      </c>
      <c r="R4428">
        <f t="shared" si="69"/>
        <v>176946.64416666667</v>
      </c>
    </row>
    <row r="4429" spans="1:18" x14ac:dyDescent="0.25">
      <c r="A4429" s="6">
        <v>74651580</v>
      </c>
      <c r="B4429" s="9">
        <v>0.58098511876002601</v>
      </c>
      <c r="C4429" s="9">
        <v>0.30962276214833701</v>
      </c>
      <c r="D4429" s="9">
        <v>0.69914587519661697</v>
      </c>
      <c r="E4429" s="9">
        <v>0.56542679388785599</v>
      </c>
      <c r="F4429" s="6">
        <f>IF(E4429&gt;0.5,1,0)</f>
        <v>1</v>
      </c>
      <c r="G4429">
        <f>IF(E4429&gt;0.75,1,0)</f>
        <v>0</v>
      </c>
      <c r="H4429" s="6">
        <v>1</v>
      </c>
      <c r="I4429">
        <f>VLOOKUP(A4429,O:R,4,FALSE)</f>
        <v>1746.2180000000001</v>
      </c>
      <c r="O4429" s="6">
        <v>952004026</v>
      </c>
      <c r="P4429" s="6">
        <v>18415.3</v>
      </c>
      <c r="Q4429" s="6">
        <v>13</v>
      </c>
      <c r="R4429">
        <f t="shared" si="69"/>
        <v>1416.5615384615385</v>
      </c>
    </row>
    <row r="4430" spans="1:18" x14ac:dyDescent="0.25">
      <c r="A4430" s="6">
        <v>3852658662</v>
      </c>
      <c r="B4430" s="9">
        <v>0.35021055041483901</v>
      </c>
      <c r="C4430" s="9">
        <v>0.35242290748898603</v>
      </c>
      <c r="D4430" s="9">
        <v>5.3812367144250202E-5</v>
      </c>
      <c r="E4430" s="9">
        <v>0.27507665324116598</v>
      </c>
      <c r="F4430" s="6">
        <f>IF(E4430&gt;0.5,1,0)</f>
        <v>0</v>
      </c>
      <c r="G4430">
        <f>IF(E4430&gt;0.75,1,0)</f>
        <v>0</v>
      </c>
      <c r="H4430" s="6">
        <v>1</v>
      </c>
      <c r="I4430">
        <f>VLOOKUP(A4430,O:R,4,FALSE)</f>
        <v>1745.2918181818181</v>
      </c>
      <c r="O4430" s="6">
        <v>2011443710</v>
      </c>
      <c r="P4430" s="6">
        <v>37970.26</v>
      </c>
      <c r="Q4430" s="6">
        <v>13</v>
      </c>
      <c r="R4430">
        <f t="shared" si="69"/>
        <v>2920.7892307692309</v>
      </c>
    </row>
    <row r="4431" spans="1:18" x14ac:dyDescent="0.25">
      <c r="A4431" s="6">
        <v>3037233437</v>
      </c>
      <c r="B4431" s="9">
        <v>0.301425321229638</v>
      </c>
      <c r="C4431" s="9">
        <v>8.6457556715305098E-2</v>
      </c>
      <c r="D4431" s="9">
        <v>3.97835856899294E-3</v>
      </c>
      <c r="E4431" s="9">
        <v>0.20305603973153</v>
      </c>
      <c r="F4431" s="6">
        <f>IF(E4431&gt;0.5,1,0)</f>
        <v>0</v>
      </c>
      <c r="G4431">
        <f>IF(E4431&gt;0.75,1,0)</f>
        <v>0</v>
      </c>
      <c r="H4431" s="6">
        <v>1</v>
      </c>
      <c r="I4431">
        <f>VLOOKUP(A4431,O:R,4,FALSE)</f>
        <v>1744.7633333333333</v>
      </c>
      <c r="O4431" s="6">
        <v>851279936</v>
      </c>
      <c r="P4431" s="6">
        <v>90330.52</v>
      </c>
      <c r="Q4431" s="6">
        <v>13</v>
      </c>
      <c r="R4431">
        <f t="shared" si="69"/>
        <v>6948.501538461539</v>
      </c>
    </row>
    <row r="4432" spans="1:18" x14ac:dyDescent="0.25">
      <c r="A4432" s="6">
        <v>2523752953</v>
      </c>
      <c r="B4432" s="9">
        <v>0.14314002430020401</v>
      </c>
      <c r="C4432" s="9">
        <v>8.6457556715305098E-2</v>
      </c>
      <c r="D4432" s="9">
        <v>3.37428234256864E-6</v>
      </c>
      <c r="E4432" s="9">
        <v>0.102024874086939</v>
      </c>
      <c r="F4432" s="6">
        <f>IF(E4432&gt;0.5,1,0)</f>
        <v>0</v>
      </c>
      <c r="G4432">
        <f>IF(E4432&gt;0.75,1,0)</f>
        <v>0</v>
      </c>
      <c r="H4432" s="6">
        <v>1</v>
      </c>
      <c r="I4432">
        <f>VLOOKUP(A4432,O:R,4,FALSE)</f>
        <v>1739.06</v>
      </c>
      <c r="O4432" s="6">
        <v>2777162166</v>
      </c>
      <c r="P4432" s="6">
        <v>41439.370000000003</v>
      </c>
      <c r="Q4432" s="6">
        <v>13</v>
      </c>
      <c r="R4432">
        <f t="shared" si="69"/>
        <v>3187.6438461538464</v>
      </c>
    </row>
    <row r="4433" spans="1:18" x14ac:dyDescent="0.25">
      <c r="A4433" s="6">
        <v>687291004</v>
      </c>
      <c r="B4433" s="9">
        <v>7.4110306783981603E-2</v>
      </c>
      <c r="C4433" s="9">
        <v>8.6457556715305098E-2</v>
      </c>
      <c r="D4433" s="9">
        <v>5.0420706800422203E-6</v>
      </c>
      <c r="E4433" s="9">
        <v>7.3990998935195798E-2</v>
      </c>
      <c r="F4433" s="6">
        <f>IF(E4433&gt;0.5,1,0)</f>
        <v>0</v>
      </c>
      <c r="G4433">
        <f>IF(E4433&gt;0.75,1,0)</f>
        <v>0</v>
      </c>
      <c r="H4433" s="6">
        <v>1</v>
      </c>
      <c r="I4433">
        <f>VLOOKUP(A4433,O:R,4,FALSE)</f>
        <v>1737.1715384615384</v>
      </c>
      <c r="O4433" s="6">
        <v>853993047</v>
      </c>
      <c r="P4433" s="6">
        <v>85171.9</v>
      </c>
      <c r="Q4433" s="6">
        <v>13</v>
      </c>
      <c r="R4433">
        <f t="shared" si="69"/>
        <v>6551.6846153846145</v>
      </c>
    </row>
    <row r="4434" spans="1:18" x14ac:dyDescent="0.25">
      <c r="A4434" s="6">
        <v>4096934717</v>
      </c>
      <c r="B4434" s="9">
        <v>0.195455715079038</v>
      </c>
      <c r="C4434" s="9">
        <v>8.6457556715305098E-2</v>
      </c>
      <c r="D4434" s="9">
        <v>4.3017386124735001E-5</v>
      </c>
      <c r="E4434" s="9">
        <v>0.12919007970951399</v>
      </c>
      <c r="F4434" s="6">
        <f>IF(E4434&gt;0.5,1,0)</f>
        <v>0</v>
      </c>
      <c r="G4434">
        <f>IF(E4434&gt;0.75,1,0)</f>
        <v>0</v>
      </c>
      <c r="H4434" s="6">
        <v>1</v>
      </c>
      <c r="I4434">
        <f>VLOOKUP(A4434,O:R,4,FALSE)</f>
        <v>1733.9015384615386</v>
      </c>
      <c r="O4434" s="6">
        <v>3374924951</v>
      </c>
      <c r="P4434" s="6">
        <v>672407.07</v>
      </c>
      <c r="Q4434" s="6">
        <v>13</v>
      </c>
      <c r="R4434">
        <f t="shared" si="69"/>
        <v>51723.620769230765</v>
      </c>
    </row>
    <row r="4435" spans="1:18" x14ac:dyDescent="0.25">
      <c r="A4435" s="6">
        <v>3785072967</v>
      </c>
      <c r="B4435" s="9">
        <v>0.20510110793653299</v>
      </c>
      <c r="C4435" s="9">
        <v>8.6457556715305098E-2</v>
      </c>
      <c r="D4435" s="9">
        <v>4.5584874263003804E-3</v>
      </c>
      <c r="E4435" s="9">
        <v>0.13488512644326101</v>
      </c>
      <c r="F4435" s="6">
        <f>IF(E4435&gt;0.5,1,0)</f>
        <v>0</v>
      </c>
      <c r="G4435">
        <f>IF(E4435&gt;0.75,1,0)</f>
        <v>0</v>
      </c>
      <c r="H4435" s="6">
        <v>1</v>
      </c>
      <c r="I4435">
        <f>VLOOKUP(A4435,O:R,4,FALSE)</f>
        <v>1733.7709090909091</v>
      </c>
      <c r="O4435" s="6">
        <v>521344011</v>
      </c>
      <c r="P4435" s="6">
        <v>5992.99</v>
      </c>
      <c r="Q4435" s="6">
        <v>12</v>
      </c>
      <c r="R4435">
        <f t="shared" si="69"/>
        <v>499.4158333333333</v>
      </c>
    </row>
    <row r="4436" spans="1:18" x14ac:dyDescent="0.25">
      <c r="A4436" s="6">
        <v>662268439</v>
      </c>
      <c r="B4436" s="9">
        <v>4.9364456551091902E-2</v>
      </c>
      <c r="C4436" s="9">
        <v>8.6457556715305098E-2</v>
      </c>
      <c r="D4436" s="9">
        <v>3.41670965839424E-6</v>
      </c>
      <c r="E4436" s="9">
        <v>6.5796268771024999E-2</v>
      </c>
      <c r="F4436" s="6">
        <f>IF(E4436&gt;0.5,1,0)</f>
        <v>0</v>
      </c>
      <c r="G4436">
        <f>IF(E4436&gt;0.75,1,0)</f>
        <v>0</v>
      </c>
      <c r="H4436" s="6">
        <v>1</v>
      </c>
      <c r="I4436">
        <f>VLOOKUP(A4436,O:R,4,FALSE)</f>
        <v>1733.5461538461536</v>
      </c>
      <c r="O4436" s="6">
        <v>3301899160</v>
      </c>
      <c r="P4436" s="6">
        <v>150944.29999999999</v>
      </c>
      <c r="Q4436" s="6">
        <v>13</v>
      </c>
      <c r="R4436">
        <f t="shared" si="69"/>
        <v>11611.099999999999</v>
      </c>
    </row>
    <row r="4437" spans="1:18" x14ac:dyDescent="0.25">
      <c r="A4437" s="6">
        <v>1111236122</v>
      </c>
      <c r="B4437" s="9">
        <v>0.30803813003396102</v>
      </c>
      <c r="C4437" s="9">
        <v>8.6457556715305098E-2</v>
      </c>
      <c r="D4437" s="9">
        <v>4.7782369783027296E-3</v>
      </c>
      <c r="E4437" s="9">
        <v>0.20858273985949299</v>
      </c>
      <c r="F4437" s="6">
        <f>IF(E4437&gt;0.5,1,0)</f>
        <v>0</v>
      </c>
      <c r="G4437">
        <f>IF(E4437&gt;0.75,1,0)</f>
        <v>0</v>
      </c>
      <c r="H4437" s="6">
        <v>1</v>
      </c>
      <c r="I4437">
        <f>VLOOKUP(A4437,O:R,4,FALSE)</f>
        <v>1732.4592307692308</v>
      </c>
      <c r="O4437" s="6">
        <v>50982070</v>
      </c>
      <c r="P4437" s="6">
        <v>289592.61</v>
      </c>
      <c r="Q4437" s="6">
        <v>13</v>
      </c>
      <c r="R4437">
        <f t="shared" si="69"/>
        <v>22276.354615384615</v>
      </c>
    </row>
    <row r="4438" spans="1:18" x14ac:dyDescent="0.25">
      <c r="A4438" s="6">
        <v>3437484927</v>
      </c>
      <c r="B4438" s="9">
        <v>9.7486148032658995E-2</v>
      </c>
      <c r="C4438" s="9">
        <v>8.6457556715305098E-2</v>
      </c>
      <c r="D4438" s="9">
        <v>4.1328706778291501E-7</v>
      </c>
      <c r="E4438" s="9">
        <v>8.2584639056973302E-2</v>
      </c>
      <c r="F4438" s="6">
        <f>IF(E4438&gt;0.5,1,0)</f>
        <v>0</v>
      </c>
      <c r="G4438">
        <f>IF(E4438&gt;0.75,1,0)</f>
        <v>0</v>
      </c>
      <c r="H4438" s="6">
        <v>1</v>
      </c>
      <c r="I4438">
        <f>VLOOKUP(A4438,O:R,4,FALSE)</f>
        <v>1731.3846153846155</v>
      </c>
      <c r="O4438" s="6">
        <v>13010346</v>
      </c>
      <c r="P4438" s="6">
        <v>12250.26</v>
      </c>
      <c r="Q4438" s="6">
        <v>11</v>
      </c>
      <c r="R4438">
        <f t="shared" si="69"/>
        <v>1113.6600000000001</v>
      </c>
    </row>
    <row r="4439" spans="1:18" x14ac:dyDescent="0.25">
      <c r="A4439" s="6">
        <v>3743482645</v>
      </c>
      <c r="B4439" s="9">
        <v>0.62062994801586002</v>
      </c>
      <c r="C4439" s="9">
        <v>0.68413210826918303</v>
      </c>
      <c r="D4439" s="9">
        <v>1.1733439662379001E-2</v>
      </c>
      <c r="E4439" s="9">
        <v>0.64527396934722703</v>
      </c>
      <c r="F4439" s="6">
        <f>IF(E4439&gt;0.5,1,0)</f>
        <v>1</v>
      </c>
      <c r="G4439">
        <f>IF(E4439&gt;0.75,1,0)</f>
        <v>0</v>
      </c>
      <c r="H4439" s="6">
        <v>1</v>
      </c>
      <c r="I4439">
        <f>VLOOKUP(A4439,O:R,4,FALSE)</f>
        <v>1725.6827272727271</v>
      </c>
      <c r="O4439" s="6">
        <v>3678669344</v>
      </c>
      <c r="P4439" s="6">
        <v>586374.32999999996</v>
      </c>
      <c r="Q4439" s="6">
        <v>13</v>
      </c>
      <c r="R4439">
        <f t="shared" si="69"/>
        <v>45105.717692307691</v>
      </c>
    </row>
    <row r="4440" spans="1:18" x14ac:dyDescent="0.25">
      <c r="A4440" s="6">
        <v>3349454722</v>
      </c>
      <c r="B4440" s="9">
        <v>0.567886622226765</v>
      </c>
      <c r="C4440" s="9">
        <v>8.6457556715305098E-2</v>
      </c>
      <c r="D4440" s="9">
        <v>0.73469020975770005</v>
      </c>
      <c r="E4440" s="9">
        <v>0.51865187439044602</v>
      </c>
      <c r="F4440" s="6">
        <f>IF(E4440&gt;0.5,1,0)</f>
        <v>1</v>
      </c>
      <c r="G4440">
        <f>IF(E4440&gt;0.75,1,0)</f>
        <v>0</v>
      </c>
      <c r="H4440" s="6">
        <v>1</v>
      </c>
      <c r="I4440">
        <f>VLOOKUP(A4440,O:R,4,FALSE)</f>
        <v>1724.2516666666668</v>
      </c>
      <c r="O4440" s="6">
        <v>3822320825</v>
      </c>
      <c r="P4440" s="6">
        <v>84684.89</v>
      </c>
      <c r="Q4440" s="6">
        <v>13</v>
      </c>
      <c r="R4440">
        <f t="shared" si="69"/>
        <v>6514.2223076923074</v>
      </c>
    </row>
    <row r="4441" spans="1:18" x14ac:dyDescent="0.25">
      <c r="A4441" s="6">
        <v>2740249973</v>
      </c>
      <c r="B4441" s="9">
        <v>0.51376125929433303</v>
      </c>
      <c r="C4441" s="9">
        <v>0.30520439993432902</v>
      </c>
      <c r="D4441" s="9">
        <v>0.99999791912191405</v>
      </c>
      <c r="E4441" s="9">
        <v>0.48803907857744999</v>
      </c>
      <c r="F4441" s="6">
        <f>IF(E4441&gt;0.5,1,0)</f>
        <v>0</v>
      </c>
      <c r="G4441">
        <f>IF(E4441&gt;0.75,1,0)</f>
        <v>0</v>
      </c>
      <c r="H4441" s="6">
        <v>1</v>
      </c>
      <c r="I4441">
        <f>VLOOKUP(A4441,O:R,4,FALSE)</f>
        <v>1724.25</v>
      </c>
      <c r="O4441" s="6">
        <v>2520650371</v>
      </c>
      <c r="P4441" s="6">
        <v>407614.73</v>
      </c>
      <c r="Q4441" s="6">
        <v>13</v>
      </c>
      <c r="R4441">
        <f t="shared" si="69"/>
        <v>31354.97923076923</v>
      </c>
    </row>
    <row r="4442" spans="1:18" x14ac:dyDescent="0.25">
      <c r="A4442" s="6">
        <v>958866111</v>
      </c>
      <c r="B4442" s="9">
        <v>0.49645426335656601</v>
      </c>
      <c r="C4442" s="9">
        <v>0.30962276214833701</v>
      </c>
      <c r="D4442" s="9">
        <v>0.14874663101914201</v>
      </c>
      <c r="E4442" s="9">
        <v>0.44263740664427897</v>
      </c>
      <c r="F4442" s="6">
        <f>IF(E4442&gt;0.5,1,0)</f>
        <v>0</v>
      </c>
      <c r="G4442">
        <f>IF(E4442&gt;0.75,1,0)</f>
        <v>0</v>
      </c>
      <c r="H4442" s="6">
        <v>1</v>
      </c>
      <c r="I4442">
        <f>VLOOKUP(A4442,O:R,4,FALSE)</f>
        <v>1723.4233333333334</v>
      </c>
      <c r="O4442" s="6">
        <v>406858904</v>
      </c>
      <c r="P4442" s="6">
        <v>117289.87</v>
      </c>
      <c r="Q4442" s="6">
        <v>13</v>
      </c>
      <c r="R4442">
        <f t="shared" si="69"/>
        <v>9022.2976923076912</v>
      </c>
    </row>
    <row r="4443" spans="1:18" x14ac:dyDescent="0.25">
      <c r="A4443" s="6">
        <v>1969834359</v>
      </c>
      <c r="B4443" s="9">
        <v>0.180488981071176</v>
      </c>
      <c r="C4443" s="9">
        <v>8.6457556715305098E-2</v>
      </c>
      <c r="D4443" s="9">
        <v>0.211504063827512</v>
      </c>
      <c r="E4443" s="9">
        <v>0.123423396706342</v>
      </c>
      <c r="F4443" s="6">
        <f>IF(E4443&gt;0.5,1,0)</f>
        <v>0</v>
      </c>
      <c r="G4443">
        <f>IF(E4443&gt;0.75,1,0)</f>
        <v>0</v>
      </c>
      <c r="H4443" s="6">
        <v>1</v>
      </c>
      <c r="I4443">
        <f>VLOOKUP(A4443,O:R,4,FALSE)</f>
        <v>1722.1516666666666</v>
      </c>
      <c r="O4443" s="6">
        <v>3149905231</v>
      </c>
      <c r="P4443" s="6">
        <v>8904.0499999999993</v>
      </c>
      <c r="Q4443" s="6">
        <v>10</v>
      </c>
      <c r="R4443">
        <f t="shared" si="69"/>
        <v>890.40499999999997</v>
      </c>
    </row>
    <row r="4444" spans="1:18" x14ac:dyDescent="0.25">
      <c r="A4444" s="6">
        <v>3624305256</v>
      </c>
      <c r="B4444" s="9">
        <v>0.69143593681734405</v>
      </c>
      <c r="C4444" s="9">
        <v>0.30520439993432902</v>
      </c>
      <c r="D4444" s="9">
        <v>2.00841041949352E-4</v>
      </c>
      <c r="E4444" s="9">
        <v>0.67796751737324101</v>
      </c>
      <c r="F4444" s="6">
        <f>IF(E4444&gt;0.5,1,0)</f>
        <v>1</v>
      </c>
      <c r="G4444">
        <f>IF(E4444&gt;0.75,1,0)</f>
        <v>0</v>
      </c>
      <c r="H4444" s="6">
        <v>1</v>
      </c>
      <c r="I4444">
        <f>VLOOKUP(A4444,O:R,4,FALSE)</f>
        <v>1721.5150000000001</v>
      </c>
      <c r="O4444" s="6">
        <v>3305634897</v>
      </c>
      <c r="P4444" s="6">
        <v>175245.06</v>
      </c>
      <c r="Q4444" s="6">
        <v>10</v>
      </c>
      <c r="R4444">
        <f t="shared" si="69"/>
        <v>17524.506000000001</v>
      </c>
    </row>
    <row r="4445" spans="1:18" x14ac:dyDescent="0.25">
      <c r="A4445" s="6">
        <v>1561813165</v>
      </c>
      <c r="B4445" s="9">
        <v>0.512767501373246</v>
      </c>
      <c r="C4445" s="9">
        <v>0.58557588805166805</v>
      </c>
      <c r="D4445" s="9">
        <v>0.60485992041096903</v>
      </c>
      <c r="E4445" s="9">
        <v>0.51504569248638099</v>
      </c>
      <c r="F4445" s="6">
        <f>IF(E4445&gt;0.5,1,0)</f>
        <v>1</v>
      </c>
      <c r="G4445">
        <f>IF(E4445&gt;0.75,1,0)</f>
        <v>0</v>
      </c>
      <c r="H4445" s="6">
        <v>1</v>
      </c>
      <c r="I4445">
        <f>VLOOKUP(A4445,O:R,4,FALSE)</f>
        <v>1720.6666666666667</v>
      </c>
      <c r="O4445" s="6">
        <v>1120972464</v>
      </c>
      <c r="P4445" s="6">
        <v>14969.06</v>
      </c>
      <c r="Q4445" s="6">
        <v>13</v>
      </c>
      <c r="R4445">
        <f t="shared" si="69"/>
        <v>1151.4661538461537</v>
      </c>
    </row>
    <row r="4446" spans="1:18" x14ac:dyDescent="0.25">
      <c r="A4446" s="6">
        <v>727732193</v>
      </c>
      <c r="B4446" s="9">
        <v>0.70758259197325302</v>
      </c>
      <c r="C4446" s="9">
        <v>0.45697896749521899</v>
      </c>
      <c r="D4446" s="9">
        <v>0.99999900778712403</v>
      </c>
      <c r="E4446" s="9">
        <v>0.73616014984205802</v>
      </c>
      <c r="F4446" s="6">
        <f>IF(E4446&gt;0.5,1,0)</f>
        <v>1</v>
      </c>
      <c r="G4446">
        <f>IF(E4446&gt;0.75,1,0)</f>
        <v>0</v>
      </c>
      <c r="H4446" s="6">
        <v>1</v>
      </c>
      <c r="I4446">
        <f>VLOOKUP(A4446,O:R,4,FALSE)</f>
        <v>1718.65</v>
      </c>
      <c r="O4446" s="6">
        <v>2932510213</v>
      </c>
      <c r="P4446" s="6">
        <v>75877.279999999999</v>
      </c>
      <c r="Q4446" s="6">
        <v>13</v>
      </c>
      <c r="R4446">
        <f t="shared" si="69"/>
        <v>5836.7138461538461</v>
      </c>
    </row>
    <row r="4447" spans="1:18" x14ac:dyDescent="0.25">
      <c r="A4447" s="6">
        <v>3081416084</v>
      </c>
      <c r="B4447" s="9">
        <v>0.57022833217302205</v>
      </c>
      <c r="C4447" s="9">
        <v>0.61605206073752705</v>
      </c>
      <c r="D4447" s="9">
        <v>0.999889719294906</v>
      </c>
      <c r="E4447" s="9">
        <v>0.60236906323504802</v>
      </c>
      <c r="F4447" s="6">
        <f>IF(E4447&gt;0.5,1,0)</f>
        <v>1</v>
      </c>
      <c r="G4447">
        <f>IF(E4447&gt;0.75,1,0)</f>
        <v>0</v>
      </c>
      <c r="H4447" s="6">
        <v>1</v>
      </c>
      <c r="I4447">
        <f>VLOOKUP(A4447,O:R,4,FALSE)</f>
        <v>1717.1949999999999</v>
      </c>
      <c r="O4447" s="6">
        <v>2142262967</v>
      </c>
      <c r="P4447" s="6">
        <v>220742.39</v>
      </c>
      <c r="Q4447" s="6">
        <v>13</v>
      </c>
      <c r="R4447">
        <f t="shared" si="69"/>
        <v>16980.183846153846</v>
      </c>
    </row>
    <row r="4448" spans="1:18" x14ac:dyDescent="0.25">
      <c r="A4448" s="6">
        <v>2797730692</v>
      </c>
      <c r="B4448" s="9">
        <v>0.19170352589850201</v>
      </c>
      <c r="C4448" s="9">
        <v>8.6457556715305098E-2</v>
      </c>
      <c r="D4448" s="9">
        <v>1.2368096253262901E-3</v>
      </c>
      <c r="E4448" s="9">
        <v>0.12706777930371099</v>
      </c>
      <c r="F4448" s="6">
        <f>IF(E4448&gt;0.5,1,0)</f>
        <v>0</v>
      </c>
      <c r="G4448">
        <f>IF(E4448&gt;0.75,1,0)</f>
        <v>0</v>
      </c>
      <c r="H4448" s="6">
        <v>1</v>
      </c>
      <c r="I4448">
        <f>VLOOKUP(A4448,O:R,4,FALSE)</f>
        <v>1716.5889999999999</v>
      </c>
      <c r="O4448" s="6">
        <v>3496086664</v>
      </c>
      <c r="P4448" s="6">
        <v>337481.37</v>
      </c>
      <c r="Q4448" s="6">
        <v>13</v>
      </c>
      <c r="R4448">
        <f t="shared" si="69"/>
        <v>25960.105384615385</v>
      </c>
    </row>
    <row r="4449" spans="1:18" x14ac:dyDescent="0.25">
      <c r="A4449" s="6">
        <v>2237098607</v>
      </c>
      <c r="B4449" s="9">
        <v>0.17613307698705899</v>
      </c>
      <c r="C4449" s="9">
        <v>8.6457556715305098E-2</v>
      </c>
      <c r="D4449" s="9">
        <v>6.8707637264253205E-2</v>
      </c>
      <c r="E4449" s="9">
        <v>0.11932244022609</v>
      </c>
      <c r="F4449" s="6">
        <f>IF(E4449&gt;0.5,1,0)</f>
        <v>0</v>
      </c>
      <c r="G4449">
        <f>IF(E4449&gt;0.75,1,0)</f>
        <v>0</v>
      </c>
      <c r="H4449" s="6">
        <v>1</v>
      </c>
      <c r="I4449">
        <f>VLOOKUP(A4449,O:R,4,FALSE)</f>
        <v>1716.3970000000002</v>
      </c>
      <c r="O4449" s="6">
        <v>787320527</v>
      </c>
      <c r="P4449" s="6">
        <v>1004.21</v>
      </c>
      <c r="Q4449" s="6">
        <v>7</v>
      </c>
      <c r="R4449">
        <f t="shared" si="69"/>
        <v>143.45857142857145</v>
      </c>
    </row>
    <row r="4450" spans="1:18" x14ac:dyDescent="0.25">
      <c r="A4450" s="6">
        <v>3059016338</v>
      </c>
      <c r="B4450" s="9">
        <v>0.58583800880046299</v>
      </c>
      <c r="C4450" s="9">
        <v>0.30962276214833701</v>
      </c>
      <c r="D4450" s="9">
        <v>1.1186168054277299E-3</v>
      </c>
      <c r="E4450" s="9">
        <v>0.55194910876696701</v>
      </c>
      <c r="F4450" s="6">
        <f>IF(E4450&gt;0.5,1,0)</f>
        <v>1</v>
      </c>
      <c r="G4450">
        <f>IF(E4450&gt;0.75,1,0)</f>
        <v>0</v>
      </c>
      <c r="H4450" s="6">
        <v>1</v>
      </c>
      <c r="I4450">
        <f>VLOOKUP(A4450,O:R,4,FALSE)</f>
        <v>1716.2549999999999</v>
      </c>
      <c r="O4450" s="6">
        <v>3290297669</v>
      </c>
      <c r="P4450" s="6">
        <v>21142.6</v>
      </c>
      <c r="Q4450" s="6">
        <v>10</v>
      </c>
      <c r="R4450">
        <f t="shared" si="69"/>
        <v>2114.2599999999998</v>
      </c>
    </row>
    <row r="4451" spans="1:18" x14ac:dyDescent="0.25">
      <c r="A4451" s="6">
        <v>1448743217</v>
      </c>
      <c r="B4451" s="9">
        <v>0.112803468843812</v>
      </c>
      <c r="C4451" s="9">
        <v>8.6457556715305098E-2</v>
      </c>
      <c r="D4451" s="9">
        <v>7.4577862578538601E-8</v>
      </c>
      <c r="E4451" s="9">
        <v>8.8698853076067494E-2</v>
      </c>
      <c r="F4451" s="6">
        <f>IF(E4451&gt;0.5,1,0)</f>
        <v>0</v>
      </c>
      <c r="G4451">
        <f>IF(E4451&gt;0.75,1,0)</f>
        <v>0</v>
      </c>
      <c r="H4451" s="6">
        <v>1</v>
      </c>
      <c r="I4451">
        <f>VLOOKUP(A4451,O:R,4,FALSE)</f>
        <v>1716.1853846153847</v>
      </c>
      <c r="O4451" s="6">
        <v>241433202</v>
      </c>
      <c r="P4451" s="6">
        <v>375116.84</v>
      </c>
      <c r="Q4451" s="6">
        <v>12</v>
      </c>
      <c r="R4451">
        <f t="shared" si="69"/>
        <v>31259.736666666668</v>
      </c>
    </row>
    <row r="4452" spans="1:18" x14ac:dyDescent="0.25">
      <c r="A4452" s="6">
        <v>3654315344</v>
      </c>
      <c r="B4452" s="9">
        <v>0.22768142414499201</v>
      </c>
      <c r="C4452" s="9">
        <v>8.6457556715305098E-2</v>
      </c>
      <c r="D4452" s="9">
        <v>1.4433088813624599E-3</v>
      </c>
      <c r="E4452" s="9">
        <v>0.14885047143875399</v>
      </c>
      <c r="F4452" s="6">
        <f>IF(E4452&gt;0.5,1,0)</f>
        <v>0</v>
      </c>
      <c r="G4452">
        <f>IF(E4452&gt;0.75,1,0)</f>
        <v>0</v>
      </c>
      <c r="H4452" s="6">
        <v>1</v>
      </c>
      <c r="I4452">
        <f>VLOOKUP(A4452,O:R,4,FALSE)</f>
        <v>1714.36</v>
      </c>
      <c r="O4452" s="6">
        <v>2274515865</v>
      </c>
      <c r="P4452" s="6">
        <v>29924.21</v>
      </c>
      <c r="Q4452" s="6">
        <v>13</v>
      </c>
      <c r="R4452">
        <f t="shared" si="69"/>
        <v>2301.8623076923077</v>
      </c>
    </row>
    <row r="4453" spans="1:18" x14ac:dyDescent="0.25">
      <c r="A4453" s="6">
        <v>3369942867</v>
      </c>
      <c r="B4453" s="9">
        <v>0.19729040929256</v>
      </c>
      <c r="C4453" s="9">
        <v>8.6457556715305098E-2</v>
      </c>
      <c r="D4453" s="9">
        <v>6.1966219152184499E-3</v>
      </c>
      <c r="E4453" s="9">
        <v>0.13032561160707301</v>
      </c>
      <c r="F4453" s="6">
        <f>IF(E4453&gt;0.5,1,0)</f>
        <v>0</v>
      </c>
      <c r="G4453">
        <f>IF(E4453&gt;0.75,1,0)</f>
        <v>0</v>
      </c>
      <c r="H4453" s="6">
        <v>1</v>
      </c>
      <c r="I4453">
        <f>VLOOKUP(A4453,O:R,4,FALSE)</f>
        <v>1713.6476923076921</v>
      </c>
      <c r="O4453" s="6">
        <v>4235964970</v>
      </c>
      <c r="P4453" s="6">
        <v>27236.09</v>
      </c>
      <c r="Q4453" s="6">
        <v>13</v>
      </c>
      <c r="R4453">
        <f t="shared" si="69"/>
        <v>2095.083846153846</v>
      </c>
    </row>
    <row r="4454" spans="1:18" x14ac:dyDescent="0.25">
      <c r="A4454" s="6">
        <v>712440073</v>
      </c>
      <c r="B4454" s="9">
        <v>0.39303591893143602</v>
      </c>
      <c r="C4454" s="9">
        <v>0.35242290748898603</v>
      </c>
      <c r="D4454" s="9">
        <v>4.5637021436837401E-4</v>
      </c>
      <c r="E4454" s="9">
        <v>0.320694141504899</v>
      </c>
      <c r="F4454" s="6">
        <f>IF(E4454&gt;0.5,1,0)</f>
        <v>0</v>
      </c>
      <c r="G4454">
        <f>IF(E4454&gt;0.75,1,0)</f>
        <v>0</v>
      </c>
      <c r="H4454" s="6">
        <v>1</v>
      </c>
      <c r="I4454">
        <f>VLOOKUP(A4454,O:R,4,FALSE)</f>
        <v>1713.1899999999998</v>
      </c>
      <c r="O4454" s="6">
        <v>2479591059</v>
      </c>
      <c r="P4454" s="6">
        <v>48640.54</v>
      </c>
      <c r="Q4454" s="6">
        <v>13</v>
      </c>
      <c r="R4454">
        <f t="shared" si="69"/>
        <v>3741.58</v>
      </c>
    </row>
    <row r="4455" spans="1:18" x14ac:dyDescent="0.25">
      <c r="A4455" s="6">
        <v>1261200363</v>
      </c>
      <c r="B4455" s="9">
        <v>0.45451030825612199</v>
      </c>
      <c r="C4455" s="9">
        <v>0.6</v>
      </c>
      <c r="D4455" s="9">
        <v>0.999999779176448</v>
      </c>
      <c r="E4455" s="9">
        <v>0.45418082113226099</v>
      </c>
      <c r="F4455" s="6">
        <f>IF(E4455&gt;0.5,1,0)</f>
        <v>0</v>
      </c>
      <c r="G4455">
        <f>IF(E4455&gt;0.75,1,0)</f>
        <v>0</v>
      </c>
      <c r="H4455" s="6">
        <v>1</v>
      </c>
      <c r="I4455">
        <f>VLOOKUP(A4455,O:R,4,FALSE)</f>
        <v>1709.05</v>
      </c>
      <c r="O4455" s="6">
        <v>2782089207</v>
      </c>
      <c r="P4455" s="6">
        <v>13263.06</v>
      </c>
      <c r="Q4455" s="6">
        <v>11</v>
      </c>
      <c r="R4455">
        <f t="shared" si="69"/>
        <v>1205.7327272727273</v>
      </c>
    </row>
    <row r="4456" spans="1:18" x14ac:dyDescent="0.25">
      <c r="A4456" s="6">
        <v>3943203299</v>
      </c>
      <c r="B4456" s="9">
        <v>5.6824971002542503E-2</v>
      </c>
      <c r="C4456" s="9">
        <v>8.6457556715305098E-2</v>
      </c>
      <c r="D4456" s="9">
        <v>6.5406972344948098E-7</v>
      </c>
      <c r="E4456" s="9">
        <v>6.8173732289822597E-2</v>
      </c>
      <c r="F4456" s="6">
        <f>IF(E4456&gt;0.5,1,0)</f>
        <v>0</v>
      </c>
      <c r="G4456">
        <f>IF(E4456&gt;0.75,1,0)</f>
        <v>0</v>
      </c>
      <c r="H4456" s="6">
        <v>1</v>
      </c>
      <c r="I4456">
        <f>VLOOKUP(A4456,O:R,4,FALSE)</f>
        <v>1699.1423076923077</v>
      </c>
      <c r="O4456" s="6">
        <v>175934013</v>
      </c>
      <c r="P4456" s="6">
        <v>15820.09</v>
      </c>
      <c r="Q4456" s="6">
        <v>10</v>
      </c>
      <c r="R4456">
        <f t="shared" si="69"/>
        <v>1582.009</v>
      </c>
    </row>
    <row r="4457" spans="1:18" x14ac:dyDescent="0.25">
      <c r="A4457" s="6">
        <v>3007234199</v>
      </c>
      <c r="B4457" s="9">
        <v>0.38326653308368303</v>
      </c>
      <c r="C4457" s="9">
        <v>0.35242290748898603</v>
      </c>
      <c r="D4457" s="9">
        <v>5.8747199804278E-5</v>
      </c>
      <c r="E4457" s="9">
        <v>0.30992978758015199</v>
      </c>
      <c r="F4457" s="6">
        <f>IF(E4457&gt;0.5,1,0)</f>
        <v>0</v>
      </c>
      <c r="G4457">
        <f>IF(E4457&gt;0.75,1,0)</f>
        <v>0</v>
      </c>
      <c r="H4457" s="6">
        <v>1</v>
      </c>
      <c r="I4457">
        <f>VLOOKUP(A4457,O:R,4,FALSE)</f>
        <v>1695.5790000000002</v>
      </c>
      <c r="O4457" s="6">
        <v>4104745351</v>
      </c>
      <c r="P4457" s="6">
        <v>99211.53</v>
      </c>
      <c r="Q4457" s="6">
        <v>12</v>
      </c>
      <c r="R4457">
        <f t="shared" si="69"/>
        <v>8267.6275000000005</v>
      </c>
    </row>
    <row r="4458" spans="1:18" x14ac:dyDescent="0.25">
      <c r="A4458" s="6">
        <v>4289568084</v>
      </c>
      <c r="B4458" s="9">
        <v>0.56113789218995203</v>
      </c>
      <c r="C4458" s="9">
        <v>8.6457556715305098E-2</v>
      </c>
      <c r="D4458" s="9">
        <v>0.99745001504376896</v>
      </c>
      <c r="E4458" s="9">
        <v>0.51752316304994594</v>
      </c>
      <c r="F4458" s="6">
        <f>IF(E4458&gt;0.5,1,0)</f>
        <v>1</v>
      </c>
      <c r="G4458">
        <f>IF(E4458&gt;0.75,1,0)</f>
        <v>0</v>
      </c>
      <c r="H4458" s="6">
        <v>1</v>
      </c>
      <c r="I4458">
        <f>VLOOKUP(A4458,O:R,4,FALSE)</f>
        <v>1694.9008333333334</v>
      </c>
      <c r="O4458" s="6">
        <v>2462612869</v>
      </c>
      <c r="P4458" s="6">
        <v>92797.26</v>
      </c>
      <c r="Q4458" s="6">
        <v>12</v>
      </c>
      <c r="R4458">
        <f t="shared" si="69"/>
        <v>7733.1049999999996</v>
      </c>
    </row>
    <row r="4459" spans="1:18" x14ac:dyDescent="0.25">
      <c r="A4459" s="6">
        <v>2765933160</v>
      </c>
      <c r="B4459" s="9">
        <v>0.37950638365546102</v>
      </c>
      <c r="C4459" s="9">
        <v>8.6457556715305098E-2</v>
      </c>
      <c r="D4459" s="9">
        <v>9.4946162877055495E-3</v>
      </c>
      <c r="E4459" s="9">
        <v>0.27517903762073498</v>
      </c>
      <c r="F4459" s="6">
        <f>IF(E4459&gt;0.5,1,0)</f>
        <v>0</v>
      </c>
      <c r="G4459">
        <f>IF(E4459&gt;0.75,1,0)</f>
        <v>0</v>
      </c>
      <c r="H4459" s="6">
        <v>1</v>
      </c>
      <c r="I4459">
        <f>VLOOKUP(A4459,O:R,4,FALSE)</f>
        <v>1693.5741666666665</v>
      </c>
      <c r="O4459" s="6">
        <v>430740647</v>
      </c>
      <c r="P4459" s="6">
        <v>3297.51</v>
      </c>
      <c r="Q4459" s="6">
        <v>3</v>
      </c>
      <c r="R4459">
        <f t="shared" si="69"/>
        <v>1099.17</v>
      </c>
    </row>
    <row r="4460" spans="1:18" x14ac:dyDescent="0.25">
      <c r="A4460" s="6">
        <v>2406965558</v>
      </c>
      <c r="B4460" s="9">
        <v>0.497159749847362</v>
      </c>
      <c r="C4460" s="9">
        <v>0.35242290748898603</v>
      </c>
      <c r="D4460" s="9">
        <v>0.33314615703619599</v>
      </c>
      <c r="E4460" s="9">
        <v>0.45468538807507197</v>
      </c>
      <c r="F4460" s="6">
        <f>IF(E4460&gt;0.5,1,0)</f>
        <v>0</v>
      </c>
      <c r="G4460">
        <f>IF(E4460&gt;0.75,1,0)</f>
        <v>0</v>
      </c>
      <c r="H4460" s="6">
        <v>1</v>
      </c>
      <c r="I4460">
        <f>VLOOKUP(A4460,O:R,4,FALSE)</f>
        <v>1688.3625</v>
      </c>
      <c r="O4460" s="6">
        <v>4158746951</v>
      </c>
      <c r="P4460" s="6">
        <v>28781.91</v>
      </c>
      <c r="Q4460" s="6">
        <v>13</v>
      </c>
      <c r="R4460">
        <f t="shared" si="69"/>
        <v>2213.9930769230768</v>
      </c>
    </row>
    <row r="4461" spans="1:18" x14ac:dyDescent="0.25">
      <c r="A4461" s="6">
        <v>3862127828</v>
      </c>
      <c r="B4461" s="9">
        <v>0.39165200057537902</v>
      </c>
      <c r="C4461" s="9">
        <v>8.6457556715305098E-2</v>
      </c>
      <c r="D4461" s="9">
        <v>1.9522306657676001E-4</v>
      </c>
      <c r="E4461" s="9">
        <v>0.287486178337369</v>
      </c>
      <c r="F4461" s="6">
        <f>IF(E4461&gt;0.5,1,0)</f>
        <v>0</v>
      </c>
      <c r="G4461">
        <f>IF(E4461&gt;0.75,1,0)</f>
        <v>0</v>
      </c>
      <c r="H4461" s="6">
        <v>1</v>
      </c>
      <c r="I4461">
        <f>VLOOKUP(A4461,O:R,4,FALSE)</f>
        <v>1687.88</v>
      </c>
      <c r="O4461" s="6">
        <v>3958120046</v>
      </c>
      <c r="P4461" s="6">
        <v>17265.02</v>
      </c>
      <c r="Q4461" s="6">
        <v>11</v>
      </c>
      <c r="R4461">
        <f t="shared" si="69"/>
        <v>1569.5472727272727</v>
      </c>
    </row>
    <row r="4462" spans="1:18" x14ac:dyDescent="0.25">
      <c r="A4462" s="6">
        <v>2048669059</v>
      </c>
      <c r="B4462" s="9">
        <v>0.57655029951203696</v>
      </c>
      <c r="C4462" s="9">
        <v>0.79749973057441503</v>
      </c>
      <c r="D4462" s="9">
        <v>0.43615628799727302</v>
      </c>
      <c r="E4462" s="9">
        <v>0.61910491503490295</v>
      </c>
      <c r="F4462" s="6">
        <f>IF(E4462&gt;0.5,1,0)</f>
        <v>1</v>
      </c>
      <c r="G4462">
        <f>IF(E4462&gt;0.75,1,0)</f>
        <v>0</v>
      </c>
      <c r="H4462" s="6">
        <v>1</v>
      </c>
      <c r="I4462">
        <f>VLOOKUP(A4462,O:R,4,FALSE)</f>
        <v>1684.1599999999999</v>
      </c>
      <c r="O4462" s="6">
        <v>2132330101</v>
      </c>
      <c r="P4462" s="6">
        <v>34829.949999999997</v>
      </c>
      <c r="Q4462" s="6">
        <v>8</v>
      </c>
      <c r="R4462">
        <f t="shared" si="69"/>
        <v>4353.7437499999996</v>
      </c>
    </row>
    <row r="4463" spans="1:18" x14ac:dyDescent="0.25">
      <c r="A4463" s="6">
        <v>1611000762</v>
      </c>
      <c r="B4463" s="9">
        <v>0.28803334084632998</v>
      </c>
      <c r="C4463" s="9">
        <v>0.42579908675799</v>
      </c>
      <c r="D4463" s="9">
        <v>3.9109572520057603E-2</v>
      </c>
      <c r="E4463" s="9">
        <v>0.224388410499403</v>
      </c>
      <c r="F4463" s="6">
        <f>IF(E4463&gt;0.5,1,0)</f>
        <v>0</v>
      </c>
      <c r="G4463">
        <f>IF(E4463&gt;0.75,1,0)</f>
        <v>0</v>
      </c>
      <c r="H4463" s="6">
        <v>1</v>
      </c>
      <c r="I4463">
        <f>VLOOKUP(A4463,O:R,4,FALSE)</f>
        <v>1682.364</v>
      </c>
      <c r="O4463" s="6">
        <v>1678647882</v>
      </c>
      <c r="P4463" s="6">
        <v>319504.8</v>
      </c>
      <c r="Q4463" s="6">
        <v>13</v>
      </c>
      <c r="R4463">
        <f t="shared" si="69"/>
        <v>24577.292307692307</v>
      </c>
    </row>
    <row r="4464" spans="1:18" x14ac:dyDescent="0.25">
      <c r="A4464" s="6">
        <v>3465463450</v>
      </c>
      <c r="B4464" s="9">
        <v>5.1190051294319402E-2</v>
      </c>
      <c r="C4464" s="9">
        <v>8.6457556715305098E-2</v>
      </c>
      <c r="D4464" s="9">
        <v>3.9556008968044902E-7</v>
      </c>
      <c r="E4464" s="9">
        <v>6.6370797983994395E-2</v>
      </c>
      <c r="F4464" s="6">
        <f>IF(E4464&gt;0.5,1,0)</f>
        <v>0</v>
      </c>
      <c r="G4464">
        <f>IF(E4464&gt;0.75,1,0)</f>
        <v>0</v>
      </c>
      <c r="H4464" s="6">
        <v>1</v>
      </c>
      <c r="I4464">
        <f>VLOOKUP(A4464,O:R,4,FALSE)</f>
        <v>1681.0761538461541</v>
      </c>
      <c r="O4464" s="6">
        <v>3798981531</v>
      </c>
      <c r="P4464" s="6">
        <v>7176.56</v>
      </c>
      <c r="Q4464" s="6">
        <v>12</v>
      </c>
      <c r="R4464">
        <f t="shared" si="69"/>
        <v>598.04666666666674</v>
      </c>
    </row>
    <row r="4465" spans="1:18" x14ac:dyDescent="0.25">
      <c r="A4465" s="6">
        <v>3374289922</v>
      </c>
      <c r="B4465" s="9">
        <v>0.173317943033125</v>
      </c>
      <c r="C4465" s="9">
        <v>8.6457556715305098E-2</v>
      </c>
      <c r="D4465" s="9">
        <v>4.4344912585830796E-6</v>
      </c>
      <c r="E4465" s="9">
        <v>0.11701209374859201</v>
      </c>
      <c r="F4465" s="6">
        <f>IF(E4465&gt;0.5,1,0)</f>
        <v>0</v>
      </c>
      <c r="G4465">
        <f>IF(E4465&gt;0.75,1,0)</f>
        <v>0</v>
      </c>
      <c r="H4465" s="6">
        <v>1</v>
      </c>
      <c r="I4465">
        <f>VLOOKUP(A4465,O:R,4,FALSE)</f>
        <v>1679.1284615384614</v>
      </c>
      <c r="O4465" s="6">
        <v>1251016064</v>
      </c>
      <c r="P4465" s="6">
        <v>23026.19</v>
      </c>
      <c r="Q4465" s="6">
        <v>13</v>
      </c>
      <c r="R4465">
        <f t="shared" si="69"/>
        <v>1771.2453846153844</v>
      </c>
    </row>
    <row r="4466" spans="1:18" x14ac:dyDescent="0.25">
      <c r="A4466" s="6">
        <v>451074074</v>
      </c>
      <c r="B4466" s="9">
        <v>0.160852444995572</v>
      </c>
      <c r="C4466" s="9">
        <v>0.19860488290981501</v>
      </c>
      <c r="D4466" s="9">
        <v>4.03332711931446E-3</v>
      </c>
      <c r="E4466" s="9">
        <v>0.117024566922087</v>
      </c>
      <c r="F4466" s="6">
        <f>IF(E4466&gt;0.5,1,0)</f>
        <v>0</v>
      </c>
      <c r="G4466">
        <f>IF(E4466&gt;0.75,1,0)</f>
        <v>0</v>
      </c>
      <c r="H4466" s="6">
        <v>1</v>
      </c>
      <c r="I4466">
        <f>VLOOKUP(A4466,O:R,4,FALSE)</f>
        <v>1678.0919999999999</v>
      </c>
      <c r="O4466" s="6">
        <v>2384325120</v>
      </c>
      <c r="P4466" s="6">
        <v>17406.59</v>
      </c>
      <c r="Q4466" s="6">
        <v>13</v>
      </c>
      <c r="R4466">
        <f t="shared" si="69"/>
        <v>1338.9684615384615</v>
      </c>
    </row>
    <row r="4467" spans="1:18" x14ac:dyDescent="0.25">
      <c r="A4467" s="6">
        <v>2848423615</v>
      </c>
      <c r="B4467" s="9">
        <v>7.2787286900184101E-2</v>
      </c>
      <c r="C4467" s="9">
        <v>8.6457556715305098E-2</v>
      </c>
      <c r="D4467" s="9">
        <v>4.7939120357557403E-6</v>
      </c>
      <c r="E4467" s="9">
        <v>7.35300644074076E-2</v>
      </c>
      <c r="F4467" s="6">
        <f>IF(E4467&gt;0.5,1,0)</f>
        <v>0</v>
      </c>
      <c r="G4467">
        <f>IF(E4467&gt;0.75,1,0)</f>
        <v>0</v>
      </c>
      <c r="H4467" s="6">
        <v>1</v>
      </c>
      <c r="I4467">
        <f>VLOOKUP(A4467,O:R,4,FALSE)</f>
        <v>1674.5792307692307</v>
      </c>
      <c r="O4467" s="6">
        <v>4222939380</v>
      </c>
      <c r="P4467" s="6">
        <v>4704.59</v>
      </c>
      <c r="Q4467" s="6">
        <v>6</v>
      </c>
      <c r="R4467">
        <f t="shared" si="69"/>
        <v>784.09833333333336</v>
      </c>
    </row>
    <row r="4468" spans="1:18" x14ac:dyDescent="0.25">
      <c r="A4468" s="6">
        <v>1755059361</v>
      </c>
      <c r="B4468" s="9">
        <v>0.122740953219348</v>
      </c>
      <c r="C4468" s="9">
        <v>8.6457556715305098E-2</v>
      </c>
      <c r="D4468" s="9">
        <v>1.0093803848105501E-5</v>
      </c>
      <c r="E4468" s="9">
        <v>9.28814323507485E-2</v>
      </c>
      <c r="F4468" s="6">
        <f>IF(E4468&gt;0.5,1,0)</f>
        <v>0</v>
      </c>
      <c r="G4468">
        <f>IF(E4468&gt;0.75,1,0)</f>
        <v>0</v>
      </c>
      <c r="H4468" s="6">
        <v>1</v>
      </c>
      <c r="I4468">
        <f>VLOOKUP(A4468,O:R,4,FALSE)</f>
        <v>1672.0961538461538</v>
      </c>
      <c r="O4468" s="6">
        <v>1945288203</v>
      </c>
      <c r="P4468" s="6">
        <v>770543.58</v>
      </c>
      <c r="Q4468" s="6">
        <v>13</v>
      </c>
      <c r="R4468">
        <f t="shared" si="69"/>
        <v>59272.583076923074</v>
      </c>
    </row>
    <row r="4469" spans="1:18" x14ac:dyDescent="0.25">
      <c r="A4469" s="6">
        <v>2421200967</v>
      </c>
      <c r="B4469" s="9">
        <v>0.51125059099097003</v>
      </c>
      <c r="C4469" s="9">
        <v>0.60572139303482497</v>
      </c>
      <c r="D4469" s="9">
        <v>0.87920363292769799</v>
      </c>
      <c r="E4469" s="9">
        <v>0.52374109073202801</v>
      </c>
      <c r="F4469" s="6">
        <f>IF(E4469&gt;0.5,1,0)</f>
        <v>1</v>
      </c>
      <c r="G4469">
        <f>IF(E4469&gt;0.75,1,0)</f>
        <v>0</v>
      </c>
      <c r="H4469" s="6">
        <v>1</v>
      </c>
      <c r="I4469">
        <f>VLOOKUP(A4469,O:R,4,FALSE)</f>
        <v>1671.0358333333334</v>
      </c>
      <c r="O4469" s="6">
        <v>105241226</v>
      </c>
      <c r="P4469" s="6">
        <v>24173.95</v>
      </c>
      <c r="Q4469" s="6">
        <v>12</v>
      </c>
      <c r="R4469">
        <f t="shared" si="69"/>
        <v>2014.4958333333334</v>
      </c>
    </row>
    <row r="4470" spans="1:18" x14ac:dyDescent="0.25">
      <c r="A4470" s="6">
        <v>3081655354</v>
      </c>
      <c r="B4470" s="9">
        <v>0.59424282196338996</v>
      </c>
      <c r="C4470" s="9">
        <v>0.35242290748898603</v>
      </c>
      <c r="D4470" s="9">
        <v>0.95552102302464004</v>
      </c>
      <c r="E4470" s="9">
        <v>0.59486704499221499</v>
      </c>
      <c r="F4470" s="6">
        <f>IF(E4470&gt;0.5,1,0)</f>
        <v>1</v>
      </c>
      <c r="G4470">
        <f>IF(E4470&gt;0.75,1,0)</f>
        <v>0</v>
      </c>
      <c r="H4470" s="6">
        <v>1</v>
      </c>
      <c r="I4470">
        <f>VLOOKUP(A4470,O:R,4,FALSE)</f>
        <v>1670.89</v>
      </c>
      <c r="O4470" s="6">
        <v>1463026857</v>
      </c>
      <c r="P4470" s="6">
        <v>2834.44</v>
      </c>
      <c r="Q4470" s="6">
        <v>6</v>
      </c>
      <c r="R4470">
        <f t="shared" si="69"/>
        <v>472.40666666666669</v>
      </c>
    </row>
    <row r="4471" spans="1:18" x14ac:dyDescent="0.25">
      <c r="A4471" s="6">
        <v>2902090979</v>
      </c>
      <c r="B4471" s="9">
        <v>7.9168394568653502E-2</v>
      </c>
      <c r="C4471" s="9">
        <v>8.6457556715305098E-2</v>
      </c>
      <c r="D4471" s="9">
        <v>6.0680925183563395E-7</v>
      </c>
      <c r="E4471" s="9">
        <v>7.5777779150386207E-2</v>
      </c>
      <c r="F4471" s="6">
        <f>IF(E4471&gt;0.5,1,0)</f>
        <v>0</v>
      </c>
      <c r="G4471">
        <f>IF(E4471&gt;0.75,1,0)</f>
        <v>0</v>
      </c>
      <c r="H4471" s="6">
        <v>1</v>
      </c>
      <c r="I4471">
        <f>VLOOKUP(A4471,O:R,4,FALSE)</f>
        <v>1668.7184615384615</v>
      </c>
      <c r="O4471" s="6">
        <v>2843553515</v>
      </c>
      <c r="P4471" s="6">
        <v>4554.3100000000004</v>
      </c>
      <c r="Q4471" s="6">
        <v>11</v>
      </c>
      <c r="R4471">
        <f t="shared" si="69"/>
        <v>414.02818181818185</v>
      </c>
    </row>
    <row r="4472" spans="1:18" x14ac:dyDescent="0.25">
      <c r="A4472" s="6">
        <v>1772645557</v>
      </c>
      <c r="B4472" s="9">
        <v>0.464314191098744</v>
      </c>
      <c r="C4472" s="9">
        <v>0.19860488290981501</v>
      </c>
      <c r="D4472" s="9">
        <v>0.989057951514973</v>
      </c>
      <c r="E4472" s="9">
        <v>0.410632041217457</v>
      </c>
      <c r="F4472" s="6">
        <f>IF(E4472&gt;0.5,1,0)</f>
        <v>0</v>
      </c>
      <c r="G4472">
        <f>IF(E4472&gt;0.75,1,0)</f>
        <v>0</v>
      </c>
      <c r="H4472" s="6">
        <v>1</v>
      </c>
      <c r="I4472">
        <f>VLOOKUP(A4472,O:R,4,FALSE)</f>
        <v>1667.635</v>
      </c>
      <c r="O4472" s="6">
        <v>2381223138</v>
      </c>
      <c r="P4472" s="6">
        <v>1020.73</v>
      </c>
      <c r="Q4472" s="6">
        <v>3</v>
      </c>
      <c r="R4472">
        <f t="shared" si="69"/>
        <v>340.24333333333334</v>
      </c>
    </row>
    <row r="4473" spans="1:18" x14ac:dyDescent="0.25">
      <c r="A4473" s="6">
        <v>3681596454</v>
      </c>
      <c r="B4473" s="9">
        <v>0.23793026282024099</v>
      </c>
      <c r="C4473" s="9">
        <v>8.6457556715305098E-2</v>
      </c>
      <c r="D4473" s="9">
        <v>0.94885977153466505</v>
      </c>
      <c r="E4473" s="9">
        <v>0.170287036394353</v>
      </c>
      <c r="F4473" s="6">
        <f>IF(E4473&gt;0.5,1,0)</f>
        <v>0</v>
      </c>
      <c r="G4473">
        <f>IF(E4473&gt;0.75,1,0)</f>
        <v>0</v>
      </c>
      <c r="H4473" s="6">
        <v>1</v>
      </c>
      <c r="I4473">
        <f>VLOOKUP(A4473,O:R,4,FALSE)</f>
        <v>1667.0887499999999</v>
      </c>
      <c r="O4473" s="6">
        <v>1592836514</v>
      </c>
      <c r="P4473" s="6">
        <v>3395.43</v>
      </c>
      <c r="Q4473" s="6">
        <v>11</v>
      </c>
      <c r="R4473">
        <f t="shared" si="69"/>
        <v>308.67545454545456</v>
      </c>
    </row>
    <row r="4474" spans="1:18" x14ac:dyDescent="0.25">
      <c r="A4474" s="6">
        <v>614195572</v>
      </c>
      <c r="B4474" s="9">
        <v>0.53710363655742299</v>
      </c>
      <c r="C4474" s="9">
        <v>0.45697896749521899</v>
      </c>
      <c r="D4474" s="9">
        <v>3.5722595858513298E-2</v>
      </c>
      <c r="E4474" s="9">
        <v>0.51175966918413496</v>
      </c>
      <c r="F4474" s="6">
        <f>IF(E4474&gt;0.5,1,0)</f>
        <v>1</v>
      </c>
      <c r="G4474">
        <f>IF(E4474&gt;0.75,1,0)</f>
        <v>0</v>
      </c>
      <c r="H4474" s="6">
        <v>1</v>
      </c>
      <c r="I4474">
        <f>VLOOKUP(A4474,O:R,4,FALSE)</f>
        <v>1667.0669999999998</v>
      </c>
      <c r="O4474" s="6">
        <v>1394178755</v>
      </c>
      <c r="P4474" s="6">
        <v>18000.349999999999</v>
      </c>
      <c r="Q4474" s="6">
        <v>13</v>
      </c>
      <c r="R4474">
        <f t="shared" si="69"/>
        <v>1384.6423076923077</v>
      </c>
    </row>
    <row r="4475" spans="1:18" x14ac:dyDescent="0.25">
      <c r="A4475" s="6">
        <v>896662683</v>
      </c>
      <c r="B4475" s="9">
        <v>0.53208148805528999</v>
      </c>
      <c r="C4475" s="9">
        <v>8.6457556715305098E-2</v>
      </c>
      <c r="D4475" s="9">
        <v>0.99751142658755299</v>
      </c>
      <c r="E4475" s="9">
        <v>0.48049892116269399</v>
      </c>
      <c r="F4475" s="6">
        <f>IF(E4475&gt;0.5,1,0)</f>
        <v>0</v>
      </c>
      <c r="G4475">
        <f>IF(E4475&gt;0.75,1,0)</f>
        <v>0</v>
      </c>
      <c r="H4475" s="6">
        <v>1</v>
      </c>
      <c r="I4475">
        <f>VLOOKUP(A4475,O:R,4,FALSE)</f>
        <v>1664.0125</v>
      </c>
      <c r="O4475" s="6">
        <v>2197312545</v>
      </c>
      <c r="P4475" s="6">
        <v>6121.35</v>
      </c>
      <c r="Q4475" s="6">
        <v>7</v>
      </c>
      <c r="R4475">
        <f t="shared" si="69"/>
        <v>874.47857142857151</v>
      </c>
    </row>
    <row r="4476" spans="1:18" x14ac:dyDescent="0.25">
      <c r="A4476" s="6">
        <v>2996829478</v>
      </c>
      <c r="B4476" s="9">
        <v>0.16399352408127199</v>
      </c>
      <c r="C4476" s="9">
        <v>8.6457556715305098E-2</v>
      </c>
      <c r="D4476" s="9">
        <v>7.0514117917399197E-6</v>
      </c>
      <c r="E4476" s="9">
        <v>0.112188046504779</v>
      </c>
      <c r="F4476" s="6">
        <f>IF(E4476&gt;0.5,1,0)</f>
        <v>0</v>
      </c>
      <c r="G4476">
        <f>IF(E4476&gt;0.75,1,0)</f>
        <v>0</v>
      </c>
      <c r="H4476" s="6">
        <v>1</v>
      </c>
      <c r="I4476">
        <f>VLOOKUP(A4476,O:R,4,FALSE)</f>
        <v>1662.4407692307691</v>
      </c>
      <c r="O4476" s="6">
        <v>2741956180</v>
      </c>
      <c r="P4476" s="6">
        <v>128518.54</v>
      </c>
      <c r="Q4476" s="6">
        <v>13</v>
      </c>
      <c r="R4476">
        <f t="shared" si="69"/>
        <v>9886.0415384615371</v>
      </c>
    </row>
    <row r="4477" spans="1:18" x14ac:dyDescent="0.25">
      <c r="A4477" s="6">
        <v>1451987389</v>
      </c>
      <c r="B4477" s="9">
        <v>0.52063337535578502</v>
      </c>
      <c r="C4477" s="9">
        <v>0.79749973057441503</v>
      </c>
      <c r="D4477" s="9">
        <v>0.99481274418004895</v>
      </c>
      <c r="E4477" s="9">
        <v>0.56565923693141495</v>
      </c>
      <c r="F4477" s="6">
        <f>IF(E4477&gt;0.5,1,0)</f>
        <v>1</v>
      </c>
      <c r="G4477">
        <f>IF(E4477&gt;0.75,1,0)</f>
        <v>0</v>
      </c>
      <c r="H4477" s="6">
        <v>1</v>
      </c>
      <c r="I4477">
        <f>VLOOKUP(A4477,O:R,4,FALSE)</f>
        <v>1661.47</v>
      </c>
      <c r="O4477" s="6">
        <v>4015934568</v>
      </c>
      <c r="P4477" s="6">
        <v>9719.66</v>
      </c>
      <c r="Q4477" s="6">
        <v>6</v>
      </c>
      <c r="R4477">
        <f t="shared" si="69"/>
        <v>1619.9433333333334</v>
      </c>
    </row>
    <row r="4478" spans="1:18" x14ac:dyDescent="0.25">
      <c r="A4478" s="6">
        <v>2178238719</v>
      </c>
      <c r="B4478" s="9">
        <v>0.158350783922898</v>
      </c>
      <c r="C4478" s="9">
        <v>8.6457556715305098E-2</v>
      </c>
      <c r="D4478" s="9">
        <v>0.98497865744403401</v>
      </c>
      <c r="E4478" s="9">
        <v>0.120755171377566</v>
      </c>
      <c r="F4478" s="6">
        <f>IF(E4478&gt;0.5,1,0)</f>
        <v>0</v>
      </c>
      <c r="G4478">
        <f>IF(E4478&gt;0.75,1,0)</f>
        <v>0</v>
      </c>
      <c r="H4478" s="6">
        <v>1</v>
      </c>
      <c r="I4478">
        <f>VLOOKUP(A4478,O:R,4,FALSE)</f>
        <v>1659.665</v>
      </c>
      <c r="O4478" s="6">
        <v>3427241145</v>
      </c>
      <c r="P4478" s="6">
        <v>274917.23</v>
      </c>
      <c r="Q4478" s="6">
        <v>10</v>
      </c>
      <c r="R4478">
        <f t="shared" si="69"/>
        <v>27491.722999999998</v>
      </c>
    </row>
    <row r="4479" spans="1:18" x14ac:dyDescent="0.25">
      <c r="A4479" s="6">
        <v>2887841004</v>
      </c>
      <c r="B4479" s="9">
        <v>0.21414056064985701</v>
      </c>
      <c r="C4479" s="9">
        <v>8.6457556715305098E-2</v>
      </c>
      <c r="D4479" s="9">
        <v>2.6490273216824402E-3</v>
      </c>
      <c r="E4479" s="9">
        <v>0.14032905693375</v>
      </c>
      <c r="F4479" s="6">
        <f>IF(E4479&gt;0.5,1,0)</f>
        <v>0</v>
      </c>
      <c r="G4479">
        <f>IF(E4479&gt;0.75,1,0)</f>
        <v>0</v>
      </c>
      <c r="H4479" s="6">
        <v>1</v>
      </c>
      <c r="I4479">
        <f>VLOOKUP(A4479,O:R,4,FALSE)</f>
        <v>1658.8469230769228</v>
      </c>
      <c r="O4479" s="6">
        <v>2735542123</v>
      </c>
      <c r="P4479" s="6">
        <v>237929.27</v>
      </c>
      <c r="Q4479" s="6">
        <v>13</v>
      </c>
      <c r="R4479">
        <f t="shared" si="69"/>
        <v>18302.251538461536</v>
      </c>
    </row>
    <row r="4480" spans="1:18" x14ac:dyDescent="0.25">
      <c r="A4480" s="6">
        <v>496526176</v>
      </c>
      <c r="B4480" s="9">
        <v>0.16424914712667199</v>
      </c>
      <c r="C4480" s="9">
        <v>8.6457556715305098E-2</v>
      </c>
      <c r="D4480" s="9">
        <v>9.09745453002457E-5</v>
      </c>
      <c r="E4480" s="9">
        <v>0.11231889936313599</v>
      </c>
      <c r="F4480" s="6">
        <f>IF(E4480&gt;0.5,1,0)</f>
        <v>0</v>
      </c>
      <c r="G4480">
        <f>IF(E4480&gt;0.75,1,0)</f>
        <v>0</v>
      </c>
      <c r="H4480" s="6">
        <v>1</v>
      </c>
      <c r="I4480">
        <f>VLOOKUP(A4480,O:R,4,FALSE)</f>
        <v>1656.1007692307694</v>
      </c>
      <c r="O4480" s="6">
        <v>2831902861</v>
      </c>
      <c r="P4480" s="6">
        <v>110614.89</v>
      </c>
      <c r="Q4480" s="6">
        <v>13</v>
      </c>
      <c r="R4480">
        <f t="shared" si="69"/>
        <v>8508.8376923076921</v>
      </c>
    </row>
    <row r="4481" spans="1:18" x14ac:dyDescent="0.25">
      <c r="A4481" s="6">
        <v>1145112020</v>
      </c>
      <c r="B4481" s="9">
        <v>0.60044561641861505</v>
      </c>
      <c r="C4481" s="9">
        <v>0.608662994491737</v>
      </c>
      <c r="D4481" s="9">
        <v>8.0742070220441702E-3</v>
      </c>
      <c r="E4481" s="9">
        <v>0.61121761516992401</v>
      </c>
      <c r="F4481" s="6">
        <f>IF(E4481&gt;0.5,1,0)</f>
        <v>1</v>
      </c>
      <c r="G4481">
        <f>IF(E4481&gt;0.75,1,0)</f>
        <v>0</v>
      </c>
      <c r="H4481" s="6">
        <v>1</v>
      </c>
      <c r="I4481">
        <f>VLOOKUP(A4481,O:R,4,FALSE)</f>
        <v>1655.2</v>
      </c>
      <c r="O4481" s="6">
        <v>418507664</v>
      </c>
      <c r="P4481" s="6">
        <v>88837.23</v>
      </c>
      <c r="Q4481" s="6">
        <v>13</v>
      </c>
      <c r="R4481">
        <f t="shared" si="69"/>
        <v>6833.6330769230763</v>
      </c>
    </row>
    <row r="4482" spans="1:18" x14ac:dyDescent="0.25">
      <c r="A4482" s="6">
        <v>2540338653</v>
      </c>
      <c r="B4482" s="9">
        <v>0.30341777207290799</v>
      </c>
      <c r="C4482" s="9">
        <v>0.30962276214833701</v>
      </c>
      <c r="D4482" s="9">
        <v>0.99973678861607096</v>
      </c>
      <c r="E4482" s="9">
        <v>0.24637656365197699</v>
      </c>
      <c r="F4482" s="6">
        <f>IF(E4482&gt;0.5,1,0)</f>
        <v>0</v>
      </c>
      <c r="G4482">
        <f>IF(E4482&gt;0.75,1,0)</f>
        <v>0</v>
      </c>
      <c r="H4482" s="6">
        <v>1</v>
      </c>
      <c r="I4482">
        <f>VLOOKUP(A4482,O:R,4,FALSE)</f>
        <v>1653.2700000000002</v>
      </c>
      <c r="O4482" s="6">
        <v>558033969</v>
      </c>
      <c r="P4482" s="6">
        <v>24069.11</v>
      </c>
      <c r="Q4482" s="6">
        <v>13</v>
      </c>
      <c r="R4482">
        <f t="shared" si="69"/>
        <v>1851.47</v>
      </c>
    </row>
    <row r="4483" spans="1:18" x14ac:dyDescent="0.25">
      <c r="A4483" s="6">
        <v>2612892938</v>
      </c>
      <c r="B4483" s="9">
        <v>0.43973010655850597</v>
      </c>
      <c r="C4483" s="9">
        <v>0.38248847926267199</v>
      </c>
      <c r="D4483" s="9">
        <v>2.9455936884974401E-2</v>
      </c>
      <c r="E4483" s="9">
        <v>0.37937132485279301</v>
      </c>
      <c r="F4483" s="6">
        <f>IF(E4483&gt;0.5,1,0)</f>
        <v>0</v>
      </c>
      <c r="G4483">
        <f>IF(E4483&gt;0.75,1,0)</f>
        <v>0</v>
      </c>
      <c r="H4483" s="6">
        <v>1</v>
      </c>
      <c r="I4483">
        <f>VLOOKUP(A4483,O:R,4,FALSE)</f>
        <v>1653.1783333333333</v>
      </c>
      <c r="O4483" s="6">
        <v>2445320431</v>
      </c>
      <c r="P4483" s="6">
        <v>5993.66</v>
      </c>
      <c r="Q4483" s="6">
        <v>7</v>
      </c>
      <c r="R4483">
        <f t="shared" ref="R4483:R4546" si="70">P4483/Q4483</f>
        <v>856.23714285714289</v>
      </c>
    </row>
    <row r="4484" spans="1:18" x14ac:dyDescent="0.25">
      <c r="A4484" s="6">
        <v>1456367235</v>
      </c>
      <c r="B4484" s="9">
        <v>0.69283700150780803</v>
      </c>
      <c r="C4484" s="9">
        <v>0.21621621621621601</v>
      </c>
      <c r="D4484" s="9">
        <v>1</v>
      </c>
      <c r="E4484" s="9">
        <v>0.69320933217212699</v>
      </c>
      <c r="F4484" s="6">
        <f>IF(E4484&gt;0.5,1,0)</f>
        <v>1</v>
      </c>
      <c r="G4484">
        <f>IF(E4484&gt;0.75,1,0)</f>
        <v>0</v>
      </c>
      <c r="H4484" s="6">
        <v>1</v>
      </c>
      <c r="I4484">
        <f>VLOOKUP(A4484,O:R,4,FALSE)</f>
        <v>1652.18</v>
      </c>
      <c r="O4484" s="6">
        <v>1929088101</v>
      </c>
      <c r="P4484" s="6">
        <v>19413.330000000002</v>
      </c>
      <c r="Q4484" s="6">
        <v>12</v>
      </c>
      <c r="R4484">
        <f t="shared" si="70"/>
        <v>1617.7775000000001</v>
      </c>
    </row>
    <row r="4485" spans="1:18" x14ac:dyDescent="0.25">
      <c r="A4485" s="6">
        <v>925091683</v>
      </c>
      <c r="B4485" s="9">
        <v>0.333855478358071</v>
      </c>
      <c r="C4485" s="9">
        <v>0.68413210826918303</v>
      </c>
      <c r="D4485" s="9">
        <v>2.2494516665902699E-3</v>
      </c>
      <c r="E4485" s="9">
        <v>0.29626499605170098</v>
      </c>
      <c r="F4485" s="6">
        <f>IF(E4485&gt;0.5,1,0)</f>
        <v>0</v>
      </c>
      <c r="G4485">
        <f>IF(E4485&gt;0.75,1,0)</f>
        <v>0</v>
      </c>
      <c r="H4485" s="6">
        <v>1</v>
      </c>
      <c r="I4485">
        <f>VLOOKUP(A4485,O:R,4,FALSE)</f>
        <v>1650.0139999999999</v>
      </c>
      <c r="O4485" s="6">
        <v>1021539344</v>
      </c>
      <c r="P4485" s="6">
        <v>20018.75</v>
      </c>
      <c r="Q4485" s="6">
        <v>13</v>
      </c>
      <c r="R4485">
        <f t="shared" si="70"/>
        <v>1539.9038461538462</v>
      </c>
    </row>
    <row r="4486" spans="1:18" x14ac:dyDescent="0.25">
      <c r="A4486" s="6">
        <v>1255277741</v>
      </c>
      <c r="B4486" s="9">
        <v>0.64891805152929205</v>
      </c>
      <c r="C4486" s="9">
        <v>0.6</v>
      </c>
      <c r="D4486" s="9">
        <v>0.99997399743058002</v>
      </c>
      <c r="E4486" s="9">
        <v>0.69159382860643004</v>
      </c>
      <c r="F4486" s="6">
        <f>IF(E4486&gt;0.5,1,0)</f>
        <v>1</v>
      </c>
      <c r="G4486">
        <f>IF(E4486&gt;0.75,1,0)</f>
        <v>0</v>
      </c>
      <c r="H4486" s="6">
        <v>1</v>
      </c>
      <c r="I4486">
        <f>VLOOKUP(A4486,O:R,4,FALSE)</f>
        <v>1644.56</v>
      </c>
      <c r="O4486" s="6">
        <v>4254690389</v>
      </c>
      <c r="P4486" s="6">
        <v>49302.05</v>
      </c>
      <c r="Q4486" s="6">
        <v>13</v>
      </c>
      <c r="R4486">
        <f t="shared" si="70"/>
        <v>3792.4653846153847</v>
      </c>
    </row>
    <row r="4487" spans="1:18" x14ac:dyDescent="0.25">
      <c r="A4487" s="6">
        <v>423892104</v>
      </c>
      <c r="B4487" s="9">
        <v>6.86441300429525E-2</v>
      </c>
      <c r="C4487" s="9">
        <v>8.6457556715305098E-2</v>
      </c>
      <c r="D4487" s="9">
        <v>2.6371214622742098E-6</v>
      </c>
      <c r="E4487" s="9">
        <v>7.2103648963128597E-2</v>
      </c>
      <c r="F4487" s="6">
        <f>IF(E4487&gt;0.5,1,0)</f>
        <v>0</v>
      </c>
      <c r="G4487">
        <f>IF(E4487&gt;0.75,1,0)</f>
        <v>0</v>
      </c>
      <c r="H4487" s="6">
        <v>1</v>
      </c>
      <c r="I4487">
        <f>VLOOKUP(A4487,O:R,4,FALSE)</f>
        <v>1644.073846153846</v>
      </c>
      <c r="O4487" s="6">
        <v>3823516808</v>
      </c>
      <c r="P4487" s="6">
        <v>25096.03</v>
      </c>
      <c r="Q4487" s="6">
        <v>6</v>
      </c>
      <c r="R4487">
        <f t="shared" si="70"/>
        <v>4182.6716666666662</v>
      </c>
    </row>
    <row r="4488" spans="1:18" x14ac:dyDescent="0.25">
      <c r="A4488" s="6">
        <v>763009741</v>
      </c>
      <c r="B4488" s="9">
        <v>0.15090461104052499</v>
      </c>
      <c r="C4488" s="9">
        <v>8.6457556715305098E-2</v>
      </c>
      <c r="D4488" s="9">
        <v>6.3119573234274599E-4</v>
      </c>
      <c r="E4488" s="9">
        <v>0.105716768417943</v>
      </c>
      <c r="F4488" s="6">
        <f>IF(E4488&gt;0.5,1,0)</f>
        <v>0</v>
      </c>
      <c r="G4488">
        <f>IF(E4488&gt;0.75,1,0)</f>
        <v>0</v>
      </c>
      <c r="H4488" s="6">
        <v>1</v>
      </c>
      <c r="I4488">
        <f>VLOOKUP(A4488,O:R,4,FALSE)</f>
        <v>1644.0439999999999</v>
      </c>
      <c r="O4488" s="6">
        <v>3317694648</v>
      </c>
      <c r="P4488" s="6">
        <v>21372.46</v>
      </c>
      <c r="Q4488" s="6">
        <v>12</v>
      </c>
      <c r="R4488">
        <f t="shared" si="70"/>
        <v>1781.0383333333332</v>
      </c>
    </row>
    <row r="4489" spans="1:18" x14ac:dyDescent="0.25">
      <c r="A4489" s="6">
        <v>1219201528</v>
      </c>
      <c r="B4489" s="9">
        <v>0.43156649271895398</v>
      </c>
      <c r="C4489" s="9">
        <v>0.30962276214833701</v>
      </c>
      <c r="D4489" s="9">
        <v>9.9278113900403794E-2</v>
      </c>
      <c r="E4489" s="9">
        <v>0.36193250229586799</v>
      </c>
      <c r="F4489" s="6">
        <f>IF(E4489&gt;0.5,1,0)</f>
        <v>0</v>
      </c>
      <c r="G4489">
        <f>IF(E4489&gt;0.75,1,0)</f>
        <v>0</v>
      </c>
      <c r="H4489" s="6">
        <v>1</v>
      </c>
      <c r="I4489">
        <f>VLOOKUP(A4489,O:R,4,FALSE)</f>
        <v>1643.5863636363638</v>
      </c>
      <c r="O4489" s="6">
        <v>3591124872</v>
      </c>
      <c r="P4489" s="6">
        <v>226762.66</v>
      </c>
      <c r="Q4489" s="6">
        <v>13</v>
      </c>
      <c r="R4489">
        <f t="shared" si="70"/>
        <v>17443.281538461539</v>
      </c>
    </row>
    <row r="4490" spans="1:18" x14ac:dyDescent="0.25">
      <c r="A4490" s="6">
        <v>3215993838</v>
      </c>
      <c r="B4490" s="9">
        <v>0.69080829731313398</v>
      </c>
      <c r="C4490" s="9">
        <v>0.58557588805166805</v>
      </c>
      <c r="D4490" s="9">
        <v>0.98872952849807505</v>
      </c>
      <c r="E4490" s="9">
        <v>0.73336981774180998</v>
      </c>
      <c r="F4490" s="6">
        <f>IF(E4490&gt;0.5,1,0)</f>
        <v>1</v>
      </c>
      <c r="G4490">
        <f>IF(E4490&gt;0.75,1,0)</f>
        <v>0</v>
      </c>
      <c r="H4490" s="6">
        <v>1</v>
      </c>
      <c r="I4490">
        <f>VLOOKUP(A4490,O:R,4,FALSE)</f>
        <v>1642.9542857142858</v>
      </c>
      <c r="O4490" s="6">
        <v>2414611857</v>
      </c>
      <c r="P4490" s="6">
        <v>59940.63</v>
      </c>
      <c r="Q4490" s="6">
        <v>13</v>
      </c>
      <c r="R4490">
        <f t="shared" si="70"/>
        <v>4610.8176923076917</v>
      </c>
    </row>
    <row r="4491" spans="1:18" x14ac:dyDescent="0.25">
      <c r="A4491" s="6">
        <v>2034036189</v>
      </c>
      <c r="B4491" s="9">
        <v>9.8678304683375906E-2</v>
      </c>
      <c r="C4491" s="9">
        <v>8.6457556715305098E-2</v>
      </c>
      <c r="D4491" s="9">
        <v>1.87190533518988E-4</v>
      </c>
      <c r="E4491" s="9">
        <v>8.3048027299837596E-2</v>
      </c>
      <c r="F4491" s="6">
        <f>IF(E4491&gt;0.5,1,0)</f>
        <v>0</v>
      </c>
      <c r="G4491">
        <f>IF(E4491&gt;0.75,1,0)</f>
        <v>0</v>
      </c>
      <c r="H4491" s="6">
        <v>1</v>
      </c>
      <c r="I4491">
        <f>VLOOKUP(A4491,O:R,4,FALSE)</f>
        <v>1639.4399999999998</v>
      </c>
      <c r="O4491" s="6">
        <v>1527099872</v>
      </c>
      <c r="P4491" s="6">
        <v>596097.21</v>
      </c>
      <c r="Q4491" s="6">
        <v>9</v>
      </c>
      <c r="R4491">
        <f t="shared" si="70"/>
        <v>66233.023333333331</v>
      </c>
    </row>
    <row r="4492" spans="1:18" x14ac:dyDescent="0.25">
      <c r="A4492" s="6">
        <v>2750059774</v>
      </c>
      <c r="B4492" s="9">
        <v>0.14484619145989</v>
      </c>
      <c r="C4492" s="9">
        <v>8.6457556715305098E-2</v>
      </c>
      <c r="D4492" s="9">
        <v>6.2734473312072803E-5</v>
      </c>
      <c r="E4492" s="9">
        <v>0.102825369376821</v>
      </c>
      <c r="F4492" s="6">
        <f>IF(E4492&gt;0.5,1,0)</f>
        <v>0</v>
      </c>
      <c r="G4492">
        <f>IF(E4492&gt;0.75,1,0)</f>
        <v>0</v>
      </c>
      <c r="H4492" s="6">
        <v>1</v>
      </c>
      <c r="I4492">
        <f>VLOOKUP(A4492,O:R,4,FALSE)</f>
        <v>1635.6666666666667</v>
      </c>
      <c r="O4492" s="6">
        <v>2038127175</v>
      </c>
      <c r="P4492" s="6">
        <v>157987.75</v>
      </c>
      <c r="Q4492" s="6">
        <v>13</v>
      </c>
      <c r="R4492">
        <f t="shared" si="70"/>
        <v>12152.903846153846</v>
      </c>
    </row>
    <row r="4493" spans="1:18" x14ac:dyDescent="0.25">
      <c r="A4493" s="6">
        <v>1808592369</v>
      </c>
      <c r="B4493" s="9">
        <v>0.45883678649173598</v>
      </c>
      <c r="C4493" s="9">
        <v>8.6457556715305098E-2</v>
      </c>
      <c r="D4493" s="9">
        <v>0.97965474565225297</v>
      </c>
      <c r="E4493" s="9">
        <v>0.388508830048576</v>
      </c>
      <c r="F4493" s="6">
        <f>IF(E4493&gt;0.5,1,0)</f>
        <v>0</v>
      </c>
      <c r="G4493">
        <f>IF(E4493&gt;0.75,1,0)</f>
        <v>0</v>
      </c>
      <c r="H4493" s="6">
        <v>1</v>
      </c>
      <c r="I4493">
        <f>VLOOKUP(A4493,O:R,4,FALSE)</f>
        <v>1634.4318181818182</v>
      </c>
      <c r="O4493" s="6">
        <v>3506888428</v>
      </c>
      <c r="P4493" s="6">
        <v>537586.96</v>
      </c>
      <c r="Q4493" s="6">
        <v>13</v>
      </c>
      <c r="R4493">
        <f t="shared" si="70"/>
        <v>41352.843076923076</v>
      </c>
    </row>
    <row r="4494" spans="1:18" x14ac:dyDescent="0.25">
      <c r="A4494" s="6">
        <v>2137586704</v>
      </c>
      <c r="B4494" s="9">
        <v>0.138577311916602</v>
      </c>
      <c r="C4494" s="9">
        <v>8.6457556715305098E-2</v>
      </c>
      <c r="D4494" s="9">
        <v>1.6624418794342801E-6</v>
      </c>
      <c r="E4494" s="9">
        <v>9.9912845948231202E-2</v>
      </c>
      <c r="F4494" s="6">
        <f>IF(E4494&gt;0.5,1,0)</f>
        <v>0</v>
      </c>
      <c r="G4494">
        <f>IF(E4494&gt;0.75,1,0)</f>
        <v>0</v>
      </c>
      <c r="H4494" s="6">
        <v>1</v>
      </c>
      <c r="I4494">
        <f>VLOOKUP(A4494,O:R,4,FALSE)</f>
        <v>1633.7276923076922</v>
      </c>
      <c r="O4494" s="6">
        <v>2143989577</v>
      </c>
      <c r="P4494" s="6">
        <v>359362.67</v>
      </c>
      <c r="Q4494" s="6">
        <v>13</v>
      </c>
      <c r="R4494">
        <f t="shared" si="70"/>
        <v>27643.282307692305</v>
      </c>
    </row>
    <row r="4495" spans="1:18" x14ac:dyDescent="0.25">
      <c r="A4495" s="6">
        <v>3717764758</v>
      </c>
      <c r="B4495" s="9">
        <v>6.5023705437234805E-2</v>
      </c>
      <c r="C4495" s="9">
        <v>8.6457556715305098E-2</v>
      </c>
      <c r="D4495" s="9">
        <v>1.85078210403379E-4</v>
      </c>
      <c r="E4495" s="9">
        <v>7.0879520694268699E-2</v>
      </c>
      <c r="F4495" s="6">
        <f>IF(E4495&gt;0.5,1,0)</f>
        <v>0</v>
      </c>
      <c r="G4495">
        <f>IF(E4495&gt;0.75,1,0)</f>
        <v>0</v>
      </c>
      <c r="H4495" s="6">
        <v>1</v>
      </c>
      <c r="I4495">
        <f>VLOOKUP(A4495,O:R,4,FALSE)</f>
        <v>1632.5215384615383</v>
      </c>
      <c r="O4495" s="6">
        <v>3474829351</v>
      </c>
      <c r="P4495" s="6">
        <v>3378.29</v>
      </c>
      <c r="Q4495" s="6">
        <v>10</v>
      </c>
      <c r="R4495">
        <f t="shared" si="70"/>
        <v>337.82900000000001</v>
      </c>
    </row>
    <row r="4496" spans="1:18" x14ac:dyDescent="0.25">
      <c r="A4496" s="6">
        <v>2928436061</v>
      </c>
      <c r="B4496" s="9">
        <v>0.45552966657450999</v>
      </c>
      <c r="C4496" s="9">
        <v>0.68413210826918303</v>
      </c>
      <c r="D4496" s="9">
        <v>7.4840311719053497E-3</v>
      </c>
      <c r="E4496" s="9">
        <v>0.43928160108932002</v>
      </c>
      <c r="F4496" s="6">
        <f>IF(E4496&gt;0.5,1,0)</f>
        <v>0</v>
      </c>
      <c r="G4496">
        <f>IF(E4496&gt;0.75,1,0)</f>
        <v>0</v>
      </c>
      <c r="H4496" s="6">
        <v>1</v>
      </c>
      <c r="I4496">
        <f>VLOOKUP(A4496,O:R,4,FALSE)</f>
        <v>1631.0900000000001</v>
      </c>
      <c r="O4496" s="6">
        <v>615391608</v>
      </c>
      <c r="P4496" s="6">
        <v>37607.879999999997</v>
      </c>
      <c r="Q4496" s="6">
        <v>12</v>
      </c>
      <c r="R4496">
        <f t="shared" si="70"/>
        <v>3133.99</v>
      </c>
    </row>
    <row r="4497" spans="1:18" x14ac:dyDescent="0.25">
      <c r="A4497" s="6">
        <v>813265951</v>
      </c>
      <c r="B4497" s="9">
        <v>5.9783766238345901E-2</v>
      </c>
      <c r="C4497" s="9">
        <v>8.6457556715305098E-2</v>
      </c>
      <c r="D4497" s="9">
        <v>1.15116135456466E-6</v>
      </c>
      <c r="E4497" s="9">
        <v>6.9138503265118806E-2</v>
      </c>
      <c r="F4497" s="6">
        <f>IF(E4497&gt;0.5,1,0)</f>
        <v>0</v>
      </c>
      <c r="G4497">
        <f>IF(E4497&gt;0.75,1,0)</f>
        <v>0</v>
      </c>
      <c r="H4497" s="6">
        <v>1</v>
      </c>
      <c r="I4497">
        <f>VLOOKUP(A4497,O:R,4,FALSE)</f>
        <v>1628.9199999999998</v>
      </c>
      <c r="O4497" s="6">
        <v>45277360</v>
      </c>
      <c r="P4497" s="6">
        <v>343761.98</v>
      </c>
      <c r="Q4497" s="6">
        <v>13</v>
      </c>
      <c r="R4497">
        <f t="shared" si="70"/>
        <v>26443.22923076923</v>
      </c>
    </row>
    <row r="4498" spans="1:18" x14ac:dyDescent="0.25">
      <c r="A4498" s="6">
        <v>3556796022</v>
      </c>
      <c r="B4498" s="9">
        <v>0.58369951925281305</v>
      </c>
      <c r="C4498" s="9">
        <v>0.30962276214833701</v>
      </c>
      <c r="D4498" s="9">
        <v>0.49896595984545</v>
      </c>
      <c r="E4498" s="9">
        <v>0.563230645633362</v>
      </c>
      <c r="F4498" s="6">
        <f>IF(E4498&gt;0.5,1,0)</f>
        <v>1</v>
      </c>
      <c r="G4498">
        <f>IF(E4498&gt;0.75,1,0)</f>
        <v>0</v>
      </c>
      <c r="H4498" s="6">
        <v>1</v>
      </c>
      <c r="I4498">
        <f>VLOOKUP(A4498,O:R,4,FALSE)</f>
        <v>1628.27</v>
      </c>
      <c r="O4498" s="6">
        <v>1480263541</v>
      </c>
      <c r="P4498" s="6">
        <v>27188.35</v>
      </c>
      <c r="Q4498" s="6">
        <v>10</v>
      </c>
      <c r="R4498">
        <f t="shared" si="70"/>
        <v>2718.835</v>
      </c>
    </row>
    <row r="4499" spans="1:18" x14ac:dyDescent="0.25">
      <c r="A4499" s="6">
        <v>1721741722</v>
      </c>
      <c r="B4499" s="9">
        <v>6.65985877050254E-2</v>
      </c>
      <c r="C4499" s="9">
        <v>8.6457556715305098E-2</v>
      </c>
      <c r="D4499" s="9">
        <v>2.90552733918019E-7</v>
      </c>
      <c r="E4499" s="9">
        <v>7.1408843499810304E-2</v>
      </c>
      <c r="F4499" s="6">
        <f>IF(E4499&gt;0.5,1,0)</f>
        <v>0</v>
      </c>
      <c r="G4499">
        <f>IF(E4499&gt;0.75,1,0)</f>
        <v>0</v>
      </c>
      <c r="H4499" s="6">
        <v>1</v>
      </c>
      <c r="I4499">
        <f>VLOOKUP(A4499,O:R,4,FALSE)</f>
        <v>1620.1976923076923</v>
      </c>
      <c r="O4499" s="6">
        <v>293010023</v>
      </c>
      <c r="P4499" s="6">
        <v>17044.47</v>
      </c>
      <c r="Q4499" s="6">
        <v>6</v>
      </c>
      <c r="R4499">
        <f t="shared" si="70"/>
        <v>2840.7450000000003</v>
      </c>
    </row>
    <row r="4500" spans="1:18" x14ac:dyDescent="0.25">
      <c r="A4500" s="6">
        <v>3172437855</v>
      </c>
      <c r="B4500" s="9">
        <v>0.23926019607536</v>
      </c>
      <c r="C4500" s="9">
        <v>8.6457556715305098E-2</v>
      </c>
      <c r="D4500" s="9">
        <v>1.83304899891622E-3</v>
      </c>
      <c r="E4500" s="9">
        <v>0.156493170716588</v>
      </c>
      <c r="F4500" s="6">
        <f>IF(E4500&gt;0.5,1,0)</f>
        <v>0</v>
      </c>
      <c r="G4500">
        <f>IF(E4500&gt;0.75,1,0)</f>
        <v>0</v>
      </c>
      <c r="H4500" s="6">
        <v>1</v>
      </c>
      <c r="I4500">
        <f>VLOOKUP(A4500,O:R,4,FALSE)</f>
        <v>1619.5061538461539</v>
      </c>
      <c r="O4500" s="6">
        <v>609787298</v>
      </c>
      <c r="P4500" s="6">
        <v>7636.66</v>
      </c>
      <c r="Q4500" s="6">
        <v>12</v>
      </c>
      <c r="R4500">
        <f t="shared" si="70"/>
        <v>636.38833333333332</v>
      </c>
    </row>
    <row r="4501" spans="1:18" x14ac:dyDescent="0.25">
      <c r="A4501" s="6">
        <v>1929088101</v>
      </c>
      <c r="B4501" s="9">
        <v>0.14544503500495701</v>
      </c>
      <c r="C4501" s="9">
        <v>8.6457556715305098E-2</v>
      </c>
      <c r="D4501" s="9">
        <v>7.8798050922399706E-5</v>
      </c>
      <c r="E4501" s="9">
        <v>0.103107598971036</v>
      </c>
      <c r="F4501" s="6">
        <f>IF(E4501&gt;0.5,1,0)</f>
        <v>0</v>
      </c>
      <c r="G4501">
        <f>IF(E4501&gt;0.75,1,0)</f>
        <v>0</v>
      </c>
      <c r="H4501" s="6">
        <v>1</v>
      </c>
      <c r="I4501">
        <f>VLOOKUP(A4501,O:R,4,FALSE)</f>
        <v>1617.7775000000001</v>
      </c>
      <c r="O4501" s="6">
        <v>1527314077</v>
      </c>
      <c r="P4501" s="6">
        <v>7068.19</v>
      </c>
      <c r="Q4501" s="6">
        <v>3</v>
      </c>
      <c r="R4501">
        <f t="shared" si="70"/>
        <v>2356.063333333333</v>
      </c>
    </row>
    <row r="4502" spans="1:18" x14ac:dyDescent="0.25">
      <c r="A4502" s="6">
        <v>2818914354</v>
      </c>
      <c r="B4502" s="9">
        <v>9.09799044912592E-2</v>
      </c>
      <c r="C4502" s="9">
        <v>8.6457556715305098E-2</v>
      </c>
      <c r="D4502" s="9">
        <v>2.0050208381574399E-5</v>
      </c>
      <c r="E4502" s="9">
        <v>8.0105624046575702E-2</v>
      </c>
      <c r="F4502" s="6">
        <f>IF(E4502&gt;0.5,1,0)</f>
        <v>0</v>
      </c>
      <c r="G4502">
        <f>IF(E4502&gt;0.75,1,0)</f>
        <v>0</v>
      </c>
      <c r="H4502" s="6">
        <v>1</v>
      </c>
      <c r="I4502">
        <f>VLOOKUP(A4502,O:R,4,FALSE)</f>
        <v>1616.865</v>
      </c>
      <c r="O4502" s="6">
        <v>49946473</v>
      </c>
      <c r="P4502" s="6">
        <v>240470.1</v>
      </c>
      <c r="Q4502" s="6">
        <v>5</v>
      </c>
      <c r="R4502">
        <f t="shared" si="70"/>
        <v>48094.020000000004</v>
      </c>
    </row>
    <row r="4503" spans="1:18" x14ac:dyDescent="0.25">
      <c r="A4503" s="6">
        <v>1022061929</v>
      </c>
      <c r="B4503" s="9">
        <v>0.43467021966897301</v>
      </c>
      <c r="C4503" s="9">
        <v>0.30962276214833701</v>
      </c>
      <c r="D4503" s="9">
        <v>0.25033196097520699</v>
      </c>
      <c r="E4503" s="9">
        <v>0.36959059181696402</v>
      </c>
      <c r="F4503" s="6">
        <f>IF(E4503&gt;0.5,1,0)</f>
        <v>0</v>
      </c>
      <c r="G4503">
        <f>IF(E4503&gt;0.75,1,0)</f>
        <v>0</v>
      </c>
      <c r="H4503" s="6">
        <v>1</v>
      </c>
      <c r="I4503">
        <f>VLOOKUP(A4503,O:R,4,FALSE)</f>
        <v>1616.825</v>
      </c>
      <c r="O4503" s="6">
        <v>2417159895</v>
      </c>
      <c r="P4503" s="6">
        <v>7640.69</v>
      </c>
      <c r="Q4503" s="6">
        <v>3</v>
      </c>
      <c r="R4503">
        <f t="shared" si="70"/>
        <v>2546.8966666666665</v>
      </c>
    </row>
    <row r="4504" spans="1:18" x14ac:dyDescent="0.25">
      <c r="A4504" s="6">
        <v>2161103807</v>
      </c>
      <c r="B4504" s="9">
        <v>8.89991219856551E-2</v>
      </c>
      <c r="C4504" s="9">
        <v>8.6457556715305098E-2</v>
      </c>
      <c r="D4504" s="9">
        <v>3.9649380415860902E-6</v>
      </c>
      <c r="E4504" s="9">
        <v>7.9364314864961497E-2</v>
      </c>
      <c r="F4504" s="6">
        <f>IF(E4504&gt;0.5,1,0)</f>
        <v>0</v>
      </c>
      <c r="G4504">
        <f>IF(E4504&gt;0.75,1,0)</f>
        <v>0</v>
      </c>
      <c r="H4504" s="6">
        <v>1</v>
      </c>
      <c r="I4504">
        <f>VLOOKUP(A4504,O:R,4,FALSE)</f>
        <v>1613.4123076923076</v>
      </c>
      <c r="O4504" s="6">
        <v>648020293</v>
      </c>
      <c r="P4504" s="6">
        <v>7355.33</v>
      </c>
      <c r="Q4504" s="6">
        <v>9</v>
      </c>
      <c r="R4504">
        <f t="shared" si="70"/>
        <v>817.25888888888892</v>
      </c>
    </row>
    <row r="4505" spans="1:18" x14ac:dyDescent="0.25">
      <c r="A4505" s="6">
        <v>2823045732</v>
      </c>
      <c r="B4505" s="9">
        <v>0.20980007498820699</v>
      </c>
      <c r="C4505" s="9">
        <v>8.6457556715305098E-2</v>
      </c>
      <c r="D4505" s="9">
        <v>0.11376470430770801</v>
      </c>
      <c r="E4505" s="9">
        <v>0.13918781146016301</v>
      </c>
      <c r="F4505" s="6">
        <f>IF(E4505&gt;0.5,1,0)</f>
        <v>0</v>
      </c>
      <c r="G4505">
        <f>IF(E4505&gt;0.75,1,0)</f>
        <v>0</v>
      </c>
      <c r="H4505" s="6">
        <v>1</v>
      </c>
      <c r="I4505">
        <f>VLOOKUP(A4505,O:R,4,FALSE)</f>
        <v>1607.0355555555554</v>
      </c>
      <c r="O4505" s="6">
        <v>3525913910</v>
      </c>
      <c r="P4505" s="6">
        <v>9515.26</v>
      </c>
      <c r="Q4505" s="6">
        <v>3</v>
      </c>
      <c r="R4505">
        <f t="shared" si="70"/>
        <v>3171.7533333333336</v>
      </c>
    </row>
    <row r="4506" spans="1:18" x14ac:dyDescent="0.25">
      <c r="A4506" s="6">
        <v>424179913</v>
      </c>
      <c r="B4506" s="9">
        <v>9.9640530846945005E-2</v>
      </c>
      <c r="C4506" s="9">
        <v>8.6457556715305098E-2</v>
      </c>
      <c r="D4506" s="9">
        <v>7.7584661687559697E-7</v>
      </c>
      <c r="E4506" s="9">
        <v>8.3420832241387494E-2</v>
      </c>
      <c r="F4506" s="6">
        <f>IF(E4506&gt;0.5,1,0)</f>
        <v>0</v>
      </c>
      <c r="G4506">
        <f>IF(E4506&gt;0.75,1,0)</f>
        <v>0</v>
      </c>
      <c r="H4506" s="6">
        <v>1</v>
      </c>
      <c r="I4506">
        <f>VLOOKUP(A4506,O:R,4,FALSE)</f>
        <v>1606.8553846153845</v>
      </c>
      <c r="O4506" s="6">
        <v>3072172803</v>
      </c>
      <c r="P4506" s="6">
        <v>120.5</v>
      </c>
      <c r="Q4506" s="6">
        <v>1</v>
      </c>
      <c r="R4506">
        <f t="shared" si="70"/>
        <v>120.5</v>
      </c>
    </row>
    <row r="4507" spans="1:18" x14ac:dyDescent="0.25">
      <c r="A4507" s="6">
        <v>2881353260</v>
      </c>
      <c r="B4507" s="9">
        <v>0.12981936258775201</v>
      </c>
      <c r="C4507" s="9">
        <v>8.6457556715305098E-2</v>
      </c>
      <c r="D4507" s="9">
        <v>1.50725314358771E-5</v>
      </c>
      <c r="E4507" s="9">
        <v>9.5967761434293003E-2</v>
      </c>
      <c r="F4507" s="6">
        <f>IF(E4507&gt;0.5,1,0)</f>
        <v>0</v>
      </c>
      <c r="G4507">
        <f>IF(E4507&gt;0.75,1,0)</f>
        <v>0</v>
      </c>
      <c r="H4507" s="6">
        <v>1</v>
      </c>
      <c r="I4507">
        <f>VLOOKUP(A4507,O:R,4,FALSE)</f>
        <v>1598.7046153846154</v>
      </c>
      <c r="O4507" s="6">
        <v>3228049890</v>
      </c>
      <c r="P4507" s="6">
        <v>48783.54</v>
      </c>
      <c r="Q4507" s="6">
        <v>13</v>
      </c>
      <c r="R4507">
        <f t="shared" si="70"/>
        <v>3752.58</v>
      </c>
    </row>
    <row r="4508" spans="1:18" x14ac:dyDescent="0.25">
      <c r="A4508" s="6">
        <v>2080567088</v>
      </c>
      <c r="B4508" s="9">
        <v>0.50323816775579699</v>
      </c>
      <c r="C4508" s="9">
        <v>0.57630161579892203</v>
      </c>
      <c r="D4508" s="9">
        <v>0.149491918610025</v>
      </c>
      <c r="E4508" s="9">
        <v>0.48864451517327201</v>
      </c>
      <c r="F4508" s="6">
        <f>IF(E4508&gt;0.5,1,0)</f>
        <v>0</v>
      </c>
      <c r="G4508">
        <f>IF(E4508&gt;0.75,1,0)</f>
        <v>0</v>
      </c>
      <c r="H4508" s="6">
        <v>1</v>
      </c>
      <c r="I4508">
        <f>VLOOKUP(A4508,O:R,4,FALSE)</f>
        <v>1596.5650000000001</v>
      </c>
      <c r="O4508" s="6">
        <v>3018812165</v>
      </c>
      <c r="P4508" s="6">
        <v>11951.62</v>
      </c>
      <c r="Q4508" s="6">
        <v>5</v>
      </c>
      <c r="R4508">
        <f t="shared" si="70"/>
        <v>2390.3240000000001</v>
      </c>
    </row>
    <row r="4509" spans="1:18" x14ac:dyDescent="0.25">
      <c r="A4509" s="6">
        <v>1283877552</v>
      </c>
      <c r="B4509" s="9">
        <v>0.597417433105488</v>
      </c>
      <c r="C4509" s="9">
        <v>0.68413210826918303</v>
      </c>
      <c r="D4509" s="9">
        <v>0.93393923437283</v>
      </c>
      <c r="E4509" s="9">
        <v>0.64218884590845904</v>
      </c>
      <c r="F4509" s="6">
        <f>IF(E4509&gt;0.5,1,0)</f>
        <v>1</v>
      </c>
      <c r="G4509">
        <f>IF(E4509&gt;0.75,1,0)</f>
        <v>0</v>
      </c>
      <c r="H4509" s="6">
        <v>1</v>
      </c>
      <c r="I4509">
        <f>VLOOKUP(A4509,O:R,4,FALSE)</f>
        <v>1595.8490909090908</v>
      </c>
      <c r="O4509" s="6">
        <v>3156743283</v>
      </c>
      <c r="P4509" s="6">
        <v>7634.31</v>
      </c>
      <c r="Q4509" s="6">
        <v>2</v>
      </c>
      <c r="R4509">
        <f t="shared" si="70"/>
        <v>3817.1550000000002</v>
      </c>
    </row>
    <row r="4510" spans="1:18" x14ac:dyDescent="0.25">
      <c r="A4510" s="6">
        <v>174006049</v>
      </c>
      <c r="B4510" s="9">
        <v>0.13695766309758001</v>
      </c>
      <c r="C4510" s="9">
        <v>8.6457556715305098E-2</v>
      </c>
      <c r="D4510" s="9">
        <v>3.3825707215968102E-4</v>
      </c>
      <c r="E4510" s="9">
        <v>9.9175952048813104E-2</v>
      </c>
      <c r="F4510" s="6">
        <f>IF(E4510&gt;0.5,1,0)</f>
        <v>0</v>
      </c>
      <c r="G4510">
        <f>IF(E4510&gt;0.75,1,0)</f>
        <v>0</v>
      </c>
      <c r="H4510" s="6">
        <v>1</v>
      </c>
      <c r="I4510">
        <f>VLOOKUP(A4510,O:R,4,FALSE)</f>
        <v>1594.8438461538462</v>
      </c>
      <c r="O4510" s="6">
        <v>3911160416</v>
      </c>
      <c r="P4510" s="6">
        <v>1614.23</v>
      </c>
      <c r="Q4510" s="6">
        <v>2</v>
      </c>
      <c r="R4510">
        <f t="shared" si="70"/>
        <v>807.11500000000001</v>
      </c>
    </row>
    <row r="4511" spans="1:18" x14ac:dyDescent="0.25">
      <c r="A4511" s="6">
        <v>1487192067</v>
      </c>
      <c r="B4511" s="9">
        <v>0.60814212292255498</v>
      </c>
      <c r="C4511" s="9">
        <v>0.61605206073752705</v>
      </c>
      <c r="D4511" s="9">
        <v>3.9049030574434999E-4</v>
      </c>
      <c r="E4511" s="9">
        <v>0.62127730116161295</v>
      </c>
      <c r="F4511" s="6">
        <f>IF(E4511&gt;0.5,1,0)</f>
        <v>1</v>
      </c>
      <c r="G4511">
        <f>IF(E4511&gt;0.75,1,0)</f>
        <v>0</v>
      </c>
      <c r="H4511" s="6">
        <v>1</v>
      </c>
      <c r="I4511">
        <f>VLOOKUP(A4511,O:R,4,FALSE)</f>
        <v>1593.80125</v>
      </c>
      <c r="O4511" s="6">
        <v>2751588790</v>
      </c>
      <c r="P4511" s="6">
        <v>6537.81</v>
      </c>
      <c r="Q4511" s="6">
        <v>8</v>
      </c>
      <c r="R4511">
        <f t="shared" si="70"/>
        <v>817.22625000000005</v>
      </c>
    </row>
    <row r="4512" spans="1:18" x14ac:dyDescent="0.25">
      <c r="A4512" s="6">
        <v>901243037</v>
      </c>
      <c r="B4512" s="9">
        <v>0.30786908541063701</v>
      </c>
      <c r="C4512" s="9">
        <v>8.6457556715305098E-2</v>
      </c>
      <c r="D4512" s="9">
        <v>1.02219531902426E-2</v>
      </c>
      <c r="E4512" s="9">
        <v>0.20854267769762999</v>
      </c>
      <c r="F4512" s="6">
        <f>IF(E4512&gt;0.5,1,0)</f>
        <v>0</v>
      </c>
      <c r="G4512">
        <f>IF(E4512&gt;0.75,1,0)</f>
        <v>0</v>
      </c>
      <c r="H4512" s="6">
        <v>1</v>
      </c>
      <c r="I4512">
        <f>VLOOKUP(A4512,O:R,4,FALSE)</f>
        <v>1589.4349999999999</v>
      </c>
      <c r="O4512" s="6">
        <v>3845510926</v>
      </c>
      <c r="P4512" s="6">
        <v>52019.59</v>
      </c>
      <c r="Q4512" s="6">
        <v>9</v>
      </c>
      <c r="R4512">
        <f t="shared" si="70"/>
        <v>5779.9544444444437</v>
      </c>
    </row>
    <row r="4513" spans="1:18" x14ac:dyDescent="0.25">
      <c r="A4513" s="6">
        <v>3389553046</v>
      </c>
      <c r="B4513" s="9">
        <v>0.56549747315979004</v>
      </c>
      <c r="C4513" s="9">
        <v>0.58557588805166805</v>
      </c>
      <c r="D4513" s="9">
        <v>0.70355587032200795</v>
      </c>
      <c r="E4513" s="9">
        <v>0.58426934383168105</v>
      </c>
      <c r="F4513" s="6">
        <f>IF(E4513&gt;0.5,1,0)</f>
        <v>1</v>
      </c>
      <c r="G4513">
        <f>IF(E4513&gt;0.75,1,0)</f>
        <v>0</v>
      </c>
      <c r="H4513" s="6">
        <v>1</v>
      </c>
      <c r="I4513">
        <f>VLOOKUP(A4513,O:R,4,FALSE)</f>
        <v>1589.1033333333335</v>
      </c>
      <c r="O4513" s="6">
        <v>1225091760</v>
      </c>
      <c r="P4513" s="6">
        <v>41657.879999999997</v>
      </c>
      <c r="Q4513" s="6">
        <v>13</v>
      </c>
      <c r="R4513">
        <f t="shared" si="70"/>
        <v>3204.4523076923074</v>
      </c>
    </row>
    <row r="4514" spans="1:18" x14ac:dyDescent="0.25">
      <c r="A4514" s="6">
        <v>2969524292</v>
      </c>
      <c r="B4514" s="9">
        <v>0.48319547777814298</v>
      </c>
      <c r="C4514" s="9">
        <v>0.42195367573011</v>
      </c>
      <c r="D4514" s="9">
        <v>0.42774380793418298</v>
      </c>
      <c r="E4514" s="9">
        <v>0.44942281180550298</v>
      </c>
      <c r="F4514" s="6">
        <f>IF(E4514&gt;0.5,1,0)</f>
        <v>0</v>
      </c>
      <c r="G4514">
        <f>IF(E4514&gt;0.75,1,0)</f>
        <v>0</v>
      </c>
      <c r="H4514" s="6">
        <v>1</v>
      </c>
      <c r="I4514">
        <f>VLOOKUP(A4514,O:R,4,FALSE)</f>
        <v>1586.0055555555555</v>
      </c>
      <c r="O4514" s="6">
        <v>530486396</v>
      </c>
      <c r="P4514" s="6">
        <v>126885.48</v>
      </c>
      <c r="Q4514" s="6">
        <v>13</v>
      </c>
      <c r="R4514">
        <f t="shared" si="70"/>
        <v>9760.4215384615381</v>
      </c>
    </row>
    <row r="4515" spans="1:18" x14ac:dyDescent="0.25">
      <c r="A4515" s="6">
        <v>3598440682</v>
      </c>
      <c r="B4515" s="9">
        <v>6.0623734186134599E-2</v>
      </c>
      <c r="C4515" s="9">
        <v>8.6457556715305098E-2</v>
      </c>
      <c r="D4515" s="9">
        <v>9.6890019422095597E-6</v>
      </c>
      <c r="E4515" s="9">
        <v>6.9414747382687006E-2</v>
      </c>
      <c r="F4515" s="6">
        <f>IF(E4515&gt;0.5,1,0)</f>
        <v>0</v>
      </c>
      <c r="G4515">
        <f>IF(E4515&gt;0.75,1,0)</f>
        <v>0</v>
      </c>
      <c r="H4515" s="6">
        <v>1</v>
      </c>
      <c r="I4515">
        <f>VLOOKUP(A4515,O:R,4,FALSE)</f>
        <v>1582.4330769230769</v>
      </c>
      <c r="O4515" s="6">
        <v>1611559853</v>
      </c>
      <c r="P4515" s="6">
        <v>2522.5</v>
      </c>
      <c r="Q4515" s="6">
        <v>6</v>
      </c>
      <c r="R4515">
        <f t="shared" si="70"/>
        <v>420.41666666666669</v>
      </c>
    </row>
    <row r="4516" spans="1:18" x14ac:dyDescent="0.25">
      <c r="A4516" s="6">
        <v>175934013</v>
      </c>
      <c r="B4516" s="9">
        <v>0.12753255318192999</v>
      </c>
      <c r="C4516" s="9">
        <v>8.6457556715305098E-2</v>
      </c>
      <c r="D4516" s="9">
        <v>5.8037073481802901E-3</v>
      </c>
      <c r="E4516" s="9">
        <v>9.5017403102757803E-2</v>
      </c>
      <c r="F4516" s="6">
        <f>IF(E4516&gt;0.5,1,0)</f>
        <v>0</v>
      </c>
      <c r="G4516">
        <f>IF(E4516&gt;0.75,1,0)</f>
        <v>0</v>
      </c>
      <c r="H4516" s="6">
        <v>1</v>
      </c>
      <c r="I4516">
        <f>VLOOKUP(A4516,O:R,4,FALSE)</f>
        <v>1582.009</v>
      </c>
      <c r="O4516" s="6">
        <v>182395532</v>
      </c>
      <c r="P4516" s="6">
        <v>4514.67</v>
      </c>
      <c r="Q4516" s="6">
        <v>8</v>
      </c>
      <c r="R4516">
        <f t="shared" si="70"/>
        <v>564.33375000000001</v>
      </c>
    </row>
    <row r="4517" spans="1:18" x14ac:dyDescent="0.25">
      <c r="A4517" s="6">
        <v>2912341365</v>
      </c>
      <c r="B4517" s="9">
        <v>0.50786504290116896</v>
      </c>
      <c r="C4517" s="9">
        <v>0.30962276214833701</v>
      </c>
      <c r="D4517" s="9">
        <v>0.12448886539685899</v>
      </c>
      <c r="E4517" s="9">
        <v>0.45635239573896202</v>
      </c>
      <c r="F4517" s="6">
        <f>IF(E4517&gt;0.5,1,0)</f>
        <v>0</v>
      </c>
      <c r="G4517">
        <f>IF(E4517&gt;0.75,1,0)</f>
        <v>0</v>
      </c>
      <c r="H4517" s="6">
        <v>1</v>
      </c>
      <c r="I4517">
        <f>VLOOKUP(A4517,O:R,4,FALSE)</f>
        <v>1578.5566666666666</v>
      </c>
      <c r="O4517" s="6">
        <v>2558963409</v>
      </c>
      <c r="P4517" s="6">
        <v>18679.55</v>
      </c>
      <c r="Q4517" s="6">
        <v>12</v>
      </c>
      <c r="R4517">
        <f t="shared" si="70"/>
        <v>1556.6291666666666</v>
      </c>
    </row>
    <row r="4518" spans="1:18" x14ac:dyDescent="0.25">
      <c r="A4518" s="6">
        <v>2051535345</v>
      </c>
      <c r="B4518" s="9">
        <v>0.399221009485278</v>
      </c>
      <c r="C4518" s="9">
        <v>0.30962276214833701</v>
      </c>
      <c r="D4518" s="9">
        <v>0.30859428942310302</v>
      </c>
      <c r="E4518" s="9">
        <v>0.33001499097363901</v>
      </c>
      <c r="F4518" s="6">
        <f>IF(E4518&gt;0.5,1,0)</f>
        <v>0</v>
      </c>
      <c r="G4518">
        <f>IF(E4518&gt;0.75,1,0)</f>
        <v>0</v>
      </c>
      <c r="H4518" s="6">
        <v>1</v>
      </c>
      <c r="I4518">
        <f>VLOOKUP(A4518,O:R,4,FALSE)</f>
        <v>1578.5533333333333</v>
      </c>
      <c r="O4518" s="6">
        <v>1350620819</v>
      </c>
      <c r="P4518" s="6">
        <v>56613.04</v>
      </c>
      <c r="Q4518" s="6">
        <v>13</v>
      </c>
      <c r="R4518">
        <f t="shared" si="70"/>
        <v>4354.8492307692304</v>
      </c>
    </row>
    <row r="4519" spans="1:18" x14ac:dyDescent="0.25">
      <c r="A4519" s="6">
        <v>769726176</v>
      </c>
      <c r="B4519" s="9">
        <v>0.19522706220469599</v>
      </c>
      <c r="C4519" s="9">
        <v>8.6457556715305098E-2</v>
      </c>
      <c r="D4519" s="9">
        <v>3.1114979424214499E-6</v>
      </c>
      <c r="E4519" s="9">
        <v>0.129058450141286</v>
      </c>
      <c r="F4519" s="6">
        <f>IF(E4519&gt;0.5,1,0)</f>
        <v>0</v>
      </c>
      <c r="G4519">
        <f>IF(E4519&gt;0.75,1,0)</f>
        <v>0</v>
      </c>
      <c r="H4519" s="6">
        <v>1</v>
      </c>
      <c r="I4519">
        <f>VLOOKUP(A4519,O:R,4,FALSE)</f>
        <v>1578.4607692307693</v>
      </c>
      <c r="O4519" s="6">
        <v>1389149431</v>
      </c>
      <c r="P4519" s="6">
        <v>28887.45</v>
      </c>
      <c r="Q4519" s="6">
        <v>13</v>
      </c>
      <c r="R4519">
        <f t="shared" si="70"/>
        <v>2222.1115384615387</v>
      </c>
    </row>
    <row r="4520" spans="1:18" x14ac:dyDescent="0.25">
      <c r="A4520" s="6">
        <v>2193991134</v>
      </c>
      <c r="B4520" s="9">
        <v>0.58030926329376498</v>
      </c>
      <c r="C4520" s="9">
        <v>0.45697896749521899</v>
      </c>
      <c r="D4520" s="9">
        <v>0.99982480002542495</v>
      </c>
      <c r="E4520" s="9">
        <v>0.59316358812814596</v>
      </c>
      <c r="F4520" s="6">
        <f>IF(E4520&gt;0.5,1,0)</f>
        <v>1</v>
      </c>
      <c r="G4520">
        <f>IF(E4520&gt;0.75,1,0)</f>
        <v>0</v>
      </c>
      <c r="H4520" s="6">
        <v>1</v>
      </c>
      <c r="I4520">
        <f>VLOOKUP(A4520,O:R,4,FALSE)</f>
        <v>1570.2222222222222</v>
      </c>
      <c r="O4520" s="6">
        <v>2604500995</v>
      </c>
      <c r="P4520" s="6">
        <v>3297.45</v>
      </c>
      <c r="Q4520" s="6">
        <v>4</v>
      </c>
      <c r="R4520">
        <f t="shared" si="70"/>
        <v>824.36249999999995</v>
      </c>
    </row>
    <row r="4521" spans="1:18" x14ac:dyDescent="0.25">
      <c r="A4521" s="6">
        <v>3958120046</v>
      </c>
      <c r="B4521" s="9">
        <v>0.55766359112376496</v>
      </c>
      <c r="C4521" s="9">
        <v>0.30520439993432902</v>
      </c>
      <c r="D4521" s="9">
        <v>0.99999238027768</v>
      </c>
      <c r="E4521" s="9">
        <v>0.54389301826744096</v>
      </c>
      <c r="F4521" s="6">
        <f>IF(E4521&gt;0.5,1,0)</f>
        <v>1</v>
      </c>
      <c r="G4521">
        <f>IF(E4521&gt;0.75,1,0)</f>
        <v>0</v>
      </c>
      <c r="H4521" s="6">
        <v>1</v>
      </c>
      <c r="I4521">
        <f>VLOOKUP(A4521,O:R,4,FALSE)</f>
        <v>1569.5472727272727</v>
      </c>
      <c r="O4521" s="6">
        <v>2698767794</v>
      </c>
      <c r="P4521" s="6">
        <v>9639.2900000000009</v>
      </c>
      <c r="Q4521" s="6">
        <v>5</v>
      </c>
      <c r="R4521">
        <f t="shared" si="70"/>
        <v>1927.8580000000002</v>
      </c>
    </row>
    <row r="4522" spans="1:18" x14ac:dyDescent="0.25">
      <c r="A4522" s="6">
        <v>3985640381</v>
      </c>
      <c r="B4522" s="9">
        <v>0.18216177424274499</v>
      </c>
      <c r="C4522" s="9">
        <v>8.6457556715305098E-2</v>
      </c>
      <c r="D4522" s="9">
        <v>1.00169781774352E-3</v>
      </c>
      <c r="E4522" s="9">
        <v>0.121764931028201</v>
      </c>
      <c r="F4522" s="6">
        <f>IF(E4522&gt;0.5,1,0)</f>
        <v>0</v>
      </c>
      <c r="G4522">
        <f>IF(E4522&gt;0.75,1,0)</f>
        <v>0</v>
      </c>
      <c r="H4522" s="6">
        <v>1</v>
      </c>
      <c r="I4522">
        <f>VLOOKUP(A4522,O:R,4,FALSE)</f>
        <v>1568.9738461538461</v>
      </c>
      <c r="O4522" s="6">
        <v>995493067</v>
      </c>
      <c r="P4522" s="6">
        <v>659.84</v>
      </c>
      <c r="Q4522" s="6">
        <v>5</v>
      </c>
      <c r="R4522">
        <f t="shared" si="70"/>
        <v>131.96800000000002</v>
      </c>
    </row>
    <row r="4523" spans="1:18" x14ac:dyDescent="0.25">
      <c r="A4523" s="6">
        <v>1313633048</v>
      </c>
      <c r="B4523" s="9">
        <v>0.30195892540306102</v>
      </c>
      <c r="C4523" s="9">
        <v>0.30520439993432902</v>
      </c>
      <c r="D4523" s="9">
        <v>3.8863139964545302E-3</v>
      </c>
      <c r="E4523" s="9">
        <v>0.224216726730602</v>
      </c>
      <c r="F4523" s="6">
        <f>IF(E4523&gt;0.5,1,0)</f>
        <v>0</v>
      </c>
      <c r="G4523">
        <f>IF(E4523&gt;0.75,1,0)</f>
        <v>0</v>
      </c>
      <c r="H4523" s="6">
        <v>1</v>
      </c>
      <c r="I4523">
        <f>VLOOKUP(A4523,O:R,4,FALSE)</f>
        <v>1567.412</v>
      </c>
      <c r="O4523" s="6">
        <v>967745912</v>
      </c>
      <c r="P4523" s="6">
        <v>559725.23</v>
      </c>
      <c r="Q4523" s="6">
        <v>13</v>
      </c>
      <c r="R4523">
        <f t="shared" si="70"/>
        <v>43055.786923076921</v>
      </c>
    </row>
    <row r="4524" spans="1:18" x14ac:dyDescent="0.25">
      <c r="A4524" s="6">
        <v>807310010</v>
      </c>
      <c r="B4524" s="9">
        <v>0.70386053485230204</v>
      </c>
      <c r="C4524" s="9">
        <v>0.42579908675799</v>
      </c>
      <c r="D4524" s="9">
        <v>2.8451894620181899E-3</v>
      </c>
      <c r="E4524" s="9">
        <v>0.70601321995522603</v>
      </c>
      <c r="F4524" s="6">
        <f>IF(E4524&gt;0.5,1,0)</f>
        <v>1</v>
      </c>
      <c r="G4524">
        <f>IF(E4524&gt;0.75,1,0)</f>
        <v>0</v>
      </c>
      <c r="H4524" s="6">
        <v>1</v>
      </c>
      <c r="I4524">
        <f>VLOOKUP(A4524,O:R,4,FALSE)</f>
        <v>1564.1258333333333</v>
      </c>
      <c r="O4524" s="6">
        <v>3439578255</v>
      </c>
      <c r="P4524" s="6">
        <v>15122.97</v>
      </c>
      <c r="Q4524" s="6">
        <v>13</v>
      </c>
      <c r="R4524">
        <f t="shared" si="70"/>
        <v>1163.3053846153846</v>
      </c>
    </row>
    <row r="4525" spans="1:18" x14ac:dyDescent="0.25">
      <c r="A4525" s="6">
        <v>4128495308</v>
      </c>
      <c r="B4525" s="9">
        <v>0.63221889374764095</v>
      </c>
      <c r="C4525" s="9">
        <v>0.42195367573011</v>
      </c>
      <c r="D4525" s="9">
        <v>0.97947564091488504</v>
      </c>
      <c r="E4525" s="9">
        <v>0.65015211837034403</v>
      </c>
      <c r="F4525" s="6">
        <f>IF(E4525&gt;0.5,1,0)</f>
        <v>1</v>
      </c>
      <c r="G4525">
        <f>IF(E4525&gt;0.75,1,0)</f>
        <v>0</v>
      </c>
      <c r="H4525" s="6">
        <v>1</v>
      </c>
      <c r="I4525">
        <f>VLOOKUP(A4525,O:R,4,FALSE)</f>
        <v>1562.3990909090908</v>
      </c>
      <c r="O4525" s="6">
        <v>1819734218</v>
      </c>
      <c r="P4525" s="6">
        <v>24546.85</v>
      </c>
      <c r="Q4525" s="6">
        <v>11</v>
      </c>
      <c r="R4525">
        <f t="shared" si="70"/>
        <v>2231.5318181818179</v>
      </c>
    </row>
    <row r="4526" spans="1:18" x14ac:dyDescent="0.25">
      <c r="A4526" s="6">
        <v>4279736696</v>
      </c>
      <c r="B4526" s="9">
        <v>0.612676732117163</v>
      </c>
      <c r="C4526" s="9">
        <v>0.58557588805166805</v>
      </c>
      <c r="D4526" s="9">
        <v>0.31000229135698398</v>
      </c>
      <c r="E4526" s="9">
        <v>0.63091382181991196</v>
      </c>
      <c r="F4526" s="6">
        <f>IF(E4526&gt;0.5,1,0)</f>
        <v>1</v>
      </c>
      <c r="G4526">
        <f>IF(E4526&gt;0.75,1,0)</f>
        <v>0</v>
      </c>
      <c r="H4526" s="6">
        <v>1</v>
      </c>
      <c r="I4526">
        <f>VLOOKUP(A4526,O:R,4,FALSE)</f>
        <v>1560.1979999999999</v>
      </c>
      <c r="O4526" s="6">
        <v>12264219</v>
      </c>
      <c r="P4526" s="6">
        <v>20293.400000000001</v>
      </c>
      <c r="Q4526" s="6">
        <v>11</v>
      </c>
      <c r="R4526">
        <f t="shared" si="70"/>
        <v>1844.8545454545456</v>
      </c>
    </row>
    <row r="4527" spans="1:18" x14ac:dyDescent="0.25">
      <c r="A4527" s="6">
        <v>84176367</v>
      </c>
      <c r="B4527" s="9">
        <v>0.71522430476131804</v>
      </c>
      <c r="C4527" s="9">
        <v>0.45697896749521899</v>
      </c>
      <c r="D4527" s="9">
        <v>1.38209742032283E-2</v>
      </c>
      <c r="E4527" s="9">
        <v>0.72169331925810898</v>
      </c>
      <c r="F4527" s="6">
        <f>IF(E4527&gt;0.5,1,0)</f>
        <v>1</v>
      </c>
      <c r="G4527">
        <f>IF(E4527&gt;0.75,1,0)</f>
        <v>0</v>
      </c>
      <c r="H4527" s="6">
        <v>1</v>
      </c>
      <c r="I4527">
        <f>VLOOKUP(A4527,O:R,4,FALSE)</f>
        <v>1558.7175</v>
      </c>
      <c r="O4527" s="6">
        <v>1958442152</v>
      </c>
      <c r="P4527" s="6">
        <v>17285.060000000001</v>
      </c>
      <c r="Q4527" s="6">
        <v>13</v>
      </c>
      <c r="R4527">
        <f t="shared" si="70"/>
        <v>1329.6200000000001</v>
      </c>
    </row>
    <row r="4528" spans="1:18" x14ac:dyDescent="0.25">
      <c r="A4528" s="6">
        <v>2891518878</v>
      </c>
      <c r="B4528" s="9">
        <v>0.135386660637209</v>
      </c>
      <c r="C4528" s="9">
        <v>8.6457556715305098E-2</v>
      </c>
      <c r="D4528" s="9">
        <v>1.9067268085126399E-7</v>
      </c>
      <c r="E4528" s="9">
        <v>9.84591042596175E-2</v>
      </c>
      <c r="F4528" s="6">
        <f>IF(E4528&gt;0.5,1,0)</f>
        <v>0</v>
      </c>
      <c r="G4528">
        <f>IF(E4528&gt;0.75,1,0)</f>
        <v>0</v>
      </c>
      <c r="H4528" s="6">
        <v>1</v>
      </c>
      <c r="I4528">
        <f>VLOOKUP(A4528,O:R,4,FALSE)</f>
        <v>1557.1915384615386</v>
      </c>
      <c r="O4528" s="6">
        <v>507710232</v>
      </c>
      <c r="P4528" s="6">
        <v>88758.080000000002</v>
      </c>
      <c r="Q4528" s="6">
        <v>5</v>
      </c>
      <c r="R4528">
        <f t="shared" si="70"/>
        <v>17751.616000000002</v>
      </c>
    </row>
    <row r="4529" spans="1:18" x14ac:dyDescent="0.25">
      <c r="A4529" s="6">
        <v>2558963409</v>
      </c>
      <c r="B4529" s="9">
        <v>0.59725578232464505</v>
      </c>
      <c r="C4529" s="9">
        <v>0.30962276214833701</v>
      </c>
      <c r="D4529" s="9">
        <v>2.0791447299466501E-2</v>
      </c>
      <c r="E4529" s="9">
        <v>0.56685028644873903</v>
      </c>
      <c r="F4529" s="6">
        <f>IF(E4529&gt;0.5,1,0)</f>
        <v>1</v>
      </c>
      <c r="G4529">
        <f>IF(E4529&gt;0.75,1,0)</f>
        <v>0</v>
      </c>
      <c r="H4529" s="6">
        <v>1</v>
      </c>
      <c r="I4529">
        <f>VLOOKUP(A4529,O:R,4,FALSE)</f>
        <v>1556.6291666666666</v>
      </c>
      <c r="O4529" s="6">
        <v>3555468374</v>
      </c>
      <c r="P4529" s="6">
        <v>144706.26</v>
      </c>
      <c r="Q4529" s="6">
        <v>6</v>
      </c>
      <c r="R4529">
        <f t="shared" si="70"/>
        <v>24117.710000000003</v>
      </c>
    </row>
    <row r="4530" spans="1:18" x14ac:dyDescent="0.25">
      <c r="A4530" s="6">
        <v>729875883</v>
      </c>
      <c r="B4530" s="9">
        <v>0.38157997896935397</v>
      </c>
      <c r="C4530" s="9">
        <v>8.6457556715305098E-2</v>
      </c>
      <c r="D4530" s="9">
        <v>4.0190598758693599E-3</v>
      </c>
      <c r="E4530" s="9">
        <v>0.27716831020058702</v>
      </c>
      <c r="F4530" s="6">
        <f>IF(E4530&gt;0.5,1,0)</f>
        <v>0</v>
      </c>
      <c r="G4530">
        <f>IF(E4530&gt;0.75,1,0)</f>
        <v>0</v>
      </c>
      <c r="H4530" s="6">
        <v>1</v>
      </c>
      <c r="I4530">
        <f>VLOOKUP(A4530,O:R,4,FALSE)</f>
        <v>1556.0863636363638</v>
      </c>
      <c r="O4530" s="6">
        <v>2199775126</v>
      </c>
      <c r="P4530" s="6">
        <v>143813.03</v>
      </c>
      <c r="Q4530" s="6">
        <v>13</v>
      </c>
      <c r="R4530">
        <f t="shared" si="70"/>
        <v>11062.540769230769</v>
      </c>
    </row>
    <row r="4531" spans="1:18" x14ac:dyDescent="0.25">
      <c r="A4531" s="6">
        <v>2436738737</v>
      </c>
      <c r="B4531" s="9">
        <v>0.41904044762534198</v>
      </c>
      <c r="C4531" s="9">
        <v>0.30520439993432902</v>
      </c>
      <c r="D4531" s="9">
        <v>0.99999639868746204</v>
      </c>
      <c r="E4531" s="9">
        <v>0.37031191594417601</v>
      </c>
      <c r="F4531" s="6">
        <f>IF(E4531&gt;0.5,1,0)</f>
        <v>0</v>
      </c>
      <c r="G4531">
        <f>IF(E4531&gt;0.75,1,0)</f>
        <v>0</v>
      </c>
      <c r="H4531" s="6">
        <v>1</v>
      </c>
      <c r="I4531">
        <f>VLOOKUP(A4531,O:R,4,FALSE)</f>
        <v>1555.11</v>
      </c>
      <c r="O4531" s="6">
        <v>372274950</v>
      </c>
      <c r="P4531" s="6">
        <v>27699.94</v>
      </c>
      <c r="Q4531" s="6">
        <v>4</v>
      </c>
      <c r="R4531">
        <f t="shared" si="70"/>
        <v>6924.9849999999997</v>
      </c>
    </row>
    <row r="4532" spans="1:18" x14ac:dyDescent="0.25">
      <c r="A4532" s="6">
        <v>2462052092</v>
      </c>
      <c r="B4532" s="9">
        <v>0.27082413911602998</v>
      </c>
      <c r="C4532" s="9">
        <v>8.6457556715305098E-2</v>
      </c>
      <c r="D4532" s="9">
        <v>7.4216295885736494E-5</v>
      </c>
      <c r="E4532" s="9">
        <v>0.178903167887073</v>
      </c>
      <c r="F4532" s="6">
        <f>IF(E4532&gt;0.5,1,0)</f>
        <v>0</v>
      </c>
      <c r="G4532">
        <f>IF(E4532&gt;0.75,1,0)</f>
        <v>0</v>
      </c>
      <c r="H4532" s="6">
        <v>1</v>
      </c>
      <c r="I4532">
        <f>VLOOKUP(A4532,O:R,4,FALSE)</f>
        <v>1554.4463636363637</v>
      </c>
      <c r="O4532" s="6">
        <v>1657076587</v>
      </c>
      <c r="P4532" s="6">
        <v>806.38</v>
      </c>
      <c r="Q4532" s="6">
        <v>6</v>
      </c>
      <c r="R4532">
        <f t="shared" si="70"/>
        <v>134.39666666666668</v>
      </c>
    </row>
    <row r="4533" spans="1:18" x14ac:dyDescent="0.25">
      <c r="A4533" s="6">
        <v>2112701609</v>
      </c>
      <c r="B4533" s="9">
        <v>0.107580514680798</v>
      </c>
      <c r="C4533" s="9">
        <v>8.6457556715305098E-2</v>
      </c>
      <c r="D4533" s="9">
        <v>7.6888156994940695E-6</v>
      </c>
      <c r="E4533" s="9">
        <v>8.6569488090166194E-2</v>
      </c>
      <c r="F4533" s="6">
        <f>IF(E4533&gt;0.5,1,0)</f>
        <v>0</v>
      </c>
      <c r="G4533">
        <f>IF(E4533&gt;0.75,1,0)</f>
        <v>0</v>
      </c>
      <c r="H4533" s="6">
        <v>1</v>
      </c>
      <c r="I4533">
        <f>VLOOKUP(A4533,O:R,4,FALSE)</f>
        <v>1553.6476923076921</v>
      </c>
      <c r="O4533" s="6">
        <v>1406378876</v>
      </c>
      <c r="P4533" s="6">
        <v>8520.67</v>
      </c>
      <c r="Q4533" s="6">
        <v>10</v>
      </c>
      <c r="R4533">
        <f t="shared" si="70"/>
        <v>852.06700000000001</v>
      </c>
    </row>
    <row r="4534" spans="1:18" x14ac:dyDescent="0.25">
      <c r="A4534" s="6">
        <v>2920097119</v>
      </c>
      <c r="B4534" s="9">
        <v>0.118917182881854</v>
      </c>
      <c r="C4534" s="9">
        <v>8.6457556715305098E-2</v>
      </c>
      <c r="D4534" s="9">
        <v>0.98664366743544696</v>
      </c>
      <c r="E4534" s="9">
        <v>0.10099665949178201</v>
      </c>
      <c r="F4534" s="6">
        <f>IF(E4534&gt;0.5,1,0)</f>
        <v>0</v>
      </c>
      <c r="G4534">
        <f>IF(E4534&gt;0.75,1,0)</f>
        <v>0</v>
      </c>
      <c r="H4534" s="6">
        <v>1</v>
      </c>
      <c r="I4534">
        <f>VLOOKUP(A4534,O:R,4,FALSE)</f>
        <v>1552.7616666666665</v>
      </c>
      <c r="O4534" s="6">
        <v>3031143617</v>
      </c>
      <c r="P4534" s="6">
        <v>5745.37</v>
      </c>
      <c r="Q4534" s="6">
        <v>4</v>
      </c>
      <c r="R4534">
        <f t="shared" si="70"/>
        <v>1436.3425</v>
      </c>
    </row>
    <row r="4535" spans="1:18" x14ac:dyDescent="0.25">
      <c r="A4535" s="6">
        <v>1621417856</v>
      </c>
      <c r="B4535" s="9">
        <v>0.31829301313404301</v>
      </c>
      <c r="C4535" s="9">
        <v>8.6457556715305098E-2</v>
      </c>
      <c r="D4535" s="9">
        <v>1.23356341598713E-2</v>
      </c>
      <c r="E4535" s="9">
        <v>0.21749315892243901</v>
      </c>
      <c r="F4535" s="6">
        <f>IF(E4535&gt;0.5,1,0)</f>
        <v>0</v>
      </c>
      <c r="G4535">
        <f>IF(E4535&gt;0.75,1,0)</f>
        <v>0</v>
      </c>
      <c r="H4535" s="6">
        <v>1</v>
      </c>
      <c r="I4535">
        <f>VLOOKUP(A4535,O:R,4,FALSE)</f>
        <v>1549.6608333333334</v>
      </c>
      <c r="O4535" s="6">
        <v>3770694116</v>
      </c>
      <c r="P4535" s="6">
        <v>81198.64</v>
      </c>
      <c r="Q4535" s="6">
        <v>13</v>
      </c>
      <c r="R4535">
        <f t="shared" si="70"/>
        <v>6246.0492307692311</v>
      </c>
    </row>
    <row r="4536" spans="1:18" x14ac:dyDescent="0.25">
      <c r="A4536" s="6">
        <v>2899830771</v>
      </c>
      <c r="B4536" s="9">
        <v>0.52540597249902099</v>
      </c>
      <c r="C4536" s="9">
        <v>0.42195367573011</v>
      </c>
      <c r="D4536" s="9">
        <v>0.98418720756257405</v>
      </c>
      <c r="E4536" s="9">
        <v>0.51887968838957199</v>
      </c>
      <c r="F4536" s="6">
        <f>IF(E4536&gt;0.5,1,0)</f>
        <v>1</v>
      </c>
      <c r="G4536">
        <f>IF(E4536&gt;0.75,1,0)</f>
        <v>0</v>
      </c>
      <c r="H4536" s="6">
        <v>1</v>
      </c>
      <c r="I4536">
        <f>VLOOKUP(A4536,O:R,4,FALSE)</f>
        <v>1548.0044444444445</v>
      </c>
      <c r="O4536" s="6">
        <v>2619404091</v>
      </c>
      <c r="P4536" s="6">
        <v>5210.41</v>
      </c>
      <c r="Q4536" s="6">
        <v>5</v>
      </c>
      <c r="R4536">
        <f t="shared" si="70"/>
        <v>1042.0819999999999</v>
      </c>
    </row>
    <row r="4537" spans="1:18" x14ac:dyDescent="0.25">
      <c r="A4537" s="6">
        <v>173415980</v>
      </c>
      <c r="B4537" s="9">
        <v>0.41248697770394199</v>
      </c>
      <c r="C4537" s="9">
        <v>0.19860488290981501</v>
      </c>
      <c r="D4537" s="9">
        <v>7.89005986612795E-4</v>
      </c>
      <c r="E4537" s="9">
        <v>0.323424170852465</v>
      </c>
      <c r="F4537" s="6">
        <f>IF(E4537&gt;0.5,1,0)</f>
        <v>0</v>
      </c>
      <c r="G4537">
        <f>IF(E4537&gt;0.75,1,0)</f>
        <v>0</v>
      </c>
      <c r="H4537" s="6">
        <v>1</v>
      </c>
      <c r="I4537">
        <f>VLOOKUP(A4537,O:R,4,FALSE)</f>
        <v>1545.3216666666667</v>
      </c>
      <c r="O4537" s="6">
        <v>563079007</v>
      </c>
      <c r="P4537" s="6">
        <v>118429.94</v>
      </c>
      <c r="Q4537" s="6">
        <v>4</v>
      </c>
      <c r="R4537">
        <f t="shared" si="70"/>
        <v>29607.485000000001</v>
      </c>
    </row>
    <row r="4538" spans="1:18" x14ac:dyDescent="0.25">
      <c r="A4538" s="6">
        <v>2661671390</v>
      </c>
      <c r="B4538" s="9">
        <v>0.113439749440838</v>
      </c>
      <c r="C4538" s="9">
        <v>8.6457556715305098E-2</v>
      </c>
      <c r="D4538" s="9">
        <v>4.94245963705725E-5</v>
      </c>
      <c r="E4538" s="9">
        <v>8.8961931409228506E-2</v>
      </c>
      <c r="F4538" s="6">
        <f>IF(E4538&gt;0.5,1,0)</f>
        <v>0</v>
      </c>
      <c r="G4538">
        <f>IF(E4538&gt;0.75,1,0)</f>
        <v>0</v>
      </c>
      <c r="H4538" s="6">
        <v>1</v>
      </c>
      <c r="I4538">
        <f>VLOOKUP(A4538,O:R,4,FALSE)</f>
        <v>1543.6123076923077</v>
      </c>
      <c r="O4538" s="6">
        <v>1317396392</v>
      </c>
      <c r="P4538" s="6">
        <v>2274.29</v>
      </c>
      <c r="Q4538" s="6">
        <v>4</v>
      </c>
      <c r="R4538">
        <f t="shared" si="70"/>
        <v>568.57249999999999</v>
      </c>
    </row>
    <row r="4539" spans="1:18" x14ac:dyDescent="0.25">
      <c r="A4539" s="6">
        <v>1499901623</v>
      </c>
      <c r="B4539" s="9">
        <v>0.45036399313405601</v>
      </c>
      <c r="C4539" s="9">
        <v>0.42579908675799</v>
      </c>
      <c r="D4539" s="9">
        <v>0.99802255562874198</v>
      </c>
      <c r="E4539" s="9">
        <v>0.42473202900511697</v>
      </c>
      <c r="F4539" s="6">
        <f>IF(E4539&gt;0.5,1,0)</f>
        <v>0</v>
      </c>
      <c r="G4539">
        <f>IF(E4539&gt;0.75,1,0)</f>
        <v>0</v>
      </c>
      <c r="H4539" s="6">
        <v>1</v>
      </c>
      <c r="I4539">
        <f>VLOOKUP(A4539,O:R,4,FALSE)</f>
        <v>1541.1933333333334</v>
      </c>
      <c r="O4539" s="6">
        <v>3976142163</v>
      </c>
      <c r="P4539" s="6">
        <v>1483582.92</v>
      </c>
      <c r="Q4539" s="6">
        <v>13</v>
      </c>
      <c r="R4539">
        <f t="shared" si="70"/>
        <v>114121.76307692307</v>
      </c>
    </row>
    <row r="4540" spans="1:18" x14ac:dyDescent="0.25">
      <c r="A4540" s="6">
        <v>1021539344</v>
      </c>
      <c r="B4540" s="9">
        <v>9.5205904580778794E-2</v>
      </c>
      <c r="C4540" s="9">
        <v>8.6457556715305098E-2</v>
      </c>
      <c r="D4540" s="9">
        <v>2.1026776050637101E-5</v>
      </c>
      <c r="E4540" s="9">
        <v>8.1708089141070098E-2</v>
      </c>
      <c r="F4540" s="6">
        <f>IF(E4540&gt;0.5,1,0)</f>
        <v>0</v>
      </c>
      <c r="G4540">
        <f>IF(E4540&gt;0.75,1,0)</f>
        <v>0</v>
      </c>
      <c r="H4540" s="6">
        <v>1</v>
      </c>
      <c r="I4540">
        <f>VLOOKUP(A4540,O:R,4,FALSE)</f>
        <v>1539.9038461538462</v>
      </c>
      <c r="O4540" s="6">
        <v>2740249973</v>
      </c>
      <c r="P4540" s="6">
        <v>3448.5</v>
      </c>
      <c r="Q4540" s="6">
        <v>2</v>
      </c>
      <c r="R4540">
        <f t="shared" si="70"/>
        <v>1724.25</v>
      </c>
    </row>
    <row r="4541" spans="1:18" x14ac:dyDescent="0.25">
      <c r="A4541" s="6">
        <v>1168754411</v>
      </c>
      <c r="B4541" s="9">
        <v>0.68584602507464298</v>
      </c>
      <c r="C4541" s="9">
        <v>0.57630161579892203</v>
      </c>
      <c r="D4541" s="9">
        <v>0.99999985436042504</v>
      </c>
      <c r="E4541" s="9">
        <v>0.72761108995267898</v>
      </c>
      <c r="F4541" s="6">
        <f>IF(E4541&gt;0.5,1,0)</f>
        <v>1</v>
      </c>
      <c r="G4541">
        <f>IF(E4541&gt;0.75,1,0)</f>
        <v>0</v>
      </c>
      <c r="H4541" s="6">
        <v>1</v>
      </c>
      <c r="I4541">
        <f>VLOOKUP(A4541,O:R,4,FALSE)</f>
        <v>1534.7299999999998</v>
      </c>
      <c r="O4541" s="6">
        <v>2668458543</v>
      </c>
      <c r="P4541" s="6">
        <v>3556.43</v>
      </c>
      <c r="Q4541" s="6">
        <v>6</v>
      </c>
      <c r="R4541">
        <f t="shared" si="70"/>
        <v>592.73833333333334</v>
      </c>
    </row>
    <row r="4542" spans="1:18" x14ac:dyDescent="0.25">
      <c r="A4542" s="6">
        <v>2987145813</v>
      </c>
      <c r="B4542" s="9">
        <v>0.19742490753420899</v>
      </c>
      <c r="C4542" s="9">
        <v>8.6457556715305098E-2</v>
      </c>
      <c r="D4542" s="9">
        <v>0.45163600587320601</v>
      </c>
      <c r="E4542" s="9">
        <v>0.136258544013068</v>
      </c>
      <c r="F4542" s="6">
        <f>IF(E4542&gt;0.5,1,0)</f>
        <v>0</v>
      </c>
      <c r="G4542">
        <f>IF(E4542&gt;0.75,1,0)</f>
        <v>0</v>
      </c>
      <c r="H4542" s="6">
        <v>1</v>
      </c>
      <c r="I4542">
        <f>VLOOKUP(A4542,O:R,4,FALSE)</f>
        <v>1529.635</v>
      </c>
      <c r="O4542" s="6">
        <v>2541803353</v>
      </c>
      <c r="P4542" s="6">
        <v>22013.66</v>
      </c>
      <c r="Q4542" s="6">
        <v>3</v>
      </c>
      <c r="R4542">
        <f t="shared" si="70"/>
        <v>7337.8866666666663</v>
      </c>
    </row>
    <row r="4543" spans="1:18" x14ac:dyDescent="0.25">
      <c r="A4543" s="6">
        <v>928001081</v>
      </c>
      <c r="B4543" s="9">
        <v>7.4565306658008701E-2</v>
      </c>
      <c r="C4543" s="9">
        <v>8.6457556715305098E-2</v>
      </c>
      <c r="D4543" s="9">
        <v>1.5033347217804399E-7</v>
      </c>
      <c r="E4543" s="9">
        <v>7.4150093531118899E-2</v>
      </c>
      <c r="F4543" s="6">
        <f>IF(E4543&gt;0.5,1,0)</f>
        <v>0</v>
      </c>
      <c r="G4543">
        <f>IF(E4543&gt;0.75,1,0)</f>
        <v>0</v>
      </c>
      <c r="H4543" s="6">
        <v>1</v>
      </c>
      <c r="I4543">
        <f>VLOOKUP(A4543,O:R,4,FALSE)</f>
        <v>1529.2708333333333</v>
      </c>
      <c r="O4543" s="6">
        <v>167667868</v>
      </c>
      <c r="P4543" s="6">
        <v>947.44</v>
      </c>
      <c r="Q4543" s="6">
        <v>1</v>
      </c>
      <c r="R4543">
        <f t="shared" si="70"/>
        <v>947.44</v>
      </c>
    </row>
    <row r="4544" spans="1:18" x14ac:dyDescent="0.25">
      <c r="A4544" s="6">
        <v>560453499</v>
      </c>
      <c r="B4544" s="9">
        <v>0.69844484116174499</v>
      </c>
      <c r="C4544" s="9">
        <v>0.61605206073752705</v>
      </c>
      <c r="D4544" s="9">
        <v>0.35573491248625699</v>
      </c>
      <c r="E4544" s="9">
        <v>0.73025107364288599</v>
      </c>
      <c r="F4544" s="6">
        <f>IF(E4544&gt;0.5,1,0)</f>
        <v>1</v>
      </c>
      <c r="G4544">
        <f>IF(E4544&gt;0.75,1,0)</f>
        <v>0</v>
      </c>
      <c r="H4544" s="6">
        <v>1</v>
      </c>
      <c r="I4544">
        <f>VLOOKUP(A4544,O:R,4,FALSE)</f>
        <v>1523.6944444444443</v>
      </c>
      <c r="O4544" s="6">
        <v>1800070721</v>
      </c>
      <c r="P4544" s="6">
        <v>28752.58</v>
      </c>
      <c r="Q4544" s="6">
        <v>5</v>
      </c>
      <c r="R4544">
        <f t="shared" si="70"/>
        <v>5750.5160000000005</v>
      </c>
    </row>
    <row r="4545" spans="1:18" x14ac:dyDescent="0.25">
      <c r="A4545" s="6">
        <v>1019218403</v>
      </c>
      <c r="B4545" s="9">
        <v>0.60834086680694499</v>
      </c>
      <c r="C4545" s="9">
        <v>0.42195367573011</v>
      </c>
      <c r="D4545" s="9">
        <v>0.76892863641333098</v>
      </c>
      <c r="E4545" s="9">
        <v>0.61632739570436701</v>
      </c>
      <c r="F4545" s="6">
        <f>IF(E4545&gt;0.5,1,0)</f>
        <v>1</v>
      </c>
      <c r="G4545">
        <f>IF(E4545&gt;0.75,1,0)</f>
        <v>0</v>
      </c>
      <c r="H4545" s="6">
        <v>1</v>
      </c>
      <c r="I4545">
        <f>VLOOKUP(A4545,O:R,4,FALSE)</f>
        <v>1522.9633333333334</v>
      </c>
      <c r="O4545" s="6">
        <v>3727779070</v>
      </c>
      <c r="P4545" s="6">
        <v>3511.78</v>
      </c>
      <c r="Q4545" s="6">
        <v>1</v>
      </c>
      <c r="R4545">
        <f t="shared" si="70"/>
        <v>3511.78</v>
      </c>
    </row>
    <row r="4546" spans="1:18" x14ac:dyDescent="0.25">
      <c r="A4546" s="6">
        <v>503566479</v>
      </c>
      <c r="B4546" s="9">
        <v>0.39550282643136597</v>
      </c>
      <c r="C4546" s="9">
        <v>0.19860488290981501</v>
      </c>
      <c r="D4546" s="9">
        <v>2.0932944024765601E-2</v>
      </c>
      <c r="E4546" s="9">
        <v>0.30525481703652801</v>
      </c>
      <c r="F4546" s="6">
        <f>IF(E4546&gt;0.5,1,0)</f>
        <v>0</v>
      </c>
      <c r="G4546">
        <f>IF(E4546&gt;0.75,1,0)</f>
        <v>0</v>
      </c>
      <c r="H4546" s="6">
        <v>1</v>
      </c>
      <c r="I4546">
        <f>VLOOKUP(A4546,O:R,4,FALSE)</f>
        <v>1512.2819999999999</v>
      </c>
      <c r="O4546" s="6">
        <v>1579924290</v>
      </c>
      <c r="P4546" s="6">
        <v>7231.27</v>
      </c>
      <c r="Q4546" s="6">
        <v>5</v>
      </c>
      <c r="R4546">
        <f t="shared" si="70"/>
        <v>1446.2540000000001</v>
      </c>
    </row>
    <row r="4547" spans="1:18" x14ac:dyDescent="0.25">
      <c r="A4547" s="6">
        <v>4002048801</v>
      </c>
      <c r="B4547" s="9">
        <v>9.5852050177411205E-2</v>
      </c>
      <c r="C4547" s="9">
        <v>8.6457556715305098E-2</v>
      </c>
      <c r="D4547" s="9">
        <v>4.0893411854258999E-5</v>
      </c>
      <c r="E4547" s="9">
        <v>8.1955830236677601E-2</v>
      </c>
      <c r="F4547" s="6">
        <f>IF(E4547&gt;0.5,1,0)</f>
        <v>0</v>
      </c>
      <c r="G4547">
        <f>IF(E4547&gt;0.75,1,0)</f>
        <v>0</v>
      </c>
      <c r="H4547" s="6">
        <v>1</v>
      </c>
      <c r="I4547">
        <f>VLOOKUP(A4547,O:R,4,FALSE)</f>
        <v>1511.7792307692309</v>
      </c>
      <c r="O4547" s="6">
        <v>2849401294</v>
      </c>
      <c r="P4547" s="6">
        <v>17984.37</v>
      </c>
      <c r="Q4547" s="6">
        <v>4</v>
      </c>
      <c r="R4547">
        <f t="shared" ref="R4547:R4610" si="71">P4547/Q4547</f>
        <v>4496.0924999999997</v>
      </c>
    </row>
    <row r="4548" spans="1:18" x14ac:dyDescent="0.25">
      <c r="A4548" s="6">
        <v>152084400</v>
      </c>
      <c r="B4548" s="9">
        <v>8.6141994264379296E-2</v>
      </c>
      <c r="C4548" s="9">
        <v>8.6457556715305098E-2</v>
      </c>
      <c r="D4548" s="9">
        <v>2.6257011962968001E-2</v>
      </c>
      <c r="E4548" s="9">
        <v>7.8522106595307201E-2</v>
      </c>
      <c r="F4548" s="6">
        <f>IF(E4548&gt;0.5,1,0)</f>
        <v>0</v>
      </c>
      <c r="G4548">
        <f>IF(E4548&gt;0.75,1,0)</f>
        <v>0</v>
      </c>
      <c r="H4548" s="6">
        <v>1</v>
      </c>
      <c r="I4548">
        <f>VLOOKUP(A4548,O:R,4,FALSE)</f>
        <v>1511.53</v>
      </c>
      <c r="O4548" s="6">
        <v>222927939</v>
      </c>
      <c r="P4548" s="6">
        <v>127.84</v>
      </c>
      <c r="Q4548" s="6">
        <v>1</v>
      </c>
      <c r="R4548">
        <f t="shared" si="71"/>
        <v>127.84</v>
      </c>
    </row>
    <row r="4549" spans="1:18" x14ac:dyDescent="0.25">
      <c r="A4549" s="6">
        <v>2085526382</v>
      </c>
      <c r="B4549" s="9">
        <v>0.20290970087382401</v>
      </c>
      <c r="C4549" s="9">
        <v>0.30962276214833701</v>
      </c>
      <c r="D4549" s="9">
        <v>6.4694025145405403E-3</v>
      </c>
      <c r="E4549" s="9">
        <v>0.14885958520966699</v>
      </c>
      <c r="F4549" s="6">
        <f>IF(E4549&gt;0.5,1,0)</f>
        <v>0</v>
      </c>
      <c r="G4549">
        <f>IF(E4549&gt;0.75,1,0)</f>
        <v>0</v>
      </c>
      <c r="H4549" s="6">
        <v>1</v>
      </c>
      <c r="I4549">
        <f>VLOOKUP(A4549,O:R,4,FALSE)</f>
        <v>1510.7729999999999</v>
      </c>
      <c r="O4549" s="6">
        <v>2573100129</v>
      </c>
      <c r="P4549" s="6">
        <v>9056.1</v>
      </c>
      <c r="Q4549" s="6">
        <v>4</v>
      </c>
      <c r="R4549">
        <f t="shared" si="71"/>
        <v>2264.0250000000001</v>
      </c>
    </row>
    <row r="4550" spans="1:18" x14ac:dyDescent="0.25">
      <c r="A4550" s="6">
        <v>46362432</v>
      </c>
      <c r="B4550" s="9">
        <v>0.61078773933881902</v>
      </c>
      <c r="C4550" s="9">
        <v>0.45697896749521899</v>
      </c>
      <c r="D4550" s="9">
        <v>0.98988989246415104</v>
      </c>
      <c r="E4550" s="9">
        <v>0.62979858460974503</v>
      </c>
      <c r="F4550" s="6">
        <f>IF(E4550&gt;0.5,1,0)</f>
        <v>1</v>
      </c>
      <c r="G4550">
        <f>IF(E4550&gt;0.75,1,0)</f>
        <v>0</v>
      </c>
      <c r="H4550" s="6">
        <v>1</v>
      </c>
      <c r="I4550">
        <f>VLOOKUP(A4550,O:R,4,FALSE)</f>
        <v>1510.4745454545455</v>
      </c>
      <c r="O4550" s="6">
        <v>518711726</v>
      </c>
      <c r="P4550" s="6">
        <v>327.22000000000003</v>
      </c>
      <c r="Q4550" s="6">
        <v>4</v>
      </c>
      <c r="R4550">
        <f t="shared" si="71"/>
        <v>81.805000000000007</v>
      </c>
    </row>
    <row r="4551" spans="1:18" x14ac:dyDescent="0.25">
      <c r="A4551" s="6">
        <v>3172655598</v>
      </c>
      <c r="B4551" s="9">
        <v>0.17695529920355299</v>
      </c>
      <c r="C4551" s="9">
        <v>8.6457556715305098E-2</v>
      </c>
      <c r="D4551" s="9">
        <v>7.7375097048650803E-6</v>
      </c>
      <c r="E4551" s="9">
        <v>0.118942234079097</v>
      </c>
      <c r="F4551" s="6">
        <f>IF(E4551&gt;0.5,1,0)</f>
        <v>0</v>
      </c>
      <c r="G4551">
        <f>IF(E4551&gt;0.75,1,0)</f>
        <v>0</v>
      </c>
      <c r="H4551" s="6">
        <v>1</v>
      </c>
      <c r="I4551">
        <f>VLOOKUP(A4551,O:R,4,FALSE)</f>
        <v>1506.9976923076924</v>
      </c>
      <c r="O4551" s="6">
        <v>2363863189</v>
      </c>
      <c r="P4551" s="6">
        <v>301692.74</v>
      </c>
      <c r="Q4551" s="6">
        <v>7</v>
      </c>
      <c r="R4551">
        <f t="shared" si="71"/>
        <v>43098.962857142855</v>
      </c>
    </row>
    <row r="4552" spans="1:18" x14ac:dyDescent="0.25">
      <c r="A4552" s="6">
        <v>869003734</v>
      </c>
      <c r="B4552" s="9">
        <v>0.23795184826431401</v>
      </c>
      <c r="C4552" s="9">
        <v>8.6457556715305098E-2</v>
      </c>
      <c r="D4552" s="9">
        <v>0.99999072012495405</v>
      </c>
      <c r="E4552" s="9">
        <v>0.171126130056204</v>
      </c>
      <c r="F4552" s="6">
        <f>IF(E4552&gt;0.5,1,0)</f>
        <v>0</v>
      </c>
      <c r="G4552">
        <f>IF(E4552&gt;0.75,1,0)</f>
        <v>0</v>
      </c>
      <c r="H4552" s="6">
        <v>1</v>
      </c>
      <c r="I4552">
        <f>VLOOKUP(A4552,O:R,4,FALSE)</f>
        <v>1503.7992307692307</v>
      </c>
      <c r="O4552" s="6">
        <v>2434377961</v>
      </c>
      <c r="P4552" s="6">
        <v>88699.22</v>
      </c>
      <c r="Q4552" s="6">
        <v>13</v>
      </c>
      <c r="R4552">
        <f t="shared" si="71"/>
        <v>6823.0169230769234</v>
      </c>
    </row>
    <row r="4553" spans="1:18" x14ac:dyDescent="0.25">
      <c r="A4553" s="6">
        <v>925365436</v>
      </c>
      <c r="B4553" s="9">
        <v>0.19267327041926799</v>
      </c>
      <c r="C4553" s="9">
        <v>8.6457556715305098E-2</v>
      </c>
      <c r="D4553" s="9">
        <v>2.80381009550544E-5</v>
      </c>
      <c r="E4553" s="9">
        <v>0.127602009382114</v>
      </c>
      <c r="F4553" s="6">
        <f>IF(E4553&gt;0.5,1,0)</f>
        <v>0</v>
      </c>
      <c r="G4553">
        <f>IF(E4553&gt;0.75,1,0)</f>
        <v>0</v>
      </c>
      <c r="H4553" s="6">
        <v>1</v>
      </c>
      <c r="I4553">
        <f>VLOOKUP(A4553,O:R,4,FALSE)</f>
        <v>1503.1375</v>
      </c>
      <c r="O4553" s="6">
        <v>1921352573</v>
      </c>
      <c r="P4553" s="6">
        <v>141.71</v>
      </c>
      <c r="Q4553" s="6">
        <v>1</v>
      </c>
      <c r="R4553">
        <f t="shared" si="71"/>
        <v>141.71</v>
      </c>
    </row>
    <row r="4554" spans="1:18" x14ac:dyDescent="0.25">
      <c r="A4554" s="6">
        <v>3014205184</v>
      </c>
      <c r="B4554" s="9">
        <v>0.196115499319719</v>
      </c>
      <c r="C4554" s="9">
        <v>8.6457556715305098E-2</v>
      </c>
      <c r="D4554" s="9">
        <v>1.4326444853779799E-5</v>
      </c>
      <c r="E4554" s="9">
        <v>0.12956869591921</v>
      </c>
      <c r="F4554" s="6">
        <f>IF(E4554&gt;0.5,1,0)</f>
        <v>0</v>
      </c>
      <c r="G4554">
        <f>IF(E4554&gt;0.75,1,0)</f>
        <v>0</v>
      </c>
      <c r="H4554" s="6">
        <v>1</v>
      </c>
      <c r="I4554">
        <f>VLOOKUP(A4554,O:R,4,FALSE)</f>
        <v>1501.8400000000001</v>
      </c>
      <c r="O4554" s="6">
        <v>3413137722</v>
      </c>
      <c r="P4554" s="6">
        <v>1687.64</v>
      </c>
      <c r="Q4554" s="6">
        <v>2</v>
      </c>
      <c r="R4554">
        <f t="shared" si="71"/>
        <v>843.82</v>
      </c>
    </row>
    <row r="4555" spans="1:18" x14ac:dyDescent="0.25">
      <c r="A4555" s="6">
        <v>351526312</v>
      </c>
      <c r="B4555" s="9">
        <v>8.5964694684595805E-2</v>
      </c>
      <c r="C4555" s="9">
        <v>8.6457556715305098E-2</v>
      </c>
      <c r="D4555" s="9">
        <v>9.6138721069617498E-6</v>
      </c>
      <c r="E4555" s="9">
        <v>7.8241079670029801E-2</v>
      </c>
      <c r="F4555" s="6">
        <f>IF(E4555&gt;0.5,1,0)</f>
        <v>0</v>
      </c>
      <c r="G4555">
        <f>IF(E4555&gt;0.75,1,0)</f>
        <v>0</v>
      </c>
      <c r="H4555" s="6">
        <v>1</v>
      </c>
      <c r="I4555">
        <f>VLOOKUP(A4555,O:R,4,FALSE)</f>
        <v>1500.7738461538463</v>
      </c>
      <c r="O4555" s="6">
        <v>4193996145</v>
      </c>
      <c r="P4555" s="6">
        <v>22063.64</v>
      </c>
      <c r="Q4555" s="6">
        <v>9</v>
      </c>
      <c r="R4555">
        <f t="shared" si="71"/>
        <v>2451.5155555555557</v>
      </c>
    </row>
    <row r="4556" spans="1:18" x14ac:dyDescent="0.25">
      <c r="A4556" s="6">
        <v>415497709</v>
      </c>
      <c r="B4556" s="9">
        <v>0.20287574796980301</v>
      </c>
      <c r="C4556" s="9">
        <v>8.6457556715305098E-2</v>
      </c>
      <c r="D4556" s="9">
        <v>7.94480290979572E-4</v>
      </c>
      <c r="E4556" s="9">
        <v>0.133516825634412</v>
      </c>
      <c r="F4556" s="6">
        <f>IF(E4556&gt;0.5,1,0)</f>
        <v>0</v>
      </c>
      <c r="G4556">
        <f>IF(E4556&gt;0.75,1,0)</f>
        <v>0</v>
      </c>
      <c r="H4556" s="6">
        <v>1</v>
      </c>
      <c r="I4556">
        <f>VLOOKUP(A4556,O:R,4,FALSE)</f>
        <v>1498.9330769230769</v>
      </c>
      <c r="O4556" s="6">
        <v>68011604</v>
      </c>
      <c r="P4556" s="6">
        <v>4033.08</v>
      </c>
      <c r="Q4556" s="6">
        <v>5</v>
      </c>
      <c r="R4556">
        <f t="shared" si="71"/>
        <v>806.61599999999999</v>
      </c>
    </row>
    <row r="4557" spans="1:18" x14ac:dyDescent="0.25">
      <c r="A4557" s="6">
        <v>3107718867</v>
      </c>
      <c r="B4557" s="9">
        <v>0.63651070455381498</v>
      </c>
      <c r="C4557" s="9">
        <v>0.45697896749521899</v>
      </c>
      <c r="D4557" s="9">
        <v>0.16156935907008799</v>
      </c>
      <c r="E4557" s="9">
        <v>0.63836811561359397</v>
      </c>
      <c r="F4557" s="6">
        <f>IF(E4557&gt;0.5,1,0)</f>
        <v>1</v>
      </c>
      <c r="G4557">
        <f>IF(E4557&gt;0.75,1,0)</f>
        <v>0</v>
      </c>
      <c r="H4557" s="6">
        <v>1</v>
      </c>
      <c r="I4557">
        <f>VLOOKUP(A4557,O:R,4,FALSE)</f>
        <v>1497.7790909090909</v>
      </c>
      <c r="O4557" s="6">
        <v>478910657</v>
      </c>
      <c r="P4557" s="6">
        <v>3215.1</v>
      </c>
      <c r="Q4557" s="6">
        <v>5</v>
      </c>
      <c r="R4557">
        <f t="shared" si="71"/>
        <v>643.02</v>
      </c>
    </row>
    <row r="4558" spans="1:18" x14ac:dyDescent="0.25">
      <c r="A4558" s="6">
        <v>3951255810</v>
      </c>
      <c r="B4558" s="9">
        <v>0.53038971988355299</v>
      </c>
      <c r="C4558" s="9">
        <v>8.6457556715305098E-2</v>
      </c>
      <c r="D4558" s="9">
        <v>1.05303085503091E-5</v>
      </c>
      <c r="E4558" s="9">
        <v>0.45012721663351901</v>
      </c>
      <c r="F4558" s="6">
        <f>IF(E4558&gt;0.5,1,0)</f>
        <v>0</v>
      </c>
      <c r="G4558">
        <f>IF(E4558&gt;0.75,1,0)</f>
        <v>0</v>
      </c>
      <c r="H4558" s="6">
        <v>1</v>
      </c>
      <c r="I4558">
        <f>VLOOKUP(A4558,O:R,4,FALSE)</f>
        <v>1496.1849999999999</v>
      </c>
      <c r="O4558" s="6">
        <v>1184559312</v>
      </c>
      <c r="P4558" s="6">
        <v>2279.81</v>
      </c>
      <c r="Q4558" s="6">
        <v>2</v>
      </c>
      <c r="R4558">
        <f t="shared" si="71"/>
        <v>1139.905</v>
      </c>
    </row>
    <row r="4559" spans="1:18" x14ac:dyDescent="0.25">
      <c r="A4559" s="6">
        <v>1619384453</v>
      </c>
      <c r="B4559" s="9">
        <v>0.204624315117234</v>
      </c>
      <c r="C4559" s="9">
        <v>8.6457556715305098E-2</v>
      </c>
      <c r="D4559" s="9">
        <v>3.0094698592186401E-5</v>
      </c>
      <c r="E4559" s="9">
        <v>0.13454165577417801</v>
      </c>
      <c r="F4559" s="6">
        <f>IF(E4559&gt;0.5,1,0)</f>
        <v>0</v>
      </c>
      <c r="G4559">
        <f>IF(E4559&gt;0.75,1,0)</f>
        <v>0</v>
      </c>
      <c r="H4559" s="6">
        <v>1</v>
      </c>
      <c r="I4559">
        <f>VLOOKUP(A4559,O:R,4,FALSE)</f>
        <v>1495.07</v>
      </c>
      <c r="O4559" s="6">
        <v>1784823498</v>
      </c>
      <c r="P4559" s="6">
        <v>571.16999999999996</v>
      </c>
      <c r="Q4559" s="6">
        <v>1</v>
      </c>
      <c r="R4559">
        <f t="shared" si="71"/>
        <v>571.16999999999996</v>
      </c>
    </row>
    <row r="4560" spans="1:18" x14ac:dyDescent="0.25">
      <c r="A4560" s="6">
        <v>2263624479</v>
      </c>
      <c r="B4560" s="9">
        <v>0.220499661708633</v>
      </c>
      <c r="C4560" s="9">
        <v>8.6457556715305098E-2</v>
      </c>
      <c r="D4560" s="9">
        <v>3.1124437795855098E-4</v>
      </c>
      <c r="E4560" s="9">
        <v>0.14425405230542501</v>
      </c>
      <c r="F4560" s="6">
        <f>IF(E4560&gt;0.5,1,0)</f>
        <v>0</v>
      </c>
      <c r="G4560">
        <f>IF(E4560&gt;0.75,1,0)</f>
        <v>0</v>
      </c>
      <c r="H4560" s="6">
        <v>1</v>
      </c>
      <c r="I4560">
        <f>VLOOKUP(A4560,O:R,4,FALSE)</f>
        <v>1493.5136363636366</v>
      </c>
      <c r="O4560" s="6">
        <v>311349279</v>
      </c>
      <c r="P4560" s="6">
        <v>2846.43</v>
      </c>
      <c r="Q4560" s="6">
        <v>1</v>
      </c>
      <c r="R4560">
        <f t="shared" si="71"/>
        <v>2846.43</v>
      </c>
    </row>
    <row r="4561" spans="1:18" x14ac:dyDescent="0.25">
      <c r="A4561" s="6">
        <v>2876238973</v>
      </c>
      <c r="B4561" s="9">
        <v>0.18881728182207999</v>
      </c>
      <c r="C4561" s="9">
        <v>0.30520439993432902</v>
      </c>
      <c r="D4561" s="9">
        <v>0.481193205482495</v>
      </c>
      <c r="E4561" s="9">
        <v>0.14630015535086299</v>
      </c>
      <c r="F4561" s="6">
        <f>IF(E4561&gt;0.5,1,0)</f>
        <v>0</v>
      </c>
      <c r="G4561">
        <f>IF(E4561&gt;0.75,1,0)</f>
        <v>0</v>
      </c>
      <c r="H4561" s="6">
        <v>1</v>
      </c>
      <c r="I4561">
        <f>VLOOKUP(A4561,O:R,4,FALSE)</f>
        <v>1492.9785714285715</v>
      </c>
      <c r="O4561" s="6">
        <v>4130670781</v>
      </c>
      <c r="P4561" s="6">
        <v>480.9</v>
      </c>
      <c r="Q4561" s="6">
        <v>2</v>
      </c>
      <c r="R4561">
        <f t="shared" si="71"/>
        <v>240.45</v>
      </c>
    </row>
    <row r="4562" spans="1:18" x14ac:dyDescent="0.25">
      <c r="A4562" s="6">
        <v>3721577059</v>
      </c>
      <c r="B4562" s="9">
        <v>6.5921061282000606E-2</v>
      </c>
      <c r="C4562" s="9">
        <v>8.6457556715305098E-2</v>
      </c>
      <c r="D4562" s="9">
        <v>5.9927821622850104E-6</v>
      </c>
      <c r="E4562" s="9">
        <v>7.1180123926844197E-2</v>
      </c>
      <c r="F4562" s="6">
        <f>IF(E4562&gt;0.5,1,0)</f>
        <v>0</v>
      </c>
      <c r="G4562">
        <f>IF(E4562&gt;0.75,1,0)</f>
        <v>0</v>
      </c>
      <c r="H4562" s="6">
        <v>1</v>
      </c>
      <c r="I4562">
        <f>VLOOKUP(A4562,O:R,4,FALSE)</f>
        <v>1491.0269230769229</v>
      </c>
      <c r="O4562" s="6">
        <v>1727525957</v>
      </c>
      <c r="P4562" s="6">
        <v>8993.7000000000007</v>
      </c>
      <c r="Q4562" s="6">
        <v>1</v>
      </c>
      <c r="R4562">
        <f t="shared" si="71"/>
        <v>8993.7000000000007</v>
      </c>
    </row>
    <row r="4563" spans="1:18" x14ac:dyDescent="0.25">
      <c r="A4563" s="6">
        <v>1982773850</v>
      </c>
      <c r="B4563" s="9">
        <v>0.44730675287252297</v>
      </c>
      <c r="C4563" s="9">
        <v>0.42579908675799</v>
      </c>
      <c r="D4563" s="9">
        <v>7.1562592632492206E-2</v>
      </c>
      <c r="E4563" s="9">
        <v>0.39547124126399802</v>
      </c>
      <c r="F4563" s="6">
        <f>IF(E4563&gt;0.5,1,0)</f>
        <v>0</v>
      </c>
      <c r="G4563">
        <f>IF(E4563&gt;0.75,1,0)</f>
        <v>0</v>
      </c>
      <c r="H4563" s="6">
        <v>1</v>
      </c>
      <c r="I4563">
        <f>VLOOKUP(A4563,O:R,4,FALSE)</f>
        <v>1490.63</v>
      </c>
      <c r="O4563" s="6">
        <v>3789252558</v>
      </c>
      <c r="P4563" s="6">
        <v>1768.34</v>
      </c>
      <c r="Q4563" s="6">
        <v>1</v>
      </c>
      <c r="R4563">
        <f t="shared" si="71"/>
        <v>1768.34</v>
      </c>
    </row>
    <row r="4564" spans="1:18" x14ac:dyDescent="0.25">
      <c r="A4564" s="6">
        <v>3666686264</v>
      </c>
      <c r="B4564" s="9">
        <v>0.72455472959469003</v>
      </c>
      <c r="C4564" s="9">
        <v>0.30520439993432902</v>
      </c>
      <c r="D4564" s="9">
        <v>1.8486380858558E-3</v>
      </c>
      <c r="E4564" s="9">
        <v>0.71372047883564305</v>
      </c>
      <c r="F4564" s="6">
        <f>IF(E4564&gt;0.5,1,0)</f>
        <v>1</v>
      </c>
      <c r="G4564">
        <f>IF(E4564&gt;0.75,1,0)</f>
        <v>0</v>
      </c>
      <c r="H4564" s="6">
        <v>1</v>
      </c>
      <c r="I4564">
        <f>VLOOKUP(A4564,O:R,4,FALSE)</f>
        <v>1486.8944444444444</v>
      </c>
      <c r="O4564" s="6">
        <v>3036374440</v>
      </c>
      <c r="P4564" s="6">
        <v>0</v>
      </c>
      <c r="Q4564" s="6">
        <v>0</v>
      </c>
      <c r="R4564" t="e">
        <f t="shared" si="71"/>
        <v>#DIV/0!</v>
      </c>
    </row>
    <row r="4565" spans="1:18" x14ac:dyDescent="0.25">
      <c r="A4565" s="6">
        <v>525260945</v>
      </c>
      <c r="B4565" s="9">
        <v>0.21672133992732201</v>
      </c>
      <c r="C4565" s="9">
        <v>0.35242290748898603</v>
      </c>
      <c r="D4565" s="9">
        <v>0.98564672080986704</v>
      </c>
      <c r="E4565" s="9">
        <v>0.17688306035691501</v>
      </c>
      <c r="F4565" s="6">
        <f>IF(E4565&gt;0.5,1,0)</f>
        <v>0</v>
      </c>
      <c r="G4565">
        <f>IF(E4565&gt;0.75,1,0)</f>
        <v>0</v>
      </c>
      <c r="H4565" s="6">
        <v>1</v>
      </c>
      <c r="I4565">
        <f>VLOOKUP(A4565,O:R,4,FALSE)</f>
        <v>1486.5727272727272</v>
      </c>
      <c r="O4565" s="6">
        <v>1434404790</v>
      </c>
      <c r="P4565" s="6">
        <v>86670.21</v>
      </c>
      <c r="Q4565" s="6">
        <v>13</v>
      </c>
      <c r="R4565">
        <f t="shared" si="71"/>
        <v>6666.9392307692315</v>
      </c>
    </row>
    <row r="4566" spans="1:18" x14ac:dyDescent="0.25">
      <c r="A4566" s="6">
        <v>970630393</v>
      </c>
      <c r="B4566" s="9">
        <v>0.67181116722337797</v>
      </c>
      <c r="C4566" s="9">
        <v>0.79749973057441503</v>
      </c>
      <c r="D4566" s="9">
        <v>0.999999999999999</v>
      </c>
      <c r="E4566" s="9">
        <v>0.73801544791797402</v>
      </c>
      <c r="F4566" s="6">
        <f>IF(E4566&gt;0.5,1,0)</f>
        <v>1</v>
      </c>
      <c r="G4566">
        <f>IF(E4566&gt;0.75,1,0)</f>
        <v>0</v>
      </c>
      <c r="H4566" s="6">
        <v>1</v>
      </c>
      <c r="I4566">
        <f>VLOOKUP(A4566,O:R,4,FALSE)</f>
        <v>1485.2</v>
      </c>
      <c r="O4566" s="6">
        <v>1866147521</v>
      </c>
      <c r="P4566" s="6">
        <v>78097.5</v>
      </c>
      <c r="Q4566" s="6">
        <v>13</v>
      </c>
      <c r="R4566">
        <f t="shared" si="71"/>
        <v>6007.5</v>
      </c>
    </row>
    <row r="4567" spans="1:18" x14ac:dyDescent="0.25">
      <c r="A4567" s="6">
        <v>2203201379</v>
      </c>
      <c r="B4567" s="9">
        <v>0.681593875408529</v>
      </c>
      <c r="C4567" s="9">
        <v>0.58557588805166805</v>
      </c>
      <c r="D4567" s="9">
        <v>0.87102878354555502</v>
      </c>
      <c r="E4567" s="9">
        <v>0.72139825122219403</v>
      </c>
      <c r="F4567" s="6">
        <f>IF(E4567&gt;0.5,1,0)</f>
        <v>1</v>
      </c>
      <c r="G4567">
        <f>IF(E4567&gt;0.75,1,0)</f>
        <v>0</v>
      </c>
      <c r="H4567" s="6">
        <v>1</v>
      </c>
      <c r="I4567">
        <f>VLOOKUP(A4567,O:R,4,FALSE)</f>
        <v>1483.5574999999999</v>
      </c>
      <c r="O4567" s="6">
        <v>141712841</v>
      </c>
      <c r="P4567" s="6">
        <v>970714.34</v>
      </c>
      <c r="Q4567" s="6">
        <v>13</v>
      </c>
      <c r="R4567">
        <f t="shared" si="71"/>
        <v>74670.333846153837</v>
      </c>
    </row>
    <row r="4568" spans="1:18" x14ac:dyDescent="0.25">
      <c r="A4568" s="6">
        <v>3631114658</v>
      </c>
      <c r="B4568" s="9">
        <v>0.15109208482752001</v>
      </c>
      <c r="C4568" s="9">
        <v>8.6457556715305098E-2</v>
      </c>
      <c r="D4568" s="9">
        <v>6.8508306281621096E-4</v>
      </c>
      <c r="E4568" s="9">
        <v>0.10580776508173199</v>
      </c>
      <c r="F4568" s="6">
        <f>IF(E4568&gt;0.5,1,0)</f>
        <v>0</v>
      </c>
      <c r="G4568">
        <f>IF(E4568&gt;0.75,1,0)</f>
        <v>0</v>
      </c>
      <c r="H4568" s="6">
        <v>1</v>
      </c>
      <c r="I4568">
        <f>VLOOKUP(A4568,O:R,4,FALSE)</f>
        <v>1481.7138461538461</v>
      </c>
      <c r="O4568" s="6">
        <v>803958713</v>
      </c>
      <c r="P4568" s="6">
        <v>571759.35999999999</v>
      </c>
      <c r="Q4568" s="6">
        <v>13</v>
      </c>
      <c r="R4568">
        <f t="shared" si="71"/>
        <v>43981.489230769228</v>
      </c>
    </row>
    <row r="4569" spans="1:18" x14ac:dyDescent="0.25">
      <c r="A4569" s="6">
        <v>1343859406</v>
      </c>
      <c r="B4569" s="9">
        <v>0.68941173924166499</v>
      </c>
      <c r="C4569" s="9">
        <v>0.35242290748898603</v>
      </c>
      <c r="D4569" s="9">
        <v>0.99999999997626099</v>
      </c>
      <c r="E4569" s="9">
        <v>0.70567995331526401</v>
      </c>
      <c r="F4569" s="6">
        <f>IF(E4569&gt;0.5,1,0)</f>
        <v>1</v>
      </c>
      <c r="G4569">
        <f>IF(E4569&gt;0.75,1,0)</f>
        <v>0</v>
      </c>
      <c r="H4569" s="6">
        <v>1</v>
      </c>
      <c r="I4569">
        <f>VLOOKUP(A4569,O:R,4,FALSE)</f>
        <v>1481.57</v>
      </c>
      <c r="O4569" s="6">
        <v>642995624</v>
      </c>
      <c r="P4569" s="6">
        <v>40939.050000000003</v>
      </c>
      <c r="Q4569" s="6">
        <v>13</v>
      </c>
      <c r="R4569">
        <f t="shared" si="71"/>
        <v>3149.1576923076927</v>
      </c>
    </row>
    <row r="4570" spans="1:18" x14ac:dyDescent="0.25">
      <c r="A4570" s="6">
        <v>925667439</v>
      </c>
      <c r="B4570" s="9">
        <v>0.59741507334183197</v>
      </c>
      <c r="C4570" s="9">
        <v>0.30962276214833701</v>
      </c>
      <c r="D4570" s="9">
        <v>0.99999473079264001</v>
      </c>
      <c r="E4570" s="9">
        <v>0.59416926047283303</v>
      </c>
      <c r="F4570" s="6">
        <f>IF(E4570&gt;0.5,1,0)</f>
        <v>1</v>
      </c>
      <c r="G4570">
        <f>IF(E4570&gt;0.75,1,0)</f>
        <v>0</v>
      </c>
      <c r="H4570" s="6">
        <v>1</v>
      </c>
      <c r="I4570">
        <f>VLOOKUP(A4570,O:R,4,FALSE)</f>
        <v>1481.5620000000001</v>
      </c>
      <c r="O4570" s="6">
        <v>1275420751</v>
      </c>
      <c r="P4570" s="6">
        <v>387436.58</v>
      </c>
      <c r="Q4570" s="6">
        <v>13</v>
      </c>
      <c r="R4570">
        <f t="shared" si="71"/>
        <v>29802.813846153847</v>
      </c>
    </row>
    <row r="4571" spans="1:18" x14ac:dyDescent="0.25">
      <c r="A4571" s="6">
        <v>1735268531</v>
      </c>
      <c r="B4571" s="9">
        <v>0.598283101912648</v>
      </c>
      <c r="C4571" s="9">
        <v>0.42195367573011</v>
      </c>
      <c r="D4571" s="9">
        <v>0.99999942970711597</v>
      </c>
      <c r="E4571" s="9">
        <v>0.61039868217434701</v>
      </c>
      <c r="F4571" s="6">
        <f>IF(E4571&gt;0.5,1,0)</f>
        <v>1</v>
      </c>
      <c r="G4571">
        <f>IF(E4571&gt;0.75,1,0)</f>
        <v>0</v>
      </c>
      <c r="H4571" s="6">
        <v>1</v>
      </c>
      <c r="I4571">
        <f>VLOOKUP(A4571,O:R,4,FALSE)</f>
        <v>1480.45</v>
      </c>
      <c r="O4571" s="6">
        <v>1639739904</v>
      </c>
      <c r="P4571" s="6">
        <v>1904356.51</v>
      </c>
      <c r="Q4571" s="6">
        <v>13</v>
      </c>
      <c r="R4571">
        <f t="shared" si="71"/>
        <v>146488.9623076923</v>
      </c>
    </row>
    <row r="4572" spans="1:18" x14ac:dyDescent="0.25">
      <c r="A4572" s="6">
        <v>2741415342</v>
      </c>
      <c r="B4572" s="9">
        <v>0.29960841975920999</v>
      </c>
      <c r="C4572" s="9">
        <v>0.19860488290981501</v>
      </c>
      <c r="D4572" s="9">
        <v>4.4719167544446099E-4</v>
      </c>
      <c r="E4572" s="9">
        <v>0.21186175395158499</v>
      </c>
      <c r="F4572" s="6">
        <f>IF(E4572&gt;0.5,1,0)</f>
        <v>0</v>
      </c>
      <c r="G4572">
        <f>IF(E4572&gt;0.75,1,0)</f>
        <v>0</v>
      </c>
      <c r="H4572" s="6">
        <v>1</v>
      </c>
      <c r="I4572">
        <f>VLOOKUP(A4572,O:R,4,FALSE)</f>
        <v>1479.8920000000001</v>
      </c>
      <c r="O4572" s="6">
        <v>760313859</v>
      </c>
      <c r="P4572" s="6">
        <v>31619.34</v>
      </c>
      <c r="Q4572" s="6">
        <v>12</v>
      </c>
      <c r="R4572">
        <f t="shared" si="71"/>
        <v>2634.9450000000002</v>
      </c>
    </row>
    <row r="4573" spans="1:18" x14ac:dyDescent="0.25">
      <c r="A4573" s="6">
        <v>2898392672</v>
      </c>
      <c r="B4573" s="9">
        <v>0.55994404184322699</v>
      </c>
      <c r="C4573" s="9">
        <v>0.30962276214833701</v>
      </c>
      <c r="D4573" s="9">
        <v>0.18608386442292599</v>
      </c>
      <c r="E4573" s="9">
        <v>0.52436743432627597</v>
      </c>
      <c r="F4573" s="6">
        <f>IF(E4573&gt;0.5,1,0)</f>
        <v>1</v>
      </c>
      <c r="G4573">
        <f>IF(E4573&gt;0.75,1,0)</f>
        <v>0</v>
      </c>
      <c r="H4573" s="6">
        <v>1</v>
      </c>
      <c r="I4573">
        <f>VLOOKUP(A4573,O:R,4,FALSE)</f>
        <v>1479.3655555555556</v>
      </c>
      <c r="O4573" s="6">
        <v>2171677900</v>
      </c>
      <c r="P4573" s="6">
        <v>349835.82</v>
      </c>
      <c r="Q4573" s="6">
        <v>6</v>
      </c>
      <c r="R4573">
        <f t="shared" si="71"/>
        <v>58305.97</v>
      </c>
    </row>
    <row r="4574" spans="1:18" x14ac:dyDescent="0.25">
      <c r="A4574" s="6">
        <v>144848140</v>
      </c>
      <c r="B4574" s="9">
        <v>0.45175682182573401</v>
      </c>
      <c r="C4574" s="9">
        <v>0.19860488290981501</v>
      </c>
      <c r="D4574" s="9">
        <v>0.98470900379243398</v>
      </c>
      <c r="E4574" s="9">
        <v>0.39510965076731902</v>
      </c>
      <c r="F4574" s="6">
        <f>IF(E4574&gt;0.5,1,0)</f>
        <v>0</v>
      </c>
      <c r="G4574">
        <f>IF(E4574&gt;0.75,1,0)</f>
        <v>0</v>
      </c>
      <c r="H4574" s="6">
        <v>1</v>
      </c>
      <c r="I4574">
        <f>VLOOKUP(A4574,O:R,4,FALSE)</f>
        <v>1477.0975000000001</v>
      </c>
      <c r="O4574" s="6">
        <v>3834256549</v>
      </c>
      <c r="P4574" s="6">
        <v>136995.32</v>
      </c>
      <c r="Q4574" s="6">
        <v>13</v>
      </c>
      <c r="R4574">
        <f t="shared" si="71"/>
        <v>10538.101538461538</v>
      </c>
    </row>
    <row r="4575" spans="1:18" x14ac:dyDescent="0.25">
      <c r="A4575" s="6">
        <v>1752627003</v>
      </c>
      <c r="B4575" s="9">
        <v>0.197028438265372</v>
      </c>
      <c r="C4575" s="9">
        <v>8.6457556715305098E-2</v>
      </c>
      <c r="D4575" s="9">
        <v>2.13983746278514E-3</v>
      </c>
      <c r="E4575" s="9">
        <v>0.13012202201064399</v>
      </c>
      <c r="F4575" s="6">
        <f>IF(E4575&gt;0.5,1,0)</f>
        <v>0</v>
      </c>
      <c r="G4575">
        <f>IF(E4575&gt;0.75,1,0)</f>
        <v>0</v>
      </c>
      <c r="H4575" s="6">
        <v>1</v>
      </c>
      <c r="I4575">
        <f>VLOOKUP(A4575,O:R,4,FALSE)</f>
        <v>1474.8430769230768</v>
      </c>
      <c r="O4575" s="6">
        <v>1809449055</v>
      </c>
      <c r="P4575" s="6">
        <v>86299.19</v>
      </c>
      <c r="Q4575" s="6">
        <v>13</v>
      </c>
      <c r="R4575">
        <f t="shared" si="71"/>
        <v>6638.3992307692306</v>
      </c>
    </row>
    <row r="4576" spans="1:18" x14ac:dyDescent="0.25">
      <c r="A4576" s="6">
        <v>492865731</v>
      </c>
      <c r="B4576" s="9">
        <v>0.30155807837632098</v>
      </c>
      <c r="C4576" s="9">
        <v>0.45697896749521899</v>
      </c>
      <c r="D4576" s="9">
        <v>1.5370810453338001E-4</v>
      </c>
      <c r="E4576" s="9">
        <v>0.23900236059778701</v>
      </c>
      <c r="F4576" s="6">
        <f>IF(E4576&gt;0.5,1,0)</f>
        <v>0</v>
      </c>
      <c r="G4576">
        <f>IF(E4576&gt;0.75,1,0)</f>
        <v>0</v>
      </c>
      <c r="H4576" s="6">
        <v>1</v>
      </c>
      <c r="I4576">
        <f>VLOOKUP(A4576,O:R,4,FALSE)</f>
        <v>1472.96</v>
      </c>
      <c r="O4576" s="6">
        <v>51296881</v>
      </c>
      <c r="P4576" s="6">
        <v>936.12</v>
      </c>
      <c r="Q4576" s="6">
        <v>2</v>
      </c>
      <c r="R4576">
        <f t="shared" si="71"/>
        <v>468.06</v>
      </c>
    </row>
    <row r="4577" spans="1:18" x14ac:dyDescent="0.25">
      <c r="A4577" s="6">
        <v>1185625516</v>
      </c>
      <c r="B4577" s="9">
        <v>0.231337458736388</v>
      </c>
      <c r="C4577" s="9">
        <v>8.6457556715305098E-2</v>
      </c>
      <c r="D4577" s="9">
        <v>6.1515589649253005E-5</v>
      </c>
      <c r="E4577" s="9">
        <v>0.151207852939332</v>
      </c>
      <c r="F4577" s="6">
        <f>IF(E4577&gt;0.5,1,0)</f>
        <v>0</v>
      </c>
      <c r="G4577">
        <f>IF(E4577&gt;0.75,1,0)</f>
        <v>0</v>
      </c>
      <c r="H4577" s="6">
        <v>1</v>
      </c>
      <c r="I4577">
        <f>VLOOKUP(A4577,O:R,4,FALSE)</f>
        <v>1468.9892307692307</v>
      </c>
      <c r="O4577" s="6">
        <v>160950491</v>
      </c>
      <c r="P4577" s="6">
        <v>5287.7</v>
      </c>
      <c r="Q4577" s="6">
        <v>11</v>
      </c>
      <c r="R4577">
        <f t="shared" si="71"/>
        <v>480.7</v>
      </c>
    </row>
    <row r="4578" spans="1:18" x14ac:dyDescent="0.25">
      <c r="A4578" s="6">
        <v>928286473</v>
      </c>
      <c r="B4578" s="9">
        <v>0.14305149105354001</v>
      </c>
      <c r="C4578" s="9">
        <v>8.6457556715305098E-2</v>
      </c>
      <c r="D4578" s="9">
        <v>1.2561622477658199E-3</v>
      </c>
      <c r="E4578" s="9">
        <v>0.101996573511642</v>
      </c>
      <c r="F4578" s="6">
        <f>IF(E4578&gt;0.5,1,0)</f>
        <v>0</v>
      </c>
      <c r="G4578">
        <f>IF(E4578&gt;0.75,1,0)</f>
        <v>0</v>
      </c>
      <c r="H4578" s="6">
        <v>1</v>
      </c>
      <c r="I4578">
        <f>VLOOKUP(A4578,O:R,4,FALSE)</f>
        <v>1467.8976923076921</v>
      </c>
      <c r="O4578" s="6">
        <v>272990357</v>
      </c>
      <c r="P4578" s="6">
        <v>2741.61</v>
      </c>
      <c r="Q4578" s="6">
        <v>13</v>
      </c>
      <c r="R4578">
        <f t="shared" si="71"/>
        <v>210.89307692307693</v>
      </c>
    </row>
    <row r="4579" spans="1:18" x14ac:dyDescent="0.25">
      <c r="A4579" s="6">
        <v>2084040634</v>
      </c>
      <c r="B4579" s="9">
        <v>0.15864927929127701</v>
      </c>
      <c r="C4579" s="9">
        <v>8.6457556715305098E-2</v>
      </c>
      <c r="D4579" s="9">
        <v>4.3539384751774897E-6</v>
      </c>
      <c r="E4579" s="9">
        <v>0.10950213783570199</v>
      </c>
      <c r="F4579" s="6">
        <f>IF(E4579&gt;0.5,1,0)</f>
        <v>0</v>
      </c>
      <c r="G4579">
        <f>IF(E4579&gt;0.75,1,0)</f>
        <v>0</v>
      </c>
      <c r="H4579" s="6">
        <v>1</v>
      </c>
      <c r="I4579">
        <f>VLOOKUP(A4579,O:R,4,FALSE)</f>
        <v>1465.7681818181818</v>
      </c>
      <c r="O4579" s="6">
        <v>3806547827</v>
      </c>
      <c r="P4579" s="6">
        <v>5872.47</v>
      </c>
      <c r="Q4579" s="6">
        <v>9</v>
      </c>
      <c r="R4579">
        <f t="shared" si="71"/>
        <v>652.49666666666667</v>
      </c>
    </row>
    <row r="4580" spans="1:18" x14ac:dyDescent="0.25">
      <c r="A4580" s="6">
        <v>1401642062</v>
      </c>
      <c r="B4580" s="9">
        <v>0.65340881703756604</v>
      </c>
      <c r="C4580" s="9">
        <v>0.45697896749521899</v>
      </c>
      <c r="D4580" s="9">
        <v>0.99734875954151503</v>
      </c>
      <c r="E4580" s="9">
        <v>0.67907984095399299</v>
      </c>
      <c r="F4580" s="6">
        <f>IF(E4580&gt;0.5,1,0)</f>
        <v>1</v>
      </c>
      <c r="G4580">
        <f>IF(E4580&gt;0.75,1,0)</f>
        <v>0</v>
      </c>
      <c r="H4580" s="6">
        <v>1</v>
      </c>
      <c r="I4580">
        <f>VLOOKUP(A4580,O:R,4,FALSE)</f>
        <v>1462.7045454545455</v>
      </c>
      <c r="O4580" s="6">
        <v>2433354294</v>
      </c>
      <c r="P4580" s="6">
        <v>32844.67</v>
      </c>
      <c r="Q4580" s="6">
        <v>10</v>
      </c>
      <c r="R4580">
        <f t="shared" si="71"/>
        <v>3284.4669999999996</v>
      </c>
    </row>
    <row r="4581" spans="1:18" x14ac:dyDescent="0.25">
      <c r="A4581" s="6">
        <v>1860145307</v>
      </c>
      <c r="B4581" s="9">
        <v>0.20110872523503001</v>
      </c>
      <c r="C4581" s="9">
        <v>8.6457556715305098E-2</v>
      </c>
      <c r="D4581" s="9">
        <v>3.2736824161741498E-3</v>
      </c>
      <c r="E4581" s="9">
        <v>0.13251021416265901</v>
      </c>
      <c r="F4581" s="6">
        <f>IF(E4581&gt;0.5,1,0)</f>
        <v>0</v>
      </c>
      <c r="G4581">
        <f>IF(E4581&gt;0.75,1,0)</f>
        <v>0</v>
      </c>
      <c r="H4581" s="6">
        <v>1</v>
      </c>
      <c r="I4581">
        <f>VLOOKUP(A4581,O:R,4,FALSE)</f>
        <v>1460.2553846153846</v>
      </c>
      <c r="O4581" s="6">
        <v>1707219068</v>
      </c>
      <c r="P4581" s="6">
        <v>11667.07</v>
      </c>
      <c r="Q4581" s="6">
        <v>13</v>
      </c>
      <c r="R4581">
        <f t="shared" si="71"/>
        <v>897.46692307692308</v>
      </c>
    </row>
    <row r="4582" spans="1:18" x14ac:dyDescent="0.25">
      <c r="A4582" s="6">
        <v>1480359529</v>
      </c>
      <c r="B4582" s="9">
        <v>9.5191840240001505E-2</v>
      </c>
      <c r="C4582" s="9">
        <v>8.6457556715305098E-2</v>
      </c>
      <c r="D4582" s="9">
        <v>1.39380844551326E-3</v>
      </c>
      <c r="E4582" s="9">
        <v>8.1714426608843996E-2</v>
      </c>
      <c r="F4582" s="6">
        <f>IF(E4582&gt;0.5,1,0)</f>
        <v>0</v>
      </c>
      <c r="G4582">
        <f>IF(E4582&gt;0.75,1,0)</f>
        <v>0</v>
      </c>
      <c r="H4582" s="6">
        <v>1</v>
      </c>
      <c r="I4582">
        <f>VLOOKUP(A4582,O:R,4,FALSE)</f>
        <v>1457.3115384615385</v>
      </c>
      <c r="O4582" s="6">
        <v>817355828</v>
      </c>
      <c r="P4582" s="6">
        <v>35797.74</v>
      </c>
      <c r="Q4582" s="6">
        <v>11</v>
      </c>
      <c r="R4582">
        <f t="shared" si="71"/>
        <v>3254.3399999999997</v>
      </c>
    </row>
    <row r="4583" spans="1:18" x14ac:dyDescent="0.25">
      <c r="A4583" s="6">
        <v>3521571431</v>
      </c>
      <c r="B4583" s="9">
        <v>0.40358368123025001</v>
      </c>
      <c r="C4583" s="9">
        <v>0.45697896749521899</v>
      </c>
      <c r="D4583" s="9">
        <v>6.3734736999742801E-3</v>
      </c>
      <c r="E4583" s="9">
        <v>0.345885933004146</v>
      </c>
      <c r="F4583" s="6">
        <f>IF(E4583&gt;0.5,1,0)</f>
        <v>0</v>
      </c>
      <c r="G4583">
        <f>IF(E4583&gt;0.75,1,0)</f>
        <v>0</v>
      </c>
      <c r="H4583" s="6">
        <v>1</v>
      </c>
      <c r="I4583">
        <f>VLOOKUP(A4583,O:R,4,FALSE)</f>
        <v>1454.7181818181818</v>
      </c>
      <c r="O4583" s="6">
        <v>830983318</v>
      </c>
      <c r="P4583" s="6">
        <v>123167.25</v>
      </c>
      <c r="Q4583" s="6">
        <v>13</v>
      </c>
      <c r="R4583">
        <f t="shared" si="71"/>
        <v>9474.4038461538457</v>
      </c>
    </row>
    <row r="4584" spans="1:18" x14ac:dyDescent="0.25">
      <c r="A4584" s="6">
        <v>3597394896</v>
      </c>
      <c r="B4584" s="9">
        <v>0.49326492501305202</v>
      </c>
      <c r="C4584" s="9">
        <v>0.42579908675799</v>
      </c>
      <c r="D4584" s="9">
        <v>0.99999989031394498</v>
      </c>
      <c r="E4584" s="9">
        <v>0.47891737212063501</v>
      </c>
      <c r="F4584" s="6">
        <f>IF(E4584&gt;0.5,1,0)</f>
        <v>0</v>
      </c>
      <c r="G4584">
        <f>IF(E4584&gt;0.75,1,0)</f>
        <v>0</v>
      </c>
      <c r="H4584" s="6">
        <v>1</v>
      </c>
      <c r="I4584">
        <f>VLOOKUP(A4584,O:R,4,FALSE)</f>
        <v>1454.5446153846156</v>
      </c>
      <c r="O4584" s="6">
        <v>784815518</v>
      </c>
      <c r="P4584" s="6">
        <v>37351.47</v>
      </c>
      <c r="Q4584" s="6">
        <v>13</v>
      </c>
      <c r="R4584">
        <f t="shared" si="71"/>
        <v>2873.19</v>
      </c>
    </row>
    <row r="4585" spans="1:18" x14ac:dyDescent="0.25">
      <c r="A4585" s="6">
        <v>3902622451</v>
      </c>
      <c r="B4585" s="9">
        <v>0.14256486183338801</v>
      </c>
      <c r="C4585" s="9">
        <v>8.6457556715305098E-2</v>
      </c>
      <c r="D4585" s="9">
        <v>1.00803205542303E-4</v>
      </c>
      <c r="E4585" s="9">
        <v>0.10175748940787099</v>
      </c>
      <c r="F4585" s="6">
        <f>IF(E4585&gt;0.5,1,0)</f>
        <v>0</v>
      </c>
      <c r="G4585">
        <f>IF(E4585&gt;0.75,1,0)</f>
        <v>0</v>
      </c>
      <c r="H4585" s="6">
        <v>1</v>
      </c>
      <c r="I4585">
        <f>VLOOKUP(A4585,O:R,4,FALSE)</f>
        <v>1451.2138461538461</v>
      </c>
      <c r="O4585" s="6">
        <v>3187412460</v>
      </c>
      <c r="P4585" s="6">
        <v>91796.31</v>
      </c>
      <c r="Q4585" s="6">
        <v>13</v>
      </c>
      <c r="R4585">
        <f t="shared" si="71"/>
        <v>7061.2546153846151</v>
      </c>
    </row>
    <row r="4586" spans="1:18" x14ac:dyDescent="0.25">
      <c r="A4586" s="6">
        <v>1789703961</v>
      </c>
      <c r="B4586" s="9">
        <v>0.33038774491091599</v>
      </c>
      <c r="C4586" s="9">
        <v>8.6457556715305098E-2</v>
      </c>
      <c r="D4586" s="9">
        <v>0.31480316649495399</v>
      </c>
      <c r="E4586" s="9">
        <v>0.234289466926764</v>
      </c>
      <c r="F4586" s="6">
        <f>IF(E4586&gt;0.5,1,0)</f>
        <v>0</v>
      </c>
      <c r="G4586">
        <f>IF(E4586&gt;0.75,1,0)</f>
        <v>0</v>
      </c>
      <c r="H4586" s="6">
        <v>1</v>
      </c>
      <c r="I4586">
        <f>VLOOKUP(A4586,O:R,4,FALSE)</f>
        <v>1448.0912499999999</v>
      </c>
      <c r="O4586" s="6">
        <v>1208852938</v>
      </c>
      <c r="P4586" s="6">
        <v>35381.54</v>
      </c>
      <c r="Q4586" s="6">
        <v>12</v>
      </c>
      <c r="R4586">
        <f t="shared" si="71"/>
        <v>2948.4616666666666</v>
      </c>
    </row>
    <row r="4587" spans="1:18" x14ac:dyDescent="0.25">
      <c r="A4587" s="6">
        <v>2852648359</v>
      </c>
      <c r="B4587" s="9">
        <v>0.55262136497052605</v>
      </c>
      <c r="C4587" s="9">
        <v>0.35242290748898603</v>
      </c>
      <c r="D4587" s="9">
        <v>0.87460776585372402</v>
      </c>
      <c r="E4587" s="9">
        <v>0.54057799930130301</v>
      </c>
      <c r="F4587" s="6">
        <f>IF(E4587&gt;0.5,1,0)</f>
        <v>1</v>
      </c>
      <c r="G4587">
        <f>IF(E4587&gt;0.75,1,0)</f>
        <v>0</v>
      </c>
      <c r="H4587" s="6">
        <v>1</v>
      </c>
      <c r="I4587">
        <f>VLOOKUP(A4587,O:R,4,FALSE)</f>
        <v>1438.6871428571428</v>
      </c>
      <c r="O4587" s="6">
        <v>639463340</v>
      </c>
      <c r="P4587" s="6">
        <v>477760.28</v>
      </c>
      <c r="Q4587" s="6">
        <v>10</v>
      </c>
      <c r="R4587">
        <f t="shared" si="71"/>
        <v>47776.028000000006</v>
      </c>
    </row>
    <row r="4588" spans="1:18" x14ac:dyDescent="0.25">
      <c r="A4588" s="6">
        <v>2648869532</v>
      </c>
      <c r="B4588" s="9">
        <v>0.59081942624408601</v>
      </c>
      <c r="C4588" s="9">
        <v>8.6457556715305098E-2</v>
      </c>
      <c r="D4588" s="9">
        <v>1.5584216502935199E-3</v>
      </c>
      <c r="E4588" s="9">
        <v>0.52701837526990003</v>
      </c>
      <c r="F4588" s="6">
        <f>IF(E4588&gt;0.5,1,0)</f>
        <v>1</v>
      </c>
      <c r="G4588">
        <f>IF(E4588&gt;0.75,1,0)</f>
        <v>0</v>
      </c>
      <c r="H4588" s="6">
        <v>1</v>
      </c>
      <c r="I4588">
        <f>VLOOKUP(A4588,O:R,4,FALSE)</f>
        <v>1438.3044444444445</v>
      </c>
      <c r="O4588" s="6">
        <v>2409213227</v>
      </c>
      <c r="P4588" s="6">
        <v>4864.09</v>
      </c>
      <c r="Q4588" s="6">
        <v>13</v>
      </c>
      <c r="R4588">
        <f t="shared" si="71"/>
        <v>374.16076923076923</v>
      </c>
    </row>
    <row r="4589" spans="1:18" x14ac:dyDescent="0.25">
      <c r="A4589" s="6">
        <v>3031143617</v>
      </c>
      <c r="B4589" s="9">
        <v>0.26149114073397101</v>
      </c>
      <c r="C4589" s="9">
        <v>0.30520439993432902</v>
      </c>
      <c r="D4589" s="9">
        <v>0.99974426151860896</v>
      </c>
      <c r="E4589" s="9">
        <v>0.20844476447655</v>
      </c>
      <c r="F4589" s="6">
        <f>IF(E4589&gt;0.5,1,0)</f>
        <v>0</v>
      </c>
      <c r="G4589">
        <f>IF(E4589&gt;0.75,1,0)</f>
        <v>0</v>
      </c>
      <c r="H4589" s="6">
        <v>1</v>
      </c>
      <c r="I4589">
        <f>VLOOKUP(A4589,O:R,4,FALSE)</f>
        <v>1436.3425</v>
      </c>
      <c r="O4589" s="6">
        <v>3917723599</v>
      </c>
      <c r="P4589" s="6">
        <v>27807.42</v>
      </c>
      <c r="Q4589" s="6">
        <v>11</v>
      </c>
      <c r="R4589">
        <f t="shared" si="71"/>
        <v>2527.9472727272728</v>
      </c>
    </row>
    <row r="4590" spans="1:18" x14ac:dyDescent="0.25">
      <c r="A4590" s="6">
        <v>3532113124</v>
      </c>
      <c r="B4590" s="9">
        <v>0.63389029300335598</v>
      </c>
      <c r="C4590" s="9">
        <v>0.45697896749521899</v>
      </c>
      <c r="D4590" s="9">
        <v>0.99998822012461097</v>
      </c>
      <c r="E4590" s="9">
        <v>0.65708088126392095</v>
      </c>
      <c r="F4590" s="6">
        <f>IF(E4590&gt;0.5,1,0)</f>
        <v>1</v>
      </c>
      <c r="G4590">
        <f>IF(E4590&gt;0.75,1,0)</f>
        <v>0</v>
      </c>
      <c r="H4590" s="6">
        <v>1</v>
      </c>
      <c r="I4590">
        <f>VLOOKUP(A4590,O:R,4,FALSE)</f>
        <v>1435.078</v>
      </c>
      <c r="O4590" s="6">
        <v>1844070495</v>
      </c>
      <c r="P4590" s="6">
        <v>66409.66</v>
      </c>
      <c r="Q4590" s="6">
        <v>13</v>
      </c>
      <c r="R4590">
        <f t="shared" si="71"/>
        <v>5108.4353846153845</v>
      </c>
    </row>
    <row r="4591" spans="1:18" x14ac:dyDescent="0.25">
      <c r="A4591" s="6">
        <v>1626585056</v>
      </c>
      <c r="B4591" s="9">
        <v>0.681152729586181</v>
      </c>
      <c r="C4591" s="9">
        <v>0.30962276214833701</v>
      </c>
      <c r="D4591" s="9">
        <v>0.55734019002412805</v>
      </c>
      <c r="E4591" s="9">
        <v>0.680894349446171</v>
      </c>
      <c r="F4591" s="6">
        <f>IF(E4591&gt;0.5,1,0)</f>
        <v>1</v>
      </c>
      <c r="G4591">
        <f>IF(E4591&gt;0.75,1,0)</f>
        <v>0</v>
      </c>
      <c r="H4591" s="6">
        <v>1</v>
      </c>
      <c r="I4591">
        <f>VLOOKUP(A4591,O:R,4,FALSE)</f>
        <v>1433.32</v>
      </c>
      <c r="O4591" s="6">
        <v>924535091</v>
      </c>
      <c r="P4591" s="6">
        <v>585.96</v>
      </c>
      <c r="Q4591" s="6">
        <v>2</v>
      </c>
      <c r="R4591">
        <f t="shared" si="71"/>
        <v>292.98</v>
      </c>
    </row>
    <row r="4592" spans="1:18" x14ac:dyDescent="0.25">
      <c r="A4592" s="6">
        <v>3890469521</v>
      </c>
      <c r="B4592" s="9">
        <v>0.610767840765712</v>
      </c>
      <c r="C4592" s="9">
        <v>0.608662994491737</v>
      </c>
      <c r="D4592" s="9">
        <v>4.7984672061567701E-2</v>
      </c>
      <c r="E4592" s="9">
        <v>0.62471546223259899</v>
      </c>
      <c r="F4592" s="6">
        <f>IF(E4592&gt;0.5,1,0)</f>
        <v>1</v>
      </c>
      <c r="G4592">
        <f>IF(E4592&gt;0.75,1,0)</f>
        <v>0</v>
      </c>
      <c r="H4592" s="6">
        <v>1</v>
      </c>
      <c r="I4592">
        <f>VLOOKUP(A4592,O:R,4,FALSE)</f>
        <v>1432.6379999999999</v>
      </c>
      <c r="O4592" s="6">
        <v>512037750</v>
      </c>
      <c r="P4592" s="6">
        <v>162522.01999999999</v>
      </c>
      <c r="Q4592" s="6">
        <v>13</v>
      </c>
      <c r="R4592">
        <f t="shared" si="71"/>
        <v>12501.693846153845</v>
      </c>
    </row>
    <row r="4593" spans="1:18" x14ac:dyDescent="0.25">
      <c r="A4593" s="6">
        <v>57037523</v>
      </c>
      <c r="B4593" s="9">
        <v>0.14590825975001701</v>
      </c>
      <c r="C4593" s="9">
        <v>0.19860488290981501</v>
      </c>
      <c r="D4593" s="9">
        <v>1.4890540366973599E-5</v>
      </c>
      <c r="E4593" s="9">
        <v>0.109332440633797</v>
      </c>
      <c r="F4593" s="6">
        <f>IF(E4593&gt;0.5,1,0)</f>
        <v>0</v>
      </c>
      <c r="G4593">
        <f>IF(E4593&gt;0.75,1,0)</f>
        <v>0</v>
      </c>
      <c r="H4593" s="6">
        <v>1</v>
      </c>
      <c r="I4593">
        <f>VLOOKUP(A4593,O:R,4,FALSE)</f>
        <v>1431.4079999999999</v>
      </c>
      <c r="O4593" s="6">
        <v>1260200435</v>
      </c>
      <c r="P4593" s="6">
        <v>47471.8</v>
      </c>
      <c r="Q4593" s="6">
        <v>12</v>
      </c>
      <c r="R4593">
        <f t="shared" si="71"/>
        <v>3955.9833333333336</v>
      </c>
    </row>
    <row r="4594" spans="1:18" x14ac:dyDescent="0.25">
      <c r="A4594" s="6">
        <v>1807776828</v>
      </c>
      <c r="B4594" s="9">
        <v>6.5995106782229696E-2</v>
      </c>
      <c r="C4594" s="9">
        <v>8.6457556715305098E-2</v>
      </c>
      <c r="D4594" s="9">
        <v>1.4676232489263801E-7</v>
      </c>
      <c r="E4594" s="9">
        <v>7.12050479702072E-2</v>
      </c>
      <c r="F4594" s="6">
        <f>IF(E4594&gt;0.5,1,0)</f>
        <v>0</v>
      </c>
      <c r="G4594">
        <f>IF(E4594&gt;0.75,1,0)</f>
        <v>0</v>
      </c>
      <c r="H4594" s="6">
        <v>1</v>
      </c>
      <c r="I4594">
        <f>VLOOKUP(A4594,O:R,4,FALSE)</f>
        <v>1426.4846153846154</v>
      </c>
      <c r="O4594" s="6">
        <v>3932244730</v>
      </c>
      <c r="P4594" s="6">
        <v>5799.07</v>
      </c>
      <c r="Q4594" s="6">
        <v>5</v>
      </c>
      <c r="R4594">
        <f t="shared" si="71"/>
        <v>1159.8139999999999</v>
      </c>
    </row>
    <row r="4595" spans="1:18" x14ac:dyDescent="0.25">
      <c r="A4595" s="6">
        <v>2634521397</v>
      </c>
      <c r="B4595" s="9">
        <v>0.56118429707663597</v>
      </c>
      <c r="C4595" s="9">
        <v>0.42579908675799</v>
      </c>
      <c r="D4595" s="9">
        <v>0.99999768333398198</v>
      </c>
      <c r="E4595" s="9">
        <v>0.56512099285255801</v>
      </c>
      <c r="F4595" s="6">
        <f>IF(E4595&gt;0.5,1,0)</f>
        <v>1</v>
      </c>
      <c r="G4595">
        <f>IF(E4595&gt;0.75,1,0)</f>
        <v>0</v>
      </c>
      <c r="H4595" s="6">
        <v>1</v>
      </c>
      <c r="I4595">
        <f>VLOOKUP(A4595,O:R,4,FALSE)</f>
        <v>1425.9766666666667</v>
      </c>
      <c r="O4595" s="6">
        <v>1853883581</v>
      </c>
      <c r="P4595" s="6">
        <v>417594.61</v>
      </c>
      <c r="Q4595" s="6">
        <v>9</v>
      </c>
      <c r="R4595">
        <f t="shared" si="71"/>
        <v>46399.40111111111</v>
      </c>
    </row>
    <row r="4596" spans="1:18" x14ac:dyDescent="0.25">
      <c r="A4596" s="6">
        <v>2345078975</v>
      </c>
      <c r="B4596" s="9">
        <v>0.58100741422851698</v>
      </c>
      <c r="C4596" s="9">
        <v>0.61605206073752705</v>
      </c>
      <c r="D4596" s="9">
        <v>1.52436942966535E-3</v>
      </c>
      <c r="E4596" s="9">
        <v>0.58824853702957702</v>
      </c>
      <c r="F4596" s="6">
        <f>IF(E4596&gt;0.5,1,0)</f>
        <v>1</v>
      </c>
      <c r="G4596">
        <f>IF(E4596&gt;0.75,1,0)</f>
        <v>0</v>
      </c>
      <c r="H4596" s="6">
        <v>1</v>
      </c>
      <c r="I4596">
        <f>VLOOKUP(A4596,O:R,4,FALSE)</f>
        <v>1422.6775</v>
      </c>
      <c r="O4596" s="6">
        <v>297267520</v>
      </c>
      <c r="P4596" s="6">
        <v>98501.19</v>
      </c>
      <c r="Q4596" s="6">
        <v>13</v>
      </c>
      <c r="R4596">
        <f t="shared" si="71"/>
        <v>7577.0146153846154</v>
      </c>
    </row>
    <row r="4597" spans="1:18" x14ac:dyDescent="0.25">
      <c r="A4597" s="6">
        <v>2540228332</v>
      </c>
      <c r="B4597" s="9">
        <v>0.19133330298274001</v>
      </c>
      <c r="C4597" s="9">
        <v>8.6457556715305098E-2</v>
      </c>
      <c r="D4597" s="9">
        <v>7.1631654967119198E-3</v>
      </c>
      <c r="E4597" s="9">
        <v>0.126933214826804</v>
      </c>
      <c r="F4597" s="6">
        <f>IF(E4597&gt;0.5,1,0)</f>
        <v>0</v>
      </c>
      <c r="G4597">
        <f>IF(E4597&gt;0.75,1,0)</f>
        <v>0</v>
      </c>
      <c r="H4597" s="6">
        <v>1</v>
      </c>
      <c r="I4597">
        <f>VLOOKUP(A4597,O:R,4,FALSE)</f>
        <v>1421.8407692307692</v>
      </c>
      <c r="O4597" s="6">
        <v>3424888379</v>
      </c>
      <c r="P4597" s="6">
        <v>7942.81</v>
      </c>
      <c r="Q4597" s="6">
        <v>9</v>
      </c>
      <c r="R4597">
        <f t="shared" si="71"/>
        <v>882.53444444444449</v>
      </c>
    </row>
    <row r="4598" spans="1:18" x14ac:dyDescent="0.25">
      <c r="A4598" s="6">
        <v>3867920673</v>
      </c>
      <c r="B4598" s="9">
        <v>0.180550534273306</v>
      </c>
      <c r="C4598" s="9">
        <v>8.6457556715305098E-2</v>
      </c>
      <c r="D4598" s="9">
        <v>2.6108775166215799E-3</v>
      </c>
      <c r="E4598" s="9">
        <v>0.120908461123586</v>
      </c>
      <c r="F4598" s="6">
        <f>IF(E4598&gt;0.5,1,0)</f>
        <v>0</v>
      </c>
      <c r="G4598">
        <f>IF(E4598&gt;0.75,1,0)</f>
        <v>0</v>
      </c>
      <c r="H4598" s="6">
        <v>1</v>
      </c>
      <c r="I4598">
        <f>VLOOKUP(A4598,O:R,4,FALSE)</f>
        <v>1421.3108333333332</v>
      </c>
      <c r="O4598" s="6">
        <v>925784903</v>
      </c>
      <c r="P4598" s="6">
        <v>467285.46</v>
      </c>
      <c r="Q4598" s="6">
        <v>13</v>
      </c>
      <c r="R4598">
        <f t="shared" si="71"/>
        <v>35945.035384615388</v>
      </c>
    </row>
    <row r="4599" spans="1:18" x14ac:dyDescent="0.25">
      <c r="A4599" s="6">
        <v>1709333058</v>
      </c>
      <c r="B4599" s="9">
        <v>0.22981448107587801</v>
      </c>
      <c r="C4599" s="9">
        <v>8.6457556715305098E-2</v>
      </c>
      <c r="D4599" s="9">
        <v>6.2781287733460096E-3</v>
      </c>
      <c r="E4599" s="9">
        <v>0.15030408661276101</v>
      </c>
      <c r="F4599" s="6">
        <f>IF(E4599&gt;0.5,1,0)</f>
        <v>0</v>
      </c>
      <c r="G4599">
        <f>IF(E4599&gt;0.75,1,0)</f>
        <v>0</v>
      </c>
      <c r="H4599" s="6">
        <v>1</v>
      </c>
      <c r="I4599">
        <f>VLOOKUP(A4599,O:R,4,FALSE)</f>
        <v>1420.6288888888889</v>
      </c>
      <c r="O4599" s="6">
        <v>145144025</v>
      </c>
      <c r="P4599" s="6">
        <v>31899.85</v>
      </c>
      <c r="Q4599" s="6">
        <v>11</v>
      </c>
      <c r="R4599">
        <f t="shared" si="71"/>
        <v>2899.9863636363634</v>
      </c>
    </row>
    <row r="4600" spans="1:18" x14ac:dyDescent="0.25">
      <c r="A4600" s="6">
        <v>1166156259</v>
      </c>
      <c r="B4600" s="9">
        <v>0.17396362899814799</v>
      </c>
      <c r="C4600" s="9">
        <v>8.6457556715305098E-2</v>
      </c>
      <c r="D4600" s="9">
        <v>1.69948959053526E-3</v>
      </c>
      <c r="E4600" s="9">
        <v>0.11737269780620101</v>
      </c>
      <c r="F4600" s="6">
        <f>IF(E4600&gt;0.5,1,0)</f>
        <v>0</v>
      </c>
      <c r="G4600">
        <f>IF(E4600&gt;0.75,1,0)</f>
        <v>0</v>
      </c>
      <c r="H4600" s="6">
        <v>1</v>
      </c>
      <c r="I4600">
        <f>VLOOKUP(A4600,O:R,4,FALSE)</f>
        <v>1418.5823076923077</v>
      </c>
      <c r="O4600" s="6">
        <v>2227457430</v>
      </c>
      <c r="P4600" s="6">
        <v>860084.58</v>
      </c>
      <c r="Q4600" s="6">
        <v>13</v>
      </c>
      <c r="R4600">
        <f t="shared" si="71"/>
        <v>66160.352307692301</v>
      </c>
    </row>
    <row r="4601" spans="1:18" x14ac:dyDescent="0.25">
      <c r="A4601" s="6">
        <v>3187959801</v>
      </c>
      <c r="B4601" s="9">
        <v>0.39206888538902501</v>
      </c>
      <c r="C4601" s="9">
        <v>0.35242290748898603</v>
      </c>
      <c r="D4601" s="9">
        <v>0.99999997420589504</v>
      </c>
      <c r="E4601" s="9">
        <v>0.34484045519097201</v>
      </c>
      <c r="F4601" s="6">
        <f>IF(E4601&gt;0.5,1,0)</f>
        <v>0</v>
      </c>
      <c r="G4601">
        <f>IF(E4601&gt;0.75,1,0)</f>
        <v>0</v>
      </c>
      <c r="H4601" s="6">
        <v>1</v>
      </c>
      <c r="I4601">
        <f>VLOOKUP(A4601,O:R,4,FALSE)</f>
        <v>1417.798</v>
      </c>
      <c r="O4601" s="6">
        <v>3402433236</v>
      </c>
      <c r="P4601" s="6">
        <v>249132.57</v>
      </c>
      <c r="Q4601" s="6">
        <v>13</v>
      </c>
      <c r="R4601">
        <f t="shared" si="71"/>
        <v>19164.043846153847</v>
      </c>
    </row>
    <row r="4602" spans="1:18" x14ac:dyDescent="0.25">
      <c r="A4602" s="6">
        <v>2744968956</v>
      </c>
      <c r="B4602" s="9">
        <v>0.16777219947751401</v>
      </c>
      <c r="C4602" s="9">
        <v>8.6457556715305098E-2</v>
      </c>
      <c r="D4602" s="9">
        <v>2.2763428388961399E-4</v>
      </c>
      <c r="E4602" s="9">
        <v>0.114124226511697</v>
      </c>
      <c r="F4602" s="6">
        <f>IF(E4602&gt;0.5,1,0)</f>
        <v>0</v>
      </c>
      <c r="G4602">
        <f>IF(E4602&gt;0.75,1,0)</f>
        <v>0</v>
      </c>
      <c r="H4602" s="6">
        <v>1</v>
      </c>
      <c r="I4602">
        <f>VLOOKUP(A4602,O:R,4,FALSE)</f>
        <v>1416.7849999999999</v>
      </c>
      <c r="O4602" s="6">
        <v>3057099497</v>
      </c>
      <c r="P4602" s="6">
        <v>132629.01</v>
      </c>
      <c r="Q4602" s="6">
        <v>13</v>
      </c>
      <c r="R4602">
        <f t="shared" si="71"/>
        <v>10202.231538461539</v>
      </c>
    </row>
    <row r="4603" spans="1:18" x14ac:dyDescent="0.25">
      <c r="A4603" s="6">
        <v>952004026</v>
      </c>
      <c r="B4603" s="9">
        <v>0.16546045939215401</v>
      </c>
      <c r="C4603" s="9">
        <v>8.6457556715305098E-2</v>
      </c>
      <c r="D4603" s="9">
        <v>2.3871310782183898E-5</v>
      </c>
      <c r="E4603" s="9">
        <v>0.112935483685598</v>
      </c>
      <c r="F4603" s="6">
        <f>IF(E4603&gt;0.5,1,0)</f>
        <v>0</v>
      </c>
      <c r="G4603">
        <f>IF(E4603&gt;0.75,1,0)</f>
        <v>0</v>
      </c>
      <c r="H4603" s="6">
        <v>1</v>
      </c>
      <c r="I4603">
        <f>VLOOKUP(A4603,O:R,4,FALSE)</f>
        <v>1416.5615384615385</v>
      </c>
      <c r="O4603" s="6">
        <v>1565257423</v>
      </c>
      <c r="P4603" s="6">
        <v>78687.53</v>
      </c>
      <c r="Q4603" s="6">
        <v>13</v>
      </c>
      <c r="R4603">
        <f t="shared" si="71"/>
        <v>6052.8869230769233</v>
      </c>
    </row>
    <row r="4604" spans="1:18" x14ac:dyDescent="0.25">
      <c r="A4604" s="6">
        <v>1520031940</v>
      </c>
      <c r="B4604" s="9">
        <v>0.45946439693405999</v>
      </c>
      <c r="C4604" s="9">
        <v>0.79749973057441503</v>
      </c>
      <c r="D4604" s="9">
        <v>0.98944991091816403</v>
      </c>
      <c r="E4604" s="9">
        <v>0.48790809509467697</v>
      </c>
      <c r="F4604" s="6">
        <f>IF(E4604&gt;0.5,1,0)</f>
        <v>0</v>
      </c>
      <c r="G4604">
        <f>IF(E4604&gt;0.75,1,0)</f>
        <v>0</v>
      </c>
      <c r="H4604" s="6">
        <v>1</v>
      </c>
      <c r="I4604">
        <f>VLOOKUP(A4604,O:R,4,FALSE)</f>
        <v>1415.2737500000001</v>
      </c>
      <c r="O4604" s="6">
        <v>2110776400</v>
      </c>
      <c r="P4604" s="6">
        <v>94726.22</v>
      </c>
      <c r="Q4604" s="6">
        <v>12</v>
      </c>
      <c r="R4604">
        <f t="shared" si="71"/>
        <v>7893.8516666666665</v>
      </c>
    </row>
    <row r="4605" spans="1:18" x14ac:dyDescent="0.25">
      <c r="A4605" s="6">
        <v>2159244335</v>
      </c>
      <c r="B4605" s="9">
        <v>0.44156627187911102</v>
      </c>
      <c r="C4605" s="9">
        <v>0.30962276214833701</v>
      </c>
      <c r="D4605" s="9">
        <v>5.0839632368719903E-3</v>
      </c>
      <c r="E4605" s="9">
        <v>0.37128473402168499</v>
      </c>
      <c r="F4605" s="6">
        <f>IF(E4605&gt;0.5,1,0)</f>
        <v>0</v>
      </c>
      <c r="G4605">
        <f>IF(E4605&gt;0.75,1,0)</f>
        <v>0</v>
      </c>
      <c r="H4605" s="6">
        <v>1</v>
      </c>
      <c r="I4605">
        <f>VLOOKUP(A4605,O:R,4,FALSE)</f>
        <v>1414.1950000000002</v>
      </c>
      <c r="O4605" s="6">
        <v>925164095</v>
      </c>
      <c r="P4605" s="6">
        <v>195530.81</v>
      </c>
      <c r="Q4605" s="6">
        <v>10</v>
      </c>
      <c r="R4605">
        <f t="shared" si="71"/>
        <v>19553.080999999998</v>
      </c>
    </row>
    <row r="4606" spans="1:18" x14ac:dyDescent="0.25">
      <c r="A4606" s="6">
        <v>1248985033</v>
      </c>
      <c r="B4606" s="9">
        <v>0.41650395224279002</v>
      </c>
      <c r="C4606" s="9">
        <v>0.42195367573011</v>
      </c>
      <c r="D4606" s="9">
        <v>0.45638186247874502</v>
      </c>
      <c r="E4606" s="9">
        <v>0.36822565823652598</v>
      </c>
      <c r="F4606" s="6">
        <f>IF(E4606&gt;0.5,1,0)</f>
        <v>0</v>
      </c>
      <c r="G4606">
        <f>IF(E4606&gt;0.75,1,0)</f>
        <v>0</v>
      </c>
      <c r="H4606" s="6">
        <v>1</v>
      </c>
      <c r="I4606">
        <f>VLOOKUP(A4606,O:R,4,FALSE)</f>
        <v>1412.1680000000001</v>
      </c>
      <c r="O4606" s="6">
        <v>3919662447</v>
      </c>
      <c r="P4606" s="6">
        <v>25406.67</v>
      </c>
      <c r="Q4606" s="6">
        <v>9</v>
      </c>
      <c r="R4606">
        <f t="shared" si="71"/>
        <v>2822.9633333333331</v>
      </c>
    </row>
    <row r="4607" spans="1:18" x14ac:dyDescent="0.25">
      <c r="A4607" s="6">
        <v>349557573</v>
      </c>
      <c r="B4607" s="9">
        <v>0.35298901229747098</v>
      </c>
      <c r="C4607" s="9">
        <v>8.6457556715305098E-2</v>
      </c>
      <c r="D4607" s="9">
        <v>0.87954428467087997</v>
      </c>
      <c r="E4607" s="9">
        <v>0.26801016209967898</v>
      </c>
      <c r="F4607" s="6">
        <f>IF(E4607&gt;0.5,1,0)</f>
        <v>0</v>
      </c>
      <c r="G4607">
        <f>IF(E4607&gt;0.75,1,0)</f>
        <v>0</v>
      </c>
      <c r="H4607" s="6">
        <v>1</v>
      </c>
      <c r="I4607">
        <f>VLOOKUP(A4607,O:R,4,FALSE)</f>
        <v>1412.0355555555554</v>
      </c>
      <c r="O4607" s="6">
        <v>1092243553</v>
      </c>
      <c r="P4607" s="6">
        <v>283788.44</v>
      </c>
      <c r="Q4607" s="6">
        <v>11</v>
      </c>
      <c r="R4607">
        <f t="shared" si="71"/>
        <v>25798.949090909093</v>
      </c>
    </row>
    <row r="4608" spans="1:18" x14ac:dyDescent="0.25">
      <c r="A4608" s="6">
        <v>4220954443</v>
      </c>
      <c r="B4608" s="9">
        <v>9.1553238576652998E-2</v>
      </c>
      <c r="C4608" s="9">
        <v>8.6457556715305098E-2</v>
      </c>
      <c r="D4608" s="9">
        <v>1.06679866467016E-4</v>
      </c>
      <c r="E4608" s="9">
        <v>8.0322060447523602E-2</v>
      </c>
      <c r="F4608" s="6">
        <f>IF(E4608&gt;0.5,1,0)</f>
        <v>0</v>
      </c>
      <c r="G4608">
        <f>IF(E4608&gt;0.75,1,0)</f>
        <v>0</v>
      </c>
      <c r="H4608" s="6">
        <v>1</v>
      </c>
      <c r="I4608">
        <f>VLOOKUP(A4608,O:R,4,FALSE)</f>
        <v>1409.46875</v>
      </c>
      <c r="O4608" s="6">
        <v>1901255584</v>
      </c>
      <c r="P4608" s="6">
        <v>232657.66</v>
      </c>
      <c r="Q4608" s="6">
        <v>13</v>
      </c>
      <c r="R4608">
        <f t="shared" si="71"/>
        <v>17896.743076923078</v>
      </c>
    </row>
    <row r="4609" spans="1:18" x14ac:dyDescent="0.25">
      <c r="A4609" s="6">
        <v>693741036</v>
      </c>
      <c r="B4609" s="9">
        <v>0.60297548755710295</v>
      </c>
      <c r="C4609" s="9">
        <v>0.45697896749521899</v>
      </c>
      <c r="D4609" s="9">
        <v>0.92870949500829303</v>
      </c>
      <c r="E4609" s="9">
        <v>0.61882265747691201</v>
      </c>
      <c r="F4609" s="6">
        <f>IF(E4609&gt;0.5,1,0)</f>
        <v>1</v>
      </c>
      <c r="G4609">
        <f>IF(E4609&gt;0.75,1,0)</f>
        <v>0</v>
      </c>
      <c r="H4609" s="6">
        <v>1</v>
      </c>
      <c r="I4609">
        <f>VLOOKUP(A4609,O:R,4,FALSE)</f>
        <v>1408.15</v>
      </c>
      <c r="O4609" s="6">
        <v>1132892437</v>
      </c>
      <c r="P4609" s="6">
        <v>80486.03</v>
      </c>
      <c r="Q4609" s="6">
        <v>8</v>
      </c>
      <c r="R4609">
        <f t="shared" si="71"/>
        <v>10060.75375</v>
      </c>
    </row>
    <row r="4610" spans="1:18" x14ac:dyDescent="0.25">
      <c r="A4610" s="6">
        <v>4139166682</v>
      </c>
      <c r="B4610" s="9">
        <v>0.15000477989080199</v>
      </c>
      <c r="C4610" s="9">
        <v>8.6457556715305098E-2</v>
      </c>
      <c r="D4610" s="9">
        <v>8.4786840590614901E-6</v>
      </c>
      <c r="E4610" s="9">
        <v>0.105277063676409</v>
      </c>
      <c r="F4610" s="6">
        <f>IF(E4610&gt;0.5,1,0)</f>
        <v>0</v>
      </c>
      <c r="G4610">
        <f>IF(E4610&gt;0.75,1,0)</f>
        <v>0</v>
      </c>
      <c r="H4610" s="6">
        <v>1</v>
      </c>
      <c r="I4610">
        <f>VLOOKUP(A4610,O:R,4,FALSE)</f>
        <v>1406.7749999999999</v>
      </c>
      <c r="O4610" s="6">
        <v>3974220061</v>
      </c>
      <c r="P4610" s="6">
        <v>2616.54</v>
      </c>
      <c r="Q4610" s="6">
        <v>10</v>
      </c>
      <c r="R4610">
        <f t="shared" si="71"/>
        <v>261.654</v>
      </c>
    </row>
    <row r="4611" spans="1:18" x14ac:dyDescent="0.25">
      <c r="A4611" s="6">
        <v>44091253</v>
      </c>
      <c r="B4611" s="9">
        <v>0.66434646550309695</v>
      </c>
      <c r="C4611" s="9">
        <v>0.608662994491737</v>
      </c>
      <c r="D4611" s="9">
        <v>0.999833635492137</v>
      </c>
      <c r="E4611" s="9">
        <v>0.70912253140367798</v>
      </c>
      <c r="F4611" s="6">
        <f>IF(E4611&gt;0.5,1,0)</f>
        <v>1</v>
      </c>
      <c r="G4611">
        <f>IF(E4611&gt;0.75,1,0)</f>
        <v>0</v>
      </c>
      <c r="H4611" s="6">
        <v>1</v>
      </c>
      <c r="I4611">
        <f>VLOOKUP(A4611,O:R,4,FALSE)</f>
        <v>1404.1849999999999</v>
      </c>
      <c r="O4611" s="6">
        <v>1718691374</v>
      </c>
      <c r="P4611" s="6">
        <v>358532.17</v>
      </c>
      <c r="Q4611" s="6">
        <v>13</v>
      </c>
      <c r="R4611">
        <f t="shared" ref="R4611:R4674" si="72">P4611/Q4611</f>
        <v>27579.397692307692</v>
      </c>
    </row>
    <row r="4612" spans="1:18" x14ac:dyDescent="0.25">
      <c r="A4612" s="6">
        <v>744590818</v>
      </c>
      <c r="B4612" s="9">
        <v>0.51049280964047405</v>
      </c>
      <c r="C4612" s="9">
        <v>0.42579908675799</v>
      </c>
      <c r="D4612" s="9">
        <v>0.99633137837661701</v>
      </c>
      <c r="E4612" s="9">
        <v>0.50076379240595204</v>
      </c>
      <c r="F4612" s="6">
        <f>IF(E4612&gt;0.5,1,0)</f>
        <v>1</v>
      </c>
      <c r="G4612">
        <f>IF(E4612&gt;0.75,1,0)</f>
        <v>0</v>
      </c>
      <c r="H4612" s="6">
        <v>1</v>
      </c>
      <c r="I4612">
        <f>VLOOKUP(A4612,O:R,4,FALSE)</f>
        <v>1402.962</v>
      </c>
      <c r="O4612" s="6">
        <v>1803798055</v>
      </c>
      <c r="P4612" s="6">
        <v>280205.09999999998</v>
      </c>
      <c r="Q4612" s="6">
        <v>13</v>
      </c>
      <c r="R4612">
        <f t="shared" si="72"/>
        <v>21554.238461538458</v>
      </c>
    </row>
    <row r="4613" spans="1:18" x14ac:dyDescent="0.25">
      <c r="A4613" s="6">
        <v>3980769367</v>
      </c>
      <c r="B4613" s="9">
        <v>8.3291943800746102E-2</v>
      </c>
      <c r="C4613" s="9">
        <v>8.6457556715305098E-2</v>
      </c>
      <c r="D4613" s="9">
        <v>6.0240280277428598E-5</v>
      </c>
      <c r="E4613" s="9">
        <v>7.72641638248239E-2</v>
      </c>
      <c r="F4613" s="6">
        <f>IF(E4613&gt;0.5,1,0)</f>
        <v>0</v>
      </c>
      <c r="G4613">
        <f>IF(E4613&gt;0.75,1,0)</f>
        <v>0</v>
      </c>
      <c r="H4613" s="6">
        <v>1</v>
      </c>
      <c r="I4613">
        <f>VLOOKUP(A4613,O:R,4,FALSE)</f>
        <v>1399.3246153846155</v>
      </c>
      <c r="O4613" s="6">
        <v>1112890922</v>
      </c>
      <c r="P4613" s="6">
        <v>250376.72</v>
      </c>
      <c r="Q4613" s="6">
        <v>13</v>
      </c>
      <c r="R4613">
        <f t="shared" si="72"/>
        <v>19259.747692307694</v>
      </c>
    </row>
    <row r="4614" spans="1:18" x14ac:dyDescent="0.25">
      <c r="A4614" s="6">
        <v>2616927459</v>
      </c>
      <c r="B4614" s="9">
        <v>0.67847105552064702</v>
      </c>
      <c r="C4614" s="9">
        <v>0.68413210826918303</v>
      </c>
      <c r="D4614" s="9">
        <v>0.999999978784053</v>
      </c>
      <c r="E4614" s="9">
        <v>0.73218236148395499</v>
      </c>
      <c r="F4614" s="6">
        <f>IF(E4614&gt;0.5,1,0)</f>
        <v>1</v>
      </c>
      <c r="G4614">
        <f>IF(E4614&gt;0.75,1,0)</f>
        <v>0</v>
      </c>
      <c r="H4614" s="6">
        <v>1</v>
      </c>
      <c r="I4614">
        <f>VLOOKUP(A4614,O:R,4,FALSE)</f>
        <v>1388.3888888888889</v>
      </c>
      <c r="O4614" s="6">
        <v>3065446969</v>
      </c>
      <c r="P4614" s="6">
        <v>265472.89</v>
      </c>
      <c r="Q4614" s="6">
        <v>13</v>
      </c>
      <c r="R4614">
        <f t="shared" si="72"/>
        <v>20420.991538461538</v>
      </c>
    </row>
    <row r="4615" spans="1:18" x14ac:dyDescent="0.25">
      <c r="A4615" s="6">
        <v>1385604874</v>
      </c>
      <c r="B4615" s="9">
        <v>0.59635623437911001</v>
      </c>
      <c r="C4615" s="9">
        <v>0.58557588805166805</v>
      </c>
      <c r="D4615" s="9">
        <v>0.99999881409602098</v>
      </c>
      <c r="E4615" s="9">
        <v>0.62981287561367305</v>
      </c>
      <c r="F4615" s="6">
        <f>IF(E4615&gt;0.5,1,0)</f>
        <v>1</v>
      </c>
      <c r="G4615">
        <f>IF(E4615&gt;0.75,1,0)</f>
        <v>0</v>
      </c>
      <c r="H4615" s="6">
        <v>1</v>
      </c>
      <c r="I4615">
        <f>VLOOKUP(A4615,O:R,4,FALSE)</f>
        <v>1387.6766666666665</v>
      </c>
      <c r="O4615" s="6">
        <v>510927882</v>
      </c>
      <c r="P4615" s="6">
        <v>132766.87</v>
      </c>
      <c r="Q4615" s="6">
        <v>10</v>
      </c>
      <c r="R4615">
        <f t="shared" si="72"/>
        <v>13276.687</v>
      </c>
    </row>
    <row r="4616" spans="1:18" x14ac:dyDescent="0.25">
      <c r="A4616" s="6">
        <v>1394178755</v>
      </c>
      <c r="B4616" s="9">
        <v>0.11541198892414101</v>
      </c>
      <c r="C4616" s="9">
        <v>8.6457556715305098E-2</v>
      </c>
      <c r="D4616" s="9">
        <v>1.7301424969604E-7</v>
      </c>
      <c r="E4616" s="9">
        <v>8.9779977533216496E-2</v>
      </c>
      <c r="F4616" s="6">
        <f>IF(E4616&gt;0.5,1,0)</f>
        <v>0</v>
      </c>
      <c r="G4616">
        <f>IF(E4616&gt;0.75,1,0)</f>
        <v>0</v>
      </c>
      <c r="H4616" s="6">
        <v>1</v>
      </c>
      <c r="I4616">
        <f>VLOOKUP(A4616,O:R,4,FALSE)</f>
        <v>1384.6423076923077</v>
      </c>
      <c r="O4616" s="6">
        <v>561193782</v>
      </c>
      <c r="P4616" s="6">
        <v>10618.65</v>
      </c>
      <c r="Q4616" s="6">
        <v>11</v>
      </c>
      <c r="R4616">
        <f t="shared" si="72"/>
        <v>965.33181818181811</v>
      </c>
    </row>
    <row r="4617" spans="1:18" x14ac:dyDescent="0.25">
      <c r="A4617" s="6">
        <v>1950863271</v>
      </c>
      <c r="B4617" s="9">
        <v>0.51937103860918399</v>
      </c>
      <c r="C4617" s="9">
        <v>0.42195367573011</v>
      </c>
      <c r="D4617" s="9">
        <v>0.99996944331468396</v>
      </c>
      <c r="E4617" s="9">
        <v>0.511641709524156</v>
      </c>
      <c r="F4617" s="6">
        <f>IF(E4617&gt;0.5,1,0)</f>
        <v>1</v>
      </c>
      <c r="G4617">
        <f>IF(E4617&gt;0.75,1,0)</f>
        <v>0</v>
      </c>
      <c r="H4617" s="6">
        <v>1</v>
      </c>
      <c r="I4617">
        <f>VLOOKUP(A4617,O:R,4,FALSE)</f>
        <v>1383.8166666666666</v>
      </c>
      <c r="O4617" s="6">
        <v>3832863849</v>
      </c>
      <c r="P4617" s="6">
        <v>35700.54</v>
      </c>
      <c r="Q4617" s="6">
        <v>13</v>
      </c>
      <c r="R4617">
        <f t="shared" si="72"/>
        <v>2746.1953846153847</v>
      </c>
    </row>
    <row r="4618" spans="1:18" x14ac:dyDescent="0.25">
      <c r="A4618" s="6">
        <v>722881038</v>
      </c>
      <c r="B4618" s="9">
        <v>0.249198577737587</v>
      </c>
      <c r="C4618" s="9">
        <v>0.30520439993432902</v>
      </c>
      <c r="D4618" s="9">
        <v>0.99999999999999301</v>
      </c>
      <c r="E4618" s="9">
        <v>0.19829545352688299</v>
      </c>
      <c r="F4618" s="6">
        <f>IF(E4618&gt;0.5,1,0)</f>
        <v>0</v>
      </c>
      <c r="G4618">
        <f>IF(E4618&gt;0.75,1,0)</f>
        <v>0</v>
      </c>
      <c r="H4618" s="6">
        <v>1</v>
      </c>
      <c r="I4618">
        <f>VLOOKUP(A4618,O:R,4,FALSE)</f>
        <v>1383.66</v>
      </c>
      <c r="O4618" s="6">
        <v>2078408749</v>
      </c>
      <c r="P4618" s="6">
        <v>1129476.6299999999</v>
      </c>
      <c r="Q4618" s="6">
        <v>13</v>
      </c>
      <c r="R4618">
        <f t="shared" si="72"/>
        <v>86882.817692307683</v>
      </c>
    </row>
    <row r="4619" spans="1:18" x14ac:dyDescent="0.25">
      <c r="A4619" s="6">
        <v>101290171</v>
      </c>
      <c r="B4619" s="9">
        <v>0.65813342325602298</v>
      </c>
      <c r="C4619" s="9">
        <v>0.79749973057441503</v>
      </c>
      <c r="D4619" s="9">
        <v>0.99998399280511296</v>
      </c>
      <c r="E4619" s="9">
        <v>0.72430714816338704</v>
      </c>
      <c r="F4619" s="6">
        <f>IF(E4619&gt;0.5,1,0)</f>
        <v>1</v>
      </c>
      <c r="G4619">
        <f>IF(E4619&gt;0.75,1,0)</f>
        <v>0</v>
      </c>
      <c r="H4619" s="6">
        <v>1</v>
      </c>
      <c r="I4619">
        <f>VLOOKUP(A4619,O:R,4,FALSE)</f>
        <v>1383.26</v>
      </c>
      <c r="O4619" s="6">
        <v>2726546065</v>
      </c>
      <c r="P4619" s="6">
        <v>5243.59</v>
      </c>
      <c r="Q4619" s="6">
        <v>8</v>
      </c>
      <c r="R4619">
        <f t="shared" si="72"/>
        <v>655.44875000000002</v>
      </c>
    </row>
    <row r="4620" spans="1:18" x14ac:dyDescent="0.25">
      <c r="A4620" s="6">
        <v>3360713320</v>
      </c>
      <c r="B4620" s="9">
        <v>0.29408653213153801</v>
      </c>
      <c r="C4620" s="9">
        <v>0.30962276214833701</v>
      </c>
      <c r="D4620" s="9">
        <v>0.44108560830010202</v>
      </c>
      <c r="E4620" s="9">
        <v>0.22632605702211001</v>
      </c>
      <c r="F4620" s="6">
        <f>IF(E4620&gt;0.5,1,0)</f>
        <v>0</v>
      </c>
      <c r="G4620">
        <f>IF(E4620&gt;0.75,1,0)</f>
        <v>0</v>
      </c>
      <c r="H4620" s="6">
        <v>1</v>
      </c>
      <c r="I4620">
        <f>VLOOKUP(A4620,O:R,4,FALSE)</f>
        <v>1380.202</v>
      </c>
      <c r="O4620" s="6">
        <v>3825497269</v>
      </c>
      <c r="P4620" s="6">
        <v>344773.18</v>
      </c>
      <c r="Q4620" s="6">
        <v>13</v>
      </c>
      <c r="R4620">
        <f t="shared" si="72"/>
        <v>26521.013846153844</v>
      </c>
    </row>
    <row r="4621" spans="1:18" x14ac:dyDescent="0.25">
      <c r="A4621" s="6">
        <v>2400125834</v>
      </c>
      <c r="B4621" s="9">
        <v>0.29553622323334</v>
      </c>
      <c r="C4621" s="9">
        <v>8.6457556715305098E-2</v>
      </c>
      <c r="D4621" s="9">
        <v>1.6706932034293898E-2</v>
      </c>
      <c r="E4621" s="9">
        <v>0.19846983025648501</v>
      </c>
      <c r="F4621" s="6">
        <f>IF(E4621&gt;0.5,1,0)</f>
        <v>0</v>
      </c>
      <c r="G4621">
        <f>IF(E4621&gt;0.75,1,0)</f>
        <v>0</v>
      </c>
      <c r="H4621" s="6">
        <v>1</v>
      </c>
      <c r="I4621">
        <f>VLOOKUP(A4621,O:R,4,FALSE)</f>
        <v>1380.155</v>
      </c>
      <c r="O4621" s="6">
        <v>4001069499</v>
      </c>
      <c r="P4621" s="6">
        <v>1952.3</v>
      </c>
      <c r="Q4621" s="6">
        <v>6</v>
      </c>
      <c r="R4621">
        <f t="shared" si="72"/>
        <v>325.38333333333333</v>
      </c>
    </row>
    <row r="4622" spans="1:18" x14ac:dyDescent="0.25">
      <c r="A4622" s="6">
        <v>3099896032</v>
      </c>
      <c r="B4622" s="9">
        <v>0.21901172209734901</v>
      </c>
      <c r="C4622" s="9">
        <v>0.35242290748898603</v>
      </c>
      <c r="D4622" s="9">
        <v>0.63297021383546703</v>
      </c>
      <c r="E4622" s="9">
        <v>0.17277969408826499</v>
      </c>
      <c r="F4622" s="6">
        <f>IF(E4622&gt;0.5,1,0)</f>
        <v>0</v>
      </c>
      <c r="G4622">
        <f>IF(E4622&gt;0.75,1,0)</f>
        <v>0</v>
      </c>
      <c r="H4622" s="6">
        <v>1</v>
      </c>
      <c r="I4622">
        <f>VLOOKUP(A4622,O:R,4,FALSE)</f>
        <v>1379.9908333333333</v>
      </c>
      <c r="O4622" s="6">
        <v>1310856591</v>
      </c>
      <c r="P4622" s="6">
        <v>5614.54</v>
      </c>
      <c r="Q4622" s="6">
        <v>9</v>
      </c>
      <c r="R4622">
        <f t="shared" si="72"/>
        <v>623.83777777777777</v>
      </c>
    </row>
    <row r="4623" spans="1:18" x14ac:dyDescent="0.25">
      <c r="A4623" s="6">
        <v>1659121585</v>
      </c>
      <c r="B4623" s="9">
        <v>0.45120372875250098</v>
      </c>
      <c r="C4623" s="9">
        <v>0.42195367573011</v>
      </c>
      <c r="D4623" s="9">
        <v>0.38438203929002102</v>
      </c>
      <c r="E4623" s="9">
        <v>0.40828073966211698</v>
      </c>
      <c r="F4623" s="6">
        <f>IF(E4623&gt;0.5,1,0)</f>
        <v>0</v>
      </c>
      <c r="G4623">
        <f>IF(E4623&gt;0.75,1,0)</f>
        <v>0</v>
      </c>
      <c r="H4623" s="6">
        <v>1</v>
      </c>
      <c r="I4623">
        <f>VLOOKUP(A4623,O:R,4,FALSE)</f>
        <v>1376.3999999999999</v>
      </c>
      <c r="O4623" s="6">
        <v>483099971</v>
      </c>
      <c r="P4623" s="6">
        <v>311304.96999999997</v>
      </c>
      <c r="Q4623" s="6">
        <v>13</v>
      </c>
      <c r="R4623">
        <f t="shared" si="72"/>
        <v>23946.536153846151</v>
      </c>
    </row>
    <row r="4624" spans="1:18" x14ac:dyDescent="0.25">
      <c r="A4624" s="6">
        <v>1207229639</v>
      </c>
      <c r="B4624" s="9">
        <v>0.37434272551054398</v>
      </c>
      <c r="C4624" s="9">
        <v>0.30962276214833701</v>
      </c>
      <c r="D4624" s="9">
        <v>0.97174864684234996</v>
      </c>
      <c r="E4624" s="9">
        <v>0.31874696015589599</v>
      </c>
      <c r="F4624" s="6">
        <f>IF(E4624&gt;0.5,1,0)</f>
        <v>0</v>
      </c>
      <c r="G4624">
        <f>IF(E4624&gt;0.75,1,0)</f>
        <v>0</v>
      </c>
      <c r="H4624" s="6">
        <v>1</v>
      </c>
      <c r="I4624">
        <f>VLOOKUP(A4624,O:R,4,FALSE)</f>
        <v>1376.0583333333334</v>
      </c>
      <c r="O4624" s="6">
        <v>1012924268</v>
      </c>
      <c r="P4624" s="6">
        <v>29000.32</v>
      </c>
      <c r="Q4624" s="6">
        <v>11</v>
      </c>
      <c r="R4624">
        <f t="shared" si="72"/>
        <v>2636.3927272727274</v>
      </c>
    </row>
    <row r="4625" spans="1:18" x14ac:dyDescent="0.25">
      <c r="A4625" s="6">
        <v>4036929828</v>
      </c>
      <c r="B4625" s="9">
        <v>0.200680329602895</v>
      </c>
      <c r="C4625" s="9">
        <v>0.30962276214833701</v>
      </c>
      <c r="D4625" s="9">
        <v>0.90408057557031596</v>
      </c>
      <c r="E4625" s="9">
        <v>0.16072804466785501</v>
      </c>
      <c r="F4625" s="6">
        <f>IF(E4625&gt;0.5,1,0)</f>
        <v>0</v>
      </c>
      <c r="G4625">
        <f>IF(E4625&gt;0.75,1,0)</f>
        <v>0</v>
      </c>
      <c r="H4625" s="6">
        <v>1</v>
      </c>
      <c r="I4625">
        <f>VLOOKUP(A4625,O:R,4,FALSE)</f>
        <v>1375.7428571428572</v>
      </c>
      <c r="O4625" s="6">
        <v>3295412231</v>
      </c>
      <c r="P4625" s="6">
        <v>436031.57</v>
      </c>
      <c r="Q4625" s="6">
        <v>12</v>
      </c>
      <c r="R4625">
        <f t="shared" si="72"/>
        <v>36335.964166666665</v>
      </c>
    </row>
    <row r="4626" spans="1:18" x14ac:dyDescent="0.25">
      <c r="A4626" s="6">
        <v>1817992179</v>
      </c>
      <c r="B4626" s="9">
        <v>5.4402970648791203E-2</v>
      </c>
      <c r="C4626" s="9">
        <v>8.6457556715305098E-2</v>
      </c>
      <c r="D4626" s="9">
        <v>7.2920620580050299E-6</v>
      </c>
      <c r="E4626" s="9">
        <v>6.7393346731295906E-2</v>
      </c>
      <c r="F4626" s="6">
        <f>IF(E4626&gt;0.5,1,0)</f>
        <v>0</v>
      </c>
      <c r="G4626">
        <f>IF(E4626&gt;0.75,1,0)</f>
        <v>0</v>
      </c>
      <c r="H4626" s="6">
        <v>1</v>
      </c>
      <c r="I4626">
        <f>VLOOKUP(A4626,O:R,4,FALSE)</f>
        <v>1375.4715384615386</v>
      </c>
      <c r="O4626" s="6">
        <v>3638417643</v>
      </c>
      <c r="P4626" s="6">
        <v>25410.59</v>
      </c>
      <c r="Q4626" s="6">
        <v>12</v>
      </c>
      <c r="R4626">
        <f t="shared" si="72"/>
        <v>2117.5491666666667</v>
      </c>
    </row>
    <row r="4627" spans="1:18" x14ac:dyDescent="0.25">
      <c r="A4627" s="6">
        <v>3093972273</v>
      </c>
      <c r="B4627" s="9">
        <v>0.55010043488542004</v>
      </c>
      <c r="C4627" s="9">
        <v>0.45697896749521899</v>
      </c>
      <c r="D4627" s="9">
        <v>0.99527520810038395</v>
      </c>
      <c r="E4627" s="9">
        <v>0.55539478072330195</v>
      </c>
      <c r="F4627" s="6">
        <f>IF(E4627&gt;0.5,1,0)</f>
        <v>1</v>
      </c>
      <c r="G4627">
        <f>IF(E4627&gt;0.75,1,0)</f>
        <v>0</v>
      </c>
      <c r="H4627" s="6">
        <v>1</v>
      </c>
      <c r="I4627">
        <f>VLOOKUP(A4627,O:R,4,FALSE)</f>
        <v>1374.902</v>
      </c>
      <c r="O4627" s="6">
        <v>2846898768</v>
      </c>
      <c r="P4627" s="6">
        <v>41404.6</v>
      </c>
      <c r="Q4627" s="6">
        <v>6</v>
      </c>
      <c r="R4627">
        <f t="shared" si="72"/>
        <v>6900.7666666666664</v>
      </c>
    </row>
    <row r="4628" spans="1:18" x14ac:dyDescent="0.25">
      <c r="A4628" s="6">
        <v>2135141990</v>
      </c>
      <c r="B4628" s="9">
        <v>5.2577880020942297E-2</v>
      </c>
      <c r="C4628" s="9">
        <v>8.6457556715305098E-2</v>
      </c>
      <c r="D4628" s="9">
        <v>1.01642520424622E-8</v>
      </c>
      <c r="E4628" s="9">
        <v>6.6810686585435694E-2</v>
      </c>
      <c r="F4628" s="6">
        <f>IF(E4628&gt;0.5,1,0)</f>
        <v>0</v>
      </c>
      <c r="G4628">
        <f>IF(E4628&gt;0.75,1,0)</f>
        <v>0</v>
      </c>
      <c r="H4628" s="6">
        <v>1</v>
      </c>
      <c r="I4628">
        <f>VLOOKUP(A4628,O:R,4,FALSE)</f>
        <v>1372.59</v>
      </c>
      <c r="O4628" s="6">
        <v>3766133791</v>
      </c>
      <c r="P4628" s="6">
        <v>15080.37</v>
      </c>
      <c r="Q4628" s="6">
        <v>13</v>
      </c>
      <c r="R4628">
        <f t="shared" si="72"/>
        <v>1160.0284615384617</v>
      </c>
    </row>
    <row r="4629" spans="1:18" x14ac:dyDescent="0.25">
      <c r="A4629" s="6">
        <v>789435552</v>
      </c>
      <c r="B4629" s="9">
        <v>0.59162939744057796</v>
      </c>
      <c r="C4629" s="9">
        <v>0.30520439993432902</v>
      </c>
      <c r="D4629" s="9">
        <v>1.5671706339864099E-2</v>
      </c>
      <c r="E4629" s="9">
        <v>0.55903501240946296</v>
      </c>
      <c r="F4629" s="6">
        <f>IF(E4629&gt;0.5,1,0)</f>
        <v>1</v>
      </c>
      <c r="G4629">
        <f>IF(E4629&gt;0.75,1,0)</f>
        <v>0</v>
      </c>
      <c r="H4629" s="6">
        <v>1</v>
      </c>
      <c r="I4629">
        <f>VLOOKUP(A4629,O:R,4,FALSE)</f>
        <v>1370.6042857142857</v>
      </c>
      <c r="O4629" s="6">
        <v>811505185</v>
      </c>
      <c r="P4629" s="6">
        <v>462350.02</v>
      </c>
      <c r="Q4629" s="6">
        <v>13</v>
      </c>
      <c r="R4629">
        <f t="shared" si="72"/>
        <v>35565.386153846157</v>
      </c>
    </row>
    <row r="4630" spans="1:18" x14ac:dyDescent="0.25">
      <c r="A4630" s="6">
        <v>2212084399</v>
      </c>
      <c r="B4630" s="9">
        <v>0.25713566151397799</v>
      </c>
      <c r="C4630" s="9">
        <v>0.30962276214833701</v>
      </c>
      <c r="D4630" s="9">
        <v>1.2060332024048199E-2</v>
      </c>
      <c r="E4630" s="9">
        <v>0.18748829633762301</v>
      </c>
      <c r="F4630" s="6">
        <f>IF(E4630&gt;0.5,1,0)</f>
        <v>0</v>
      </c>
      <c r="G4630">
        <f>IF(E4630&gt;0.75,1,0)</f>
        <v>0</v>
      </c>
      <c r="H4630" s="6">
        <v>1</v>
      </c>
      <c r="I4630">
        <f>VLOOKUP(A4630,O:R,4,FALSE)</f>
        <v>1366.1675</v>
      </c>
      <c r="O4630" s="6">
        <v>749756422</v>
      </c>
      <c r="P4630" s="6">
        <v>67921.789999999994</v>
      </c>
      <c r="Q4630" s="6">
        <v>13</v>
      </c>
      <c r="R4630">
        <f t="shared" si="72"/>
        <v>5224.7530769230762</v>
      </c>
    </row>
    <row r="4631" spans="1:18" x14ac:dyDescent="0.25">
      <c r="A4631" s="6">
        <v>3627660771</v>
      </c>
      <c r="B4631" s="9">
        <v>0.67462163492290605</v>
      </c>
      <c r="C4631" s="9">
        <v>0.608662994491737</v>
      </c>
      <c r="D4631" s="9">
        <v>0.84289385913199799</v>
      </c>
      <c r="E4631" s="9">
        <v>0.71619581553419798</v>
      </c>
      <c r="F4631" s="6">
        <f>IF(E4631&gt;0.5,1,0)</f>
        <v>1</v>
      </c>
      <c r="G4631">
        <f>IF(E4631&gt;0.75,1,0)</f>
        <v>0</v>
      </c>
      <c r="H4631" s="6">
        <v>1</v>
      </c>
      <c r="I4631">
        <f>VLOOKUP(A4631,O:R,4,FALSE)</f>
        <v>1365.4185714285716</v>
      </c>
      <c r="O4631" s="6">
        <v>789219542</v>
      </c>
      <c r="P4631" s="6">
        <v>12227.58</v>
      </c>
      <c r="Q4631" s="6">
        <v>10</v>
      </c>
      <c r="R4631">
        <f t="shared" si="72"/>
        <v>1222.758</v>
      </c>
    </row>
    <row r="4632" spans="1:18" x14ac:dyDescent="0.25">
      <c r="A4632" s="6">
        <v>3318739365</v>
      </c>
      <c r="B4632" s="9">
        <v>0.716492374524339</v>
      </c>
      <c r="C4632" s="9">
        <v>0.30520439993432902</v>
      </c>
      <c r="D4632" s="9">
        <v>0.99999999999952105</v>
      </c>
      <c r="E4632" s="9">
        <v>0.72829092260661099</v>
      </c>
      <c r="F4632" s="6">
        <f>IF(E4632&gt;0.5,1,0)</f>
        <v>1</v>
      </c>
      <c r="G4632">
        <f>IF(E4632&gt;0.75,1,0)</f>
        <v>0</v>
      </c>
      <c r="H4632" s="6">
        <v>1</v>
      </c>
      <c r="I4632">
        <f>VLOOKUP(A4632,O:R,4,FALSE)</f>
        <v>1361.9175</v>
      </c>
      <c r="O4632" s="6">
        <v>4158039928</v>
      </c>
      <c r="P4632" s="6">
        <v>50350.48</v>
      </c>
      <c r="Q4632" s="6">
        <v>13</v>
      </c>
      <c r="R4632">
        <f t="shared" si="72"/>
        <v>3873.1138461538462</v>
      </c>
    </row>
    <row r="4633" spans="1:18" x14ac:dyDescent="0.25">
      <c r="A4633" s="6">
        <v>1597376044</v>
      </c>
      <c r="B4633" s="9">
        <v>0.274505016841678</v>
      </c>
      <c r="C4633" s="9">
        <v>8.6457556715305098E-2</v>
      </c>
      <c r="D4633" s="9">
        <v>1.99342650472084E-4</v>
      </c>
      <c r="E4633" s="9">
        <v>0.18167925260286499</v>
      </c>
      <c r="F4633" s="6">
        <f>IF(E4633&gt;0.5,1,0)</f>
        <v>0</v>
      </c>
      <c r="G4633">
        <f>IF(E4633&gt;0.75,1,0)</f>
        <v>0</v>
      </c>
      <c r="H4633" s="6">
        <v>1</v>
      </c>
      <c r="I4633">
        <f>VLOOKUP(A4633,O:R,4,FALSE)</f>
        <v>1358.7430769230768</v>
      </c>
      <c r="O4633" s="6">
        <v>2127238467</v>
      </c>
      <c r="P4633" s="6">
        <v>13312.84</v>
      </c>
      <c r="Q4633" s="6">
        <v>13</v>
      </c>
      <c r="R4633">
        <f t="shared" si="72"/>
        <v>1024.0646153846153</v>
      </c>
    </row>
    <row r="4634" spans="1:18" x14ac:dyDescent="0.25">
      <c r="A4634" s="6">
        <v>3971849004</v>
      </c>
      <c r="B4634" s="9">
        <v>0.197393347872</v>
      </c>
      <c r="C4634" s="9">
        <v>8.6457556715305098E-2</v>
      </c>
      <c r="D4634" s="9">
        <v>1.0872113809580799E-2</v>
      </c>
      <c r="E4634" s="9">
        <v>0.13044544415089501</v>
      </c>
      <c r="F4634" s="6">
        <f>IF(E4634&gt;0.5,1,0)</f>
        <v>0</v>
      </c>
      <c r="G4634">
        <f>IF(E4634&gt;0.75,1,0)</f>
        <v>0</v>
      </c>
      <c r="H4634" s="6">
        <v>1</v>
      </c>
      <c r="I4634">
        <f>VLOOKUP(A4634,O:R,4,FALSE)</f>
        <v>1355.8592307692306</v>
      </c>
      <c r="O4634" s="6">
        <v>828897230</v>
      </c>
      <c r="P4634" s="6">
        <v>465483.56</v>
      </c>
      <c r="Q4634" s="6">
        <v>9</v>
      </c>
      <c r="R4634">
        <f t="shared" si="72"/>
        <v>51720.395555555559</v>
      </c>
    </row>
    <row r="4635" spans="1:18" x14ac:dyDescent="0.25">
      <c r="A4635" s="6">
        <v>2432678960</v>
      </c>
      <c r="B4635" s="9">
        <v>0.71126789290949499</v>
      </c>
      <c r="C4635" s="9">
        <v>0.30520439993432902</v>
      </c>
      <c r="D4635" s="9">
        <v>1</v>
      </c>
      <c r="E4635" s="9">
        <v>0.72298695387931899</v>
      </c>
      <c r="F4635" s="6">
        <f>IF(E4635&gt;0.5,1,0)</f>
        <v>1</v>
      </c>
      <c r="G4635">
        <f>IF(E4635&gt;0.75,1,0)</f>
        <v>0</v>
      </c>
      <c r="H4635" s="6">
        <v>1</v>
      </c>
      <c r="I4635">
        <f>VLOOKUP(A4635,O:R,4,FALSE)</f>
        <v>1352.3700000000001</v>
      </c>
      <c r="O4635" s="6">
        <v>3520455130</v>
      </c>
      <c r="P4635" s="6">
        <v>4037.13</v>
      </c>
      <c r="Q4635" s="6">
        <v>10</v>
      </c>
      <c r="R4635">
        <f t="shared" si="72"/>
        <v>403.71300000000002</v>
      </c>
    </row>
    <row r="4636" spans="1:18" x14ac:dyDescent="0.25">
      <c r="A4636" s="6">
        <v>314708397</v>
      </c>
      <c r="B4636" s="9">
        <v>0.357807634908061</v>
      </c>
      <c r="C4636" s="9">
        <v>8.6457556715305098E-2</v>
      </c>
      <c r="D4636" s="9">
        <v>3.7774914060028503E-2</v>
      </c>
      <c r="E4636" s="9">
        <v>0.25427559313535503</v>
      </c>
      <c r="F4636" s="6">
        <f>IF(E4636&gt;0.5,1,0)</f>
        <v>0</v>
      </c>
      <c r="G4636">
        <f>IF(E4636&gt;0.75,1,0)</f>
        <v>0</v>
      </c>
      <c r="H4636" s="6">
        <v>1</v>
      </c>
      <c r="I4636">
        <f>VLOOKUP(A4636,O:R,4,FALSE)</f>
        <v>1351.5433333333333</v>
      </c>
      <c r="O4636" s="6">
        <v>1142835368</v>
      </c>
      <c r="P4636" s="6">
        <v>443050.25</v>
      </c>
      <c r="Q4636" s="6">
        <v>7</v>
      </c>
      <c r="R4636">
        <f t="shared" si="72"/>
        <v>63292.892857142855</v>
      </c>
    </row>
    <row r="4637" spans="1:18" x14ac:dyDescent="0.25">
      <c r="A4637" s="6">
        <v>3536728665</v>
      </c>
      <c r="B4637" s="9">
        <v>0.246804508617226</v>
      </c>
      <c r="C4637" s="9">
        <v>8.6457556715305098E-2</v>
      </c>
      <c r="D4637" s="9">
        <v>3.5057081930474902E-4</v>
      </c>
      <c r="E4637" s="9">
        <v>0.16161610641614699</v>
      </c>
      <c r="F4637" s="6">
        <f>IF(E4637&gt;0.5,1,0)</f>
        <v>0</v>
      </c>
      <c r="G4637">
        <f>IF(E4637&gt;0.75,1,0)</f>
        <v>0</v>
      </c>
      <c r="H4637" s="6">
        <v>1</v>
      </c>
      <c r="I4637">
        <f>VLOOKUP(A4637,O:R,4,FALSE)</f>
        <v>1350.6799999999998</v>
      </c>
      <c r="O4637" s="6">
        <v>2762762529</v>
      </c>
      <c r="P4637" s="6">
        <v>84368.56</v>
      </c>
      <c r="Q4637" s="6">
        <v>13</v>
      </c>
      <c r="R4637">
        <f t="shared" si="72"/>
        <v>6489.8892307692304</v>
      </c>
    </row>
    <row r="4638" spans="1:18" x14ac:dyDescent="0.25">
      <c r="A4638" s="6">
        <v>2476064203</v>
      </c>
      <c r="B4638" s="9">
        <v>0.57348941483526705</v>
      </c>
      <c r="C4638" s="9">
        <v>0.30962276214833701</v>
      </c>
      <c r="D4638" s="9">
        <v>0.98220336547385101</v>
      </c>
      <c r="E4638" s="9">
        <v>0.56394682118101402</v>
      </c>
      <c r="F4638" s="6">
        <f>IF(E4638&gt;0.5,1,0)</f>
        <v>1</v>
      </c>
      <c r="G4638">
        <f>IF(E4638&gt;0.75,1,0)</f>
        <v>0</v>
      </c>
      <c r="H4638" s="6">
        <v>1</v>
      </c>
      <c r="I4638">
        <f>VLOOKUP(A4638,O:R,4,FALSE)</f>
        <v>1349.8</v>
      </c>
      <c r="O4638" s="6">
        <v>1725653625</v>
      </c>
      <c r="P4638" s="6">
        <v>3801.76</v>
      </c>
      <c r="Q4638" s="6">
        <v>12</v>
      </c>
      <c r="R4638">
        <f t="shared" si="72"/>
        <v>316.81333333333333</v>
      </c>
    </row>
    <row r="4639" spans="1:18" x14ac:dyDescent="0.25">
      <c r="A4639" s="6">
        <v>3568151048</v>
      </c>
      <c r="B4639" s="9">
        <v>0.58155760301700898</v>
      </c>
      <c r="C4639" s="9">
        <v>0.30520439993432902</v>
      </c>
      <c r="D4639" s="9">
        <v>0.99907886430762705</v>
      </c>
      <c r="E4639" s="9">
        <v>0.57389680641029805</v>
      </c>
      <c r="F4639" s="6">
        <f>IF(E4639&gt;0.5,1,0)</f>
        <v>1</v>
      </c>
      <c r="G4639">
        <f>IF(E4639&gt;0.75,1,0)</f>
        <v>0</v>
      </c>
      <c r="H4639" s="6">
        <v>1</v>
      </c>
      <c r="I4639">
        <f>VLOOKUP(A4639,O:R,4,FALSE)</f>
        <v>1349.1914285714286</v>
      </c>
      <c r="O4639" s="6">
        <v>1144741228</v>
      </c>
      <c r="P4639" s="6">
        <v>42531.92</v>
      </c>
      <c r="Q4639" s="6">
        <v>6</v>
      </c>
      <c r="R4639">
        <f t="shared" si="72"/>
        <v>7088.6533333333327</v>
      </c>
    </row>
    <row r="4640" spans="1:18" x14ac:dyDescent="0.25">
      <c r="A4640" s="6">
        <v>1011756223</v>
      </c>
      <c r="B4640" s="9">
        <v>0.56643540049803798</v>
      </c>
      <c r="C4640" s="9">
        <v>0.42195367573011</v>
      </c>
      <c r="D4640" s="9">
        <v>0.99965375928072697</v>
      </c>
      <c r="E4640" s="9">
        <v>0.57114950452553603</v>
      </c>
      <c r="F4640" s="6">
        <f>IF(E4640&gt;0.5,1,0)</f>
        <v>1</v>
      </c>
      <c r="G4640">
        <f>IF(E4640&gt;0.75,1,0)</f>
        <v>0</v>
      </c>
      <c r="H4640" s="6">
        <v>1</v>
      </c>
      <c r="I4640">
        <f>VLOOKUP(A4640,O:R,4,FALSE)</f>
        <v>1347.94</v>
      </c>
      <c r="O4640" s="6">
        <v>4238404584</v>
      </c>
      <c r="P4640" s="6">
        <v>145803.26999999999</v>
      </c>
      <c r="Q4640" s="6">
        <v>6</v>
      </c>
      <c r="R4640">
        <f t="shared" si="72"/>
        <v>24300.544999999998</v>
      </c>
    </row>
    <row r="4641" spans="1:18" x14ac:dyDescent="0.25">
      <c r="A4641" s="6">
        <v>911678148</v>
      </c>
      <c r="B4641" s="9">
        <v>0.58294088445016901</v>
      </c>
      <c r="C4641" s="9">
        <v>0.42195367573011</v>
      </c>
      <c r="D4641" s="9">
        <v>0.99911804478254895</v>
      </c>
      <c r="E4641" s="9">
        <v>0.59161625280965402</v>
      </c>
      <c r="F4641" s="6">
        <f>IF(E4641&gt;0.5,1,0)</f>
        <v>1</v>
      </c>
      <c r="G4641">
        <f>IF(E4641&gt;0.75,1,0)</f>
        <v>0</v>
      </c>
      <c r="H4641" s="6">
        <v>1</v>
      </c>
      <c r="I4641">
        <f>VLOOKUP(A4641,O:R,4,FALSE)</f>
        <v>1344.9688888888888</v>
      </c>
      <c r="O4641" s="6">
        <v>2418782589</v>
      </c>
      <c r="P4641" s="6">
        <v>27758.39</v>
      </c>
      <c r="Q4641" s="6">
        <v>9</v>
      </c>
      <c r="R4641">
        <f t="shared" si="72"/>
        <v>3084.2655555555557</v>
      </c>
    </row>
    <row r="4642" spans="1:18" x14ac:dyDescent="0.25">
      <c r="A4642" s="6">
        <v>977558819</v>
      </c>
      <c r="B4642" s="9">
        <v>0.48750617043813699</v>
      </c>
      <c r="C4642" s="9">
        <v>0.30520439993432902</v>
      </c>
      <c r="D4642" s="9">
        <v>0.99996034973740999</v>
      </c>
      <c r="E4642" s="9">
        <v>0.45468862263175502</v>
      </c>
      <c r="F4642" s="6">
        <f>IF(E4642&gt;0.5,1,0)</f>
        <v>0</v>
      </c>
      <c r="G4642">
        <f>IF(E4642&gt;0.75,1,0)</f>
        <v>0</v>
      </c>
      <c r="H4642" s="6">
        <v>1</v>
      </c>
      <c r="I4642">
        <f>VLOOKUP(A4642,O:R,4,FALSE)</f>
        <v>1344.72</v>
      </c>
      <c r="O4642" s="6">
        <v>2964133880</v>
      </c>
      <c r="P4642" s="6">
        <v>66269.69</v>
      </c>
      <c r="Q4642" s="6">
        <v>13</v>
      </c>
      <c r="R4642">
        <f t="shared" si="72"/>
        <v>5097.668461538462</v>
      </c>
    </row>
    <row r="4643" spans="1:18" x14ac:dyDescent="0.25">
      <c r="A4643" s="6">
        <v>2118821600</v>
      </c>
      <c r="B4643" s="9">
        <v>0.39540516162313599</v>
      </c>
      <c r="C4643" s="9">
        <v>0.42195367573011</v>
      </c>
      <c r="D4643" s="9">
        <v>0.68014738238177896</v>
      </c>
      <c r="E4643" s="9">
        <v>0.34933327224461402</v>
      </c>
      <c r="F4643" s="6">
        <f>IF(E4643&gt;0.5,1,0)</f>
        <v>0</v>
      </c>
      <c r="G4643">
        <f>IF(E4643&gt;0.75,1,0)</f>
        <v>0</v>
      </c>
      <c r="H4643" s="6">
        <v>1</v>
      </c>
      <c r="I4643">
        <f>VLOOKUP(A4643,O:R,4,FALSE)</f>
        <v>1342.6841666666667</v>
      </c>
      <c r="O4643" s="6">
        <v>1710024256</v>
      </c>
      <c r="P4643" s="6">
        <v>2162.98</v>
      </c>
      <c r="Q4643" s="6">
        <v>8</v>
      </c>
      <c r="R4643">
        <f t="shared" si="72"/>
        <v>270.3725</v>
      </c>
    </row>
    <row r="4644" spans="1:18" x14ac:dyDescent="0.25">
      <c r="A4644" s="6">
        <v>513380273</v>
      </c>
      <c r="B4644" s="9">
        <v>0.312826023227396</v>
      </c>
      <c r="C4644" s="9">
        <v>8.6457556715305098E-2</v>
      </c>
      <c r="D4644" s="9">
        <v>5.2625941679052502E-3</v>
      </c>
      <c r="E4644" s="9">
        <v>0.21265109427823201</v>
      </c>
      <c r="F4644" s="6">
        <f>IF(E4644&gt;0.5,1,0)</f>
        <v>0</v>
      </c>
      <c r="G4644">
        <f>IF(E4644&gt;0.75,1,0)</f>
        <v>0</v>
      </c>
      <c r="H4644" s="6">
        <v>1</v>
      </c>
      <c r="I4644">
        <f>VLOOKUP(A4644,O:R,4,FALSE)</f>
        <v>1341.9318181818182</v>
      </c>
      <c r="O4644" s="6">
        <v>644646695</v>
      </c>
      <c r="P4644" s="6">
        <v>391500.11</v>
      </c>
      <c r="Q4644" s="6">
        <v>13</v>
      </c>
      <c r="R4644">
        <f t="shared" si="72"/>
        <v>30115.393076923076</v>
      </c>
    </row>
    <row r="4645" spans="1:18" x14ac:dyDescent="0.25">
      <c r="A4645" s="6">
        <v>672489338</v>
      </c>
      <c r="B4645" s="9">
        <v>0.57167448418979605</v>
      </c>
      <c r="C4645" s="9">
        <v>8.6457556715305098E-2</v>
      </c>
      <c r="D4645" s="9">
        <v>0.99040855007498496</v>
      </c>
      <c r="E4645" s="9">
        <v>0.53072406651805204</v>
      </c>
      <c r="F4645" s="6">
        <f>IF(E4645&gt;0.5,1,0)</f>
        <v>1</v>
      </c>
      <c r="G4645">
        <f>IF(E4645&gt;0.75,1,0)</f>
        <v>0</v>
      </c>
      <c r="H4645" s="6">
        <v>1</v>
      </c>
      <c r="I4645">
        <f>VLOOKUP(A4645,O:R,4,FALSE)</f>
        <v>1340.0391666666667</v>
      </c>
      <c r="O4645" s="6">
        <v>2451785188</v>
      </c>
      <c r="P4645" s="6">
        <v>25402.799999999999</v>
      </c>
      <c r="Q4645" s="6">
        <v>11</v>
      </c>
      <c r="R4645">
        <f t="shared" si="72"/>
        <v>2309.3454545454547</v>
      </c>
    </row>
    <row r="4646" spans="1:18" x14ac:dyDescent="0.25">
      <c r="A4646" s="6">
        <v>1606917210</v>
      </c>
      <c r="B4646" s="9">
        <v>0.43160523810641299</v>
      </c>
      <c r="C4646" s="9">
        <v>0.42195367573011</v>
      </c>
      <c r="D4646" s="9">
        <v>0.97678890250071804</v>
      </c>
      <c r="E4646" s="9">
        <v>0.40044265278795699</v>
      </c>
      <c r="F4646" s="6">
        <f>IF(E4646&gt;0.5,1,0)</f>
        <v>0</v>
      </c>
      <c r="G4646">
        <f>IF(E4646&gt;0.75,1,0)</f>
        <v>0</v>
      </c>
      <c r="H4646" s="6">
        <v>1</v>
      </c>
      <c r="I4646">
        <f>VLOOKUP(A4646,O:R,4,FALSE)</f>
        <v>1339.2866666666666</v>
      </c>
      <c r="O4646" s="6">
        <v>770842168</v>
      </c>
      <c r="P4646" s="6">
        <v>171255.84</v>
      </c>
      <c r="Q4646" s="6">
        <v>12</v>
      </c>
      <c r="R4646">
        <f t="shared" si="72"/>
        <v>14271.32</v>
      </c>
    </row>
    <row r="4647" spans="1:18" x14ac:dyDescent="0.25">
      <c r="A4647" s="6">
        <v>2384325120</v>
      </c>
      <c r="B4647" s="9">
        <v>0.29025583580813602</v>
      </c>
      <c r="C4647" s="9">
        <v>8.6457556715305098E-2</v>
      </c>
      <c r="D4647" s="9">
        <v>9.5741095838561604E-3</v>
      </c>
      <c r="E4647" s="9">
        <v>0.19409405335954999</v>
      </c>
      <c r="F4647" s="6">
        <f>IF(E4647&gt;0.5,1,0)</f>
        <v>0</v>
      </c>
      <c r="G4647">
        <f>IF(E4647&gt;0.75,1,0)</f>
        <v>0</v>
      </c>
      <c r="H4647" s="6">
        <v>1</v>
      </c>
      <c r="I4647">
        <f>VLOOKUP(A4647,O:R,4,FALSE)</f>
        <v>1338.9684615384615</v>
      </c>
      <c r="O4647" s="6">
        <v>1359051518</v>
      </c>
      <c r="P4647" s="6">
        <v>24569.13</v>
      </c>
      <c r="Q4647" s="6">
        <v>9</v>
      </c>
      <c r="R4647">
        <f t="shared" si="72"/>
        <v>2729.9033333333336</v>
      </c>
    </row>
    <row r="4648" spans="1:18" x14ac:dyDescent="0.25">
      <c r="A4648" s="6">
        <v>3921098741</v>
      </c>
      <c r="B4648" s="9">
        <v>0.60357729236016899</v>
      </c>
      <c r="C4648" s="9">
        <v>0.38248847926267199</v>
      </c>
      <c r="D4648" s="9">
        <v>0.99668468490692497</v>
      </c>
      <c r="E4648" s="9">
        <v>0.61143731729462603</v>
      </c>
      <c r="F4648" s="6">
        <f>IF(E4648&gt;0.5,1,0)</f>
        <v>1</v>
      </c>
      <c r="G4648">
        <f>IF(E4648&gt;0.75,1,0)</f>
        <v>0</v>
      </c>
      <c r="H4648" s="6">
        <v>1</v>
      </c>
      <c r="I4648">
        <f>VLOOKUP(A4648,O:R,4,FALSE)</f>
        <v>1338.7</v>
      </c>
      <c r="O4648" s="6">
        <v>3007640884</v>
      </c>
      <c r="P4648" s="6">
        <v>4091.98</v>
      </c>
      <c r="Q4648" s="6">
        <v>9</v>
      </c>
      <c r="R4648">
        <f t="shared" si="72"/>
        <v>454.66444444444443</v>
      </c>
    </row>
    <row r="4649" spans="1:18" x14ac:dyDescent="0.25">
      <c r="A4649" s="6">
        <v>866265110</v>
      </c>
      <c r="B4649" s="9">
        <v>0.42819477726544303</v>
      </c>
      <c r="C4649" s="9">
        <v>0.42195367573011</v>
      </c>
      <c r="D4649" s="9">
        <v>0.99779533323671898</v>
      </c>
      <c r="E4649" s="9">
        <v>0.39684637232945502</v>
      </c>
      <c r="F4649" s="6">
        <f>IF(E4649&gt;0.5,1,0)</f>
        <v>0</v>
      </c>
      <c r="G4649">
        <f>IF(E4649&gt;0.75,1,0)</f>
        <v>0</v>
      </c>
      <c r="H4649" s="6">
        <v>1</v>
      </c>
      <c r="I4649">
        <f>VLOOKUP(A4649,O:R,4,FALSE)</f>
        <v>1335.8700000000001</v>
      </c>
      <c r="O4649" s="6">
        <v>1082776043</v>
      </c>
      <c r="P4649" s="6">
        <v>82726.710000000006</v>
      </c>
      <c r="Q4649" s="6">
        <v>13</v>
      </c>
      <c r="R4649">
        <f t="shared" si="72"/>
        <v>6363.5930769230772</v>
      </c>
    </row>
    <row r="4650" spans="1:18" x14ac:dyDescent="0.25">
      <c r="A4650" s="6">
        <v>3546462378</v>
      </c>
      <c r="B4650" s="9">
        <v>0.59478318364634797</v>
      </c>
      <c r="C4650" s="9">
        <v>0.58557588805166805</v>
      </c>
      <c r="D4650" s="9">
        <v>0.99923497784350102</v>
      </c>
      <c r="E4650" s="9">
        <v>0.62792037883632101</v>
      </c>
      <c r="F4650" s="6">
        <f>IF(E4650&gt;0.5,1,0)</f>
        <v>1</v>
      </c>
      <c r="G4650">
        <f>IF(E4650&gt;0.75,1,0)</f>
        <v>0</v>
      </c>
      <c r="H4650" s="6">
        <v>1</v>
      </c>
      <c r="I4650">
        <f>VLOOKUP(A4650,O:R,4,FALSE)</f>
        <v>1335.75</v>
      </c>
      <c r="O4650" s="6">
        <v>2055071003</v>
      </c>
      <c r="P4650" s="6">
        <v>5032.04</v>
      </c>
      <c r="Q4650" s="6">
        <v>4</v>
      </c>
      <c r="R4650">
        <f t="shared" si="72"/>
        <v>1258.01</v>
      </c>
    </row>
    <row r="4651" spans="1:18" x14ac:dyDescent="0.25">
      <c r="A4651" s="6">
        <v>4283872120</v>
      </c>
      <c r="B4651" s="9">
        <v>0.358792936837803</v>
      </c>
      <c r="C4651" s="9">
        <v>0.454271356783919</v>
      </c>
      <c r="D4651" s="9">
        <v>0.99979755051854402</v>
      </c>
      <c r="E4651" s="9">
        <v>0.31993152972488098</v>
      </c>
      <c r="F4651" s="6">
        <f>IF(E4651&gt;0.5,1,0)</f>
        <v>0</v>
      </c>
      <c r="G4651">
        <f>IF(E4651&gt;0.75,1,0)</f>
        <v>0</v>
      </c>
      <c r="H4651" s="6">
        <v>1</v>
      </c>
      <c r="I4651">
        <f>VLOOKUP(A4651,O:R,4,FALSE)</f>
        <v>1335.1509090909092</v>
      </c>
      <c r="O4651" s="6">
        <v>4215297734</v>
      </c>
      <c r="P4651" s="6">
        <v>16084.42</v>
      </c>
      <c r="Q4651" s="6">
        <v>13</v>
      </c>
      <c r="R4651">
        <f t="shared" si="72"/>
        <v>1237.2630769230768</v>
      </c>
    </row>
    <row r="4652" spans="1:18" x14ac:dyDescent="0.25">
      <c r="A4652" s="6">
        <v>685602557</v>
      </c>
      <c r="B4652" s="9">
        <v>0.68206107868889998</v>
      </c>
      <c r="C4652" s="9">
        <v>0.79749973057441503</v>
      </c>
      <c r="D4652" s="9">
        <v>0.999999999999999</v>
      </c>
      <c r="E4652" s="9">
        <v>0.74799518230835604</v>
      </c>
      <c r="F4652" s="6">
        <f>IF(E4652&gt;0.5,1,0)</f>
        <v>1</v>
      </c>
      <c r="G4652">
        <f>IF(E4652&gt;0.75,1,0)</f>
        <v>0</v>
      </c>
      <c r="H4652" s="6">
        <v>1</v>
      </c>
      <c r="I4652">
        <f>VLOOKUP(A4652,O:R,4,FALSE)</f>
        <v>1333.19</v>
      </c>
      <c r="O4652" s="6">
        <v>207085005</v>
      </c>
      <c r="P4652" s="6">
        <v>20881.21</v>
      </c>
      <c r="Q4652" s="6">
        <v>3</v>
      </c>
      <c r="R4652">
        <f t="shared" si="72"/>
        <v>6960.4033333333327</v>
      </c>
    </row>
    <row r="4653" spans="1:18" x14ac:dyDescent="0.25">
      <c r="A4653" s="6">
        <v>1958442152</v>
      </c>
      <c r="B4653" s="9">
        <v>0.582854872018291</v>
      </c>
      <c r="C4653" s="9">
        <v>8.6457556715305098E-2</v>
      </c>
      <c r="D4653" s="9">
        <v>0.155642437925018</v>
      </c>
      <c r="E4653" s="9">
        <v>0.52126067487572902</v>
      </c>
      <c r="F4653" s="6">
        <f>IF(E4653&gt;0.5,1,0)</f>
        <v>1</v>
      </c>
      <c r="G4653">
        <f>IF(E4653&gt;0.75,1,0)</f>
        <v>0</v>
      </c>
      <c r="H4653" s="6">
        <v>1</v>
      </c>
      <c r="I4653">
        <f>VLOOKUP(A4653,O:R,4,FALSE)</f>
        <v>1329.6200000000001</v>
      </c>
      <c r="O4653" s="6">
        <v>666916709</v>
      </c>
      <c r="P4653" s="6">
        <v>27745.09</v>
      </c>
      <c r="Q4653" s="6">
        <v>4</v>
      </c>
      <c r="R4653">
        <f t="shared" si="72"/>
        <v>6936.2725</v>
      </c>
    </row>
    <row r="4654" spans="1:18" x14ac:dyDescent="0.25">
      <c r="A4654" s="6">
        <v>2196413596</v>
      </c>
      <c r="B4654" s="9">
        <v>0.33534203141170299</v>
      </c>
      <c r="C4654" s="9">
        <v>0.61605206073752705</v>
      </c>
      <c r="D4654" s="9">
        <v>8.2013532044674095E-7</v>
      </c>
      <c r="E4654" s="9">
        <v>0.289830590397267</v>
      </c>
      <c r="F4654" s="6">
        <f>IF(E4654&gt;0.5,1,0)</f>
        <v>0</v>
      </c>
      <c r="G4654">
        <f>IF(E4654&gt;0.75,1,0)</f>
        <v>0</v>
      </c>
      <c r="H4654" s="6">
        <v>1</v>
      </c>
      <c r="I4654">
        <f>VLOOKUP(A4654,O:R,4,FALSE)</f>
        <v>1328.21</v>
      </c>
      <c r="O4654" s="6">
        <v>1753653768</v>
      </c>
      <c r="P4654" s="6">
        <v>99150.84</v>
      </c>
      <c r="Q4654" s="6">
        <v>13</v>
      </c>
      <c r="R4654">
        <f t="shared" si="72"/>
        <v>7626.9876923076918</v>
      </c>
    </row>
    <row r="4655" spans="1:18" x14ac:dyDescent="0.25">
      <c r="A4655" s="6">
        <v>218159384</v>
      </c>
      <c r="B4655" s="9">
        <v>0.17768420540435301</v>
      </c>
      <c r="C4655" s="9">
        <v>8.6457556715305098E-2</v>
      </c>
      <c r="D4655" s="9">
        <v>9.6868433214070696E-2</v>
      </c>
      <c r="E4655" s="9">
        <v>0.120495277927268</v>
      </c>
      <c r="F4655" s="6">
        <f>IF(E4655&gt;0.5,1,0)</f>
        <v>0</v>
      </c>
      <c r="G4655">
        <f>IF(E4655&gt;0.75,1,0)</f>
        <v>0</v>
      </c>
      <c r="H4655" s="6">
        <v>1</v>
      </c>
      <c r="I4655">
        <f>VLOOKUP(A4655,O:R,4,FALSE)</f>
        <v>1327.2307692307693</v>
      </c>
      <c r="O4655" s="6">
        <v>2866251888</v>
      </c>
      <c r="P4655" s="6">
        <v>788874.45</v>
      </c>
      <c r="Q4655" s="6">
        <v>12</v>
      </c>
      <c r="R4655">
        <f t="shared" si="72"/>
        <v>65739.537499999991</v>
      </c>
    </row>
    <row r="4656" spans="1:18" x14ac:dyDescent="0.25">
      <c r="A4656" s="6">
        <v>3136035099</v>
      </c>
      <c r="B4656" s="9">
        <v>0.26520755253671502</v>
      </c>
      <c r="C4656" s="9">
        <v>8.6457556715305098E-2</v>
      </c>
      <c r="D4656" s="9">
        <v>0.16648415427135499</v>
      </c>
      <c r="E4656" s="9">
        <v>0.17748136743012299</v>
      </c>
      <c r="F4656" s="6">
        <f>IF(E4656&gt;0.5,1,0)</f>
        <v>0</v>
      </c>
      <c r="G4656">
        <f>IF(E4656&gt;0.75,1,0)</f>
        <v>0</v>
      </c>
      <c r="H4656" s="6">
        <v>1</v>
      </c>
      <c r="I4656">
        <f>VLOOKUP(A4656,O:R,4,FALSE)</f>
        <v>1325.5515384615383</v>
      </c>
      <c r="O4656" s="6">
        <v>2711261716</v>
      </c>
      <c r="P4656" s="6">
        <v>16912.38</v>
      </c>
      <c r="Q4656" s="6">
        <v>13</v>
      </c>
      <c r="R4656">
        <f t="shared" si="72"/>
        <v>1300.9523076923078</v>
      </c>
    </row>
    <row r="4657" spans="1:18" x14ac:dyDescent="0.25">
      <c r="A4657" s="6">
        <v>3666986476</v>
      </c>
      <c r="B4657" s="9">
        <v>0.19637585524669701</v>
      </c>
      <c r="C4657" s="9">
        <v>0.21621621621621601</v>
      </c>
      <c r="D4657" s="9">
        <v>1.1870799132104201E-4</v>
      </c>
      <c r="E4657" s="9">
        <v>0.13820505789110599</v>
      </c>
      <c r="F4657" s="6">
        <f>IF(E4657&gt;0.5,1,0)</f>
        <v>0</v>
      </c>
      <c r="G4657">
        <f>IF(E4657&gt;0.75,1,0)</f>
        <v>0</v>
      </c>
      <c r="H4657" s="6">
        <v>1</v>
      </c>
      <c r="I4657">
        <f>VLOOKUP(A4657,O:R,4,FALSE)</f>
        <v>1324.1115384615384</v>
      </c>
      <c r="O4657" s="6">
        <v>3553707715</v>
      </c>
      <c r="P4657" s="6">
        <v>1418274.48</v>
      </c>
      <c r="Q4657" s="6">
        <v>13</v>
      </c>
      <c r="R4657">
        <f t="shared" si="72"/>
        <v>109098.03692307693</v>
      </c>
    </row>
    <row r="4658" spans="1:18" x14ac:dyDescent="0.25">
      <c r="A4658" s="6">
        <v>4026537340</v>
      </c>
      <c r="B4658" s="9">
        <v>0.53842844855512095</v>
      </c>
      <c r="C4658" s="9">
        <v>0.58557588805166805</v>
      </c>
      <c r="D4658" s="9">
        <v>0.99999999999938805</v>
      </c>
      <c r="E4658" s="9">
        <v>0.55873094771423104</v>
      </c>
      <c r="F4658" s="6">
        <f>IF(E4658&gt;0.5,1,0)</f>
        <v>1</v>
      </c>
      <c r="G4658">
        <f>IF(E4658&gt;0.75,1,0)</f>
        <v>0</v>
      </c>
      <c r="H4658" s="6">
        <v>1</v>
      </c>
      <c r="I4658">
        <f>VLOOKUP(A4658,O:R,4,FALSE)</f>
        <v>1322.21</v>
      </c>
      <c r="O4658" s="6">
        <v>2442797316</v>
      </c>
      <c r="P4658" s="6">
        <v>67963.7</v>
      </c>
      <c r="Q4658" s="6">
        <v>13</v>
      </c>
      <c r="R4658">
        <f t="shared" si="72"/>
        <v>5227.9769230769225</v>
      </c>
    </row>
    <row r="4659" spans="1:18" x14ac:dyDescent="0.25">
      <c r="A4659" s="6">
        <v>882661390</v>
      </c>
      <c r="B4659" s="9">
        <v>0.462351856679805</v>
      </c>
      <c r="C4659" s="9">
        <v>0.30962276214833701</v>
      </c>
      <c r="D4659" s="9">
        <v>0.86052059649578805</v>
      </c>
      <c r="E4659" s="9">
        <v>0.41984962161381001</v>
      </c>
      <c r="F4659" s="6">
        <f>IF(E4659&gt;0.5,1,0)</f>
        <v>0</v>
      </c>
      <c r="G4659">
        <f>IF(E4659&gt;0.75,1,0)</f>
        <v>0</v>
      </c>
      <c r="H4659" s="6">
        <v>1</v>
      </c>
      <c r="I4659">
        <f>VLOOKUP(A4659,O:R,4,FALSE)</f>
        <v>1322.1379999999999</v>
      </c>
      <c r="O4659" s="6">
        <v>210488547</v>
      </c>
      <c r="P4659" s="6">
        <v>184280.89</v>
      </c>
      <c r="Q4659" s="6">
        <v>11</v>
      </c>
      <c r="R4659">
        <f t="shared" si="72"/>
        <v>16752.808181818182</v>
      </c>
    </row>
    <row r="4660" spans="1:18" x14ac:dyDescent="0.25">
      <c r="A4660" s="6">
        <v>734357779</v>
      </c>
      <c r="B4660" s="9">
        <v>0.57497356000139399</v>
      </c>
      <c r="C4660" s="9">
        <v>0.30962276214833701</v>
      </c>
      <c r="D4660" s="9">
        <v>0.34770324944126502</v>
      </c>
      <c r="E4660" s="9">
        <v>0.54799601732274394</v>
      </c>
      <c r="F4660" s="6">
        <f>IF(E4660&gt;0.5,1,0)</f>
        <v>1</v>
      </c>
      <c r="G4660">
        <f>IF(E4660&gt;0.75,1,0)</f>
        <v>0</v>
      </c>
      <c r="H4660" s="6">
        <v>1</v>
      </c>
      <c r="I4660">
        <f>VLOOKUP(A4660,O:R,4,FALSE)</f>
        <v>1319.640909090909</v>
      </c>
      <c r="O4660" s="6">
        <v>13395777</v>
      </c>
      <c r="P4660" s="6">
        <v>11117.7</v>
      </c>
      <c r="Q4660" s="6">
        <v>13</v>
      </c>
      <c r="R4660">
        <f t="shared" si="72"/>
        <v>855.20769230769235</v>
      </c>
    </row>
    <row r="4661" spans="1:18" x14ac:dyDescent="0.25">
      <c r="A4661" s="6">
        <v>2467215622</v>
      </c>
      <c r="B4661" s="9">
        <v>9.2025619622390795E-2</v>
      </c>
      <c r="C4661" s="9">
        <v>8.6457556715305098E-2</v>
      </c>
      <c r="D4661" s="9">
        <v>1.26395732178199E-7</v>
      </c>
      <c r="E4661" s="9">
        <v>8.04992890836803E-2</v>
      </c>
      <c r="F4661" s="6">
        <f>IF(E4661&gt;0.5,1,0)</f>
        <v>0</v>
      </c>
      <c r="G4661">
        <f>IF(E4661&gt;0.75,1,0)</f>
        <v>0</v>
      </c>
      <c r="H4661" s="6">
        <v>1</v>
      </c>
      <c r="I4661">
        <f>VLOOKUP(A4661,O:R,4,FALSE)</f>
        <v>1317.8123076923077</v>
      </c>
      <c r="O4661" s="6">
        <v>1394073314</v>
      </c>
      <c r="P4661" s="6">
        <v>139.43</v>
      </c>
      <c r="Q4661" s="6">
        <v>2</v>
      </c>
      <c r="R4661">
        <f t="shared" si="72"/>
        <v>69.715000000000003</v>
      </c>
    </row>
    <row r="4662" spans="1:18" x14ac:dyDescent="0.25">
      <c r="A4662" s="6">
        <v>4241445516</v>
      </c>
      <c r="B4662" s="9">
        <v>6.77586144787512E-2</v>
      </c>
      <c r="C4662" s="9">
        <v>8.6457556715305098E-2</v>
      </c>
      <c r="D4662" s="9">
        <v>4.1972006656203402E-6</v>
      </c>
      <c r="E4662" s="9">
        <v>7.1802125003585404E-2</v>
      </c>
      <c r="F4662" s="6">
        <f>IF(E4662&gt;0.5,1,0)</f>
        <v>0</v>
      </c>
      <c r="G4662">
        <f>IF(E4662&gt;0.75,1,0)</f>
        <v>0</v>
      </c>
      <c r="H4662" s="6">
        <v>1</v>
      </c>
      <c r="I4662">
        <f>VLOOKUP(A4662,O:R,4,FALSE)</f>
        <v>1317.5084615384617</v>
      </c>
      <c r="O4662" s="6">
        <v>731637956</v>
      </c>
      <c r="P4662" s="6">
        <v>90.97</v>
      </c>
      <c r="Q4662" s="6">
        <v>1</v>
      </c>
      <c r="R4662">
        <f t="shared" si="72"/>
        <v>90.97</v>
      </c>
    </row>
    <row r="4663" spans="1:18" x14ac:dyDescent="0.25">
      <c r="A4663" s="6">
        <v>603045297</v>
      </c>
      <c r="B4663" s="9">
        <v>0.45212086218901798</v>
      </c>
      <c r="C4663" s="9">
        <v>8.6457556715305098E-2</v>
      </c>
      <c r="D4663" s="9">
        <v>2.98923227758102E-2</v>
      </c>
      <c r="E4663" s="9">
        <v>0.35528530513010698</v>
      </c>
      <c r="F4663" s="6">
        <f>IF(E4663&gt;0.5,1,0)</f>
        <v>0</v>
      </c>
      <c r="G4663">
        <f>IF(E4663&gt;0.75,1,0)</f>
        <v>0</v>
      </c>
      <c r="H4663" s="6">
        <v>1</v>
      </c>
      <c r="I4663">
        <f>VLOOKUP(A4663,O:R,4,FALSE)</f>
        <v>1317.0238461538463</v>
      </c>
      <c r="O4663" s="6">
        <v>3335675847</v>
      </c>
      <c r="P4663" s="6">
        <v>658.76</v>
      </c>
      <c r="Q4663" s="6">
        <v>1</v>
      </c>
      <c r="R4663">
        <f t="shared" si="72"/>
        <v>658.76</v>
      </c>
    </row>
    <row r="4664" spans="1:18" x14ac:dyDescent="0.25">
      <c r="A4664" s="6">
        <v>3930004348</v>
      </c>
      <c r="B4664" s="9">
        <v>0.45237462574488502</v>
      </c>
      <c r="C4664" s="9">
        <v>0.30962276214833701</v>
      </c>
      <c r="D4664" s="9">
        <v>0.99903085853802998</v>
      </c>
      <c r="E4664" s="9">
        <v>0.411320054476917</v>
      </c>
      <c r="F4664" s="6">
        <f>IF(E4664&gt;0.5,1,0)</f>
        <v>0</v>
      </c>
      <c r="G4664">
        <f>IF(E4664&gt;0.75,1,0)</f>
        <v>0</v>
      </c>
      <c r="H4664" s="6">
        <v>1</v>
      </c>
      <c r="I4664">
        <f>VLOOKUP(A4664,O:R,4,FALSE)</f>
        <v>1315.21</v>
      </c>
      <c r="O4664" s="6">
        <v>3951255810</v>
      </c>
      <c r="P4664" s="6">
        <v>14961.85</v>
      </c>
      <c r="Q4664" s="6">
        <v>10</v>
      </c>
      <c r="R4664">
        <f t="shared" si="72"/>
        <v>1496.1849999999999</v>
      </c>
    </row>
    <row r="4665" spans="1:18" x14ac:dyDescent="0.25">
      <c r="A4665" s="6">
        <v>3247409324</v>
      </c>
      <c r="B4665" s="9">
        <v>0.18766985952474499</v>
      </c>
      <c r="C4665" s="9">
        <v>8.6457556715305098E-2</v>
      </c>
      <c r="D4665" s="9">
        <v>1.54569758779565E-5</v>
      </c>
      <c r="E4665" s="9">
        <v>0.124788443133688</v>
      </c>
      <c r="F4665" s="6">
        <f>IF(E4665&gt;0.5,1,0)</f>
        <v>0</v>
      </c>
      <c r="G4665">
        <f>IF(E4665&gt;0.75,1,0)</f>
        <v>0</v>
      </c>
      <c r="H4665" s="6">
        <v>1</v>
      </c>
      <c r="I4665">
        <f>VLOOKUP(A4665,O:R,4,FALSE)</f>
        <v>1314.8836363636362</v>
      </c>
      <c r="O4665" s="6">
        <v>3224185296</v>
      </c>
      <c r="P4665" s="6">
        <v>1685.08</v>
      </c>
      <c r="Q4665" s="6">
        <v>1</v>
      </c>
      <c r="R4665">
        <f t="shared" si="72"/>
        <v>1685.08</v>
      </c>
    </row>
    <row r="4666" spans="1:18" x14ac:dyDescent="0.25">
      <c r="A4666" s="6">
        <v>3519992164</v>
      </c>
      <c r="B4666" s="9">
        <v>0.67881581765175902</v>
      </c>
      <c r="C4666" s="9">
        <v>0.58557588805166805</v>
      </c>
      <c r="D4666" s="9">
        <v>0.99070453242121104</v>
      </c>
      <c r="E4666" s="9">
        <v>0.72128747361954904</v>
      </c>
      <c r="F4666" s="6">
        <f>IF(E4666&gt;0.5,1,0)</f>
        <v>1</v>
      </c>
      <c r="G4666">
        <f>IF(E4666&gt;0.75,1,0)</f>
        <v>0</v>
      </c>
      <c r="H4666" s="6">
        <v>1</v>
      </c>
      <c r="I4666">
        <f>VLOOKUP(A4666,O:R,4,FALSE)</f>
        <v>1313.6575</v>
      </c>
      <c r="O4666" s="6">
        <v>455317589</v>
      </c>
      <c r="P4666" s="6">
        <v>26405.38</v>
      </c>
      <c r="Q4666" s="6">
        <v>11</v>
      </c>
      <c r="R4666">
        <f t="shared" si="72"/>
        <v>2400.4890909090909</v>
      </c>
    </row>
    <row r="4667" spans="1:18" x14ac:dyDescent="0.25">
      <c r="A4667" s="6">
        <v>4289556482</v>
      </c>
      <c r="B4667" s="9">
        <v>0.60452429787871498</v>
      </c>
      <c r="C4667" s="9">
        <v>0.61605206073752705</v>
      </c>
      <c r="D4667" s="9">
        <v>3.5543827934006497E-2</v>
      </c>
      <c r="E4667" s="9">
        <v>0.617871520638689</v>
      </c>
      <c r="F4667" s="6">
        <f>IF(E4667&gt;0.5,1,0)</f>
        <v>1</v>
      </c>
      <c r="G4667">
        <f>IF(E4667&gt;0.75,1,0)</f>
        <v>0</v>
      </c>
      <c r="H4667" s="6">
        <v>1</v>
      </c>
      <c r="I4667">
        <f>VLOOKUP(A4667,O:R,4,FALSE)</f>
        <v>1312.3122222222221</v>
      </c>
      <c r="O4667" s="6">
        <v>1438268189</v>
      </c>
      <c r="P4667" s="6">
        <v>1720.03</v>
      </c>
      <c r="Q4667" s="6">
        <v>1</v>
      </c>
      <c r="R4667">
        <f t="shared" si="72"/>
        <v>1720.03</v>
      </c>
    </row>
    <row r="4668" spans="1:18" x14ac:dyDescent="0.25">
      <c r="A4668" s="6">
        <v>2577674590</v>
      </c>
      <c r="B4668" s="9">
        <v>0.43719470316501802</v>
      </c>
      <c r="C4668" s="9">
        <v>0.30520439993432902</v>
      </c>
      <c r="D4668" s="9">
        <v>0.99991091308215196</v>
      </c>
      <c r="E4668" s="9">
        <v>0.39214336184210302</v>
      </c>
      <c r="F4668" s="6">
        <f>IF(E4668&gt;0.5,1,0)</f>
        <v>0</v>
      </c>
      <c r="G4668">
        <f>IF(E4668&gt;0.75,1,0)</f>
        <v>0</v>
      </c>
      <c r="H4668" s="6">
        <v>1</v>
      </c>
      <c r="I4668">
        <f>VLOOKUP(A4668,O:R,4,FALSE)</f>
        <v>1308.8766666666668</v>
      </c>
      <c r="O4668" s="6">
        <v>1179986709</v>
      </c>
      <c r="P4668" s="6">
        <v>548.55999999999995</v>
      </c>
      <c r="Q4668" s="6">
        <v>1</v>
      </c>
      <c r="R4668">
        <f t="shared" si="72"/>
        <v>548.55999999999995</v>
      </c>
    </row>
    <row r="4669" spans="1:18" x14ac:dyDescent="0.25">
      <c r="A4669" s="6">
        <v>1004564500</v>
      </c>
      <c r="B4669" s="9">
        <v>6.6009580711663601E-2</v>
      </c>
      <c r="C4669" s="9">
        <v>8.6457556715305098E-2</v>
      </c>
      <c r="D4669" s="9">
        <v>9.0132738847548299E-7</v>
      </c>
      <c r="E4669" s="9">
        <v>7.1209935176963196E-2</v>
      </c>
      <c r="F4669" s="6">
        <f>IF(E4669&gt;0.5,1,0)</f>
        <v>0</v>
      </c>
      <c r="G4669">
        <f>IF(E4669&gt;0.75,1,0)</f>
        <v>0</v>
      </c>
      <c r="H4669" s="6">
        <v>1</v>
      </c>
      <c r="I4669">
        <f>VLOOKUP(A4669,O:R,4,FALSE)</f>
        <v>1307.9469230769232</v>
      </c>
      <c r="O4669" s="6">
        <v>2406965558</v>
      </c>
      <c r="P4669" s="6">
        <v>13506.9</v>
      </c>
      <c r="Q4669" s="6">
        <v>8</v>
      </c>
      <c r="R4669">
        <f t="shared" si="72"/>
        <v>1688.3625</v>
      </c>
    </row>
    <row r="4670" spans="1:18" x14ac:dyDescent="0.25">
      <c r="A4670" s="6">
        <v>3742699619</v>
      </c>
      <c r="B4670" s="9">
        <v>0.17848407650519299</v>
      </c>
      <c r="C4670" s="9">
        <v>8.6457556715305098E-2</v>
      </c>
      <c r="D4670" s="9">
        <v>9.5605303888178401E-3</v>
      </c>
      <c r="E4670" s="9">
        <v>0.119876259718943</v>
      </c>
      <c r="F4670" s="6">
        <f>IF(E4670&gt;0.5,1,0)</f>
        <v>0</v>
      </c>
      <c r="G4670">
        <f>IF(E4670&gt;0.75,1,0)</f>
        <v>0</v>
      </c>
      <c r="H4670" s="6">
        <v>1</v>
      </c>
      <c r="I4670">
        <f>VLOOKUP(A4670,O:R,4,FALSE)</f>
        <v>1304.6699999999998</v>
      </c>
      <c r="O4670" s="6">
        <v>2855902550</v>
      </c>
      <c r="P4670" s="6">
        <v>604.28</v>
      </c>
      <c r="Q4670" s="6">
        <v>5</v>
      </c>
      <c r="R4670">
        <f t="shared" si="72"/>
        <v>120.85599999999999</v>
      </c>
    </row>
    <row r="4671" spans="1:18" x14ac:dyDescent="0.25">
      <c r="A4671" s="6">
        <v>331813698</v>
      </c>
      <c r="B4671" s="9">
        <v>0.46338651862426999</v>
      </c>
      <c r="C4671" s="9">
        <v>0.79749973057441503</v>
      </c>
      <c r="D4671" s="9">
        <v>0.99859557637278895</v>
      </c>
      <c r="E4671" s="9">
        <v>0.49316647350904103</v>
      </c>
      <c r="F4671" s="6">
        <f>IF(E4671&gt;0.5,1,0)</f>
        <v>0</v>
      </c>
      <c r="G4671">
        <f>IF(E4671&gt;0.75,1,0)</f>
        <v>0</v>
      </c>
      <c r="H4671" s="6">
        <v>1</v>
      </c>
      <c r="I4671">
        <f>VLOOKUP(A4671,O:R,4,FALSE)</f>
        <v>1302.7633333333333</v>
      </c>
      <c r="O4671" s="6">
        <v>719151345</v>
      </c>
      <c r="P4671" s="6">
        <v>2638293.19</v>
      </c>
      <c r="Q4671" s="6">
        <v>13</v>
      </c>
      <c r="R4671">
        <f t="shared" si="72"/>
        <v>202945.63</v>
      </c>
    </row>
    <row r="4672" spans="1:18" x14ac:dyDescent="0.25">
      <c r="A4672" s="6">
        <v>1481000417</v>
      </c>
      <c r="B4672" s="9">
        <v>0.64790781656315499</v>
      </c>
      <c r="C4672" s="9">
        <v>0.30520439993432902</v>
      </c>
      <c r="D4672" s="9">
        <v>0.99999944536004304</v>
      </c>
      <c r="E4672" s="9">
        <v>0.65389932536185702</v>
      </c>
      <c r="F4672" s="6">
        <f>IF(E4672&gt;0.5,1,0)</f>
        <v>1</v>
      </c>
      <c r="G4672">
        <f>IF(E4672&gt;0.75,1,0)</f>
        <v>0</v>
      </c>
      <c r="H4672" s="6">
        <v>1</v>
      </c>
      <c r="I4672">
        <f>VLOOKUP(A4672,O:R,4,FALSE)</f>
        <v>1302.46</v>
      </c>
      <c r="O4672" s="6">
        <v>2277277249</v>
      </c>
      <c r="P4672" s="6">
        <v>1395577</v>
      </c>
      <c r="Q4672" s="6">
        <v>13</v>
      </c>
      <c r="R4672">
        <f t="shared" si="72"/>
        <v>107352.07692307692</v>
      </c>
    </row>
    <row r="4673" spans="1:18" x14ac:dyDescent="0.25">
      <c r="A4673" s="6">
        <v>2711261716</v>
      </c>
      <c r="B4673" s="9">
        <v>7.2664337936360193E-2</v>
      </c>
      <c r="C4673" s="9">
        <v>8.6457556715305098E-2</v>
      </c>
      <c r="D4673" s="9">
        <v>4.9874705863894801E-6</v>
      </c>
      <c r="E4673" s="9">
        <v>7.3487365691097706E-2</v>
      </c>
      <c r="F4673" s="6">
        <f>IF(E4673&gt;0.5,1,0)</f>
        <v>0</v>
      </c>
      <c r="G4673">
        <f>IF(E4673&gt;0.75,1,0)</f>
        <v>0</v>
      </c>
      <c r="H4673" s="6">
        <v>1</v>
      </c>
      <c r="I4673">
        <f>VLOOKUP(A4673,O:R,4,FALSE)</f>
        <v>1300.9523076923078</v>
      </c>
      <c r="O4673" s="6">
        <v>1566451973</v>
      </c>
      <c r="P4673" s="6">
        <v>151.44</v>
      </c>
      <c r="Q4673" s="6">
        <v>1</v>
      </c>
      <c r="R4673">
        <f t="shared" si="72"/>
        <v>151.44</v>
      </c>
    </row>
    <row r="4674" spans="1:18" x14ac:dyDescent="0.25">
      <c r="A4674" s="6">
        <v>1915140941</v>
      </c>
      <c r="B4674" s="9">
        <v>0.52770645703680596</v>
      </c>
      <c r="C4674" s="9">
        <v>0.19860488290981501</v>
      </c>
      <c r="D4674" s="9">
        <v>0.959826792235837</v>
      </c>
      <c r="E4674" s="9">
        <v>0.48964851921842301</v>
      </c>
      <c r="F4674" s="6">
        <f>IF(E4674&gt;0.5,1,0)</f>
        <v>0</v>
      </c>
      <c r="G4674">
        <f>IF(E4674&gt;0.75,1,0)</f>
        <v>0</v>
      </c>
      <c r="H4674" s="6">
        <v>1</v>
      </c>
      <c r="I4674">
        <f>VLOOKUP(A4674,O:R,4,FALSE)</f>
        <v>1299.3633333333335</v>
      </c>
      <c r="O4674" s="6">
        <v>2570051483</v>
      </c>
      <c r="P4674" s="6">
        <v>56.88</v>
      </c>
      <c r="Q4674" s="6">
        <v>1</v>
      </c>
      <c r="R4674">
        <f t="shared" si="72"/>
        <v>56.88</v>
      </c>
    </row>
    <row r="4675" spans="1:18" x14ac:dyDescent="0.25">
      <c r="A4675" s="6">
        <v>1396985831</v>
      </c>
      <c r="B4675" s="9">
        <v>0.69768371590084399</v>
      </c>
      <c r="C4675" s="9">
        <v>0.68413210826918303</v>
      </c>
      <c r="D4675" s="9">
        <v>0.95033488555913503</v>
      </c>
      <c r="E4675" s="9">
        <v>0.74989405015341204</v>
      </c>
      <c r="F4675" s="6">
        <f>IF(E4675&gt;0.5,1,0)</f>
        <v>1</v>
      </c>
      <c r="G4675">
        <f>IF(E4675&gt;0.75,1,0)</f>
        <v>0</v>
      </c>
      <c r="H4675" s="6">
        <v>1</v>
      </c>
      <c r="I4675">
        <f>VLOOKUP(A4675,O:R,4,FALSE)</f>
        <v>1298.8483333333334</v>
      </c>
      <c r="O4675" s="6">
        <v>3679649162</v>
      </c>
      <c r="P4675" s="6">
        <v>104310.29</v>
      </c>
      <c r="Q4675" s="6">
        <v>7</v>
      </c>
      <c r="R4675">
        <f t="shared" ref="R4675:R4738" si="73">P4675/Q4675</f>
        <v>14901.47</v>
      </c>
    </row>
    <row r="4676" spans="1:18" x14ac:dyDescent="0.25">
      <c r="A4676" s="6">
        <v>1714368295</v>
      </c>
      <c r="B4676" s="9">
        <v>0.50575324551609302</v>
      </c>
      <c r="C4676" s="9">
        <v>0.19860488290981501</v>
      </c>
      <c r="D4676" s="9">
        <v>0.99998153322513295</v>
      </c>
      <c r="E4676" s="9">
        <v>0.462870182669394</v>
      </c>
      <c r="F4676" s="6">
        <f>IF(E4676&gt;0.5,1,0)</f>
        <v>0</v>
      </c>
      <c r="G4676">
        <f>IF(E4676&gt;0.75,1,0)</f>
        <v>0</v>
      </c>
      <c r="H4676" s="6">
        <v>1</v>
      </c>
      <c r="I4676">
        <f>VLOOKUP(A4676,O:R,4,FALSE)</f>
        <v>1296.961111111111</v>
      </c>
      <c r="O4676" s="6">
        <v>2160567155</v>
      </c>
      <c r="P4676" s="6">
        <v>149228.64000000001</v>
      </c>
      <c r="Q4676" s="6">
        <v>13</v>
      </c>
      <c r="R4676">
        <f t="shared" si="73"/>
        <v>11479.126153846155</v>
      </c>
    </row>
    <row r="4677" spans="1:18" x14ac:dyDescent="0.25">
      <c r="A4677" s="6">
        <v>419459556</v>
      </c>
      <c r="B4677" s="9">
        <v>0.40477976778052299</v>
      </c>
      <c r="C4677" s="9">
        <v>0.608662994491737</v>
      </c>
      <c r="D4677" s="9">
        <v>0.92346680786648505</v>
      </c>
      <c r="E4677" s="9">
        <v>0.39145158867577201</v>
      </c>
      <c r="F4677" s="6">
        <f>IF(E4677&gt;0.5,1,0)</f>
        <v>0</v>
      </c>
      <c r="G4677">
        <f>IF(E4677&gt;0.75,1,0)</f>
        <v>0</v>
      </c>
      <c r="H4677" s="6">
        <v>1</v>
      </c>
      <c r="I4677">
        <f>VLOOKUP(A4677,O:R,4,FALSE)</f>
        <v>1295.9180000000001</v>
      </c>
      <c r="O4677" s="6">
        <v>212216305</v>
      </c>
      <c r="P4677" s="6">
        <v>10236.469999999999</v>
      </c>
      <c r="Q4677" s="6">
        <v>6</v>
      </c>
      <c r="R4677">
        <f t="shared" si="73"/>
        <v>1706.0783333333331</v>
      </c>
    </row>
    <row r="4678" spans="1:18" x14ac:dyDescent="0.25">
      <c r="A4678" s="6">
        <v>2726830420</v>
      </c>
      <c r="B4678" s="9">
        <v>0.300488814325646</v>
      </c>
      <c r="C4678" s="9">
        <v>0.30962276214833701</v>
      </c>
      <c r="D4678" s="9">
        <v>3.1033048678403199E-2</v>
      </c>
      <c r="E4678" s="9">
        <v>0.22388342076024501</v>
      </c>
      <c r="F4678" s="6">
        <f>IF(E4678&gt;0.5,1,0)</f>
        <v>0</v>
      </c>
      <c r="G4678">
        <f>IF(E4678&gt;0.75,1,0)</f>
        <v>0</v>
      </c>
      <c r="H4678" s="6">
        <v>1</v>
      </c>
      <c r="I4678">
        <f>VLOOKUP(A4678,O:R,4,FALSE)</f>
        <v>1293.3030000000001</v>
      </c>
      <c r="O4678" s="6">
        <v>3754547013</v>
      </c>
      <c r="P4678" s="6">
        <v>3730.41</v>
      </c>
      <c r="Q4678" s="6">
        <v>3</v>
      </c>
      <c r="R4678">
        <f t="shared" si="73"/>
        <v>1243.47</v>
      </c>
    </row>
    <row r="4679" spans="1:18" x14ac:dyDescent="0.25">
      <c r="A4679" s="6">
        <v>2412301686</v>
      </c>
      <c r="B4679" s="9">
        <v>0.56508233456571599</v>
      </c>
      <c r="C4679" s="9">
        <v>0.45697896749521899</v>
      </c>
      <c r="D4679" s="9">
        <v>0.92829529413587297</v>
      </c>
      <c r="E4679" s="9">
        <v>0.572307481643202</v>
      </c>
      <c r="F4679" s="6">
        <f>IF(E4679&gt;0.5,1,0)</f>
        <v>1</v>
      </c>
      <c r="G4679">
        <f>IF(E4679&gt;0.75,1,0)</f>
        <v>0</v>
      </c>
      <c r="H4679" s="6">
        <v>1</v>
      </c>
      <c r="I4679">
        <f>VLOOKUP(A4679,O:R,4,FALSE)</f>
        <v>1293.0050000000001</v>
      </c>
      <c r="O4679" s="6">
        <v>300961636</v>
      </c>
      <c r="P4679" s="6">
        <v>1837.62</v>
      </c>
      <c r="Q4679" s="6">
        <v>3</v>
      </c>
      <c r="R4679">
        <f t="shared" si="73"/>
        <v>612.54</v>
      </c>
    </row>
    <row r="4680" spans="1:18" x14ac:dyDescent="0.25">
      <c r="A4680" s="6">
        <v>3984905917</v>
      </c>
      <c r="B4680" s="9">
        <v>0.38675849563807202</v>
      </c>
      <c r="C4680" s="9">
        <v>0.30520439993432902</v>
      </c>
      <c r="D4680" s="9">
        <v>0.57548188709605197</v>
      </c>
      <c r="E4680" s="9">
        <v>0.32217444949663898</v>
      </c>
      <c r="F4680" s="6">
        <f>IF(E4680&gt;0.5,1,0)</f>
        <v>0</v>
      </c>
      <c r="G4680">
        <f>IF(E4680&gt;0.75,1,0)</f>
        <v>0</v>
      </c>
      <c r="H4680" s="6">
        <v>1</v>
      </c>
      <c r="I4680">
        <f>VLOOKUP(A4680,O:R,4,FALSE)</f>
        <v>1291.5</v>
      </c>
      <c r="O4680" s="6">
        <v>3495842379</v>
      </c>
      <c r="P4680" s="6">
        <v>6583.37</v>
      </c>
      <c r="Q4680" s="6">
        <v>3</v>
      </c>
      <c r="R4680">
        <f t="shared" si="73"/>
        <v>2194.4566666666665</v>
      </c>
    </row>
    <row r="4681" spans="1:18" x14ac:dyDescent="0.25">
      <c r="A4681" s="6">
        <v>3049613007</v>
      </c>
      <c r="B4681" s="9">
        <v>0.103858665750623</v>
      </c>
      <c r="C4681" s="9">
        <v>8.6457556715305098E-2</v>
      </c>
      <c r="D4681" s="9">
        <v>2.1412701233420099E-7</v>
      </c>
      <c r="E4681" s="9">
        <v>8.5080346322864001E-2</v>
      </c>
      <c r="F4681" s="6">
        <f>IF(E4681&gt;0.5,1,0)</f>
        <v>0</v>
      </c>
      <c r="G4681">
        <f>IF(E4681&gt;0.75,1,0)</f>
        <v>0</v>
      </c>
      <c r="H4681" s="6">
        <v>1</v>
      </c>
      <c r="I4681">
        <f>VLOOKUP(A4681,O:R,4,FALSE)</f>
        <v>1288.999230769231</v>
      </c>
      <c r="O4681" s="6">
        <v>3402925669</v>
      </c>
      <c r="P4681" s="6">
        <v>12216.35</v>
      </c>
      <c r="Q4681" s="6">
        <v>11</v>
      </c>
      <c r="R4681">
        <f t="shared" si="73"/>
        <v>1110.5772727272727</v>
      </c>
    </row>
    <row r="4682" spans="1:18" x14ac:dyDescent="0.25">
      <c r="A4682" s="6">
        <v>4200727982</v>
      </c>
      <c r="B4682" s="9">
        <v>0.14201338703667901</v>
      </c>
      <c r="C4682" s="9">
        <v>8.6457556715305098E-2</v>
      </c>
      <c r="D4682" s="9">
        <v>9.4364945566808908E-3</v>
      </c>
      <c r="E4682" s="9">
        <v>0.101597635948661</v>
      </c>
      <c r="F4682" s="6">
        <f>IF(E4682&gt;0.5,1,0)</f>
        <v>0</v>
      </c>
      <c r="G4682">
        <f>IF(E4682&gt;0.75,1,0)</f>
        <v>0</v>
      </c>
      <c r="H4682" s="6">
        <v>1</v>
      </c>
      <c r="I4682">
        <f>VLOOKUP(A4682,O:R,4,FALSE)</f>
        <v>1287.6271428571429</v>
      </c>
      <c r="O4682" s="6">
        <v>4219346289</v>
      </c>
      <c r="P4682" s="6">
        <v>2862057.74</v>
      </c>
      <c r="Q4682" s="6">
        <v>13</v>
      </c>
      <c r="R4682">
        <f t="shared" si="73"/>
        <v>220158.2876923077</v>
      </c>
    </row>
    <row r="4683" spans="1:18" x14ac:dyDescent="0.25">
      <c r="A4683" s="6">
        <v>3133309573</v>
      </c>
      <c r="B4683" s="9">
        <v>0.67459334851444197</v>
      </c>
      <c r="C4683" s="9">
        <v>0.30520439993432902</v>
      </c>
      <c r="D4683" s="9">
        <v>0.54319319483330197</v>
      </c>
      <c r="E4683" s="9">
        <v>0.67268076567158896</v>
      </c>
      <c r="F4683" s="6">
        <f>IF(E4683&gt;0.5,1,0)</f>
        <v>1</v>
      </c>
      <c r="G4683">
        <f>IF(E4683&gt;0.75,1,0)</f>
        <v>0</v>
      </c>
      <c r="H4683" s="6">
        <v>1</v>
      </c>
      <c r="I4683">
        <f>VLOOKUP(A4683,O:R,4,FALSE)</f>
        <v>1284.5566666666666</v>
      </c>
      <c r="O4683" s="6">
        <v>647873436</v>
      </c>
      <c r="P4683" s="6">
        <v>19537.18</v>
      </c>
      <c r="Q4683" s="6">
        <v>5</v>
      </c>
      <c r="R4683">
        <f t="shared" si="73"/>
        <v>3907.4360000000001</v>
      </c>
    </row>
    <row r="4684" spans="1:18" x14ac:dyDescent="0.25">
      <c r="A4684" s="6">
        <v>1959159019</v>
      </c>
      <c r="B4684" s="9">
        <v>9.4526525786103502E-2</v>
      </c>
      <c r="C4684" s="9">
        <v>8.6457556715305098E-2</v>
      </c>
      <c r="D4684" s="9">
        <v>9.4684649606059208E-6</v>
      </c>
      <c r="E4684" s="9">
        <v>8.1448421356328696E-2</v>
      </c>
      <c r="F4684" s="6">
        <f>IF(E4684&gt;0.5,1,0)</f>
        <v>0</v>
      </c>
      <c r="G4684">
        <f>IF(E4684&gt;0.75,1,0)</f>
        <v>0</v>
      </c>
      <c r="H4684" s="6">
        <v>1</v>
      </c>
      <c r="I4684">
        <f>VLOOKUP(A4684,O:R,4,FALSE)</f>
        <v>1283.416923076923</v>
      </c>
      <c r="O4684" s="6">
        <v>1625649441</v>
      </c>
      <c r="P4684" s="6">
        <v>114.55</v>
      </c>
      <c r="Q4684" s="6">
        <v>1</v>
      </c>
      <c r="R4684">
        <f t="shared" si="73"/>
        <v>114.55</v>
      </c>
    </row>
    <row r="4685" spans="1:18" x14ac:dyDescent="0.25">
      <c r="A4685" s="6">
        <v>3642436265</v>
      </c>
      <c r="B4685" s="9">
        <v>0.11194698685934799</v>
      </c>
      <c r="C4685" s="9">
        <v>8.6457556715305098E-2</v>
      </c>
      <c r="D4685" s="9">
        <v>0.129097921761991</v>
      </c>
      <c r="E4685" s="9">
        <v>8.9536569602950103E-2</v>
      </c>
      <c r="F4685" s="6">
        <f>IF(E4685&gt;0.5,1,0)</f>
        <v>0</v>
      </c>
      <c r="G4685">
        <f>IF(E4685&gt;0.75,1,0)</f>
        <v>0</v>
      </c>
      <c r="H4685" s="6">
        <v>1</v>
      </c>
      <c r="I4685">
        <f>VLOOKUP(A4685,O:R,4,FALSE)</f>
        <v>1282.1171428571429</v>
      </c>
      <c r="O4685" s="6">
        <v>925091683</v>
      </c>
      <c r="P4685" s="6">
        <v>8250.07</v>
      </c>
      <c r="Q4685" s="6">
        <v>5</v>
      </c>
      <c r="R4685">
        <f t="shared" si="73"/>
        <v>1650.0139999999999</v>
      </c>
    </row>
    <row r="4686" spans="1:18" x14ac:dyDescent="0.25">
      <c r="A4686" s="6">
        <v>1272335454</v>
      </c>
      <c r="B4686" s="9">
        <v>0.16323593827596999</v>
      </c>
      <c r="C4686" s="9">
        <v>0.30962276214833701</v>
      </c>
      <c r="D4686" s="9">
        <v>7.6156024426440804E-5</v>
      </c>
      <c r="E4686" s="9">
        <v>0.124922800927685</v>
      </c>
      <c r="F4686" s="6">
        <f>IF(E4686&gt;0.5,1,0)</f>
        <v>0</v>
      </c>
      <c r="G4686">
        <f>IF(E4686&gt;0.75,1,0)</f>
        <v>0</v>
      </c>
      <c r="H4686" s="6">
        <v>1</v>
      </c>
      <c r="I4686">
        <f>VLOOKUP(A4686,O:R,4,FALSE)</f>
        <v>1281.4622222222222</v>
      </c>
      <c r="O4686" s="6">
        <v>155554288</v>
      </c>
      <c r="P4686" s="6">
        <v>530096.12</v>
      </c>
      <c r="Q4686" s="6">
        <v>13</v>
      </c>
      <c r="R4686">
        <f t="shared" si="73"/>
        <v>40776.624615384615</v>
      </c>
    </row>
    <row r="4687" spans="1:18" x14ac:dyDescent="0.25">
      <c r="A4687" s="6">
        <v>2720856036</v>
      </c>
      <c r="B4687" s="9">
        <v>0.452763965330926</v>
      </c>
      <c r="C4687" s="9">
        <v>8.6457556715305098E-2</v>
      </c>
      <c r="D4687" s="9">
        <v>2.3154775530396599E-4</v>
      </c>
      <c r="E4687" s="9">
        <v>0.35526354009710898</v>
      </c>
      <c r="F4687" s="6">
        <f>IF(E4687&gt;0.5,1,0)</f>
        <v>0</v>
      </c>
      <c r="G4687">
        <f>IF(E4687&gt;0.75,1,0)</f>
        <v>0</v>
      </c>
      <c r="H4687" s="6">
        <v>1</v>
      </c>
      <c r="I4687">
        <f>VLOOKUP(A4687,O:R,4,FALSE)</f>
        <v>1275.0158333333334</v>
      </c>
      <c r="O4687" s="6">
        <v>3751645983</v>
      </c>
      <c r="P4687" s="6">
        <v>420977.5</v>
      </c>
      <c r="Q4687" s="6">
        <v>13</v>
      </c>
      <c r="R4687">
        <f t="shared" si="73"/>
        <v>32382.884615384617</v>
      </c>
    </row>
    <row r="4688" spans="1:18" x14ac:dyDescent="0.25">
      <c r="A4688" s="6">
        <v>1980144672</v>
      </c>
      <c r="B4688" s="9">
        <v>0.714561591930575</v>
      </c>
      <c r="C4688" s="9">
        <v>0.30520439993432902</v>
      </c>
      <c r="D4688" s="9">
        <v>0.99999432522961096</v>
      </c>
      <c r="E4688" s="9">
        <v>0.72633806864617001</v>
      </c>
      <c r="F4688" s="6">
        <f>IF(E4688&gt;0.5,1,0)</f>
        <v>1</v>
      </c>
      <c r="G4688">
        <f>IF(E4688&gt;0.75,1,0)</f>
        <v>0</v>
      </c>
      <c r="H4688" s="6">
        <v>1</v>
      </c>
      <c r="I4688">
        <f>VLOOKUP(A4688,O:R,4,FALSE)</f>
        <v>1274.7049999999999</v>
      </c>
      <c r="O4688" s="6">
        <v>3693561738</v>
      </c>
      <c r="P4688" s="6">
        <v>1165.74</v>
      </c>
      <c r="Q4688" s="6">
        <v>3</v>
      </c>
      <c r="R4688">
        <f t="shared" si="73"/>
        <v>388.58</v>
      </c>
    </row>
    <row r="4689" spans="1:18" x14ac:dyDescent="0.25">
      <c r="A4689" s="6">
        <v>2446971587</v>
      </c>
      <c r="B4689" s="9">
        <v>0.508027441485008</v>
      </c>
      <c r="C4689" s="9">
        <v>8.6457556715305098E-2</v>
      </c>
      <c r="D4689" s="9">
        <v>0.16422091296505301</v>
      </c>
      <c r="E4689" s="9">
        <v>0.42665540386780298</v>
      </c>
      <c r="F4689" s="6">
        <f>IF(E4689&gt;0.5,1,0)</f>
        <v>0</v>
      </c>
      <c r="G4689">
        <f>IF(E4689&gt;0.75,1,0)</f>
        <v>0</v>
      </c>
      <c r="H4689" s="6">
        <v>1</v>
      </c>
      <c r="I4689">
        <f>VLOOKUP(A4689,O:R,4,FALSE)</f>
        <v>1273.9075</v>
      </c>
      <c r="O4689" s="6">
        <v>3076160475</v>
      </c>
      <c r="P4689" s="6">
        <v>10750.34</v>
      </c>
      <c r="Q4689" s="6">
        <v>10</v>
      </c>
      <c r="R4689">
        <f t="shared" si="73"/>
        <v>1075.0340000000001</v>
      </c>
    </row>
    <row r="4690" spans="1:18" x14ac:dyDescent="0.25">
      <c r="A4690" s="6">
        <v>2763334508</v>
      </c>
      <c r="B4690" s="9">
        <v>0.65537498292196095</v>
      </c>
      <c r="C4690" s="9">
        <v>0.608662994491737</v>
      </c>
      <c r="D4690" s="9">
        <v>0.458484971848027</v>
      </c>
      <c r="E4690" s="9">
        <v>0.68649576389598999</v>
      </c>
      <c r="F4690" s="6">
        <f>IF(E4690&gt;0.5,1,0)</f>
        <v>1</v>
      </c>
      <c r="G4690">
        <f>IF(E4690&gt;0.75,1,0)</f>
        <v>0</v>
      </c>
      <c r="H4690" s="6">
        <v>1</v>
      </c>
      <c r="I4690">
        <f>VLOOKUP(A4690,O:R,4,FALSE)</f>
        <v>1271.4437499999999</v>
      </c>
      <c r="O4690" s="6">
        <v>2566155964</v>
      </c>
      <c r="P4690" s="6">
        <v>188976.79</v>
      </c>
      <c r="Q4690" s="6">
        <v>13</v>
      </c>
      <c r="R4690">
        <f t="shared" si="73"/>
        <v>14536.676153846154</v>
      </c>
    </row>
    <row r="4691" spans="1:18" x14ac:dyDescent="0.25">
      <c r="A4691" s="6">
        <v>3437762201</v>
      </c>
      <c r="B4691" s="9">
        <v>0.16985897536026101</v>
      </c>
      <c r="C4691" s="9">
        <v>8.6457556715305098E-2</v>
      </c>
      <c r="D4691" s="9">
        <v>2.2712360498595801E-5</v>
      </c>
      <c r="E4691" s="9">
        <v>0.115202125299428</v>
      </c>
      <c r="F4691" s="6">
        <f>IF(E4691&gt;0.5,1,0)</f>
        <v>0</v>
      </c>
      <c r="G4691">
        <f>IF(E4691&gt;0.75,1,0)</f>
        <v>0</v>
      </c>
      <c r="H4691" s="6">
        <v>1</v>
      </c>
      <c r="I4691">
        <f>VLOOKUP(A4691,O:R,4,FALSE)</f>
        <v>1268.0130769230768</v>
      </c>
      <c r="O4691" s="6">
        <v>3726286137</v>
      </c>
      <c r="P4691" s="6">
        <v>82733.600000000006</v>
      </c>
      <c r="Q4691" s="6">
        <v>13</v>
      </c>
      <c r="R4691">
        <f t="shared" si="73"/>
        <v>6364.123076923077</v>
      </c>
    </row>
    <row r="4692" spans="1:18" x14ac:dyDescent="0.25">
      <c r="A4692" s="6">
        <v>3692352515</v>
      </c>
      <c r="B4692" s="9">
        <v>0.32762703087053302</v>
      </c>
      <c r="C4692" s="9">
        <v>0.21621621621621601</v>
      </c>
      <c r="D4692" s="9">
        <v>3.6729293003805598E-2</v>
      </c>
      <c r="E4692" s="9">
        <v>0.239248822416812</v>
      </c>
      <c r="F4692" s="6">
        <f>IF(E4692&gt;0.5,1,0)</f>
        <v>0</v>
      </c>
      <c r="G4692">
        <f>IF(E4692&gt;0.75,1,0)</f>
        <v>0</v>
      </c>
      <c r="H4692" s="6">
        <v>1</v>
      </c>
      <c r="I4692">
        <f>VLOOKUP(A4692,O:R,4,FALSE)</f>
        <v>1267.7018181818182</v>
      </c>
      <c r="O4692" s="6">
        <v>3686516894</v>
      </c>
      <c r="P4692" s="6">
        <v>50256.65</v>
      </c>
      <c r="Q4692" s="6">
        <v>13</v>
      </c>
      <c r="R4692">
        <f t="shared" si="73"/>
        <v>3865.896153846154</v>
      </c>
    </row>
    <row r="4693" spans="1:18" x14ac:dyDescent="0.25">
      <c r="A4693" s="6">
        <v>313690646</v>
      </c>
      <c r="B4693" s="9">
        <v>0.28419454537783401</v>
      </c>
      <c r="C4693" s="9">
        <v>0.30962276214833701</v>
      </c>
      <c r="D4693" s="9">
        <v>1.89295643368906E-6</v>
      </c>
      <c r="E4693" s="9">
        <v>0.20919247979045</v>
      </c>
      <c r="F4693" s="6">
        <f>IF(E4693&gt;0.5,1,0)</f>
        <v>0</v>
      </c>
      <c r="G4693">
        <f>IF(E4693&gt;0.75,1,0)</f>
        <v>0</v>
      </c>
      <c r="H4693" s="6">
        <v>1</v>
      </c>
      <c r="I4693">
        <f>VLOOKUP(A4693,O:R,4,FALSE)</f>
        <v>1267.2641666666666</v>
      </c>
      <c r="O4693" s="6">
        <v>3101136863</v>
      </c>
      <c r="P4693" s="6">
        <v>15024.47</v>
      </c>
      <c r="Q4693" s="6">
        <v>13</v>
      </c>
      <c r="R4693">
        <f t="shared" si="73"/>
        <v>1155.7284615384615</v>
      </c>
    </row>
    <row r="4694" spans="1:18" x14ac:dyDescent="0.25">
      <c r="A4694" s="6">
        <v>2773626822</v>
      </c>
      <c r="B4694" s="9">
        <v>0.58167156222251304</v>
      </c>
      <c r="C4694" s="9">
        <v>0.79749973057441503</v>
      </c>
      <c r="D4694" s="9">
        <v>0.99999999974676201</v>
      </c>
      <c r="E4694" s="9">
        <v>0.64014994437656603</v>
      </c>
      <c r="F4694" s="6">
        <f>IF(E4694&gt;0.5,1,0)</f>
        <v>1</v>
      </c>
      <c r="G4694">
        <f>IF(E4694&gt;0.75,1,0)</f>
        <v>0</v>
      </c>
      <c r="H4694" s="6">
        <v>1</v>
      </c>
      <c r="I4694">
        <f>VLOOKUP(A4694,O:R,4,FALSE)</f>
        <v>1266.7</v>
      </c>
      <c r="O4694" s="6">
        <v>2617373874</v>
      </c>
      <c r="P4694" s="6">
        <v>162038.93</v>
      </c>
      <c r="Q4694" s="6">
        <v>13</v>
      </c>
      <c r="R4694">
        <f t="shared" si="73"/>
        <v>12464.533076923077</v>
      </c>
    </row>
    <row r="4695" spans="1:18" x14ac:dyDescent="0.25">
      <c r="A4695" s="6">
        <v>527187332</v>
      </c>
      <c r="B4695" s="9">
        <v>0.60469892919961798</v>
      </c>
      <c r="C4695" s="9">
        <v>8.6457556715305098E-2</v>
      </c>
      <c r="D4695" s="9">
        <v>5.2524680856979198E-3</v>
      </c>
      <c r="E4695" s="9">
        <v>0.54472445654657498</v>
      </c>
      <c r="F4695" s="6">
        <f>IF(E4695&gt;0.5,1,0)</f>
        <v>1</v>
      </c>
      <c r="G4695">
        <f>IF(E4695&gt;0.75,1,0)</f>
        <v>0</v>
      </c>
      <c r="H4695" s="6">
        <v>1</v>
      </c>
      <c r="I4695">
        <f>VLOOKUP(A4695,O:R,4,FALSE)</f>
        <v>1262.8166666666666</v>
      </c>
      <c r="O4695" s="6">
        <v>451074074</v>
      </c>
      <c r="P4695" s="6">
        <v>8390.4599999999991</v>
      </c>
      <c r="Q4695" s="6">
        <v>5</v>
      </c>
      <c r="R4695">
        <f t="shared" si="73"/>
        <v>1678.0919999999999</v>
      </c>
    </row>
    <row r="4696" spans="1:18" x14ac:dyDescent="0.25">
      <c r="A4696" s="6">
        <v>397280046</v>
      </c>
      <c r="B4696" s="9">
        <v>0.38199904322147998</v>
      </c>
      <c r="C4696" s="9">
        <v>0.19860488290981501</v>
      </c>
      <c r="D4696" s="9">
        <v>0.38658418369803799</v>
      </c>
      <c r="E4696" s="9">
        <v>0.299504135331151</v>
      </c>
      <c r="F4696" s="6">
        <f>IF(E4696&gt;0.5,1,0)</f>
        <v>0</v>
      </c>
      <c r="G4696">
        <f>IF(E4696&gt;0.75,1,0)</f>
        <v>0</v>
      </c>
      <c r="H4696" s="6">
        <v>1</v>
      </c>
      <c r="I4696">
        <f>VLOOKUP(A4696,O:R,4,FALSE)</f>
        <v>1259.3625</v>
      </c>
      <c r="O4696" s="6">
        <v>914451789</v>
      </c>
      <c r="P4696" s="6">
        <v>600739.22</v>
      </c>
      <c r="Q4696" s="6">
        <v>12</v>
      </c>
      <c r="R4696">
        <f t="shared" si="73"/>
        <v>50061.601666666662</v>
      </c>
    </row>
    <row r="4697" spans="1:18" x14ac:dyDescent="0.25">
      <c r="A4697" s="6">
        <v>2055071003</v>
      </c>
      <c r="B4697" s="9">
        <v>0.58819534857505895</v>
      </c>
      <c r="C4697" s="9">
        <v>0.42579908675799</v>
      </c>
      <c r="D4697" s="9">
        <v>0.99999346549114798</v>
      </c>
      <c r="E4697" s="9">
        <v>0.59861884121252595</v>
      </c>
      <c r="F4697" s="6">
        <f>IF(E4697&gt;0.5,1,0)</f>
        <v>1</v>
      </c>
      <c r="G4697">
        <f>IF(E4697&gt;0.75,1,0)</f>
        <v>0</v>
      </c>
      <c r="H4697" s="6">
        <v>1</v>
      </c>
      <c r="I4697">
        <f>VLOOKUP(A4697,O:R,4,FALSE)</f>
        <v>1258.01</v>
      </c>
      <c r="O4697" s="6">
        <v>3256765567</v>
      </c>
      <c r="P4697" s="6">
        <v>8967.01</v>
      </c>
      <c r="Q4697" s="6">
        <v>13</v>
      </c>
      <c r="R4697">
        <f t="shared" si="73"/>
        <v>689.77</v>
      </c>
    </row>
    <row r="4698" spans="1:18" x14ac:dyDescent="0.25">
      <c r="A4698" s="6">
        <v>3764275226</v>
      </c>
      <c r="B4698" s="9">
        <v>0.27448600381600902</v>
      </c>
      <c r="C4698" s="9">
        <v>8.6457556715305098E-2</v>
      </c>
      <c r="D4698" s="9">
        <v>3.1144420300480199E-3</v>
      </c>
      <c r="E4698" s="9">
        <v>0.18171414768766</v>
      </c>
      <c r="F4698" s="6">
        <f>IF(E4698&gt;0.5,1,0)</f>
        <v>0</v>
      </c>
      <c r="G4698">
        <f>IF(E4698&gt;0.75,1,0)</f>
        <v>0</v>
      </c>
      <c r="H4698" s="6">
        <v>1</v>
      </c>
      <c r="I4698">
        <f>VLOOKUP(A4698,O:R,4,FALSE)</f>
        <v>1254.8461538461538</v>
      </c>
      <c r="O4698" s="6">
        <v>4126081144</v>
      </c>
      <c r="P4698" s="6">
        <v>186202.21</v>
      </c>
      <c r="Q4698" s="6">
        <v>13</v>
      </c>
      <c r="R4698">
        <f t="shared" si="73"/>
        <v>14323.246923076922</v>
      </c>
    </row>
    <row r="4699" spans="1:18" x14ac:dyDescent="0.25">
      <c r="A4699" s="6">
        <v>3469132452</v>
      </c>
      <c r="B4699" s="9">
        <v>0.65158430952747703</v>
      </c>
      <c r="C4699" s="9">
        <v>0.45697896749521899</v>
      </c>
      <c r="D4699" s="9">
        <v>0.99982126627104995</v>
      </c>
      <c r="E4699" s="9">
        <v>0.67711034603491604</v>
      </c>
      <c r="F4699" s="6">
        <f>IF(E4699&gt;0.5,1,0)</f>
        <v>1</v>
      </c>
      <c r="G4699">
        <f>IF(E4699&gt;0.75,1,0)</f>
        <v>0</v>
      </c>
      <c r="H4699" s="6">
        <v>1</v>
      </c>
      <c r="I4699">
        <f>VLOOKUP(A4699,O:R,4,FALSE)</f>
        <v>1251.8420000000001</v>
      </c>
      <c r="O4699" s="6">
        <v>266677790</v>
      </c>
      <c r="P4699" s="6">
        <v>40077.75</v>
      </c>
      <c r="Q4699" s="6">
        <v>13</v>
      </c>
      <c r="R4699">
        <f t="shared" si="73"/>
        <v>3082.9038461538462</v>
      </c>
    </row>
    <row r="4700" spans="1:18" x14ac:dyDescent="0.25">
      <c r="A4700" s="6">
        <v>688453129</v>
      </c>
      <c r="B4700" s="9">
        <v>0.23952926599878499</v>
      </c>
      <c r="C4700" s="9">
        <v>8.6457556715305098E-2</v>
      </c>
      <c r="D4700" s="9">
        <v>2.92181202208919E-3</v>
      </c>
      <c r="E4700" s="9">
        <v>0.15669074648453399</v>
      </c>
      <c r="F4700" s="6">
        <f>IF(E4700&gt;0.5,1,0)</f>
        <v>0</v>
      </c>
      <c r="G4700">
        <f>IF(E4700&gt;0.75,1,0)</f>
        <v>0</v>
      </c>
      <c r="H4700" s="6">
        <v>1</v>
      </c>
      <c r="I4700">
        <f>VLOOKUP(A4700,O:R,4,FALSE)</f>
        <v>1251.6753846153847</v>
      </c>
      <c r="O4700" s="6">
        <v>2858780483</v>
      </c>
      <c r="P4700" s="6">
        <v>3386.22</v>
      </c>
      <c r="Q4700" s="6">
        <v>6</v>
      </c>
      <c r="R4700">
        <f t="shared" si="73"/>
        <v>564.37</v>
      </c>
    </row>
    <row r="4701" spans="1:18" x14ac:dyDescent="0.25">
      <c r="A4701" s="6">
        <v>3603777714</v>
      </c>
      <c r="B4701" s="9">
        <v>0.57857592545772196</v>
      </c>
      <c r="C4701" s="9">
        <v>0.42579908675799</v>
      </c>
      <c r="D4701" s="9">
        <v>0.21960541399648201</v>
      </c>
      <c r="E4701" s="9">
        <v>0.56509711932741202</v>
      </c>
      <c r="F4701" s="6">
        <f>IF(E4701&gt;0.5,1,0)</f>
        <v>1</v>
      </c>
      <c r="G4701">
        <f>IF(E4701&gt;0.75,1,0)</f>
        <v>0</v>
      </c>
      <c r="H4701" s="6">
        <v>1</v>
      </c>
      <c r="I4701">
        <f>VLOOKUP(A4701,O:R,4,FALSE)</f>
        <v>1248.8240000000001</v>
      </c>
      <c r="O4701" s="6">
        <v>3107258843</v>
      </c>
      <c r="P4701" s="6">
        <v>5341.61</v>
      </c>
      <c r="Q4701" s="6">
        <v>3</v>
      </c>
      <c r="R4701">
        <f t="shared" si="73"/>
        <v>1780.5366666666666</v>
      </c>
    </row>
    <row r="4702" spans="1:18" x14ac:dyDescent="0.25">
      <c r="A4702" s="6">
        <v>832458301</v>
      </c>
      <c r="B4702" s="9">
        <v>0.71267800191825303</v>
      </c>
      <c r="C4702" s="9">
        <v>0.42195367573011</v>
      </c>
      <c r="D4702" s="9">
        <v>0.99972867765798701</v>
      </c>
      <c r="E4702" s="9">
        <v>0.737363671301276</v>
      </c>
      <c r="F4702" s="6">
        <f>IF(E4702&gt;0.5,1,0)</f>
        <v>1</v>
      </c>
      <c r="G4702">
        <f>IF(E4702&gt;0.75,1,0)</f>
        <v>0</v>
      </c>
      <c r="H4702" s="6">
        <v>1</v>
      </c>
      <c r="I4702">
        <f>VLOOKUP(A4702,O:R,4,FALSE)</f>
        <v>1248.1322222222223</v>
      </c>
      <c r="O4702" s="6">
        <v>1757955554</v>
      </c>
      <c r="P4702" s="6">
        <v>126915.82</v>
      </c>
      <c r="Q4702" s="6">
        <v>13</v>
      </c>
      <c r="R4702">
        <f t="shared" si="73"/>
        <v>9762.755384615386</v>
      </c>
    </row>
    <row r="4703" spans="1:18" x14ac:dyDescent="0.25">
      <c r="A4703" s="6">
        <v>688065191</v>
      </c>
      <c r="B4703" s="9">
        <v>0.18923915283675499</v>
      </c>
      <c r="C4703" s="9">
        <v>8.6457556715305098E-2</v>
      </c>
      <c r="D4703" s="9">
        <v>2.9431970943847498E-2</v>
      </c>
      <c r="E4703" s="9">
        <v>0.12603325699755599</v>
      </c>
      <c r="F4703" s="6">
        <f>IF(E4703&gt;0.5,1,0)</f>
        <v>0</v>
      </c>
      <c r="G4703">
        <f>IF(E4703&gt;0.75,1,0)</f>
        <v>0</v>
      </c>
      <c r="H4703" s="6">
        <v>1</v>
      </c>
      <c r="I4703">
        <f>VLOOKUP(A4703,O:R,4,FALSE)</f>
        <v>1247.6879999999999</v>
      </c>
      <c r="O4703" s="6">
        <v>1332942646</v>
      </c>
      <c r="P4703" s="6">
        <v>309922.99</v>
      </c>
      <c r="Q4703" s="6">
        <v>13</v>
      </c>
      <c r="R4703">
        <f t="shared" si="73"/>
        <v>23840.23</v>
      </c>
    </row>
    <row r="4704" spans="1:18" x14ac:dyDescent="0.25">
      <c r="A4704" s="6">
        <v>296631218</v>
      </c>
      <c r="B4704" s="9">
        <v>0.57791892399456002</v>
      </c>
      <c r="C4704" s="9">
        <v>0.30520439993432902</v>
      </c>
      <c r="D4704" s="9">
        <v>0.15018476887998899</v>
      </c>
      <c r="E4704" s="9">
        <v>0.54553201685712904</v>
      </c>
      <c r="F4704" s="6">
        <f>IF(E4704&gt;0.5,1,0)</f>
        <v>1</v>
      </c>
      <c r="G4704">
        <f>IF(E4704&gt;0.75,1,0)</f>
        <v>0</v>
      </c>
      <c r="H4704" s="6">
        <v>1</v>
      </c>
      <c r="I4704">
        <f>VLOOKUP(A4704,O:R,4,FALSE)</f>
        <v>1243.742</v>
      </c>
      <c r="O4704" s="6">
        <v>2857420003</v>
      </c>
      <c r="P4704" s="6">
        <v>173201.63</v>
      </c>
      <c r="Q4704" s="6">
        <v>7</v>
      </c>
      <c r="R4704">
        <f t="shared" si="73"/>
        <v>24743.09</v>
      </c>
    </row>
    <row r="4705" spans="1:18" x14ac:dyDescent="0.25">
      <c r="A4705" s="6">
        <v>761863322</v>
      </c>
      <c r="B4705" s="9">
        <v>0.33841297146438398</v>
      </c>
      <c r="C4705" s="9">
        <v>8.6457556715305098E-2</v>
      </c>
      <c r="D4705" s="9">
        <v>7.3508121703985104E-3</v>
      </c>
      <c r="E4705" s="9">
        <v>0.23535777032668401</v>
      </c>
      <c r="F4705" s="6">
        <f>IF(E4705&gt;0.5,1,0)</f>
        <v>0</v>
      </c>
      <c r="G4705">
        <f>IF(E4705&gt;0.75,1,0)</f>
        <v>0</v>
      </c>
      <c r="H4705" s="6">
        <v>1</v>
      </c>
      <c r="I4705">
        <f>VLOOKUP(A4705,O:R,4,FALSE)</f>
        <v>1243.636</v>
      </c>
      <c r="O4705" s="6">
        <v>770166069</v>
      </c>
      <c r="P4705" s="6">
        <v>1192.55</v>
      </c>
      <c r="Q4705" s="6">
        <v>5</v>
      </c>
      <c r="R4705">
        <f t="shared" si="73"/>
        <v>238.51</v>
      </c>
    </row>
    <row r="4706" spans="1:18" x14ac:dyDescent="0.25">
      <c r="A4706" s="6">
        <v>561730555</v>
      </c>
      <c r="B4706" s="9">
        <v>0.59143679652947001</v>
      </c>
      <c r="C4706" s="9">
        <v>0.45697896749521899</v>
      </c>
      <c r="D4706" s="9">
        <v>0.97693969263123404</v>
      </c>
      <c r="E4706" s="9">
        <v>0.60616016690072905</v>
      </c>
      <c r="F4706" s="6">
        <f>IF(E4706&gt;0.5,1,0)</f>
        <v>1</v>
      </c>
      <c r="G4706">
        <f>IF(E4706&gt;0.75,1,0)</f>
        <v>0</v>
      </c>
      <c r="H4706" s="6">
        <v>1</v>
      </c>
      <c r="I4706">
        <f>VLOOKUP(A4706,O:R,4,FALSE)</f>
        <v>1243.325</v>
      </c>
      <c r="O4706" s="6">
        <v>3739092729</v>
      </c>
      <c r="P4706" s="6">
        <v>4857.9399999999996</v>
      </c>
      <c r="Q4706" s="6">
        <v>5</v>
      </c>
      <c r="R4706">
        <f t="shared" si="73"/>
        <v>971.58799999999997</v>
      </c>
    </row>
    <row r="4707" spans="1:18" x14ac:dyDescent="0.25">
      <c r="A4707" s="6">
        <v>401733736</v>
      </c>
      <c r="B4707" s="9">
        <v>0.42032434611849301</v>
      </c>
      <c r="C4707" s="9">
        <v>8.6457556715305098E-2</v>
      </c>
      <c r="D4707" s="9">
        <v>1.2996931846064E-2</v>
      </c>
      <c r="E4707" s="9">
        <v>0.31865618593223999</v>
      </c>
      <c r="F4707" s="6">
        <f>IF(E4707&gt;0.5,1,0)</f>
        <v>0</v>
      </c>
      <c r="G4707">
        <f>IF(E4707&gt;0.75,1,0)</f>
        <v>0</v>
      </c>
      <c r="H4707" s="6">
        <v>1</v>
      </c>
      <c r="I4707">
        <f>VLOOKUP(A4707,O:R,4,FALSE)</f>
        <v>1242.689090909091</v>
      </c>
      <c r="O4707" s="6">
        <v>173701495</v>
      </c>
      <c r="P4707" s="6">
        <v>17112.240000000002</v>
      </c>
      <c r="Q4707" s="6">
        <v>3</v>
      </c>
      <c r="R4707">
        <f t="shared" si="73"/>
        <v>5704.0800000000008</v>
      </c>
    </row>
    <row r="4708" spans="1:18" x14ac:dyDescent="0.25">
      <c r="A4708" s="6">
        <v>255473889</v>
      </c>
      <c r="B4708" s="9">
        <v>0.40577804465034001</v>
      </c>
      <c r="C4708" s="9">
        <v>8.6457556715305098E-2</v>
      </c>
      <c r="D4708" s="9">
        <v>2.5228204085366699E-5</v>
      </c>
      <c r="E4708" s="9">
        <v>0.30246048377610701</v>
      </c>
      <c r="F4708" s="6">
        <f>IF(E4708&gt;0.5,1,0)</f>
        <v>0</v>
      </c>
      <c r="G4708">
        <f>IF(E4708&gt;0.75,1,0)</f>
        <v>0</v>
      </c>
      <c r="H4708" s="6">
        <v>1</v>
      </c>
      <c r="I4708">
        <f>VLOOKUP(A4708,O:R,4,FALSE)</f>
        <v>1242.5246153846153</v>
      </c>
      <c r="O4708" s="6">
        <v>4161929231</v>
      </c>
      <c r="P4708" s="6">
        <v>2137</v>
      </c>
      <c r="Q4708" s="6">
        <v>2</v>
      </c>
      <c r="R4708">
        <f t="shared" si="73"/>
        <v>1068.5</v>
      </c>
    </row>
    <row r="4709" spans="1:18" x14ac:dyDescent="0.25">
      <c r="A4709" s="6">
        <v>3120092357</v>
      </c>
      <c r="B4709" s="9">
        <v>0.40504398389788598</v>
      </c>
      <c r="C4709" s="9">
        <v>8.6457556715305098E-2</v>
      </c>
      <c r="D4709" s="9">
        <v>0.38441654549753002</v>
      </c>
      <c r="E4709" s="9">
        <v>0.31096329708878401</v>
      </c>
      <c r="F4709" s="6">
        <f>IF(E4709&gt;0.5,1,0)</f>
        <v>0</v>
      </c>
      <c r="G4709">
        <f>IF(E4709&gt;0.75,1,0)</f>
        <v>0</v>
      </c>
      <c r="H4709" s="6">
        <v>1</v>
      </c>
      <c r="I4709">
        <f>VLOOKUP(A4709,O:R,4,FALSE)</f>
        <v>1242.0899999999999</v>
      </c>
      <c r="O4709" s="6">
        <v>2603990974</v>
      </c>
      <c r="P4709" s="6">
        <v>1692.06</v>
      </c>
      <c r="Q4709" s="6">
        <v>3</v>
      </c>
      <c r="R4709">
        <f t="shared" si="73"/>
        <v>564.02</v>
      </c>
    </row>
    <row r="4710" spans="1:18" x14ac:dyDescent="0.25">
      <c r="A4710" s="6">
        <v>1664587678</v>
      </c>
      <c r="B4710" s="9">
        <v>0.39431172435268602</v>
      </c>
      <c r="C4710" s="9">
        <v>8.6457556715305098E-2</v>
      </c>
      <c r="D4710" s="9">
        <v>0.99724978315345003</v>
      </c>
      <c r="E4710" s="9">
        <v>0.314184887853385</v>
      </c>
      <c r="F4710" s="6">
        <f>IF(E4710&gt;0.5,1,0)</f>
        <v>0</v>
      </c>
      <c r="G4710">
        <f>IF(E4710&gt;0.75,1,0)</f>
        <v>0</v>
      </c>
      <c r="H4710" s="6">
        <v>1</v>
      </c>
      <c r="I4710">
        <f>VLOOKUP(A4710,O:R,4,FALSE)</f>
        <v>1238.8033333333333</v>
      </c>
      <c r="O4710" s="6">
        <v>3973621152</v>
      </c>
      <c r="P4710" s="6">
        <v>1593.34</v>
      </c>
      <c r="Q4710" s="6">
        <v>5</v>
      </c>
      <c r="R4710">
        <f t="shared" si="73"/>
        <v>318.66800000000001</v>
      </c>
    </row>
    <row r="4711" spans="1:18" x14ac:dyDescent="0.25">
      <c r="A4711" s="6">
        <v>4215297734</v>
      </c>
      <c r="B4711" s="9">
        <v>0.15178424287744899</v>
      </c>
      <c r="C4711" s="9">
        <v>8.6457556715305098E-2</v>
      </c>
      <c r="D4711" s="9">
        <v>3.5039212934778297E-5</v>
      </c>
      <c r="E4711" s="9">
        <v>0.10613516155031399</v>
      </c>
      <c r="F4711" s="6">
        <f>IF(E4711&gt;0.5,1,0)</f>
        <v>0</v>
      </c>
      <c r="G4711">
        <f>IF(E4711&gt;0.75,1,0)</f>
        <v>0</v>
      </c>
      <c r="H4711" s="6">
        <v>1</v>
      </c>
      <c r="I4711">
        <f>VLOOKUP(A4711,O:R,4,FALSE)</f>
        <v>1237.2630769230768</v>
      </c>
      <c r="O4711" s="6">
        <v>4132275783</v>
      </c>
      <c r="P4711" s="6">
        <v>529.23</v>
      </c>
      <c r="Q4711" s="6">
        <v>1</v>
      </c>
      <c r="R4711">
        <f t="shared" si="73"/>
        <v>529.23</v>
      </c>
    </row>
    <row r="4712" spans="1:18" x14ac:dyDescent="0.25">
      <c r="A4712" s="6">
        <v>3465333845</v>
      </c>
      <c r="B4712" s="9">
        <v>0.203615330852222</v>
      </c>
      <c r="C4712" s="9">
        <v>8.6457556715305098E-2</v>
      </c>
      <c r="D4712" s="9">
        <v>2.2145733715185899E-4</v>
      </c>
      <c r="E4712" s="9">
        <v>0.13394618909836001</v>
      </c>
      <c r="F4712" s="6">
        <f>IF(E4712&gt;0.5,1,0)</f>
        <v>0</v>
      </c>
      <c r="G4712">
        <f>IF(E4712&gt;0.75,1,0)</f>
        <v>0</v>
      </c>
      <c r="H4712" s="6">
        <v>1</v>
      </c>
      <c r="I4712">
        <f>VLOOKUP(A4712,O:R,4,FALSE)</f>
        <v>1236.093846153846</v>
      </c>
      <c r="O4712" s="6">
        <v>1421881987</v>
      </c>
      <c r="P4712" s="6">
        <v>872.66</v>
      </c>
      <c r="Q4712" s="6">
        <v>1</v>
      </c>
      <c r="R4712">
        <f t="shared" si="73"/>
        <v>872.66</v>
      </c>
    </row>
    <row r="4713" spans="1:18" x14ac:dyDescent="0.25">
      <c r="A4713" s="6">
        <v>773062955</v>
      </c>
      <c r="B4713" s="9">
        <v>0.48525981035115701</v>
      </c>
      <c r="C4713" s="9">
        <v>0.42195367573011</v>
      </c>
      <c r="D4713" s="9">
        <v>0.35153684536672197</v>
      </c>
      <c r="E4713" s="9">
        <v>0.44988233866675997</v>
      </c>
      <c r="F4713" s="6">
        <f>IF(E4713&gt;0.5,1,0)</f>
        <v>0</v>
      </c>
      <c r="G4713">
        <f>IF(E4713&gt;0.75,1,0)</f>
        <v>0</v>
      </c>
      <c r="H4713" s="6">
        <v>1</v>
      </c>
      <c r="I4713">
        <f>VLOOKUP(A4713,O:R,4,FALSE)</f>
        <v>1234.97</v>
      </c>
      <c r="O4713" s="6">
        <v>392697945</v>
      </c>
      <c r="P4713" s="6">
        <v>2762.95</v>
      </c>
      <c r="Q4713" s="6">
        <v>2</v>
      </c>
      <c r="R4713">
        <f t="shared" si="73"/>
        <v>1381.4749999999999</v>
      </c>
    </row>
    <row r="4714" spans="1:18" x14ac:dyDescent="0.25">
      <c r="A4714" s="6">
        <v>3870475897</v>
      </c>
      <c r="B4714" s="9">
        <v>0.65999691265766103</v>
      </c>
      <c r="C4714" s="9">
        <v>0.38248847926267199</v>
      </c>
      <c r="D4714" s="9">
        <v>0.10962614613326301</v>
      </c>
      <c r="E4714" s="9">
        <v>0.65478679164614795</v>
      </c>
      <c r="F4714" s="6">
        <f>IF(E4714&gt;0.5,1,0)</f>
        <v>1</v>
      </c>
      <c r="G4714">
        <f>IF(E4714&gt;0.75,1,0)</f>
        <v>0</v>
      </c>
      <c r="H4714" s="6">
        <v>1</v>
      </c>
      <c r="I4714">
        <f>VLOOKUP(A4714,O:R,4,FALSE)</f>
        <v>1234.7116666666668</v>
      </c>
      <c r="O4714" s="6">
        <v>2192018952</v>
      </c>
      <c r="P4714" s="6">
        <v>7721.54</v>
      </c>
      <c r="Q4714" s="6">
        <v>12</v>
      </c>
      <c r="R4714">
        <f t="shared" si="73"/>
        <v>643.4616666666667</v>
      </c>
    </row>
    <row r="4715" spans="1:18" x14ac:dyDescent="0.25">
      <c r="A4715" s="6">
        <v>2173140824</v>
      </c>
      <c r="B4715" s="9">
        <v>0.39600428859190401</v>
      </c>
      <c r="C4715" s="9">
        <v>0.45697896749521899</v>
      </c>
      <c r="D4715" s="9">
        <v>3.3238707586922601E-3</v>
      </c>
      <c r="E4715" s="9">
        <v>0.33711653315134699</v>
      </c>
      <c r="F4715" s="6">
        <f>IF(E4715&gt;0.5,1,0)</f>
        <v>0</v>
      </c>
      <c r="G4715">
        <f>IF(E4715&gt;0.75,1,0)</f>
        <v>0</v>
      </c>
      <c r="H4715" s="6">
        <v>1</v>
      </c>
      <c r="I4715">
        <f>VLOOKUP(A4715,O:R,4,FALSE)</f>
        <v>1233.2574999999999</v>
      </c>
      <c r="O4715" s="6">
        <v>2914308651</v>
      </c>
      <c r="P4715" s="6">
        <v>350066.37</v>
      </c>
      <c r="Q4715" s="6">
        <v>8</v>
      </c>
      <c r="R4715">
        <f t="shared" si="73"/>
        <v>43758.296249999999</v>
      </c>
    </row>
    <row r="4716" spans="1:18" x14ac:dyDescent="0.25">
      <c r="A4716" s="6">
        <v>1764583390</v>
      </c>
      <c r="B4716" s="9">
        <v>0.29015831103076101</v>
      </c>
      <c r="C4716" s="9">
        <v>8.6457556715305098E-2</v>
      </c>
      <c r="D4716" s="9">
        <v>2.9881009887939999E-5</v>
      </c>
      <c r="E4716" s="9">
        <v>0.19384653113425199</v>
      </c>
      <c r="F4716" s="6">
        <f>IF(E4716&gt;0.5,1,0)</f>
        <v>0</v>
      </c>
      <c r="G4716">
        <f>IF(E4716&gt;0.75,1,0)</f>
        <v>0</v>
      </c>
      <c r="H4716" s="6">
        <v>1</v>
      </c>
      <c r="I4716">
        <f>VLOOKUP(A4716,O:R,4,FALSE)</f>
        <v>1232.3383333333334</v>
      </c>
      <c r="O4716" s="6">
        <v>223827509</v>
      </c>
      <c r="P4716" s="6">
        <v>2399.87</v>
      </c>
      <c r="Q4716" s="6">
        <v>3</v>
      </c>
      <c r="R4716">
        <f t="shared" si="73"/>
        <v>799.95666666666659</v>
      </c>
    </row>
    <row r="4717" spans="1:18" x14ac:dyDescent="0.25">
      <c r="A4717" s="6">
        <v>511967998</v>
      </c>
      <c r="B4717" s="9">
        <v>0.29159765174549301</v>
      </c>
      <c r="C4717" s="9">
        <v>0.30520439993432902</v>
      </c>
      <c r="D4717" s="9">
        <v>0.52308646768364297</v>
      </c>
      <c r="E4717" s="9">
        <v>0.225302675272012</v>
      </c>
      <c r="F4717" s="6">
        <f>IF(E4717&gt;0.5,1,0)</f>
        <v>0</v>
      </c>
      <c r="G4717">
        <f>IF(E4717&gt;0.75,1,0)</f>
        <v>0</v>
      </c>
      <c r="H4717" s="6">
        <v>1</v>
      </c>
      <c r="I4717">
        <f>VLOOKUP(A4717,O:R,4,FALSE)</f>
        <v>1232.1212499999999</v>
      </c>
      <c r="O4717" s="6">
        <v>4146290831</v>
      </c>
      <c r="P4717" s="6">
        <v>177421.21</v>
      </c>
      <c r="Q4717" s="6">
        <v>4</v>
      </c>
      <c r="R4717">
        <f t="shared" si="73"/>
        <v>44355.302499999998</v>
      </c>
    </row>
    <row r="4718" spans="1:18" x14ac:dyDescent="0.25">
      <c r="A4718" s="6">
        <v>976600631</v>
      </c>
      <c r="B4718" s="9">
        <v>0.13130851246060801</v>
      </c>
      <c r="C4718" s="9">
        <v>8.6457556715305098E-2</v>
      </c>
      <c r="D4718" s="9">
        <v>5.1418574199398504E-4</v>
      </c>
      <c r="E4718" s="9">
        <v>9.6633571792612602E-2</v>
      </c>
      <c r="F4718" s="6">
        <f>IF(E4718&gt;0.5,1,0)</f>
        <v>0</v>
      </c>
      <c r="G4718">
        <f>IF(E4718&gt;0.75,1,0)</f>
        <v>0</v>
      </c>
      <c r="H4718" s="6">
        <v>1</v>
      </c>
      <c r="I4718">
        <f>VLOOKUP(A4718,O:R,4,FALSE)</f>
        <v>1228.6630769230769</v>
      </c>
      <c r="O4718" s="6">
        <v>2764317450</v>
      </c>
      <c r="P4718" s="6">
        <v>669.06</v>
      </c>
      <c r="Q4718" s="6">
        <v>2</v>
      </c>
      <c r="R4718">
        <f t="shared" si="73"/>
        <v>334.53</v>
      </c>
    </row>
    <row r="4719" spans="1:18" x14ac:dyDescent="0.25">
      <c r="A4719" s="6">
        <v>1888187274</v>
      </c>
      <c r="B4719" s="9">
        <v>0.51705050401276098</v>
      </c>
      <c r="C4719" s="9">
        <v>0.30962276214833701</v>
      </c>
      <c r="D4719" s="9">
        <v>5.1103989562789696E-3</v>
      </c>
      <c r="E4719" s="9">
        <v>0.46461509002662499</v>
      </c>
      <c r="F4719" s="6">
        <f>IF(E4719&gt;0.5,1,0)</f>
        <v>0</v>
      </c>
      <c r="G4719">
        <f>IF(E4719&gt;0.75,1,0)</f>
        <v>0</v>
      </c>
      <c r="H4719" s="6">
        <v>1</v>
      </c>
      <c r="I4719">
        <f>VLOOKUP(A4719,O:R,4,FALSE)</f>
        <v>1227.6280000000002</v>
      </c>
      <c r="O4719" s="6">
        <v>1093125335</v>
      </c>
      <c r="P4719" s="6">
        <v>4822.4799999999996</v>
      </c>
      <c r="Q4719" s="6">
        <v>1</v>
      </c>
      <c r="R4719">
        <f t="shared" si="73"/>
        <v>4822.4799999999996</v>
      </c>
    </row>
    <row r="4720" spans="1:18" x14ac:dyDescent="0.25">
      <c r="A4720" s="6">
        <v>464228051</v>
      </c>
      <c r="B4720" s="9">
        <v>0.536340357806662</v>
      </c>
      <c r="C4720" s="9">
        <v>0.30520439993432902</v>
      </c>
      <c r="D4720" s="9">
        <v>0.99939964999006803</v>
      </c>
      <c r="E4720" s="9">
        <v>0.51679881371141601</v>
      </c>
      <c r="F4720" s="6">
        <f>IF(E4720&gt;0.5,1,0)</f>
        <v>1</v>
      </c>
      <c r="G4720">
        <f>IF(E4720&gt;0.75,1,0)</f>
        <v>0</v>
      </c>
      <c r="H4720" s="6">
        <v>1</v>
      </c>
      <c r="I4720">
        <f>VLOOKUP(A4720,O:R,4,FALSE)</f>
        <v>1226.58</v>
      </c>
      <c r="O4720" s="6">
        <v>727534895</v>
      </c>
      <c r="P4720" s="6">
        <v>43</v>
      </c>
      <c r="Q4720" s="6">
        <v>1</v>
      </c>
      <c r="R4720">
        <f t="shared" si="73"/>
        <v>43</v>
      </c>
    </row>
    <row r="4721" spans="1:18" x14ac:dyDescent="0.25">
      <c r="A4721" s="6">
        <v>1238427982</v>
      </c>
      <c r="B4721" s="9">
        <v>0.240936422735229</v>
      </c>
      <c r="C4721" s="9">
        <v>8.6457556715305098E-2</v>
      </c>
      <c r="D4721" s="9">
        <v>1.00058438338764E-4</v>
      </c>
      <c r="E4721" s="9">
        <v>0.15759865402680201</v>
      </c>
      <c r="F4721" s="6">
        <f>IF(E4721&gt;0.5,1,0)</f>
        <v>0</v>
      </c>
      <c r="G4721">
        <f>IF(E4721&gt;0.75,1,0)</f>
        <v>0</v>
      </c>
      <c r="H4721" s="6">
        <v>1</v>
      </c>
      <c r="I4721">
        <f>VLOOKUP(A4721,O:R,4,FALSE)</f>
        <v>1225.8999999999999</v>
      </c>
      <c r="O4721" s="6">
        <v>312344663</v>
      </c>
      <c r="P4721" s="6">
        <v>574.6</v>
      </c>
      <c r="Q4721" s="6">
        <v>1</v>
      </c>
      <c r="R4721">
        <f t="shared" si="73"/>
        <v>574.6</v>
      </c>
    </row>
    <row r="4722" spans="1:18" x14ac:dyDescent="0.25">
      <c r="A4722" s="6">
        <v>3743353660</v>
      </c>
      <c r="B4722" s="9">
        <v>0.63603620756831203</v>
      </c>
      <c r="C4722" s="9">
        <v>0.42579908675799</v>
      </c>
      <c r="D4722" s="9">
        <v>0.23620262787087301</v>
      </c>
      <c r="E4722" s="9">
        <v>0.63570719430286304</v>
      </c>
      <c r="F4722" s="6">
        <f>IF(E4722&gt;0.5,1,0)</f>
        <v>1</v>
      </c>
      <c r="G4722">
        <f>IF(E4722&gt;0.75,1,0)</f>
        <v>0</v>
      </c>
      <c r="H4722" s="6">
        <v>1</v>
      </c>
      <c r="I4722">
        <f>VLOOKUP(A4722,O:R,4,FALSE)</f>
        <v>1225.2344444444445</v>
      </c>
      <c r="O4722" s="6">
        <v>101290171</v>
      </c>
      <c r="P4722" s="6">
        <v>2766.52</v>
      </c>
      <c r="Q4722" s="6">
        <v>2</v>
      </c>
      <c r="R4722">
        <f t="shared" si="73"/>
        <v>1383.26</v>
      </c>
    </row>
    <row r="4723" spans="1:18" x14ac:dyDescent="0.25">
      <c r="A4723" s="6">
        <v>1787428383</v>
      </c>
      <c r="B4723" s="9">
        <v>0.49769562172673798</v>
      </c>
      <c r="C4723" s="9">
        <v>0.79749973057441503</v>
      </c>
      <c r="D4723" s="9">
        <v>0.99999999999944</v>
      </c>
      <c r="E4723" s="9">
        <v>0.53687846070572498</v>
      </c>
      <c r="F4723" s="6">
        <f>IF(E4723&gt;0.5,1,0)</f>
        <v>1</v>
      </c>
      <c r="G4723">
        <f>IF(E4723&gt;0.75,1,0)</f>
        <v>0</v>
      </c>
      <c r="H4723" s="6">
        <v>1</v>
      </c>
      <c r="I4723">
        <f>VLOOKUP(A4723,O:R,4,FALSE)</f>
        <v>1224.22</v>
      </c>
      <c r="O4723" s="6">
        <v>1705675982</v>
      </c>
      <c r="P4723" s="6">
        <v>10823.46</v>
      </c>
      <c r="Q4723" s="6">
        <v>11</v>
      </c>
      <c r="R4723">
        <f t="shared" si="73"/>
        <v>983.95090909090902</v>
      </c>
    </row>
    <row r="4724" spans="1:18" x14ac:dyDescent="0.25">
      <c r="A4724" s="6">
        <v>128756963</v>
      </c>
      <c r="B4724" s="9">
        <v>0.63637355286244701</v>
      </c>
      <c r="C4724" s="9">
        <v>0.61605206073752705</v>
      </c>
      <c r="D4724" s="9">
        <v>7.3907139178371094E-5</v>
      </c>
      <c r="E4724" s="9">
        <v>0.65450534122238702</v>
      </c>
      <c r="F4724" s="6">
        <f>IF(E4724&gt;0.5,1,0)</f>
        <v>1</v>
      </c>
      <c r="G4724">
        <f>IF(E4724&gt;0.75,1,0)</f>
        <v>0</v>
      </c>
      <c r="H4724" s="6">
        <v>1</v>
      </c>
      <c r="I4724">
        <f>VLOOKUP(A4724,O:R,4,FALSE)</f>
        <v>1224.1219999999998</v>
      </c>
      <c r="O4724" s="6">
        <v>469550435</v>
      </c>
      <c r="P4724" s="6">
        <v>527.23</v>
      </c>
      <c r="Q4724" s="6">
        <v>2</v>
      </c>
      <c r="R4724">
        <f t="shared" si="73"/>
        <v>263.61500000000001</v>
      </c>
    </row>
    <row r="4725" spans="1:18" x14ac:dyDescent="0.25">
      <c r="A4725" s="6">
        <v>3008048987</v>
      </c>
      <c r="B4725" s="9">
        <v>0.56362354809328497</v>
      </c>
      <c r="C4725" s="9">
        <v>8.6457556715305098E-2</v>
      </c>
      <c r="D4725" s="9">
        <v>0.36805830360524899</v>
      </c>
      <c r="E4725" s="9">
        <v>0.50279772156353397</v>
      </c>
      <c r="F4725" s="6">
        <f>IF(E4725&gt;0.5,1,0)</f>
        <v>1</v>
      </c>
      <c r="G4725">
        <f>IF(E4725&gt;0.75,1,0)</f>
        <v>0</v>
      </c>
      <c r="H4725" s="6">
        <v>1</v>
      </c>
      <c r="I4725">
        <f>VLOOKUP(A4725,O:R,4,FALSE)</f>
        <v>1223.9649999999999</v>
      </c>
      <c r="O4725" s="6">
        <v>3130706348</v>
      </c>
      <c r="P4725" s="6">
        <v>2923.57</v>
      </c>
      <c r="Q4725" s="6">
        <v>6</v>
      </c>
      <c r="R4725">
        <f t="shared" si="73"/>
        <v>487.26166666666671</v>
      </c>
    </row>
    <row r="4726" spans="1:18" x14ac:dyDescent="0.25">
      <c r="A4726" s="6">
        <v>880264066</v>
      </c>
      <c r="B4726" s="9">
        <v>6.4221780988220706E-2</v>
      </c>
      <c r="C4726" s="9">
        <v>8.6457556715305098E-2</v>
      </c>
      <c r="D4726" s="9">
        <v>1.13994864219697E-5</v>
      </c>
      <c r="E4726" s="9">
        <v>7.0609386868873705E-2</v>
      </c>
      <c r="F4726" s="6">
        <f>IF(E4726&gt;0.5,1,0)</f>
        <v>0</v>
      </c>
      <c r="G4726">
        <f>IF(E4726&gt;0.75,1,0)</f>
        <v>0</v>
      </c>
      <c r="H4726" s="6">
        <v>1</v>
      </c>
      <c r="I4726">
        <f>VLOOKUP(A4726,O:R,4,FALSE)</f>
        <v>1223.2684615384615</v>
      </c>
      <c r="O4726" s="6">
        <v>3874841521</v>
      </c>
      <c r="P4726" s="6">
        <v>12559.37</v>
      </c>
      <c r="Q4726" s="6">
        <v>6</v>
      </c>
      <c r="R4726">
        <f t="shared" si="73"/>
        <v>2093.2283333333335</v>
      </c>
    </row>
    <row r="4727" spans="1:18" x14ac:dyDescent="0.25">
      <c r="A4727" s="6">
        <v>789219542</v>
      </c>
      <c r="B4727" s="9">
        <v>0.196862079257446</v>
      </c>
      <c r="C4727" s="9">
        <v>8.6457556715305098E-2</v>
      </c>
      <c r="D4727" s="9">
        <v>1.2359962260215701E-4</v>
      </c>
      <c r="E4727" s="9">
        <v>0.13000008205234501</v>
      </c>
      <c r="F4727" s="6">
        <f>IF(E4727&gt;0.5,1,0)</f>
        <v>0</v>
      </c>
      <c r="G4727">
        <f>IF(E4727&gt;0.75,1,0)</f>
        <v>0</v>
      </c>
      <c r="H4727" s="6">
        <v>1</v>
      </c>
      <c r="I4727">
        <f>VLOOKUP(A4727,O:R,4,FALSE)</f>
        <v>1222.758</v>
      </c>
      <c r="O4727" s="6">
        <v>1635961822</v>
      </c>
      <c r="P4727" s="6">
        <v>29876.93</v>
      </c>
      <c r="Q4727" s="6">
        <v>3</v>
      </c>
      <c r="R4727">
        <f t="shared" si="73"/>
        <v>9958.9766666666674</v>
      </c>
    </row>
    <row r="4728" spans="1:18" x14ac:dyDescent="0.25">
      <c r="A4728" s="6">
        <v>2016911095</v>
      </c>
      <c r="B4728" s="9">
        <v>0.124802286034432</v>
      </c>
      <c r="C4728" s="9">
        <v>8.6457556715305098E-2</v>
      </c>
      <c r="D4728" s="9">
        <v>1.5740353987526201E-6</v>
      </c>
      <c r="E4728" s="9">
        <v>9.3770806370500004E-2</v>
      </c>
      <c r="F4728" s="6">
        <f>IF(E4728&gt;0.5,1,0)</f>
        <v>0</v>
      </c>
      <c r="G4728">
        <f>IF(E4728&gt;0.75,1,0)</f>
        <v>0</v>
      </c>
      <c r="H4728" s="6">
        <v>1</v>
      </c>
      <c r="I4728">
        <f>VLOOKUP(A4728,O:R,4,FALSE)</f>
        <v>1220.1715384615384</v>
      </c>
      <c r="O4728" s="6">
        <v>4207987997</v>
      </c>
      <c r="P4728" s="6">
        <v>3228.38</v>
      </c>
      <c r="Q4728" s="6">
        <v>5</v>
      </c>
      <c r="R4728">
        <f t="shared" si="73"/>
        <v>645.67600000000004</v>
      </c>
    </row>
    <row r="4729" spans="1:18" x14ac:dyDescent="0.25">
      <c r="A4729" s="6">
        <v>1165918920</v>
      </c>
      <c r="B4729" s="9">
        <v>0.62338337226481899</v>
      </c>
      <c r="C4729" s="9">
        <v>0.30962276214833701</v>
      </c>
      <c r="D4729" s="9">
        <v>0.203955916474133</v>
      </c>
      <c r="E4729" s="9">
        <v>0.60422177220428697</v>
      </c>
      <c r="F4729" s="6">
        <f>IF(E4729&gt;0.5,1,0)</f>
        <v>1</v>
      </c>
      <c r="G4729">
        <f>IF(E4729&gt;0.75,1,0)</f>
        <v>0</v>
      </c>
      <c r="H4729" s="6">
        <v>1</v>
      </c>
      <c r="I4729">
        <f>VLOOKUP(A4729,O:R,4,FALSE)</f>
        <v>1220.0463636363636</v>
      </c>
      <c r="O4729" s="6">
        <v>4234709320</v>
      </c>
      <c r="P4729" s="6">
        <v>169.2</v>
      </c>
      <c r="Q4729" s="6">
        <v>1</v>
      </c>
      <c r="R4729">
        <f t="shared" si="73"/>
        <v>169.2</v>
      </c>
    </row>
    <row r="4730" spans="1:18" x14ac:dyDescent="0.25">
      <c r="A4730" s="6">
        <v>1630720062</v>
      </c>
      <c r="B4730" s="9">
        <v>0.55116213147544901</v>
      </c>
      <c r="C4730" s="9">
        <v>0.68413210826918303</v>
      </c>
      <c r="D4730" s="9">
        <v>9.8036336429003501E-2</v>
      </c>
      <c r="E4730" s="9">
        <v>0.563135912511318</v>
      </c>
      <c r="F4730" s="6">
        <f>IF(E4730&gt;0.5,1,0)</f>
        <v>1</v>
      </c>
      <c r="G4730">
        <f>IF(E4730&gt;0.75,1,0)</f>
        <v>0</v>
      </c>
      <c r="H4730" s="6">
        <v>1</v>
      </c>
      <c r="I4730">
        <f>VLOOKUP(A4730,O:R,4,FALSE)</f>
        <v>1218.7149999999999</v>
      </c>
      <c r="O4730" s="6">
        <v>2174937448</v>
      </c>
      <c r="P4730" s="6">
        <v>228.33</v>
      </c>
      <c r="Q4730" s="6">
        <v>1</v>
      </c>
      <c r="R4730">
        <f t="shared" si="73"/>
        <v>228.33</v>
      </c>
    </row>
    <row r="4731" spans="1:18" x14ac:dyDescent="0.25">
      <c r="A4731" s="6">
        <v>3157796168</v>
      </c>
      <c r="B4731" s="9">
        <v>6.5127169113988401E-2</v>
      </c>
      <c r="C4731" s="9">
        <v>8.6457556715305098E-2</v>
      </c>
      <c r="D4731" s="9">
        <v>1.6628787716985099E-6</v>
      </c>
      <c r="E4731" s="9">
        <v>7.0912899807253807E-2</v>
      </c>
      <c r="F4731" s="6">
        <f>IF(E4731&gt;0.5,1,0)</f>
        <v>0</v>
      </c>
      <c r="G4731">
        <f>IF(E4731&gt;0.75,1,0)</f>
        <v>0</v>
      </c>
      <c r="H4731" s="6">
        <v>1</v>
      </c>
      <c r="I4731">
        <f>VLOOKUP(A4731,O:R,4,FALSE)</f>
        <v>1218.6199999999999</v>
      </c>
      <c r="O4731" s="6">
        <v>2057217016</v>
      </c>
      <c r="P4731" s="6">
        <v>75604.509999999995</v>
      </c>
      <c r="Q4731" s="6">
        <v>7</v>
      </c>
      <c r="R4731">
        <f t="shared" si="73"/>
        <v>10800.644285714285</v>
      </c>
    </row>
    <row r="4732" spans="1:18" x14ac:dyDescent="0.25">
      <c r="A4732" s="6">
        <v>275906072</v>
      </c>
      <c r="B4732" s="9">
        <v>0.26211828377546698</v>
      </c>
      <c r="C4732" s="9">
        <v>8.6457556715305098E-2</v>
      </c>
      <c r="D4732" s="9">
        <v>4.1784268557596801E-2</v>
      </c>
      <c r="E4732" s="9">
        <v>0.17315268946162199</v>
      </c>
      <c r="F4732" s="6">
        <f>IF(E4732&gt;0.5,1,0)</f>
        <v>0</v>
      </c>
      <c r="G4732">
        <f>IF(E4732&gt;0.75,1,0)</f>
        <v>0</v>
      </c>
      <c r="H4732" s="6">
        <v>1</v>
      </c>
      <c r="I4732">
        <f>VLOOKUP(A4732,O:R,4,FALSE)</f>
        <v>1217.6116666666667</v>
      </c>
      <c r="O4732" s="6">
        <v>4098507575</v>
      </c>
      <c r="P4732" s="6">
        <v>34227.599999999999</v>
      </c>
      <c r="Q4732" s="6">
        <v>8</v>
      </c>
      <c r="R4732">
        <f t="shared" si="73"/>
        <v>4278.45</v>
      </c>
    </row>
    <row r="4733" spans="1:18" x14ac:dyDescent="0.25">
      <c r="A4733" s="6">
        <v>75030153</v>
      </c>
      <c r="B4733" s="9">
        <v>0.356419356447983</v>
      </c>
      <c r="C4733" s="9">
        <v>8.6457556715305098E-2</v>
      </c>
      <c r="D4733" s="9">
        <v>4.3629207562897998E-4</v>
      </c>
      <c r="E4733" s="9">
        <v>0.25213366302995599</v>
      </c>
      <c r="F4733" s="6">
        <f>IF(E4733&gt;0.5,1,0)</f>
        <v>0</v>
      </c>
      <c r="G4733">
        <f>IF(E4733&gt;0.75,1,0)</f>
        <v>0</v>
      </c>
      <c r="H4733" s="6">
        <v>1</v>
      </c>
      <c r="I4733">
        <f>VLOOKUP(A4733,O:R,4,FALSE)</f>
        <v>1216.21</v>
      </c>
      <c r="O4733" s="6">
        <v>595913094</v>
      </c>
      <c r="P4733" s="6">
        <v>62861.65</v>
      </c>
      <c r="Q4733" s="6">
        <v>12</v>
      </c>
      <c r="R4733">
        <f t="shared" si="73"/>
        <v>5238.4708333333338</v>
      </c>
    </row>
    <row r="4734" spans="1:18" x14ac:dyDescent="0.25">
      <c r="A4734" s="6">
        <v>2274448419</v>
      </c>
      <c r="B4734" s="9">
        <v>0.34286936676306301</v>
      </c>
      <c r="C4734" s="9">
        <v>0.30962276214833701</v>
      </c>
      <c r="D4734" s="9">
        <v>0.10734449490912699</v>
      </c>
      <c r="E4734" s="9">
        <v>0.26534367007188697</v>
      </c>
      <c r="F4734" s="6">
        <f>IF(E4734&gt;0.5,1,0)</f>
        <v>0</v>
      </c>
      <c r="G4734">
        <f>IF(E4734&gt;0.75,1,0)</f>
        <v>0</v>
      </c>
      <c r="H4734" s="6">
        <v>1</v>
      </c>
      <c r="I4734">
        <f>VLOOKUP(A4734,O:R,4,FALSE)</f>
        <v>1215.7508333333333</v>
      </c>
      <c r="O4734" s="6">
        <v>2020474394</v>
      </c>
      <c r="P4734" s="6">
        <v>690367.54</v>
      </c>
      <c r="Q4734" s="6">
        <v>13</v>
      </c>
      <c r="R4734">
        <f t="shared" si="73"/>
        <v>53105.195384615385</v>
      </c>
    </row>
    <row r="4735" spans="1:18" x14ac:dyDescent="0.25">
      <c r="A4735" s="6">
        <v>359861425</v>
      </c>
      <c r="B4735" s="9">
        <v>0.29350892363111297</v>
      </c>
      <c r="C4735" s="9">
        <v>8.6457556715305098E-2</v>
      </c>
      <c r="D4735" s="9">
        <v>5.4797567952221703E-2</v>
      </c>
      <c r="E4735" s="9">
        <v>0.19751635323137401</v>
      </c>
      <c r="F4735" s="6">
        <f>IF(E4735&gt;0.5,1,0)</f>
        <v>0</v>
      </c>
      <c r="G4735">
        <f>IF(E4735&gt;0.75,1,0)</f>
        <v>0</v>
      </c>
      <c r="H4735" s="6">
        <v>1</v>
      </c>
      <c r="I4735">
        <f>VLOOKUP(A4735,O:R,4,FALSE)</f>
        <v>1214.6825000000001</v>
      </c>
      <c r="O4735" s="6">
        <v>2996829478</v>
      </c>
      <c r="P4735" s="6">
        <v>21611.73</v>
      </c>
      <c r="Q4735" s="6">
        <v>13</v>
      </c>
      <c r="R4735">
        <f t="shared" si="73"/>
        <v>1662.4407692307691</v>
      </c>
    </row>
    <row r="4736" spans="1:18" x14ac:dyDescent="0.25">
      <c r="A4736" s="6">
        <v>2885141938</v>
      </c>
      <c r="B4736" s="9">
        <v>0.48511051749311601</v>
      </c>
      <c r="C4736" s="9">
        <v>0.30520439993432902</v>
      </c>
      <c r="D4736" s="9">
        <v>0.999999923935732</v>
      </c>
      <c r="E4736" s="9">
        <v>0.45166239313062301</v>
      </c>
      <c r="F4736" s="6">
        <f>IF(E4736&gt;0.5,1,0)</f>
        <v>0</v>
      </c>
      <c r="G4736">
        <f>IF(E4736&gt;0.75,1,0)</f>
        <v>0</v>
      </c>
      <c r="H4736" s="6">
        <v>1</v>
      </c>
      <c r="I4736">
        <f>VLOOKUP(A4736,O:R,4,FALSE)</f>
        <v>1213.1299999999999</v>
      </c>
      <c r="O4736" s="6">
        <v>1653956680</v>
      </c>
      <c r="P4736" s="6">
        <v>2128.37</v>
      </c>
      <c r="Q4736" s="6">
        <v>7</v>
      </c>
      <c r="R4736">
        <f t="shared" si="73"/>
        <v>304.05285714285714</v>
      </c>
    </row>
    <row r="4737" spans="1:18" x14ac:dyDescent="0.25">
      <c r="A4737" s="6">
        <v>4195113045</v>
      </c>
      <c r="B4737" s="9">
        <v>0.24484397506337199</v>
      </c>
      <c r="C4737" s="9">
        <v>0.30962276214833701</v>
      </c>
      <c r="D4737" s="9">
        <v>0.50554832173911601</v>
      </c>
      <c r="E4737" s="9">
        <v>0.18649451321750601</v>
      </c>
      <c r="F4737" s="6">
        <f>IF(E4737&gt;0.5,1,0)</f>
        <v>0</v>
      </c>
      <c r="G4737">
        <f>IF(E4737&gt;0.75,1,0)</f>
        <v>0</v>
      </c>
      <c r="H4737" s="6">
        <v>1</v>
      </c>
      <c r="I4737">
        <f>VLOOKUP(A4737,O:R,4,FALSE)</f>
        <v>1209.97</v>
      </c>
      <c r="O4737" s="6">
        <v>3411863483</v>
      </c>
      <c r="P4737" s="6">
        <v>5971.74</v>
      </c>
      <c r="Q4737" s="6">
        <v>8</v>
      </c>
      <c r="R4737">
        <f t="shared" si="73"/>
        <v>746.46749999999997</v>
      </c>
    </row>
    <row r="4738" spans="1:18" x14ac:dyDescent="0.25">
      <c r="A4738" s="6">
        <v>60013754</v>
      </c>
      <c r="B4738" s="9">
        <v>0.40944465519807199</v>
      </c>
      <c r="C4738" s="9">
        <v>8.6457556715305098E-2</v>
      </c>
      <c r="D4738" s="9">
        <v>3.22993275953758E-3</v>
      </c>
      <c r="E4738" s="9">
        <v>0.30649730577829898</v>
      </c>
      <c r="F4738" s="6">
        <f>IF(E4738&gt;0.5,1,0)</f>
        <v>0</v>
      </c>
      <c r="G4738">
        <f>IF(E4738&gt;0.75,1,0)</f>
        <v>0</v>
      </c>
      <c r="H4738" s="6">
        <v>1</v>
      </c>
      <c r="I4738">
        <f>VLOOKUP(A4738,O:R,4,FALSE)</f>
        <v>1207.6384615384616</v>
      </c>
      <c r="O4738" s="6">
        <v>3061576507</v>
      </c>
      <c r="P4738" s="6">
        <v>296055.57</v>
      </c>
      <c r="Q4738" s="6">
        <v>13</v>
      </c>
      <c r="R4738">
        <f t="shared" si="73"/>
        <v>22773.505384615386</v>
      </c>
    </row>
    <row r="4739" spans="1:18" x14ac:dyDescent="0.25">
      <c r="A4739" s="6">
        <v>828742385</v>
      </c>
      <c r="B4739" s="9">
        <v>0.152501898585017</v>
      </c>
      <c r="C4739" s="9">
        <v>8.6457556715305098E-2</v>
      </c>
      <c r="D4739" s="9">
        <v>2.48973907297331E-4</v>
      </c>
      <c r="E4739" s="9">
        <v>0.10648517219546599</v>
      </c>
      <c r="F4739" s="6">
        <f>IF(E4739&gt;0.5,1,0)</f>
        <v>0</v>
      </c>
      <c r="G4739">
        <f>IF(E4739&gt;0.75,1,0)</f>
        <v>0</v>
      </c>
      <c r="H4739" s="6">
        <v>1</v>
      </c>
      <c r="I4739">
        <f>VLOOKUP(A4739,O:R,4,FALSE)</f>
        <v>1206.8389999999999</v>
      </c>
      <c r="O4739" s="6">
        <v>2061358292</v>
      </c>
      <c r="P4739" s="6">
        <v>120588.95</v>
      </c>
      <c r="Q4739" s="6">
        <v>12</v>
      </c>
      <c r="R4739">
        <f t="shared" ref="R4739:R4802" si="74">P4739/Q4739</f>
        <v>10049.079166666666</v>
      </c>
    </row>
    <row r="4740" spans="1:18" x14ac:dyDescent="0.25">
      <c r="A4740" s="6">
        <v>2840971896</v>
      </c>
      <c r="B4740" s="9">
        <v>0.170702567831202</v>
      </c>
      <c r="C4740" s="9">
        <v>8.6457556715305098E-2</v>
      </c>
      <c r="D4740" s="9">
        <v>1.7984832147308699E-2</v>
      </c>
      <c r="E4740" s="9">
        <v>0.115850499198422</v>
      </c>
      <c r="F4740" s="6">
        <f>IF(E4740&gt;0.5,1,0)</f>
        <v>0</v>
      </c>
      <c r="G4740">
        <f>IF(E4740&gt;0.75,1,0)</f>
        <v>0</v>
      </c>
      <c r="H4740" s="6">
        <v>1</v>
      </c>
      <c r="I4740">
        <f>VLOOKUP(A4740,O:R,4,FALSE)</f>
        <v>1206.4769230769232</v>
      </c>
      <c r="O4740" s="6">
        <v>2010059613</v>
      </c>
      <c r="P4740" s="6">
        <v>197249.83</v>
      </c>
      <c r="Q4740" s="6">
        <v>13</v>
      </c>
      <c r="R4740">
        <f t="shared" si="74"/>
        <v>15173.063846153846</v>
      </c>
    </row>
    <row r="4741" spans="1:18" x14ac:dyDescent="0.25">
      <c r="A4741" s="6">
        <v>2966640380</v>
      </c>
      <c r="B4741" s="9">
        <v>0.62365371358337096</v>
      </c>
      <c r="C4741" s="9">
        <v>0.35242290748898603</v>
      </c>
      <c r="D4741" s="9">
        <v>0.99999999977201703</v>
      </c>
      <c r="E4741" s="9">
        <v>0.63161767994839302</v>
      </c>
      <c r="F4741" s="6">
        <f>IF(E4741&gt;0.5,1,0)</f>
        <v>1</v>
      </c>
      <c r="G4741">
        <f>IF(E4741&gt;0.75,1,0)</f>
        <v>0</v>
      </c>
      <c r="H4741" s="6">
        <v>1</v>
      </c>
      <c r="I4741">
        <f>VLOOKUP(A4741,O:R,4,FALSE)</f>
        <v>1206.4014285714286</v>
      </c>
      <c r="O4741" s="6">
        <v>1210965086</v>
      </c>
      <c r="P4741" s="6">
        <v>41235.410000000003</v>
      </c>
      <c r="Q4741" s="6">
        <v>13</v>
      </c>
      <c r="R4741">
        <f t="shared" si="74"/>
        <v>3171.9546153846159</v>
      </c>
    </row>
    <row r="4742" spans="1:18" x14ac:dyDescent="0.25">
      <c r="A4742" s="6">
        <v>102843580</v>
      </c>
      <c r="B4742" s="9">
        <v>0.71744838054814497</v>
      </c>
      <c r="C4742" s="9">
        <v>0.60572139303482497</v>
      </c>
      <c r="D4742" s="9">
        <v>0.30042190879695302</v>
      </c>
      <c r="E4742" s="9">
        <v>0.74662402120994897</v>
      </c>
      <c r="F4742" s="6">
        <f>IF(E4742&gt;0.5,1,0)</f>
        <v>1</v>
      </c>
      <c r="G4742">
        <f>IF(E4742&gt;0.75,1,0)</f>
        <v>0</v>
      </c>
      <c r="H4742" s="6">
        <v>1</v>
      </c>
      <c r="I4742">
        <f>VLOOKUP(A4742,O:R,4,FALSE)</f>
        <v>1206.3975</v>
      </c>
      <c r="O4742" s="6">
        <v>3820386873</v>
      </c>
      <c r="P4742" s="6">
        <v>214322.86</v>
      </c>
      <c r="Q4742" s="6">
        <v>13</v>
      </c>
      <c r="R4742">
        <f t="shared" si="74"/>
        <v>16486.373846153845</v>
      </c>
    </row>
    <row r="4743" spans="1:18" x14ac:dyDescent="0.25">
      <c r="A4743" s="6">
        <v>2782089207</v>
      </c>
      <c r="B4743" s="9">
        <v>0.51303556151853003</v>
      </c>
      <c r="C4743" s="9">
        <v>8.6457556715305098E-2</v>
      </c>
      <c r="D4743" s="9">
        <v>0.31222491728805402</v>
      </c>
      <c r="E4743" s="9">
        <v>0.43705249187005901</v>
      </c>
      <c r="F4743" s="6">
        <f>IF(E4743&gt;0.5,1,0)</f>
        <v>0</v>
      </c>
      <c r="G4743">
        <f>IF(E4743&gt;0.75,1,0)</f>
        <v>0</v>
      </c>
      <c r="H4743" s="6">
        <v>1</v>
      </c>
      <c r="I4743">
        <f>VLOOKUP(A4743,O:R,4,FALSE)</f>
        <v>1205.7327272727273</v>
      </c>
      <c r="O4743" s="6">
        <v>198850868</v>
      </c>
      <c r="P4743" s="6">
        <v>26029.72</v>
      </c>
      <c r="Q4743" s="6">
        <v>12</v>
      </c>
      <c r="R4743">
        <f t="shared" si="74"/>
        <v>2169.1433333333334</v>
      </c>
    </row>
    <row r="4744" spans="1:18" x14ac:dyDescent="0.25">
      <c r="A4744" s="6">
        <v>1800009398</v>
      </c>
      <c r="B4744" s="9">
        <v>4.0407084842428803E-2</v>
      </c>
      <c r="C4744" s="9">
        <v>8.6457556715305098E-2</v>
      </c>
      <c r="D4744" s="9">
        <v>5.2512428133890196E-7</v>
      </c>
      <c r="E4744" s="9">
        <v>6.3043636084777296E-2</v>
      </c>
      <c r="F4744" s="6">
        <f>IF(E4744&gt;0.5,1,0)</f>
        <v>0</v>
      </c>
      <c r="G4744">
        <f>IF(E4744&gt;0.75,1,0)</f>
        <v>0</v>
      </c>
      <c r="H4744" s="6">
        <v>1</v>
      </c>
      <c r="I4744">
        <f>VLOOKUP(A4744,O:R,4,FALSE)</f>
        <v>1205.073076923077</v>
      </c>
      <c r="O4744" s="6">
        <v>2733969308</v>
      </c>
      <c r="P4744" s="6">
        <v>113527.16</v>
      </c>
      <c r="Q4744" s="6">
        <v>11</v>
      </c>
      <c r="R4744">
        <f t="shared" si="74"/>
        <v>10320.650909090909</v>
      </c>
    </row>
    <row r="4745" spans="1:18" x14ac:dyDescent="0.25">
      <c r="A4745" s="6">
        <v>2859340441</v>
      </c>
      <c r="B4745" s="9">
        <v>0.62013318310036403</v>
      </c>
      <c r="C4745" s="9">
        <v>0.608662994491737</v>
      </c>
      <c r="D4745" s="9">
        <v>0.98243429098632795</v>
      </c>
      <c r="E4745" s="9">
        <v>0.66008710173783602</v>
      </c>
      <c r="F4745" s="6">
        <f>IF(E4745&gt;0.5,1,0)</f>
        <v>1</v>
      </c>
      <c r="G4745">
        <f>IF(E4745&gt;0.75,1,0)</f>
        <v>0</v>
      </c>
      <c r="H4745" s="6">
        <v>1</v>
      </c>
      <c r="I4745">
        <f>VLOOKUP(A4745,O:R,4,FALSE)</f>
        <v>1204.77</v>
      </c>
      <c r="O4745" s="6">
        <v>3642436265</v>
      </c>
      <c r="P4745" s="6">
        <v>8974.82</v>
      </c>
      <c r="Q4745" s="6">
        <v>7</v>
      </c>
      <c r="R4745">
        <f t="shared" si="74"/>
        <v>1282.1171428571429</v>
      </c>
    </row>
    <row r="4746" spans="1:18" x14ac:dyDescent="0.25">
      <c r="A4746" s="6">
        <v>1053490764</v>
      </c>
      <c r="B4746" s="9">
        <v>0.13503467715454801</v>
      </c>
      <c r="C4746" s="9">
        <v>8.6457556715305098E-2</v>
      </c>
      <c r="D4746" s="9">
        <v>8.5314391790493E-6</v>
      </c>
      <c r="E4746" s="9">
        <v>9.8299976434544994E-2</v>
      </c>
      <c r="F4746" s="6">
        <f>IF(E4746&gt;0.5,1,0)</f>
        <v>0</v>
      </c>
      <c r="G4746">
        <f>IF(E4746&gt;0.75,1,0)</f>
        <v>0</v>
      </c>
      <c r="H4746" s="6">
        <v>1</v>
      </c>
      <c r="I4746">
        <f>VLOOKUP(A4746,O:R,4,FALSE)</f>
        <v>1204.3407692307692</v>
      </c>
      <c r="O4746" s="6">
        <v>191359556</v>
      </c>
      <c r="P4746" s="6">
        <v>33707.07</v>
      </c>
      <c r="Q4746" s="6">
        <v>13</v>
      </c>
      <c r="R4746">
        <f t="shared" si="74"/>
        <v>2592.8515384615384</v>
      </c>
    </row>
    <row r="4747" spans="1:18" x14ac:dyDescent="0.25">
      <c r="A4747" s="6">
        <v>2061398339</v>
      </c>
      <c r="B4747" s="9">
        <v>0.52011912829465001</v>
      </c>
      <c r="C4747" s="9">
        <v>0.61605206073752705</v>
      </c>
      <c r="D4747" s="9">
        <v>2.60913650001155E-2</v>
      </c>
      <c r="E4747" s="9">
        <v>0.51225420010386302</v>
      </c>
      <c r="F4747" s="6">
        <f>IF(E4747&gt;0.5,1,0)</f>
        <v>1</v>
      </c>
      <c r="G4747">
        <f>IF(E4747&gt;0.75,1,0)</f>
        <v>0</v>
      </c>
      <c r="H4747" s="6">
        <v>1</v>
      </c>
      <c r="I4747">
        <f>VLOOKUP(A4747,O:R,4,FALSE)</f>
        <v>1203.659090909091</v>
      </c>
      <c r="O4747" s="6">
        <v>33151741</v>
      </c>
      <c r="P4747" s="6">
        <v>86275.54</v>
      </c>
      <c r="Q4747" s="6">
        <v>13</v>
      </c>
      <c r="R4747">
        <f t="shared" si="74"/>
        <v>6636.58</v>
      </c>
    </row>
    <row r="4748" spans="1:18" x14ac:dyDescent="0.25">
      <c r="A4748" s="6">
        <v>727396624</v>
      </c>
      <c r="B4748" s="9">
        <v>0.134166787724874</v>
      </c>
      <c r="C4748" s="9">
        <v>8.6457556715305098E-2</v>
      </c>
      <c r="D4748" s="9">
        <v>4.6594143489781101E-8</v>
      </c>
      <c r="E4748" s="9">
        <v>9.7908300078390104E-2</v>
      </c>
      <c r="F4748" s="6">
        <f>IF(E4748&gt;0.5,1,0)</f>
        <v>0</v>
      </c>
      <c r="G4748">
        <f>IF(E4748&gt;0.75,1,0)</f>
        <v>0</v>
      </c>
      <c r="H4748" s="6">
        <v>1</v>
      </c>
      <c r="I4748">
        <f>VLOOKUP(A4748,O:R,4,FALSE)</f>
        <v>1203.4153846153845</v>
      </c>
      <c r="O4748" s="6">
        <v>1140664609</v>
      </c>
      <c r="P4748" s="6">
        <v>2172.69</v>
      </c>
      <c r="Q4748" s="6">
        <v>11</v>
      </c>
      <c r="R4748">
        <f t="shared" si="74"/>
        <v>197.51727272727274</v>
      </c>
    </row>
    <row r="4749" spans="1:18" x14ac:dyDescent="0.25">
      <c r="A4749" s="6">
        <v>1747407455</v>
      </c>
      <c r="B4749" s="9">
        <v>0.194297435154799</v>
      </c>
      <c r="C4749" s="9">
        <v>8.6457556715305098E-2</v>
      </c>
      <c r="D4749" s="9">
        <v>8.6012421489706601E-7</v>
      </c>
      <c r="E4749" s="9">
        <v>0.12852650257127801</v>
      </c>
      <c r="F4749" s="6">
        <f>IF(E4749&gt;0.5,1,0)</f>
        <v>0</v>
      </c>
      <c r="G4749">
        <f>IF(E4749&gt;0.75,1,0)</f>
        <v>0</v>
      </c>
      <c r="H4749" s="6">
        <v>1</v>
      </c>
      <c r="I4749">
        <f>VLOOKUP(A4749,O:R,4,FALSE)</f>
        <v>1200.6853846153847</v>
      </c>
      <c r="O4749" s="6">
        <v>2800559540</v>
      </c>
      <c r="P4749" s="6">
        <v>31289.58</v>
      </c>
      <c r="Q4749" s="6">
        <v>13</v>
      </c>
      <c r="R4749">
        <f t="shared" si="74"/>
        <v>2406.8907692307694</v>
      </c>
    </row>
    <row r="4750" spans="1:18" x14ac:dyDescent="0.25">
      <c r="A4750" s="6">
        <v>2518733369</v>
      </c>
      <c r="B4750" s="9">
        <v>0.16115692825644801</v>
      </c>
      <c r="C4750" s="9">
        <v>8.6457556715305098E-2</v>
      </c>
      <c r="D4750" s="9">
        <v>2.19482313555702E-7</v>
      </c>
      <c r="E4750" s="9">
        <v>0.11075527718802899</v>
      </c>
      <c r="F4750" s="6">
        <f>IF(E4750&gt;0.5,1,0)</f>
        <v>0</v>
      </c>
      <c r="G4750">
        <f>IF(E4750&gt;0.75,1,0)</f>
        <v>0</v>
      </c>
      <c r="H4750" s="6">
        <v>1</v>
      </c>
      <c r="I4750">
        <f>VLOOKUP(A4750,O:R,4,FALSE)</f>
        <v>1200.2507692307693</v>
      </c>
      <c r="O4750" s="6">
        <v>1610201324</v>
      </c>
      <c r="P4750" s="6">
        <v>4538.3</v>
      </c>
      <c r="Q4750" s="6">
        <v>11</v>
      </c>
      <c r="R4750">
        <f t="shared" si="74"/>
        <v>412.57272727272726</v>
      </c>
    </row>
    <row r="4751" spans="1:18" x14ac:dyDescent="0.25">
      <c r="A4751" s="6">
        <v>4257246156</v>
      </c>
      <c r="B4751" s="9">
        <v>0.18313105771869101</v>
      </c>
      <c r="C4751" s="9">
        <v>8.6457556715305098E-2</v>
      </c>
      <c r="D4751" s="9">
        <v>4.9705848103622998E-6</v>
      </c>
      <c r="E4751" s="9">
        <v>0.1222823263024</v>
      </c>
      <c r="F4751" s="6">
        <f>IF(E4751&gt;0.5,1,0)</f>
        <v>0</v>
      </c>
      <c r="G4751">
        <f>IF(E4751&gt;0.75,1,0)</f>
        <v>0</v>
      </c>
      <c r="H4751" s="6">
        <v>1</v>
      </c>
      <c r="I4751">
        <f>VLOOKUP(A4751,O:R,4,FALSE)</f>
        <v>1199.5783333333334</v>
      </c>
      <c r="O4751" s="6">
        <v>1527614791</v>
      </c>
      <c r="P4751" s="6">
        <v>159426.04</v>
      </c>
      <c r="Q4751" s="6">
        <v>13</v>
      </c>
      <c r="R4751">
        <f t="shared" si="74"/>
        <v>12263.541538461539</v>
      </c>
    </row>
    <row r="4752" spans="1:18" x14ac:dyDescent="0.25">
      <c r="A4752" s="6">
        <v>2678628563</v>
      </c>
      <c r="B4752" s="9">
        <v>0.53564968116080602</v>
      </c>
      <c r="C4752" s="9">
        <v>0.79749973057441503</v>
      </c>
      <c r="D4752" s="9">
        <v>0.99930351301211295</v>
      </c>
      <c r="E4752" s="9">
        <v>0.58449378198596003</v>
      </c>
      <c r="F4752" s="6">
        <f>IF(E4752&gt;0.5,1,0)</f>
        <v>1</v>
      </c>
      <c r="G4752">
        <f>IF(E4752&gt;0.75,1,0)</f>
        <v>0</v>
      </c>
      <c r="H4752" s="6">
        <v>1</v>
      </c>
      <c r="I4752">
        <f>VLOOKUP(A4752,O:R,4,FALSE)</f>
        <v>1198.9366666666667</v>
      </c>
      <c r="O4752" s="6">
        <v>2994990523</v>
      </c>
      <c r="P4752" s="6">
        <v>353390.3</v>
      </c>
      <c r="Q4752" s="6">
        <v>13</v>
      </c>
      <c r="R4752">
        <f t="shared" si="74"/>
        <v>27183.869230769229</v>
      </c>
    </row>
    <row r="4753" spans="1:18" x14ac:dyDescent="0.25">
      <c r="A4753" s="6">
        <v>3579708209</v>
      </c>
      <c r="B4753" s="9">
        <v>0.54342137576821403</v>
      </c>
      <c r="C4753" s="9">
        <v>0.42195367573011</v>
      </c>
      <c r="D4753" s="9">
        <v>0.89140112501262203</v>
      </c>
      <c r="E4753" s="9">
        <v>0.539136631464884</v>
      </c>
      <c r="F4753" s="6">
        <f>IF(E4753&gt;0.5,1,0)</f>
        <v>1</v>
      </c>
      <c r="G4753">
        <f>IF(E4753&gt;0.75,1,0)</f>
        <v>0</v>
      </c>
      <c r="H4753" s="6">
        <v>1</v>
      </c>
      <c r="I4753">
        <f>VLOOKUP(A4753,O:R,4,FALSE)</f>
        <v>1198.405</v>
      </c>
      <c r="O4753" s="6">
        <v>2900576994</v>
      </c>
      <c r="P4753" s="6">
        <v>4837.66</v>
      </c>
      <c r="Q4753" s="6">
        <v>10</v>
      </c>
      <c r="R4753">
        <f t="shared" si="74"/>
        <v>483.76599999999996</v>
      </c>
    </row>
    <row r="4754" spans="1:18" x14ac:dyDescent="0.25">
      <c r="A4754" s="6">
        <v>1465542698</v>
      </c>
      <c r="B4754" s="9">
        <v>0.33436747772442799</v>
      </c>
      <c r="C4754" s="9">
        <v>0.30962276214833701</v>
      </c>
      <c r="D4754" s="9">
        <v>0.43269789817974302</v>
      </c>
      <c r="E4754" s="9">
        <v>0.26410967718274098</v>
      </c>
      <c r="F4754" s="6">
        <f>IF(E4754&gt;0.5,1,0)</f>
        <v>0</v>
      </c>
      <c r="G4754">
        <f>IF(E4754&gt;0.75,1,0)</f>
        <v>0</v>
      </c>
      <c r="H4754" s="6">
        <v>1</v>
      </c>
      <c r="I4754">
        <f>VLOOKUP(A4754,O:R,4,FALSE)</f>
        <v>1197.01</v>
      </c>
      <c r="O4754" s="6">
        <v>3800868786</v>
      </c>
      <c r="P4754" s="6">
        <v>784676.3</v>
      </c>
      <c r="Q4754" s="6">
        <v>8</v>
      </c>
      <c r="R4754">
        <f t="shared" si="74"/>
        <v>98084.537500000006</v>
      </c>
    </row>
    <row r="4755" spans="1:18" x14ac:dyDescent="0.25">
      <c r="A4755" s="6">
        <v>14046075</v>
      </c>
      <c r="B4755" s="9">
        <v>0.418421665408439</v>
      </c>
      <c r="C4755" s="9">
        <v>0.30962276214833701</v>
      </c>
      <c r="D4755" s="9">
        <v>1.4668514529381601E-4</v>
      </c>
      <c r="E4755" s="9">
        <v>0.344050315697562</v>
      </c>
      <c r="F4755" s="6">
        <f>IF(E4755&gt;0.5,1,0)</f>
        <v>0</v>
      </c>
      <c r="G4755">
        <f>IF(E4755&gt;0.75,1,0)</f>
        <v>0</v>
      </c>
      <c r="H4755" s="6">
        <v>1</v>
      </c>
      <c r="I4755">
        <f>VLOOKUP(A4755,O:R,4,FALSE)</f>
        <v>1193.9716666666666</v>
      </c>
      <c r="O4755" s="6">
        <v>2969173247</v>
      </c>
      <c r="P4755" s="6">
        <v>600885.34</v>
      </c>
      <c r="Q4755" s="6">
        <v>13</v>
      </c>
      <c r="R4755">
        <f t="shared" si="74"/>
        <v>46221.949230769227</v>
      </c>
    </row>
    <row r="4756" spans="1:18" x14ac:dyDescent="0.25">
      <c r="A4756" s="6">
        <v>4052869618</v>
      </c>
      <c r="B4756" s="9">
        <v>0.25150780938717898</v>
      </c>
      <c r="C4756" s="9">
        <v>8.6457556715305098E-2</v>
      </c>
      <c r="D4756" s="9">
        <v>0.87425309310967103</v>
      </c>
      <c r="E4756" s="9">
        <v>0.17904309857857501</v>
      </c>
      <c r="F4756" s="6">
        <f>IF(E4756&gt;0.5,1,0)</f>
        <v>0</v>
      </c>
      <c r="G4756">
        <f>IF(E4756&gt;0.75,1,0)</f>
        <v>0</v>
      </c>
      <c r="H4756" s="6">
        <v>1</v>
      </c>
      <c r="I4756">
        <f>VLOOKUP(A4756,O:R,4,FALSE)</f>
        <v>1188.4383333333333</v>
      </c>
      <c r="O4756" s="6">
        <v>4176041965</v>
      </c>
      <c r="P4756" s="6">
        <v>10008.42</v>
      </c>
      <c r="Q4756" s="6">
        <v>13</v>
      </c>
      <c r="R4756">
        <f t="shared" si="74"/>
        <v>769.87846153846158</v>
      </c>
    </row>
    <row r="4757" spans="1:18" x14ac:dyDescent="0.25">
      <c r="A4757" s="6">
        <v>3380912238</v>
      </c>
      <c r="B4757" s="9">
        <v>0.13098557208762901</v>
      </c>
      <c r="C4757" s="9">
        <v>8.6457556715305098E-2</v>
      </c>
      <c r="D4757" s="9">
        <v>8.5964064862628898E-6</v>
      </c>
      <c r="E4757" s="9">
        <v>9.6484892295208E-2</v>
      </c>
      <c r="F4757" s="6">
        <f>IF(E4757&gt;0.5,1,0)</f>
        <v>0</v>
      </c>
      <c r="G4757">
        <f>IF(E4757&gt;0.75,1,0)</f>
        <v>0</v>
      </c>
      <c r="H4757" s="6">
        <v>1</v>
      </c>
      <c r="I4757">
        <f>VLOOKUP(A4757,O:R,4,FALSE)</f>
        <v>1188.406153846154</v>
      </c>
      <c r="O4757" s="6">
        <v>1807819478</v>
      </c>
      <c r="P4757" s="6">
        <v>8919.6299999999992</v>
      </c>
      <c r="Q4757" s="6">
        <v>13</v>
      </c>
      <c r="R4757">
        <f t="shared" si="74"/>
        <v>686.12538461538452</v>
      </c>
    </row>
    <row r="4758" spans="1:18" x14ac:dyDescent="0.25">
      <c r="A4758" s="6">
        <v>2167749043</v>
      </c>
      <c r="B4758" s="9">
        <v>0.53219742757560795</v>
      </c>
      <c r="C4758" s="9">
        <v>0.30962276214833701</v>
      </c>
      <c r="D4758" s="9">
        <v>6.5912946502499504E-3</v>
      </c>
      <c r="E4758" s="9">
        <v>0.48391383277348698</v>
      </c>
      <c r="F4758" s="6">
        <f>IF(E4758&gt;0.5,1,0)</f>
        <v>0</v>
      </c>
      <c r="G4758">
        <f>IF(E4758&gt;0.75,1,0)</f>
        <v>0</v>
      </c>
      <c r="H4758" s="6">
        <v>1</v>
      </c>
      <c r="I4758">
        <f>VLOOKUP(A4758,O:R,4,FALSE)</f>
        <v>1186.7239999999999</v>
      </c>
      <c r="O4758" s="6">
        <v>801000202</v>
      </c>
      <c r="P4758" s="6">
        <v>106821.32</v>
      </c>
      <c r="Q4758" s="6">
        <v>13</v>
      </c>
      <c r="R4758">
        <f t="shared" si="74"/>
        <v>8217.0246153846165</v>
      </c>
    </row>
    <row r="4759" spans="1:18" x14ac:dyDescent="0.25">
      <c r="A4759" s="6">
        <v>1938287198</v>
      </c>
      <c r="B4759" s="9">
        <v>0.70232066904659896</v>
      </c>
      <c r="C4759" s="9">
        <v>0.58557588805166805</v>
      </c>
      <c r="D4759" s="9">
        <v>0.63899338029060704</v>
      </c>
      <c r="E4759" s="9">
        <v>0.73705255205489895</v>
      </c>
      <c r="F4759" s="6">
        <f>IF(E4759&gt;0.5,1,0)</f>
        <v>1</v>
      </c>
      <c r="G4759">
        <f>IF(E4759&gt;0.75,1,0)</f>
        <v>0</v>
      </c>
      <c r="H4759" s="6">
        <v>1</v>
      </c>
      <c r="I4759">
        <f>VLOOKUP(A4759,O:R,4,FALSE)</f>
        <v>1182.9681818181818</v>
      </c>
      <c r="O4759" s="6">
        <v>911392795</v>
      </c>
      <c r="P4759" s="6">
        <v>147446.78</v>
      </c>
      <c r="Q4759" s="6">
        <v>13</v>
      </c>
      <c r="R4759">
        <f t="shared" si="74"/>
        <v>11342.06</v>
      </c>
    </row>
    <row r="4760" spans="1:18" x14ac:dyDescent="0.25">
      <c r="A4760" s="6">
        <v>1572553788</v>
      </c>
      <c r="B4760" s="9">
        <v>0.27138600223713999</v>
      </c>
      <c r="C4760" s="9">
        <v>8.6457556715305098E-2</v>
      </c>
      <c r="D4760" s="9">
        <v>3.5107902738653197E-2</v>
      </c>
      <c r="E4760" s="9">
        <v>0.179911770878317</v>
      </c>
      <c r="F4760" s="6">
        <f>IF(E4760&gt;0.5,1,0)</f>
        <v>0</v>
      </c>
      <c r="G4760">
        <f>IF(E4760&gt;0.75,1,0)</f>
        <v>0</v>
      </c>
      <c r="H4760" s="6">
        <v>1</v>
      </c>
      <c r="I4760">
        <f>VLOOKUP(A4760,O:R,4,FALSE)</f>
        <v>1182.29</v>
      </c>
      <c r="O4760" s="6">
        <v>4248084435</v>
      </c>
      <c r="P4760" s="6">
        <v>66906.89</v>
      </c>
      <c r="Q4760" s="6">
        <v>12</v>
      </c>
      <c r="R4760">
        <f t="shared" si="74"/>
        <v>5575.5741666666663</v>
      </c>
    </row>
    <row r="4761" spans="1:18" x14ac:dyDescent="0.25">
      <c r="A4761" s="6">
        <v>2737088398</v>
      </c>
      <c r="B4761" s="9">
        <v>7.7401168459512296E-2</v>
      </c>
      <c r="C4761" s="9">
        <v>8.6457556715305098E-2</v>
      </c>
      <c r="D4761" s="9">
        <v>3.1086370960691798E-6</v>
      </c>
      <c r="E4761" s="9">
        <v>7.5149052773392996E-2</v>
      </c>
      <c r="F4761" s="6">
        <f>IF(E4761&gt;0.5,1,0)</f>
        <v>0</v>
      </c>
      <c r="G4761">
        <f>IF(E4761&gt;0.75,1,0)</f>
        <v>0</v>
      </c>
      <c r="H4761" s="6">
        <v>1</v>
      </c>
      <c r="I4761">
        <f>VLOOKUP(A4761,O:R,4,FALSE)</f>
        <v>1178.2469230769229</v>
      </c>
      <c r="O4761" s="6">
        <v>765732784</v>
      </c>
      <c r="P4761" s="6">
        <v>7517201.25</v>
      </c>
      <c r="Q4761" s="6">
        <v>13</v>
      </c>
      <c r="R4761">
        <f t="shared" si="74"/>
        <v>578246.25</v>
      </c>
    </row>
    <row r="4762" spans="1:18" x14ac:dyDescent="0.25">
      <c r="A4762" s="6">
        <v>1347484182</v>
      </c>
      <c r="B4762" s="9">
        <v>0.174204910343838</v>
      </c>
      <c r="C4762" s="9">
        <v>8.6457556715305098E-2</v>
      </c>
      <c r="D4762" s="9">
        <v>1.9773788279709999E-5</v>
      </c>
      <c r="E4762" s="9">
        <v>0.117480408905974</v>
      </c>
      <c r="F4762" s="6">
        <f>IF(E4762&gt;0.5,1,0)</f>
        <v>0</v>
      </c>
      <c r="G4762">
        <f>IF(E4762&gt;0.75,1,0)</f>
        <v>0</v>
      </c>
      <c r="H4762" s="6">
        <v>1</v>
      </c>
      <c r="I4762">
        <f>VLOOKUP(A4762,O:R,4,FALSE)</f>
        <v>1177.4315384615386</v>
      </c>
      <c r="O4762" s="6">
        <v>1113284501</v>
      </c>
      <c r="P4762" s="6">
        <v>759568.9</v>
      </c>
      <c r="Q4762" s="6">
        <v>10</v>
      </c>
      <c r="R4762">
        <f t="shared" si="74"/>
        <v>75956.89</v>
      </c>
    </row>
    <row r="4763" spans="1:18" x14ac:dyDescent="0.25">
      <c r="A4763" s="6">
        <v>2497886934</v>
      </c>
      <c r="B4763" s="9">
        <v>7.6850088227887095E-2</v>
      </c>
      <c r="C4763" s="9">
        <v>8.6457556715305098E-2</v>
      </c>
      <c r="D4763" s="9">
        <v>2.1339537648210499E-3</v>
      </c>
      <c r="E4763" s="9">
        <v>7.49707815927734E-2</v>
      </c>
      <c r="F4763" s="6">
        <f>IF(E4763&gt;0.5,1,0)</f>
        <v>0</v>
      </c>
      <c r="G4763">
        <f>IF(E4763&gt;0.75,1,0)</f>
        <v>0</v>
      </c>
      <c r="H4763" s="6">
        <v>1</v>
      </c>
      <c r="I4763">
        <f>VLOOKUP(A4763,O:R,4,FALSE)</f>
        <v>1176.3553846153848</v>
      </c>
      <c r="O4763" s="6">
        <v>655485716</v>
      </c>
      <c r="P4763" s="6">
        <v>1304587.1200000001</v>
      </c>
      <c r="Q4763" s="6">
        <v>13</v>
      </c>
      <c r="R4763">
        <f t="shared" si="74"/>
        <v>100352.8553846154</v>
      </c>
    </row>
    <row r="4764" spans="1:18" x14ac:dyDescent="0.25">
      <c r="A4764" s="6">
        <v>1846847997</v>
      </c>
      <c r="B4764" s="9">
        <v>0.447527266656782</v>
      </c>
      <c r="C4764" s="9">
        <v>0.30520439993432902</v>
      </c>
      <c r="D4764" s="9">
        <v>0.35732018231690299</v>
      </c>
      <c r="E4764" s="9">
        <v>0.387287497654343</v>
      </c>
      <c r="F4764" s="6">
        <f>IF(E4764&gt;0.5,1,0)</f>
        <v>0</v>
      </c>
      <c r="G4764">
        <f>IF(E4764&gt;0.75,1,0)</f>
        <v>0</v>
      </c>
      <c r="H4764" s="6">
        <v>1</v>
      </c>
      <c r="I4764">
        <f>VLOOKUP(A4764,O:R,4,FALSE)</f>
        <v>1174.6775</v>
      </c>
      <c r="O4764" s="6">
        <v>1245517543</v>
      </c>
      <c r="P4764" s="6">
        <v>3117.25</v>
      </c>
      <c r="Q4764" s="6">
        <v>8</v>
      </c>
      <c r="R4764">
        <f t="shared" si="74"/>
        <v>389.65625</v>
      </c>
    </row>
    <row r="4765" spans="1:18" x14ac:dyDescent="0.25">
      <c r="A4765" s="6">
        <v>271855200</v>
      </c>
      <c r="B4765" s="9">
        <v>0.49249677148468501</v>
      </c>
      <c r="C4765" s="9">
        <v>8.6457556715305098E-2</v>
      </c>
      <c r="D4765" s="9">
        <v>0.17015317213834899</v>
      </c>
      <c r="E4765" s="9">
        <v>0.407566739911077</v>
      </c>
      <c r="F4765" s="6">
        <f>IF(E4765&gt;0.5,1,0)</f>
        <v>0</v>
      </c>
      <c r="G4765">
        <f>IF(E4765&gt;0.75,1,0)</f>
        <v>0</v>
      </c>
      <c r="H4765" s="6">
        <v>1</v>
      </c>
      <c r="I4765">
        <f>VLOOKUP(A4765,O:R,4,FALSE)</f>
        <v>1171.1483333333333</v>
      </c>
      <c r="O4765" s="6">
        <v>1153779655</v>
      </c>
      <c r="P4765" s="6">
        <v>6699.26</v>
      </c>
      <c r="Q4765" s="6">
        <v>7</v>
      </c>
      <c r="R4765">
        <f t="shared" si="74"/>
        <v>957.03714285714284</v>
      </c>
    </row>
    <row r="4766" spans="1:18" x14ac:dyDescent="0.25">
      <c r="A4766" s="6">
        <v>195444663</v>
      </c>
      <c r="B4766" s="9">
        <v>0.28793897078717601</v>
      </c>
      <c r="C4766" s="9">
        <v>8.6457556715305098E-2</v>
      </c>
      <c r="D4766" s="9">
        <v>5.5893222043384596E-6</v>
      </c>
      <c r="E4766" s="9">
        <v>0.19208364782917001</v>
      </c>
      <c r="F4766" s="6">
        <f>IF(E4766&gt;0.5,1,0)</f>
        <v>0</v>
      </c>
      <c r="G4766">
        <f>IF(E4766&gt;0.75,1,0)</f>
        <v>0</v>
      </c>
      <c r="H4766" s="6">
        <v>1</v>
      </c>
      <c r="I4766">
        <f>VLOOKUP(A4766,O:R,4,FALSE)</f>
        <v>1170.69</v>
      </c>
      <c r="O4766" s="6">
        <v>2562295177</v>
      </c>
      <c r="P4766" s="6">
        <v>770017.77</v>
      </c>
      <c r="Q4766" s="6">
        <v>13</v>
      </c>
      <c r="R4766">
        <f t="shared" si="74"/>
        <v>59232.136153846157</v>
      </c>
    </row>
    <row r="4767" spans="1:18" x14ac:dyDescent="0.25">
      <c r="A4767" s="6">
        <v>4292772089</v>
      </c>
      <c r="B4767" s="9">
        <v>0.33363352856509298</v>
      </c>
      <c r="C4767" s="9">
        <v>0.30520439993432902</v>
      </c>
      <c r="D4767" s="9">
        <v>0.99999999920768801</v>
      </c>
      <c r="E4767" s="9">
        <v>0.27559693534922403</v>
      </c>
      <c r="F4767" s="6">
        <f>IF(E4767&gt;0.5,1,0)</f>
        <v>0</v>
      </c>
      <c r="G4767">
        <f>IF(E4767&gt;0.75,1,0)</f>
        <v>0</v>
      </c>
      <c r="H4767" s="6">
        <v>1</v>
      </c>
      <c r="I4767">
        <f>VLOOKUP(A4767,O:R,4,FALSE)</f>
        <v>1169.49</v>
      </c>
      <c r="O4767" s="6">
        <v>4176873746</v>
      </c>
      <c r="P4767" s="6">
        <v>1040.4000000000001</v>
      </c>
      <c r="Q4767" s="6">
        <v>9</v>
      </c>
      <c r="R4767">
        <f t="shared" si="74"/>
        <v>115.60000000000001</v>
      </c>
    </row>
    <row r="4768" spans="1:18" x14ac:dyDescent="0.25">
      <c r="A4768" s="6">
        <v>3958632694</v>
      </c>
      <c r="B4768" s="9">
        <v>0.29256630002394801</v>
      </c>
      <c r="C4768" s="9">
        <v>8.6457556715305098E-2</v>
      </c>
      <c r="D4768" s="9">
        <v>7.8798468713459895E-3</v>
      </c>
      <c r="E4768" s="9">
        <v>0.19591331259806899</v>
      </c>
      <c r="F4768" s="6">
        <f>IF(E4768&gt;0.5,1,0)</f>
        <v>0</v>
      </c>
      <c r="G4768">
        <f>IF(E4768&gt;0.75,1,0)</f>
        <v>0</v>
      </c>
      <c r="H4768" s="6">
        <v>1</v>
      </c>
      <c r="I4768">
        <f>VLOOKUP(A4768,O:R,4,FALSE)</f>
        <v>1169.2023076923076</v>
      </c>
      <c r="O4768" s="6">
        <v>2338516755</v>
      </c>
      <c r="P4768" s="6">
        <v>1837591.35</v>
      </c>
      <c r="Q4768" s="6">
        <v>13</v>
      </c>
      <c r="R4768">
        <f t="shared" si="74"/>
        <v>141353.18076923076</v>
      </c>
    </row>
    <row r="4769" spans="1:18" x14ac:dyDescent="0.25">
      <c r="A4769" s="6">
        <v>2404298900</v>
      </c>
      <c r="B4769" s="9">
        <v>0.26110640507189797</v>
      </c>
      <c r="C4769" s="9">
        <v>8.6457556715305098E-2</v>
      </c>
      <c r="D4769" s="9">
        <v>1.4689809667980799E-3</v>
      </c>
      <c r="E4769" s="9">
        <v>0.17176168639227701</v>
      </c>
      <c r="F4769" s="6">
        <f>IF(E4769&gt;0.5,1,0)</f>
        <v>0</v>
      </c>
      <c r="G4769">
        <f>IF(E4769&gt;0.75,1,0)</f>
        <v>0</v>
      </c>
      <c r="H4769" s="6">
        <v>1</v>
      </c>
      <c r="I4769">
        <f>VLOOKUP(A4769,O:R,4,FALSE)</f>
        <v>1168.24</v>
      </c>
      <c r="O4769" s="6">
        <v>1367036870</v>
      </c>
      <c r="P4769" s="6">
        <v>157222.68</v>
      </c>
      <c r="Q4769" s="6">
        <v>13</v>
      </c>
      <c r="R4769">
        <f t="shared" si="74"/>
        <v>12094.052307692307</v>
      </c>
    </row>
    <row r="4770" spans="1:18" x14ac:dyDescent="0.25">
      <c r="A4770" s="6">
        <v>2699533679</v>
      </c>
      <c r="B4770" s="9">
        <v>0.24312733462959599</v>
      </c>
      <c r="C4770" s="9">
        <v>8.6457556715305098E-2</v>
      </c>
      <c r="D4770" s="9">
        <v>6.25148143572796E-5</v>
      </c>
      <c r="E4770" s="9">
        <v>0.15908703751718301</v>
      </c>
      <c r="F4770" s="6">
        <f>IF(E4770&gt;0.5,1,0)</f>
        <v>0</v>
      </c>
      <c r="G4770">
        <f>IF(E4770&gt;0.75,1,0)</f>
        <v>0</v>
      </c>
      <c r="H4770" s="6">
        <v>1</v>
      </c>
      <c r="I4770">
        <f>VLOOKUP(A4770,O:R,4,FALSE)</f>
        <v>1167.777</v>
      </c>
      <c r="O4770" s="6">
        <v>4158351232</v>
      </c>
      <c r="P4770" s="6">
        <v>105412.31</v>
      </c>
      <c r="Q4770" s="6">
        <v>13</v>
      </c>
      <c r="R4770">
        <f t="shared" si="74"/>
        <v>8108.6392307692304</v>
      </c>
    </row>
    <row r="4771" spans="1:18" x14ac:dyDescent="0.25">
      <c r="A4771" s="6">
        <v>2598483936</v>
      </c>
      <c r="B4771" s="9">
        <v>0.25927806167675699</v>
      </c>
      <c r="C4771" s="9">
        <v>8.6457556715305098E-2</v>
      </c>
      <c r="D4771" s="9">
        <v>5.9701476906489205E-4</v>
      </c>
      <c r="E4771" s="9">
        <v>0.17042534762738201</v>
      </c>
      <c r="F4771" s="6">
        <f>IF(E4771&gt;0.5,1,0)</f>
        <v>0</v>
      </c>
      <c r="G4771">
        <f>IF(E4771&gt;0.75,1,0)</f>
        <v>0</v>
      </c>
      <c r="H4771" s="6">
        <v>1</v>
      </c>
      <c r="I4771">
        <f>VLOOKUP(A4771,O:R,4,FALSE)</f>
        <v>1167.6615384615384</v>
      </c>
      <c r="O4771" s="6">
        <v>1660073240</v>
      </c>
      <c r="P4771" s="6">
        <v>134891.20000000001</v>
      </c>
      <c r="Q4771" s="6">
        <v>13</v>
      </c>
      <c r="R4771">
        <f t="shared" si="74"/>
        <v>10376.246153846154</v>
      </c>
    </row>
    <row r="4772" spans="1:18" x14ac:dyDescent="0.25">
      <c r="A4772" s="6">
        <v>4294591628</v>
      </c>
      <c r="B4772" s="9">
        <v>0.486563776627707</v>
      </c>
      <c r="C4772" s="9">
        <v>8.6457556715305098E-2</v>
      </c>
      <c r="D4772" s="9">
        <v>0.92987174538472595</v>
      </c>
      <c r="E4772" s="9">
        <v>0.42119847387703502</v>
      </c>
      <c r="F4772" s="6">
        <f>IF(E4772&gt;0.5,1,0)</f>
        <v>0</v>
      </c>
      <c r="G4772">
        <f>IF(E4772&gt;0.75,1,0)</f>
        <v>0</v>
      </c>
      <c r="H4772" s="6">
        <v>1</v>
      </c>
      <c r="I4772">
        <f>VLOOKUP(A4772,O:R,4,FALSE)</f>
        <v>1166.17875</v>
      </c>
      <c r="O4772" s="6">
        <v>2748228475</v>
      </c>
      <c r="P4772" s="6">
        <v>181694.88</v>
      </c>
      <c r="Q4772" s="6">
        <v>13</v>
      </c>
      <c r="R4772">
        <f t="shared" si="74"/>
        <v>13976.529230769231</v>
      </c>
    </row>
    <row r="4773" spans="1:18" x14ac:dyDescent="0.25">
      <c r="A4773" s="6">
        <v>1322110017</v>
      </c>
      <c r="B4773" s="9">
        <v>0.59166582915118804</v>
      </c>
      <c r="C4773" s="9">
        <v>0.58557588805166805</v>
      </c>
      <c r="D4773" s="9">
        <v>9.8551773920554208E-3</v>
      </c>
      <c r="E4773" s="9">
        <v>0.59744894784632796</v>
      </c>
      <c r="F4773" s="6">
        <f>IF(E4773&gt;0.5,1,0)</f>
        <v>1</v>
      </c>
      <c r="G4773">
        <f>IF(E4773&gt;0.75,1,0)</f>
        <v>0</v>
      </c>
      <c r="H4773" s="6">
        <v>1</v>
      </c>
      <c r="I4773">
        <f>VLOOKUP(A4773,O:R,4,FALSE)</f>
        <v>1165.4845454545455</v>
      </c>
      <c r="O4773" s="6">
        <v>3839341839</v>
      </c>
      <c r="P4773" s="6">
        <v>500899.4</v>
      </c>
      <c r="Q4773" s="6">
        <v>13</v>
      </c>
      <c r="R4773">
        <f t="shared" si="74"/>
        <v>38530.723076923081</v>
      </c>
    </row>
    <row r="4774" spans="1:18" x14ac:dyDescent="0.25">
      <c r="A4774" s="6">
        <v>3534876051</v>
      </c>
      <c r="B4774" s="9">
        <v>0.2533415137601</v>
      </c>
      <c r="C4774" s="9">
        <v>8.6457556715305098E-2</v>
      </c>
      <c r="D4774" s="9">
        <v>2.7988899488713698E-4</v>
      </c>
      <c r="E4774" s="9">
        <v>0.166182901649919</v>
      </c>
      <c r="F4774" s="6">
        <f>IF(E4774&gt;0.5,1,0)</f>
        <v>0</v>
      </c>
      <c r="G4774">
        <f>IF(E4774&gt;0.75,1,0)</f>
        <v>0</v>
      </c>
      <c r="H4774" s="6">
        <v>1</v>
      </c>
      <c r="I4774">
        <f>VLOOKUP(A4774,O:R,4,FALSE)</f>
        <v>1164.28</v>
      </c>
      <c r="O4774" s="6">
        <v>731710230</v>
      </c>
      <c r="P4774" s="6">
        <v>3273.17</v>
      </c>
      <c r="Q4774" s="6">
        <v>10</v>
      </c>
      <c r="R4774">
        <f t="shared" si="74"/>
        <v>327.31700000000001</v>
      </c>
    </row>
    <row r="4775" spans="1:18" x14ac:dyDescent="0.25">
      <c r="A4775" s="6">
        <v>4282181236</v>
      </c>
      <c r="B4775" s="9">
        <v>0.43678642627098901</v>
      </c>
      <c r="C4775" s="9">
        <v>0.30520439993432902</v>
      </c>
      <c r="D4775" s="9">
        <v>0.86152315849310102</v>
      </c>
      <c r="E4775" s="9">
        <v>0.38790241067926901</v>
      </c>
      <c r="F4775" s="6">
        <f>IF(E4775&gt;0.5,1,0)</f>
        <v>0</v>
      </c>
      <c r="G4775">
        <f>IF(E4775&gt;0.75,1,0)</f>
        <v>0</v>
      </c>
      <c r="H4775" s="6">
        <v>1</v>
      </c>
      <c r="I4775">
        <f>VLOOKUP(A4775,O:R,4,FALSE)</f>
        <v>1163.4224999999999</v>
      </c>
      <c r="O4775" s="6">
        <v>4282755334</v>
      </c>
      <c r="P4775" s="6">
        <v>25906.28</v>
      </c>
      <c r="Q4775" s="6">
        <v>9</v>
      </c>
      <c r="R4775">
        <f t="shared" si="74"/>
        <v>2878.4755555555553</v>
      </c>
    </row>
    <row r="4776" spans="1:18" x14ac:dyDescent="0.25">
      <c r="A4776" s="6">
        <v>3439578255</v>
      </c>
      <c r="B4776" s="9">
        <v>0.134597039938124</v>
      </c>
      <c r="C4776" s="9">
        <v>8.6457556715305098E-2</v>
      </c>
      <c r="D4776" s="9">
        <v>3.2782696265884001E-6</v>
      </c>
      <c r="E4776" s="9">
        <v>9.8102287835120899E-2</v>
      </c>
      <c r="F4776" s="6">
        <f>IF(E4776&gt;0.5,1,0)</f>
        <v>0</v>
      </c>
      <c r="G4776">
        <f>IF(E4776&gt;0.75,1,0)</f>
        <v>0</v>
      </c>
      <c r="H4776" s="6">
        <v>1</v>
      </c>
      <c r="I4776">
        <f>VLOOKUP(A4776,O:R,4,FALSE)</f>
        <v>1163.3053846153846</v>
      </c>
      <c r="O4776" s="6">
        <v>917370042</v>
      </c>
      <c r="P4776" s="6">
        <v>52201.07</v>
      </c>
      <c r="Q4776" s="6">
        <v>13</v>
      </c>
      <c r="R4776">
        <f t="shared" si="74"/>
        <v>4015.4669230769232</v>
      </c>
    </row>
    <row r="4777" spans="1:18" x14ac:dyDescent="0.25">
      <c r="A4777" s="6">
        <v>3766133791</v>
      </c>
      <c r="B4777" s="9">
        <v>0.12025081346661699</v>
      </c>
      <c r="C4777" s="9">
        <v>0.42579908675799</v>
      </c>
      <c r="D4777" s="9">
        <v>1.7552002736827301E-4</v>
      </c>
      <c r="E4777" s="9">
        <v>0.109067196647014</v>
      </c>
      <c r="F4777" s="6">
        <f>IF(E4777&gt;0.5,1,0)</f>
        <v>0</v>
      </c>
      <c r="G4777">
        <f>IF(E4777&gt;0.75,1,0)</f>
        <v>0</v>
      </c>
      <c r="H4777" s="6">
        <v>1</v>
      </c>
      <c r="I4777">
        <f>VLOOKUP(A4777,O:R,4,FALSE)</f>
        <v>1160.0284615384617</v>
      </c>
      <c r="O4777" s="6">
        <v>2576891717</v>
      </c>
      <c r="P4777" s="6">
        <v>140140.63</v>
      </c>
      <c r="Q4777" s="6">
        <v>13</v>
      </c>
      <c r="R4777">
        <f t="shared" si="74"/>
        <v>10780.048461538461</v>
      </c>
    </row>
    <row r="4778" spans="1:18" x14ac:dyDescent="0.25">
      <c r="A4778" s="6">
        <v>1456385773</v>
      </c>
      <c r="B4778" s="9">
        <v>0.44863058344407197</v>
      </c>
      <c r="C4778" s="9">
        <v>8.6457556715305098E-2</v>
      </c>
      <c r="D4778" s="9">
        <v>0.99994379817484902</v>
      </c>
      <c r="E4778" s="9">
        <v>0.37676017369509701</v>
      </c>
      <c r="F4778" s="6">
        <f>IF(E4778&gt;0.5,1,0)</f>
        <v>0</v>
      </c>
      <c r="G4778">
        <f>IF(E4778&gt;0.75,1,0)</f>
        <v>0</v>
      </c>
      <c r="H4778" s="6">
        <v>1</v>
      </c>
      <c r="I4778">
        <f>VLOOKUP(A4778,O:R,4,FALSE)</f>
        <v>1159.4083333333333</v>
      </c>
      <c r="O4778" s="6">
        <v>291190580</v>
      </c>
      <c r="P4778" s="6">
        <v>19020.900000000001</v>
      </c>
      <c r="Q4778" s="6">
        <v>9</v>
      </c>
      <c r="R4778">
        <f t="shared" si="74"/>
        <v>2113.4333333333334</v>
      </c>
    </row>
    <row r="4779" spans="1:18" x14ac:dyDescent="0.25">
      <c r="A4779" s="6">
        <v>1907990657</v>
      </c>
      <c r="B4779" s="9">
        <v>0.34008127311751901</v>
      </c>
      <c r="C4779" s="9">
        <v>0.30962276214833701</v>
      </c>
      <c r="D4779" s="9">
        <v>0.230312725273743</v>
      </c>
      <c r="E4779" s="9">
        <v>0.26529928457899599</v>
      </c>
      <c r="F4779" s="6">
        <f>IF(E4779&gt;0.5,1,0)</f>
        <v>0</v>
      </c>
      <c r="G4779">
        <f>IF(E4779&gt;0.75,1,0)</f>
        <v>0</v>
      </c>
      <c r="H4779" s="6">
        <v>1</v>
      </c>
      <c r="I4779">
        <f>VLOOKUP(A4779,O:R,4,FALSE)</f>
        <v>1157.797</v>
      </c>
      <c r="O4779" s="6">
        <v>4139166682</v>
      </c>
      <c r="P4779" s="6">
        <v>16881.3</v>
      </c>
      <c r="Q4779" s="6">
        <v>12</v>
      </c>
      <c r="R4779">
        <f t="shared" si="74"/>
        <v>1406.7749999999999</v>
      </c>
    </row>
    <row r="4780" spans="1:18" x14ac:dyDescent="0.25">
      <c r="A4780" s="6">
        <v>3101136863</v>
      </c>
      <c r="B4780" s="9">
        <v>0.11872281449048799</v>
      </c>
      <c r="C4780" s="9">
        <v>8.6457556715305098E-2</v>
      </c>
      <c r="D4780" s="9">
        <v>2.3456330785264201E-5</v>
      </c>
      <c r="E4780" s="9">
        <v>9.1169494308493207E-2</v>
      </c>
      <c r="F4780" s="6">
        <f>IF(E4780&gt;0.5,1,0)</f>
        <v>0</v>
      </c>
      <c r="G4780">
        <f>IF(E4780&gt;0.75,1,0)</f>
        <v>0</v>
      </c>
      <c r="H4780" s="6">
        <v>1</v>
      </c>
      <c r="I4780">
        <f>VLOOKUP(A4780,O:R,4,FALSE)</f>
        <v>1155.7284615384615</v>
      </c>
      <c r="O4780" s="6">
        <v>2142069433</v>
      </c>
      <c r="P4780" s="6">
        <v>57708.32</v>
      </c>
      <c r="Q4780" s="6">
        <v>13</v>
      </c>
      <c r="R4780">
        <f t="shared" si="74"/>
        <v>4439.1015384615384</v>
      </c>
    </row>
    <row r="4781" spans="1:18" x14ac:dyDescent="0.25">
      <c r="A4781" s="6">
        <v>2962007263</v>
      </c>
      <c r="B4781" s="9">
        <v>0.66165407802627396</v>
      </c>
      <c r="C4781" s="9">
        <v>0.30962276214833701</v>
      </c>
      <c r="D4781" s="9">
        <v>0.89425116115644898</v>
      </c>
      <c r="E4781" s="9">
        <v>0.66747402213462403</v>
      </c>
      <c r="F4781" s="6">
        <f>IF(E4781&gt;0.5,1,0)</f>
        <v>1</v>
      </c>
      <c r="G4781">
        <f>IF(E4781&gt;0.75,1,0)</f>
        <v>0</v>
      </c>
      <c r="H4781" s="6">
        <v>1</v>
      </c>
      <c r="I4781">
        <f>VLOOKUP(A4781,O:R,4,FALSE)</f>
        <v>1155.4944444444445</v>
      </c>
      <c r="O4781" s="6">
        <v>4213630057</v>
      </c>
      <c r="P4781" s="6">
        <v>570468.09</v>
      </c>
      <c r="Q4781" s="6">
        <v>13</v>
      </c>
      <c r="R4781">
        <f t="shared" si="74"/>
        <v>43882.160769230766</v>
      </c>
    </row>
    <row r="4782" spans="1:18" x14ac:dyDescent="0.25">
      <c r="A4782" s="6">
        <v>2726972994</v>
      </c>
      <c r="B4782" s="9">
        <v>0.30357541344025402</v>
      </c>
      <c r="C4782" s="9">
        <v>8.6457556715305098E-2</v>
      </c>
      <c r="D4782" s="9">
        <v>1.6798948960128901E-2</v>
      </c>
      <c r="E4782" s="9">
        <v>0.20507378872787599</v>
      </c>
      <c r="F4782" s="6">
        <f>IF(E4782&gt;0.5,1,0)</f>
        <v>0</v>
      </c>
      <c r="G4782">
        <f>IF(E4782&gt;0.75,1,0)</f>
        <v>0</v>
      </c>
      <c r="H4782" s="6">
        <v>1</v>
      </c>
      <c r="I4782">
        <f>VLOOKUP(A4782,O:R,4,FALSE)</f>
        <v>1154.7790909090909</v>
      </c>
      <c r="O4782" s="6">
        <v>3191906363</v>
      </c>
      <c r="P4782" s="6">
        <v>191061.04</v>
      </c>
      <c r="Q4782" s="6">
        <v>13</v>
      </c>
      <c r="R4782">
        <f t="shared" si="74"/>
        <v>14697.003076923078</v>
      </c>
    </row>
    <row r="4783" spans="1:18" x14ac:dyDescent="0.25">
      <c r="A4783" s="6">
        <v>4263272397</v>
      </c>
      <c r="B4783" s="9">
        <v>0.163368989642697</v>
      </c>
      <c r="C4783" s="9">
        <v>8.6457556715305098E-2</v>
      </c>
      <c r="D4783" s="9">
        <v>4.4853916458885E-4</v>
      </c>
      <c r="E4783" s="9">
        <v>0.11187621707604301</v>
      </c>
      <c r="F4783" s="6">
        <f>IF(E4783&gt;0.5,1,0)</f>
        <v>0</v>
      </c>
      <c r="G4783">
        <f>IF(E4783&gt;0.75,1,0)</f>
        <v>0</v>
      </c>
      <c r="H4783" s="6">
        <v>1</v>
      </c>
      <c r="I4783">
        <f>VLOOKUP(A4783,O:R,4,FALSE)</f>
        <v>1152.6246153846155</v>
      </c>
      <c r="O4783" s="6">
        <v>3126912777</v>
      </c>
      <c r="P4783" s="6">
        <v>26973.08</v>
      </c>
      <c r="Q4783" s="6">
        <v>13</v>
      </c>
      <c r="R4783">
        <f t="shared" si="74"/>
        <v>2074.8523076923079</v>
      </c>
    </row>
    <row r="4784" spans="1:18" x14ac:dyDescent="0.25">
      <c r="A4784" s="6">
        <v>1120972464</v>
      </c>
      <c r="B4784" s="9">
        <v>0.29639191031762502</v>
      </c>
      <c r="C4784" s="9">
        <v>0.21621621621621601</v>
      </c>
      <c r="D4784" s="9">
        <v>4.3446907098710297E-2</v>
      </c>
      <c r="E4784" s="9">
        <v>0.211597889613721</v>
      </c>
      <c r="F4784" s="6">
        <f>IF(E4784&gt;0.5,1,0)</f>
        <v>0</v>
      </c>
      <c r="G4784">
        <f>IF(E4784&gt;0.75,1,0)</f>
        <v>0</v>
      </c>
      <c r="H4784" s="6">
        <v>1</v>
      </c>
      <c r="I4784">
        <f>VLOOKUP(A4784,O:R,4,FALSE)</f>
        <v>1151.4661538461537</v>
      </c>
      <c r="O4784" s="6">
        <v>2671921853</v>
      </c>
      <c r="P4784" s="6">
        <v>294538.53000000003</v>
      </c>
      <c r="Q4784" s="6">
        <v>12</v>
      </c>
      <c r="R4784">
        <f t="shared" si="74"/>
        <v>24544.877500000002</v>
      </c>
    </row>
    <row r="4785" spans="1:18" x14ac:dyDescent="0.25">
      <c r="A4785" s="6">
        <v>2620143596</v>
      </c>
      <c r="B4785" s="9">
        <v>0.47213665952570499</v>
      </c>
      <c r="C4785" s="9">
        <v>0.30520439993432902</v>
      </c>
      <c r="D4785" s="9">
        <v>0.999999270517403</v>
      </c>
      <c r="E4785" s="9">
        <v>0.43533517850994202</v>
      </c>
      <c r="F4785" s="6">
        <f>IF(E4785&gt;0.5,1,0)</f>
        <v>0</v>
      </c>
      <c r="G4785">
        <f>IF(E4785&gt;0.75,1,0)</f>
        <v>0</v>
      </c>
      <c r="H4785" s="6">
        <v>1</v>
      </c>
      <c r="I4785">
        <f>VLOOKUP(A4785,O:R,4,FALSE)</f>
        <v>1149.7550000000001</v>
      </c>
      <c r="O4785" s="6">
        <v>4227125992</v>
      </c>
      <c r="P4785" s="6">
        <v>1266.6400000000001</v>
      </c>
      <c r="Q4785" s="6">
        <v>3</v>
      </c>
      <c r="R4785">
        <f t="shared" si="74"/>
        <v>422.21333333333337</v>
      </c>
    </row>
    <row r="4786" spans="1:18" x14ac:dyDescent="0.25">
      <c r="A4786" s="6">
        <v>2194268298</v>
      </c>
      <c r="B4786" s="9">
        <v>0.22960785973973299</v>
      </c>
      <c r="C4786" s="9">
        <v>8.6457556715305098E-2</v>
      </c>
      <c r="D4786" s="9">
        <v>4.0856145647305699E-4</v>
      </c>
      <c r="E4786" s="9">
        <v>0.15008436906780401</v>
      </c>
      <c r="F4786" s="6">
        <f>IF(E4786&gt;0.5,1,0)</f>
        <v>0</v>
      </c>
      <c r="G4786">
        <f>IF(E4786&gt;0.75,1,0)</f>
        <v>0</v>
      </c>
      <c r="H4786" s="6">
        <v>1</v>
      </c>
      <c r="I4786">
        <f>VLOOKUP(A4786,O:R,4,FALSE)</f>
        <v>1145.7215384615383</v>
      </c>
      <c r="O4786" s="6">
        <v>3559512951</v>
      </c>
      <c r="P4786" s="6">
        <v>226726.78</v>
      </c>
      <c r="Q4786" s="6">
        <v>10</v>
      </c>
      <c r="R4786">
        <f t="shared" si="74"/>
        <v>22672.678</v>
      </c>
    </row>
    <row r="4787" spans="1:18" x14ac:dyDescent="0.25">
      <c r="A4787" s="6">
        <v>2999010235</v>
      </c>
      <c r="B4787" s="9">
        <v>0.181619686010911</v>
      </c>
      <c r="C4787" s="9">
        <v>8.6457556715305098E-2</v>
      </c>
      <c r="D4787" s="9">
        <v>5.0933888866360197E-3</v>
      </c>
      <c r="E4787" s="9">
        <v>0.121519309644554</v>
      </c>
      <c r="F4787" s="6">
        <f>IF(E4787&gt;0.5,1,0)</f>
        <v>0</v>
      </c>
      <c r="G4787">
        <f>IF(E4787&gt;0.75,1,0)</f>
        <v>0</v>
      </c>
      <c r="H4787" s="6">
        <v>1</v>
      </c>
      <c r="I4787">
        <f>VLOOKUP(A4787,O:R,4,FALSE)</f>
        <v>1145.3711111111111</v>
      </c>
      <c r="O4787" s="6">
        <v>2921678139</v>
      </c>
      <c r="P4787" s="6">
        <v>59750.42</v>
      </c>
      <c r="Q4787" s="6">
        <v>13</v>
      </c>
      <c r="R4787">
        <f t="shared" si="74"/>
        <v>4596.1861538461535</v>
      </c>
    </row>
    <row r="4788" spans="1:18" x14ac:dyDescent="0.25">
      <c r="A4788" s="6">
        <v>1739216075</v>
      </c>
      <c r="B4788" s="9">
        <v>0.64682209453193995</v>
      </c>
      <c r="C4788" s="9">
        <v>0.79749973057441503</v>
      </c>
      <c r="D4788" s="9">
        <v>0.99999965247183997</v>
      </c>
      <c r="E4788" s="9">
        <v>0.71264154632416399</v>
      </c>
      <c r="F4788" s="6">
        <f>IF(E4788&gt;0.5,1,0)</f>
        <v>1</v>
      </c>
      <c r="G4788">
        <f>IF(E4788&gt;0.75,1,0)</f>
        <v>0</v>
      </c>
      <c r="H4788" s="6">
        <v>1</v>
      </c>
      <c r="I4788">
        <f>VLOOKUP(A4788,O:R,4,FALSE)</f>
        <v>1144.74</v>
      </c>
      <c r="O4788" s="6">
        <v>3504836078</v>
      </c>
      <c r="P4788" s="6">
        <v>164251.16</v>
      </c>
      <c r="Q4788" s="6">
        <v>13</v>
      </c>
      <c r="R4788">
        <f t="shared" si="74"/>
        <v>12634.704615384615</v>
      </c>
    </row>
    <row r="4789" spans="1:18" x14ac:dyDescent="0.25">
      <c r="A4789" s="6">
        <v>4219297305</v>
      </c>
      <c r="B4789" s="9">
        <v>0.64591262703100505</v>
      </c>
      <c r="C4789" s="9">
        <v>0.45697896749521899</v>
      </c>
      <c r="D4789" s="9">
        <v>2.7972986240468799E-2</v>
      </c>
      <c r="E4789" s="9">
        <v>0.64589280203197896</v>
      </c>
      <c r="F4789" s="6">
        <f>IF(E4789&gt;0.5,1,0)</f>
        <v>1</v>
      </c>
      <c r="G4789">
        <f>IF(E4789&gt;0.75,1,0)</f>
        <v>0</v>
      </c>
      <c r="H4789" s="6">
        <v>1</v>
      </c>
      <c r="I4789">
        <f>VLOOKUP(A4789,O:R,4,FALSE)</f>
        <v>1141.4949999999999</v>
      </c>
      <c r="O4789" s="6">
        <v>4294522300</v>
      </c>
      <c r="P4789" s="6">
        <v>4164.45</v>
      </c>
      <c r="Q4789" s="6">
        <v>2</v>
      </c>
      <c r="R4789">
        <f t="shared" si="74"/>
        <v>2082.2249999999999</v>
      </c>
    </row>
    <row r="4790" spans="1:18" x14ac:dyDescent="0.25">
      <c r="A4790" s="6">
        <v>331154012</v>
      </c>
      <c r="B4790" s="9">
        <v>0.14028697663572101</v>
      </c>
      <c r="C4790" s="9">
        <v>8.6457556715305098E-2</v>
      </c>
      <c r="D4790" s="9">
        <v>5.6524706007451996E-4</v>
      </c>
      <c r="E4790" s="9">
        <v>0.100705438695393</v>
      </c>
      <c r="F4790" s="6">
        <f>IF(E4790&gt;0.5,1,0)</f>
        <v>0</v>
      </c>
      <c r="G4790">
        <f>IF(E4790&gt;0.75,1,0)</f>
        <v>0</v>
      </c>
      <c r="H4790" s="6">
        <v>1</v>
      </c>
      <c r="I4790">
        <f>VLOOKUP(A4790,O:R,4,FALSE)</f>
        <v>1141.2153846153847</v>
      </c>
      <c r="O4790" s="6">
        <v>1300104690</v>
      </c>
      <c r="P4790" s="6">
        <v>246812.09</v>
      </c>
      <c r="Q4790" s="6">
        <v>13</v>
      </c>
      <c r="R4790">
        <f t="shared" si="74"/>
        <v>18985.545384615383</v>
      </c>
    </row>
    <row r="4791" spans="1:18" x14ac:dyDescent="0.25">
      <c r="A4791" s="6">
        <v>4114429003</v>
      </c>
      <c r="B4791" s="9">
        <v>0.28092284901133402</v>
      </c>
      <c r="C4791" s="9">
        <v>0.42195367573011</v>
      </c>
      <c r="D4791" s="9">
        <v>7.9605591494090692E-3</v>
      </c>
      <c r="E4791" s="9">
        <v>0.21716831988403301</v>
      </c>
      <c r="F4791" s="6">
        <f>IF(E4791&gt;0.5,1,0)</f>
        <v>0</v>
      </c>
      <c r="G4791">
        <f>IF(E4791&gt;0.75,1,0)</f>
        <v>0</v>
      </c>
      <c r="H4791" s="6">
        <v>1</v>
      </c>
      <c r="I4791">
        <f>VLOOKUP(A4791,O:R,4,FALSE)</f>
        <v>1132.0822222222223</v>
      </c>
      <c r="O4791" s="6">
        <v>3152386629</v>
      </c>
      <c r="P4791" s="6">
        <v>107177.83</v>
      </c>
      <c r="Q4791" s="6">
        <v>7</v>
      </c>
      <c r="R4791">
        <f t="shared" si="74"/>
        <v>15311.118571428571</v>
      </c>
    </row>
    <row r="4792" spans="1:18" x14ac:dyDescent="0.25">
      <c r="A4792" s="6">
        <v>4075450493</v>
      </c>
      <c r="B4792" s="9">
        <v>0.68794310110502599</v>
      </c>
      <c r="C4792" s="9">
        <v>0.30962276214833701</v>
      </c>
      <c r="D4792" s="9">
        <v>0.99999733758027398</v>
      </c>
      <c r="E4792" s="9">
        <v>0.699070023497944</v>
      </c>
      <c r="F4792" s="6">
        <f>IF(E4792&gt;0.5,1,0)</f>
        <v>1</v>
      </c>
      <c r="G4792">
        <f>IF(E4792&gt;0.75,1,0)</f>
        <v>0</v>
      </c>
      <c r="H4792" s="6">
        <v>1</v>
      </c>
      <c r="I4792">
        <f>VLOOKUP(A4792,O:R,4,FALSE)</f>
        <v>1131.2133333333334</v>
      </c>
      <c r="O4792" s="6">
        <v>1396616914</v>
      </c>
      <c r="P4792" s="6">
        <v>6070.46</v>
      </c>
      <c r="Q4792" s="6">
        <v>6</v>
      </c>
      <c r="R4792">
        <f t="shared" si="74"/>
        <v>1011.7433333333333</v>
      </c>
    </row>
    <row r="4793" spans="1:18" x14ac:dyDescent="0.25">
      <c r="A4793" s="6">
        <v>1079491311</v>
      </c>
      <c r="B4793" s="9">
        <v>0.266135356310708</v>
      </c>
      <c r="C4793" s="9">
        <v>8.6457556715305098E-2</v>
      </c>
      <c r="D4793" s="9">
        <v>0.97292208922637302</v>
      </c>
      <c r="E4793" s="9">
        <v>0.192006350274672</v>
      </c>
      <c r="F4793" s="6">
        <f>IF(E4793&gt;0.5,1,0)</f>
        <v>0</v>
      </c>
      <c r="G4793">
        <f>IF(E4793&gt;0.75,1,0)</f>
        <v>0</v>
      </c>
      <c r="H4793" s="6">
        <v>1</v>
      </c>
      <c r="I4793">
        <f>VLOOKUP(A4793,O:R,4,FALSE)</f>
        <v>1129.436923076923</v>
      </c>
      <c r="O4793" s="6">
        <v>1134636525</v>
      </c>
      <c r="P4793" s="6">
        <v>185450.39</v>
      </c>
      <c r="Q4793" s="6">
        <v>13</v>
      </c>
      <c r="R4793">
        <f t="shared" si="74"/>
        <v>14265.414615384616</v>
      </c>
    </row>
    <row r="4794" spans="1:18" x14ac:dyDescent="0.25">
      <c r="A4794" s="6">
        <v>163239608</v>
      </c>
      <c r="B4794" s="9">
        <v>0.21447453277878201</v>
      </c>
      <c r="C4794" s="9">
        <v>8.6457556715305098E-2</v>
      </c>
      <c r="D4794" s="9">
        <v>5.3230596317402502E-3</v>
      </c>
      <c r="E4794" s="9">
        <v>0.14057138674576</v>
      </c>
      <c r="F4794" s="6">
        <f>IF(E4794&gt;0.5,1,0)</f>
        <v>0</v>
      </c>
      <c r="G4794">
        <f>IF(E4794&gt;0.75,1,0)</f>
        <v>0</v>
      </c>
      <c r="H4794" s="6">
        <v>1</v>
      </c>
      <c r="I4794">
        <f>VLOOKUP(A4794,O:R,4,FALSE)</f>
        <v>1128.9284615384615</v>
      </c>
      <c r="O4794" s="6">
        <v>2183263026</v>
      </c>
      <c r="P4794" s="6">
        <v>767862.08</v>
      </c>
      <c r="Q4794" s="6">
        <v>13</v>
      </c>
      <c r="R4794">
        <f t="shared" si="74"/>
        <v>59066.31384615384</v>
      </c>
    </row>
    <row r="4795" spans="1:18" x14ac:dyDescent="0.25">
      <c r="A4795" s="6">
        <v>2081775267</v>
      </c>
      <c r="B4795" s="9">
        <v>0.44151531803987798</v>
      </c>
      <c r="C4795" s="9">
        <v>0.30520439993432902</v>
      </c>
      <c r="D4795" s="9">
        <v>0.99984492870511699</v>
      </c>
      <c r="E4795" s="9">
        <v>0.39740576311233999</v>
      </c>
      <c r="F4795" s="6">
        <f>IF(E4795&gt;0.5,1,0)</f>
        <v>0</v>
      </c>
      <c r="G4795">
        <f>IF(E4795&gt;0.75,1,0)</f>
        <v>0</v>
      </c>
      <c r="H4795" s="6">
        <v>1</v>
      </c>
      <c r="I4795">
        <f>VLOOKUP(A4795,O:R,4,FALSE)</f>
        <v>1122.76</v>
      </c>
      <c r="O4795" s="6">
        <v>565943636</v>
      </c>
      <c r="P4795" s="6">
        <v>13973.56</v>
      </c>
      <c r="Q4795" s="6">
        <v>7</v>
      </c>
      <c r="R4795">
        <f t="shared" si="74"/>
        <v>1996.222857142857</v>
      </c>
    </row>
    <row r="4796" spans="1:18" x14ac:dyDescent="0.25">
      <c r="A4796" s="6">
        <v>3153971591</v>
      </c>
      <c r="B4796" s="9">
        <v>0.424103873052189</v>
      </c>
      <c r="C4796" s="9">
        <v>0.35242290748898603</v>
      </c>
      <c r="D4796" s="9">
        <v>4.2084798550998101E-2</v>
      </c>
      <c r="E4796" s="9">
        <v>0.357227624489238</v>
      </c>
      <c r="F4796" s="6">
        <f>IF(E4796&gt;0.5,1,0)</f>
        <v>0</v>
      </c>
      <c r="G4796">
        <f>IF(E4796&gt;0.75,1,0)</f>
        <v>0</v>
      </c>
      <c r="H4796" s="6">
        <v>1</v>
      </c>
      <c r="I4796">
        <f>VLOOKUP(A4796,O:R,4,FALSE)</f>
        <v>1117.7375</v>
      </c>
      <c r="O4796" s="6">
        <v>3987786810</v>
      </c>
      <c r="P4796" s="6">
        <v>5179.97</v>
      </c>
      <c r="Q4796" s="6">
        <v>8</v>
      </c>
      <c r="R4796">
        <f t="shared" si="74"/>
        <v>647.49625000000003</v>
      </c>
    </row>
    <row r="4797" spans="1:18" x14ac:dyDescent="0.25">
      <c r="A4797" s="6">
        <v>3235231258</v>
      </c>
      <c r="B4797" s="9">
        <v>0.63591156264743298</v>
      </c>
      <c r="C4797" s="9">
        <v>0.79749973057441503</v>
      </c>
      <c r="D4797" s="9">
        <v>0.99999999999995404</v>
      </c>
      <c r="E4797" s="9">
        <v>0.70111441714054601</v>
      </c>
      <c r="F4797" s="6">
        <f>IF(E4797&gt;0.5,1,0)</f>
        <v>1</v>
      </c>
      <c r="G4797">
        <f>IF(E4797&gt;0.75,1,0)</f>
        <v>0</v>
      </c>
      <c r="H4797" s="6">
        <v>1</v>
      </c>
      <c r="I4797">
        <f>VLOOKUP(A4797,O:R,4,FALSE)</f>
        <v>1117.01</v>
      </c>
      <c r="O4797" s="6">
        <v>2819252389</v>
      </c>
      <c r="P4797" s="6">
        <v>223185.5</v>
      </c>
      <c r="Q4797" s="6">
        <v>13</v>
      </c>
      <c r="R4797">
        <f t="shared" si="74"/>
        <v>17168.115384615383</v>
      </c>
    </row>
    <row r="4798" spans="1:18" x14ac:dyDescent="0.25">
      <c r="A4798" s="6">
        <v>3661347898</v>
      </c>
      <c r="B4798" s="9">
        <v>0.34166398755865901</v>
      </c>
      <c r="C4798" s="9">
        <v>0.45697896749521899</v>
      </c>
      <c r="D4798" s="9">
        <v>0.88012693162192801</v>
      </c>
      <c r="E4798" s="9">
        <v>0.298694268208685</v>
      </c>
      <c r="F4798" s="6">
        <f>IF(E4798&gt;0.5,1,0)</f>
        <v>0</v>
      </c>
      <c r="G4798">
        <f>IF(E4798&gt;0.75,1,0)</f>
        <v>0</v>
      </c>
      <c r="H4798" s="6">
        <v>1</v>
      </c>
      <c r="I4798">
        <f>VLOOKUP(A4798,O:R,4,FALSE)</f>
        <v>1115.9345454545455</v>
      </c>
      <c r="O4798" s="6">
        <v>85049686</v>
      </c>
      <c r="P4798" s="6">
        <v>872714.48</v>
      </c>
      <c r="Q4798" s="6">
        <v>13</v>
      </c>
      <c r="R4798">
        <f t="shared" si="74"/>
        <v>67131.88307692307</v>
      </c>
    </row>
    <row r="4799" spans="1:18" x14ac:dyDescent="0.25">
      <c r="A4799" s="6">
        <v>330983328</v>
      </c>
      <c r="B4799" s="9">
        <v>0.21206359287689999</v>
      </c>
      <c r="C4799" s="9">
        <v>8.6457556715305098E-2</v>
      </c>
      <c r="D4799" s="9">
        <v>8.2205374188696304E-6</v>
      </c>
      <c r="E4799" s="9">
        <v>0.13902023555111701</v>
      </c>
      <c r="F4799" s="6">
        <f>IF(E4799&gt;0.5,1,0)</f>
        <v>0</v>
      </c>
      <c r="G4799">
        <f>IF(E4799&gt;0.75,1,0)</f>
        <v>0</v>
      </c>
      <c r="H4799" s="6">
        <v>1</v>
      </c>
      <c r="I4799">
        <f>VLOOKUP(A4799,O:R,4,FALSE)</f>
        <v>1115.2227272727273</v>
      </c>
      <c r="O4799" s="6">
        <v>2167512972</v>
      </c>
      <c r="P4799" s="6">
        <v>134302.78</v>
      </c>
      <c r="Q4799" s="6">
        <v>13</v>
      </c>
      <c r="R4799">
        <f t="shared" si="74"/>
        <v>10330.983076923078</v>
      </c>
    </row>
    <row r="4800" spans="1:18" x14ac:dyDescent="0.25">
      <c r="A4800" s="6">
        <v>305380223</v>
      </c>
      <c r="B4800" s="9">
        <v>0.12913145376940999</v>
      </c>
      <c r="C4800" s="9">
        <v>8.6457556715305098E-2</v>
      </c>
      <c r="D4800" s="9">
        <v>0.99350195902982297</v>
      </c>
      <c r="E4800" s="9">
        <v>0.105899119489464</v>
      </c>
      <c r="F4800" s="6">
        <f>IF(E4800&gt;0.5,1,0)</f>
        <v>0</v>
      </c>
      <c r="G4800">
        <f>IF(E4800&gt;0.75,1,0)</f>
        <v>0</v>
      </c>
      <c r="H4800" s="6">
        <v>1</v>
      </c>
      <c r="I4800">
        <f>VLOOKUP(A4800,O:R,4,FALSE)</f>
        <v>1112.7369230769232</v>
      </c>
      <c r="O4800" s="6">
        <v>1524128120</v>
      </c>
      <c r="P4800" s="6">
        <v>9860.43</v>
      </c>
      <c r="Q4800" s="6">
        <v>9</v>
      </c>
      <c r="R4800">
        <f t="shared" si="74"/>
        <v>1095.6033333333335</v>
      </c>
    </row>
    <row r="4801" spans="1:18" x14ac:dyDescent="0.25">
      <c r="A4801" s="6">
        <v>3140473819</v>
      </c>
      <c r="B4801" s="9">
        <v>0.65125948236937803</v>
      </c>
      <c r="C4801" s="9">
        <v>0.608662994491737</v>
      </c>
      <c r="D4801" s="9">
        <v>0.992763104020009</v>
      </c>
      <c r="E4801" s="9">
        <v>0.69499683411650004</v>
      </c>
      <c r="F4801" s="6">
        <f>IF(E4801&gt;0.5,1,0)</f>
        <v>1</v>
      </c>
      <c r="G4801">
        <f>IF(E4801&gt;0.75,1,0)</f>
        <v>0</v>
      </c>
      <c r="H4801" s="6">
        <v>1</v>
      </c>
      <c r="I4801">
        <f>VLOOKUP(A4801,O:R,4,FALSE)</f>
        <v>1112.29</v>
      </c>
      <c r="O4801" s="6">
        <v>2229361302</v>
      </c>
      <c r="P4801" s="6">
        <v>7687.65</v>
      </c>
      <c r="Q4801" s="6">
        <v>12</v>
      </c>
      <c r="R4801">
        <f t="shared" si="74"/>
        <v>640.63749999999993</v>
      </c>
    </row>
    <row r="4802" spans="1:18" x14ac:dyDescent="0.25">
      <c r="A4802" s="6">
        <v>3402925669</v>
      </c>
      <c r="B4802" s="9">
        <v>0.70820067641946305</v>
      </c>
      <c r="C4802" s="9">
        <v>0.61605206073752705</v>
      </c>
      <c r="D4802" s="9">
        <v>0.47356149793711</v>
      </c>
      <c r="E4802" s="9">
        <v>0.74250924540806396</v>
      </c>
      <c r="F4802" s="6">
        <f>IF(E4802&gt;0.5,1,0)</f>
        <v>1</v>
      </c>
      <c r="G4802">
        <f>IF(E4802&gt;0.75,1,0)</f>
        <v>0</v>
      </c>
      <c r="H4802" s="6">
        <v>1</v>
      </c>
      <c r="I4802">
        <f>VLOOKUP(A4802,O:R,4,FALSE)</f>
        <v>1110.5772727272727</v>
      </c>
      <c r="O4802" s="6">
        <v>1313863601</v>
      </c>
      <c r="P4802" s="6">
        <v>2292.14</v>
      </c>
      <c r="Q4802" s="6">
        <v>8</v>
      </c>
      <c r="R4802">
        <f t="shared" si="74"/>
        <v>286.51749999999998</v>
      </c>
    </row>
    <row r="4803" spans="1:18" x14ac:dyDescent="0.25">
      <c r="A4803" s="6">
        <v>2243440423</v>
      </c>
      <c r="B4803" s="9">
        <v>0.42298229571433898</v>
      </c>
      <c r="C4803" s="9">
        <v>8.6457556715305098E-2</v>
      </c>
      <c r="D4803" s="9">
        <v>1.8049714831598199E-3</v>
      </c>
      <c r="E4803" s="9">
        <v>0.32132844779959202</v>
      </c>
      <c r="F4803" s="6">
        <f>IF(E4803&gt;0.5,1,0)</f>
        <v>0</v>
      </c>
      <c r="G4803">
        <f>IF(E4803&gt;0.75,1,0)</f>
        <v>0</v>
      </c>
      <c r="H4803" s="6">
        <v>1</v>
      </c>
      <c r="I4803">
        <f>VLOOKUP(A4803,O:R,4,FALSE)</f>
        <v>1110.3091666666667</v>
      </c>
      <c r="O4803" s="6">
        <v>1388769948</v>
      </c>
      <c r="P4803" s="6">
        <v>50725</v>
      </c>
      <c r="Q4803" s="6">
        <v>13</v>
      </c>
      <c r="R4803">
        <f t="shared" ref="R4803:R4866" si="75">P4803/Q4803</f>
        <v>3901.9230769230771</v>
      </c>
    </row>
    <row r="4804" spans="1:18" x14ac:dyDescent="0.25">
      <c r="A4804" s="6">
        <v>3274238119</v>
      </c>
      <c r="B4804" s="9">
        <v>9.3839474219479593E-2</v>
      </c>
      <c r="C4804" s="9">
        <v>8.6457556715305098E-2</v>
      </c>
      <c r="D4804" s="9">
        <v>8.29086259580289E-5</v>
      </c>
      <c r="E4804" s="9">
        <v>8.1187308449189297E-2</v>
      </c>
      <c r="F4804" s="6">
        <f>IF(E4804&gt;0.5,1,0)</f>
        <v>0</v>
      </c>
      <c r="G4804">
        <f>IF(E4804&gt;0.75,1,0)</f>
        <v>0</v>
      </c>
      <c r="H4804" s="6">
        <v>1</v>
      </c>
      <c r="I4804">
        <f>VLOOKUP(A4804,O:R,4,FALSE)</f>
        <v>1110.2776923076924</v>
      </c>
      <c r="O4804" s="6">
        <v>1743289698</v>
      </c>
      <c r="P4804" s="6">
        <v>760272.55</v>
      </c>
      <c r="Q4804" s="6">
        <v>12</v>
      </c>
      <c r="R4804">
        <f t="shared" si="75"/>
        <v>63356.045833333337</v>
      </c>
    </row>
    <row r="4805" spans="1:18" x14ac:dyDescent="0.25">
      <c r="A4805" s="6">
        <v>3610961793</v>
      </c>
      <c r="B4805" s="9">
        <v>0.413318257010233</v>
      </c>
      <c r="C4805" s="9">
        <v>8.6457556715305098E-2</v>
      </c>
      <c r="D4805" s="9">
        <v>0.99982161801260505</v>
      </c>
      <c r="E4805" s="9">
        <v>0.33550051596091601</v>
      </c>
      <c r="F4805" s="6">
        <f>IF(E4805&gt;0.5,1,0)</f>
        <v>0</v>
      </c>
      <c r="G4805">
        <f>IF(E4805&gt;0.75,1,0)</f>
        <v>0</v>
      </c>
      <c r="H4805" s="6">
        <v>1</v>
      </c>
      <c r="I4805">
        <f>VLOOKUP(A4805,O:R,4,FALSE)</f>
        <v>1109.508</v>
      </c>
      <c r="O4805" s="6">
        <v>2783546158</v>
      </c>
      <c r="P4805" s="6">
        <v>57164.6</v>
      </c>
      <c r="Q4805" s="6">
        <v>13</v>
      </c>
      <c r="R4805">
        <f t="shared" si="75"/>
        <v>4397.2769230769227</v>
      </c>
    </row>
    <row r="4806" spans="1:18" x14ac:dyDescent="0.25">
      <c r="A4806" s="6">
        <v>3423552789</v>
      </c>
      <c r="B4806" s="9">
        <v>0.42276826845955601</v>
      </c>
      <c r="C4806" s="9">
        <v>0.42195367573011</v>
      </c>
      <c r="D4806" s="9">
        <v>0.96822107243976896</v>
      </c>
      <c r="E4806" s="9">
        <v>0.38944168210518398</v>
      </c>
      <c r="F4806" s="6">
        <f>IF(E4806&gt;0.5,1,0)</f>
        <v>0</v>
      </c>
      <c r="G4806">
        <f>IF(E4806&gt;0.75,1,0)</f>
        <v>0</v>
      </c>
      <c r="H4806" s="6">
        <v>1</v>
      </c>
      <c r="I4806">
        <f>VLOOKUP(A4806,O:R,4,FALSE)</f>
        <v>1106.6942857142856</v>
      </c>
      <c r="O4806" s="6">
        <v>479742114</v>
      </c>
      <c r="P4806" s="6">
        <v>231941.39</v>
      </c>
      <c r="Q4806" s="6">
        <v>12</v>
      </c>
      <c r="R4806">
        <f t="shared" si="75"/>
        <v>19328.449166666669</v>
      </c>
    </row>
    <row r="4807" spans="1:18" x14ac:dyDescent="0.25">
      <c r="A4807" s="6">
        <v>1333191046</v>
      </c>
      <c r="B4807" s="9">
        <v>0.291036061258796</v>
      </c>
      <c r="C4807" s="9">
        <v>0.30520439993432902</v>
      </c>
      <c r="D4807" s="9">
        <v>0.98047403035623404</v>
      </c>
      <c r="E4807" s="9">
        <v>0.23400117241031601</v>
      </c>
      <c r="F4807" s="6">
        <f>IF(E4807&gt;0.5,1,0)</f>
        <v>0</v>
      </c>
      <c r="G4807">
        <f>IF(E4807&gt;0.75,1,0)</f>
        <v>0</v>
      </c>
      <c r="H4807" s="6">
        <v>1</v>
      </c>
      <c r="I4807">
        <f>VLOOKUP(A4807,O:R,4,FALSE)</f>
        <v>1105.79</v>
      </c>
      <c r="O4807" s="6">
        <v>206064135</v>
      </c>
      <c r="P4807" s="6">
        <v>4303.67</v>
      </c>
      <c r="Q4807" s="6">
        <v>4</v>
      </c>
      <c r="R4807">
        <f t="shared" si="75"/>
        <v>1075.9175</v>
      </c>
    </row>
    <row r="4808" spans="1:18" x14ac:dyDescent="0.25">
      <c r="A4808" s="6">
        <v>4218808835</v>
      </c>
      <c r="B4808" s="9">
        <v>0.44062413223687702</v>
      </c>
      <c r="C4808" s="9">
        <v>8.6457556715305098E-2</v>
      </c>
      <c r="D4808" s="9">
        <v>2.3906063076218498E-3</v>
      </c>
      <c r="E4808" s="9">
        <v>0.34126931299066399</v>
      </c>
      <c r="F4808" s="6">
        <f>IF(E4808&gt;0.5,1,0)</f>
        <v>0</v>
      </c>
      <c r="G4808">
        <f>IF(E4808&gt;0.75,1,0)</f>
        <v>0</v>
      </c>
      <c r="H4808" s="6">
        <v>1</v>
      </c>
      <c r="I4808">
        <f>VLOOKUP(A4808,O:R,4,FALSE)</f>
        <v>1105.5415384615385</v>
      </c>
      <c r="O4808" s="6">
        <v>2374170565</v>
      </c>
      <c r="P4808" s="6">
        <v>17884.04</v>
      </c>
      <c r="Q4808" s="6">
        <v>6</v>
      </c>
      <c r="R4808">
        <f t="shared" si="75"/>
        <v>2980.6733333333336</v>
      </c>
    </row>
    <row r="4809" spans="1:18" x14ac:dyDescent="0.25">
      <c r="A4809" s="6">
        <v>694985872</v>
      </c>
      <c r="B4809" s="9">
        <v>0.64783492715564095</v>
      </c>
      <c r="C4809" s="9">
        <v>0.6</v>
      </c>
      <c r="D4809" s="9">
        <v>0.999999999999994</v>
      </c>
      <c r="E4809" s="9">
        <v>0.69041512842550701</v>
      </c>
      <c r="F4809" s="6">
        <f>IF(E4809&gt;0.5,1,0)</f>
        <v>1</v>
      </c>
      <c r="G4809">
        <f>IF(E4809&gt;0.75,1,0)</f>
        <v>0</v>
      </c>
      <c r="H4809" s="6">
        <v>1</v>
      </c>
      <c r="I4809">
        <f>VLOOKUP(A4809,O:R,4,FALSE)</f>
        <v>1101.55</v>
      </c>
      <c r="O4809" s="6">
        <v>509378202</v>
      </c>
      <c r="P4809" s="6">
        <v>42039.92</v>
      </c>
      <c r="Q4809" s="6">
        <v>13</v>
      </c>
      <c r="R4809">
        <f t="shared" si="75"/>
        <v>3233.8399999999997</v>
      </c>
    </row>
    <row r="4810" spans="1:18" x14ac:dyDescent="0.25">
      <c r="A4810" s="6">
        <v>3498854910</v>
      </c>
      <c r="B4810" s="9">
        <v>0.52767584149737401</v>
      </c>
      <c r="C4810" s="9">
        <v>8.6457556715305098E-2</v>
      </c>
      <c r="D4810" s="9">
        <v>0.98420532228712398</v>
      </c>
      <c r="E4810" s="9">
        <v>0.47451605073854403</v>
      </c>
      <c r="F4810" s="6">
        <f>IF(E4810&gt;0.5,1,0)</f>
        <v>0</v>
      </c>
      <c r="G4810">
        <f>IF(E4810&gt;0.75,1,0)</f>
        <v>0</v>
      </c>
      <c r="H4810" s="6">
        <v>1</v>
      </c>
      <c r="I4810">
        <f>VLOOKUP(A4810,O:R,4,FALSE)</f>
        <v>1099.2950000000001</v>
      </c>
      <c r="O4810" s="6">
        <v>1218921774</v>
      </c>
      <c r="P4810" s="6">
        <v>29838.97</v>
      </c>
      <c r="Q4810" s="6">
        <v>13</v>
      </c>
      <c r="R4810">
        <f t="shared" si="75"/>
        <v>2295.3053846153848</v>
      </c>
    </row>
    <row r="4811" spans="1:18" x14ac:dyDescent="0.25">
      <c r="A4811" s="6">
        <v>3724020436</v>
      </c>
      <c r="B4811" s="9">
        <v>0.52924420119620796</v>
      </c>
      <c r="C4811" s="9">
        <v>0.61605206073752705</v>
      </c>
      <c r="D4811" s="9">
        <v>0.96642847534158205</v>
      </c>
      <c r="E4811" s="9">
        <v>0.55046305656932304</v>
      </c>
      <c r="F4811" s="6">
        <f>IF(E4811&gt;0.5,1,0)</f>
        <v>1</v>
      </c>
      <c r="G4811">
        <f>IF(E4811&gt;0.75,1,0)</f>
        <v>0</v>
      </c>
      <c r="H4811" s="6">
        <v>1</v>
      </c>
      <c r="I4811">
        <f>VLOOKUP(A4811,O:R,4,FALSE)</f>
        <v>1097.7822222222223</v>
      </c>
      <c r="O4811" s="6">
        <v>2926131684</v>
      </c>
      <c r="P4811" s="6">
        <v>1360.78</v>
      </c>
      <c r="Q4811" s="6">
        <v>3</v>
      </c>
      <c r="R4811">
        <f t="shared" si="75"/>
        <v>453.59333333333331</v>
      </c>
    </row>
    <row r="4812" spans="1:18" x14ac:dyDescent="0.25">
      <c r="A4812" s="6">
        <v>2087779991</v>
      </c>
      <c r="B4812" s="9">
        <v>0.36044711356875903</v>
      </c>
      <c r="C4812" s="9">
        <v>0.30520439993432902</v>
      </c>
      <c r="D4812" s="9">
        <v>0.99964954054952404</v>
      </c>
      <c r="E4812" s="9">
        <v>0.30370568701095801</v>
      </c>
      <c r="F4812" s="6">
        <f>IF(E4812&gt;0.5,1,0)</f>
        <v>0</v>
      </c>
      <c r="G4812">
        <f>IF(E4812&gt;0.75,1,0)</f>
        <v>0</v>
      </c>
      <c r="H4812" s="6">
        <v>1</v>
      </c>
      <c r="I4812">
        <f>VLOOKUP(A4812,O:R,4,FALSE)</f>
        <v>1097.7249999999999</v>
      </c>
      <c r="O4812" s="6">
        <v>3022494862</v>
      </c>
      <c r="P4812" s="6">
        <v>8981.2999999999993</v>
      </c>
      <c r="Q4812" s="6">
        <v>13</v>
      </c>
      <c r="R4812">
        <f t="shared" si="75"/>
        <v>690.86923076923074</v>
      </c>
    </row>
    <row r="4813" spans="1:18" x14ac:dyDescent="0.25">
      <c r="A4813" s="6">
        <v>2663462306</v>
      </c>
      <c r="B4813" s="9">
        <v>0.45145928558833598</v>
      </c>
      <c r="C4813" s="9">
        <v>0.30962276214833701</v>
      </c>
      <c r="D4813" s="9">
        <v>0.95664968873960299</v>
      </c>
      <c r="E4813" s="9">
        <v>0.40902426616417997</v>
      </c>
      <c r="F4813" s="6">
        <f>IF(E4813&gt;0.5,1,0)</f>
        <v>0</v>
      </c>
      <c r="G4813">
        <f>IF(E4813&gt;0.75,1,0)</f>
        <v>0</v>
      </c>
      <c r="H4813" s="6">
        <v>1</v>
      </c>
      <c r="I4813">
        <f>VLOOKUP(A4813,O:R,4,FALSE)</f>
        <v>1096.72875</v>
      </c>
      <c r="O4813" s="6">
        <v>505582094</v>
      </c>
      <c r="P4813" s="6">
        <v>209255.88</v>
      </c>
      <c r="Q4813" s="6">
        <v>13</v>
      </c>
      <c r="R4813">
        <f t="shared" si="75"/>
        <v>16096.606153846154</v>
      </c>
    </row>
    <row r="4814" spans="1:18" x14ac:dyDescent="0.25">
      <c r="A4814" s="6">
        <v>1426838550</v>
      </c>
      <c r="B4814" s="9">
        <v>0.64016395734199205</v>
      </c>
      <c r="C4814" s="9">
        <v>0.79749973057441503</v>
      </c>
      <c r="D4814" s="9">
        <v>0.99998710554326897</v>
      </c>
      <c r="E4814" s="9">
        <v>0.70563835227254201</v>
      </c>
      <c r="F4814" s="6">
        <f>IF(E4814&gt;0.5,1,0)</f>
        <v>1</v>
      </c>
      <c r="G4814">
        <f>IF(E4814&gt;0.75,1,0)</f>
        <v>0</v>
      </c>
      <c r="H4814" s="6">
        <v>1</v>
      </c>
      <c r="I4814">
        <f>VLOOKUP(A4814,O:R,4,FALSE)</f>
        <v>1096.4059999999999</v>
      </c>
      <c r="O4814" s="6">
        <v>108282135</v>
      </c>
      <c r="P4814" s="6">
        <v>3836768.26</v>
      </c>
      <c r="Q4814" s="6">
        <v>13</v>
      </c>
      <c r="R4814">
        <f t="shared" si="75"/>
        <v>295136.01999999996</v>
      </c>
    </row>
    <row r="4815" spans="1:18" x14ac:dyDescent="0.25">
      <c r="A4815" s="6">
        <v>314390984</v>
      </c>
      <c r="B4815" s="9">
        <v>0.228968953368342</v>
      </c>
      <c r="C4815" s="9">
        <v>8.6457556715305098E-2</v>
      </c>
      <c r="D4815" s="9">
        <v>1.0701189680704E-3</v>
      </c>
      <c r="E4815" s="9">
        <v>0.14967882376825101</v>
      </c>
      <c r="F4815" s="6">
        <f>IF(E4815&gt;0.5,1,0)</f>
        <v>0</v>
      </c>
      <c r="G4815">
        <f>IF(E4815&gt;0.75,1,0)</f>
        <v>0</v>
      </c>
      <c r="H4815" s="6">
        <v>1</v>
      </c>
      <c r="I4815">
        <f>VLOOKUP(A4815,O:R,4,FALSE)</f>
        <v>1096.2853846153846</v>
      </c>
      <c r="O4815" s="6">
        <v>45402012</v>
      </c>
      <c r="P4815" s="6">
        <v>4724.4799999999996</v>
      </c>
      <c r="Q4815" s="6">
        <v>10</v>
      </c>
      <c r="R4815">
        <f t="shared" si="75"/>
        <v>472.44799999999998</v>
      </c>
    </row>
    <row r="4816" spans="1:18" x14ac:dyDescent="0.25">
      <c r="A4816" s="6">
        <v>1524128120</v>
      </c>
      <c r="B4816" s="9">
        <v>0.42437318277264502</v>
      </c>
      <c r="C4816" s="9">
        <v>8.6457556715305098E-2</v>
      </c>
      <c r="D4816" s="9">
        <v>0.14756120478340301</v>
      </c>
      <c r="E4816" s="9">
        <v>0.32651320165657799</v>
      </c>
      <c r="F4816" s="6">
        <f>IF(E4816&gt;0.5,1,0)</f>
        <v>0</v>
      </c>
      <c r="G4816">
        <f>IF(E4816&gt;0.75,1,0)</f>
        <v>0</v>
      </c>
      <c r="H4816" s="6">
        <v>1</v>
      </c>
      <c r="I4816">
        <f>VLOOKUP(A4816,O:R,4,FALSE)</f>
        <v>1095.6033333333335</v>
      </c>
      <c r="O4816" s="6">
        <v>432539993</v>
      </c>
      <c r="P4816" s="6">
        <v>16888.580000000002</v>
      </c>
      <c r="Q4816" s="6">
        <v>8</v>
      </c>
      <c r="R4816">
        <f t="shared" si="75"/>
        <v>2111.0725000000002</v>
      </c>
    </row>
    <row r="4817" spans="1:18" x14ac:dyDescent="0.25">
      <c r="A4817" s="6">
        <v>1229703461</v>
      </c>
      <c r="B4817" s="9">
        <v>0.66255287353518</v>
      </c>
      <c r="C4817" s="9">
        <v>0.41307692307692301</v>
      </c>
      <c r="D4817" s="9">
        <v>0.999999968854973</v>
      </c>
      <c r="E4817" s="9">
        <v>0.68389401383277504</v>
      </c>
      <c r="F4817" s="6">
        <f>IF(E4817&gt;0.5,1,0)</f>
        <v>1</v>
      </c>
      <c r="G4817">
        <f>IF(E4817&gt;0.75,1,0)</f>
        <v>0</v>
      </c>
      <c r="H4817" s="6">
        <v>1</v>
      </c>
      <c r="I4817">
        <f>VLOOKUP(A4817,O:R,4,FALSE)</f>
        <v>1093.74</v>
      </c>
      <c r="O4817" s="6">
        <v>2597401862</v>
      </c>
      <c r="P4817" s="6">
        <v>13022.38</v>
      </c>
      <c r="Q4817" s="6">
        <v>5</v>
      </c>
      <c r="R4817">
        <f t="shared" si="75"/>
        <v>2604.4759999999997</v>
      </c>
    </row>
    <row r="4818" spans="1:18" x14ac:dyDescent="0.25">
      <c r="A4818" s="6">
        <v>1800943180</v>
      </c>
      <c r="B4818" s="9">
        <v>0.64283358429850102</v>
      </c>
      <c r="C4818" s="9">
        <v>0.58557588805166805</v>
      </c>
      <c r="D4818" s="9">
        <v>0.60008910346932798</v>
      </c>
      <c r="E4818" s="9">
        <v>0.67325107301265597</v>
      </c>
      <c r="F4818" s="6">
        <f>IF(E4818&gt;0.5,1,0)</f>
        <v>1</v>
      </c>
      <c r="G4818">
        <f>IF(E4818&gt;0.75,1,0)</f>
        <v>0</v>
      </c>
      <c r="H4818" s="6">
        <v>1</v>
      </c>
      <c r="I4818">
        <f>VLOOKUP(A4818,O:R,4,FALSE)</f>
        <v>1092.057</v>
      </c>
      <c r="O4818" s="6">
        <v>4282242555</v>
      </c>
      <c r="P4818" s="6">
        <v>9392.58</v>
      </c>
      <c r="Q4818" s="6">
        <v>10</v>
      </c>
      <c r="R4818">
        <f t="shared" si="75"/>
        <v>939.25800000000004</v>
      </c>
    </row>
    <row r="4819" spans="1:18" x14ac:dyDescent="0.25">
      <c r="A4819" s="6">
        <v>3191677195</v>
      </c>
      <c r="B4819" s="9">
        <v>0.59829082790424604</v>
      </c>
      <c r="C4819" s="9">
        <v>0.68413210826918303</v>
      </c>
      <c r="D4819" s="9">
        <v>0.35187784159445401</v>
      </c>
      <c r="E4819" s="9">
        <v>0.627874652200901</v>
      </c>
      <c r="F4819" s="6">
        <f>IF(E4819&gt;0.5,1,0)</f>
        <v>1</v>
      </c>
      <c r="G4819">
        <f>IF(E4819&gt;0.75,1,0)</f>
        <v>0</v>
      </c>
      <c r="H4819" s="6">
        <v>1</v>
      </c>
      <c r="I4819">
        <f>VLOOKUP(A4819,O:R,4,FALSE)</f>
        <v>1089.2862500000001</v>
      </c>
      <c r="O4819" s="6">
        <v>3732931912</v>
      </c>
      <c r="P4819" s="6">
        <v>8334.85</v>
      </c>
      <c r="Q4819" s="6">
        <v>11</v>
      </c>
      <c r="R4819">
        <f t="shared" si="75"/>
        <v>757.7136363636364</v>
      </c>
    </row>
    <row r="4820" spans="1:18" x14ac:dyDescent="0.25">
      <c r="A4820" s="6">
        <v>1619400976</v>
      </c>
      <c r="B4820" s="9">
        <v>0.70649582059814597</v>
      </c>
      <c r="C4820" s="9">
        <v>0.42195367573011</v>
      </c>
      <c r="D4820" s="9">
        <v>0.99922346179991794</v>
      </c>
      <c r="E4820" s="9">
        <v>0.73120160891472297</v>
      </c>
      <c r="F4820" s="6">
        <f>IF(E4820&gt;0.5,1,0)</f>
        <v>1</v>
      </c>
      <c r="G4820">
        <f>IF(E4820&gt;0.75,1,0)</f>
        <v>0</v>
      </c>
      <c r="H4820" s="6">
        <v>1</v>
      </c>
      <c r="I4820">
        <f>VLOOKUP(A4820,O:R,4,FALSE)</f>
        <v>1084.9485714285715</v>
      </c>
      <c r="O4820" s="6">
        <v>136803376</v>
      </c>
      <c r="P4820" s="6">
        <v>4598.57</v>
      </c>
      <c r="Q4820" s="6">
        <v>5</v>
      </c>
      <c r="R4820">
        <f t="shared" si="75"/>
        <v>919.71399999999994</v>
      </c>
    </row>
    <row r="4821" spans="1:18" x14ac:dyDescent="0.25">
      <c r="A4821" s="6">
        <v>1853660610</v>
      </c>
      <c r="B4821" s="9">
        <v>0.41056721595594498</v>
      </c>
      <c r="C4821" s="9">
        <v>0.42195367573011</v>
      </c>
      <c r="D4821" s="9">
        <v>0.34196960395548898</v>
      </c>
      <c r="E4821" s="9">
        <v>0.35821333930504801</v>
      </c>
      <c r="F4821" s="6">
        <f>IF(E4821&gt;0.5,1,0)</f>
        <v>0</v>
      </c>
      <c r="G4821">
        <f>IF(E4821&gt;0.75,1,0)</f>
        <v>0</v>
      </c>
      <c r="H4821" s="6">
        <v>1</v>
      </c>
      <c r="I4821">
        <f>VLOOKUP(A4821,O:R,4,FALSE)</f>
        <v>1083.4109090909092</v>
      </c>
      <c r="O4821" s="6">
        <v>1489175182</v>
      </c>
      <c r="P4821" s="6">
        <v>16390.64</v>
      </c>
      <c r="Q4821" s="6">
        <v>3</v>
      </c>
      <c r="R4821">
        <f t="shared" si="75"/>
        <v>5463.5466666666662</v>
      </c>
    </row>
    <row r="4822" spans="1:18" x14ac:dyDescent="0.25">
      <c r="A4822" s="6">
        <v>1082812335</v>
      </c>
      <c r="B4822" s="9">
        <v>0.66756355194411099</v>
      </c>
      <c r="C4822" s="9">
        <v>0.60572139303482497</v>
      </c>
      <c r="D4822" s="9">
        <v>5.4222581040707296E-3</v>
      </c>
      <c r="E4822" s="9">
        <v>0.68841913888391404</v>
      </c>
      <c r="F4822" s="6">
        <f>IF(E4822&gt;0.5,1,0)</f>
        <v>1</v>
      </c>
      <c r="G4822">
        <f>IF(E4822&gt;0.75,1,0)</f>
        <v>0</v>
      </c>
      <c r="H4822" s="6">
        <v>1</v>
      </c>
      <c r="I4822">
        <f>VLOOKUP(A4822,O:R,4,FALSE)</f>
        <v>1082.7736363636363</v>
      </c>
      <c r="O4822" s="6">
        <v>2030033238</v>
      </c>
      <c r="P4822" s="6">
        <v>1751.16</v>
      </c>
      <c r="Q4822" s="6">
        <v>8</v>
      </c>
      <c r="R4822">
        <f t="shared" si="75"/>
        <v>218.89500000000001</v>
      </c>
    </row>
    <row r="4823" spans="1:18" x14ac:dyDescent="0.25">
      <c r="A4823" s="6">
        <v>4064685532</v>
      </c>
      <c r="B4823" s="9">
        <v>0.31406474428567399</v>
      </c>
      <c r="C4823" s="9">
        <v>0.30962276214833701</v>
      </c>
      <c r="D4823" s="9">
        <v>5.6543582460334197E-4</v>
      </c>
      <c r="E4823" s="9">
        <v>0.235517571003688</v>
      </c>
      <c r="F4823" s="6">
        <f>IF(E4823&gt;0.5,1,0)</f>
        <v>0</v>
      </c>
      <c r="G4823">
        <f>IF(E4823&gt;0.75,1,0)</f>
        <v>0</v>
      </c>
      <c r="H4823" s="6">
        <v>1</v>
      </c>
      <c r="I4823">
        <f>VLOOKUP(A4823,O:R,4,FALSE)</f>
        <v>1079.4927272727273</v>
      </c>
      <c r="O4823" s="6">
        <v>3810022523</v>
      </c>
      <c r="P4823" s="6">
        <v>191444.99</v>
      </c>
      <c r="Q4823" s="6">
        <v>13</v>
      </c>
      <c r="R4823">
        <f t="shared" si="75"/>
        <v>14726.537692307691</v>
      </c>
    </row>
    <row r="4824" spans="1:18" x14ac:dyDescent="0.25">
      <c r="A4824" s="6">
        <v>2719211520</v>
      </c>
      <c r="B4824" s="9">
        <v>0.38361269397784298</v>
      </c>
      <c r="C4824" s="9">
        <v>0.30520439993432902</v>
      </c>
      <c r="D4824" s="9">
        <v>0.99885980950933795</v>
      </c>
      <c r="E4824" s="9">
        <v>0.32922971498282599</v>
      </c>
      <c r="F4824" s="6">
        <f>IF(E4824&gt;0.5,1,0)</f>
        <v>0</v>
      </c>
      <c r="G4824">
        <f>IF(E4824&gt;0.75,1,0)</f>
        <v>0</v>
      </c>
      <c r="H4824" s="6">
        <v>1</v>
      </c>
      <c r="I4824">
        <f>VLOOKUP(A4824,O:R,4,FALSE)</f>
        <v>1079.3533333333335</v>
      </c>
      <c r="O4824" s="6">
        <v>3010777874</v>
      </c>
      <c r="P4824" s="6">
        <v>41760.58</v>
      </c>
      <c r="Q4824" s="6">
        <v>13</v>
      </c>
      <c r="R4824">
        <f t="shared" si="75"/>
        <v>3212.3523076923079</v>
      </c>
    </row>
    <row r="4825" spans="1:18" x14ac:dyDescent="0.25">
      <c r="A4825" s="6">
        <v>3163192456</v>
      </c>
      <c r="B4825" s="9">
        <v>0.59175780742787099</v>
      </c>
      <c r="C4825" s="9">
        <v>8.6457556715305098E-2</v>
      </c>
      <c r="D4825" s="9">
        <v>0.69745206324097497</v>
      </c>
      <c r="E4825" s="9">
        <v>0.54788675967799305</v>
      </c>
      <c r="F4825" s="6">
        <f>IF(E4825&gt;0.5,1,0)</f>
        <v>1</v>
      </c>
      <c r="G4825">
        <f>IF(E4825&gt;0.75,1,0)</f>
        <v>0</v>
      </c>
      <c r="H4825" s="6">
        <v>1</v>
      </c>
      <c r="I4825">
        <f>VLOOKUP(A4825,O:R,4,FALSE)</f>
        <v>1079.2445454545455</v>
      </c>
      <c r="O4825" s="6">
        <v>3150719810</v>
      </c>
      <c r="P4825" s="6">
        <v>82417.52</v>
      </c>
      <c r="Q4825" s="6">
        <v>13</v>
      </c>
      <c r="R4825">
        <f t="shared" si="75"/>
        <v>6339.8092307692314</v>
      </c>
    </row>
    <row r="4826" spans="1:18" x14ac:dyDescent="0.25">
      <c r="A4826" s="6">
        <v>1345453431</v>
      </c>
      <c r="B4826" s="9">
        <v>0.50648346311469505</v>
      </c>
      <c r="C4826" s="9">
        <v>0.45697896749521899</v>
      </c>
      <c r="D4826" s="9">
        <v>3.7705414533206402E-2</v>
      </c>
      <c r="E4826" s="9">
        <v>0.47280842485678798</v>
      </c>
      <c r="F4826" s="6">
        <f>IF(E4826&gt;0.5,1,0)</f>
        <v>0</v>
      </c>
      <c r="G4826">
        <f>IF(E4826&gt;0.75,1,0)</f>
        <v>0</v>
      </c>
      <c r="H4826" s="6">
        <v>1</v>
      </c>
      <c r="I4826">
        <f>VLOOKUP(A4826,O:R,4,FALSE)</f>
        <v>1078.7525000000001</v>
      </c>
      <c r="O4826" s="6">
        <v>4138093086</v>
      </c>
      <c r="P4826" s="6">
        <v>8115.57</v>
      </c>
      <c r="Q4826" s="6">
        <v>10</v>
      </c>
      <c r="R4826">
        <f t="shared" si="75"/>
        <v>811.55700000000002</v>
      </c>
    </row>
    <row r="4827" spans="1:18" x14ac:dyDescent="0.25">
      <c r="A4827" s="6">
        <v>3376775243</v>
      </c>
      <c r="B4827" s="9">
        <v>8.9600356169779502E-2</v>
      </c>
      <c r="C4827" s="9">
        <v>8.6457556715305098E-2</v>
      </c>
      <c r="D4827" s="9">
        <v>6.2740268471592304E-6</v>
      </c>
      <c r="E4827" s="9">
        <v>7.9588640627913196E-2</v>
      </c>
      <c r="F4827" s="6">
        <f>IF(E4827&gt;0.5,1,0)</f>
        <v>0</v>
      </c>
      <c r="G4827">
        <f>IF(E4827&gt;0.75,1,0)</f>
        <v>0</v>
      </c>
      <c r="H4827" s="6">
        <v>1</v>
      </c>
      <c r="I4827">
        <f>VLOOKUP(A4827,O:R,4,FALSE)</f>
        <v>1078.2215384615383</v>
      </c>
      <c r="O4827" s="6">
        <v>722522095</v>
      </c>
      <c r="P4827" s="6">
        <v>44319.5</v>
      </c>
      <c r="Q4827" s="6">
        <v>12</v>
      </c>
      <c r="R4827">
        <f t="shared" si="75"/>
        <v>3693.2916666666665</v>
      </c>
    </row>
    <row r="4828" spans="1:18" x14ac:dyDescent="0.25">
      <c r="A4828" s="6">
        <v>4191523474</v>
      </c>
      <c r="B4828" s="9">
        <v>0.37564858982760202</v>
      </c>
      <c r="C4828" s="9">
        <v>0.45697896749521899</v>
      </c>
      <c r="D4828" s="9">
        <v>4.6544959260983799E-4</v>
      </c>
      <c r="E4828" s="9">
        <v>0.31425544403398598</v>
      </c>
      <c r="F4828" s="6">
        <f>IF(E4828&gt;0.5,1,0)</f>
        <v>0</v>
      </c>
      <c r="G4828">
        <f>IF(E4828&gt;0.75,1,0)</f>
        <v>0</v>
      </c>
      <c r="H4828" s="6">
        <v>1</v>
      </c>
      <c r="I4828">
        <f>VLOOKUP(A4828,O:R,4,FALSE)</f>
        <v>1078.0360000000001</v>
      </c>
      <c r="O4828" s="6">
        <v>1179273371</v>
      </c>
      <c r="P4828" s="6">
        <v>31308</v>
      </c>
      <c r="Q4828" s="6">
        <v>4</v>
      </c>
      <c r="R4828">
        <f t="shared" si="75"/>
        <v>7827</v>
      </c>
    </row>
    <row r="4829" spans="1:18" x14ac:dyDescent="0.25">
      <c r="A4829" s="6">
        <v>206064135</v>
      </c>
      <c r="B4829" s="9">
        <v>0.62501780931738404</v>
      </c>
      <c r="C4829" s="9">
        <v>0.61605206073752705</v>
      </c>
      <c r="D4829" s="9">
        <v>0.94807973389871703</v>
      </c>
      <c r="E4829" s="9">
        <v>0.66571081254304698</v>
      </c>
      <c r="F4829" s="6">
        <f>IF(E4829&gt;0.5,1,0)</f>
        <v>1</v>
      </c>
      <c r="G4829">
        <f>IF(E4829&gt;0.75,1,0)</f>
        <v>0</v>
      </c>
      <c r="H4829" s="6">
        <v>1</v>
      </c>
      <c r="I4829">
        <f>VLOOKUP(A4829,O:R,4,FALSE)</f>
        <v>1075.9175</v>
      </c>
      <c r="O4829" s="6">
        <v>44763418</v>
      </c>
      <c r="P4829" s="6">
        <v>103453.51</v>
      </c>
      <c r="Q4829" s="6">
        <v>13</v>
      </c>
      <c r="R4829">
        <f t="shared" si="75"/>
        <v>7957.9623076923071</v>
      </c>
    </row>
    <row r="4830" spans="1:18" x14ac:dyDescent="0.25">
      <c r="A4830" s="6">
        <v>3076160475</v>
      </c>
      <c r="B4830" s="9">
        <v>0.57251702233799195</v>
      </c>
      <c r="C4830" s="9">
        <v>0.58557588805166805</v>
      </c>
      <c r="D4830" s="9">
        <v>0.99982745535822803</v>
      </c>
      <c r="E4830" s="9">
        <v>0.60104646573285903</v>
      </c>
      <c r="F4830" s="6">
        <f>IF(E4830&gt;0.5,1,0)</f>
        <v>1</v>
      </c>
      <c r="G4830">
        <f>IF(E4830&gt;0.75,1,0)</f>
        <v>0</v>
      </c>
      <c r="H4830" s="6">
        <v>1</v>
      </c>
      <c r="I4830">
        <f>VLOOKUP(A4830,O:R,4,FALSE)</f>
        <v>1075.0340000000001</v>
      </c>
      <c r="O4830" s="6">
        <v>1982562141</v>
      </c>
      <c r="P4830" s="6">
        <v>107124.16</v>
      </c>
      <c r="Q4830" s="6">
        <v>5</v>
      </c>
      <c r="R4830">
        <f t="shared" si="75"/>
        <v>21424.832000000002</v>
      </c>
    </row>
    <row r="4831" spans="1:18" x14ac:dyDescent="0.25">
      <c r="A4831" s="6">
        <v>1351193654</v>
      </c>
      <c r="B4831" s="9">
        <v>0.34299694371013001</v>
      </c>
      <c r="C4831" s="9">
        <v>0.58557588805166805</v>
      </c>
      <c r="D4831" s="9">
        <v>0.65600126182200402</v>
      </c>
      <c r="E4831" s="9">
        <v>0.310085294733568</v>
      </c>
      <c r="F4831" s="6">
        <f>IF(E4831&gt;0.5,1,0)</f>
        <v>0</v>
      </c>
      <c r="G4831">
        <f>IF(E4831&gt;0.75,1,0)</f>
        <v>0</v>
      </c>
      <c r="H4831" s="6">
        <v>1</v>
      </c>
      <c r="I4831">
        <f>VLOOKUP(A4831,O:R,4,FALSE)</f>
        <v>1073.8576923076923</v>
      </c>
      <c r="O4831" s="6">
        <v>3708025215</v>
      </c>
      <c r="P4831" s="6">
        <v>768.08</v>
      </c>
      <c r="Q4831" s="6">
        <v>5</v>
      </c>
      <c r="R4831">
        <f t="shared" si="75"/>
        <v>153.61600000000001</v>
      </c>
    </row>
    <row r="4832" spans="1:18" x14ac:dyDescent="0.25">
      <c r="A4832" s="6">
        <v>2894904497</v>
      </c>
      <c r="B4832" s="9">
        <v>0.66832604921781302</v>
      </c>
      <c r="C4832" s="9">
        <v>0.608662994491737</v>
      </c>
      <c r="D4832" s="9">
        <v>0.99992551875112401</v>
      </c>
      <c r="E4832" s="9">
        <v>0.713292787326125</v>
      </c>
      <c r="F4832" s="6">
        <f>IF(E4832&gt;0.5,1,0)</f>
        <v>1</v>
      </c>
      <c r="G4832">
        <f>IF(E4832&gt;0.75,1,0)</f>
        <v>0</v>
      </c>
      <c r="H4832" s="6">
        <v>1</v>
      </c>
      <c r="I4832">
        <f>VLOOKUP(A4832,O:R,4,FALSE)</f>
        <v>1071.4100000000001</v>
      </c>
      <c r="O4832" s="6">
        <v>3565637449</v>
      </c>
      <c r="P4832" s="6">
        <v>513.34</v>
      </c>
      <c r="Q4832" s="6">
        <v>1</v>
      </c>
      <c r="R4832">
        <f t="shared" si="75"/>
        <v>513.34</v>
      </c>
    </row>
    <row r="4833" spans="1:18" x14ac:dyDescent="0.25">
      <c r="A4833" s="6">
        <v>2813070017</v>
      </c>
      <c r="B4833" s="9">
        <v>0.49164754284673401</v>
      </c>
      <c r="C4833" s="9">
        <v>0.58557588805166805</v>
      </c>
      <c r="D4833" s="9">
        <v>0.99973354623839805</v>
      </c>
      <c r="E4833" s="9">
        <v>0.49935628093530199</v>
      </c>
      <c r="F4833" s="6">
        <f>IF(E4833&gt;0.5,1,0)</f>
        <v>0</v>
      </c>
      <c r="G4833">
        <f>IF(E4833&gt;0.75,1,0)</f>
        <v>0</v>
      </c>
      <c r="H4833" s="6">
        <v>1</v>
      </c>
      <c r="I4833">
        <f>VLOOKUP(A4833,O:R,4,FALSE)</f>
        <v>1069.5945454545456</v>
      </c>
      <c r="O4833" s="6">
        <v>2831554615</v>
      </c>
      <c r="P4833" s="6">
        <v>330.34</v>
      </c>
      <c r="Q4833" s="6">
        <v>2</v>
      </c>
      <c r="R4833">
        <f t="shared" si="75"/>
        <v>165.17</v>
      </c>
    </row>
    <row r="4834" spans="1:18" x14ac:dyDescent="0.25">
      <c r="A4834" s="6">
        <v>2866901514</v>
      </c>
      <c r="B4834" s="9">
        <v>0.35448270381124902</v>
      </c>
      <c r="C4834" s="9">
        <v>8.6457556715305098E-2</v>
      </c>
      <c r="D4834" s="9">
        <v>2.35737776523283E-2</v>
      </c>
      <c r="E4834" s="9">
        <v>0.25077025654512403</v>
      </c>
      <c r="F4834" s="6">
        <f>IF(E4834&gt;0.5,1,0)</f>
        <v>0</v>
      </c>
      <c r="G4834">
        <f>IF(E4834&gt;0.75,1,0)</f>
        <v>0</v>
      </c>
      <c r="H4834" s="6">
        <v>1</v>
      </c>
      <c r="I4834">
        <f>VLOOKUP(A4834,O:R,4,FALSE)</f>
        <v>1067.353076923077</v>
      </c>
      <c r="O4834" s="6">
        <v>3211056460</v>
      </c>
      <c r="P4834" s="6">
        <v>155003.01999999999</v>
      </c>
      <c r="Q4834" s="6">
        <v>13</v>
      </c>
      <c r="R4834">
        <f t="shared" si="75"/>
        <v>11923.30923076923</v>
      </c>
    </row>
    <row r="4835" spans="1:18" x14ac:dyDescent="0.25">
      <c r="A4835" s="6">
        <v>1812862683</v>
      </c>
      <c r="B4835" s="9">
        <v>0.17149204020654699</v>
      </c>
      <c r="C4835" s="9">
        <v>8.6457556715305098E-2</v>
      </c>
      <c r="D4835" s="9">
        <v>6.0434648710898297E-5</v>
      </c>
      <c r="E4835" s="9">
        <v>0.11605414359352099</v>
      </c>
      <c r="F4835" s="6">
        <f>IF(E4835&gt;0.5,1,0)</f>
        <v>0</v>
      </c>
      <c r="G4835">
        <f>IF(E4835&gt;0.75,1,0)</f>
        <v>0</v>
      </c>
      <c r="H4835" s="6">
        <v>1</v>
      </c>
      <c r="I4835">
        <f>VLOOKUP(A4835,O:R,4,FALSE)</f>
        <v>1066.7292307692308</v>
      </c>
      <c r="O4835" s="6">
        <v>1442171060</v>
      </c>
      <c r="P4835" s="6">
        <v>33511.83</v>
      </c>
      <c r="Q4835" s="6">
        <v>3</v>
      </c>
      <c r="R4835">
        <f t="shared" si="75"/>
        <v>11170.61</v>
      </c>
    </row>
    <row r="4836" spans="1:18" x14ac:dyDescent="0.25">
      <c r="A4836" s="6">
        <v>2146388543</v>
      </c>
      <c r="B4836" s="9">
        <v>0.73185597443836903</v>
      </c>
      <c r="C4836" s="9">
        <v>0.30520439993432902</v>
      </c>
      <c r="D4836" s="9">
        <v>8.3540189189256105E-3</v>
      </c>
      <c r="E4836" s="9">
        <v>0.72141579858251004</v>
      </c>
      <c r="F4836" s="6">
        <f>IF(E4836&gt;0.5,1,0)</f>
        <v>1</v>
      </c>
      <c r="G4836">
        <f>IF(E4836&gt;0.75,1,0)</f>
        <v>0</v>
      </c>
      <c r="H4836" s="6">
        <v>1</v>
      </c>
      <c r="I4836">
        <f>VLOOKUP(A4836,O:R,4,FALSE)</f>
        <v>1065.3040000000001</v>
      </c>
      <c r="O4836" s="6">
        <v>3014236649</v>
      </c>
      <c r="P4836" s="6">
        <v>57526.97</v>
      </c>
      <c r="Q4836" s="6">
        <v>5</v>
      </c>
      <c r="R4836">
        <f t="shared" si="75"/>
        <v>11505.394</v>
      </c>
    </row>
    <row r="4837" spans="1:18" x14ac:dyDescent="0.25">
      <c r="A4837" s="6">
        <v>1331782195</v>
      </c>
      <c r="B4837" s="9">
        <v>0.27969157232076602</v>
      </c>
      <c r="C4837" s="9">
        <v>8.6457556715305098E-2</v>
      </c>
      <c r="D4837" s="9">
        <v>4.3515098627038298E-5</v>
      </c>
      <c r="E4837" s="9">
        <v>0.18564190218249399</v>
      </c>
      <c r="F4837" s="6">
        <f>IF(E4837&gt;0.5,1,0)</f>
        <v>0</v>
      </c>
      <c r="G4837">
        <f>IF(E4837&gt;0.75,1,0)</f>
        <v>0</v>
      </c>
      <c r="H4837" s="6">
        <v>1</v>
      </c>
      <c r="I4837">
        <f>VLOOKUP(A4837,O:R,4,FALSE)</f>
        <v>1063.5784615384616</v>
      </c>
      <c r="O4837" s="6">
        <v>2133639748</v>
      </c>
      <c r="P4837" s="6">
        <v>2377.63</v>
      </c>
      <c r="Q4837" s="6">
        <v>11</v>
      </c>
      <c r="R4837">
        <f t="shared" si="75"/>
        <v>216.14818181818183</v>
      </c>
    </row>
    <row r="4838" spans="1:18" x14ac:dyDescent="0.25">
      <c r="A4838" s="6">
        <v>1697280712</v>
      </c>
      <c r="B4838" s="9">
        <v>0.13355876434264799</v>
      </c>
      <c r="C4838" s="9">
        <v>8.6457556715305098E-2</v>
      </c>
      <c r="D4838" s="9">
        <v>1.3182816114880199E-5</v>
      </c>
      <c r="E4838" s="9">
        <v>9.76349212101532E-2</v>
      </c>
      <c r="F4838" s="6">
        <f>IF(E4838&gt;0.5,1,0)</f>
        <v>0</v>
      </c>
      <c r="G4838">
        <f>IF(E4838&gt;0.75,1,0)</f>
        <v>0</v>
      </c>
      <c r="H4838" s="6">
        <v>1</v>
      </c>
      <c r="I4838">
        <f>VLOOKUP(A4838,O:R,4,FALSE)</f>
        <v>1062.5992307692309</v>
      </c>
      <c r="O4838" s="6">
        <v>3058074106</v>
      </c>
      <c r="P4838" s="6">
        <v>209950.56</v>
      </c>
      <c r="Q4838" s="6">
        <v>13</v>
      </c>
      <c r="R4838">
        <f t="shared" si="75"/>
        <v>16150.043076923077</v>
      </c>
    </row>
    <row r="4839" spans="1:18" x14ac:dyDescent="0.25">
      <c r="A4839" s="6">
        <v>1989067363</v>
      </c>
      <c r="B4839" s="9">
        <v>0.222508626671617</v>
      </c>
      <c r="C4839" s="9">
        <v>8.6457556715305098E-2</v>
      </c>
      <c r="D4839" s="9">
        <v>6.0374259237056301E-3</v>
      </c>
      <c r="E4839" s="9">
        <v>0.145604343115873</v>
      </c>
      <c r="F4839" s="6">
        <f>IF(E4839&gt;0.5,1,0)</f>
        <v>0</v>
      </c>
      <c r="G4839">
        <f>IF(E4839&gt;0.75,1,0)</f>
        <v>0</v>
      </c>
      <c r="H4839" s="6">
        <v>1</v>
      </c>
      <c r="I4839">
        <f>VLOOKUP(A4839,O:R,4,FALSE)</f>
        <v>1059.5438461538461</v>
      </c>
      <c r="O4839" s="6">
        <v>3550682062</v>
      </c>
      <c r="P4839" s="6">
        <v>52489.69</v>
      </c>
      <c r="Q4839" s="6">
        <v>9</v>
      </c>
      <c r="R4839">
        <f t="shared" si="75"/>
        <v>5832.1877777777781</v>
      </c>
    </row>
    <row r="4840" spans="1:18" x14ac:dyDescent="0.25">
      <c r="A4840" s="6">
        <v>800423230</v>
      </c>
      <c r="B4840" s="9">
        <v>0.63921226884928095</v>
      </c>
      <c r="C4840" s="9">
        <v>0.30520439993432902</v>
      </c>
      <c r="D4840" s="9">
        <v>1.70391673433207E-3</v>
      </c>
      <c r="E4840" s="9">
        <v>0.61734753027140399</v>
      </c>
      <c r="F4840" s="6">
        <f>IF(E4840&gt;0.5,1,0)</f>
        <v>1</v>
      </c>
      <c r="G4840">
        <f>IF(E4840&gt;0.75,1,0)</f>
        <v>0</v>
      </c>
      <c r="H4840" s="6">
        <v>1</v>
      </c>
      <c r="I4840">
        <f>VLOOKUP(A4840,O:R,4,FALSE)</f>
        <v>1058.3383333333334</v>
      </c>
      <c r="O4840" s="6">
        <v>1871886533</v>
      </c>
      <c r="P4840" s="6">
        <v>2150.67</v>
      </c>
      <c r="Q4840" s="6">
        <v>1</v>
      </c>
      <c r="R4840">
        <f t="shared" si="75"/>
        <v>2150.67</v>
      </c>
    </row>
    <row r="4841" spans="1:18" x14ac:dyDescent="0.25">
      <c r="A4841" s="6">
        <v>1752141538</v>
      </c>
      <c r="B4841" s="9">
        <v>0.132448464106414</v>
      </c>
      <c r="C4841" s="9">
        <v>8.6457556715305098E-2</v>
      </c>
      <c r="D4841" s="9">
        <v>2.4027821085661999E-3</v>
      </c>
      <c r="E4841" s="9">
        <v>9.7161071526944504E-2</v>
      </c>
      <c r="F4841" s="6">
        <f>IF(E4841&gt;0.5,1,0)</f>
        <v>0</v>
      </c>
      <c r="G4841">
        <f>IF(E4841&gt;0.75,1,0)</f>
        <v>0</v>
      </c>
      <c r="H4841" s="6">
        <v>1</v>
      </c>
      <c r="I4841">
        <f>VLOOKUP(A4841,O:R,4,FALSE)</f>
        <v>1054.0523076923077</v>
      </c>
      <c r="O4841" s="6">
        <v>2259468890</v>
      </c>
      <c r="P4841" s="6">
        <v>1285.7</v>
      </c>
      <c r="Q4841" s="6">
        <v>1</v>
      </c>
      <c r="R4841">
        <f t="shared" si="75"/>
        <v>1285.7</v>
      </c>
    </row>
    <row r="4842" spans="1:18" x14ac:dyDescent="0.25">
      <c r="A4842" s="6">
        <v>2126268829</v>
      </c>
      <c r="B4842" s="9">
        <v>0.47214725560905302</v>
      </c>
      <c r="C4842" s="9">
        <v>0.30520439993432902</v>
      </c>
      <c r="D4842" s="9">
        <v>0.98407413731155302</v>
      </c>
      <c r="E4842" s="9">
        <v>0.43490313590638202</v>
      </c>
      <c r="F4842" s="6">
        <f>IF(E4842&gt;0.5,1,0)</f>
        <v>0</v>
      </c>
      <c r="G4842">
        <f>IF(E4842&gt;0.75,1,0)</f>
        <v>0</v>
      </c>
      <c r="H4842" s="6">
        <v>1</v>
      </c>
      <c r="I4842">
        <f>VLOOKUP(A4842,O:R,4,FALSE)</f>
        <v>1052.5957142857144</v>
      </c>
      <c r="O4842" s="6">
        <v>3287376136</v>
      </c>
      <c r="P4842" s="6">
        <v>340.01</v>
      </c>
      <c r="Q4842" s="6">
        <v>2</v>
      </c>
      <c r="R4842">
        <f t="shared" si="75"/>
        <v>170.005</v>
      </c>
    </row>
    <row r="4843" spans="1:18" x14ac:dyDescent="0.25">
      <c r="A4843" s="6">
        <v>3826432044</v>
      </c>
      <c r="B4843" s="9">
        <v>0.55251138465223104</v>
      </c>
      <c r="C4843" s="9">
        <v>8.6457556715305098E-2</v>
      </c>
      <c r="D4843" s="9">
        <v>0.90855522111019804</v>
      </c>
      <c r="E4843" s="9">
        <v>0.50400421270594498</v>
      </c>
      <c r="F4843" s="6">
        <f>IF(E4843&gt;0.5,1,0)</f>
        <v>1</v>
      </c>
      <c r="G4843">
        <f>IF(E4843&gt;0.75,1,0)</f>
        <v>0</v>
      </c>
      <c r="H4843" s="6">
        <v>1</v>
      </c>
      <c r="I4843">
        <f>VLOOKUP(A4843,O:R,4,FALSE)</f>
        <v>1051.9466666666667</v>
      </c>
      <c r="O4843" s="6">
        <v>4215908693</v>
      </c>
      <c r="P4843" s="6">
        <v>13207.79</v>
      </c>
      <c r="Q4843" s="6">
        <v>12</v>
      </c>
      <c r="R4843">
        <f t="shared" si="75"/>
        <v>1100.6491666666668</v>
      </c>
    </row>
    <row r="4844" spans="1:18" x14ac:dyDescent="0.25">
      <c r="A4844" s="6">
        <v>968521489</v>
      </c>
      <c r="B4844" s="9">
        <v>0.33062403227165099</v>
      </c>
      <c r="C4844" s="9">
        <v>8.6457556715305098E-2</v>
      </c>
      <c r="D4844" s="9">
        <v>1.56413963471056E-2</v>
      </c>
      <c r="E4844" s="9">
        <v>0.22845116351068401</v>
      </c>
      <c r="F4844" s="6">
        <f>IF(E4844&gt;0.5,1,0)</f>
        <v>0</v>
      </c>
      <c r="G4844">
        <f>IF(E4844&gt;0.75,1,0)</f>
        <v>0</v>
      </c>
      <c r="H4844" s="6">
        <v>1</v>
      </c>
      <c r="I4844">
        <f>VLOOKUP(A4844,O:R,4,FALSE)</f>
        <v>1047.5891666666666</v>
      </c>
      <c r="O4844" s="6">
        <v>2263624479</v>
      </c>
      <c r="P4844" s="6">
        <v>16428.650000000001</v>
      </c>
      <c r="Q4844" s="6">
        <v>11</v>
      </c>
      <c r="R4844">
        <f t="shared" si="75"/>
        <v>1493.5136363636366</v>
      </c>
    </row>
    <row r="4845" spans="1:18" x14ac:dyDescent="0.25">
      <c r="A4845" s="6">
        <v>1441197091</v>
      </c>
      <c r="B4845" s="9">
        <v>0.36529744937659803</v>
      </c>
      <c r="C4845" s="9">
        <v>0.45697896749521899</v>
      </c>
      <c r="D4845" s="9">
        <v>3.4238532653613301E-5</v>
      </c>
      <c r="E4845" s="9">
        <v>0.30298293527961401</v>
      </c>
      <c r="F4845" s="6">
        <f>IF(E4845&gt;0.5,1,0)</f>
        <v>0</v>
      </c>
      <c r="G4845">
        <f>IF(E4845&gt;0.75,1,0)</f>
        <v>0</v>
      </c>
      <c r="H4845" s="6">
        <v>1</v>
      </c>
      <c r="I4845">
        <f>VLOOKUP(A4845,O:R,4,FALSE)</f>
        <v>1047.1511111111113</v>
      </c>
      <c r="O4845" s="6">
        <v>754960100</v>
      </c>
      <c r="P4845" s="6">
        <v>330660.24</v>
      </c>
      <c r="Q4845" s="6">
        <v>3</v>
      </c>
      <c r="R4845">
        <f t="shared" si="75"/>
        <v>110220.08</v>
      </c>
    </row>
    <row r="4846" spans="1:18" x14ac:dyDescent="0.25">
      <c r="A4846" s="6">
        <v>562777953</v>
      </c>
      <c r="B4846" s="9">
        <v>6.6743619107475505E-2</v>
      </c>
      <c r="C4846" s="9">
        <v>8.6457556715305098E-2</v>
      </c>
      <c r="D4846" s="9">
        <v>5.0488712638262396E-4</v>
      </c>
      <c r="E4846" s="9">
        <v>7.1461709741834106E-2</v>
      </c>
      <c r="F4846" s="6">
        <f>IF(E4846&gt;0.5,1,0)</f>
        <v>0</v>
      </c>
      <c r="G4846">
        <f>IF(E4846&gt;0.75,1,0)</f>
        <v>0</v>
      </c>
      <c r="H4846" s="6">
        <v>1</v>
      </c>
      <c r="I4846">
        <f>VLOOKUP(A4846,O:R,4,FALSE)</f>
        <v>1042.6476923076923</v>
      </c>
      <c r="O4846" s="6">
        <v>733667114</v>
      </c>
      <c r="P4846" s="6">
        <v>189718.56</v>
      </c>
      <c r="Q4846" s="6">
        <v>6</v>
      </c>
      <c r="R4846">
        <f t="shared" si="75"/>
        <v>31619.759999999998</v>
      </c>
    </row>
    <row r="4847" spans="1:18" x14ac:dyDescent="0.25">
      <c r="A4847" s="6">
        <v>3150339415</v>
      </c>
      <c r="B4847" s="9">
        <v>0.51543284155038205</v>
      </c>
      <c r="C4847" s="9">
        <v>0.61605206073752705</v>
      </c>
      <c r="D4847" s="9">
        <v>0.34998421014436498</v>
      </c>
      <c r="E4847" s="9">
        <v>0.51548962405600895</v>
      </c>
      <c r="F4847" s="6">
        <f>IF(E4847&gt;0.5,1,0)</f>
        <v>1</v>
      </c>
      <c r="G4847">
        <f>IF(E4847&gt;0.75,1,0)</f>
        <v>0</v>
      </c>
      <c r="H4847" s="6">
        <v>1</v>
      </c>
      <c r="I4847">
        <f>VLOOKUP(A4847,O:R,4,FALSE)</f>
        <v>1041.9212500000001</v>
      </c>
      <c r="O4847" s="6">
        <v>50127010</v>
      </c>
      <c r="P4847" s="6">
        <v>13645.74</v>
      </c>
      <c r="Q4847" s="6">
        <v>4</v>
      </c>
      <c r="R4847">
        <f t="shared" si="75"/>
        <v>3411.4349999999999</v>
      </c>
    </row>
    <row r="4848" spans="1:18" x14ac:dyDescent="0.25">
      <c r="A4848" s="6">
        <v>359401748</v>
      </c>
      <c r="B4848" s="9">
        <v>0.55808648323422605</v>
      </c>
      <c r="C4848" s="9">
        <v>0.58557588805166805</v>
      </c>
      <c r="D4848" s="9">
        <v>0.99937888362668803</v>
      </c>
      <c r="E4848" s="9">
        <v>0.58326428425086896</v>
      </c>
      <c r="F4848" s="6">
        <f>IF(E4848&gt;0.5,1,0)</f>
        <v>1</v>
      </c>
      <c r="G4848">
        <f>IF(E4848&gt;0.75,1,0)</f>
        <v>0</v>
      </c>
      <c r="H4848" s="6">
        <v>1</v>
      </c>
      <c r="I4848">
        <f>VLOOKUP(A4848,O:R,4,FALSE)</f>
        <v>1041.02125</v>
      </c>
      <c r="O4848" s="6">
        <v>2969524292</v>
      </c>
      <c r="P4848" s="6">
        <v>14274.05</v>
      </c>
      <c r="Q4848" s="6">
        <v>9</v>
      </c>
      <c r="R4848">
        <f t="shared" si="75"/>
        <v>1586.0055555555555</v>
      </c>
    </row>
    <row r="4849" spans="1:18" x14ac:dyDescent="0.25">
      <c r="A4849" s="6">
        <v>2891981398</v>
      </c>
      <c r="B4849" s="9">
        <v>0.18628372617883701</v>
      </c>
      <c r="C4849" s="9">
        <v>8.6457556715305098E-2</v>
      </c>
      <c r="D4849" s="9">
        <v>3.6620211336978698E-7</v>
      </c>
      <c r="E4849" s="9">
        <v>0.124018301607583</v>
      </c>
      <c r="F4849" s="6">
        <f>IF(E4849&gt;0.5,1,0)</f>
        <v>0</v>
      </c>
      <c r="G4849">
        <f>IF(E4849&gt;0.75,1,0)</f>
        <v>0</v>
      </c>
      <c r="H4849" s="6">
        <v>1</v>
      </c>
      <c r="I4849">
        <f>VLOOKUP(A4849,O:R,4,FALSE)</f>
        <v>1038.813846153846</v>
      </c>
      <c r="O4849" s="6">
        <v>1844915182</v>
      </c>
      <c r="P4849" s="6">
        <v>1272.8699999999999</v>
      </c>
      <c r="Q4849" s="6">
        <v>1</v>
      </c>
      <c r="R4849">
        <f t="shared" si="75"/>
        <v>1272.8699999999999</v>
      </c>
    </row>
    <row r="4850" spans="1:18" x14ac:dyDescent="0.25">
      <c r="A4850" s="6">
        <v>1119059845</v>
      </c>
      <c r="B4850" s="9">
        <v>0.42340724167530602</v>
      </c>
      <c r="C4850" s="9">
        <v>0.60572139303482497</v>
      </c>
      <c r="D4850" s="9">
        <v>0.336369494009438</v>
      </c>
      <c r="E4850" s="9">
        <v>0.39779121129891898</v>
      </c>
      <c r="F4850" s="6">
        <f>IF(E4850&gt;0.5,1,0)</f>
        <v>0</v>
      </c>
      <c r="G4850">
        <f>IF(E4850&gt;0.75,1,0)</f>
        <v>0</v>
      </c>
      <c r="H4850" s="6">
        <v>1</v>
      </c>
      <c r="I4850">
        <f>VLOOKUP(A4850,O:R,4,FALSE)</f>
        <v>1038.1472727272728</v>
      </c>
      <c r="O4850" s="6">
        <v>1213072639</v>
      </c>
      <c r="P4850" s="6">
        <v>22.28</v>
      </c>
      <c r="Q4850" s="6">
        <v>1</v>
      </c>
      <c r="R4850">
        <f t="shared" si="75"/>
        <v>22.28</v>
      </c>
    </row>
    <row r="4851" spans="1:18" x14ac:dyDescent="0.25">
      <c r="A4851" s="6">
        <v>3464817579</v>
      </c>
      <c r="B4851" s="9">
        <v>0.48728343530341001</v>
      </c>
      <c r="C4851" s="9">
        <v>0.30520439993432902</v>
      </c>
      <c r="D4851" s="9">
        <v>2.1874368992877702E-3</v>
      </c>
      <c r="E4851" s="9">
        <v>0.42643860389047999</v>
      </c>
      <c r="F4851" s="6">
        <f>IF(E4851&gt;0.5,1,0)</f>
        <v>0</v>
      </c>
      <c r="G4851">
        <f>IF(E4851&gt;0.75,1,0)</f>
        <v>0</v>
      </c>
      <c r="H4851" s="6">
        <v>1</v>
      </c>
      <c r="I4851">
        <f>VLOOKUP(A4851,O:R,4,FALSE)</f>
        <v>1037.8489999999999</v>
      </c>
      <c r="O4851" s="6">
        <v>769442234</v>
      </c>
      <c r="P4851" s="6">
        <v>8481.27</v>
      </c>
      <c r="Q4851" s="6">
        <v>13</v>
      </c>
      <c r="R4851">
        <f t="shared" si="75"/>
        <v>652.40538461538461</v>
      </c>
    </row>
    <row r="4852" spans="1:18" x14ac:dyDescent="0.25">
      <c r="A4852" s="6">
        <v>1904126743</v>
      </c>
      <c r="B4852" s="9">
        <v>0.55499439012215801</v>
      </c>
      <c r="C4852" s="9">
        <v>0.30520439993432902</v>
      </c>
      <c r="D4852" s="9">
        <v>3.6568835259647998E-2</v>
      </c>
      <c r="E4852" s="9">
        <v>0.51319817629241105</v>
      </c>
      <c r="F4852" s="6">
        <f>IF(E4852&gt;0.5,1,0)</f>
        <v>1</v>
      </c>
      <c r="G4852">
        <f>IF(E4852&gt;0.75,1,0)</f>
        <v>0</v>
      </c>
      <c r="H4852" s="6">
        <v>1</v>
      </c>
      <c r="I4852">
        <f>VLOOKUP(A4852,O:R,4,FALSE)</f>
        <v>1037.69</v>
      </c>
      <c r="O4852" s="6">
        <v>263920799</v>
      </c>
      <c r="P4852" s="6">
        <v>1085741.68</v>
      </c>
      <c r="Q4852" s="6">
        <v>8</v>
      </c>
      <c r="R4852">
        <f t="shared" si="75"/>
        <v>135717.71</v>
      </c>
    </row>
    <row r="4853" spans="1:18" x14ac:dyDescent="0.25">
      <c r="A4853" s="6">
        <v>660620002</v>
      </c>
      <c r="B4853" s="9">
        <v>0.189208447159427</v>
      </c>
      <c r="C4853" s="9">
        <v>8.6457556715305098E-2</v>
      </c>
      <c r="D4853" s="9">
        <v>3.6931374369720399E-4</v>
      </c>
      <c r="E4853" s="9">
        <v>0.12565230064885599</v>
      </c>
      <c r="F4853" s="6">
        <f>IF(E4853&gt;0.5,1,0)</f>
        <v>0</v>
      </c>
      <c r="G4853">
        <f>IF(E4853&gt;0.75,1,0)</f>
        <v>0</v>
      </c>
      <c r="H4853" s="6">
        <v>1</v>
      </c>
      <c r="I4853">
        <f>VLOOKUP(A4853,O:R,4,FALSE)</f>
        <v>1035.9792307692308</v>
      </c>
      <c r="O4853" s="6">
        <v>797475205</v>
      </c>
      <c r="P4853" s="6">
        <v>1293.05</v>
      </c>
      <c r="Q4853" s="6">
        <v>4</v>
      </c>
      <c r="R4853">
        <f t="shared" si="75"/>
        <v>323.26249999999999</v>
      </c>
    </row>
    <row r="4854" spans="1:18" x14ac:dyDescent="0.25">
      <c r="A4854" s="6">
        <v>2123130969</v>
      </c>
      <c r="B4854" s="9">
        <v>8.1680956750902201E-2</v>
      </c>
      <c r="C4854" s="9">
        <v>8.6457556715305098E-2</v>
      </c>
      <c r="D4854" s="9">
        <v>1.7812099448098301E-5</v>
      </c>
      <c r="E4854" s="9">
        <v>7.6680155891876503E-2</v>
      </c>
      <c r="F4854" s="6">
        <f>IF(E4854&gt;0.5,1,0)</f>
        <v>0</v>
      </c>
      <c r="G4854">
        <f>IF(E4854&gt;0.75,1,0)</f>
        <v>0</v>
      </c>
      <c r="H4854" s="6">
        <v>1</v>
      </c>
      <c r="I4854">
        <f>VLOOKUP(A4854,O:R,4,FALSE)</f>
        <v>1035.7061538461539</v>
      </c>
      <c r="O4854" s="6">
        <v>920039049</v>
      </c>
      <c r="P4854" s="6">
        <v>60667.26</v>
      </c>
      <c r="Q4854" s="6">
        <v>13</v>
      </c>
      <c r="R4854">
        <f t="shared" si="75"/>
        <v>4666.7123076923081</v>
      </c>
    </row>
    <row r="4855" spans="1:18" x14ac:dyDescent="0.25">
      <c r="A4855" s="6">
        <v>4164658876</v>
      </c>
      <c r="B4855" s="9">
        <v>0.24866041536859901</v>
      </c>
      <c r="C4855" s="9">
        <v>8.6457556715305098E-2</v>
      </c>
      <c r="D4855" s="9">
        <v>5.7014411063953802E-3</v>
      </c>
      <c r="E4855" s="9">
        <v>0.16298560513798599</v>
      </c>
      <c r="F4855" s="6">
        <f>IF(E4855&gt;0.5,1,0)</f>
        <v>0</v>
      </c>
      <c r="G4855">
        <f>IF(E4855&gt;0.75,1,0)</f>
        <v>0</v>
      </c>
      <c r="H4855" s="6">
        <v>1</v>
      </c>
      <c r="I4855">
        <f>VLOOKUP(A4855,O:R,4,FALSE)</f>
        <v>1035.3833333333334</v>
      </c>
      <c r="O4855" s="6">
        <v>1106961041</v>
      </c>
      <c r="P4855" s="6">
        <v>56401.09</v>
      </c>
      <c r="Q4855" s="6">
        <v>5</v>
      </c>
      <c r="R4855">
        <f t="shared" si="75"/>
        <v>11280.217999999999</v>
      </c>
    </row>
    <row r="4856" spans="1:18" x14ac:dyDescent="0.25">
      <c r="A4856" s="6">
        <v>2983875101</v>
      </c>
      <c r="B4856" s="9">
        <v>0.288480713224331</v>
      </c>
      <c r="C4856" s="9">
        <v>8.6457556715305098E-2</v>
      </c>
      <c r="D4856" s="9">
        <v>3.9672039756476297E-2</v>
      </c>
      <c r="E4856" s="9">
        <v>0.19321523711425101</v>
      </c>
      <c r="F4856" s="6">
        <f>IF(E4856&gt;0.5,1,0)</f>
        <v>0</v>
      </c>
      <c r="G4856">
        <f>IF(E4856&gt;0.75,1,0)</f>
        <v>0</v>
      </c>
      <c r="H4856" s="6">
        <v>1</v>
      </c>
      <c r="I4856">
        <f>VLOOKUP(A4856,O:R,4,FALSE)</f>
        <v>1034.5284615384617</v>
      </c>
      <c r="O4856" s="6">
        <v>2297682666</v>
      </c>
      <c r="P4856" s="6">
        <v>1092993.82</v>
      </c>
      <c r="Q4856" s="6">
        <v>13</v>
      </c>
      <c r="R4856">
        <f t="shared" si="75"/>
        <v>84076.447692307702</v>
      </c>
    </row>
    <row r="4857" spans="1:18" x14ac:dyDescent="0.25">
      <c r="A4857" s="6">
        <v>2148699585</v>
      </c>
      <c r="B4857" s="9">
        <v>0.120645749403521</v>
      </c>
      <c r="C4857" s="9">
        <v>8.6457556715305098E-2</v>
      </c>
      <c r="D4857" s="9">
        <v>1.3997649005967401E-4</v>
      </c>
      <c r="E4857" s="9">
        <v>9.1986362941316305E-2</v>
      </c>
      <c r="F4857" s="6">
        <f>IF(E4857&gt;0.5,1,0)</f>
        <v>0</v>
      </c>
      <c r="G4857">
        <f>IF(E4857&gt;0.75,1,0)</f>
        <v>0</v>
      </c>
      <c r="H4857" s="6">
        <v>1</v>
      </c>
      <c r="I4857">
        <f>VLOOKUP(A4857,O:R,4,FALSE)</f>
        <v>1031.4892307692307</v>
      </c>
      <c r="O4857" s="6">
        <v>3634963625</v>
      </c>
      <c r="P4857" s="6">
        <v>52058.19</v>
      </c>
      <c r="Q4857" s="6">
        <v>13</v>
      </c>
      <c r="R4857">
        <f t="shared" si="75"/>
        <v>4004.4761538461539</v>
      </c>
    </row>
    <row r="4858" spans="1:18" x14ac:dyDescent="0.25">
      <c r="A4858" s="6">
        <v>2045376463</v>
      </c>
      <c r="B4858" s="9">
        <v>0.10152076853651799</v>
      </c>
      <c r="C4858" s="9">
        <v>8.6457556715305098E-2</v>
      </c>
      <c r="D4858" s="9">
        <v>2.8083124681443401E-5</v>
      </c>
      <c r="E4858" s="9">
        <v>8.4157138290082298E-2</v>
      </c>
      <c r="F4858" s="6">
        <f>IF(E4858&gt;0.5,1,0)</f>
        <v>0</v>
      </c>
      <c r="G4858">
        <f>IF(E4858&gt;0.75,1,0)</f>
        <v>0</v>
      </c>
      <c r="H4858" s="6">
        <v>1</v>
      </c>
      <c r="I4858">
        <f>VLOOKUP(A4858,O:R,4,FALSE)</f>
        <v>1028.7969230769231</v>
      </c>
      <c r="O4858" s="6">
        <v>1079491311</v>
      </c>
      <c r="P4858" s="6">
        <v>14682.68</v>
      </c>
      <c r="Q4858" s="6">
        <v>13</v>
      </c>
      <c r="R4858">
        <f t="shared" si="75"/>
        <v>1129.436923076923</v>
      </c>
    </row>
    <row r="4859" spans="1:18" x14ac:dyDescent="0.25">
      <c r="A4859" s="6">
        <v>25245128</v>
      </c>
      <c r="B4859" s="9">
        <v>0.39258465993494002</v>
      </c>
      <c r="C4859" s="9">
        <v>0.30520439993432902</v>
      </c>
      <c r="D4859" s="9">
        <v>0.82810148088656899</v>
      </c>
      <c r="E4859" s="9">
        <v>0.33506919809274499</v>
      </c>
      <c r="F4859" s="6">
        <f>IF(E4859&gt;0.5,1,0)</f>
        <v>0</v>
      </c>
      <c r="G4859">
        <f>IF(E4859&gt;0.75,1,0)</f>
        <v>0</v>
      </c>
      <c r="H4859" s="6">
        <v>1</v>
      </c>
      <c r="I4859">
        <f>VLOOKUP(A4859,O:R,4,FALSE)</f>
        <v>1026.7688888888888</v>
      </c>
      <c r="O4859" s="6">
        <v>1854189717</v>
      </c>
      <c r="P4859" s="6">
        <v>224412.88</v>
      </c>
      <c r="Q4859" s="6">
        <v>13</v>
      </c>
      <c r="R4859">
        <f t="shared" si="75"/>
        <v>17262.529230769233</v>
      </c>
    </row>
    <row r="4860" spans="1:18" x14ac:dyDescent="0.25">
      <c r="A4860" s="6">
        <v>1452313236</v>
      </c>
      <c r="B4860" s="9">
        <v>0.50917311507868901</v>
      </c>
      <c r="C4860" s="9">
        <v>8.6457556715305098E-2</v>
      </c>
      <c r="D4860" s="9">
        <v>0.78822992180968399</v>
      </c>
      <c r="E4860" s="9">
        <v>0.44554820547447699</v>
      </c>
      <c r="F4860" s="6">
        <f>IF(E4860&gt;0.5,1,0)</f>
        <v>0</v>
      </c>
      <c r="G4860">
        <f>IF(E4860&gt;0.75,1,0)</f>
        <v>0</v>
      </c>
      <c r="H4860" s="6">
        <v>1</v>
      </c>
      <c r="I4860">
        <f>VLOOKUP(A4860,O:R,4,FALSE)</f>
        <v>1025.7433333333333</v>
      </c>
      <c r="O4860" s="6">
        <v>509592624</v>
      </c>
      <c r="P4860" s="6">
        <v>73169.3</v>
      </c>
      <c r="Q4860" s="6">
        <v>13</v>
      </c>
      <c r="R4860">
        <f t="shared" si="75"/>
        <v>5628.4076923076927</v>
      </c>
    </row>
    <row r="4861" spans="1:18" x14ac:dyDescent="0.25">
      <c r="A4861" s="6">
        <v>2127238467</v>
      </c>
      <c r="B4861" s="9">
        <v>3.7600717527212897E-2</v>
      </c>
      <c r="C4861" s="9">
        <v>8.6457556715305098E-2</v>
      </c>
      <c r="D4861" s="9">
        <v>6.68866397012143E-7</v>
      </c>
      <c r="E4861" s="9">
        <v>6.2203566991527397E-2</v>
      </c>
      <c r="F4861" s="6">
        <f>IF(E4861&gt;0.5,1,0)</f>
        <v>0</v>
      </c>
      <c r="G4861">
        <f>IF(E4861&gt;0.75,1,0)</f>
        <v>0</v>
      </c>
      <c r="H4861" s="6">
        <v>1</v>
      </c>
      <c r="I4861">
        <f>VLOOKUP(A4861,O:R,4,FALSE)</f>
        <v>1024.0646153846153</v>
      </c>
      <c r="O4861" s="6">
        <v>2116195607</v>
      </c>
      <c r="P4861" s="6">
        <v>47481.29</v>
      </c>
      <c r="Q4861" s="6">
        <v>10</v>
      </c>
      <c r="R4861">
        <f t="shared" si="75"/>
        <v>4748.1289999999999</v>
      </c>
    </row>
    <row r="4862" spans="1:18" x14ac:dyDescent="0.25">
      <c r="A4862" s="6">
        <v>3023879661</v>
      </c>
      <c r="B4862" s="9">
        <v>0.589298224813952</v>
      </c>
      <c r="C4862" s="9">
        <v>0.30520439993432902</v>
      </c>
      <c r="D4862" s="9">
        <v>0.99999991595884996</v>
      </c>
      <c r="E4862" s="9">
        <v>0.58354566700157795</v>
      </c>
      <c r="F4862" s="6">
        <f>IF(E4862&gt;0.5,1,0)</f>
        <v>1</v>
      </c>
      <c r="G4862">
        <f>IF(E4862&gt;0.75,1,0)</f>
        <v>0</v>
      </c>
      <c r="H4862" s="6">
        <v>1</v>
      </c>
      <c r="I4862">
        <f>VLOOKUP(A4862,O:R,4,FALSE)</f>
        <v>1023.8</v>
      </c>
      <c r="O4862" s="6">
        <v>3093972273</v>
      </c>
      <c r="P4862" s="6">
        <v>13749.02</v>
      </c>
      <c r="Q4862" s="6">
        <v>10</v>
      </c>
      <c r="R4862">
        <f t="shared" si="75"/>
        <v>1374.902</v>
      </c>
    </row>
    <row r="4863" spans="1:18" x14ac:dyDescent="0.25">
      <c r="A4863" s="6">
        <v>3443129153</v>
      </c>
      <c r="B4863" s="9">
        <v>0.29158149938427902</v>
      </c>
      <c r="C4863" s="9">
        <v>8.6457556715305098E-2</v>
      </c>
      <c r="D4863" s="9">
        <v>0.65009235858770997</v>
      </c>
      <c r="E4863" s="9">
        <v>0.20685430132404101</v>
      </c>
      <c r="F4863" s="6">
        <f>IF(E4863&gt;0.5,1,0)</f>
        <v>0</v>
      </c>
      <c r="G4863">
        <f>IF(E4863&gt;0.75,1,0)</f>
        <v>0</v>
      </c>
      <c r="H4863" s="6">
        <v>1</v>
      </c>
      <c r="I4863">
        <f>VLOOKUP(A4863,O:R,4,FALSE)</f>
        <v>1023.6308333333333</v>
      </c>
      <c r="O4863" s="6">
        <v>531389017</v>
      </c>
      <c r="P4863" s="6">
        <v>161562.16</v>
      </c>
      <c r="Q4863" s="6">
        <v>11</v>
      </c>
      <c r="R4863">
        <f t="shared" si="75"/>
        <v>14687.469090909091</v>
      </c>
    </row>
    <row r="4864" spans="1:18" x14ac:dyDescent="0.25">
      <c r="A4864" s="6">
        <v>1750649720</v>
      </c>
      <c r="B4864" s="9">
        <v>0.25720196330772899</v>
      </c>
      <c r="C4864" s="9">
        <v>8.6457556715305098E-2</v>
      </c>
      <c r="D4864" s="9">
        <v>1.95568620597345E-2</v>
      </c>
      <c r="E4864" s="9">
        <v>0.16923682725148101</v>
      </c>
      <c r="F4864" s="6">
        <f>IF(E4864&gt;0.5,1,0)</f>
        <v>0</v>
      </c>
      <c r="G4864">
        <f>IF(E4864&gt;0.75,1,0)</f>
        <v>0</v>
      </c>
      <c r="H4864" s="6">
        <v>1</v>
      </c>
      <c r="I4864">
        <f>VLOOKUP(A4864,O:R,4,FALSE)</f>
        <v>1021.7909090909092</v>
      </c>
      <c r="O4864" s="6">
        <v>1691210042</v>
      </c>
      <c r="P4864" s="6">
        <v>25564.58</v>
      </c>
      <c r="Q4864" s="6">
        <v>13</v>
      </c>
      <c r="R4864">
        <f t="shared" si="75"/>
        <v>1966.5061538461539</v>
      </c>
    </row>
    <row r="4865" spans="1:18" x14ac:dyDescent="0.25">
      <c r="A4865" s="6">
        <v>1554523368</v>
      </c>
      <c r="B4865" s="9">
        <v>0.68968459647439095</v>
      </c>
      <c r="C4865" s="9">
        <v>0.61605206073752705</v>
      </c>
      <c r="D4865" s="9">
        <v>0.97750686859126901</v>
      </c>
      <c r="E4865" s="9">
        <v>0.73535482629848703</v>
      </c>
      <c r="F4865" s="6">
        <f>IF(E4865&gt;0.5,1,0)</f>
        <v>1</v>
      </c>
      <c r="G4865">
        <f>IF(E4865&gt;0.75,1,0)</f>
        <v>0</v>
      </c>
      <c r="H4865" s="6">
        <v>1</v>
      </c>
      <c r="I4865">
        <f>VLOOKUP(A4865,O:R,4,FALSE)</f>
        <v>1021.1540000000001</v>
      </c>
      <c r="O4865" s="6">
        <v>1449378171</v>
      </c>
      <c r="P4865" s="6">
        <v>83925.25</v>
      </c>
      <c r="Q4865" s="6">
        <v>6</v>
      </c>
      <c r="R4865">
        <f t="shared" si="75"/>
        <v>13987.541666666666</v>
      </c>
    </row>
    <row r="4866" spans="1:18" x14ac:dyDescent="0.25">
      <c r="A4866" s="6">
        <v>2075946518</v>
      </c>
      <c r="B4866" s="9">
        <v>0.46334532344296298</v>
      </c>
      <c r="C4866" s="9">
        <v>0.35242290748898603</v>
      </c>
      <c r="D4866" s="9">
        <v>0.99775974265522505</v>
      </c>
      <c r="E4866" s="9">
        <v>0.43080200653244499</v>
      </c>
      <c r="F4866" s="6">
        <f>IF(E4866&gt;0.5,1,0)</f>
        <v>0</v>
      </c>
      <c r="G4866">
        <f>IF(E4866&gt;0.75,1,0)</f>
        <v>0</v>
      </c>
      <c r="H4866" s="6">
        <v>1</v>
      </c>
      <c r="I4866">
        <f>VLOOKUP(A4866,O:R,4,FALSE)</f>
        <v>1018.64</v>
      </c>
      <c r="O4866" s="6">
        <v>832458301</v>
      </c>
      <c r="P4866" s="6">
        <v>11233.19</v>
      </c>
      <c r="Q4866" s="6">
        <v>9</v>
      </c>
      <c r="R4866">
        <f t="shared" si="75"/>
        <v>1248.1322222222223</v>
      </c>
    </row>
    <row r="4867" spans="1:18" x14ac:dyDescent="0.25">
      <c r="A4867" s="6">
        <v>3266647850</v>
      </c>
      <c r="B4867" s="9">
        <v>0.41186652223486298</v>
      </c>
      <c r="C4867" s="9">
        <v>0.30962276214833701</v>
      </c>
      <c r="D4867" s="9">
        <v>0.94149678154146499</v>
      </c>
      <c r="E4867" s="9">
        <v>0.36086159689237501</v>
      </c>
      <c r="F4867" s="6">
        <f>IF(E4867&gt;0.5,1,0)</f>
        <v>0</v>
      </c>
      <c r="G4867">
        <f>IF(E4867&gt;0.75,1,0)</f>
        <v>0</v>
      </c>
      <c r="H4867" s="6">
        <v>1</v>
      </c>
      <c r="I4867">
        <f>VLOOKUP(A4867,O:R,4,FALSE)</f>
        <v>1016.966</v>
      </c>
      <c r="O4867" s="6">
        <v>2107477378</v>
      </c>
      <c r="P4867" s="6">
        <v>2325.25</v>
      </c>
      <c r="Q4867" s="6">
        <v>3</v>
      </c>
      <c r="R4867">
        <f t="shared" ref="R4867:R4930" si="76">P4867/Q4867</f>
        <v>775.08333333333337</v>
      </c>
    </row>
    <row r="4868" spans="1:18" x14ac:dyDescent="0.25">
      <c r="A4868" s="6">
        <v>1229985711</v>
      </c>
      <c r="B4868" s="9">
        <v>0.34887900269933703</v>
      </c>
      <c r="C4868" s="9">
        <v>0.42579908675799</v>
      </c>
      <c r="D4868" s="9">
        <v>3.4247235869226899E-3</v>
      </c>
      <c r="E4868" s="9">
        <v>0.282103258020452</v>
      </c>
      <c r="F4868" s="6">
        <f>IF(E4868&gt;0.5,1,0)</f>
        <v>0</v>
      </c>
      <c r="G4868">
        <f>IF(E4868&gt;0.75,1,0)</f>
        <v>0</v>
      </c>
      <c r="H4868" s="6">
        <v>1</v>
      </c>
      <c r="I4868">
        <f>VLOOKUP(A4868,O:R,4,FALSE)</f>
        <v>1016.6885714285714</v>
      </c>
      <c r="O4868" s="6">
        <v>2268062537</v>
      </c>
      <c r="P4868" s="6">
        <v>65007.16</v>
      </c>
      <c r="Q4868" s="6">
        <v>13</v>
      </c>
      <c r="R4868">
        <f t="shared" si="76"/>
        <v>5000.5507692307692</v>
      </c>
    </row>
    <row r="4869" spans="1:18" x14ac:dyDescent="0.25">
      <c r="A4869" s="6">
        <v>1600151211</v>
      </c>
      <c r="B4869" s="9">
        <v>0.39260122315330198</v>
      </c>
      <c r="C4869" s="9">
        <v>8.6457556715305098E-2</v>
      </c>
      <c r="D4869" s="9">
        <v>0.86367852695480696</v>
      </c>
      <c r="E4869" s="9">
        <v>0.30905403303195</v>
      </c>
      <c r="F4869" s="6">
        <f>IF(E4869&gt;0.5,1,0)</f>
        <v>0</v>
      </c>
      <c r="G4869">
        <f>IF(E4869&gt;0.75,1,0)</f>
        <v>0</v>
      </c>
      <c r="H4869" s="6">
        <v>1</v>
      </c>
      <c r="I4869">
        <f>VLOOKUP(A4869,O:R,4,FALSE)</f>
        <v>1016.1690000000001</v>
      </c>
      <c r="O4869" s="6">
        <v>1488327284</v>
      </c>
      <c r="P4869" s="6">
        <v>73345.69</v>
      </c>
      <c r="Q4869" s="6">
        <v>13</v>
      </c>
      <c r="R4869">
        <f t="shared" si="76"/>
        <v>5641.9761538461544</v>
      </c>
    </row>
    <row r="4870" spans="1:18" x14ac:dyDescent="0.25">
      <c r="A4870" s="6">
        <v>1396616914</v>
      </c>
      <c r="B4870" s="9">
        <v>0.35753438447179697</v>
      </c>
      <c r="C4870" s="9">
        <v>0.30520439993432902</v>
      </c>
      <c r="D4870" s="9">
        <v>0.96618822492964995</v>
      </c>
      <c r="E4870" s="9">
        <v>0.299774142174695</v>
      </c>
      <c r="F4870" s="6">
        <f>IF(E4870&gt;0.5,1,0)</f>
        <v>0</v>
      </c>
      <c r="G4870">
        <f>IF(E4870&gt;0.75,1,0)</f>
        <v>0</v>
      </c>
      <c r="H4870" s="6">
        <v>1</v>
      </c>
      <c r="I4870">
        <f>VLOOKUP(A4870,O:R,4,FALSE)</f>
        <v>1011.7433333333333</v>
      </c>
      <c r="O4870" s="6">
        <v>2890511801</v>
      </c>
      <c r="P4870" s="6">
        <v>22511.919999999998</v>
      </c>
      <c r="Q4870" s="6">
        <v>7</v>
      </c>
      <c r="R4870">
        <f t="shared" si="76"/>
        <v>3215.988571428571</v>
      </c>
    </row>
    <row r="4871" spans="1:18" x14ac:dyDescent="0.25">
      <c r="A4871" s="6">
        <v>2830344183</v>
      </c>
      <c r="B4871" s="9">
        <v>0.23076889917728899</v>
      </c>
      <c r="C4871" s="9">
        <v>0.30520439993432902</v>
      </c>
      <c r="D4871" s="9">
        <v>0.75244893685763303</v>
      </c>
      <c r="E4871" s="9">
        <v>0.179590033420579</v>
      </c>
      <c r="F4871" s="6">
        <f>IF(E4871&gt;0.5,1,0)</f>
        <v>0</v>
      </c>
      <c r="G4871">
        <f>IF(E4871&gt;0.75,1,0)</f>
        <v>0</v>
      </c>
      <c r="H4871" s="6">
        <v>1</v>
      </c>
      <c r="I4871">
        <f>VLOOKUP(A4871,O:R,4,FALSE)</f>
        <v>1007.04</v>
      </c>
      <c r="O4871" s="6">
        <v>808455566</v>
      </c>
      <c r="P4871" s="6">
        <v>1886002.94</v>
      </c>
      <c r="Q4871" s="6">
        <v>8</v>
      </c>
      <c r="R4871">
        <f t="shared" si="76"/>
        <v>235750.36749999999</v>
      </c>
    </row>
    <row r="4872" spans="1:18" x14ac:dyDescent="0.25">
      <c r="A4872" s="6">
        <v>942105231</v>
      </c>
      <c r="B4872" s="9">
        <v>0.23085053966153701</v>
      </c>
      <c r="C4872" s="9">
        <v>8.6457556715305098E-2</v>
      </c>
      <c r="D4872" s="9">
        <v>7.0465567567643602E-4</v>
      </c>
      <c r="E4872" s="9">
        <v>0.15089882178505201</v>
      </c>
      <c r="F4872" s="6">
        <f>IF(E4872&gt;0.5,1,0)</f>
        <v>0</v>
      </c>
      <c r="G4872">
        <f>IF(E4872&gt;0.75,1,0)</f>
        <v>0</v>
      </c>
      <c r="H4872" s="6">
        <v>1</v>
      </c>
      <c r="I4872">
        <f>VLOOKUP(A4872,O:R,4,FALSE)</f>
        <v>1006.4038461538462</v>
      </c>
      <c r="O4872" s="6">
        <v>924708638</v>
      </c>
      <c r="P4872" s="6">
        <v>1046749.16</v>
      </c>
      <c r="Q4872" s="6">
        <v>10</v>
      </c>
      <c r="R4872">
        <f t="shared" si="76"/>
        <v>104674.916</v>
      </c>
    </row>
    <row r="4873" spans="1:18" x14ac:dyDescent="0.25">
      <c r="A4873" s="6">
        <v>3372861045</v>
      </c>
      <c r="B4873" s="9">
        <v>0.26138415995337899</v>
      </c>
      <c r="C4873" s="9">
        <v>8.6457556715305098E-2</v>
      </c>
      <c r="D4873" s="9">
        <v>4.6718039313902398E-4</v>
      </c>
      <c r="E4873" s="9">
        <v>0.17194704848468301</v>
      </c>
      <c r="F4873" s="6">
        <f>IF(E4873&gt;0.5,1,0)</f>
        <v>0</v>
      </c>
      <c r="G4873">
        <f>IF(E4873&gt;0.75,1,0)</f>
        <v>0</v>
      </c>
      <c r="H4873" s="6">
        <v>1</v>
      </c>
      <c r="I4873">
        <f>VLOOKUP(A4873,O:R,4,FALSE)</f>
        <v>1002.6400000000001</v>
      </c>
      <c r="O4873" s="6">
        <v>4033930515</v>
      </c>
      <c r="P4873" s="6">
        <v>1764.91</v>
      </c>
      <c r="Q4873" s="6">
        <v>4</v>
      </c>
      <c r="R4873">
        <f t="shared" si="76"/>
        <v>441.22750000000002</v>
      </c>
    </row>
    <row r="4874" spans="1:18" x14ac:dyDescent="0.25">
      <c r="A4874" s="6">
        <v>1113168233</v>
      </c>
      <c r="B4874" s="9">
        <v>0.69698753138928504</v>
      </c>
      <c r="C4874" s="9">
        <v>0.30520439993432902</v>
      </c>
      <c r="D4874" s="9">
        <v>0.99816690194375501</v>
      </c>
      <c r="E4874" s="9">
        <v>0.70812515387531905</v>
      </c>
      <c r="F4874" s="6">
        <f>IF(E4874&gt;0.5,1,0)</f>
        <v>1</v>
      </c>
      <c r="G4874">
        <f>IF(E4874&gt;0.75,1,0)</f>
        <v>0</v>
      </c>
      <c r="H4874" s="6">
        <v>1</v>
      </c>
      <c r="I4874">
        <f>VLOOKUP(A4874,O:R,4,FALSE)</f>
        <v>1002.5742857142858</v>
      </c>
      <c r="O4874" s="6">
        <v>2359890022</v>
      </c>
      <c r="P4874" s="6">
        <v>323.60000000000002</v>
      </c>
      <c r="Q4874" s="6">
        <v>1</v>
      </c>
      <c r="R4874">
        <f t="shared" si="76"/>
        <v>323.60000000000002</v>
      </c>
    </row>
    <row r="4875" spans="1:18" x14ac:dyDescent="0.25">
      <c r="A4875" s="6">
        <v>3006067235</v>
      </c>
      <c r="B4875" s="9">
        <v>0.25000581152063001</v>
      </c>
      <c r="C4875" s="9">
        <v>0.30520439993432902</v>
      </c>
      <c r="D4875" s="9">
        <v>0.98056348960959505</v>
      </c>
      <c r="E4875" s="9">
        <v>0.198598501245768</v>
      </c>
      <c r="F4875" s="6">
        <f>IF(E4875&gt;0.5,1,0)</f>
        <v>0</v>
      </c>
      <c r="G4875">
        <f>IF(E4875&gt;0.75,1,0)</f>
        <v>0</v>
      </c>
      <c r="H4875" s="6">
        <v>1</v>
      </c>
      <c r="I4875">
        <f>VLOOKUP(A4875,O:R,4,FALSE)</f>
        <v>998.83799999999997</v>
      </c>
      <c r="O4875" s="6">
        <v>2180267741</v>
      </c>
      <c r="P4875" s="6">
        <v>6020.5</v>
      </c>
      <c r="Q4875" s="6">
        <v>3</v>
      </c>
      <c r="R4875">
        <f t="shared" si="76"/>
        <v>2006.8333333333333</v>
      </c>
    </row>
    <row r="4876" spans="1:18" x14ac:dyDescent="0.25">
      <c r="A4876" s="6">
        <v>67164630</v>
      </c>
      <c r="B4876" s="9">
        <v>0.24435948379331299</v>
      </c>
      <c r="C4876" s="9">
        <v>8.6457556715305098E-2</v>
      </c>
      <c r="D4876" s="9">
        <v>1.1633295458805201E-2</v>
      </c>
      <c r="E4876" s="9">
        <v>0.16010635089393199</v>
      </c>
      <c r="F4876" s="6">
        <f>IF(E4876&gt;0.5,1,0)</f>
        <v>0</v>
      </c>
      <c r="G4876">
        <f>IF(E4876&gt;0.75,1,0)</f>
        <v>0</v>
      </c>
      <c r="H4876" s="6">
        <v>1</v>
      </c>
      <c r="I4876">
        <f>VLOOKUP(A4876,O:R,4,FALSE)</f>
        <v>998.36636363636364</v>
      </c>
      <c r="O4876" s="6">
        <v>1811019957</v>
      </c>
      <c r="P4876" s="6">
        <v>147.07</v>
      </c>
      <c r="Q4876" s="6">
        <v>1</v>
      </c>
      <c r="R4876">
        <f t="shared" si="76"/>
        <v>147.07</v>
      </c>
    </row>
    <row r="4877" spans="1:18" x14ac:dyDescent="0.25">
      <c r="A4877" s="6">
        <v>3738664518</v>
      </c>
      <c r="B4877" s="9">
        <v>0.736253911658174</v>
      </c>
      <c r="C4877" s="9">
        <v>8.6457556715305098E-2</v>
      </c>
      <c r="D4877" s="9">
        <v>0.99183873504301201</v>
      </c>
      <c r="E4877" s="9">
        <v>0.72361844013878995</v>
      </c>
      <c r="F4877" s="6">
        <f>IF(E4877&gt;0.5,1,0)</f>
        <v>1</v>
      </c>
      <c r="G4877">
        <f>IF(E4877&gt;0.75,1,0)</f>
        <v>0</v>
      </c>
      <c r="H4877" s="6">
        <v>1</v>
      </c>
      <c r="I4877">
        <f>VLOOKUP(A4877,O:R,4,FALSE)</f>
        <v>997.68666666666661</v>
      </c>
      <c r="O4877" s="6">
        <v>4096520835</v>
      </c>
      <c r="P4877" s="6">
        <v>71307.72</v>
      </c>
      <c r="Q4877" s="6">
        <v>13</v>
      </c>
      <c r="R4877">
        <f t="shared" si="76"/>
        <v>5485.209230769231</v>
      </c>
    </row>
    <row r="4878" spans="1:18" x14ac:dyDescent="0.25">
      <c r="A4878" s="6">
        <v>2502669995</v>
      </c>
      <c r="B4878" s="9">
        <v>0.67335342682758104</v>
      </c>
      <c r="C4878" s="9">
        <v>8.6457556715305098E-2</v>
      </c>
      <c r="D4878" s="9">
        <v>0.87841607655754494</v>
      </c>
      <c r="E4878" s="9">
        <v>0.65222154225800399</v>
      </c>
      <c r="F4878" s="6">
        <f>IF(E4878&gt;0.5,1,0)</f>
        <v>1</v>
      </c>
      <c r="G4878">
        <f>IF(E4878&gt;0.75,1,0)</f>
        <v>0</v>
      </c>
      <c r="H4878" s="6">
        <v>1</v>
      </c>
      <c r="I4878">
        <f>VLOOKUP(A4878,O:R,4,FALSE)</f>
        <v>997.06375000000003</v>
      </c>
      <c r="O4878" s="6">
        <v>1392863645</v>
      </c>
      <c r="P4878" s="6">
        <v>1620.01</v>
      </c>
      <c r="Q4878" s="6">
        <v>2</v>
      </c>
      <c r="R4878">
        <f t="shared" si="76"/>
        <v>810.005</v>
      </c>
    </row>
    <row r="4879" spans="1:18" x14ac:dyDescent="0.25">
      <c r="A4879" s="6">
        <v>2447708664</v>
      </c>
      <c r="B4879" s="9">
        <v>0.65032781963363195</v>
      </c>
      <c r="C4879" s="9">
        <v>0.79749973057441503</v>
      </c>
      <c r="D4879" s="9">
        <v>0.99993157037254898</v>
      </c>
      <c r="E4879" s="9">
        <v>0.71628699663176298</v>
      </c>
      <c r="F4879" s="6">
        <f>IF(E4879&gt;0.5,1,0)</f>
        <v>1</v>
      </c>
      <c r="G4879">
        <f>IF(E4879&gt;0.75,1,0)</f>
        <v>0</v>
      </c>
      <c r="H4879" s="6">
        <v>1</v>
      </c>
      <c r="I4879">
        <f>VLOOKUP(A4879,O:R,4,FALSE)</f>
        <v>996.9133333333333</v>
      </c>
      <c r="O4879" s="6">
        <v>1484004508</v>
      </c>
      <c r="P4879" s="6">
        <v>773976.64</v>
      </c>
      <c r="Q4879" s="6">
        <v>13</v>
      </c>
      <c r="R4879">
        <f t="shared" si="76"/>
        <v>59536.664615384616</v>
      </c>
    </row>
    <row r="4880" spans="1:18" x14ac:dyDescent="0.25">
      <c r="A4880" s="6">
        <v>761773643</v>
      </c>
      <c r="B4880" s="9">
        <v>0.56059728641966999</v>
      </c>
      <c r="C4880" s="9">
        <v>0.30520439993432902</v>
      </c>
      <c r="D4880" s="9">
        <v>0.999999999999999</v>
      </c>
      <c r="E4880" s="9">
        <v>0.54760197883425199</v>
      </c>
      <c r="F4880" s="6">
        <f>IF(E4880&gt;0.5,1,0)</f>
        <v>1</v>
      </c>
      <c r="G4880">
        <f>IF(E4880&gt;0.75,1,0)</f>
        <v>0</v>
      </c>
      <c r="H4880" s="6">
        <v>1</v>
      </c>
      <c r="I4880">
        <f>VLOOKUP(A4880,O:R,4,FALSE)</f>
        <v>995.59833333333336</v>
      </c>
      <c r="O4880" s="6">
        <v>2487526069</v>
      </c>
      <c r="P4880" s="6">
        <v>9670.11</v>
      </c>
      <c r="Q4880" s="6">
        <v>10</v>
      </c>
      <c r="R4880">
        <f t="shared" si="76"/>
        <v>967.01100000000008</v>
      </c>
    </row>
    <row r="4881" spans="1:18" x14ac:dyDescent="0.25">
      <c r="A4881" s="6">
        <v>473012537</v>
      </c>
      <c r="B4881" s="9">
        <v>0.26170759555941697</v>
      </c>
      <c r="C4881" s="9">
        <v>0.30520439993432902</v>
      </c>
      <c r="D4881" s="9">
        <v>6.1597847029304497E-3</v>
      </c>
      <c r="E4881" s="9">
        <v>0.19057753365924199</v>
      </c>
      <c r="F4881" s="6">
        <f>IF(E4881&gt;0.5,1,0)</f>
        <v>0</v>
      </c>
      <c r="G4881">
        <f>IF(E4881&gt;0.75,1,0)</f>
        <v>0</v>
      </c>
      <c r="H4881" s="6">
        <v>1</v>
      </c>
      <c r="I4881">
        <f>VLOOKUP(A4881,O:R,4,FALSE)</f>
        <v>993.63818181818181</v>
      </c>
      <c r="O4881" s="6">
        <v>1216831385</v>
      </c>
      <c r="P4881" s="6">
        <v>9093.7999999999993</v>
      </c>
      <c r="Q4881" s="6">
        <v>5</v>
      </c>
      <c r="R4881">
        <f t="shared" si="76"/>
        <v>1818.7599999999998</v>
      </c>
    </row>
    <row r="4882" spans="1:18" x14ac:dyDescent="0.25">
      <c r="A4882" s="6">
        <v>2635515051</v>
      </c>
      <c r="B4882" s="9">
        <v>0.25203599339547</v>
      </c>
      <c r="C4882" s="9">
        <v>8.6457556715305098E-2</v>
      </c>
      <c r="D4882" s="9">
        <v>2.8696191969020302E-3</v>
      </c>
      <c r="E4882" s="9">
        <v>0.16530310074184701</v>
      </c>
      <c r="F4882" s="6">
        <f>IF(E4882&gt;0.5,1,0)</f>
        <v>0</v>
      </c>
      <c r="G4882">
        <f>IF(E4882&gt;0.75,1,0)</f>
        <v>0</v>
      </c>
      <c r="H4882" s="6">
        <v>1</v>
      </c>
      <c r="I4882">
        <f>VLOOKUP(A4882,O:R,4,FALSE)</f>
        <v>988.3938461538462</v>
      </c>
      <c r="O4882" s="6">
        <v>1158922348</v>
      </c>
      <c r="P4882" s="6">
        <v>1791.89</v>
      </c>
      <c r="Q4882" s="6">
        <v>3</v>
      </c>
      <c r="R4882">
        <f t="shared" si="76"/>
        <v>597.29666666666674</v>
      </c>
    </row>
    <row r="4883" spans="1:18" x14ac:dyDescent="0.25">
      <c r="A4883" s="6">
        <v>1441023966</v>
      </c>
      <c r="B4883" s="9">
        <v>0.11545720124927</v>
      </c>
      <c r="C4883" s="9">
        <v>8.6457556715305098E-2</v>
      </c>
      <c r="D4883" s="9">
        <v>8.1054499608080005E-4</v>
      </c>
      <c r="E4883" s="9">
        <v>8.9806356406627499E-2</v>
      </c>
      <c r="F4883" s="6">
        <f>IF(E4883&gt;0.5,1,0)</f>
        <v>0</v>
      </c>
      <c r="G4883">
        <f>IF(E4883&gt;0.75,1,0)</f>
        <v>0</v>
      </c>
      <c r="H4883" s="6">
        <v>1</v>
      </c>
      <c r="I4883">
        <f>VLOOKUP(A4883,O:R,4,FALSE)</f>
        <v>987.37692307692305</v>
      </c>
      <c r="O4883" s="6">
        <v>406328122</v>
      </c>
      <c r="P4883" s="6">
        <v>1173.1600000000001</v>
      </c>
      <c r="Q4883" s="6">
        <v>3</v>
      </c>
      <c r="R4883">
        <f t="shared" si="76"/>
        <v>391.05333333333334</v>
      </c>
    </row>
    <row r="4884" spans="1:18" x14ac:dyDescent="0.25">
      <c r="A4884" s="6">
        <v>1705675982</v>
      </c>
      <c r="B4884" s="9">
        <v>0.39937414675710398</v>
      </c>
      <c r="C4884" s="9">
        <v>0.30962276214833701</v>
      </c>
      <c r="D4884" s="9">
        <v>0.79307965918423096</v>
      </c>
      <c r="E4884" s="9">
        <v>0.34249024216588803</v>
      </c>
      <c r="F4884" s="6">
        <f>IF(E4884&gt;0.5,1,0)</f>
        <v>0</v>
      </c>
      <c r="G4884">
        <f>IF(E4884&gt;0.75,1,0)</f>
        <v>0</v>
      </c>
      <c r="H4884" s="6">
        <v>1</v>
      </c>
      <c r="I4884">
        <f>VLOOKUP(A4884,O:R,4,FALSE)</f>
        <v>983.95090909090902</v>
      </c>
      <c r="O4884" s="6">
        <v>714731563</v>
      </c>
      <c r="P4884" s="6">
        <v>21759.02</v>
      </c>
      <c r="Q4884" s="6">
        <v>2</v>
      </c>
      <c r="R4884">
        <f t="shared" si="76"/>
        <v>10879.51</v>
      </c>
    </row>
    <row r="4885" spans="1:18" x14ac:dyDescent="0.25">
      <c r="A4885" s="6">
        <v>3537319761</v>
      </c>
      <c r="B4885" s="9">
        <v>0.45281922550064801</v>
      </c>
      <c r="C4885" s="9">
        <v>8.6457556715305098E-2</v>
      </c>
      <c r="D4885" s="9">
        <v>0.41897950622034902</v>
      </c>
      <c r="E4885" s="9">
        <v>0.36631485048467999</v>
      </c>
      <c r="F4885" s="6">
        <f>IF(E4885&gt;0.5,1,0)</f>
        <v>0</v>
      </c>
      <c r="G4885">
        <f>IF(E4885&gt;0.75,1,0)</f>
        <v>0</v>
      </c>
      <c r="H4885" s="6">
        <v>1</v>
      </c>
      <c r="I4885">
        <f>VLOOKUP(A4885,O:R,4,FALSE)</f>
        <v>980.96090909090901</v>
      </c>
      <c r="O4885" s="6">
        <v>784125512</v>
      </c>
      <c r="P4885" s="6">
        <v>1048.54</v>
      </c>
      <c r="Q4885" s="6">
        <v>2</v>
      </c>
      <c r="R4885">
        <f t="shared" si="76"/>
        <v>524.27</v>
      </c>
    </row>
    <row r="4886" spans="1:18" x14ac:dyDescent="0.25">
      <c r="A4886" s="6">
        <v>3397104931</v>
      </c>
      <c r="B4886" s="9">
        <v>0.67673053430317298</v>
      </c>
      <c r="C4886" s="9">
        <v>0.30520439993432902</v>
      </c>
      <c r="D4886" s="9">
        <v>0.99999732980376099</v>
      </c>
      <c r="E4886" s="9">
        <v>0.686370248189626</v>
      </c>
      <c r="F4886" s="6">
        <f>IF(E4886&gt;0.5,1,0)</f>
        <v>1</v>
      </c>
      <c r="G4886">
        <f>IF(E4886&gt;0.75,1,0)</f>
        <v>0</v>
      </c>
      <c r="H4886" s="6">
        <v>1</v>
      </c>
      <c r="I4886">
        <f>VLOOKUP(A4886,O:R,4,FALSE)</f>
        <v>973.06200000000013</v>
      </c>
      <c r="O4886" s="6">
        <v>255233143</v>
      </c>
      <c r="P4886" s="6">
        <v>20177.77</v>
      </c>
      <c r="Q4886" s="6">
        <v>2</v>
      </c>
      <c r="R4886">
        <f t="shared" si="76"/>
        <v>10088.885</v>
      </c>
    </row>
    <row r="4887" spans="1:18" x14ac:dyDescent="0.25">
      <c r="A4887" s="6">
        <v>4118126334</v>
      </c>
      <c r="B4887" s="9">
        <v>0.41871214791735101</v>
      </c>
      <c r="C4887" s="9">
        <v>0.42579908675799</v>
      </c>
      <c r="D4887" s="9">
        <v>1.6657458504082599E-2</v>
      </c>
      <c r="E4887" s="9">
        <v>0.35975329796539901</v>
      </c>
      <c r="F4887" s="6">
        <f>IF(E4887&gt;0.5,1,0)</f>
        <v>0</v>
      </c>
      <c r="G4887">
        <f>IF(E4887&gt;0.75,1,0)</f>
        <v>0</v>
      </c>
      <c r="H4887" s="6">
        <v>1</v>
      </c>
      <c r="I4887">
        <f>VLOOKUP(A4887,O:R,4,FALSE)</f>
        <v>970.91714285714284</v>
      </c>
      <c r="O4887" s="6">
        <v>2631077441</v>
      </c>
      <c r="P4887" s="6">
        <v>32535.02</v>
      </c>
      <c r="Q4887" s="6">
        <v>6</v>
      </c>
      <c r="R4887">
        <f t="shared" si="76"/>
        <v>5422.5033333333331</v>
      </c>
    </row>
    <row r="4888" spans="1:18" x14ac:dyDescent="0.25">
      <c r="A4888" s="6">
        <v>2208660638</v>
      </c>
      <c r="B4888" s="9">
        <v>0.67416845137951897</v>
      </c>
      <c r="C4888" s="9">
        <v>0.6</v>
      </c>
      <c r="D4888" s="9">
        <v>0.99999999999995903</v>
      </c>
      <c r="E4888" s="9">
        <v>0.71836133859191498</v>
      </c>
      <c r="F4888" s="6">
        <f>IF(E4888&gt;0.5,1,0)</f>
        <v>1</v>
      </c>
      <c r="G4888">
        <f>IF(E4888&gt;0.75,1,0)</f>
        <v>0</v>
      </c>
      <c r="H4888" s="6">
        <v>1</v>
      </c>
      <c r="I4888">
        <f>VLOOKUP(A4888,O:R,4,FALSE)</f>
        <v>970.91</v>
      </c>
      <c r="O4888" s="6">
        <v>3150339415</v>
      </c>
      <c r="P4888" s="6">
        <v>8335.3700000000008</v>
      </c>
      <c r="Q4888" s="6">
        <v>8</v>
      </c>
      <c r="R4888">
        <f t="shared" si="76"/>
        <v>1041.9212500000001</v>
      </c>
    </row>
    <row r="4889" spans="1:18" x14ac:dyDescent="0.25">
      <c r="A4889" s="6">
        <v>1162492686</v>
      </c>
      <c r="B4889" s="9">
        <v>0.54644956532586397</v>
      </c>
      <c r="C4889" s="9">
        <v>0.58557588805166805</v>
      </c>
      <c r="D4889" s="9">
        <v>0.98118836132100895</v>
      </c>
      <c r="E4889" s="9">
        <v>0.56826515237595399</v>
      </c>
      <c r="F4889" s="6">
        <f>IF(E4889&gt;0.5,1,0)</f>
        <v>1</v>
      </c>
      <c r="G4889">
        <f>IF(E4889&gt;0.75,1,0)</f>
        <v>0</v>
      </c>
      <c r="H4889" s="6">
        <v>1</v>
      </c>
      <c r="I4889">
        <f>VLOOKUP(A4889,O:R,4,FALSE)</f>
        <v>969.95285714285717</v>
      </c>
      <c r="O4889" s="6">
        <v>1397920963</v>
      </c>
      <c r="P4889" s="6">
        <v>1664</v>
      </c>
      <c r="Q4889" s="6">
        <v>2</v>
      </c>
      <c r="R4889">
        <f t="shared" si="76"/>
        <v>832</v>
      </c>
    </row>
    <row r="4890" spans="1:18" x14ac:dyDescent="0.25">
      <c r="A4890" s="6">
        <v>1499297754</v>
      </c>
      <c r="B4890" s="9">
        <v>0.20421885930655601</v>
      </c>
      <c r="C4890" s="9">
        <v>8.6457556715305098E-2</v>
      </c>
      <c r="D4890" s="9">
        <v>0.70110683453661304</v>
      </c>
      <c r="E4890" s="9">
        <v>0.14384790763654101</v>
      </c>
      <c r="F4890" s="6">
        <f>IF(E4890&gt;0.5,1,0)</f>
        <v>0</v>
      </c>
      <c r="G4890">
        <f>IF(E4890&gt;0.75,1,0)</f>
        <v>0</v>
      </c>
      <c r="H4890" s="6">
        <v>1</v>
      </c>
      <c r="I4890">
        <f>VLOOKUP(A4890,O:R,4,FALSE)</f>
        <v>967.03375000000005</v>
      </c>
      <c r="O4890" s="6">
        <v>2854307370</v>
      </c>
      <c r="P4890" s="6">
        <v>5550.5</v>
      </c>
      <c r="Q4890" s="6">
        <v>7</v>
      </c>
      <c r="R4890">
        <f t="shared" si="76"/>
        <v>792.92857142857144</v>
      </c>
    </row>
    <row r="4891" spans="1:18" x14ac:dyDescent="0.25">
      <c r="A4891" s="6">
        <v>2487526069</v>
      </c>
      <c r="B4891" s="9">
        <v>0.69661133136436304</v>
      </c>
      <c r="C4891" s="9">
        <v>8.6457556715305098E-2</v>
      </c>
      <c r="D4891" s="9">
        <v>0.12800028431721999</v>
      </c>
      <c r="E4891" s="9">
        <v>0.65972002668704099</v>
      </c>
      <c r="F4891" s="6">
        <f>IF(E4891&gt;0.5,1,0)</f>
        <v>1</v>
      </c>
      <c r="G4891">
        <f>IF(E4891&gt;0.75,1,0)</f>
        <v>0</v>
      </c>
      <c r="H4891" s="6">
        <v>1</v>
      </c>
      <c r="I4891">
        <f>VLOOKUP(A4891,O:R,4,FALSE)</f>
        <v>967.01100000000008</v>
      </c>
      <c r="O4891" s="6">
        <v>3284342185</v>
      </c>
      <c r="P4891" s="6">
        <v>918.98</v>
      </c>
      <c r="Q4891" s="6">
        <v>2</v>
      </c>
      <c r="R4891">
        <f t="shared" si="76"/>
        <v>459.49</v>
      </c>
    </row>
    <row r="4892" spans="1:18" x14ac:dyDescent="0.25">
      <c r="A4892" s="6">
        <v>1109914784</v>
      </c>
      <c r="B4892" s="9">
        <v>8.5597487834227798E-2</v>
      </c>
      <c r="C4892" s="9">
        <v>8.6457556715305098E-2</v>
      </c>
      <c r="D4892" s="9">
        <v>1.0342597122548E-5</v>
      </c>
      <c r="E4892" s="9">
        <v>7.8106144300603197E-2</v>
      </c>
      <c r="F4892" s="6">
        <f>IF(E4892&gt;0.5,1,0)</f>
        <v>0</v>
      </c>
      <c r="G4892">
        <f>IF(E4892&gt;0.75,1,0)</f>
        <v>0</v>
      </c>
      <c r="H4892" s="6">
        <v>1</v>
      </c>
      <c r="I4892">
        <f>VLOOKUP(A4892,O:R,4,FALSE)</f>
        <v>966.07692307692309</v>
      </c>
      <c r="O4892" s="6">
        <v>1206973464</v>
      </c>
      <c r="P4892" s="6">
        <v>163535.79999999999</v>
      </c>
      <c r="Q4892" s="6">
        <v>5</v>
      </c>
      <c r="R4892">
        <f t="shared" si="76"/>
        <v>32707.159999999996</v>
      </c>
    </row>
    <row r="4893" spans="1:18" x14ac:dyDescent="0.25">
      <c r="A4893" s="6">
        <v>561193782</v>
      </c>
      <c r="B4893" s="9">
        <v>0.147061908258762</v>
      </c>
      <c r="C4893" s="9">
        <v>8.6457556715305098E-2</v>
      </c>
      <c r="D4893" s="9">
        <v>2.29399368588129E-2</v>
      </c>
      <c r="E4893" s="9">
        <v>0.104114934711206</v>
      </c>
      <c r="F4893" s="6">
        <f>IF(E4893&gt;0.5,1,0)</f>
        <v>0</v>
      </c>
      <c r="G4893">
        <f>IF(E4893&gt;0.75,1,0)</f>
        <v>0</v>
      </c>
      <c r="H4893" s="6">
        <v>1</v>
      </c>
      <c r="I4893">
        <f>VLOOKUP(A4893,O:R,4,FALSE)</f>
        <v>965.33181818181811</v>
      </c>
      <c r="O4893" s="6">
        <v>3146486116</v>
      </c>
      <c r="P4893" s="6">
        <v>300.36</v>
      </c>
      <c r="Q4893" s="6">
        <v>1</v>
      </c>
      <c r="R4893">
        <f t="shared" si="76"/>
        <v>300.36</v>
      </c>
    </row>
    <row r="4894" spans="1:18" x14ac:dyDescent="0.25">
      <c r="A4894" s="6">
        <v>101593693</v>
      </c>
      <c r="B4894" s="9">
        <v>0.44445750390518801</v>
      </c>
      <c r="C4894" s="9">
        <v>0.42195367573011</v>
      </c>
      <c r="D4894" s="9">
        <v>0.50695874441299305</v>
      </c>
      <c r="E4894" s="9">
        <v>0.40334810147740202</v>
      </c>
      <c r="F4894" s="6">
        <f>IF(E4894&gt;0.5,1,0)</f>
        <v>0</v>
      </c>
      <c r="G4894">
        <f>IF(E4894&gt;0.75,1,0)</f>
        <v>0</v>
      </c>
      <c r="H4894" s="6">
        <v>1</v>
      </c>
      <c r="I4894">
        <f>VLOOKUP(A4894,O:R,4,FALSE)</f>
        <v>965.13600000000008</v>
      </c>
      <c r="O4894" s="6">
        <v>3337410435</v>
      </c>
      <c r="P4894" s="6">
        <v>4238.63</v>
      </c>
      <c r="Q4894" s="6">
        <v>5</v>
      </c>
      <c r="R4894">
        <f t="shared" si="76"/>
        <v>847.726</v>
      </c>
    </row>
    <row r="4895" spans="1:18" x14ac:dyDescent="0.25">
      <c r="A4895" s="6">
        <v>1989584056</v>
      </c>
      <c r="B4895" s="9">
        <v>0.25405659769892502</v>
      </c>
      <c r="C4895" s="9">
        <v>8.6457556715305098E-2</v>
      </c>
      <c r="D4895" s="9">
        <v>0.19351521156147</v>
      </c>
      <c r="E4895" s="9">
        <v>0.16976493296765999</v>
      </c>
      <c r="F4895" s="6">
        <f>IF(E4895&gt;0.5,1,0)</f>
        <v>0</v>
      </c>
      <c r="G4895">
        <f>IF(E4895&gt;0.75,1,0)</f>
        <v>0</v>
      </c>
      <c r="H4895" s="6">
        <v>1</v>
      </c>
      <c r="I4895">
        <f>VLOOKUP(A4895,O:R,4,FALSE)</f>
        <v>962.72700000000009</v>
      </c>
      <c r="O4895" s="6">
        <v>2900924651</v>
      </c>
      <c r="P4895" s="6">
        <v>396.81</v>
      </c>
      <c r="Q4895" s="6">
        <v>1</v>
      </c>
      <c r="R4895">
        <f t="shared" si="76"/>
        <v>396.81</v>
      </c>
    </row>
    <row r="4896" spans="1:18" x14ac:dyDescent="0.25">
      <c r="A4896" s="6">
        <v>1456453499</v>
      </c>
      <c r="B4896" s="9">
        <v>0.62018292468144498</v>
      </c>
      <c r="C4896" s="9">
        <v>0.30520439993432902</v>
      </c>
      <c r="D4896" s="9">
        <v>0.96975544367461797</v>
      </c>
      <c r="E4896" s="9">
        <v>0.62043631964914103</v>
      </c>
      <c r="F4896" s="6">
        <f>IF(E4896&gt;0.5,1,0)</f>
        <v>1</v>
      </c>
      <c r="G4896">
        <f>IF(E4896&gt;0.75,1,0)</f>
        <v>0</v>
      </c>
      <c r="H4896" s="6">
        <v>1</v>
      </c>
      <c r="I4896">
        <f>VLOOKUP(A4896,O:R,4,FALSE)</f>
        <v>961.58400000000006</v>
      </c>
      <c r="O4896" s="6">
        <v>2368697163</v>
      </c>
      <c r="P4896" s="6">
        <v>7664.14</v>
      </c>
      <c r="Q4896" s="6">
        <v>2</v>
      </c>
      <c r="R4896">
        <f t="shared" si="76"/>
        <v>3832.07</v>
      </c>
    </row>
    <row r="4897" spans="1:18" x14ac:dyDescent="0.25">
      <c r="A4897" s="6">
        <v>1106419268</v>
      </c>
      <c r="B4897" s="9">
        <v>0.44516651361713599</v>
      </c>
      <c r="C4897" s="9">
        <v>0.608662994491737</v>
      </c>
      <c r="D4897" s="9">
        <v>0.91328212409632203</v>
      </c>
      <c r="E4897" s="9">
        <v>0.44116819905701399</v>
      </c>
      <c r="F4897" s="6">
        <f>IF(E4897&gt;0.5,1,0)</f>
        <v>0</v>
      </c>
      <c r="G4897">
        <f>IF(E4897&gt;0.75,1,0)</f>
        <v>0</v>
      </c>
      <c r="H4897" s="6">
        <v>1</v>
      </c>
      <c r="I4897">
        <f>VLOOKUP(A4897,O:R,4,FALSE)</f>
        <v>960.20249999999999</v>
      </c>
      <c r="O4897" s="6">
        <v>3183143064</v>
      </c>
      <c r="P4897" s="6">
        <v>1075.58</v>
      </c>
      <c r="Q4897" s="6">
        <v>3</v>
      </c>
      <c r="R4897">
        <f t="shared" si="76"/>
        <v>358.52666666666664</v>
      </c>
    </row>
    <row r="4898" spans="1:18" x14ac:dyDescent="0.25">
      <c r="A4898" s="6">
        <v>2438339374</v>
      </c>
      <c r="B4898" s="9">
        <v>0.54723407886254205</v>
      </c>
      <c r="C4898" s="9">
        <v>0.30520439993432902</v>
      </c>
      <c r="D4898" s="9">
        <v>0.99999614017980998</v>
      </c>
      <c r="E4898" s="9">
        <v>0.53067159606186898</v>
      </c>
      <c r="F4898" s="6">
        <f>IF(E4898&gt;0.5,1,0)</f>
        <v>1</v>
      </c>
      <c r="G4898">
        <f>IF(E4898&gt;0.75,1,0)</f>
        <v>0</v>
      </c>
      <c r="H4898" s="6">
        <v>1</v>
      </c>
      <c r="I4898">
        <f>VLOOKUP(A4898,O:R,4,FALSE)</f>
        <v>958.49666666666656</v>
      </c>
      <c r="O4898" s="6">
        <v>2670596201</v>
      </c>
      <c r="P4898" s="6">
        <v>12.48</v>
      </c>
      <c r="Q4898" s="6">
        <v>1</v>
      </c>
      <c r="R4898">
        <f t="shared" si="76"/>
        <v>12.48</v>
      </c>
    </row>
    <row r="4899" spans="1:18" x14ac:dyDescent="0.25">
      <c r="A4899" s="6">
        <v>641825201</v>
      </c>
      <c r="B4899" s="9">
        <v>0.297442150101907</v>
      </c>
      <c r="C4899" s="9">
        <v>8.6457556715305098E-2</v>
      </c>
      <c r="D4899" s="9">
        <v>2.8829401656211201E-2</v>
      </c>
      <c r="E4899" s="9">
        <v>0.200241267188978</v>
      </c>
      <c r="F4899" s="6">
        <f>IF(E4899&gt;0.5,1,0)</f>
        <v>0</v>
      </c>
      <c r="G4899">
        <f>IF(E4899&gt;0.75,1,0)</f>
        <v>0</v>
      </c>
      <c r="H4899" s="6">
        <v>1</v>
      </c>
      <c r="I4899">
        <f>VLOOKUP(A4899,O:R,4,FALSE)</f>
        <v>949.94833333333327</v>
      </c>
      <c r="O4899" s="6">
        <v>3628136268</v>
      </c>
      <c r="P4899" s="6">
        <v>1118.42</v>
      </c>
      <c r="Q4899" s="6">
        <v>2</v>
      </c>
      <c r="R4899">
        <f t="shared" si="76"/>
        <v>559.21</v>
      </c>
    </row>
    <row r="4900" spans="1:18" x14ac:dyDescent="0.25">
      <c r="A4900" s="6">
        <v>2808409824</v>
      </c>
      <c r="B4900" s="9">
        <v>0.22261482778709199</v>
      </c>
      <c r="C4900" s="9">
        <v>8.6457556715305098E-2</v>
      </c>
      <c r="D4900" s="9">
        <v>8.9123820118827495E-4</v>
      </c>
      <c r="E4900" s="9">
        <v>0.145598880338173</v>
      </c>
      <c r="F4900" s="6">
        <f>IF(E4900&gt;0.5,1,0)</f>
        <v>0</v>
      </c>
      <c r="G4900">
        <f>IF(E4900&gt;0.75,1,0)</f>
        <v>0</v>
      </c>
      <c r="H4900" s="6">
        <v>1</v>
      </c>
      <c r="I4900">
        <f>VLOOKUP(A4900,O:R,4,FALSE)</f>
        <v>949.61384615384611</v>
      </c>
      <c r="O4900" s="6">
        <v>1149965910</v>
      </c>
      <c r="P4900" s="6">
        <v>222.29</v>
      </c>
      <c r="Q4900" s="6">
        <v>2</v>
      </c>
      <c r="R4900">
        <f t="shared" si="76"/>
        <v>111.145</v>
      </c>
    </row>
    <row r="4901" spans="1:18" x14ac:dyDescent="0.25">
      <c r="A4901" s="6">
        <v>2402445305</v>
      </c>
      <c r="B4901" s="9">
        <v>0.37283796761123</v>
      </c>
      <c r="C4901" s="9">
        <v>0.30520439993432902</v>
      </c>
      <c r="D4901" s="9">
        <v>0.61625291669608095</v>
      </c>
      <c r="E4901" s="9">
        <v>0.30785947387170698</v>
      </c>
      <c r="F4901" s="6">
        <f>IF(E4901&gt;0.5,1,0)</f>
        <v>0</v>
      </c>
      <c r="G4901">
        <f>IF(E4901&gt;0.75,1,0)</f>
        <v>0</v>
      </c>
      <c r="H4901" s="6">
        <v>1</v>
      </c>
      <c r="I4901">
        <f>VLOOKUP(A4901,O:R,4,FALSE)</f>
        <v>942.82499999999993</v>
      </c>
      <c r="O4901" s="6">
        <v>2900655791</v>
      </c>
      <c r="P4901" s="6">
        <v>38180</v>
      </c>
      <c r="Q4901" s="6">
        <v>2</v>
      </c>
      <c r="R4901">
        <f t="shared" si="76"/>
        <v>19090</v>
      </c>
    </row>
    <row r="4902" spans="1:18" x14ac:dyDescent="0.25">
      <c r="A4902" s="6">
        <v>3673560500</v>
      </c>
      <c r="B4902" s="9">
        <v>0.65189826331213496</v>
      </c>
      <c r="C4902" s="9">
        <v>0.6</v>
      </c>
      <c r="D4902" s="9">
        <v>0.99999999999996003</v>
      </c>
      <c r="E4902" s="9">
        <v>0.694826485163765</v>
      </c>
      <c r="F4902" s="6">
        <f>IF(E4902&gt;0.5,1,0)</f>
        <v>1</v>
      </c>
      <c r="G4902">
        <f>IF(E4902&gt;0.75,1,0)</f>
        <v>0</v>
      </c>
      <c r="H4902" s="6">
        <v>1</v>
      </c>
      <c r="I4902">
        <f>VLOOKUP(A4902,O:R,4,FALSE)</f>
        <v>940.33</v>
      </c>
      <c r="O4902" s="6">
        <v>3380912238</v>
      </c>
      <c r="P4902" s="6">
        <v>15449.28</v>
      </c>
      <c r="Q4902" s="6">
        <v>13</v>
      </c>
      <c r="R4902">
        <f t="shared" si="76"/>
        <v>1188.406153846154</v>
      </c>
    </row>
    <row r="4903" spans="1:18" x14ac:dyDescent="0.25">
      <c r="A4903" s="6">
        <v>3301319189</v>
      </c>
      <c r="B4903" s="9">
        <v>0.36551237901216499</v>
      </c>
      <c r="C4903" s="9">
        <v>8.6457556715305098E-2</v>
      </c>
      <c r="D4903" s="9">
        <v>2.0521394697205399E-2</v>
      </c>
      <c r="E4903" s="9">
        <v>0.26141823911142498</v>
      </c>
      <c r="F4903" s="6">
        <f>IF(E4903&gt;0.5,1,0)</f>
        <v>0</v>
      </c>
      <c r="G4903">
        <f>IF(E4903&gt;0.75,1,0)</f>
        <v>0</v>
      </c>
      <c r="H4903" s="6">
        <v>1</v>
      </c>
      <c r="I4903">
        <f>VLOOKUP(A4903,O:R,4,FALSE)</f>
        <v>939.84923076923087</v>
      </c>
      <c r="O4903" s="6">
        <v>325452696</v>
      </c>
      <c r="P4903" s="6">
        <v>259410.21</v>
      </c>
      <c r="Q4903" s="6">
        <v>13</v>
      </c>
      <c r="R4903">
        <f t="shared" si="76"/>
        <v>19954.631538461537</v>
      </c>
    </row>
    <row r="4904" spans="1:18" x14ac:dyDescent="0.25">
      <c r="A4904" s="6">
        <v>4282242555</v>
      </c>
      <c r="B4904" s="9">
        <v>0.284533829533483</v>
      </c>
      <c r="C4904" s="9">
        <v>8.6457556715305098E-2</v>
      </c>
      <c r="D4904" s="9">
        <v>2.5664577294359898E-2</v>
      </c>
      <c r="E4904" s="9">
        <v>0.18985189963584301</v>
      </c>
      <c r="F4904" s="6">
        <f>IF(E4904&gt;0.5,1,0)</f>
        <v>0</v>
      </c>
      <c r="G4904">
        <f>IF(E4904&gt;0.75,1,0)</f>
        <v>0</v>
      </c>
      <c r="H4904" s="6">
        <v>1</v>
      </c>
      <c r="I4904">
        <f>VLOOKUP(A4904,O:R,4,FALSE)</f>
        <v>939.25800000000004</v>
      </c>
      <c r="O4904" s="6">
        <v>2552392344</v>
      </c>
      <c r="P4904" s="6">
        <v>189196.77</v>
      </c>
      <c r="Q4904" s="6">
        <v>12</v>
      </c>
      <c r="R4904">
        <f t="shared" si="76"/>
        <v>15766.397499999999</v>
      </c>
    </row>
    <row r="4905" spans="1:18" x14ac:dyDescent="0.25">
      <c r="A4905" s="6">
        <v>7668520</v>
      </c>
      <c r="B4905" s="9">
        <v>0.65348674749512903</v>
      </c>
      <c r="C4905" s="9">
        <v>0.79749973057441503</v>
      </c>
      <c r="D4905" s="9">
        <v>0.99999999977467102</v>
      </c>
      <c r="E4905" s="9">
        <v>0.71955077221024</v>
      </c>
      <c r="F4905" s="6">
        <f>IF(E4905&gt;0.5,1,0)</f>
        <v>1</v>
      </c>
      <c r="G4905">
        <f>IF(E4905&gt;0.75,1,0)</f>
        <v>0</v>
      </c>
      <c r="H4905" s="6">
        <v>1</v>
      </c>
      <c r="I4905">
        <f>VLOOKUP(A4905,O:R,4,FALSE)</f>
        <v>937.87249999999995</v>
      </c>
      <c r="O4905" s="6">
        <v>3912099780</v>
      </c>
      <c r="P4905" s="6">
        <v>2537.9499999999998</v>
      </c>
      <c r="Q4905" s="6">
        <v>12</v>
      </c>
      <c r="R4905">
        <f t="shared" si="76"/>
        <v>211.49583333333331</v>
      </c>
    </row>
    <row r="4906" spans="1:18" x14ac:dyDescent="0.25">
      <c r="A4906" s="6">
        <v>3383522051</v>
      </c>
      <c r="B4906" s="9">
        <v>7.0537236629531597E-2</v>
      </c>
      <c r="C4906" s="9">
        <v>8.6457556715305098E-2</v>
      </c>
      <c r="D4906" s="9">
        <v>1.51975884829314E-5</v>
      </c>
      <c r="E4906" s="9">
        <v>7.2752306840251302E-2</v>
      </c>
      <c r="F4906" s="6">
        <f>IF(E4906&gt;0.5,1,0)</f>
        <v>0</v>
      </c>
      <c r="G4906">
        <f>IF(E4906&gt;0.75,1,0)</f>
        <v>0</v>
      </c>
      <c r="H4906" s="6">
        <v>1</v>
      </c>
      <c r="I4906">
        <f>VLOOKUP(A4906,O:R,4,FALSE)</f>
        <v>936.22538461538466</v>
      </c>
      <c r="O4906" s="6">
        <v>305312333</v>
      </c>
      <c r="P4906" s="6">
        <v>28199.4</v>
      </c>
      <c r="Q4906" s="6">
        <v>5</v>
      </c>
      <c r="R4906">
        <f t="shared" si="76"/>
        <v>5639.88</v>
      </c>
    </row>
    <row r="4907" spans="1:18" x14ac:dyDescent="0.25">
      <c r="A4907" s="6">
        <v>597590219</v>
      </c>
      <c r="B4907" s="9">
        <v>0.35749042887829402</v>
      </c>
      <c r="C4907" s="9">
        <v>0.30962276214833701</v>
      </c>
      <c r="D4907" s="9">
        <v>0.87938197198969903</v>
      </c>
      <c r="E4907" s="9">
        <v>0.29817938134406302</v>
      </c>
      <c r="F4907" s="6">
        <f>IF(E4907&gt;0.5,1,0)</f>
        <v>0</v>
      </c>
      <c r="G4907">
        <f>IF(E4907&gt;0.75,1,0)</f>
        <v>0</v>
      </c>
      <c r="H4907" s="6">
        <v>1</v>
      </c>
      <c r="I4907">
        <f>VLOOKUP(A4907,O:R,4,FALSE)</f>
        <v>935.25222222222226</v>
      </c>
      <c r="O4907" s="6">
        <v>3154653514</v>
      </c>
      <c r="P4907" s="6">
        <v>267160.03000000003</v>
      </c>
      <c r="Q4907" s="6">
        <v>13</v>
      </c>
      <c r="R4907">
        <f t="shared" si="76"/>
        <v>20550.77153846154</v>
      </c>
    </row>
    <row r="4908" spans="1:18" x14ac:dyDescent="0.25">
      <c r="A4908" s="6">
        <v>1646123206</v>
      </c>
      <c r="B4908" s="9">
        <v>0.10311985870995501</v>
      </c>
      <c r="C4908" s="9">
        <v>8.6457556715305098E-2</v>
      </c>
      <c r="D4908" s="9">
        <v>2.3095228205782699E-5</v>
      </c>
      <c r="E4908" s="9">
        <v>8.4787735975117198E-2</v>
      </c>
      <c r="F4908" s="6">
        <f>IF(E4908&gt;0.5,1,0)</f>
        <v>0</v>
      </c>
      <c r="G4908">
        <f>IF(E4908&gt;0.75,1,0)</f>
        <v>0</v>
      </c>
      <c r="H4908" s="6">
        <v>1</v>
      </c>
      <c r="I4908">
        <f>VLOOKUP(A4908,O:R,4,FALSE)</f>
        <v>934.86692307692306</v>
      </c>
      <c r="O4908" s="6">
        <v>1978398560</v>
      </c>
      <c r="P4908" s="6">
        <v>81675.240000000005</v>
      </c>
      <c r="Q4908" s="6">
        <v>13</v>
      </c>
      <c r="R4908">
        <f t="shared" si="76"/>
        <v>6282.71076923077</v>
      </c>
    </row>
    <row r="4909" spans="1:18" x14ac:dyDescent="0.25">
      <c r="A4909" s="6">
        <v>353392235</v>
      </c>
      <c r="B4909" s="9">
        <v>0.28562639588026401</v>
      </c>
      <c r="C4909" s="9">
        <v>0.454271356783919</v>
      </c>
      <c r="D4909" s="9">
        <v>0.98916443855673397</v>
      </c>
      <c r="E4909" s="9">
        <v>0.24445524178448799</v>
      </c>
      <c r="F4909" s="6">
        <f>IF(E4909&gt;0.5,1,0)</f>
        <v>0</v>
      </c>
      <c r="G4909">
        <f>IF(E4909&gt;0.75,1,0)</f>
        <v>0</v>
      </c>
      <c r="H4909" s="6">
        <v>1</v>
      </c>
      <c r="I4909">
        <f>VLOOKUP(A4909,O:R,4,FALSE)</f>
        <v>934.65</v>
      </c>
      <c r="O4909" s="6">
        <v>3598715493</v>
      </c>
      <c r="P4909" s="6">
        <v>173254.41</v>
      </c>
      <c r="Q4909" s="6">
        <v>13</v>
      </c>
      <c r="R4909">
        <f t="shared" si="76"/>
        <v>13327.262307692308</v>
      </c>
    </row>
    <row r="4910" spans="1:18" x14ac:dyDescent="0.25">
      <c r="A4910" s="6">
        <v>1670853686</v>
      </c>
      <c r="B4910" s="9">
        <v>0.63601412421654602</v>
      </c>
      <c r="C4910" s="9">
        <v>0.30962276214833701</v>
      </c>
      <c r="D4910" s="9">
        <v>3.65380476947125E-2</v>
      </c>
      <c r="E4910" s="9">
        <v>0.61501689511027402</v>
      </c>
      <c r="F4910" s="6">
        <f>IF(E4910&gt;0.5,1,0)</f>
        <v>1</v>
      </c>
      <c r="G4910">
        <f>IF(E4910&gt;0.75,1,0)</f>
        <v>0</v>
      </c>
      <c r="H4910" s="6">
        <v>1</v>
      </c>
      <c r="I4910">
        <f>VLOOKUP(A4910,O:R,4,FALSE)</f>
        <v>933.18000000000006</v>
      </c>
      <c r="O4910" s="6">
        <v>1358288250</v>
      </c>
      <c r="P4910" s="6">
        <v>905.14</v>
      </c>
      <c r="Q4910" s="6">
        <v>7</v>
      </c>
      <c r="R4910">
        <f t="shared" si="76"/>
        <v>129.30571428571429</v>
      </c>
    </row>
    <row r="4911" spans="1:18" x14ac:dyDescent="0.25">
      <c r="A4911" s="6">
        <v>2771333050</v>
      </c>
      <c r="B4911" s="9">
        <v>0.53092444249357196</v>
      </c>
      <c r="C4911" s="9">
        <v>0.30962276214833701</v>
      </c>
      <c r="D4911" s="9">
        <v>0.97202968150317604</v>
      </c>
      <c r="E4911" s="9">
        <v>0.50974363961189295</v>
      </c>
      <c r="F4911" s="6">
        <f>IF(E4911&gt;0.5,1,0)</f>
        <v>1</v>
      </c>
      <c r="G4911">
        <f>IF(E4911&gt;0.75,1,0)</f>
        <v>0</v>
      </c>
      <c r="H4911" s="6">
        <v>1</v>
      </c>
      <c r="I4911">
        <f>VLOOKUP(A4911,O:R,4,FALSE)</f>
        <v>931.43333333333339</v>
      </c>
      <c r="O4911" s="6">
        <v>1441114073</v>
      </c>
      <c r="P4911" s="6">
        <v>161751.29</v>
      </c>
      <c r="Q4911" s="6">
        <v>12</v>
      </c>
      <c r="R4911">
        <f t="shared" si="76"/>
        <v>13479.274166666668</v>
      </c>
    </row>
    <row r="4912" spans="1:18" x14ac:dyDescent="0.25">
      <c r="A4912" s="6">
        <v>2741361911</v>
      </c>
      <c r="B4912" s="9">
        <v>0.117095673039042</v>
      </c>
      <c r="C4912" s="9">
        <v>8.6457556715305098E-2</v>
      </c>
      <c r="D4912" s="9">
        <v>4.2769979862254802E-2</v>
      </c>
      <c r="E4912" s="9">
        <v>9.0885336714830595E-2</v>
      </c>
      <c r="F4912" s="6">
        <f>IF(E4912&gt;0.5,1,0)</f>
        <v>0</v>
      </c>
      <c r="G4912">
        <f>IF(E4912&gt;0.75,1,0)</f>
        <v>0</v>
      </c>
      <c r="H4912" s="6">
        <v>1</v>
      </c>
      <c r="I4912">
        <f>VLOOKUP(A4912,O:R,4,FALSE)</f>
        <v>929.88125000000002</v>
      </c>
      <c r="O4912" s="6">
        <v>1584448153</v>
      </c>
      <c r="P4912" s="6">
        <v>1434.48</v>
      </c>
      <c r="Q4912" s="6">
        <v>2</v>
      </c>
      <c r="R4912">
        <f t="shared" si="76"/>
        <v>717.24</v>
      </c>
    </row>
    <row r="4913" spans="1:18" x14ac:dyDescent="0.25">
      <c r="A4913" s="6">
        <v>1868208316</v>
      </c>
      <c r="B4913" s="9">
        <v>0.41325926523703199</v>
      </c>
      <c r="C4913" s="9">
        <v>8.6457556715305098E-2</v>
      </c>
      <c r="D4913" s="9">
        <v>0.77507314695881602</v>
      </c>
      <c r="E4913" s="9">
        <v>0.32975771740084098</v>
      </c>
      <c r="F4913" s="6">
        <f>IF(E4913&gt;0.5,1,0)</f>
        <v>0</v>
      </c>
      <c r="G4913">
        <f>IF(E4913&gt;0.75,1,0)</f>
        <v>0</v>
      </c>
      <c r="H4913" s="6">
        <v>1</v>
      </c>
      <c r="I4913">
        <f>VLOOKUP(A4913,O:R,4,FALSE)</f>
        <v>929.85636363636365</v>
      </c>
      <c r="O4913" s="6">
        <v>3905769837</v>
      </c>
      <c r="P4913" s="6">
        <v>44899.57</v>
      </c>
      <c r="Q4913" s="6">
        <v>13</v>
      </c>
      <c r="R4913">
        <f t="shared" si="76"/>
        <v>3453.813076923077</v>
      </c>
    </row>
    <row r="4914" spans="1:18" x14ac:dyDescent="0.25">
      <c r="A4914" s="6">
        <v>4213233855</v>
      </c>
      <c r="B4914" s="9">
        <v>0.493711613951128</v>
      </c>
      <c r="C4914" s="9">
        <v>0.42195367573011</v>
      </c>
      <c r="D4914" s="9">
        <v>0.98740925904173604</v>
      </c>
      <c r="E4914" s="9">
        <v>0.47858730913789799</v>
      </c>
      <c r="F4914" s="6">
        <f>IF(E4914&gt;0.5,1,0)</f>
        <v>0</v>
      </c>
      <c r="G4914">
        <f>IF(E4914&gt;0.75,1,0)</f>
        <v>0</v>
      </c>
      <c r="H4914" s="6">
        <v>1</v>
      </c>
      <c r="I4914">
        <f>VLOOKUP(A4914,O:R,4,FALSE)</f>
        <v>929.31999999999994</v>
      </c>
      <c r="O4914" s="6">
        <v>1640046140</v>
      </c>
      <c r="P4914" s="6">
        <v>69260.289999999994</v>
      </c>
      <c r="Q4914" s="6">
        <v>13</v>
      </c>
      <c r="R4914">
        <f t="shared" si="76"/>
        <v>5327.7146153846152</v>
      </c>
    </row>
    <row r="4915" spans="1:18" x14ac:dyDescent="0.25">
      <c r="A4915" s="6">
        <v>2117960753</v>
      </c>
      <c r="B4915" s="9">
        <v>0.67284987466417601</v>
      </c>
      <c r="C4915" s="9">
        <v>0.61605206073752705</v>
      </c>
      <c r="D4915" s="9">
        <v>0.93687651058713695</v>
      </c>
      <c r="E4915" s="9">
        <v>0.71737798393519803</v>
      </c>
      <c r="F4915" s="6">
        <f>IF(E4915&gt;0.5,1,0)</f>
        <v>1</v>
      </c>
      <c r="G4915">
        <f>IF(E4915&gt;0.75,1,0)</f>
        <v>0</v>
      </c>
      <c r="H4915" s="6">
        <v>1</v>
      </c>
      <c r="I4915">
        <f>VLOOKUP(A4915,O:R,4,FALSE)</f>
        <v>928.31142857142856</v>
      </c>
      <c r="O4915" s="6">
        <v>1162350597</v>
      </c>
      <c r="P4915" s="6">
        <v>478.73</v>
      </c>
      <c r="Q4915" s="6">
        <v>1</v>
      </c>
      <c r="R4915">
        <f t="shared" si="76"/>
        <v>478.73</v>
      </c>
    </row>
    <row r="4916" spans="1:18" x14ac:dyDescent="0.25">
      <c r="A4916" s="6">
        <v>3217707903</v>
      </c>
      <c r="B4916" s="9">
        <v>0.41680659784392599</v>
      </c>
      <c r="C4916" s="9">
        <v>8.6457556715305098E-2</v>
      </c>
      <c r="D4916" s="9">
        <v>0.84588262022265903</v>
      </c>
      <c r="E4916" s="9">
        <v>0.33556183828257502</v>
      </c>
      <c r="F4916" s="6">
        <f>IF(E4916&gt;0.5,1,0)</f>
        <v>0</v>
      </c>
      <c r="G4916">
        <f>IF(E4916&gt;0.75,1,0)</f>
        <v>0</v>
      </c>
      <c r="H4916" s="6">
        <v>1</v>
      </c>
      <c r="I4916">
        <f>VLOOKUP(A4916,O:R,4,FALSE)</f>
        <v>926.73250000000007</v>
      </c>
      <c r="O4916" s="6">
        <v>3883180177</v>
      </c>
      <c r="P4916" s="6">
        <v>160638.16</v>
      </c>
      <c r="Q4916" s="6">
        <v>13</v>
      </c>
      <c r="R4916">
        <f t="shared" si="76"/>
        <v>12356.781538461539</v>
      </c>
    </row>
    <row r="4917" spans="1:18" x14ac:dyDescent="0.25">
      <c r="A4917" s="6">
        <v>4024400640</v>
      </c>
      <c r="B4917" s="9">
        <v>0.50155907848802395</v>
      </c>
      <c r="C4917" s="9">
        <v>0.45697896749521899</v>
      </c>
      <c r="D4917" s="9">
        <v>0.83138167052169798</v>
      </c>
      <c r="E4917" s="9">
        <v>0.48907950653416099</v>
      </c>
      <c r="F4917" s="6">
        <f>IF(E4917&gt;0.5,1,0)</f>
        <v>0</v>
      </c>
      <c r="G4917">
        <f>IF(E4917&gt;0.75,1,0)</f>
        <v>0</v>
      </c>
      <c r="H4917" s="6">
        <v>1</v>
      </c>
      <c r="I4917">
        <f>VLOOKUP(A4917,O:R,4,FALSE)</f>
        <v>926.28750000000002</v>
      </c>
      <c r="O4917" s="6">
        <v>3163052375</v>
      </c>
      <c r="P4917" s="6">
        <v>1208578.72</v>
      </c>
      <c r="Q4917" s="6">
        <v>7</v>
      </c>
      <c r="R4917">
        <f t="shared" si="76"/>
        <v>172654.10285714286</v>
      </c>
    </row>
    <row r="4918" spans="1:18" x14ac:dyDescent="0.25">
      <c r="A4918" s="6">
        <v>3778784653</v>
      </c>
      <c r="B4918" s="9">
        <v>0.58239366777843904</v>
      </c>
      <c r="C4918" s="9">
        <v>0.68413210826918303</v>
      </c>
      <c r="D4918" s="9">
        <v>0.98330023669822797</v>
      </c>
      <c r="E4918" s="9">
        <v>0.62571550875557103</v>
      </c>
      <c r="F4918" s="6">
        <f>IF(E4918&gt;0.5,1,0)</f>
        <v>1</v>
      </c>
      <c r="G4918">
        <f>IF(E4918&gt;0.75,1,0)</f>
        <v>0</v>
      </c>
      <c r="H4918" s="6">
        <v>1</v>
      </c>
      <c r="I4918">
        <f>VLOOKUP(A4918,O:R,4,FALSE)</f>
        <v>924.59333333333336</v>
      </c>
      <c r="O4918" s="6">
        <v>2663919884</v>
      </c>
      <c r="P4918" s="6">
        <v>1808.66</v>
      </c>
      <c r="Q4918" s="6">
        <v>2</v>
      </c>
      <c r="R4918">
        <f t="shared" si="76"/>
        <v>904.33</v>
      </c>
    </row>
    <row r="4919" spans="1:18" x14ac:dyDescent="0.25">
      <c r="A4919" s="6">
        <v>1462194655</v>
      </c>
      <c r="B4919" s="9">
        <v>0.67097009021709197</v>
      </c>
      <c r="C4919" s="9">
        <v>0.68413210826918303</v>
      </c>
      <c r="D4919" s="9">
        <v>0.99999923914896705</v>
      </c>
      <c r="E4919" s="9">
        <v>0.72461538365454503</v>
      </c>
      <c r="F4919" s="6">
        <f>IF(E4919&gt;0.5,1,0)</f>
        <v>1</v>
      </c>
      <c r="G4919">
        <f>IF(E4919&gt;0.75,1,0)</f>
        <v>0</v>
      </c>
      <c r="H4919" s="6">
        <v>1</v>
      </c>
      <c r="I4919">
        <f>VLOOKUP(A4919,O:R,4,FALSE)</f>
        <v>921.89</v>
      </c>
      <c r="O4919" s="6">
        <v>2787740029</v>
      </c>
      <c r="P4919" s="6">
        <v>52926</v>
      </c>
      <c r="Q4919" s="6">
        <v>13</v>
      </c>
      <c r="R4919">
        <f t="shared" si="76"/>
        <v>4071.2307692307691</v>
      </c>
    </row>
    <row r="4920" spans="1:18" x14ac:dyDescent="0.25">
      <c r="A4920" s="6">
        <v>3831591064</v>
      </c>
      <c r="B4920" s="9">
        <v>0.107702861093217</v>
      </c>
      <c r="C4920" s="9">
        <v>8.6457556715305098E-2</v>
      </c>
      <c r="D4920" s="9">
        <v>7.2202967342829805E-5</v>
      </c>
      <c r="E4920" s="9">
        <v>8.6619416684581202E-2</v>
      </c>
      <c r="F4920" s="6">
        <f>IF(E4920&gt;0.5,1,0)</f>
        <v>0</v>
      </c>
      <c r="G4920">
        <f>IF(E4920&gt;0.75,1,0)</f>
        <v>0</v>
      </c>
      <c r="H4920" s="6">
        <v>1</v>
      </c>
      <c r="I4920">
        <f>VLOOKUP(A4920,O:R,4,FALSE)</f>
        <v>921.37076923076916</v>
      </c>
      <c r="O4920" s="6">
        <v>2541296006</v>
      </c>
      <c r="P4920" s="6">
        <v>39776.82</v>
      </c>
      <c r="Q4920" s="6">
        <v>13</v>
      </c>
      <c r="R4920">
        <f t="shared" si="76"/>
        <v>3059.7553846153846</v>
      </c>
    </row>
    <row r="4921" spans="1:18" x14ac:dyDescent="0.25">
      <c r="A4921" s="6">
        <v>4132973524</v>
      </c>
      <c r="B4921" s="9">
        <v>0.62413125578528195</v>
      </c>
      <c r="C4921" s="9">
        <v>8.6457556715305098E-2</v>
      </c>
      <c r="D4921" s="9">
        <v>0.99993214612056303</v>
      </c>
      <c r="E4921" s="9">
        <v>0.59667659848450405</v>
      </c>
      <c r="F4921" s="6">
        <f>IF(E4921&gt;0.5,1,0)</f>
        <v>1</v>
      </c>
      <c r="G4921">
        <f>IF(E4921&gt;0.75,1,0)</f>
        <v>0</v>
      </c>
      <c r="H4921" s="6">
        <v>1</v>
      </c>
      <c r="I4921">
        <f>VLOOKUP(A4921,O:R,4,FALSE)</f>
        <v>920.44857142857143</v>
      </c>
      <c r="O4921" s="6">
        <v>4289433731</v>
      </c>
      <c r="P4921" s="6">
        <v>3812.92</v>
      </c>
      <c r="Q4921" s="6">
        <v>12</v>
      </c>
      <c r="R4921">
        <f t="shared" si="76"/>
        <v>317.74333333333334</v>
      </c>
    </row>
    <row r="4922" spans="1:18" x14ac:dyDescent="0.25">
      <c r="A4922" s="6">
        <v>3859760642</v>
      </c>
      <c r="B4922" s="9">
        <v>0.61725480147405798</v>
      </c>
      <c r="C4922" s="9">
        <v>0.61605206073752705</v>
      </c>
      <c r="D4922" s="9">
        <v>0.12543740589234401</v>
      </c>
      <c r="E4922" s="9">
        <v>0.63544999430829496</v>
      </c>
      <c r="F4922" s="6">
        <f>IF(E4922&gt;0.5,1,0)</f>
        <v>1</v>
      </c>
      <c r="G4922">
        <f>IF(E4922&gt;0.75,1,0)</f>
        <v>0</v>
      </c>
      <c r="H4922" s="6">
        <v>1</v>
      </c>
      <c r="I4922">
        <f>VLOOKUP(A4922,O:R,4,FALSE)</f>
        <v>919.44100000000003</v>
      </c>
      <c r="O4922" s="6">
        <v>3197130451</v>
      </c>
      <c r="P4922" s="6">
        <v>9477.36</v>
      </c>
      <c r="Q4922" s="6">
        <v>12</v>
      </c>
      <c r="R4922">
        <f t="shared" si="76"/>
        <v>789.78000000000009</v>
      </c>
    </row>
    <row r="4923" spans="1:18" x14ac:dyDescent="0.25">
      <c r="A4923" s="6">
        <v>4036273702</v>
      </c>
      <c r="B4923" s="9">
        <v>0.64433474498879295</v>
      </c>
      <c r="C4923" s="9">
        <v>0.30520439993432902</v>
      </c>
      <c r="D4923" s="9">
        <v>0.99776400751875105</v>
      </c>
      <c r="E4923" s="9">
        <v>0.64970633111693898</v>
      </c>
      <c r="F4923" s="6">
        <f>IF(E4923&gt;0.5,1,0)</f>
        <v>1</v>
      </c>
      <c r="G4923">
        <f>IF(E4923&gt;0.75,1,0)</f>
        <v>0</v>
      </c>
      <c r="H4923" s="6">
        <v>1</v>
      </c>
      <c r="I4923">
        <f>VLOOKUP(A4923,O:R,4,FALSE)</f>
        <v>917.82999999999993</v>
      </c>
      <c r="O4923" s="6">
        <v>268675288</v>
      </c>
      <c r="P4923" s="6">
        <v>30863.19</v>
      </c>
      <c r="Q4923" s="6">
        <v>12</v>
      </c>
      <c r="R4923">
        <f t="shared" si="76"/>
        <v>2571.9324999999999</v>
      </c>
    </row>
    <row r="4924" spans="1:18" x14ac:dyDescent="0.25">
      <c r="A4924" s="6">
        <v>4120605604</v>
      </c>
      <c r="B4924" s="9">
        <v>0.66477027533915301</v>
      </c>
      <c r="C4924" s="9">
        <v>0.30962276214833701</v>
      </c>
      <c r="D4924" s="9">
        <v>0.95386550510076196</v>
      </c>
      <c r="E4924" s="9">
        <v>0.67248716133969</v>
      </c>
      <c r="F4924" s="6">
        <f>IF(E4924&gt;0.5,1,0)</f>
        <v>1</v>
      </c>
      <c r="G4924">
        <f>IF(E4924&gt;0.75,1,0)</f>
        <v>0</v>
      </c>
      <c r="H4924" s="6">
        <v>1</v>
      </c>
      <c r="I4924">
        <f>VLOOKUP(A4924,O:R,4,FALSE)</f>
        <v>917.82999999999993</v>
      </c>
      <c r="O4924" s="6">
        <v>4137587355</v>
      </c>
      <c r="P4924" s="6">
        <v>620.1</v>
      </c>
      <c r="Q4924" s="6">
        <v>6</v>
      </c>
      <c r="R4924">
        <f t="shared" si="76"/>
        <v>103.35000000000001</v>
      </c>
    </row>
    <row r="4925" spans="1:18" x14ac:dyDescent="0.25">
      <c r="A4925" s="6">
        <v>1715971956</v>
      </c>
      <c r="B4925" s="9">
        <v>0.26479618784935899</v>
      </c>
      <c r="C4925" s="9">
        <v>0.30962276214833701</v>
      </c>
      <c r="D4925" s="9">
        <v>0.65673036133260598</v>
      </c>
      <c r="E4925" s="9">
        <v>0.205216348296555</v>
      </c>
      <c r="F4925" s="6">
        <f>IF(E4925&gt;0.5,1,0)</f>
        <v>0</v>
      </c>
      <c r="G4925">
        <f>IF(E4925&gt;0.75,1,0)</f>
        <v>0</v>
      </c>
      <c r="H4925" s="6">
        <v>1</v>
      </c>
      <c r="I4925">
        <f>VLOOKUP(A4925,O:R,4,FALSE)</f>
        <v>917.48500000000001</v>
      </c>
      <c r="O4925" s="6">
        <v>4097344482</v>
      </c>
      <c r="P4925" s="6">
        <v>115217.61</v>
      </c>
      <c r="Q4925" s="6">
        <v>13</v>
      </c>
      <c r="R4925">
        <f t="shared" si="76"/>
        <v>8862.8930769230774</v>
      </c>
    </row>
    <row r="4926" spans="1:18" x14ac:dyDescent="0.25">
      <c r="A4926" s="6">
        <v>341629886</v>
      </c>
      <c r="B4926" s="9">
        <v>0.21904529990052399</v>
      </c>
      <c r="C4926" s="9">
        <v>8.6457556715305098E-2</v>
      </c>
      <c r="D4926" s="9">
        <v>1.68004586807292E-3</v>
      </c>
      <c r="E4926" s="9">
        <v>0.14336006391651401</v>
      </c>
      <c r="F4926" s="6">
        <f>IF(E4926&gt;0.5,1,0)</f>
        <v>0</v>
      </c>
      <c r="G4926">
        <f>IF(E4926&gt;0.75,1,0)</f>
        <v>0</v>
      </c>
      <c r="H4926" s="6">
        <v>1</v>
      </c>
      <c r="I4926">
        <f>VLOOKUP(A4926,O:R,4,FALSE)</f>
        <v>916.06153846153836</v>
      </c>
      <c r="O4926" s="6">
        <v>707707388</v>
      </c>
      <c r="P4926" s="6">
        <v>27152.82</v>
      </c>
      <c r="Q4926" s="6">
        <v>13</v>
      </c>
      <c r="R4926">
        <f t="shared" si="76"/>
        <v>2088.6784615384613</v>
      </c>
    </row>
    <row r="4927" spans="1:18" x14ac:dyDescent="0.25">
      <c r="A4927" s="6">
        <v>3111744151</v>
      </c>
      <c r="B4927" s="9">
        <v>0.43695941531132898</v>
      </c>
      <c r="C4927" s="9">
        <v>0.30520439993432902</v>
      </c>
      <c r="D4927" s="9">
        <v>0.99996497718519906</v>
      </c>
      <c r="E4927" s="9">
        <v>0.391858861674584</v>
      </c>
      <c r="F4927" s="6">
        <f>IF(E4927&gt;0.5,1,0)</f>
        <v>0</v>
      </c>
      <c r="G4927">
        <f>IF(E4927&gt;0.75,1,0)</f>
        <v>0</v>
      </c>
      <c r="H4927" s="6">
        <v>1</v>
      </c>
      <c r="I4927">
        <f>VLOOKUP(A4927,O:R,4,FALSE)</f>
        <v>915.81999999999994</v>
      </c>
      <c r="O4927" s="6">
        <v>3734229599</v>
      </c>
      <c r="P4927" s="6">
        <v>39091.71</v>
      </c>
      <c r="Q4927" s="6">
        <v>13</v>
      </c>
      <c r="R4927">
        <f t="shared" si="76"/>
        <v>3007.0546153846153</v>
      </c>
    </row>
    <row r="4928" spans="1:18" x14ac:dyDescent="0.25">
      <c r="A4928" s="6">
        <v>485862259</v>
      </c>
      <c r="B4928" s="9">
        <v>0.70075378089032203</v>
      </c>
      <c r="C4928" s="9">
        <v>0.30962276214833701</v>
      </c>
      <c r="D4928" s="9">
        <v>0.95026715606718204</v>
      </c>
      <c r="E4928" s="9">
        <v>0.71147184780513795</v>
      </c>
      <c r="F4928" s="6">
        <f>IF(E4928&gt;0.5,1,0)</f>
        <v>1</v>
      </c>
      <c r="G4928">
        <f>IF(E4928&gt;0.75,1,0)</f>
        <v>0</v>
      </c>
      <c r="H4928" s="6">
        <v>1</v>
      </c>
      <c r="I4928">
        <f>VLOOKUP(A4928,O:R,4,FALSE)</f>
        <v>914.31083333333333</v>
      </c>
      <c r="O4928" s="6">
        <v>2781632340</v>
      </c>
      <c r="P4928" s="6">
        <v>44914.52</v>
      </c>
      <c r="Q4928" s="6">
        <v>13</v>
      </c>
      <c r="R4928">
        <f t="shared" si="76"/>
        <v>3454.9630769230766</v>
      </c>
    </row>
    <row r="4929" spans="1:18" x14ac:dyDescent="0.25">
      <c r="A4929" s="6">
        <v>2011117424</v>
      </c>
      <c r="B4929" s="9">
        <v>0.515995384172802</v>
      </c>
      <c r="C4929" s="9">
        <v>0.68413210826918303</v>
      </c>
      <c r="D4929" s="9">
        <v>9.8894012978023402E-2</v>
      </c>
      <c r="E4929" s="9">
        <v>0.51865750251646403</v>
      </c>
      <c r="F4929" s="6">
        <f>IF(E4929&gt;0.5,1,0)</f>
        <v>1</v>
      </c>
      <c r="G4929">
        <f>IF(E4929&gt;0.75,1,0)</f>
        <v>0</v>
      </c>
      <c r="H4929" s="6">
        <v>1</v>
      </c>
      <c r="I4929">
        <f>VLOOKUP(A4929,O:R,4,FALSE)</f>
        <v>912.61599999999999</v>
      </c>
      <c r="O4929" s="6">
        <v>2005559893</v>
      </c>
      <c r="P4929" s="6">
        <v>580.78</v>
      </c>
      <c r="Q4929" s="6">
        <v>5</v>
      </c>
      <c r="R4929">
        <f t="shared" si="76"/>
        <v>116.15599999999999</v>
      </c>
    </row>
    <row r="4930" spans="1:18" x14ac:dyDescent="0.25">
      <c r="A4930" s="6">
        <v>1037562777</v>
      </c>
      <c r="B4930" s="9">
        <v>0.49949182051670798</v>
      </c>
      <c r="C4930" s="9">
        <v>8.6457556715305098E-2</v>
      </c>
      <c r="D4930" s="9">
        <v>0.99999041167490499</v>
      </c>
      <c r="E4930" s="9">
        <v>0.43931269767967701</v>
      </c>
      <c r="F4930" s="6">
        <f>IF(E4930&gt;0.5,1,0)</f>
        <v>0</v>
      </c>
      <c r="G4930">
        <f>IF(E4930&gt;0.75,1,0)</f>
        <v>0</v>
      </c>
      <c r="H4930" s="6">
        <v>1</v>
      </c>
      <c r="I4930">
        <f>VLOOKUP(A4930,O:R,4,FALSE)</f>
        <v>910.34142857142865</v>
      </c>
      <c r="O4930" s="6">
        <v>3152993467</v>
      </c>
      <c r="P4930" s="6">
        <v>59720.38</v>
      </c>
      <c r="Q4930" s="6">
        <v>13</v>
      </c>
      <c r="R4930">
        <f t="shared" si="76"/>
        <v>4593.8753846153841</v>
      </c>
    </row>
    <row r="4931" spans="1:18" x14ac:dyDescent="0.25">
      <c r="A4931" s="6">
        <v>1010495622</v>
      </c>
      <c r="B4931" s="9">
        <v>0.52089729027401199</v>
      </c>
      <c r="C4931" s="9">
        <v>8.6457556715305098E-2</v>
      </c>
      <c r="D4931" s="9">
        <v>4.9950445128911702E-3</v>
      </c>
      <c r="E4931" s="9">
        <v>0.438316819544252</v>
      </c>
      <c r="F4931" s="6">
        <f>IF(E4931&gt;0.5,1,0)</f>
        <v>0</v>
      </c>
      <c r="G4931">
        <f>IF(E4931&gt;0.75,1,0)</f>
        <v>0</v>
      </c>
      <c r="H4931" s="6">
        <v>1</v>
      </c>
      <c r="I4931">
        <f>VLOOKUP(A4931,O:R,4,FALSE)</f>
        <v>907.66461538461533</v>
      </c>
      <c r="O4931" s="6">
        <v>1472923378</v>
      </c>
      <c r="P4931" s="6">
        <v>93724.89</v>
      </c>
      <c r="Q4931" s="6">
        <v>13</v>
      </c>
      <c r="R4931">
        <f t="shared" ref="R4931:R4994" si="77">P4931/Q4931</f>
        <v>7209.6069230769226</v>
      </c>
    </row>
    <row r="4932" spans="1:18" x14ac:dyDescent="0.25">
      <c r="A4932" s="6">
        <v>1923128695</v>
      </c>
      <c r="B4932" s="9">
        <v>0.23579249609337799</v>
      </c>
      <c r="C4932" s="9">
        <v>8.6457556715305098E-2</v>
      </c>
      <c r="D4932" s="9">
        <v>1.03455550230844E-2</v>
      </c>
      <c r="E4932" s="9">
        <v>0.15429939143020399</v>
      </c>
      <c r="F4932" s="6">
        <f>IF(E4932&gt;0.5,1,0)</f>
        <v>0</v>
      </c>
      <c r="G4932">
        <f>IF(E4932&gt;0.75,1,0)</f>
        <v>0</v>
      </c>
      <c r="H4932" s="6">
        <v>1</v>
      </c>
      <c r="I4932">
        <f>VLOOKUP(A4932,O:R,4,FALSE)</f>
        <v>905.85846153846148</v>
      </c>
      <c r="O4932" s="6">
        <v>2597948754</v>
      </c>
      <c r="P4932" s="6">
        <v>1484026.34</v>
      </c>
      <c r="Q4932" s="6">
        <v>13</v>
      </c>
      <c r="R4932">
        <f t="shared" si="77"/>
        <v>114155.87230769232</v>
      </c>
    </row>
    <row r="4933" spans="1:18" x14ac:dyDescent="0.25">
      <c r="A4933" s="6">
        <v>2663919884</v>
      </c>
      <c r="B4933" s="9">
        <v>0.62945998231928202</v>
      </c>
      <c r="C4933" s="9">
        <v>0.608662994491737</v>
      </c>
      <c r="D4933" s="9">
        <v>0.99989378648737903</v>
      </c>
      <c r="E4933" s="9">
        <v>0.67111458777513699</v>
      </c>
      <c r="F4933" s="6">
        <f>IF(E4933&gt;0.5,1,0)</f>
        <v>1</v>
      </c>
      <c r="G4933">
        <f>IF(E4933&gt;0.75,1,0)</f>
        <v>0</v>
      </c>
      <c r="H4933" s="6">
        <v>1</v>
      </c>
      <c r="I4933">
        <f>VLOOKUP(A4933,O:R,4,FALSE)</f>
        <v>904.33</v>
      </c>
      <c r="O4933" s="6">
        <v>2085526382</v>
      </c>
      <c r="P4933" s="6">
        <v>15107.73</v>
      </c>
      <c r="Q4933" s="6">
        <v>10</v>
      </c>
      <c r="R4933">
        <f t="shared" si="77"/>
        <v>1510.7729999999999</v>
      </c>
    </row>
    <row r="4934" spans="1:18" x14ac:dyDescent="0.25">
      <c r="A4934" s="6">
        <v>90974182</v>
      </c>
      <c r="B4934" s="9">
        <v>0.65485590701688001</v>
      </c>
      <c r="C4934" s="9">
        <v>0.42195367573011</v>
      </c>
      <c r="D4934" s="9">
        <v>0.99920268970429804</v>
      </c>
      <c r="E4934" s="9">
        <v>0.67642464841896799</v>
      </c>
      <c r="F4934" s="6">
        <f>IF(E4934&gt;0.5,1,0)</f>
        <v>1</v>
      </c>
      <c r="G4934">
        <f>IF(E4934&gt;0.75,1,0)</f>
        <v>0</v>
      </c>
      <c r="H4934" s="6">
        <v>1</v>
      </c>
      <c r="I4934">
        <f>VLOOKUP(A4934,O:R,4,FALSE)</f>
        <v>904.13700000000006</v>
      </c>
      <c r="O4934" s="6">
        <v>1407788515</v>
      </c>
      <c r="P4934" s="6">
        <v>962909.86</v>
      </c>
      <c r="Q4934" s="6">
        <v>13</v>
      </c>
      <c r="R4934">
        <f t="shared" si="77"/>
        <v>74069.989230769235</v>
      </c>
    </row>
    <row r="4935" spans="1:18" x14ac:dyDescent="0.25">
      <c r="A4935" s="6">
        <v>1146999718</v>
      </c>
      <c r="B4935" s="9">
        <v>0.553910486182151</v>
      </c>
      <c r="C4935" s="9">
        <v>8.6457556715305098E-2</v>
      </c>
      <c r="D4935" s="9">
        <v>1.9631730458259101E-2</v>
      </c>
      <c r="E4935" s="9">
        <v>0.48051463425567098</v>
      </c>
      <c r="F4935" s="6">
        <f>IF(E4935&gt;0.5,1,0)</f>
        <v>0</v>
      </c>
      <c r="G4935">
        <f>IF(E4935&gt;0.75,1,0)</f>
        <v>0</v>
      </c>
      <c r="H4935" s="6">
        <v>1</v>
      </c>
      <c r="I4935">
        <f>VLOOKUP(A4935,O:R,4,FALSE)</f>
        <v>903.97333333333336</v>
      </c>
      <c r="O4935" s="6">
        <v>3495715816</v>
      </c>
      <c r="P4935" s="6">
        <v>1466934.16</v>
      </c>
      <c r="Q4935" s="6">
        <v>13</v>
      </c>
      <c r="R4935">
        <f t="shared" si="77"/>
        <v>112841.08923076923</v>
      </c>
    </row>
    <row r="4936" spans="1:18" x14ac:dyDescent="0.25">
      <c r="A4936" s="6">
        <v>3260174244</v>
      </c>
      <c r="B4936" s="9">
        <v>0.57192096674383697</v>
      </c>
      <c r="C4936" s="9">
        <v>0.45697896749521899</v>
      </c>
      <c r="D4936" s="9">
        <v>0.99999989940788603</v>
      </c>
      <c r="E4936" s="9">
        <v>0.58280602055457498</v>
      </c>
      <c r="F4936" s="6">
        <f>IF(E4936&gt;0.5,1,0)</f>
        <v>1</v>
      </c>
      <c r="G4936">
        <f>IF(E4936&gt;0.75,1,0)</f>
        <v>0</v>
      </c>
      <c r="H4936" s="6">
        <v>1</v>
      </c>
      <c r="I4936">
        <f>VLOOKUP(A4936,O:R,4,FALSE)</f>
        <v>903.52099999999996</v>
      </c>
      <c r="O4936" s="6">
        <v>3114754990</v>
      </c>
      <c r="P4936" s="6">
        <v>9990.8700000000008</v>
      </c>
      <c r="Q4936" s="6">
        <v>12</v>
      </c>
      <c r="R4936">
        <f t="shared" si="77"/>
        <v>832.5725000000001</v>
      </c>
    </row>
    <row r="4937" spans="1:18" x14ac:dyDescent="0.25">
      <c r="A4937" s="6">
        <v>3019306063</v>
      </c>
      <c r="B4937" s="9">
        <v>0.20424913615158899</v>
      </c>
      <c r="C4937" s="9">
        <v>0.30962276214833701</v>
      </c>
      <c r="D4937" s="9">
        <v>9.9645480789082699E-5</v>
      </c>
      <c r="E4937" s="9">
        <v>0.149634842497813</v>
      </c>
      <c r="F4937" s="6">
        <f>IF(E4937&gt;0.5,1,0)</f>
        <v>0</v>
      </c>
      <c r="G4937">
        <f>IF(E4937&gt;0.75,1,0)</f>
        <v>0</v>
      </c>
      <c r="H4937" s="6">
        <v>1</v>
      </c>
      <c r="I4937">
        <f>VLOOKUP(A4937,O:R,4,FALSE)</f>
        <v>897.82624999999996</v>
      </c>
      <c r="O4937" s="6">
        <v>2238006609</v>
      </c>
      <c r="P4937" s="6">
        <v>349008.55</v>
      </c>
      <c r="Q4937" s="6">
        <v>13</v>
      </c>
      <c r="R4937">
        <f t="shared" si="77"/>
        <v>26846.811538461538</v>
      </c>
    </row>
    <row r="4938" spans="1:18" x14ac:dyDescent="0.25">
      <c r="A4938" s="6">
        <v>1707219068</v>
      </c>
      <c r="B4938" s="9">
        <v>9.7851908946273505E-2</v>
      </c>
      <c r="C4938" s="9">
        <v>8.6457556715305098E-2</v>
      </c>
      <c r="D4938" s="9">
        <v>2.3703263403578399E-6</v>
      </c>
      <c r="E4938" s="9">
        <v>8.2726080808719502E-2</v>
      </c>
      <c r="F4938" s="6">
        <f>IF(E4938&gt;0.5,1,0)</f>
        <v>0</v>
      </c>
      <c r="G4938">
        <f>IF(E4938&gt;0.75,1,0)</f>
        <v>0</v>
      </c>
      <c r="H4938" s="6">
        <v>1</v>
      </c>
      <c r="I4938">
        <f>VLOOKUP(A4938,O:R,4,FALSE)</f>
        <v>897.46692307692308</v>
      </c>
      <c r="O4938" s="6">
        <v>2861868787</v>
      </c>
      <c r="P4938" s="6">
        <v>31729.09</v>
      </c>
      <c r="Q4938" s="6">
        <v>13</v>
      </c>
      <c r="R4938">
        <f t="shared" si="77"/>
        <v>2440.6992307692308</v>
      </c>
    </row>
    <row r="4939" spans="1:18" x14ac:dyDescent="0.25">
      <c r="A4939" s="6">
        <v>59440979</v>
      </c>
      <c r="B4939" s="9">
        <v>0.32257733422615997</v>
      </c>
      <c r="C4939" s="9">
        <v>8.6457556715305098E-2</v>
      </c>
      <c r="D4939" s="9">
        <v>0.25770876485981498</v>
      </c>
      <c r="E4939" s="9">
        <v>0.22608143297830999</v>
      </c>
      <c r="F4939" s="6">
        <f>IF(E4939&gt;0.5,1,0)</f>
        <v>0</v>
      </c>
      <c r="G4939">
        <f>IF(E4939&gt;0.75,1,0)</f>
        <v>0</v>
      </c>
      <c r="H4939" s="6">
        <v>1</v>
      </c>
      <c r="I4939">
        <f>VLOOKUP(A4939,O:R,4,FALSE)</f>
        <v>896.62923076923084</v>
      </c>
      <c r="O4939" s="6">
        <v>4124646446</v>
      </c>
      <c r="P4939" s="6">
        <v>3305.53</v>
      </c>
      <c r="Q4939" s="6">
        <v>8</v>
      </c>
      <c r="R4939">
        <f t="shared" si="77"/>
        <v>413.19125000000003</v>
      </c>
    </row>
    <row r="4940" spans="1:18" x14ac:dyDescent="0.25">
      <c r="A4940" s="6">
        <v>4041632215</v>
      </c>
      <c r="B4940" s="9">
        <v>0.39844870575243901</v>
      </c>
      <c r="C4940" s="9">
        <v>0.58557588805166805</v>
      </c>
      <c r="D4940" s="9">
        <v>0.62486709242688698</v>
      </c>
      <c r="E4940" s="9">
        <v>0.37273810481334202</v>
      </c>
      <c r="F4940" s="6">
        <f>IF(E4940&gt;0.5,1,0)</f>
        <v>0</v>
      </c>
      <c r="G4940">
        <f>IF(E4940&gt;0.75,1,0)</f>
        <v>0</v>
      </c>
      <c r="H4940" s="6">
        <v>1</v>
      </c>
      <c r="I4940">
        <f>VLOOKUP(A4940,O:R,4,FALSE)</f>
        <v>896.40166666666664</v>
      </c>
      <c r="O4940" s="6">
        <v>242671564</v>
      </c>
      <c r="P4940" s="6">
        <v>11546.38</v>
      </c>
      <c r="Q4940" s="6">
        <v>10</v>
      </c>
      <c r="R4940">
        <f t="shared" si="77"/>
        <v>1154.6379999999999</v>
      </c>
    </row>
    <row r="4941" spans="1:18" x14ac:dyDescent="0.25">
      <c r="A4941" s="6">
        <v>1496092326</v>
      </c>
      <c r="B4941" s="9">
        <v>0.67858146002805697</v>
      </c>
      <c r="C4941" s="9">
        <v>0.61605206073752705</v>
      </c>
      <c r="D4941" s="9">
        <v>1.84372758507451E-3</v>
      </c>
      <c r="E4941" s="9">
        <v>0.70147715514793896</v>
      </c>
      <c r="F4941" s="6">
        <f>IF(E4941&gt;0.5,1,0)</f>
        <v>1</v>
      </c>
      <c r="G4941">
        <f>IF(E4941&gt;0.75,1,0)</f>
        <v>0</v>
      </c>
      <c r="H4941" s="6">
        <v>1</v>
      </c>
      <c r="I4941">
        <f>VLOOKUP(A4941,O:R,4,FALSE)</f>
        <v>895.60222222222228</v>
      </c>
      <c r="O4941" s="6">
        <v>3387310624</v>
      </c>
      <c r="P4941" s="6">
        <v>87845.1</v>
      </c>
      <c r="Q4941" s="6">
        <v>10</v>
      </c>
      <c r="R4941">
        <f t="shared" si="77"/>
        <v>8784.51</v>
      </c>
    </row>
    <row r="4942" spans="1:18" x14ac:dyDescent="0.25">
      <c r="A4942" s="6">
        <v>790890620</v>
      </c>
      <c r="B4942" s="9">
        <v>0.38299313256917</v>
      </c>
      <c r="C4942" s="9">
        <v>8.6457556715305098E-2</v>
      </c>
      <c r="D4942" s="9">
        <v>4.6427682286277402E-2</v>
      </c>
      <c r="E4942" s="9">
        <v>0.279585156341431</v>
      </c>
      <c r="F4942" s="6">
        <f>IF(E4942&gt;0.5,1,0)</f>
        <v>0</v>
      </c>
      <c r="G4942">
        <f>IF(E4942&gt;0.75,1,0)</f>
        <v>0</v>
      </c>
      <c r="H4942" s="6">
        <v>1</v>
      </c>
      <c r="I4942">
        <f>VLOOKUP(A4942,O:R,4,FALSE)</f>
        <v>895.36230769230758</v>
      </c>
      <c r="O4942" s="6">
        <v>3911622129</v>
      </c>
      <c r="P4942" s="6">
        <v>28676.42</v>
      </c>
      <c r="Q4942" s="6">
        <v>13</v>
      </c>
      <c r="R4942">
        <f t="shared" si="77"/>
        <v>2205.8784615384616</v>
      </c>
    </row>
    <row r="4943" spans="1:18" x14ac:dyDescent="0.25">
      <c r="A4943" s="6">
        <v>3046351145</v>
      </c>
      <c r="B4943" s="9">
        <v>0.70179344160992896</v>
      </c>
      <c r="C4943" s="9">
        <v>0.30962276214833701</v>
      </c>
      <c r="D4943" s="9">
        <v>0.99999996326394403</v>
      </c>
      <c r="E4943" s="9">
        <v>0.71371645115711602</v>
      </c>
      <c r="F4943" s="6">
        <f>IF(E4943&gt;0.5,1,0)</f>
        <v>1</v>
      </c>
      <c r="G4943">
        <f>IF(E4943&gt;0.75,1,0)</f>
        <v>0</v>
      </c>
      <c r="H4943" s="6">
        <v>1</v>
      </c>
      <c r="I4943">
        <f>VLOOKUP(A4943,O:R,4,FALSE)</f>
        <v>893.52099999999996</v>
      </c>
      <c r="O4943" s="6">
        <v>3163687838</v>
      </c>
      <c r="P4943" s="6">
        <v>367613.58</v>
      </c>
      <c r="Q4943" s="6">
        <v>13</v>
      </c>
      <c r="R4943">
        <f t="shared" si="77"/>
        <v>28277.967692307695</v>
      </c>
    </row>
    <row r="4944" spans="1:18" x14ac:dyDescent="0.25">
      <c r="A4944" s="6">
        <v>1858444982</v>
      </c>
      <c r="B4944" s="9">
        <v>0.55543779474802002</v>
      </c>
      <c r="C4944" s="9">
        <v>0.79749973057441503</v>
      </c>
      <c r="D4944" s="9">
        <v>0.99999999864828004</v>
      </c>
      <c r="E4944" s="9">
        <v>0.60879186094007398</v>
      </c>
      <c r="F4944" s="6">
        <f>IF(E4944&gt;0.5,1,0)</f>
        <v>1</v>
      </c>
      <c r="G4944">
        <f>IF(E4944&gt;0.75,1,0)</f>
        <v>0</v>
      </c>
      <c r="H4944" s="6">
        <v>1</v>
      </c>
      <c r="I4944">
        <f>VLOOKUP(A4944,O:R,4,FALSE)</f>
        <v>892.96500000000003</v>
      </c>
      <c r="O4944" s="6">
        <v>3623124270</v>
      </c>
      <c r="P4944" s="6">
        <v>719.81</v>
      </c>
      <c r="Q4944" s="6">
        <v>1</v>
      </c>
      <c r="R4944">
        <f t="shared" si="77"/>
        <v>719.81</v>
      </c>
    </row>
    <row r="4945" spans="1:18" x14ac:dyDescent="0.25">
      <c r="A4945" s="6">
        <v>3149905231</v>
      </c>
      <c r="B4945" s="9">
        <v>0.622828433244763</v>
      </c>
      <c r="C4945" s="9">
        <v>0.35242290748898603</v>
      </c>
      <c r="D4945" s="9">
        <v>0.99964499262652895</v>
      </c>
      <c r="E4945" s="9">
        <v>0.63062851217541005</v>
      </c>
      <c r="F4945" s="6">
        <f>IF(E4945&gt;0.5,1,0)</f>
        <v>1</v>
      </c>
      <c r="G4945">
        <f>IF(E4945&gt;0.75,1,0)</f>
        <v>0</v>
      </c>
      <c r="H4945" s="6">
        <v>1</v>
      </c>
      <c r="I4945">
        <f>VLOOKUP(A4945,O:R,4,FALSE)</f>
        <v>890.40499999999997</v>
      </c>
      <c r="O4945" s="6">
        <v>2902090979</v>
      </c>
      <c r="P4945" s="6">
        <v>21693.34</v>
      </c>
      <c r="Q4945" s="6">
        <v>13</v>
      </c>
      <c r="R4945">
        <f t="shared" si="77"/>
        <v>1668.7184615384615</v>
      </c>
    </row>
    <row r="4946" spans="1:18" x14ac:dyDescent="0.25">
      <c r="A4946" s="6">
        <v>973569460</v>
      </c>
      <c r="B4946" s="9">
        <v>0.47804953233041803</v>
      </c>
      <c r="C4946" s="9">
        <v>8.6457556715305098E-2</v>
      </c>
      <c r="D4946" s="9">
        <v>0.52260080171367296</v>
      </c>
      <c r="E4946" s="9">
        <v>0.39948561886654899</v>
      </c>
      <c r="F4946" s="6">
        <f>IF(E4946&gt;0.5,1,0)</f>
        <v>0</v>
      </c>
      <c r="G4946">
        <f>IF(E4946&gt;0.75,1,0)</f>
        <v>0</v>
      </c>
      <c r="H4946" s="6">
        <v>1</v>
      </c>
      <c r="I4946">
        <f>VLOOKUP(A4946,O:R,4,FALSE)</f>
        <v>889.54</v>
      </c>
      <c r="O4946" s="6">
        <v>2461573952</v>
      </c>
      <c r="P4946" s="6">
        <v>411101.12</v>
      </c>
      <c r="Q4946" s="6">
        <v>13</v>
      </c>
      <c r="R4946">
        <f t="shared" si="77"/>
        <v>31623.163076923076</v>
      </c>
    </row>
    <row r="4947" spans="1:18" x14ac:dyDescent="0.25">
      <c r="A4947" s="6">
        <v>3207812270</v>
      </c>
      <c r="B4947" s="9">
        <v>0.62826379766601903</v>
      </c>
      <c r="C4947" s="9">
        <v>8.6457556715305098E-2</v>
      </c>
      <c r="D4947" s="9">
        <v>3.1971777803227602E-2</v>
      </c>
      <c r="E4947" s="9">
        <v>0.57507443018900195</v>
      </c>
      <c r="F4947" s="6">
        <f>IF(E4947&gt;0.5,1,0)</f>
        <v>1</v>
      </c>
      <c r="G4947">
        <f>IF(E4947&gt;0.75,1,0)</f>
        <v>0</v>
      </c>
      <c r="H4947" s="6">
        <v>1</v>
      </c>
      <c r="I4947">
        <f>VLOOKUP(A4947,O:R,4,FALSE)</f>
        <v>889.21384615384625</v>
      </c>
      <c r="O4947" s="6">
        <v>1074762997</v>
      </c>
      <c r="P4947" s="6">
        <v>69720.5</v>
      </c>
      <c r="Q4947" s="6">
        <v>12</v>
      </c>
      <c r="R4947">
        <f t="shared" si="77"/>
        <v>5810.041666666667</v>
      </c>
    </row>
    <row r="4948" spans="1:18" x14ac:dyDescent="0.25">
      <c r="A4948" s="6">
        <v>116152558</v>
      </c>
      <c r="B4948" s="9">
        <v>0.51582829778300399</v>
      </c>
      <c r="C4948" s="9">
        <v>0.42579908675799</v>
      </c>
      <c r="D4948" s="9">
        <v>0.330698640346134</v>
      </c>
      <c r="E4948" s="9">
        <v>0.48863553186361602</v>
      </c>
      <c r="F4948" s="6">
        <f>IF(E4948&gt;0.5,1,0)</f>
        <v>0</v>
      </c>
      <c r="G4948">
        <f>IF(E4948&gt;0.75,1,0)</f>
        <v>0</v>
      </c>
      <c r="H4948" s="6">
        <v>1</v>
      </c>
      <c r="I4948">
        <f>VLOOKUP(A4948,O:R,4,FALSE)</f>
        <v>887.55</v>
      </c>
      <c r="O4948" s="6">
        <v>1371891646</v>
      </c>
      <c r="P4948" s="6">
        <v>48221.61</v>
      </c>
      <c r="Q4948" s="6">
        <v>13</v>
      </c>
      <c r="R4948">
        <f t="shared" si="77"/>
        <v>3709.3546153846155</v>
      </c>
    </row>
    <row r="4949" spans="1:18" x14ac:dyDescent="0.25">
      <c r="A4949" s="6">
        <v>891571560</v>
      </c>
      <c r="B4949" s="9">
        <v>0.51166550732798599</v>
      </c>
      <c r="C4949" s="9">
        <v>0.45697896749521899</v>
      </c>
      <c r="D4949" s="9">
        <v>9.7179685716394598E-2</v>
      </c>
      <c r="E4949" s="9">
        <v>0.48108861301069</v>
      </c>
      <c r="F4949" s="6">
        <f>IF(E4949&gt;0.5,1,0)</f>
        <v>0</v>
      </c>
      <c r="G4949">
        <f>IF(E4949&gt;0.75,1,0)</f>
        <v>0</v>
      </c>
      <c r="H4949" s="6">
        <v>1</v>
      </c>
      <c r="I4949">
        <f>VLOOKUP(A4949,O:R,4,FALSE)</f>
        <v>884.57166666666672</v>
      </c>
      <c r="O4949" s="6">
        <v>352036718</v>
      </c>
      <c r="P4949" s="6">
        <v>92033.89</v>
      </c>
      <c r="Q4949" s="6">
        <v>13</v>
      </c>
      <c r="R4949">
        <f t="shared" si="77"/>
        <v>7079.53</v>
      </c>
    </row>
    <row r="4950" spans="1:18" x14ac:dyDescent="0.25">
      <c r="A4950" s="6">
        <v>3424888379</v>
      </c>
      <c r="B4950" s="9">
        <v>0.43439707569152203</v>
      </c>
      <c r="C4950" s="9">
        <v>0.35242290748898603</v>
      </c>
      <c r="D4950" s="9">
        <v>5.8746817814004203E-5</v>
      </c>
      <c r="E4950" s="9">
        <v>0.36825530183239402</v>
      </c>
      <c r="F4950" s="6">
        <f>IF(E4950&gt;0.5,1,0)</f>
        <v>0</v>
      </c>
      <c r="G4950">
        <f>IF(E4950&gt;0.75,1,0)</f>
        <v>0</v>
      </c>
      <c r="H4950" s="6">
        <v>1</v>
      </c>
      <c r="I4950">
        <f>VLOOKUP(A4950,O:R,4,FALSE)</f>
        <v>882.53444444444449</v>
      </c>
      <c r="O4950" s="6">
        <v>81489155</v>
      </c>
      <c r="P4950" s="6">
        <v>103664.71</v>
      </c>
      <c r="Q4950" s="6">
        <v>13</v>
      </c>
      <c r="R4950">
        <f t="shared" si="77"/>
        <v>7974.208461538462</v>
      </c>
    </row>
    <row r="4951" spans="1:18" x14ac:dyDescent="0.25">
      <c r="A4951" s="6">
        <v>2669210455</v>
      </c>
      <c r="B4951" s="9">
        <v>0.45591884352377099</v>
      </c>
      <c r="C4951" s="9">
        <v>0.45697896749521899</v>
      </c>
      <c r="D4951" s="9">
        <v>0.35955477705273597</v>
      </c>
      <c r="E4951" s="9">
        <v>0.41821393744788898</v>
      </c>
      <c r="F4951" s="6">
        <f>IF(E4951&gt;0.5,1,0)</f>
        <v>0</v>
      </c>
      <c r="G4951">
        <f>IF(E4951&gt;0.75,1,0)</f>
        <v>0</v>
      </c>
      <c r="H4951" s="6">
        <v>1</v>
      </c>
      <c r="I4951">
        <f>VLOOKUP(A4951,O:R,4,FALSE)</f>
        <v>882.3271428571428</v>
      </c>
      <c r="O4951" s="6">
        <v>2272626005</v>
      </c>
      <c r="P4951" s="6">
        <v>1319527.3899999999</v>
      </c>
      <c r="Q4951" s="6">
        <v>13</v>
      </c>
      <c r="R4951">
        <f t="shared" si="77"/>
        <v>101502.10692307692</v>
      </c>
    </row>
    <row r="4952" spans="1:18" x14ac:dyDescent="0.25">
      <c r="A4952" s="6">
        <v>2191693912</v>
      </c>
      <c r="B4952" s="9">
        <v>0.66834529802498599</v>
      </c>
      <c r="C4952" s="9">
        <v>8.6457556715305098E-2</v>
      </c>
      <c r="D4952" s="9">
        <v>1.77620006455779E-2</v>
      </c>
      <c r="E4952" s="9">
        <v>0.62371887632780398</v>
      </c>
      <c r="F4952" s="6">
        <f>IF(E4952&gt;0.5,1,0)</f>
        <v>1</v>
      </c>
      <c r="G4952">
        <f>IF(E4952&gt;0.75,1,0)</f>
        <v>0</v>
      </c>
      <c r="H4952" s="6">
        <v>1</v>
      </c>
      <c r="I4952">
        <f>VLOOKUP(A4952,O:R,4,FALSE)</f>
        <v>882.18230769230775</v>
      </c>
      <c r="O4952" s="6">
        <v>3406034798</v>
      </c>
      <c r="P4952" s="6">
        <v>3253.27</v>
      </c>
      <c r="Q4952" s="6">
        <v>10</v>
      </c>
      <c r="R4952">
        <f t="shared" si="77"/>
        <v>325.327</v>
      </c>
    </row>
    <row r="4953" spans="1:18" x14ac:dyDescent="0.25">
      <c r="A4953" s="6">
        <v>2732063407</v>
      </c>
      <c r="B4953" s="9">
        <v>0.22971813756034801</v>
      </c>
      <c r="C4953" s="9">
        <v>0.30520439993432902</v>
      </c>
      <c r="D4953" s="9">
        <v>1.9106239333470799E-3</v>
      </c>
      <c r="E4953" s="9">
        <v>0.16660602657630499</v>
      </c>
      <c r="F4953" s="6">
        <f>IF(E4953&gt;0.5,1,0)</f>
        <v>0</v>
      </c>
      <c r="G4953">
        <f>IF(E4953&gt;0.75,1,0)</f>
        <v>0</v>
      </c>
      <c r="H4953" s="6">
        <v>1</v>
      </c>
      <c r="I4953">
        <f>VLOOKUP(A4953,O:R,4,FALSE)</f>
        <v>880.45</v>
      </c>
      <c r="O4953" s="6">
        <v>3046351145</v>
      </c>
      <c r="P4953" s="6">
        <v>8935.2099999999991</v>
      </c>
      <c r="Q4953" s="6">
        <v>10</v>
      </c>
      <c r="R4953">
        <f t="shared" si="77"/>
        <v>893.52099999999996</v>
      </c>
    </row>
    <row r="4954" spans="1:18" x14ac:dyDescent="0.25">
      <c r="A4954" s="6">
        <v>2359856241</v>
      </c>
      <c r="B4954" s="9">
        <v>0.45021145558001302</v>
      </c>
      <c r="C4954" s="9">
        <v>0.30962276214833701</v>
      </c>
      <c r="D4954" s="9">
        <v>0.95173241148092202</v>
      </c>
      <c r="E4954" s="9">
        <v>0.40735194488152099</v>
      </c>
      <c r="F4954" s="6">
        <f>IF(E4954&gt;0.5,1,0)</f>
        <v>0</v>
      </c>
      <c r="G4954">
        <f>IF(E4954&gt;0.75,1,0)</f>
        <v>0</v>
      </c>
      <c r="H4954" s="6">
        <v>1</v>
      </c>
      <c r="I4954">
        <f>VLOOKUP(A4954,O:R,4,FALSE)</f>
        <v>878.67375000000004</v>
      </c>
      <c r="O4954" s="6">
        <v>3789694816</v>
      </c>
      <c r="P4954" s="6">
        <v>9112.6</v>
      </c>
      <c r="Q4954" s="6">
        <v>5</v>
      </c>
      <c r="R4954">
        <f t="shared" si="77"/>
        <v>1822.52</v>
      </c>
    </row>
    <row r="4955" spans="1:18" x14ac:dyDescent="0.25">
      <c r="A4955" s="6">
        <v>400172072</v>
      </c>
      <c r="B4955" s="9">
        <v>0.32248917534261001</v>
      </c>
      <c r="C4955" s="9">
        <v>8.6457556715305098E-2</v>
      </c>
      <c r="D4955" s="9">
        <v>0.98631983085863295</v>
      </c>
      <c r="E4955" s="9">
        <v>0.24083138184537101</v>
      </c>
      <c r="F4955" s="6">
        <f>IF(E4955&gt;0.5,1,0)</f>
        <v>0</v>
      </c>
      <c r="G4955">
        <f>IF(E4955&gt;0.75,1,0)</f>
        <v>0</v>
      </c>
      <c r="H4955" s="6">
        <v>1</v>
      </c>
      <c r="I4955">
        <f>VLOOKUP(A4955,O:R,4,FALSE)</f>
        <v>877.06833333333327</v>
      </c>
      <c r="O4955" s="6">
        <v>2468218700</v>
      </c>
      <c r="P4955" s="6">
        <v>1069987.48</v>
      </c>
      <c r="Q4955" s="6">
        <v>13</v>
      </c>
      <c r="R4955">
        <f t="shared" si="77"/>
        <v>82306.729230769226</v>
      </c>
    </row>
    <row r="4956" spans="1:18" x14ac:dyDescent="0.25">
      <c r="A4956" s="6">
        <v>162864179</v>
      </c>
      <c r="B4956" s="9">
        <v>0.13365637921545601</v>
      </c>
      <c r="C4956" s="9">
        <v>8.6457556715305098E-2</v>
      </c>
      <c r="D4956" s="9">
        <v>1.03415221542117E-3</v>
      </c>
      <c r="E4956" s="9">
        <v>9.7689024108801897E-2</v>
      </c>
      <c r="F4956" s="6">
        <f>IF(E4956&gt;0.5,1,0)</f>
        <v>0</v>
      </c>
      <c r="G4956">
        <f>IF(E4956&gt;0.75,1,0)</f>
        <v>0</v>
      </c>
      <c r="H4956" s="6">
        <v>1</v>
      </c>
      <c r="I4956">
        <f>VLOOKUP(A4956,O:R,4,FALSE)</f>
        <v>873.38769230769242</v>
      </c>
      <c r="O4956" s="6">
        <v>3935697471</v>
      </c>
      <c r="P4956" s="6">
        <v>28210.38</v>
      </c>
      <c r="Q4956" s="6">
        <v>13</v>
      </c>
      <c r="R4956">
        <f t="shared" si="77"/>
        <v>2170.0292307692307</v>
      </c>
    </row>
    <row r="4957" spans="1:18" x14ac:dyDescent="0.25">
      <c r="A4957" s="6">
        <v>2567292527</v>
      </c>
      <c r="B4957" s="9">
        <v>0.44983038989683299</v>
      </c>
      <c r="C4957" s="9">
        <v>0.30520439993432902</v>
      </c>
      <c r="D4957" s="9">
        <v>0.342292748541002</v>
      </c>
      <c r="E4957" s="9">
        <v>0.38967144706193801</v>
      </c>
      <c r="F4957" s="6">
        <f>IF(E4957&gt;0.5,1,0)</f>
        <v>0</v>
      </c>
      <c r="G4957">
        <f>IF(E4957&gt;0.75,1,0)</f>
        <v>0</v>
      </c>
      <c r="H4957" s="6">
        <v>1</v>
      </c>
      <c r="I4957">
        <f>VLOOKUP(A4957,O:R,4,FALSE)</f>
        <v>870.2045454545455</v>
      </c>
      <c r="O4957" s="6">
        <v>398569487</v>
      </c>
      <c r="P4957" s="6">
        <v>1485649.03</v>
      </c>
      <c r="Q4957" s="6">
        <v>13</v>
      </c>
      <c r="R4957">
        <f t="shared" si="77"/>
        <v>114280.69461538462</v>
      </c>
    </row>
    <row r="4958" spans="1:18" x14ac:dyDescent="0.25">
      <c r="A4958" s="6">
        <v>3144689353</v>
      </c>
      <c r="B4958" s="9">
        <v>0.145978152319205</v>
      </c>
      <c r="C4958" s="9">
        <v>8.6457556715305098E-2</v>
      </c>
      <c r="D4958" s="9">
        <v>5.9619588429218504E-4</v>
      </c>
      <c r="E4958" s="9">
        <v>0.103364733682969</v>
      </c>
      <c r="F4958" s="6">
        <f>IF(E4958&gt;0.5,1,0)</f>
        <v>0</v>
      </c>
      <c r="G4958">
        <f>IF(E4958&gt;0.75,1,0)</f>
        <v>0</v>
      </c>
      <c r="H4958" s="6">
        <v>1</v>
      </c>
      <c r="I4958">
        <f>VLOOKUP(A4958,O:R,4,FALSE)</f>
        <v>869.55</v>
      </c>
      <c r="O4958" s="6">
        <v>2635515051</v>
      </c>
      <c r="P4958" s="6">
        <v>12849.12</v>
      </c>
      <c r="Q4958" s="6">
        <v>13</v>
      </c>
      <c r="R4958">
        <f t="shared" si="77"/>
        <v>988.3938461538462</v>
      </c>
    </row>
    <row r="4959" spans="1:18" x14ac:dyDescent="0.25">
      <c r="A4959" s="6">
        <v>3459512369</v>
      </c>
      <c r="B4959" s="9">
        <v>0.57748562058277397</v>
      </c>
      <c r="C4959" s="9">
        <v>0.79749973057441503</v>
      </c>
      <c r="D4959" s="9">
        <v>0.99999996059040797</v>
      </c>
      <c r="E4959" s="9">
        <v>0.63521813532668503</v>
      </c>
      <c r="F4959" s="6">
        <f>IF(E4959&gt;0.5,1,0)</f>
        <v>1</v>
      </c>
      <c r="G4959">
        <f>IF(E4959&gt;0.75,1,0)</f>
        <v>0</v>
      </c>
      <c r="H4959" s="6">
        <v>1</v>
      </c>
      <c r="I4959">
        <f>VLOOKUP(A4959,O:R,4,FALSE)</f>
        <v>868.81</v>
      </c>
      <c r="O4959" s="6">
        <v>3986035117</v>
      </c>
      <c r="P4959" s="6">
        <v>1253.9000000000001</v>
      </c>
      <c r="Q4959" s="6">
        <v>2</v>
      </c>
      <c r="R4959">
        <f t="shared" si="77"/>
        <v>626.95000000000005</v>
      </c>
    </row>
    <row r="4960" spans="1:18" x14ac:dyDescent="0.25">
      <c r="A4960" s="6">
        <v>4183268125</v>
      </c>
      <c r="B4960" s="9">
        <v>0.20092968293365801</v>
      </c>
      <c r="C4960" s="9">
        <v>8.6457556715305098E-2</v>
      </c>
      <c r="D4960" s="9">
        <v>4.8761649597507902E-5</v>
      </c>
      <c r="E4960" s="9">
        <v>0.13236315493068701</v>
      </c>
      <c r="F4960" s="6">
        <f>IF(E4960&gt;0.5,1,0)</f>
        <v>0</v>
      </c>
      <c r="G4960">
        <f>IF(E4960&gt;0.75,1,0)</f>
        <v>0</v>
      </c>
      <c r="H4960" s="6">
        <v>1</v>
      </c>
      <c r="I4960">
        <f>VLOOKUP(A4960,O:R,4,FALSE)</f>
        <v>864.84916666666675</v>
      </c>
      <c r="O4960" s="6">
        <v>2342311933</v>
      </c>
      <c r="P4960" s="6">
        <v>23701.51</v>
      </c>
      <c r="Q4960" s="6">
        <v>13</v>
      </c>
      <c r="R4960">
        <f t="shared" si="77"/>
        <v>1823.1930769230769</v>
      </c>
    </row>
    <row r="4961" spans="1:18" x14ac:dyDescent="0.25">
      <c r="A4961" s="6">
        <v>253403525</v>
      </c>
      <c r="B4961" s="9">
        <v>0.144561102838689</v>
      </c>
      <c r="C4961" s="9">
        <v>8.6457556715305098E-2</v>
      </c>
      <c r="D4961" s="9">
        <v>2.39266482601891E-3</v>
      </c>
      <c r="E4961" s="9">
        <v>0.10271575853805801</v>
      </c>
      <c r="F4961" s="6">
        <f>IF(E4961&gt;0.5,1,0)</f>
        <v>0</v>
      </c>
      <c r="G4961">
        <f>IF(E4961&gt;0.75,1,0)</f>
        <v>0</v>
      </c>
      <c r="H4961" s="6">
        <v>1</v>
      </c>
      <c r="I4961">
        <f>VLOOKUP(A4961,O:R,4,FALSE)</f>
        <v>861.55307692307701</v>
      </c>
      <c r="O4961" s="6">
        <v>1882442486</v>
      </c>
      <c r="P4961" s="6">
        <v>72814.92</v>
      </c>
      <c r="Q4961" s="6">
        <v>13</v>
      </c>
      <c r="R4961">
        <f t="shared" si="77"/>
        <v>5601.1476923076925</v>
      </c>
    </row>
    <row r="4962" spans="1:18" x14ac:dyDescent="0.25">
      <c r="A4962" s="6">
        <v>3651588639</v>
      </c>
      <c r="B4962" s="9">
        <v>0.159879882522035</v>
      </c>
      <c r="C4962" s="9">
        <v>8.6457556715305098E-2</v>
      </c>
      <c r="D4962" s="9">
        <v>7.2784843018419601E-4</v>
      </c>
      <c r="E4962" s="9">
        <v>0.110123630596483</v>
      </c>
      <c r="F4962" s="6">
        <f>IF(E4962&gt;0.5,1,0)</f>
        <v>0</v>
      </c>
      <c r="G4962">
        <f>IF(E4962&gt;0.75,1,0)</f>
        <v>0</v>
      </c>
      <c r="H4962" s="6">
        <v>1</v>
      </c>
      <c r="I4962">
        <f>VLOOKUP(A4962,O:R,4,FALSE)</f>
        <v>860.87615384615378</v>
      </c>
      <c r="O4962" s="6">
        <v>2312975296</v>
      </c>
      <c r="P4962" s="6">
        <v>8255.49</v>
      </c>
      <c r="Q4962" s="6">
        <v>13</v>
      </c>
      <c r="R4962">
        <f t="shared" si="77"/>
        <v>635.03769230769228</v>
      </c>
    </row>
    <row r="4963" spans="1:18" x14ac:dyDescent="0.25">
      <c r="A4963" s="6">
        <v>1906037926</v>
      </c>
      <c r="B4963" s="9">
        <v>0.25985945163086499</v>
      </c>
      <c r="C4963" s="9">
        <v>0.30962276214833701</v>
      </c>
      <c r="D4963" s="9">
        <v>9.6724303572548603E-3</v>
      </c>
      <c r="E4963" s="9">
        <v>0.18957168095106</v>
      </c>
      <c r="F4963" s="6">
        <f>IF(E4963&gt;0.5,1,0)</f>
        <v>0</v>
      </c>
      <c r="G4963">
        <f>IF(E4963&gt;0.75,1,0)</f>
        <v>0</v>
      </c>
      <c r="H4963" s="6">
        <v>1</v>
      </c>
      <c r="I4963">
        <f>VLOOKUP(A4963,O:R,4,FALSE)</f>
        <v>860.8225000000001</v>
      </c>
      <c r="O4963" s="6">
        <v>2123530799</v>
      </c>
      <c r="P4963" s="6">
        <v>1872389.31</v>
      </c>
      <c r="Q4963" s="6">
        <v>13</v>
      </c>
      <c r="R4963">
        <f t="shared" si="77"/>
        <v>144029.94692307693</v>
      </c>
    </row>
    <row r="4964" spans="1:18" x14ac:dyDescent="0.25">
      <c r="A4964" s="6">
        <v>3496946397</v>
      </c>
      <c r="B4964" s="9">
        <v>0.64311212846755605</v>
      </c>
      <c r="C4964" s="9">
        <v>0.608662994491737</v>
      </c>
      <c r="D4964" s="9">
        <v>0.99455963866205699</v>
      </c>
      <c r="E4964" s="9">
        <v>0.68616318794848197</v>
      </c>
      <c r="F4964" s="6">
        <f>IF(E4964&gt;0.5,1,0)</f>
        <v>1</v>
      </c>
      <c r="G4964">
        <f>IF(E4964&gt;0.75,1,0)</f>
        <v>0</v>
      </c>
      <c r="H4964" s="6">
        <v>1</v>
      </c>
      <c r="I4964">
        <f>VLOOKUP(A4964,O:R,4,FALSE)</f>
        <v>859.07666666666671</v>
      </c>
      <c r="O4964" s="6">
        <v>1826576872</v>
      </c>
      <c r="P4964" s="6">
        <v>5586.99</v>
      </c>
      <c r="Q4964" s="6">
        <v>11</v>
      </c>
      <c r="R4964">
        <f t="shared" si="77"/>
        <v>507.90818181818179</v>
      </c>
    </row>
    <row r="4965" spans="1:18" x14ac:dyDescent="0.25">
      <c r="A4965" s="6">
        <v>1074603986</v>
      </c>
      <c r="B4965" s="9">
        <v>0.32267985220709</v>
      </c>
      <c r="C4965" s="9">
        <v>8.6457556715305098E-2</v>
      </c>
      <c r="D4965" s="9">
        <v>0.18559385831825201</v>
      </c>
      <c r="E4965" s="9">
        <v>0.224740200842341</v>
      </c>
      <c r="F4965" s="6">
        <f>IF(E4965&gt;0.5,1,0)</f>
        <v>0</v>
      </c>
      <c r="G4965">
        <f>IF(E4965&gt;0.75,1,0)</f>
        <v>0</v>
      </c>
      <c r="H4965" s="6">
        <v>1</v>
      </c>
      <c r="I4965">
        <f>VLOOKUP(A4965,O:R,4,FALSE)</f>
        <v>859.00454545454534</v>
      </c>
      <c r="O4965" s="6">
        <v>823658814</v>
      </c>
      <c r="P4965" s="6">
        <v>178192.19</v>
      </c>
      <c r="Q4965" s="6">
        <v>13</v>
      </c>
      <c r="R4965">
        <f t="shared" si="77"/>
        <v>13707.091538461538</v>
      </c>
    </row>
    <row r="4966" spans="1:18" x14ac:dyDescent="0.25">
      <c r="A4966" s="6">
        <v>3472962678</v>
      </c>
      <c r="B4966" s="9">
        <v>0.46659266641716401</v>
      </c>
      <c r="C4966" s="9">
        <v>0.42579908675799</v>
      </c>
      <c r="D4966" s="9">
        <v>0.18254114316822201</v>
      </c>
      <c r="E4966" s="9">
        <v>0.42228573664466301</v>
      </c>
      <c r="F4966" s="6">
        <f>IF(E4966&gt;0.5,1,0)</f>
        <v>0</v>
      </c>
      <c r="G4966">
        <f>IF(E4966&gt;0.75,1,0)</f>
        <v>0</v>
      </c>
      <c r="H4966" s="6">
        <v>1</v>
      </c>
      <c r="I4966">
        <f>VLOOKUP(A4966,O:R,4,FALSE)</f>
        <v>856.25333333333344</v>
      </c>
      <c r="O4966" s="6">
        <v>3413760659</v>
      </c>
      <c r="P4966" s="6">
        <v>4424.72</v>
      </c>
      <c r="Q4966" s="6">
        <v>7</v>
      </c>
      <c r="R4966">
        <f t="shared" si="77"/>
        <v>632.10285714285715</v>
      </c>
    </row>
    <row r="4967" spans="1:18" x14ac:dyDescent="0.25">
      <c r="A4967" s="6">
        <v>1961162635</v>
      </c>
      <c r="B4967" s="9">
        <v>0.40565619002591902</v>
      </c>
      <c r="C4967" s="9">
        <v>0.30520439993432902</v>
      </c>
      <c r="D4967" s="9">
        <v>0.99812707487532104</v>
      </c>
      <c r="E4967" s="9">
        <v>0.354493740547633</v>
      </c>
      <c r="F4967" s="6">
        <f>IF(E4967&gt;0.5,1,0)</f>
        <v>0</v>
      </c>
      <c r="G4967">
        <f>IF(E4967&gt;0.75,1,0)</f>
        <v>0</v>
      </c>
      <c r="H4967" s="6">
        <v>1</v>
      </c>
      <c r="I4967">
        <f>VLOOKUP(A4967,O:R,4,FALSE)</f>
        <v>855.86249999999995</v>
      </c>
      <c r="O4967" s="6">
        <v>1315788505</v>
      </c>
      <c r="P4967" s="6">
        <v>55063.1</v>
      </c>
      <c r="Q4967" s="6">
        <v>13</v>
      </c>
      <c r="R4967">
        <f t="shared" si="77"/>
        <v>4235.623076923077</v>
      </c>
    </row>
    <row r="4968" spans="1:18" x14ac:dyDescent="0.25">
      <c r="A4968" s="6">
        <v>13395777</v>
      </c>
      <c r="B4968" s="9">
        <v>0.27799091526741598</v>
      </c>
      <c r="C4968" s="9">
        <v>8.6457556715305098E-2</v>
      </c>
      <c r="D4968" s="9">
        <v>8.1821774660841798E-2</v>
      </c>
      <c r="E4968" s="9">
        <v>0.18573738506439</v>
      </c>
      <c r="F4968" s="6">
        <f>IF(E4968&gt;0.5,1,0)</f>
        <v>0</v>
      </c>
      <c r="G4968">
        <f>IF(E4968&gt;0.75,1,0)</f>
        <v>0</v>
      </c>
      <c r="H4968" s="6">
        <v>1</v>
      </c>
      <c r="I4968">
        <f>VLOOKUP(A4968,O:R,4,FALSE)</f>
        <v>855.20769230769235</v>
      </c>
      <c r="O4968" s="6">
        <v>2385760454</v>
      </c>
      <c r="P4968" s="6">
        <v>2989.69</v>
      </c>
      <c r="Q4968" s="6">
        <v>11</v>
      </c>
      <c r="R4968">
        <f t="shared" si="77"/>
        <v>271.79000000000002</v>
      </c>
    </row>
    <row r="4969" spans="1:18" x14ac:dyDescent="0.25">
      <c r="A4969" s="6">
        <v>4256882469</v>
      </c>
      <c r="B4969" s="9">
        <v>0.35092075152545199</v>
      </c>
      <c r="C4969" s="9">
        <v>0.42195367573011</v>
      </c>
      <c r="D4969" s="9">
        <v>0.17297030983724099</v>
      </c>
      <c r="E4969" s="9">
        <v>0.28771255804550799</v>
      </c>
      <c r="F4969" s="6">
        <f>IF(E4969&gt;0.5,1,0)</f>
        <v>0</v>
      </c>
      <c r="G4969">
        <f>IF(E4969&gt;0.75,1,0)</f>
        <v>0</v>
      </c>
      <c r="H4969" s="6">
        <v>1</v>
      </c>
      <c r="I4969">
        <f>VLOOKUP(A4969,O:R,4,FALSE)</f>
        <v>854.96222222222218</v>
      </c>
      <c r="O4969" s="6">
        <v>638264134</v>
      </c>
      <c r="P4969" s="6">
        <v>46333.35</v>
      </c>
      <c r="Q4969" s="6">
        <v>5</v>
      </c>
      <c r="R4969">
        <f t="shared" si="77"/>
        <v>9266.67</v>
      </c>
    </row>
    <row r="4970" spans="1:18" x14ac:dyDescent="0.25">
      <c r="A4970" s="6">
        <v>2059750967</v>
      </c>
      <c r="B4970" s="9">
        <v>0.438710690779057</v>
      </c>
      <c r="C4970" s="9">
        <v>0.35242290748898603</v>
      </c>
      <c r="D4970" s="9">
        <v>0.101198301334609</v>
      </c>
      <c r="E4970" s="9">
        <v>0.37608355833998203</v>
      </c>
      <c r="F4970" s="6">
        <f>IF(E4970&gt;0.5,1,0)</f>
        <v>0</v>
      </c>
      <c r="G4970">
        <f>IF(E4970&gt;0.75,1,0)</f>
        <v>0</v>
      </c>
      <c r="H4970" s="6">
        <v>1</v>
      </c>
      <c r="I4970">
        <f>VLOOKUP(A4970,O:R,4,FALSE)</f>
        <v>854.31000000000006</v>
      </c>
      <c r="O4970" s="6">
        <v>41072844</v>
      </c>
      <c r="P4970" s="6">
        <v>1015168.98</v>
      </c>
      <c r="Q4970" s="6">
        <v>13</v>
      </c>
      <c r="R4970">
        <f t="shared" si="77"/>
        <v>78089.921538461538</v>
      </c>
    </row>
    <row r="4971" spans="1:18" x14ac:dyDescent="0.25">
      <c r="A4971" s="6">
        <v>1406378876</v>
      </c>
      <c r="B4971" s="9">
        <v>0.599343801862954</v>
      </c>
      <c r="C4971" s="9">
        <v>0.42579908675799</v>
      </c>
      <c r="D4971" s="9">
        <v>0.48646596729775399</v>
      </c>
      <c r="E4971" s="9">
        <v>0.598240874309929</v>
      </c>
      <c r="F4971" s="6">
        <f>IF(E4971&gt;0.5,1,0)</f>
        <v>1</v>
      </c>
      <c r="G4971">
        <f>IF(E4971&gt;0.75,1,0)</f>
        <v>0</v>
      </c>
      <c r="H4971" s="6">
        <v>1</v>
      </c>
      <c r="I4971">
        <f>VLOOKUP(A4971,O:R,4,FALSE)</f>
        <v>852.06700000000001</v>
      </c>
      <c r="O4971" s="6">
        <v>3409696208</v>
      </c>
      <c r="P4971" s="6">
        <v>232.86</v>
      </c>
      <c r="Q4971" s="6">
        <v>3</v>
      </c>
      <c r="R4971">
        <f t="shared" si="77"/>
        <v>77.62</v>
      </c>
    </row>
    <row r="4972" spans="1:18" x14ac:dyDescent="0.25">
      <c r="A4972" s="6">
        <v>414589767</v>
      </c>
      <c r="B4972" s="9">
        <v>0.32678752094122399</v>
      </c>
      <c r="C4972" s="9">
        <v>0.30962276214833701</v>
      </c>
      <c r="D4972" s="9">
        <v>2.8116559163513101E-3</v>
      </c>
      <c r="E4972" s="9">
        <v>0.247446340682242</v>
      </c>
      <c r="F4972" s="6">
        <f>IF(E4972&gt;0.5,1,0)</f>
        <v>0</v>
      </c>
      <c r="G4972">
        <f>IF(E4972&gt;0.75,1,0)</f>
        <v>0</v>
      </c>
      <c r="H4972" s="6">
        <v>1</v>
      </c>
      <c r="I4972">
        <f>VLOOKUP(A4972,O:R,4,FALSE)</f>
        <v>849.47666666666657</v>
      </c>
      <c r="O4972" s="6">
        <v>68884854</v>
      </c>
      <c r="P4972" s="6">
        <v>32189.99</v>
      </c>
      <c r="Q4972" s="6">
        <v>11</v>
      </c>
      <c r="R4972">
        <f t="shared" si="77"/>
        <v>2926.3627272727276</v>
      </c>
    </row>
    <row r="4973" spans="1:18" x14ac:dyDescent="0.25">
      <c r="A4973" s="6">
        <v>365772980</v>
      </c>
      <c r="B4973" s="9">
        <v>0.60310623857957602</v>
      </c>
      <c r="C4973" s="9">
        <v>0.58557588805166805</v>
      </c>
      <c r="D4973" s="9">
        <v>6.4830057085090806E-2</v>
      </c>
      <c r="E4973" s="9">
        <v>0.61288165885110402</v>
      </c>
      <c r="F4973" s="6">
        <f>IF(E4973&gt;0.5,1,0)</f>
        <v>1</v>
      </c>
      <c r="G4973">
        <f>IF(E4973&gt;0.75,1,0)</f>
        <v>0</v>
      </c>
      <c r="H4973" s="6">
        <v>1</v>
      </c>
      <c r="I4973">
        <f>VLOOKUP(A4973,O:R,4,FALSE)</f>
        <v>846.34545454545446</v>
      </c>
      <c r="O4973" s="6">
        <v>4361774</v>
      </c>
      <c r="P4973" s="6">
        <v>223456.1</v>
      </c>
      <c r="Q4973" s="6">
        <v>13</v>
      </c>
      <c r="R4973">
        <f t="shared" si="77"/>
        <v>17188.93076923077</v>
      </c>
    </row>
    <row r="4974" spans="1:18" x14ac:dyDescent="0.25">
      <c r="A4974" s="6">
        <v>1058437136</v>
      </c>
      <c r="B4974" s="9">
        <v>0.56622844705396602</v>
      </c>
      <c r="C4974" s="9">
        <v>8.6457556715305098E-2</v>
      </c>
      <c r="D4974" s="9">
        <v>0.99439909846443897</v>
      </c>
      <c r="E4974" s="9">
        <v>0.52391508771830098</v>
      </c>
      <c r="F4974" s="6">
        <f>IF(E4974&gt;0.5,1,0)</f>
        <v>1</v>
      </c>
      <c r="G4974">
        <f>IF(E4974&gt;0.75,1,0)</f>
        <v>0</v>
      </c>
      <c r="H4974" s="6">
        <v>1</v>
      </c>
      <c r="I4974">
        <f>VLOOKUP(A4974,O:R,4,FALSE)</f>
        <v>845.68555555555554</v>
      </c>
      <c r="O4974" s="6">
        <v>2099550729</v>
      </c>
      <c r="P4974" s="6">
        <v>508003.57</v>
      </c>
      <c r="Q4974" s="6">
        <v>13</v>
      </c>
      <c r="R4974">
        <f t="shared" si="77"/>
        <v>39077.197692307695</v>
      </c>
    </row>
    <row r="4975" spans="1:18" x14ac:dyDescent="0.25">
      <c r="A4975" s="6">
        <v>3714809413</v>
      </c>
      <c r="B4975" s="9">
        <v>0.41526989191066699</v>
      </c>
      <c r="C4975" s="9">
        <v>8.6457556715305098E-2</v>
      </c>
      <c r="D4975" s="9">
        <v>0.26470094245119002</v>
      </c>
      <c r="E4975" s="9">
        <v>0.31927774352892802</v>
      </c>
      <c r="F4975" s="6">
        <f>IF(E4975&gt;0.5,1,0)</f>
        <v>0</v>
      </c>
      <c r="G4975">
        <f>IF(E4975&gt;0.75,1,0)</f>
        <v>0</v>
      </c>
      <c r="H4975" s="6">
        <v>1</v>
      </c>
      <c r="I4975">
        <f>VLOOKUP(A4975,O:R,4,FALSE)</f>
        <v>844.68272727272733</v>
      </c>
      <c r="O4975" s="6">
        <v>3857502351</v>
      </c>
      <c r="P4975" s="6">
        <v>1266.9000000000001</v>
      </c>
      <c r="Q4975" s="6">
        <v>2</v>
      </c>
      <c r="R4975">
        <f t="shared" si="77"/>
        <v>633.45000000000005</v>
      </c>
    </row>
    <row r="4976" spans="1:18" x14ac:dyDescent="0.25">
      <c r="A4976" s="6">
        <v>1983315655</v>
      </c>
      <c r="B4976" s="9">
        <v>0.69151391070016799</v>
      </c>
      <c r="C4976" s="9">
        <v>0.42579908675799</v>
      </c>
      <c r="D4976" s="9">
        <v>5.54305228545958E-2</v>
      </c>
      <c r="E4976" s="9">
        <v>0.69404962665046399</v>
      </c>
      <c r="F4976" s="6">
        <f>IF(E4976&gt;0.5,1,0)</f>
        <v>1</v>
      </c>
      <c r="G4976">
        <f>IF(E4976&gt;0.75,1,0)</f>
        <v>0</v>
      </c>
      <c r="H4976" s="6">
        <v>1</v>
      </c>
      <c r="I4976">
        <f>VLOOKUP(A4976,O:R,4,FALSE)</f>
        <v>841.50699999999995</v>
      </c>
      <c r="O4976" s="6">
        <v>3892713019</v>
      </c>
      <c r="P4976" s="6">
        <v>198213.12</v>
      </c>
      <c r="Q4976" s="6">
        <v>8</v>
      </c>
      <c r="R4976">
        <f t="shared" si="77"/>
        <v>24776.639999999999</v>
      </c>
    </row>
    <row r="4977" spans="1:18" x14ac:dyDescent="0.25">
      <c r="A4977" s="6">
        <v>80052805</v>
      </c>
      <c r="B4977" s="9">
        <v>0.54208453218616504</v>
      </c>
      <c r="C4977" s="9">
        <v>0.608662994491737</v>
      </c>
      <c r="D4977" s="9">
        <v>0.99999948241971504</v>
      </c>
      <c r="E4977" s="9">
        <v>0.56652179468527497</v>
      </c>
      <c r="F4977" s="6">
        <f>IF(E4977&gt;0.5,1,0)</f>
        <v>1</v>
      </c>
      <c r="G4977">
        <f>IF(E4977&gt;0.75,1,0)</f>
        <v>0</v>
      </c>
      <c r="H4977" s="6">
        <v>1</v>
      </c>
      <c r="I4977">
        <f>VLOOKUP(A4977,O:R,4,FALSE)</f>
        <v>838.80499999999995</v>
      </c>
      <c r="O4977" s="6">
        <v>2271212413</v>
      </c>
      <c r="P4977" s="6">
        <v>132335.29999999999</v>
      </c>
      <c r="Q4977" s="6">
        <v>13</v>
      </c>
      <c r="R4977">
        <f t="shared" si="77"/>
        <v>10179.638461538461</v>
      </c>
    </row>
    <row r="4978" spans="1:18" x14ac:dyDescent="0.25">
      <c r="A4978" s="6">
        <v>3114754990</v>
      </c>
      <c r="B4978" s="9">
        <v>0.55813922597386001</v>
      </c>
      <c r="C4978" s="9">
        <v>8.6457556715305098E-2</v>
      </c>
      <c r="D4978" s="9">
        <v>6.3052629538956897E-3</v>
      </c>
      <c r="E4978" s="9">
        <v>0.48552085523063698</v>
      </c>
      <c r="F4978" s="6">
        <f>IF(E4978&gt;0.5,1,0)</f>
        <v>0</v>
      </c>
      <c r="G4978">
        <f>IF(E4978&gt;0.75,1,0)</f>
        <v>0</v>
      </c>
      <c r="H4978" s="6">
        <v>1</v>
      </c>
      <c r="I4978">
        <f>VLOOKUP(A4978,O:R,4,FALSE)</f>
        <v>832.5725000000001</v>
      </c>
      <c r="O4978" s="6">
        <v>1785360512</v>
      </c>
      <c r="P4978" s="6">
        <v>15408.15</v>
      </c>
      <c r="Q4978" s="6">
        <v>10</v>
      </c>
      <c r="R4978">
        <f t="shared" si="77"/>
        <v>1540.8150000000001</v>
      </c>
    </row>
    <row r="4979" spans="1:18" x14ac:dyDescent="0.25">
      <c r="A4979" s="6">
        <v>1464292873</v>
      </c>
      <c r="B4979" s="9">
        <v>0.401770266727075</v>
      </c>
      <c r="C4979" s="9">
        <v>8.6457556715305098E-2</v>
      </c>
      <c r="D4979" s="9">
        <v>3.5651006568358498E-2</v>
      </c>
      <c r="E4979" s="9">
        <v>0.299014962602695</v>
      </c>
      <c r="F4979" s="6">
        <f>IF(E4979&gt;0.5,1,0)</f>
        <v>0</v>
      </c>
      <c r="G4979">
        <f>IF(E4979&gt;0.75,1,0)</f>
        <v>0</v>
      </c>
      <c r="H4979" s="6">
        <v>1</v>
      </c>
      <c r="I4979">
        <f>VLOOKUP(A4979,O:R,4,FALSE)</f>
        <v>831.59307692307686</v>
      </c>
      <c r="O4979" s="6">
        <v>2284488987</v>
      </c>
      <c r="P4979" s="6">
        <v>2956.35</v>
      </c>
      <c r="Q4979" s="6">
        <v>7</v>
      </c>
      <c r="R4979">
        <f t="shared" si="77"/>
        <v>422.33571428571429</v>
      </c>
    </row>
    <row r="4980" spans="1:18" x14ac:dyDescent="0.25">
      <c r="A4980" s="6">
        <v>2922591846</v>
      </c>
      <c r="B4980" s="9">
        <v>0.11272607980352201</v>
      </c>
      <c r="C4980" s="9">
        <v>8.6457556715305098E-2</v>
      </c>
      <c r="D4980" s="9">
        <v>3.7152418884704902E-7</v>
      </c>
      <c r="E4980" s="9">
        <v>8.8666961443168296E-2</v>
      </c>
      <c r="F4980" s="6">
        <f>IF(E4980&gt;0.5,1,0)</f>
        <v>0</v>
      </c>
      <c r="G4980">
        <f>IF(E4980&gt;0.75,1,0)</f>
        <v>0</v>
      </c>
      <c r="H4980" s="6">
        <v>1</v>
      </c>
      <c r="I4980">
        <f>VLOOKUP(A4980,O:R,4,FALSE)</f>
        <v>828.84846153846161</v>
      </c>
      <c r="O4980" s="6">
        <v>1364180438</v>
      </c>
      <c r="P4980" s="6">
        <v>102953.98</v>
      </c>
      <c r="Q4980" s="6">
        <v>8</v>
      </c>
      <c r="R4980">
        <f t="shared" si="77"/>
        <v>12869.247499999999</v>
      </c>
    </row>
    <row r="4981" spans="1:18" x14ac:dyDescent="0.25">
      <c r="A4981" s="6">
        <v>1458544725</v>
      </c>
      <c r="B4981" s="9">
        <v>0.55186097742957896</v>
      </c>
      <c r="C4981" s="9">
        <v>0.45697896749521899</v>
      </c>
      <c r="D4981" s="9">
        <v>0.99999925814866797</v>
      </c>
      <c r="E4981" s="9">
        <v>0.55774314900927502</v>
      </c>
      <c r="F4981" s="6">
        <f>IF(E4981&gt;0.5,1,0)</f>
        <v>1</v>
      </c>
      <c r="G4981">
        <f>IF(E4981&gt;0.75,1,0)</f>
        <v>0</v>
      </c>
      <c r="H4981" s="6">
        <v>1</v>
      </c>
      <c r="I4981">
        <f>VLOOKUP(A4981,O:R,4,FALSE)</f>
        <v>828.06142857142856</v>
      </c>
      <c r="O4981" s="6">
        <v>1189010381</v>
      </c>
      <c r="P4981" s="6">
        <v>192360.13</v>
      </c>
      <c r="Q4981" s="6">
        <v>11</v>
      </c>
      <c r="R4981">
        <f t="shared" si="77"/>
        <v>17487.284545454546</v>
      </c>
    </row>
    <row r="4982" spans="1:18" x14ac:dyDescent="0.25">
      <c r="A4982" s="6">
        <v>3903795790</v>
      </c>
      <c r="B4982" s="9">
        <v>0.50455989153242797</v>
      </c>
      <c r="C4982" s="9">
        <v>0.30520439993432902</v>
      </c>
      <c r="D4982" s="9">
        <v>6.0901353125044399E-3</v>
      </c>
      <c r="E4982" s="9">
        <v>0.44822332156764999</v>
      </c>
      <c r="F4982" s="6">
        <f>IF(E4982&gt;0.5,1,0)</f>
        <v>0</v>
      </c>
      <c r="G4982">
        <f>IF(E4982&gt;0.75,1,0)</f>
        <v>0</v>
      </c>
      <c r="H4982" s="6">
        <v>1</v>
      </c>
      <c r="I4982">
        <f>VLOOKUP(A4982,O:R,4,FALSE)</f>
        <v>827.05400000000009</v>
      </c>
      <c r="O4982" s="6">
        <v>3558910885</v>
      </c>
      <c r="P4982" s="6">
        <v>1061.73</v>
      </c>
      <c r="Q4982" s="6">
        <v>3</v>
      </c>
      <c r="R4982">
        <f t="shared" si="77"/>
        <v>353.91</v>
      </c>
    </row>
    <row r="4983" spans="1:18" x14ac:dyDescent="0.25">
      <c r="A4983" s="6">
        <v>989979497</v>
      </c>
      <c r="B4983" s="9">
        <v>0.13644132649354901</v>
      </c>
      <c r="C4983" s="9">
        <v>8.6457556715305098E-2</v>
      </c>
      <c r="D4983" s="9">
        <v>1.24347282611741E-3</v>
      </c>
      <c r="E4983" s="9">
        <v>9.8950145693299296E-2</v>
      </c>
      <c r="F4983" s="6">
        <f>IF(E4983&gt;0.5,1,0)</f>
        <v>0</v>
      </c>
      <c r="G4983">
        <f>IF(E4983&gt;0.75,1,0)</f>
        <v>0</v>
      </c>
      <c r="H4983" s="6">
        <v>1</v>
      </c>
      <c r="I4983">
        <f>VLOOKUP(A4983,O:R,4,FALSE)</f>
        <v>823.10846153846148</v>
      </c>
      <c r="O4983" s="6">
        <v>381806481</v>
      </c>
      <c r="P4983" s="6">
        <v>750</v>
      </c>
      <c r="Q4983" s="6">
        <v>2</v>
      </c>
      <c r="R4983">
        <f t="shared" si="77"/>
        <v>375</v>
      </c>
    </row>
    <row r="4984" spans="1:18" x14ac:dyDescent="0.25">
      <c r="A4984" s="6">
        <v>2618667513</v>
      </c>
      <c r="B4984" s="9">
        <v>0.48842994709694398</v>
      </c>
      <c r="C4984" s="9">
        <v>0.42579908675799</v>
      </c>
      <c r="D4984" s="9">
        <v>1.44635396676155E-4</v>
      </c>
      <c r="E4984" s="9">
        <v>0.44453176761864999</v>
      </c>
      <c r="F4984" s="6">
        <f>IF(E4984&gt;0.5,1,0)</f>
        <v>0</v>
      </c>
      <c r="G4984">
        <f>IF(E4984&gt;0.75,1,0)</f>
        <v>0</v>
      </c>
      <c r="H4984" s="6">
        <v>1</v>
      </c>
      <c r="I4984">
        <f>VLOOKUP(A4984,O:R,4,FALSE)</f>
        <v>822.84909090909093</v>
      </c>
      <c r="O4984" s="6">
        <v>469838184</v>
      </c>
      <c r="P4984" s="6">
        <v>818171.31</v>
      </c>
      <c r="Q4984" s="6">
        <v>13</v>
      </c>
      <c r="R4984">
        <f t="shared" si="77"/>
        <v>62936.25461538462</v>
      </c>
    </row>
    <row r="4985" spans="1:18" x14ac:dyDescent="0.25">
      <c r="A4985" s="6">
        <v>2884006109</v>
      </c>
      <c r="B4985" s="9">
        <v>0.13582852821854499</v>
      </c>
      <c r="C4985" s="9">
        <v>8.6457556715305098E-2</v>
      </c>
      <c r="D4985" s="9">
        <v>1.6248199969207301E-5</v>
      </c>
      <c r="E4985" s="9">
        <v>9.8659460887575601E-2</v>
      </c>
      <c r="F4985" s="6">
        <f>IF(E4985&gt;0.5,1,0)</f>
        <v>0</v>
      </c>
      <c r="G4985">
        <f>IF(E4985&gt;0.75,1,0)</f>
        <v>0</v>
      </c>
      <c r="H4985" s="6">
        <v>1</v>
      </c>
      <c r="I4985">
        <f>VLOOKUP(A4985,O:R,4,FALSE)</f>
        <v>820.75076923076927</v>
      </c>
      <c r="O4985" s="6">
        <v>4147472791</v>
      </c>
      <c r="P4985" s="6">
        <v>100304.24</v>
      </c>
      <c r="Q4985" s="6">
        <v>13</v>
      </c>
      <c r="R4985">
        <f t="shared" si="77"/>
        <v>7715.71076923077</v>
      </c>
    </row>
    <row r="4986" spans="1:18" x14ac:dyDescent="0.25">
      <c r="A4986" s="6">
        <v>2540386865</v>
      </c>
      <c r="B4986" s="9">
        <v>0.54908777558357802</v>
      </c>
      <c r="C4986" s="9">
        <v>0.42195367573011</v>
      </c>
      <c r="D4986" s="9">
        <v>0.97629390822695505</v>
      </c>
      <c r="E4986" s="9">
        <v>0.54870043621594899</v>
      </c>
      <c r="F4986" s="6">
        <f>IF(E4986&gt;0.5,1,0)</f>
        <v>1</v>
      </c>
      <c r="G4986">
        <f>IF(E4986&gt;0.75,1,0)</f>
        <v>0</v>
      </c>
      <c r="H4986" s="6">
        <v>1</v>
      </c>
      <c r="I4986">
        <f>VLOOKUP(A4986,O:R,4,FALSE)</f>
        <v>820.01222222222214</v>
      </c>
      <c r="O4986" s="6">
        <v>2090466054</v>
      </c>
      <c r="P4986" s="6">
        <v>144356.14000000001</v>
      </c>
      <c r="Q4986" s="6">
        <v>9</v>
      </c>
      <c r="R4986">
        <f t="shared" si="77"/>
        <v>16039.571111111112</v>
      </c>
    </row>
    <row r="4987" spans="1:18" x14ac:dyDescent="0.25">
      <c r="A4987" s="6">
        <v>2322116472</v>
      </c>
      <c r="B4987" s="9">
        <v>0.48324468410326898</v>
      </c>
      <c r="C4987" s="9">
        <v>0.42195367573011</v>
      </c>
      <c r="D4987" s="9">
        <v>0.99999942071648096</v>
      </c>
      <c r="E4987" s="9">
        <v>0.46564258050531898</v>
      </c>
      <c r="F4987" s="6">
        <f>IF(E4987&gt;0.5,1,0)</f>
        <v>0</v>
      </c>
      <c r="G4987">
        <f>IF(E4987&gt;0.75,1,0)</f>
        <v>0</v>
      </c>
      <c r="H4987" s="6">
        <v>1</v>
      </c>
      <c r="I4987">
        <f>VLOOKUP(A4987,O:R,4,FALSE)</f>
        <v>818.41</v>
      </c>
      <c r="O4987" s="6">
        <v>2342084763</v>
      </c>
      <c r="P4987" s="6">
        <v>3481047.07</v>
      </c>
      <c r="Q4987" s="6">
        <v>13</v>
      </c>
      <c r="R4987">
        <f t="shared" si="77"/>
        <v>267772.85153846152</v>
      </c>
    </row>
    <row r="4988" spans="1:18" x14ac:dyDescent="0.25">
      <c r="A4988" s="6">
        <v>648020293</v>
      </c>
      <c r="B4988" s="9">
        <v>0.41966780464292702</v>
      </c>
      <c r="C4988" s="9">
        <v>0.58557588805166805</v>
      </c>
      <c r="D4988" s="9">
        <v>0.97378582775103495</v>
      </c>
      <c r="E4988" s="9">
        <v>0.407916430066941</v>
      </c>
      <c r="F4988" s="6">
        <f>IF(E4988&gt;0.5,1,0)</f>
        <v>0</v>
      </c>
      <c r="G4988">
        <f>IF(E4988&gt;0.75,1,0)</f>
        <v>0</v>
      </c>
      <c r="H4988" s="6">
        <v>1</v>
      </c>
      <c r="I4988">
        <f>VLOOKUP(A4988,O:R,4,FALSE)</f>
        <v>817.25888888888892</v>
      </c>
      <c r="O4988" s="6">
        <v>1671449254</v>
      </c>
      <c r="P4988" s="6">
        <v>950.12</v>
      </c>
      <c r="Q4988" s="6">
        <v>2</v>
      </c>
      <c r="R4988">
        <f t="shared" si="77"/>
        <v>475.06</v>
      </c>
    </row>
    <row r="4989" spans="1:18" x14ac:dyDescent="0.25">
      <c r="A4989" s="6">
        <v>937570322</v>
      </c>
      <c r="B4989" s="9">
        <v>0.25678323059455699</v>
      </c>
      <c r="C4989" s="9">
        <v>8.6457556715305098E-2</v>
      </c>
      <c r="D4989" s="9">
        <v>0.36149018240034198</v>
      </c>
      <c r="E4989" s="9">
        <v>0.174469071186001</v>
      </c>
      <c r="F4989" s="6">
        <f>IF(E4989&gt;0.5,1,0)</f>
        <v>0</v>
      </c>
      <c r="G4989">
        <f>IF(E4989&gt;0.75,1,0)</f>
        <v>0</v>
      </c>
      <c r="H4989" s="6">
        <v>1</v>
      </c>
      <c r="I4989">
        <f>VLOOKUP(A4989,O:R,4,FALSE)</f>
        <v>816.99166666666667</v>
      </c>
      <c r="O4989" s="6">
        <v>2273642250</v>
      </c>
      <c r="P4989" s="6">
        <v>90070.3</v>
      </c>
      <c r="Q4989" s="6">
        <v>12</v>
      </c>
      <c r="R4989">
        <f t="shared" si="77"/>
        <v>7505.8583333333336</v>
      </c>
    </row>
    <row r="4990" spans="1:18" x14ac:dyDescent="0.25">
      <c r="A4990" s="6">
        <v>18813875</v>
      </c>
      <c r="B4990" s="9">
        <v>0.55500411835200403</v>
      </c>
      <c r="C4990" s="9">
        <v>0.30520439993432902</v>
      </c>
      <c r="D4990" s="9">
        <v>0.221190437743118</v>
      </c>
      <c r="E4990" s="9">
        <v>0.51845635564232695</v>
      </c>
      <c r="F4990" s="6">
        <f>IF(E4990&gt;0.5,1,0)</f>
        <v>1</v>
      </c>
      <c r="G4990">
        <f>IF(E4990&gt;0.75,1,0)</f>
        <v>0</v>
      </c>
      <c r="H4990" s="6">
        <v>1</v>
      </c>
      <c r="I4990">
        <f>VLOOKUP(A4990,O:R,4,FALSE)</f>
        <v>816.40499999999997</v>
      </c>
      <c r="O4990" s="6">
        <v>3120092357</v>
      </c>
      <c r="P4990" s="6">
        <v>13662.99</v>
      </c>
      <c r="Q4990" s="6">
        <v>11</v>
      </c>
      <c r="R4990">
        <f t="shared" si="77"/>
        <v>1242.0899999999999</v>
      </c>
    </row>
    <row r="4991" spans="1:18" x14ac:dyDescent="0.25">
      <c r="A4991" s="6">
        <v>2273513504</v>
      </c>
      <c r="B4991" s="9">
        <v>0.37949464459771298</v>
      </c>
      <c r="C4991" s="9">
        <v>0.42579908675799</v>
      </c>
      <c r="D4991" s="9">
        <v>0.99850726521165301</v>
      </c>
      <c r="E4991" s="9">
        <v>0.33968046609129299</v>
      </c>
      <c r="F4991" s="6">
        <f>IF(E4991&gt;0.5,1,0)</f>
        <v>0</v>
      </c>
      <c r="G4991">
        <f>IF(E4991&gt;0.75,1,0)</f>
        <v>0</v>
      </c>
      <c r="H4991" s="6">
        <v>1</v>
      </c>
      <c r="I4991">
        <f>VLOOKUP(A4991,O:R,4,FALSE)</f>
        <v>814.65666666666664</v>
      </c>
      <c r="O4991" s="6">
        <v>4257246156</v>
      </c>
      <c r="P4991" s="6">
        <v>14394.94</v>
      </c>
      <c r="Q4991" s="6">
        <v>12</v>
      </c>
      <c r="R4991">
        <f t="shared" si="77"/>
        <v>1199.5783333333334</v>
      </c>
    </row>
    <row r="4992" spans="1:18" x14ac:dyDescent="0.25">
      <c r="A4992" s="6">
        <v>268493500</v>
      </c>
      <c r="B4992" s="9">
        <v>0.43372794419213301</v>
      </c>
      <c r="C4992" s="9">
        <v>0.42195367573011</v>
      </c>
      <c r="D4992" s="9">
        <v>0.69205629453663198</v>
      </c>
      <c r="E4992" s="9">
        <v>0.39527539922175098</v>
      </c>
      <c r="F4992" s="6">
        <f>IF(E4992&gt;0.5,1,0)</f>
        <v>0</v>
      </c>
      <c r="G4992">
        <f>IF(E4992&gt;0.75,1,0)</f>
        <v>0</v>
      </c>
      <c r="H4992" s="6">
        <v>1</v>
      </c>
      <c r="I4992">
        <f>VLOOKUP(A4992,O:R,4,FALSE)</f>
        <v>812.92399999999998</v>
      </c>
      <c r="O4992" s="6">
        <v>1313900587</v>
      </c>
      <c r="P4992" s="6">
        <v>501749.64</v>
      </c>
      <c r="Q4992" s="6">
        <v>13</v>
      </c>
      <c r="R4992">
        <f t="shared" si="77"/>
        <v>38596.126153846155</v>
      </c>
    </row>
    <row r="4993" spans="1:18" x14ac:dyDescent="0.25">
      <c r="A4993" s="6">
        <v>2494727489</v>
      </c>
      <c r="B4993" s="9">
        <v>0.36523119755017802</v>
      </c>
      <c r="C4993" s="9">
        <v>8.6457556715305098E-2</v>
      </c>
      <c r="D4993" s="9">
        <v>4.6161378534925997E-3</v>
      </c>
      <c r="E4993" s="9">
        <v>0.26079248890284001</v>
      </c>
      <c r="F4993" s="6">
        <f>IF(E4993&gt;0.5,1,0)</f>
        <v>0</v>
      </c>
      <c r="G4993">
        <f>IF(E4993&gt;0.75,1,0)</f>
        <v>0</v>
      </c>
      <c r="H4993" s="6">
        <v>1</v>
      </c>
      <c r="I4993">
        <f>VLOOKUP(A4993,O:R,4,FALSE)</f>
        <v>811.88300000000004</v>
      </c>
      <c r="O4993" s="6">
        <v>2388384628</v>
      </c>
      <c r="P4993" s="6">
        <v>8471.65</v>
      </c>
      <c r="Q4993" s="6">
        <v>3</v>
      </c>
      <c r="R4993">
        <f t="shared" si="77"/>
        <v>2823.8833333333332</v>
      </c>
    </row>
    <row r="4994" spans="1:18" x14ac:dyDescent="0.25">
      <c r="A4994" s="6">
        <v>68011604</v>
      </c>
      <c r="B4994" s="9">
        <v>0.64371752678170802</v>
      </c>
      <c r="C4994" s="9">
        <v>0.30962276214833701</v>
      </c>
      <c r="D4994" s="9">
        <v>0.991216367390236</v>
      </c>
      <c r="E4994" s="9">
        <v>0.64938734654447605</v>
      </c>
      <c r="F4994" s="6">
        <f>IF(E4994&gt;0.5,1,0)</f>
        <v>1</v>
      </c>
      <c r="G4994">
        <f>IF(E4994&gt;0.75,1,0)</f>
        <v>0</v>
      </c>
      <c r="H4994" s="6">
        <v>1</v>
      </c>
      <c r="I4994">
        <f>VLOOKUP(A4994,O:R,4,FALSE)</f>
        <v>806.61599999999999</v>
      </c>
      <c r="O4994" s="6">
        <v>3596238383</v>
      </c>
      <c r="P4994" s="6">
        <v>332.03</v>
      </c>
      <c r="Q4994" s="6">
        <v>1</v>
      </c>
      <c r="R4994">
        <f t="shared" si="77"/>
        <v>332.03</v>
      </c>
    </row>
    <row r="4995" spans="1:18" x14ac:dyDescent="0.25">
      <c r="A4995" s="6">
        <v>1114515558</v>
      </c>
      <c r="B4995" s="9">
        <v>0.585314409056646</v>
      </c>
      <c r="C4995" s="9">
        <v>0.42195367573011</v>
      </c>
      <c r="D4995" s="9">
        <v>0.99996001307308002</v>
      </c>
      <c r="E4995" s="9">
        <v>0.59456040572538005</v>
      </c>
      <c r="F4995" s="6">
        <f>IF(E4995&gt;0.5,1,0)</f>
        <v>1</v>
      </c>
      <c r="G4995">
        <f>IF(E4995&gt;0.75,1,0)</f>
        <v>0</v>
      </c>
      <c r="H4995" s="6">
        <v>1</v>
      </c>
      <c r="I4995">
        <f>VLOOKUP(A4995,O:R,4,FALSE)</f>
        <v>806.44999999999993</v>
      </c>
      <c r="O4995" s="6">
        <v>1139880773</v>
      </c>
      <c r="P4995" s="6">
        <v>313.27</v>
      </c>
      <c r="Q4995" s="6">
        <v>4</v>
      </c>
      <c r="R4995">
        <f t="shared" ref="R4995:R5058" si="78">P4995/Q4995</f>
        <v>78.317499999999995</v>
      </c>
    </row>
    <row r="4996" spans="1:18" x14ac:dyDescent="0.25">
      <c r="A4996" s="6">
        <v>2186002913</v>
      </c>
      <c r="B4996" s="9">
        <v>0.347978840568542</v>
      </c>
      <c r="C4996" s="9">
        <v>8.6457556715305098E-2</v>
      </c>
      <c r="D4996" s="9">
        <v>0.89488588325673202</v>
      </c>
      <c r="E4996" s="9">
        <v>0.26336617874413798</v>
      </c>
      <c r="F4996" s="6">
        <f>IF(E4996&gt;0.5,1,0)</f>
        <v>0</v>
      </c>
      <c r="G4996">
        <f>IF(E4996&gt;0.75,1,0)</f>
        <v>0</v>
      </c>
      <c r="H4996" s="6">
        <v>1</v>
      </c>
      <c r="I4996">
        <f>VLOOKUP(A4996,O:R,4,FALSE)</f>
        <v>804.58454545454549</v>
      </c>
      <c r="O4996" s="6">
        <v>4052889800</v>
      </c>
      <c r="P4996" s="6">
        <v>124272.89</v>
      </c>
      <c r="Q4996" s="6">
        <v>8</v>
      </c>
      <c r="R4996">
        <f t="shared" si="78"/>
        <v>15534.11125</v>
      </c>
    </row>
    <row r="4997" spans="1:18" x14ac:dyDescent="0.25">
      <c r="A4997" s="6">
        <v>2322101297</v>
      </c>
      <c r="B4997" s="9">
        <v>0.50534377087508997</v>
      </c>
      <c r="C4997" s="9">
        <v>0.30520439993432902</v>
      </c>
      <c r="D4997" s="9">
        <v>0.87719324815805899</v>
      </c>
      <c r="E4997" s="9">
        <v>0.47383666038275102</v>
      </c>
      <c r="F4997" s="6">
        <f>IF(E4997&gt;0.5,1,0)</f>
        <v>0</v>
      </c>
      <c r="G4997">
        <f>IF(E4997&gt;0.75,1,0)</f>
        <v>0</v>
      </c>
      <c r="H4997" s="6">
        <v>1</v>
      </c>
      <c r="I4997">
        <f>VLOOKUP(A4997,O:R,4,FALSE)</f>
        <v>803.19799999999998</v>
      </c>
      <c r="O4997" s="6">
        <v>818847509</v>
      </c>
      <c r="P4997" s="6">
        <v>37811.08</v>
      </c>
      <c r="Q4997" s="6">
        <v>4</v>
      </c>
      <c r="R4997">
        <f t="shared" si="78"/>
        <v>9452.77</v>
      </c>
    </row>
    <row r="4998" spans="1:18" x14ac:dyDescent="0.25">
      <c r="A4998" s="6">
        <v>223827509</v>
      </c>
      <c r="B4998" s="9">
        <v>0.62211491471342595</v>
      </c>
      <c r="C4998" s="9">
        <v>0.30520439993432902</v>
      </c>
      <c r="D4998" s="9">
        <v>0.99796878857061599</v>
      </c>
      <c r="E4998" s="9">
        <v>0.62350747153520703</v>
      </c>
      <c r="F4998" s="6">
        <f>IF(E4998&gt;0.5,1,0)</f>
        <v>1</v>
      </c>
      <c r="G4998">
        <f>IF(E4998&gt;0.75,1,0)</f>
        <v>0</v>
      </c>
      <c r="H4998" s="6">
        <v>1</v>
      </c>
      <c r="I4998">
        <f>VLOOKUP(A4998,O:R,4,FALSE)</f>
        <v>799.95666666666659</v>
      </c>
      <c r="O4998" s="6">
        <v>2859340441</v>
      </c>
      <c r="P4998" s="6">
        <v>2409.54</v>
      </c>
      <c r="Q4998" s="6">
        <v>2</v>
      </c>
      <c r="R4998">
        <f t="shared" si="78"/>
        <v>1204.77</v>
      </c>
    </row>
    <row r="4999" spans="1:18" x14ac:dyDescent="0.25">
      <c r="A4999" s="6">
        <v>3721358092</v>
      </c>
      <c r="B4999" s="9">
        <v>0.35638964622368102</v>
      </c>
      <c r="C4999" s="9">
        <v>0.35242290748898603</v>
      </c>
      <c r="D4999" s="9">
        <v>0.99379534591586105</v>
      </c>
      <c r="E4999" s="9">
        <v>0.30482028216917401</v>
      </c>
      <c r="F4999" s="6">
        <f>IF(E4999&gt;0.5,1,0)</f>
        <v>0</v>
      </c>
      <c r="G4999">
        <f>IF(E4999&gt;0.75,1,0)</f>
        <v>0</v>
      </c>
      <c r="H4999" s="6">
        <v>1</v>
      </c>
      <c r="I4999">
        <f>VLOOKUP(A4999,O:R,4,FALSE)</f>
        <v>798.79500000000007</v>
      </c>
      <c r="O4999" s="6">
        <v>1301079900</v>
      </c>
      <c r="P4999" s="6">
        <v>11299</v>
      </c>
      <c r="Q4999" s="6">
        <v>6</v>
      </c>
      <c r="R4999">
        <f t="shared" si="78"/>
        <v>1883.1666666666667</v>
      </c>
    </row>
    <row r="5000" spans="1:18" x14ac:dyDescent="0.25">
      <c r="A5000" s="6">
        <v>485448729</v>
      </c>
      <c r="B5000" s="9">
        <v>0.64491486969573197</v>
      </c>
      <c r="C5000" s="9">
        <v>0.68413210826918303</v>
      </c>
      <c r="D5000" s="9">
        <v>0.99986850020333895</v>
      </c>
      <c r="E5000" s="9">
        <v>0.69732449983021105</v>
      </c>
      <c r="F5000" s="6">
        <f>IF(E5000&gt;0.5,1,0)</f>
        <v>1</v>
      </c>
      <c r="G5000">
        <f>IF(E5000&gt;0.75,1,0)</f>
        <v>0</v>
      </c>
      <c r="H5000" s="6">
        <v>1</v>
      </c>
      <c r="I5000">
        <f>VLOOKUP(A5000,O:R,4,FALSE)</f>
        <v>796.33</v>
      </c>
      <c r="O5000" s="6">
        <v>2442210948</v>
      </c>
      <c r="P5000" s="6">
        <v>465194.26</v>
      </c>
      <c r="Q5000" s="6">
        <v>9</v>
      </c>
      <c r="R5000">
        <f t="shared" si="78"/>
        <v>51688.251111111109</v>
      </c>
    </row>
    <row r="5001" spans="1:18" x14ac:dyDescent="0.25">
      <c r="A5001" s="6">
        <v>4105188799</v>
      </c>
      <c r="B5001" s="9">
        <v>0.58833449513911096</v>
      </c>
      <c r="C5001" s="9">
        <v>0.79749973057441503</v>
      </c>
      <c r="D5001" s="9">
        <v>0.99999248024868304</v>
      </c>
      <c r="E5001" s="9">
        <v>0.64793888033593505</v>
      </c>
      <c r="F5001" s="6">
        <f>IF(E5001&gt;0.5,1,0)</f>
        <v>1</v>
      </c>
      <c r="G5001">
        <f>IF(E5001&gt;0.75,1,0)</f>
        <v>0</v>
      </c>
      <c r="H5001" s="6">
        <v>1</v>
      </c>
      <c r="I5001">
        <f>VLOOKUP(A5001,O:R,4,FALSE)</f>
        <v>796.00800000000004</v>
      </c>
      <c r="O5001" s="6">
        <v>4051614150</v>
      </c>
      <c r="P5001" s="6">
        <v>139222.79999999999</v>
      </c>
      <c r="Q5001" s="6">
        <v>13</v>
      </c>
      <c r="R5001">
        <f t="shared" si="78"/>
        <v>10709.446153846153</v>
      </c>
    </row>
    <row r="5002" spans="1:18" x14ac:dyDescent="0.25">
      <c r="A5002" s="6">
        <v>3885716001</v>
      </c>
      <c r="B5002" s="9">
        <v>0.28897824601511002</v>
      </c>
      <c r="C5002" s="9">
        <v>0.35242290748898603</v>
      </c>
      <c r="D5002" s="9">
        <v>3.8182071415050398E-4</v>
      </c>
      <c r="E5002" s="9">
        <v>0.217340735211624</v>
      </c>
      <c r="F5002" s="6">
        <f>IF(E5002&gt;0.5,1,0)</f>
        <v>0</v>
      </c>
      <c r="G5002">
        <f>IF(E5002&gt;0.75,1,0)</f>
        <v>0</v>
      </c>
      <c r="H5002" s="6">
        <v>1</v>
      </c>
      <c r="I5002">
        <f>VLOOKUP(A5002,O:R,4,FALSE)</f>
        <v>795.3508333333333</v>
      </c>
      <c r="O5002" s="6">
        <v>2000225002</v>
      </c>
      <c r="P5002" s="6">
        <v>4955.6000000000004</v>
      </c>
      <c r="Q5002" s="6">
        <v>13</v>
      </c>
      <c r="R5002">
        <f t="shared" si="78"/>
        <v>381.20000000000005</v>
      </c>
    </row>
    <row r="5003" spans="1:18" x14ac:dyDescent="0.25">
      <c r="A5003" s="6">
        <v>1505456820</v>
      </c>
      <c r="B5003" s="9">
        <v>0.63983722786727004</v>
      </c>
      <c r="C5003" s="9">
        <v>0.30520439993432902</v>
      </c>
      <c r="D5003" s="9">
        <v>0.99999946164112496</v>
      </c>
      <c r="E5003" s="9">
        <v>0.64452712885714802</v>
      </c>
      <c r="F5003" s="6">
        <f>IF(E5003&gt;0.5,1,0)</f>
        <v>1</v>
      </c>
      <c r="G5003">
        <f>IF(E5003&gt;0.75,1,0)</f>
        <v>0</v>
      </c>
      <c r="H5003" s="6">
        <v>1</v>
      </c>
      <c r="I5003">
        <f>VLOOKUP(A5003,O:R,4,FALSE)</f>
        <v>795.10333333333335</v>
      </c>
      <c r="O5003" s="6">
        <v>2234177491</v>
      </c>
      <c r="P5003" s="6">
        <v>1605814.07</v>
      </c>
      <c r="Q5003" s="6">
        <v>13</v>
      </c>
      <c r="R5003">
        <f t="shared" si="78"/>
        <v>123524.15923076923</v>
      </c>
    </row>
    <row r="5004" spans="1:18" x14ac:dyDescent="0.25">
      <c r="A5004" s="6">
        <v>2854307370</v>
      </c>
      <c r="B5004" s="9">
        <v>0.74146864512739297</v>
      </c>
      <c r="C5004" s="9">
        <v>8.6457556715305098E-2</v>
      </c>
      <c r="D5004" s="9">
        <v>0.99782772481585402</v>
      </c>
      <c r="E5004" s="9">
        <v>0.72903964746745498</v>
      </c>
      <c r="F5004" s="6">
        <f>IF(E5004&gt;0.5,1,0)</f>
        <v>1</v>
      </c>
      <c r="G5004">
        <f>IF(E5004&gt;0.75,1,0)</f>
        <v>0</v>
      </c>
      <c r="H5004" s="6">
        <v>1</v>
      </c>
      <c r="I5004">
        <f>VLOOKUP(A5004,O:R,4,FALSE)</f>
        <v>792.92857142857144</v>
      </c>
      <c r="O5004" s="6">
        <v>1412281528</v>
      </c>
      <c r="P5004" s="6">
        <v>1131.6199999999999</v>
      </c>
      <c r="Q5004" s="6">
        <v>3</v>
      </c>
      <c r="R5004">
        <f t="shared" si="78"/>
        <v>377.20666666666665</v>
      </c>
    </row>
    <row r="5005" spans="1:18" x14ac:dyDescent="0.25">
      <c r="A5005" s="6">
        <v>200292468</v>
      </c>
      <c r="B5005" s="9">
        <v>0.50185499070282802</v>
      </c>
      <c r="C5005" s="9">
        <v>0.79749973057441503</v>
      </c>
      <c r="D5005" s="9">
        <v>0.99956960532021599</v>
      </c>
      <c r="E5005" s="9">
        <v>0.54213578425439801</v>
      </c>
      <c r="F5005" s="6">
        <f>IF(E5005&gt;0.5,1,0)</f>
        <v>1</v>
      </c>
      <c r="G5005">
        <f>IF(E5005&gt;0.75,1,0)</f>
        <v>0</v>
      </c>
      <c r="H5005" s="6">
        <v>1</v>
      </c>
      <c r="I5005">
        <f>VLOOKUP(A5005,O:R,4,FALSE)</f>
        <v>792.13</v>
      </c>
      <c r="O5005" s="6">
        <v>1366021998</v>
      </c>
      <c r="P5005" s="6">
        <v>134351.41</v>
      </c>
      <c r="Q5005" s="6">
        <v>13</v>
      </c>
      <c r="R5005">
        <f t="shared" si="78"/>
        <v>10334.723846153847</v>
      </c>
    </row>
    <row r="5006" spans="1:18" x14ac:dyDescent="0.25">
      <c r="A5006" s="6">
        <v>1301790854</v>
      </c>
      <c r="B5006" s="9">
        <v>0.56667291655566998</v>
      </c>
      <c r="C5006" s="9">
        <v>0.42195367573011</v>
      </c>
      <c r="D5006" s="9">
        <v>0.99824922948969397</v>
      </c>
      <c r="E5006" s="9">
        <v>0.57140701588624199</v>
      </c>
      <c r="F5006" s="6">
        <f>IF(E5006&gt;0.5,1,0)</f>
        <v>1</v>
      </c>
      <c r="G5006">
        <f>IF(E5006&gt;0.75,1,0)</f>
        <v>0</v>
      </c>
      <c r="H5006" s="6">
        <v>1</v>
      </c>
      <c r="I5006">
        <f>VLOOKUP(A5006,O:R,4,FALSE)</f>
        <v>790.39555555555557</v>
      </c>
      <c r="O5006" s="6">
        <v>981210645</v>
      </c>
      <c r="P5006" s="6">
        <v>37239.480000000003</v>
      </c>
      <c r="Q5006" s="6">
        <v>13</v>
      </c>
      <c r="R5006">
        <f t="shared" si="78"/>
        <v>2864.5753846153848</v>
      </c>
    </row>
    <row r="5007" spans="1:18" x14ac:dyDescent="0.25">
      <c r="A5007" s="6">
        <v>2952981461</v>
      </c>
      <c r="B5007" s="9">
        <v>0.12796581249205899</v>
      </c>
      <c r="C5007" s="9">
        <v>8.6457556715305098E-2</v>
      </c>
      <c r="D5007" s="9">
        <v>1.6573937500123201E-3</v>
      </c>
      <c r="E5007" s="9">
        <v>9.5166928683869806E-2</v>
      </c>
      <c r="F5007" s="6">
        <f>IF(E5007&gt;0.5,1,0)</f>
        <v>0</v>
      </c>
      <c r="G5007">
        <f>IF(E5007&gt;0.75,1,0)</f>
        <v>0</v>
      </c>
      <c r="H5007" s="6">
        <v>1</v>
      </c>
      <c r="I5007">
        <f>VLOOKUP(A5007,O:R,4,FALSE)</f>
        <v>789.5276923076924</v>
      </c>
      <c r="O5007" s="6">
        <v>195444663</v>
      </c>
      <c r="P5007" s="6">
        <v>14048.28</v>
      </c>
      <c r="Q5007" s="6">
        <v>12</v>
      </c>
      <c r="R5007">
        <f t="shared" si="78"/>
        <v>1170.69</v>
      </c>
    </row>
    <row r="5008" spans="1:18" x14ac:dyDescent="0.25">
      <c r="A5008" s="6">
        <v>3452354038</v>
      </c>
      <c r="B5008" s="9">
        <v>0.21918687870630199</v>
      </c>
      <c r="C5008" s="9">
        <v>0.30962276214833701</v>
      </c>
      <c r="D5008" s="9">
        <v>0.35553603523773403</v>
      </c>
      <c r="E5008" s="9">
        <v>0.16508694166201801</v>
      </c>
      <c r="F5008" s="6">
        <f>IF(E5008&gt;0.5,1,0)</f>
        <v>0</v>
      </c>
      <c r="G5008">
        <f>IF(E5008&gt;0.75,1,0)</f>
        <v>0</v>
      </c>
      <c r="H5008" s="6">
        <v>1</v>
      </c>
      <c r="I5008">
        <f>VLOOKUP(A5008,O:R,4,FALSE)</f>
        <v>787.50833333333333</v>
      </c>
      <c r="O5008" s="6">
        <v>3846027516</v>
      </c>
      <c r="P5008" s="6">
        <v>4283.28</v>
      </c>
      <c r="Q5008" s="6">
        <v>12</v>
      </c>
      <c r="R5008">
        <f t="shared" si="78"/>
        <v>356.94</v>
      </c>
    </row>
    <row r="5009" spans="1:18" x14ac:dyDescent="0.25">
      <c r="A5009" s="6">
        <v>1555834972</v>
      </c>
      <c r="B5009" s="9">
        <v>0.63225533268599798</v>
      </c>
      <c r="C5009" s="9">
        <v>0.42579908675799</v>
      </c>
      <c r="D5009" s="9">
        <v>0.99997131080659896</v>
      </c>
      <c r="E5009" s="9">
        <v>0.65121714827813704</v>
      </c>
      <c r="F5009" s="6">
        <f>IF(E5009&gt;0.5,1,0)</f>
        <v>1</v>
      </c>
      <c r="G5009">
        <f>IF(E5009&gt;0.75,1,0)</f>
        <v>0</v>
      </c>
      <c r="H5009" s="6">
        <v>1</v>
      </c>
      <c r="I5009">
        <f>VLOOKUP(A5009,O:R,4,FALSE)</f>
        <v>785.69857142857143</v>
      </c>
      <c r="O5009" s="6">
        <v>515868213</v>
      </c>
      <c r="P5009" s="6">
        <v>253104.07</v>
      </c>
      <c r="Q5009" s="6">
        <v>13</v>
      </c>
      <c r="R5009">
        <f t="shared" si="78"/>
        <v>19469.543846153847</v>
      </c>
    </row>
    <row r="5010" spans="1:18" x14ac:dyDescent="0.25">
      <c r="A5010" s="6">
        <v>3090060464</v>
      </c>
      <c r="B5010" s="9">
        <v>0.65637308611456702</v>
      </c>
      <c r="C5010" s="9">
        <v>0.45697896749521899</v>
      </c>
      <c r="D5010" s="9">
        <v>0.999453935156699</v>
      </c>
      <c r="E5010" s="9">
        <v>0.68241707387357797</v>
      </c>
      <c r="F5010" s="6">
        <f>IF(E5010&gt;0.5,1,0)</f>
        <v>1</v>
      </c>
      <c r="G5010">
        <f>IF(E5010&gt;0.75,1,0)</f>
        <v>0</v>
      </c>
      <c r="H5010" s="6">
        <v>1</v>
      </c>
      <c r="I5010">
        <f>VLOOKUP(A5010,O:R,4,FALSE)</f>
        <v>781.66800000000001</v>
      </c>
      <c r="O5010" s="6">
        <v>3711380635</v>
      </c>
      <c r="P5010" s="6">
        <v>619877.85</v>
      </c>
      <c r="Q5010" s="6">
        <v>8</v>
      </c>
      <c r="R5010">
        <f t="shared" si="78"/>
        <v>77484.731249999997</v>
      </c>
    </row>
    <row r="5011" spans="1:18" x14ac:dyDescent="0.25">
      <c r="A5011" s="6">
        <v>3951506206</v>
      </c>
      <c r="B5011" s="9">
        <v>0.48937551195879098</v>
      </c>
      <c r="C5011" s="9">
        <v>0.608662994491737</v>
      </c>
      <c r="D5011" s="9">
        <v>0.71520224021137002</v>
      </c>
      <c r="E5011" s="9">
        <v>0.49162193017112299</v>
      </c>
      <c r="F5011" s="6">
        <f>IF(E5011&gt;0.5,1,0)</f>
        <v>0</v>
      </c>
      <c r="G5011">
        <f>IF(E5011&gt;0.75,1,0)</f>
        <v>0</v>
      </c>
      <c r="H5011" s="6">
        <v>1</v>
      </c>
      <c r="I5011">
        <f>VLOOKUP(A5011,O:R,4,FALSE)</f>
        <v>778.58333333333337</v>
      </c>
      <c r="O5011" s="6">
        <v>556658671</v>
      </c>
      <c r="P5011" s="6">
        <v>75682.350000000006</v>
      </c>
      <c r="Q5011" s="6">
        <v>13</v>
      </c>
      <c r="R5011">
        <f t="shared" si="78"/>
        <v>5821.7192307692312</v>
      </c>
    </row>
    <row r="5012" spans="1:18" x14ac:dyDescent="0.25">
      <c r="A5012" s="6">
        <v>245614151</v>
      </c>
      <c r="B5012" s="9">
        <v>0.26460024414844402</v>
      </c>
      <c r="C5012" s="9">
        <v>8.6457556715305098E-2</v>
      </c>
      <c r="D5012" s="9">
        <v>1.2717029799797001E-2</v>
      </c>
      <c r="E5012" s="9">
        <v>0.174495387615029</v>
      </c>
      <c r="F5012" s="6">
        <f>IF(E5012&gt;0.5,1,0)</f>
        <v>0</v>
      </c>
      <c r="G5012">
        <f>IF(E5012&gt;0.75,1,0)</f>
        <v>0</v>
      </c>
      <c r="H5012" s="6">
        <v>1</v>
      </c>
      <c r="I5012">
        <f>VLOOKUP(A5012,O:R,4,FALSE)</f>
        <v>777.32333333333327</v>
      </c>
      <c r="O5012" s="6">
        <v>3661181648</v>
      </c>
      <c r="P5012" s="6">
        <v>30661.74</v>
      </c>
      <c r="Q5012" s="6">
        <v>12</v>
      </c>
      <c r="R5012">
        <f t="shared" si="78"/>
        <v>2555.145</v>
      </c>
    </row>
    <row r="5013" spans="1:18" x14ac:dyDescent="0.25">
      <c r="A5013" s="6">
        <v>1858741370</v>
      </c>
      <c r="B5013" s="9">
        <v>0.27647305293805602</v>
      </c>
      <c r="C5013" s="9">
        <v>0.42579908675799</v>
      </c>
      <c r="D5013" s="9">
        <v>0.94543308634463397</v>
      </c>
      <c r="E5013" s="9">
        <v>0.2321675465427</v>
      </c>
      <c r="F5013" s="6">
        <f>IF(E5013&gt;0.5,1,0)</f>
        <v>0</v>
      </c>
      <c r="G5013">
        <f>IF(E5013&gt;0.75,1,0)</f>
        <v>0</v>
      </c>
      <c r="H5013" s="6">
        <v>1</v>
      </c>
      <c r="I5013">
        <f>VLOOKUP(A5013,O:R,4,FALSE)</f>
        <v>774.54000000000008</v>
      </c>
      <c r="O5013" s="6">
        <v>1804495776</v>
      </c>
      <c r="P5013" s="6">
        <v>390.37</v>
      </c>
      <c r="Q5013" s="6">
        <v>2</v>
      </c>
      <c r="R5013">
        <f t="shared" si="78"/>
        <v>195.185</v>
      </c>
    </row>
    <row r="5014" spans="1:18" x14ac:dyDescent="0.25">
      <c r="A5014" s="6">
        <v>388694215</v>
      </c>
      <c r="B5014" s="9">
        <v>0.64821689654304104</v>
      </c>
      <c r="C5014" s="9">
        <v>8.6457556715305098E-2</v>
      </c>
      <c r="D5014" s="9">
        <v>0.99113799546107295</v>
      </c>
      <c r="E5014" s="9">
        <v>0.62561723352337395</v>
      </c>
      <c r="F5014" s="6">
        <f>IF(E5014&gt;0.5,1,0)</f>
        <v>1</v>
      </c>
      <c r="G5014">
        <f>IF(E5014&gt;0.75,1,0)</f>
        <v>0</v>
      </c>
      <c r="H5014" s="6">
        <v>1</v>
      </c>
      <c r="I5014">
        <f>VLOOKUP(A5014,O:R,4,FALSE)</f>
        <v>774.33166666666659</v>
      </c>
      <c r="O5014" s="6">
        <v>2394478328</v>
      </c>
      <c r="P5014" s="6">
        <v>116950</v>
      </c>
      <c r="Q5014" s="6">
        <v>6</v>
      </c>
      <c r="R5014">
        <f t="shared" si="78"/>
        <v>19491.666666666668</v>
      </c>
    </row>
    <row r="5015" spans="1:18" x14ac:dyDescent="0.25">
      <c r="A5015" s="6">
        <v>3414552142</v>
      </c>
      <c r="B5015" s="9">
        <v>0.276171921668665</v>
      </c>
      <c r="C5015" s="9">
        <v>0.30962276214833701</v>
      </c>
      <c r="D5015" s="9">
        <v>0.74593310058821605</v>
      </c>
      <c r="E5015" s="9">
        <v>0.21655668853943</v>
      </c>
      <c r="F5015" s="6">
        <f>IF(E5015&gt;0.5,1,0)</f>
        <v>0</v>
      </c>
      <c r="G5015">
        <f>IF(E5015&gt;0.75,1,0)</f>
        <v>0</v>
      </c>
      <c r="H5015" s="6">
        <v>1</v>
      </c>
      <c r="I5015">
        <f>VLOOKUP(A5015,O:R,4,FALSE)</f>
        <v>773.85333333333335</v>
      </c>
      <c r="O5015" s="6">
        <v>1757385799</v>
      </c>
      <c r="P5015" s="6">
        <v>105141.49</v>
      </c>
      <c r="Q5015" s="6">
        <v>6</v>
      </c>
      <c r="R5015">
        <f t="shared" si="78"/>
        <v>17523.581666666669</v>
      </c>
    </row>
    <row r="5016" spans="1:18" x14ac:dyDescent="0.25">
      <c r="A5016" s="6">
        <v>3932627499</v>
      </c>
      <c r="B5016" s="9">
        <v>0.39382818404627501</v>
      </c>
      <c r="C5016" s="9">
        <v>0.30520439993432902</v>
      </c>
      <c r="D5016" s="9">
        <v>1.16260148591898E-2</v>
      </c>
      <c r="E5016" s="9">
        <v>0.31606932107553898</v>
      </c>
      <c r="F5016" s="6">
        <f>IF(E5016&gt;0.5,1,0)</f>
        <v>0</v>
      </c>
      <c r="G5016">
        <f>IF(E5016&gt;0.75,1,0)</f>
        <v>0</v>
      </c>
      <c r="H5016" s="6">
        <v>1</v>
      </c>
      <c r="I5016">
        <f>VLOOKUP(A5016,O:R,4,FALSE)</f>
        <v>772.48699999999997</v>
      </c>
      <c r="O5016" s="6">
        <v>958866111</v>
      </c>
      <c r="P5016" s="6">
        <v>20681.080000000002</v>
      </c>
      <c r="Q5016" s="6">
        <v>12</v>
      </c>
      <c r="R5016">
        <f t="shared" si="78"/>
        <v>1723.4233333333334</v>
      </c>
    </row>
    <row r="5017" spans="1:18" x14ac:dyDescent="0.25">
      <c r="A5017" s="6">
        <v>684049636</v>
      </c>
      <c r="B5017" s="9">
        <v>0.205667067489783</v>
      </c>
      <c r="C5017" s="9">
        <v>8.6457556715305098E-2</v>
      </c>
      <c r="D5017" s="9">
        <v>1.9888667409963701E-4</v>
      </c>
      <c r="E5017" s="9">
        <v>0.13516427361080199</v>
      </c>
      <c r="F5017" s="6">
        <f>IF(E5017&gt;0.5,1,0)</f>
        <v>0</v>
      </c>
      <c r="G5017">
        <f>IF(E5017&gt;0.75,1,0)</f>
        <v>0</v>
      </c>
      <c r="H5017" s="6">
        <v>1</v>
      </c>
      <c r="I5017">
        <f>VLOOKUP(A5017,O:R,4,FALSE)</f>
        <v>771.12615384615378</v>
      </c>
      <c r="O5017" s="6">
        <v>1668840492</v>
      </c>
      <c r="P5017" s="6">
        <v>9147.74</v>
      </c>
      <c r="Q5017" s="6">
        <v>2</v>
      </c>
      <c r="R5017">
        <f t="shared" si="78"/>
        <v>4573.87</v>
      </c>
    </row>
    <row r="5018" spans="1:18" x14ac:dyDescent="0.25">
      <c r="A5018" s="6">
        <v>4176041965</v>
      </c>
      <c r="B5018" s="9">
        <v>0.38157945004360799</v>
      </c>
      <c r="C5018" s="9">
        <v>8.6457556715305098E-2</v>
      </c>
      <c r="D5018" s="9">
        <v>3.9888832778255702E-2</v>
      </c>
      <c r="E5018" s="9">
        <v>0.27798610482008501</v>
      </c>
      <c r="F5018" s="6">
        <f>IF(E5018&gt;0.5,1,0)</f>
        <v>0</v>
      </c>
      <c r="G5018">
        <f>IF(E5018&gt;0.75,1,0)</f>
        <v>0</v>
      </c>
      <c r="H5018" s="6">
        <v>1</v>
      </c>
      <c r="I5018">
        <f>VLOOKUP(A5018,O:R,4,FALSE)</f>
        <v>769.87846153846158</v>
      </c>
      <c r="O5018" s="6">
        <v>1441324373</v>
      </c>
      <c r="P5018" s="6">
        <v>1723.64</v>
      </c>
      <c r="Q5018" s="6">
        <v>4</v>
      </c>
      <c r="R5018">
        <f t="shared" si="78"/>
        <v>430.91</v>
      </c>
    </row>
    <row r="5019" spans="1:18" x14ac:dyDescent="0.25">
      <c r="A5019" s="6">
        <v>1385954147</v>
      </c>
      <c r="B5019" s="9">
        <v>0.61545023691189504</v>
      </c>
      <c r="C5019" s="9">
        <v>0.68413210826918303</v>
      </c>
      <c r="D5019" s="9">
        <v>0.14457215003176199</v>
      </c>
      <c r="E5019" s="9">
        <v>0.642683059464073</v>
      </c>
      <c r="F5019" s="6">
        <f>IF(E5019&gt;0.5,1,0)</f>
        <v>1</v>
      </c>
      <c r="G5019">
        <f>IF(E5019&gt;0.75,1,0)</f>
        <v>0</v>
      </c>
      <c r="H5019" s="6">
        <v>1</v>
      </c>
      <c r="I5019">
        <f>VLOOKUP(A5019,O:R,4,FALSE)</f>
        <v>768.41700000000003</v>
      </c>
      <c r="O5019" s="6">
        <v>4293627312</v>
      </c>
      <c r="P5019" s="6">
        <v>33483.1</v>
      </c>
      <c r="Q5019" s="6">
        <v>4</v>
      </c>
      <c r="R5019">
        <f t="shared" si="78"/>
        <v>8370.7749999999996</v>
      </c>
    </row>
    <row r="5020" spans="1:18" x14ac:dyDescent="0.25">
      <c r="A5020" s="6">
        <v>194885508</v>
      </c>
      <c r="B5020" s="9">
        <v>0.63524548469654796</v>
      </c>
      <c r="C5020" s="9">
        <v>0.68413210826918303</v>
      </c>
      <c r="D5020" s="9">
        <v>0.96819157870153805</v>
      </c>
      <c r="E5020" s="9">
        <v>0.68604142714766203</v>
      </c>
      <c r="F5020" s="6">
        <f>IF(E5020&gt;0.5,1,0)</f>
        <v>1</v>
      </c>
      <c r="G5020">
        <f>IF(E5020&gt;0.75,1,0)</f>
        <v>0</v>
      </c>
      <c r="H5020" s="6">
        <v>1</v>
      </c>
      <c r="I5020">
        <f>VLOOKUP(A5020,O:R,4,FALSE)</f>
        <v>768.04555555555555</v>
      </c>
      <c r="O5020" s="6">
        <v>89535542</v>
      </c>
      <c r="P5020" s="6">
        <v>556700.65</v>
      </c>
      <c r="Q5020" s="6">
        <v>13</v>
      </c>
      <c r="R5020">
        <f t="shared" si="78"/>
        <v>42823.126923076925</v>
      </c>
    </row>
    <row r="5021" spans="1:18" x14ac:dyDescent="0.25">
      <c r="A5021" s="6">
        <v>1601576798</v>
      </c>
      <c r="B5021" s="9">
        <v>0.40425980209727302</v>
      </c>
      <c r="C5021" s="9">
        <v>0.57630161579892203</v>
      </c>
      <c r="D5021" s="9">
        <v>0.99991167822961102</v>
      </c>
      <c r="E5021" s="9">
        <v>0.38854919760534401</v>
      </c>
      <c r="F5021" s="6">
        <f>IF(E5021&gt;0.5,1,0)</f>
        <v>0</v>
      </c>
      <c r="G5021">
        <f>IF(E5021&gt;0.75,1,0)</f>
        <v>0</v>
      </c>
      <c r="H5021" s="6">
        <v>1</v>
      </c>
      <c r="I5021">
        <f>VLOOKUP(A5021,O:R,4,FALSE)</f>
        <v>767.60666666666668</v>
      </c>
      <c r="O5021" s="6">
        <v>3447408918</v>
      </c>
      <c r="P5021" s="6">
        <v>720</v>
      </c>
      <c r="Q5021" s="6">
        <v>1</v>
      </c>
      <c r="R5021">
        <f t="shared" si="78"/>
        <v>720</v>
      </c>
    </row>
    <row r="5022" spans="1:18" x14ac:dyDescent="0.25">
      <c r="A5022" s="6">
        <v>1589627320</v>
      </c>
      <c r="B5022" s="9">
        <v>0.64369330392996704</v>
      </c>
      <c r="C5022" s="9">
        <v>0.42579908675799</v>
      </c>
      <c r="D5022" s="9">
        <v>0.98797283400720004</v>
      </c>
      <c r="E5022" s="9">
        <v>0.66404130768013103</v>
      </c>
      <c r="F5022" s="6">
        <f>IF(E5022&gt;0.5,1,0)</f>
        <v>1</v>
      </c>
      <c r="G5022">
        <f>IF(E5022&gt;0.75,1,0)</f>
        <v>0</v>
      </c>
      <c r="H5022" s="6">
        <v>1</v>
      </c>
      <c r="I5022">
        <f>VLOOKUP(A5022,O:R,4,FALSE)</f>
        <v>766.95500000000004</v>
      </c>
      <c r="O5022" s="6">
        <v>3071881938</v>
      </c>
      <c r="P5022" s="6">
        <v>8830.08</v>
      </c>
      <c r="Q5022" s="6">
        <v>2</v>
      </c>
      <c r="R5022">
        <f t="shared" si="78"/>
        <v>4415.04</v>
      </c>
    </row>
    <row r="5023" spans="1:18" x14ac:dyDescent="0.25">
      <c r="A5023" s="6">
        <v>393257644</v>
      </c>
      <c r="B5023" s="9">
        <v>0.31585128508712201</v>
      </c>
      <c r="C5023" s="9">
        <v>0.30520439993432902</v>
      </c>
      <c r="D5023" s="9">
        <v>0.96391738932740201</v>
      </c>
      <c r="E5023" s="9">
        <v>0.25708140830265003</v>
      </c>
      <c r="F5023" s="6">
        <f>IF(E5023&gt;0.5,1,0)</f>
        <v>0</v>
      </c>
      <c r="G5023">
        <f>IF(E5023&gt;0.75,1,0)</f>
        <v>0</v>
      </c>
      <c r="H5023" s="6">
        <v>1</v>
      </c>
      <c r="I5023">
        <f>VLOOKUP(A5023,O:R,4,FALSE)</f>
        <v>765.54</v>
      </c>
      <c r="O5023" s="6">
        <v>4281044682</v>
      </c>
      <c r="P5023" s="6">
        <v>193387.03</v>
      </c>
      <c r="Q5023" s="6">
        <v>11</v>
      </c>
      <c r="R5023">
        <f t="shared" si="78"/>
        <v>17580.639090909091</v>
      </c>
    </row>
    <row r="5024" spans="1:18" x14ac:dyDescent="0.25">
      <c r="A5024" s="6">
        <v>2952623665</v>
      </c>
      <c r="B5024" s="9">
        <v>0.37426956508119302</v>
      </c>
      <c r="C5024" s="9">
        <v>0.42579908675799</v>
      </c>
      <c r="D5024" s="9">
        <v>1.3314714018545801E-4</v>
      </c>
      <c r="E5024" s="9">
        <v>0.30896795111266301</v>
      </c>
      <c r="F5024" s="6">
        <f>IF(E5024&gt;0.5,1,0)</f>
        <v>0</v>
      </c>
      <c r="G5024">
        <f>IF(E5024&gt;0.75,1,0)</f>
        <v>0</v>
      </c>
      <c r="H5024" s="6">
        <v>1</v>
      </c>
      <c r="I5024">
        <f>VLOOKUP(A5024,O:R,4,FALSE)</f>
        <v>764.93076923076922</v>
      </c>
      <c r="O5024" s="6">
        <v>2421326502</v>
      </c>
      <c r="P5024" s="6">
        <v>632.45000000000005</v>
      </c>
      <c r="Q5024" s="6">
        <v>2</v>
      </c>
      <c r="R5024">
        <f t="shared" si="78"/>
        <v>316.22500000000002</v>
      </c>
    </row>
    <row r="5025" spans="1:18" x14ac:dyDescent="0.25">
      <c r="A5025" s="6">
        <v>1079547760</v>
      </c>
      <c r="B5025" s="9">
        <v>0.60861384856130296</v>
      </c>
      <c r="C5025" s="9">
        <v>0.30520439993432902</v>
      </c>
      <c r="D5025" s="9">
        <v>0.57513372558892895</v>
      </c>
      <c r="E5025" s="9">
        <v>0.59568273419989404</v>
      </c>
      <c r="F5025" s="6">
        <f>IF(E5025&gt;0.5,1,0)</f>
        <v>1</v>
      </c>
      <c r="G5025">
        <f>IF(E5025&gt;0.75,1,0)</f>
        <v>0</v>
      </c>
      <c r="H5025" s="6">
        <v>1</v>
      </c>
      <c r="I5025">
        <f>VLOOKUP(A5025,O:R,4,FALSE)</f>
        <v>763.64499999999998</v>
      </c>
      <c r="O5025" s="6">
        <v>2389628268</v>
      </c>
      <c r="P5025" s="6">
        <v>172.98</v>
      </c>
      <c r="Q5025" s="6">
        <v>1</v>
      </c>
      <c r="R5025">
        <f t="shared" si="78"/>
        <v>172.98</v>
      </c>
    </row>
    <row r="5026" spans="1:18" x14ac:dyDescent="0.25">
      <c r="A5026" s="6">
        <v>3503769070</v>
      </c>
      <c r="B5026" s="9">
        <v>0.50992020162629903</v>
      </c>
      <c r="C5026" s="9">
        <v>0.30520439993432902</v>
      </c>
      <c r="D5026" s="9">
        <v>0.99999965410903302</v>
      </c>
      <c r="E5026" s="9">
        <v>0.483146393234553</v>
      </c>
      <c r="F5026" s="6">
        <f>IF(E5026&gt;0.5,1,0)</f>
        <v>0</v>
      </c>
      <c r="G5026">
        <f>IF(E5026&gt;0.75,1,0)</f>
        <v>0</v>
      </c>
      <c r="H5026" s="6">
        <v>1</v>
      </c>
      <c r="I5026">
        <f>VLOOKUP(A5026,O:R,4,FALSE)</f>
        <v>763.40499999999997</v>
      </c>
      <c r="O5026" s="6">
        <v>1130575242</v>
      </c>
      <c r="P5026" s="6">
        <v>2665.66</v>
      </c>
      <c r="Q5026" s="6">
        <v>5</v>
      </c>
      <c r="R5026">
        <f t="shared" si="78"/>
        <v>533.13199999999995</v>
      </c>
    </row>
    <row r="5027" spans="1:18" x14ac:dyDescent="0.25">
      <c r="A5027" s="6">
        <v>2954027723</v>
      </c>
      <c r="B5027" s="9">
        <v>0.50418605065234301</v>
      </c>
      <c r="C5027" s="9">
        <v>8.6457556715305098E-2</v>
      </c>
      <c r="D5027" s="9">
        <v>0.99952364178622799</v>
      </c>
      <c r="E5027" s="9">
        <v>0.44520423564050399</v>
      </c>
      <c r="F5027" s="6">
        <f>IF(E5027&gt;0.5,1,0)</f>
        <v>0</v>
      </c>
      <c r="G5027">
        <f>IF(E5027&gt;0.75,1,0)</f>
        <v>0</v>
      </c>
      <c r="H5027" s="6">
        <v>1</v>
      </c>
      <c r="I5027">
        <f>VLOOKUP(A5027,O:R,4,FALSE)</f>
        <v>763.37166666666656</v>
      </c>
      <c r="O5027" s="6">
        <v>3241650387</v>
      </c>
      <c r="P5027" s="6">
        <v>50158.43</v>
      </c>
      <c r="Q5027" s="6">
        <v>3</v>
      </c>
      <c r="R5027">
        <f t="shared" si="78"/>
        <v>16719.476666666666</v>
      </c>
    </row>
    <row r="5028" spans="1:18" x14ac:dyDescent="0.25">
      <c r="A5028" s="6">
        <v>2412444422</v>
      </c>
      <c r="B5028" s="9">
        <v>0.147857769730811</v>
      </c>
      <c r="C5028" s="9">
        <v>8.6457556715305098E-2</v>
      </c>
      <c r="D5028" s="9">
        <v>1.9862318039771999E-5</v>
      </c>
      <c r="E5028" s="9">
        <v>0.10425034096623299</v>
      </c>
      <c r="F5028" s="6">
        <f>IF(E5028&gt;0.5,1,0)</f>
        <v>0</v>
      </c>
      <c r="G5028">
        <f>IF(E5028&gt;0.75,1,0)</f>
        <v>0</v>
      </c>
      <c r="H5028" s="6">
        <v>1</v>
      </c>
      <c r="I5028">
        <f>VLOOKUP(A5028,O:R,4,FALSE)</f>
        <v>760.24384615384611</v>
      </c>
      <c r="O5028" s="6">
        <v>3472962678</v>
      </c>
      <c r="P5028" s="6">
        <v>2568.7600000000002</v>
      </c>
      <c r="Q5028" s="6">
        <v>3</v>
      </c>
      <c r="R5028">
        <f t="shared" si="78"/>
        <v>856.25333333333344</v>
      </c>
    </row>
    <row r="5029" spans="1:18" x14ac:dyDescent="0.25">
      <c r="A5029" s="6">
        <v>2584992522</v>
      </c>
      <c r="B5029" s="9">
        <v>0.32459619066101397</v>
      </c>
      <c r="C5029" s="9">
        <v>0.30520439993432902</v>
      </c>
      <c r="D5029" s="9">
        <v>6.9286369130876896E-4</v>
      </c>
      <c r="E5029" s="9">
        <v>0.24486576905537999</v>
      </c>
      <c r="F5029" s="6">
        <f>IF(E5029&gt;0.5,1,0)</f>
        <v>0</v>
      </c>
      <c r="G5029">
        <f>IF(E5029&gt;0.75,1,0)</f>
        <v>0</v>
      </c>
      <c r="H5029" s="6">
        <v>1</v>
      </c>
      <c r="I5029">
        <f>VLOOKUP(A5029,O:R,4,FALSE)</f>
        <v>760.22700000000009</v>
      </c>
      <c r="O5029" s="6">
        <v>1229703461</v>
      </c>
      <c r="P5029" s="6">
        <v>1093.74</v>
      </c>
      <c r="Q5029" s="6">
        <v>1</v>
      </c>
      <c r="R5029">
        <f t="shared" si="78"/>
        <v>1093.74</v>
      </c>
    </row>
    <row r="5030" spans="1:18" x14ac:dyDescent="0.25">
      <c r="A5030" s="6">
        <v>3136844656</v>
      </c>
      <c r="B5030" s="9">
        <v>0.18742308596590199</v>
      </c>
      <c r="C5030" s="9">
        <v>8.6457556715305098E-2</v>
      </c>
      <c r="D5030" s="9">
        <v>0.99999732101069605</v>
      </c>
      <c r="E5030" s="9">
        <v>0.13760379844468101</v>
      </c>
      <c r="F5030" s="6">
        <f>IF(E5030&gt;0.5,1,0)</f>
        <v>0</v>
      </c>
      <c r="G5030">
        <f>IF(E5030&gt;0.75,1,0)</f>
        <v>0</v>
      </c>
      <c r="H5030" s="6">
        <v>1</v>
      </c>
      <c r="I5030">
        <f>VLOOKUP(A5030,O:R,4,FALSE)</f>
        <v>758.27615384615387</v>
      </c>
      <c r="O5030" s="6">
        <v>2860827771</v>
      </c>
      <c r="P5030" s="6">
        <v>495.6</v>
      </c>
      <c r="Q5030" s="6">
        <v>1</v>
      </c>
      <c r="R5030">
        <f t="shared" si="78"/>
        <v>495.6</v>
      </c>
    </row>
    <row r="5031" spans="1:18" x14ac:dyDescent="0.25">
      <c r="A5031" s="6">
        <v>3732931912</v>
      </c>
      <c r="B5031" s="9">
        <v>0.33325019566750902</v>
      </c>
      <c r="C5031" s="9">
        <v>0.30962276214833701</v>
      </c>
      <c r="D5031" s="9">
        <v>5.3756930550271703E-3</v>
      </c>
      <c r="E5031" s="9">
        <v>0.25368950617040198</v>
      </c>
      <c r="F5031" s="6">
        <f>IF(E5031&gt;0.5,1,0)</f>
        <v>0</v>
      </c>
      <c r="G5031">
        <f>IF(E5031&gt;0.75,1,0)</f>
        <v>0</v>
      </c>
      <c r="H5031" s="6">
        <v>1</v>
      </c>
      <c r="I5031">
        <f>VLOOKUP(A5031,O:R,4,FALSE)</f>
        <v>757.7136363636364</v>
      </c>
      <c r="O5031" s="6">
        <v>75030153</v>
      </c>
      <c r="P5031" s="6">
        <v>15810.73</v>
      </c>
      <c r="Q5031" s="6">
        <v>13</v>
      </c>
      <c r="R5031">
        <f t="shared" si="78"/>
        <v>1216.21</v>
      </c>
    </row>
    <row r="5032" spans="1:18" x14ac:dyDescent="0.25">
      <c r="A5032" s="6">
        <v>3658041694</v>
      </c>
      <c r="B5032" s="9">
        <v>0.56827967030801596</v>
      </c>
      <c r="C5032" s="9">
        <v>0.42579908675799</v>
      </c>
      <c r="D5032" s="9">
        <v>0.52956482344262401</v>
      </c>
      <c r="E5032" s="9">
        <v>0.56085518545880197</v>
      </c>
      <c r="F5032" s="6">
        <f>IF(E5032&gt;0.5,1,0)</f>
        <v>1</v>
      </c>
      <c r="G5032">
        <f>IF(E5032&gt;0.75,1,0)</f>
        <v>0</v>
      </c>
      <c r="H5032" s="6">
        <v>1</v>
      </c>
      <c r="I5032">
        <f>VLOOKUP(A5032,O:R,4,FALSE)</f>
        <v>757.64333333333332</v>
      </c>
      <c r="O5032" s="6">
        <v>3575803637</v>
      </c>
      <c r="P5032" s="6">
        <v>1792.8</v>
      </c>
      <c r="Q5032" s="6">
        <v>4</v>
      </c>
      <c r="R5032">
        <f t="shared" si="78"/>
        <v>448.2</v>
      </c>
    </row>
    <row r="5033" spans="1:18" x14ac:dyDescent="0.25">
      <c r="A5033" s="6">
        <v>1532032720</v>
      </c>
      <c r="B5033" s="9">
        <v>0.49639986983537299</v>
      </c>
      <c r="C5033" s="9">
        <v>0.42579908675799</v>
      </c>
      <c r="D5033" s="9">
        <v>0.99999759045439296</v>
      </c>
      <c r="E5033" s="9">
        <v>0.482908100449565</v>
      </c>
      <c r="F5033" s="6">
        <f>IF(E5033&gt;0.5,1,0)</f>
        <v>0</v>
      </c>
      <c r="G5033">
        <f>IF(E5033&gt;0.75,1,0)</f>
        <v>0</v>
      </c>
      <c r="H5033" s="6">
        <v>1</v>
      </c>
      <c r="I5033">
        <f>VLOOKUP(A5033,O:R,4,FALSE)</f>
        <v>756.90555555555557</v>
      </c>
      <c r="O5033" s="6">
        <v>1704553530</v>
      </c>
      <c r="P5033" s="6">
        <v>913.49</v>
      </c>
      <c r="Q5033" s="6">
        <v>3</v>
      </c>
      <c r="R5033">
        <f t="shared" si="78"/>
        <v>304.49666666666667</v>
      </c>
    </row>
    <row r="5034" spans="1:18" x14ac:dyDescent="0.25">
      <c r="A5034" s="6">
        <v>461271481</v>
      </c>
      <c r="B5034" s="9">
        <v>0.65575508746658295</v>
      </c>
      <c r="C5034" s="9">
        <v>8.6457556715305098E-2</v>
      </c>
      <c r="D5034" s="9">
        <v>0.99870103094153895</v>
      </c>
      <c r="E5034" s="9">
        <v>0.63477598387527601</v>
      </c>
      <c r="F5034" s="6">
        <f>IF(E5034&gt;0.5,1,0)</f>
        <v>1</v>
      </c>
      <c r="G5034">
        <f>IF(E5034&gt;0.75,1,0)</f>
        <v>0</v>
      </c>
      <c r="H5034" s="6">
        <v>1</v>
      </c>
      <c r="I5034">
        <f>VLOOKUP(A5034,O:R,4,FALSE)</f>
        <v>756.49333333333334</v>
      </c>
      <c r="O5034" s="6">
        <v>1532312037</v>
      </c>
      <c r="P5034" s="6">
        <v>28196.47</v>
      </c>
      <c r="Q5034" s="6">
        <v>3</v>
      </c>
      <c r="R5034">
        <f t="shared" si="78"/>
        <v>9398.8233333333337</v>
      </c>
    </row>
    <row r="5035" spans="1:18" x14ac:dyDescent="0.25">
      <c r="A5035" s="6">
        <v>3222092826</v>
      </c>
      <c r="B5035" s="9">
        <v>0.715171709732627</v>
      </c>
      <c r="C5035" s="9">
        <v>0.608662994491737</v>
      </c>
      <c r="D5035" s="9">
        <v>0.38049705439825099</v>
      </c>
      <c r="E5035" s="9">
        <v>0.74646486025047099</v>
      </c>
      <c r="F5035" s="6">
        <f>IF(E5035&gt;0.5,1,0)</f>
        <v>1</v>
      </c>
      <c r="G5035">
        <f>IF(E5035&gt;0.75,1,0)</f>
        <v>0</v>
      </c>
      <c r="H5035" s="6">
        <v>1</v>
      </c>
      <c r="I5035">
        <f>VLOOKUP(A5035,O:R,4,FALSE)</f>
        <v>756.30666666666673</v>
      </c>
      <c r="O5035" s="6">
        <v>3007224168</v>
      </c>
      <c r="P5035" s="6">
        <v>1149.45</v>
      </c>
      <c r="Q5035" s="6">
        <v>4</v>
      </c>
      <c r="R5035">
        <f t="shared" si="78"/>
        <v>287.36250000000001</v>
      </c>
    </row>
    <row r="5036" spans="1:18" x14ac:dyDescent="0.25">
      <c r="A5036" s="6">
        <v>417975031</v>
      </c>
      <c r="B5036" s="9">
        <v>0.37814143000794098</v>
      </c>
      <c r="C5036" s="9">
        <v>8.6457556715305098E-2</v>
      </c>
      <c r="D5036" s="9">
        <v>2.8905976523187801E-4</v>
      </c>
      <c r="E5036" s="9">
        <v>0.27358470520136402</v>
      </c>
      <c r="F5036" s="6">
        <f>IF(E5036&gt;0.5,1,0)</f>
        <v>0</v>
      </c>
      <c r="G5036">
        <f>IF(E5036&gt;0.75,1,0)</f>
        <v>0</v>
      </c>
      <c r="H5036" s="6">
        <v>1</v>
      </c>
      <c r="I5036">
        <f>VLOOKUP(A5036,O:R,4,FALSE)</f>
        <v>754.5176923076923</v>
      </c>
      <c r="O5036" s="6">
        <v>4061847607</v>
      </c>
      <c r="P5036" s="6">
        <v>37641.300000000003</v>
      </c>
      <c r="Q5036" s="6">
        <v>3</v>
      </c>
      <c r="R5036">
        <f t="shared" si="78"/>
        <v>12547.1</v>
      </c>
    </row>
    <row r="5037" spans="1:18" x14ac:dyDescent="0.25">
      <c r="A5037" s="6">
        <v>3901363017</v>
      </c>
      <c r="B5037" s="9">
        <v>0.65817719025076604</v>
      </c>
      <c r="C5037" s="9">
        <v>0.68413210826918303</v>
      </c>
      <c r="D5037" s="9">
        <v>0.93002266911027998</v>
      </c>
      <c r="E5037" s="9">
        <v>0.70977139615859297</v>
      </c>
      <c r="F5037" s="6">
        <f>IF(E5037&gt;0.5,1,0)</f>
        <v>1</v>
      </c>
      <c r="G5037">
        <f>IF(E5037&gt;0.75,1,0)</f>
        <v>0</v>
      </c>
      <c r="H5037" s="6">
        <v>1</v>
      </c>
      <c r="I5037">
        <f>VLOOKUP(A5037,O:R,4,FALSE)</f>
        <v>749.26499999999999</v>
      </c>
      <c r="O5037" s="6">
        <v>4107473966</v>
      </c>
      <c r="P5037" s="6">
        <v>1796</v>
      </c>
      <c r="Q5037" s="6">
        <v>1</v>
      </c>
      <c r="R5037">
        <f t="shared" si="78"/>
        <v>1796</v>
      </c>
    </row>
    <row r="5038" spans="1:18" x14ac:dyDescent="0.25">
      <c r="A5038" s="6">
        <v>827613892</v>
      </c>
      <c r="B5038" s="9">
        <v>0.48361625988626999</v>
      </c>
      <c r="C5038" s="9">
        <v>0.42579908675799</v>
      </c>
      <c r="D5038" s="9">
        <v>1.7547453352184099E-2</v>
      </c>
      <c r="E5038" s="9">
        <v>0.438966569903052</v>
      </c>
      <c r="F5038" s="6">
        <f>IF(E5038&gt;0.5,1,0)</f>
        <v>0</v>
      </c>
      <c r="G5038">
        <f>IF(E5038&gt;0.75,1,0)</f>
        <v>0</v>
      </c>
      <c r="H5038" s="6">
        <v>1</v>
      </c>
      <c r="I5038">
        <f>VLOOKUP(A5038,O:R,4,FALSE)</f>
        <v>748.97181818181821</v>
      </c>
      <c r="O5038" s="6">
        <v>23409057</v>
      </c>
      <c r="P5038" s="6">
        <v>271.35000000000002</v>
      </c>
      <c r="Q5038" s="6">
        <v>2</v>
      </c>
      <c r="R5038">
        <f t="shared" si="78"/>
        <v>135.67500000000001</v>
      </c>
    </row>
    <row r="5039" spans="1:18" x14ac:dyDescent="0.25">
      <c r="A5039" s="6">
        <v>2983819683</v>
      </c>
      <c r="B5039" s="9">
        <v>0.65350206198713201</v>
      </c>
      <c r="C5039" s="9">
        <v>0.68413210826918303</v>
      </c>
      <c r="D5039" s="9">
        <v>0.99417120870186304</v>
      </c>
      <c r="E5039" s="9">
        <v>0.70635192050127205</v>
      </c>
      <c r="F5039" s="6">
        <f>IF(E5039&gt;0.5,1,0)</f>
        <v>1</v>
      </c>
      <c r="G5039">
        <f>IF(E5039&gt;0.75,1,0)</f>
        <v>0</v>
      </c>
      <c r="H5039" s="6">
        <v>1</v>
      </c>
      <c r="I5039">
        <f>VLOOKUP(A5039,O:R,4,FALSE)</f>
        <v>747.05124999999998</v>
      </c>
      <c r="O5039" s="6">
        <v>2620143596</v>
      </c>
      <c r="P5039" s="6">
        <v>2299.5100000000002</v>
      </c>
      <c r="Q5039" s="6">
        <v>2</v>
      </c>
      <c r="R5039">
        <f t="shared" si="78"/>
        <v>1149.7550000000001</v>
      </c>
    </row>
    <row r="5040" spans="1:18" x14ac:dyDescent="0.25">
      <c r="A5040" s="6">
        <v>3411863483</v>
      </c>
      <c r="B5040" s="9">
        <v>0.59360300291743195</v>
      </c>
      <c r="C5040" s="9">
        <v>0.30962276214833701</v>
      </c>
      <c r="D5040" s="9">
        <v>0.78155275305693495</v>
      </c>
      <c r="E5040" s="9">
        <v>0.58344613953618696</v>
      </c>
      <c r="F5040" s="6">
        <f>IF(E5040&gt;0.5,1,0)</f>
        <v>1</v>
      </c>
      <c r="G5040">
        <f>IF(E5040&gt;0.75,1,0)</f>
        <v>0</v>
      </c>
      <c r="H5040" s="6">
        <v>1</v>
      </c>
      <c r="I5040">
        <f>VLOOKUP(A5040,O:R,4,FALSE)</f>
        <v>746.46749999999997</v>
      </c>
      <c r="O5040" s="6">
        <v>1559330590</v>
      </c>
      <c r="P5040" s="6">
        <v>14.4</v>
      </c>
      <c r="Q5040" s="6">
        <v>1</v>
      </c>
      <c r="R5040">
        <f t="shared" si="78"/>
        <v>14.4</v>
      </c>
    </row>
    <row r="5041" spans="1:18" x14ac:dyDescent="0.25">
      <c r="A5041" s="6">
        <v>4085432838</v>
      </c>
      <c r="B5041" s="9">
        <v>0.43222580141057698</v>
      </c>
      <c r="C5041" s="9">
        <v>0.42195367573011</v>
      </c>
      <c r="D5041" s="9">
        <v>0.99999896442675296</v>
      </c>
      <c r="E5041" s="9">
        <v>0.40183720428998299</v>
      </c>
      <c r="F5041" s="6">
        <f>IF(E5041&gt;0.5,1,0)</f>
        <v>0</v>
      </c>
      <c r="G5041">
        <f>IF(E5041&gt;0.75,1,0)</f>
        <v>0</v>
      </c>
      <c r="H5041" s="6">
        <v>1</v>
      </c>
      <c r="I5041">
        <f>VLOOKUP(A5041,O:R,4,FALSE)</f>
        <v>745.42666666666673</v>
      </c>
      <c r="O5041" s="6">
        <v>2784633714</v>
      </c>
      <c r="P5041" s="6">
        <v>343.8</v>
      </c>
      <c r="Q5041" s="6">
        <v>2</v>
      </c>
      <c r="R5041">
        <f t="shared" si="78"/>
        <v>171.9</v>
      </c>
    </row>
    <row r="5042" spans="1:18" x14ac:dyDescent="0.25">
      <c r="A5042" s="6">
        <v>765917895</v>
      </c>
      <c r="B5042" s="9">
        <v>0.674070620072592</v>
      </c>
      <c r="C5042" s="9">
        <v>0.42579908675799</v>
      </c>
      <c r="D5042" s="9">
        <v>0.99864038090288398</v>
      </c>
      <c r="E5042" s="9">
        <v>0.69793378882118695</v>
      </c>
      <c r="F5042" s="6">
        <f>IF(E5042&gt;0.5,1,0)</f>
        <v>1</v>
      </c>
      <c r="G5042">
        <f>IF(E5042&gt;0.75,1,0)</f>
        <v>0</v>
      </c>
      <c r="H5042" s="6">
        <v>1</v>
      </c>
      <c r="I5042">
        <f>VLOOKUP(A5042,O:R,4,FALSE)</f>
        <v>744.81888888888886</v>
      </c>
      <c r="O5042" s="6">
        <v>171815590</v>
      </c>
      <c r="P5042" s="6">
        <v>141806.04</v>
      </c>
      <c r="Q5042" s="6">
        <v>5</v>
      </c>
      <c r="R5042">
        <f t="shared" si="78"/>
        <v>28361.208000000002</v>
      </c>
    </row>
    <row r="5043" spans="1:18" x14ac:dyDescent="0.25">
      <c r="A5043" s="6">
        <v>583978640</v>
      </c>
      <c r="B5043" s="9">
        <v>0.55663691740513999</v>
      </c>
      <c r="C5043" s="9">
        <v>0.42579908675799</v>
      </c>
      <c r="D5043" s="9">
        <v>0.98889826678594905</v>
      </c>
      <c r="E5043" s="9">
        <v>0.55910240207524498</v>
      </c>
      <c r="F5043" s="6">
        <f>IF(E5043&gt;0.5,1,0)</f>
        <v>1</v>
      </c>
      <c r="G5043">
        <f>IF(E5043&gt;0.75,1,0)</f>
        <v>0</v>
      </c>
      <c r="H5043" s="6">
        <v>1</v>
      </c>
      <c r="I5043">
        <f>VLOOKUP(A5043,O:R,4,FALSE)</f>
        <v>744.24833333333333</v>
      </c>
      <c r="O5043" s="6">
        <v>2964102502</v>
      </c>
      <c r="P5043" s="6">
        <v>318.7</v>
      </c>
      <c r="Q5043" s="6">
        <v>1</v>
      </c>
      <c r="R5043">
        <f t="shared" si="78"/>
        <v>318.7</v>
      </c>
    </row>
    <row r="5044" spans="1:18" x14ac:dyDescent="0.25">
      <c r="A5044" s="6">
        <v>608527141</v>
      </c>
      <c r="B5044" s="9">
        <v>8.9626289982512694E-2</v>
      </c>
      <c r="C5044" s="9">
        <v>8.6457556715305098E-2</v>
      </c>
      <c r="D5044" s="9">
        <v>0.76435959145096899</v>
      </c>
      <c r="E5044" s="9">
        <v>8.6206692040807498E-2</v>
      </c>
      <c r="F5044" s="6">
        <f>IF(E5044&gt;0.5,1,0)</f>
        <v>0</v>
      </c>
      <c r="G5044">
        <f>IF(E5044&gt;0.75,1,0)</f>
        <v>0</v>
      </c>
      <c r="H5044" s="6">
        <v>1</v>
      </c>
      <c r="I5044">
        <f>VLOOKUP(A5044,O:R,4,FALSE)</f>
        <v>744.0383333333333</v>
      </c>
      <c r="O5044" s="6">
        <v>859594697</v>
      </c>
      <c r="P5044" s="6">
        <v>18405.11</v>
      </c>
      <c r="Q5044" s="6">
        <v>5</v>
      </c>
      <c r="R5044">
        <f t="shared" si="78"/>
        <v>3681.0219999999999</v>
      </c>
    </row>
    <row r="5045" spans="1:18" x14ac:dyDescent="0.25">
      <c r="A5045" s="6">
        <v>706102833</v>
      </c>
      <c r="B5045" s="9">
        <v>0.46773507944026399</v>
      </c>
      <c r="C5045" s="9">
        <v>8.6457556715305098E-2</v>
      </c>
      <c r="D5045" s="9">
        <v>0.99064609989772401</v>
      </c>
      <c r="E5045" s="9">
        <v>0.39964186683548503</v>
      </c>
      <c r="F5045" s="6">
        <f>IF(E5045&gt;0.5,1,0)</f>
        <v>0</v>
      </c>
      <c r="G5045">
        <f>IF(E5045&gt;0.75,1,0)</f>
        <v>0</v>
      </c>
      <c r="H5045" s="6">
        <v>1</v>
      </c>
      <c r="I5045">
        <f>VLOOKUP(A5045,O:R,4,FALSE)</f>
        <v>743.70818181818186</v>
      </c>
      <c r="O5045" s="6">
        <v>517314511</v>
      </c>
      <c r="P5045" s="6">
        <v>7811.33</v>
      </c>
      <c r="Q5045" s="6">
        <v>4</v>
      </c>
      <c r="R5045">
        <f t="shared" si="78"/>
        <v>1952.8325</v>
      </c>
    </row>
    <row r="5046" spans="1:18" x14ac:dyDescent="0.25">
      <c r="A5046" s="6">
        <v>2663507504</v>
      </c>
      <c r="B5046" s="9">
        <v>0.65468184792752804</v>
      </c>
      <c r="C5046" s="9">
        <v>0.42195367573011</v>
      </c>
      <c r="D5046" s="9">
        <v>8.8598201053263798E-2</v>
      </c>
      <c r="E5046" s="9">
        <v>0.65314718181848597</v>
      </c>
      <c r="F5046" s="6">
        <f>IF(E5046&gt;0.5,1,0)</f>
        <v>1</v>
      </c>
      <c r="G5046">
        <f>IF(E5046&gt;0.75,1,0)</f>
        <v>0</v>
      </c>
      <c r="H5046" s="6">
        <v>1</v>
      </c>
      <c r="I5046">
        <f>VLOOKUP(A5046,O:R,4,FALSE)</f>
        <v>742.87142857142862</v>
      </c>
      <c r="O5046" s="6">
        <v>2051535345</v>
      </c>
      <c r="P5046" s="6">
        <v>4735.66</v>
      </c>
      <c r="Q5046" s="6">
        <v>3</v>
      </c>
      <c r="R5046">
        <f t="shared" si="78"/>
        <v>1578.5533333333333</v>
      </c>
    </row>
    <row r="5047" spans="1:18" x14ac:dyDescent="0.25">
      <c r="A5047" s="6">
        <v>3067195202</v>
      </c>
      <c r="B5047" s="9">
        <v>0.33942097789912301</v>
      </c>
      <c r="C5047" s="9">
        <v>0.30962276214833701</v>
      </c>
      <c r="D5047" s="9">
        <v>0.40307896676646698</v>
      </c>
      <c r="E5047" s="9">
        <v>0.26848627215600201</v>
      </c>
      <c r="F5047" s="6">
        <f>IF(E5047&gt;0.5,1,0)</f>
        <v>0</v>
      </c>
      <c r="G5047">
        <f>IF(E5047&gt;0.75,1,0)</f>
        <v>0</v>
      </c>
      <c r="H5047" s="6">
        <v>1</v>
      </c>
      <c r="I5047">
        <f>VLOOKUP(A5047,O:R,4,FALSE)</f>
        <v>741.9545454545455</v>
      </c>
      <c r="O5047" s="6">
        <v>1178168560</v>
      </c>
      <c r="P5047" s="6">
        <v>6416.76</v>
      </c>
      <c r="Q5047" s="6">
        <v>3</v>
      </c>
      <c r="R5047">
        <f t="shared" si="78"/>
        <v>2138.92</v>
      </c>
    </row>
    <row r="5048" spans="1:18" x14ac:dyDescent="0.25">
      <c r="A5048" s="6">
        <v>2825878739</v>
      </c>
      <c r="B5048" s="9">
        <v>0.48215189012054999</v>
      </c>
      <c r="C5048" s="9">
        <v>0.61605206073752705</v>
      </c>
      <c r="D5048" s="9">
        <v>4.4012703154370199E-3</v>
      </c>
      <c r="E5048" s="9">
        <v>0.46330264337292298</v>
      </c>
      <c r="F5048" s="6">
        <f>IF(E5048&gt;0.5,1,0)</f>
        <v>0</v>
      </c>
      <c r="G5048">
        <f>IF(E5048&gt;0.75,1,0)</f>
        <v>0</v>
      </c>
      <c r="H5048" s="6">
        <v>1</v>
      </c>
      <c r="I5048">
        <f>VLOOKUP(A5048,O:R,4,FALSE)</f>
        <v>740.9</v>
      </c>
      <c r="O5048" s="6">
        <v>3284561794</v>
      </c>
      <c r="P5048" s="6">
        <v>325</v>
      </c>
      <c r="Q5048" s="6">
        <v>1</v>
      </c>
      <c r="R5048">
        <f t="shared" si="78"/>
        <v>325</v>
      </c>
    </row>
    <row r="5049" spans="1:18" x14ac:dyDescent="0.25">
      <c r="A5049" s="6">
        <v>1866838154</v>
      </c>
      <c r="B5049" s="9">
        <v>0.22999930770759799</v>
      </c>
      <c r="C5049" s="9">
        <v>0.30520439993432902</v>
      </c>
      <c r="D5049" s="9">
        <v>2.7034606805185001E-2</v>
      </c>
      <c r="E5049" s="9">
        <v>0.16720284147308501</v>
      </c>
      <c r="F5049" s="6">
        <f>IF(E5049&gt;0.5,1,0)</f>
        <v>0</v>
      </c>
      <c r="G5049">
        <f>IF(E5049&gt;0.75,1,0)</f>
        <v>0</v>
      </c>
      <c r="H5049" s="6">
        <v>1</v>
      </c>
      <c r="I5049">
        <f>VLOOKUP(A5049,O:R,4,FALSE)</f>
        <v>739.83699999999999</v>
      </c>
      <c r="O5049" s="6">
        <v>3473918869</v>
      </c>
      <c r="P5049" s="6">
        <v>37.950000000000003</v>
      </c>
      <c r="Q5049" s="6">
        <v>1</v>
      </c>
      <c r="R5049">
        <f t="shared" si="78"/>
        <v>37.950000000000003</v>
      </c>
    </row>
    <row r="5050" spans="1:18" x14ac:dyDescent="0.25">
      <c r="A5050" s="6">
        <v>2543865770</v>
      </c>
      <c r="B5050" s="9">
        <v>0.620738306664808</v>
      </c>
      <c r="C5050" s="9">
        <v>0.42579908675799</v>
      </c>
      <c r="D5050" s="9">
        <v>0.61355877439541695</v>
      </c>
      <c r="E5050" s="9">
        <v>0.62754536956029205</v>
      </c>
      <c r="F5050" s="6">
        <f>IF(E5050&gt;0.5,1,0)</f>
        <v>1</v>
      </c>
      <c r="G5050">
        <f>IF(E5050&gt;0.75,1,0)</f>
        <v>0</v>
      </c>
      <c r="H5050" s="6">
        <v>1</v>
      </c>
      <c r="I5050">
        <f>VLOOKUP(A5050,O:R,4,FALSE)</f>
        <v>736.67500000000007</v>
      </c>
      <c r="O5050" s="6">
        <v>2892937932</v>
      </c>
      <c r="P5050" s="6">
        <v>154.6</v>
      </c>
      <c r="Q5050" s="6">
        <v>1</v>
      </c>
      <c r="R5050">
        <f t="shared" si="78"/>
        <v>154.6</v>
      </c>
    </row>
    <row r="5051" spans="1:18" x14ac:dyDescent="0.25">
      <c r="A5051" s="6">
        <v>2640185796</v>
      </c>
      <c r="B5051" s="9">
        <v>0.55919670737384497</v>
      </c>
      <c r="C5051" s="9">
        <v>8.6457556715305098E-2</v>
      </c>
      <c r="D5051" s="9">
        <v>0.99977866171597896</v>
      </c>
      <c r="E5051" s="9">
        <v>0.51511721284057299</v>
      </c>
      <c r="F5051" s="6">
        <f>IF(E5051&gt;0.5,1,0)</f>
        <v>1</v>
      </c>
      <c r="G5051">
        <f>IF(E5051&gt;0.75,1,0)</f>
        <v>0</v>
      </c>
      <c r="H5051" s="6">
        <v>1</v>
      </c>
      <c r="I5051">
        <f>VLOOKUP(A5051,O:R,4,FALSE)</f>
        <v>736.08166666666659</v>
      </c>
      <c r="O5051" s="6">
        <v>2521300231</v>
      </c>
      <c r="P5051" s="6">
        <v>1140.8399999999999</v>
      </c>
      <c r="Q5051" s="6">
        <v>1</v>
      </c>
      <c r="R5051">
        <f t="shared" si="78"/>
        <v>1140.8399999999999</v>
      </c>
    </row>
    <row r="5052" spans="1:18" x14ac:dyDescent="0.25">
      <c r="A5052" s="6">
        <v>2776542901</v>
      </c>
      <c r="B5052" s="9">
        <v>0.66619716893560399</v>
      </c>
      <c r="C5052" s="9">
        <v>0.68413210826918303</v>
      </c>
      <c r="D5052" s="9">
        <v>5.5290464846040402E-3</v>
      </c>
      <c r="E5052" s="9">
        <v>0.69635324685931299</v>
      </c>
      <c r="F5052" s="6">
        <f>IF(E5052&gt;0.5,1,0)</f>
        <v>1</v>
      </c>
      <c r="G5052">
        <f>IF(E5052&gt;0.75,1,0)</f>
        <v>0</v>
      </c>
      <c r="H5052" s="6">
        <v>1</v>
      </c>
      <c r="I5052">
        <f>VLOOKUP(A5052,O:R,4,FALSE)</f>
        <v>733.21444444444444</v>
      </c>
      <c r="O5052" s="6">
        <v>4175474683</v>
      </c>
      <c r="P5052" s="6">
        <v>3152</v>
      </c>
      <c r="Q5052" s="6">
        <v>1</v>
      </c>
      <c r="R5052">
        <f t="shared" si="78"/>
        <v>3152</v>
      </c>
    </row>
    <row r="5053" spans="1:18" x14ac:dyDescent="0.25">
      <c r="A5053" s="6">
        <v>2711225813</v>
      </c>
      <c r="B5053" s="9">
        <v>0.38039798478161002</v>
      </c>
      <c r="C5053" s="9">
        <v>8.6457556715305098E-2</v>
      </c>
      <c r="D5053" s="9">
        <v>0.18675925968673199</v>
      </c>
      <c r="E5053" s="9">
        <v>0.28013568807793499</v>
      </c>
      <c r="F5053" s="6">
        <f>IF(E5053&gt;0.5,1,0)</f>
        <v>0</v>
      </c>
      <c r="G5053">
        <f>IF(E5053&gt;0.75,1,0)</f>
        <v>0</v>
      </c>
      <c r="H5053" s="6">
        <v>1</v>
      </c>
      <c r="I5053">
        <f>VLOOKUP(A5053,O:R,4,FALSE)</f>
        <v>730.45749999999998</v>
      </c>
      <c r="O5053" s="6">
        <v>2671211880</v>
      </c>
      <c r="P5053" s="6">
        <v>892.35</v>
      </c>
      <c r="Q5053" s="6">
        <v>4</v>
      </c>
      <c r="R5053">
        <f t="shared" si="78"/>
        <v>223.08750000000001</v>
      </c>
    </row>
    <row r="5054" spans="1:18" x14ac:dyDescent="0.25">
      <c r="A5054" s="6">
        <v>1532432499</v>
      </c>
      <c r="B5054" s="9">
        <v>0.382599547176181</v>
      </c>
      <c r="C5054" s="9">
        <v>0.42195367573011</v>
      </c>
      <c r="D5054" s="9">
        <v>0.79594815977968902</v>
      </c>
      <c r="E5054" s="9">
        <v>0.33757975703299398</v>
      </c>
      <c r="F5054" s="6">
        <f>IF(E5054&gt;0.5,1,0)</f>
        <v>0</v>
      </c>
      <c r="G5054">
        <f>IF(E5054&gt;0.75,1,0)</f>
        <v>0</v>
      </c>
      <c r="H5054" s="6">
        <v>1</v>
      </c>
      <c r="I5054">
        <f>VLOOKUP(A5054,O:R,4,FALSE)</f>
        <v>729.43555555555554</v>
      </c>
      <c r="O5054" s="6">
        <v>3010976327</v>
      </c>
      <c r="P5054" s="6">
        <v>67.92</v>
      </c>
      <c r="Q5054" s="6">
        <v>2</v>
      </c>
      <c r="R5054">
        <f t="shared" si="78"/>
        <v>33.96</v>
      </c>
    </row>
    <row r="5055" spans="1:18" x14ac:dyDescent="0.25">
      <c r="A5055" s="6">
        <v>3726921657</v>
      </c>
      <c r="B5055" s="9">
        <v>0.46557543482198499</v>
      </c>
      <c r="C5055" s="9">
        <v>0.58557588805166805</v>
      </c>
      <c r="D5055" s="9">
        <v>0.95677912983510105</v>
      </c>
      <c r="E5055" s="9">
        <v>0.46495363037512499</v>
      </c>
      <c r="F5055" s="6">
        <f>IF(E5055&gt;0.5,1,0)</f>
        <v>0</v>
      </c>
      <c r="G5055">
        <f>IF(E5055&gt;0.75,1,0)</f>
        <v>0</v>
      </c>
      <c r="H5055" s="6">
        <v>1</v>
      </c>
      <c r="I5055">
        <f>VLOOKUP(A5055,O:R,4,FALSE)</f>
        <v>729.30000000000007</v>
      </c>
      <c r="O5055" s="6">
        <v>2175290187</v>
      </c>
      <c r="P5055" s="6">
        <v>1251422.6000000001</v>
      </c>
      <c r="Q5055" s="6">
        <v>12</v>
      </c>
      <c r="R5055">
        <f t="shared" si="78"/>
        <v>104285.21666666667</v>
      </c>
    </row>
    <row r="5056" spans="1:18" x14ac:dyDescent="0.25">
      <c r="A5056" s="6">
        <v>989838318</v>
      </c>
      <c r="B5056" s="9">
        <v>0.276493501670938</v>
      </c>
      <c r="C5056" s="9">
        <v>8.6457556715305098E-2</v>
      </c>
      <c r="D5056" s="9">
        <v>5.1706645954337903E-2</v>
      </c>
      <c r="E5056" s="9">
        <v>0.18407015980842201</v>
      </c>
      <c r="F5056" s="6">
        <f>IF(E5056&gt;0.5,1,0)</f>
        <v>0</v>
      </c>
      <c r="G5056">
        <f>IF(E5056&gt;0.75,1,0)</f>
        <v>0</v>
      </c>
      <c r="H5056" s="6">
        <v>1</v>
      </c>
      <c r="I5056">
        <f>VLOOKUP(A5056,O:R,4,FALSE)</f>
        <v>728.78666666666663</v>
      </c>
      <c r="O5056" s="6">
        <v>3609997509</v>
      </c>
      <c r="P5056" s="6">
        <v>44552.75</v>
      </c>
      <c r="Q5056" s="6">
        <v>8</v>
      </c>
      <c r="R5056">
        <f t="shared" si="78"/>
        <v>5569.09375</v>
      </c>
    </row>
    <row r="5057" spans="1:18" x14ac:dyDescent="0.25">
      <c r="A5057" s="6">
        <v>3997283498</v>
      </c>
      <c r="B5057" s="9">
        <v>0.26118940239398802</v>
      </c>
      <c r="C5057" s="9">
        <v>0.68413210826918303</v>
      </c>
      <c r="D5057" s="9">
        <v>0.99044235030592898</v>
      </c>
      <c r="E5057" s="9">
        <v>0.245403508644299</v>
      </c>
      <c r="F5057" s="6">
        <f>IF(E5057&gt;0.5,1,0)</f>
        <v>0</v>
      </c>
      <c r="G5057">
        <f>IF(E5057&gt;0.75,1,0)</f>
        <v>0</v>
      </c>
      <c r="H5057" s="6">
        <v>1</v>
      </c>
      <c r="I5057">
        <f>VLOOKUP(A5057,O:R,4,FALSE)</f>
        <v>727.56</v>
      </c>
      <c r="O5057" s="6">
        <v>173887811</v>
      </c>
      <c r="P5057" s="6">
        <v>270799.65999999997</v>
      </c>
      <c r="Q5057" s="6">
        <v>13</v>
      </c>
      <c r="R5057">
        <f t="shared" si="78"/>
        <v>20830.743076923074</v>
      </c>
    </row>
    <row r="5058" spans="1:18" x14ac:dyDescent="0.25">
      <c r="A5058" s="6">
        <v>3650441400</v>
      </c>
      <c r="B5058" s="9">
        <v>0.25823584969669999</v>
      </c>
      <c r="C5058" s="9">
        <v>8.6457556715305098E-2</v>
      </c>
      <c r="D5058" s="9">
        <v>0.19545986417983099</v>
      </c>
      <c r="E5058" s="9">
        <v>0.172821544951406</v>
      </c>
      <c r="F5058" s="6">
        <f>IF(E5058&gt;0.5,1,0)</f>
        <v>0</v>
      </c>
      <c r="G5058">
        <f>IF(E5058&gt;0.75,1,0)</f>
        <v>0</v>
      </c>
      <c r="H5058" s="6">
        <v>1</v>
      </c>
      <c r="I5058">
        <f>VLOOKUP(A5058,O:R,4,FALSE)</f>
        <v>723.26545454545453</v>
      </c>
      <c r="O5058" s="6">
        <v>2137467000</v>
      </c>
      <c r="P5058" s="6">
        <v>1029731.09</v>
      </c>
      <c r="Q5058" s="6">
        <v>13</v>
      </c>
      <c r="R5058">
        <f t="shared" si="78"/>
        <v>79210.083846153837</v>
      </c>
    </row>
    <row r="5059" spans="1:18" x14ac:dyDescent="0.25">
      <c r="A5059" s="6">
        <v>1976511330</v>
      </c>
      <c r="B5059" s="9">
        <v>0.58608370530469101</v>
      </c>
      <c r="C5059" s="9">
        <v>0.30520439993432902</v>
      </c>
      <c r="D5059" s="9">
        <v>0.99999617516617501</v>
      </c>
      <c r="E5059" s="9">
        <v>0.57955651971988198</v>
      </c>
      <c r="F5059" s="6">
        <f>IF(E5059&gt;0.5,1,0)</f>
        <v>1</v>
      </c>
      <c r="G5059">
        <f>IF(E5059&gt;0.75,1,0)</f>
        <v>0</v>
      </c>
      <c r="H5059" s="6">
        <v>1</v>
      </c>
      <c r="I5059">
        <f>VLOOKUP(A5059,O:R,4,FALSE)</f>
        <v>723.05</v>
      </c>
      <c r="O5059" s="6">
        <v>947570912</v>
      </c>
      <c r="P5059" s="6">
        <v>329287.38</v>
      </c>
      <c r="Q5059" s="6">
        <v>13</v>
      </c>
      <c r="R5059">
        <f t="shared" ref="R5059:R5122" si="79">P5059/Q5059</f>
        <v>25329.798461538463</v>
      </c>
    </row>
    <row r="5060" spans="1:18" x14ac:dyDescent="0.25">
      <c r="A5060" s="6">
        <v>2780746498</v>
      </c>
      <c r="B5060" s="9">
        <v>0.64210966287583804</v>
      </c>
      <c r="C5060" s="9">
        <v>0.608662994491737</v>
      </c>
      <c r="D5060" s="9">
        <v>0.99999999999999101</v>
      </c>
      <c r="E5060" s="9">
        <v>0.68519482219690298</v>
      </c>
      <c r="F5060" s="6">
        <f>IF(E5060&gt;0.5,1,0)</f>
        <v>1</v>
      </c>
      <c r="G5060">
        <f>IF(E5060&gt;0.75,1,0)</f>
        <v>0</v>
      </c>
      <c r="H5060" s="6">
        <v>1</v>
      </c>
      <c r="I5060">
        <f>VLOOKUP(A5060,O:R,4,FALSE)</f>
        <v>722.54</v>
      </c>
      <c r="O5060" s="6">
        <v>3802284250</v>
      </c>
      <c r="P5060" s="6">
        <v>61918.36</v>
      </c>
      <c r="Q5060" s="6">
        <v>2</v>
      </c>
      <c r="R5060">
        <f t="shared" si="79"/>
        <v>30959.18</v>
      </c>
    </row>
    <row r="5061" spans="1:18" x14ac:dyDescent="0.25">
      <c r="A5061" s="6">
        <v>2779087952</v>
      </c>
      <c r="B5061" s="9">
        <v>0.636964178604431</v>
      </c>
      <c r="C5061" s="9">
        <v>0.6</v>
      </c>
      <c r="D5061" s="9">
        <v>0.999999996721877</v>
      </c>
      <c r="E5061" s="9">
        <v>0.67844301625052705</v>
      </c>
      <c r="F5061" s="6">
        <f>IF(E5061&gt;0.5,1,0)</f>
        <v>1</v>
      </c>
      <c r="G5061">
        <f>IF(E5061&gt;0.75,1,0)</f>
        <v>0</v>
      </c>
      <c r="H5061" s="6">
        <v>1</v>
      </c>
      <c r="I5061">
        <f>VLOOKUP(A5061,O:R,4,FALSE)</f>
        <v>720.97</v>
      </c>
      <c r="O5061" s="6">
        <v>4090718005</v>
      </c>
      <c r="P5061" s="6">
        <v>145857.42000000001</v>
      </c>
      <c r="Q5061" s="6">
        <v>13</v>
      </c>
      <c r="R5061">
        <f t="shared" si="79"/>
        <v>11219.801538461539</v>
      </c>
    </row>
    <row r="5062" spans="1:18" x14ac:dyDescent="0.25">
      <c r="A5062" s="6">
        <v>486020350</v>
      </c>
      <c r="B5062" s="9">
        <v>0.399352912271495</v>
      </c>
      <c r="C5062" s="9">
        <v>8.6457556715305098E-2</v>
      </c>
      <c r="D5062" s="9">
        <v>3.9823114869932102E-3</v>
      </c>
      <c r="E5062" s="9">
        <v>0.29568664500236003</v>
      </c>
      <c r="F5062" s="6">
        <f>IF(E5062&gt;0.5,1,0)</f>
        <v>0</v>
      </c>
      <c r="G5062">
        <f>IF(E5062&gt;0.75,1,0)</f>
        <v>0</v>
      </c>
      <c r="H5062" s="6">
        <v>1</v>
      </c>
      <c r="I5062">
        <f>VLOOKUP(A5062,O:R,4,FALSE)</f>
        <v>717.64692307692303</v>
      </c>
      <c r="O5062" s="6">
        <v>2167940861</v>
      </c>
      <c r="P5062" s="6">
        <v>956852.09</v>
      </c>
      <c r="Q5062" s="6">
        <v>13</v>
      </c>
      <c r="R5062">
        <f t="shared" si="79"/>
        <v>73604.006923076915</v>
      </c>
    </row>
    <row r="5063" spans="1:18" x14ac:dyDescent="0.25">
      <c r="A5063" s="6">
        <v>2106641725</v>
      </c>
      <c r="B5063" s="9">
        <v>0.43836725484982603</v>
      </c>
      <c r="C5063" s="9">
        <v>8.6457556715305098E-2</v>
      </c>
      <c r="D5063" s="9">
        <v>2.6079081150339901E-2</v>
      </c>
      <c r="E5063" s="9">
        <v>0.33929070225913599</v>
      </c>
      <c r="F5063" s="6">
        <f>IF(E5063&gt;0.5,1,0)</f>
        <v>0</v>
      </c>
      <c r="G5063">
        <f>IF(E5063&gt;0.75,1,0)</f>
        <v>0</v>
      </c>
      <c r="H5063" s="6">
        <v>1</v>
      </c>
      <c r="I5063">
        <f>VLOOKUP(A5063,O:R,4,FALSE)</f>
        <v>714.55076923076922</v>
      </c>
      <c r="O5063" s="6">
        <v>1015362593</v>
      </c>
      <c r="P5063" s="6">
        <v>740175.11</v>
      </c>
      <c r="Q5063" s="6">
        <v>13</v>
      </c>
      <c r="R5063">
        <f t="shared" si="79"/>
        <v>56936.546923076923</v>
      </c>
    </row>
    <row r="5064" spans="1:18" x14ac:dyDescent="0.25">
      <c r="A5064" s="6">
        <v>3294621157</v>
      </c>
      <c r="B5064" s="9">
        <v>0.39666693058102798</v>
      </c>
      <c r="C5064" s="9">
        <v>0.79749973057441503</v>
      </c>
      <c r="D5064" s="9">
        <v>0.99987785981459398</v>
      </c>
      <c r="E5064" s="9">
        <v>0.409163509045881</v>
      </c>
      <c r="F5064" s="6">
        <f>IF(E5064&gt;0.5,1,0)</f>
        <v>0</v>
      </c>
      <c r="G5064">
        <f>IF(E5064&gt;0.75,1,0)</f>
        <v>0</v>
      </c>
      <c r="H5064" s="6">
        <v>1</v>
      </c>
      <c r="I5064">
        <f>VLOOKUP(A5064,O:R,4,FALSE)</f>
        <v>714.39499999999998</v>
      </c>
      <c r="O5064" s="6">
        <v>4184668636</v>
      </c>
      <c r="P5064" s="6">
        <v>109344.19</v>
      </c>
      <c r="Q5064" s="6">
        <v>11</v>
      </c>
      <c r="R5064">
        <f t="shared" si="79"/>
        <v>9940.380909090909</v>
      </c>
    </row>
    <row r="5065" spans="1:18" x14ac:dyDescent="0.25">
      <c r="A5065" s="6">
        <v>2657797256</v>
      </c>
      <c r="B5065" s="9">
        <v>0.43897906874912201</v>
      </c>
      <c r="C5065" s="9">
        <v>0.35242290748898603</v>
      </c>
      <c r="D5065" s="9">
        <v>6.5360254642323097E-4</v>
      </c>
      <c r="E5065" s="9">
        <v>0.37372356067601298</v>
      </c>
      <c r="F5065" s="6">
        <f>IF(E5065&gt;0.5,1,0)</f>
        <v>0</v>
      </c>
      <c r="G5065">
        <f>IF(E5065&gt;0.75,1,0)</f>
        <v>0</v>
      </c>
      <c r="H5065" s="6">
        <v>1</v>
      </c>
      <c r="I5065">
        <f>VLOOKUP(A5065,O:R,4,FALSE)</f>
        <v>708.27090909090907</v>
      </c>
      <c r="O5065" s="6">
        <v>1010546867</v>
      </c>
      <c r="P5065" s="6">
        <v>214630.12</v>
      </c>
      <c r="Q5065" s="6">
        <v>11</v>
      </c>
      <c r="R5065">
        <f t="shared" si="79"/>
        <v>19511.82909090909</v>
      </c>
    </row>
    <row r="5066" spans="1:18" x14ac:dyDescent="0.25">
      <c r="A5066" s="6">
        <v>2918613598</v>
      </c>
      <c r="B5066" s="9">
        <v>0.64904388609314301</v>
      </c>
      <c r="C5066" s="9">
        <v>0.68413210826918303</v>
      </c>
      <c r="D5066" s="9">
        <v>0.99934738426148195</v>
      </c>
      <c r="E5066" s="9">
        <v>0.70173764032904795</v>
      </c>
      <c r="F5066" s="6">
        <f>IF(E5066&gt;0.5,1,0)</f>
        <v>1</v>
      </c>
      <c r="G5066">
        <f>IF(E5066&gt;0.75,1,0)</f>
        <v>0</v>
      </c>
      <c r="H5066" s="6">
        <v>1</v>
      </c>
      <c r="I5066">
        <f>VLOOKUP(A5066,O:R,4,FALSE)</f>
        <v>704.01800000000003</v>
      </c>
      <c r="O5066" s="6">
        <v>1602164550</v>
      </c>
      <c r="P5066" s="6">
        <v>4769.17</v>
      </c>
      <c r="Q5066" s="6">
        <v>2</v>
      </c>
      <c r="R5066">
        <f t="shared" si="79"/>
        <v>2384.585</v>
      </c>
    </row>
    <row r="5067" spans="1:18" x14ac:dyDescent="0.25">
      <c r="A5067" s="6">
        <v>162953090</v>
      </c>
      <c r="B5067" s="9">
        <v>0.41076964682793199</v>
      </c>
      <c r="C5067" s="9">
        <v>0.58557588805166805</v>
      </c>
      <c r="D5067" s="9">
        <v>0.99902196918118702</v>
      </c>
      <c r="E5067" s="9">
        <v>0.397692207871229</v>
      </c>
      <c r="F5067" s="6">
        <f>IF(E5067&gt;0.5,1,0)</f>
        <v>0</v>
      </c>
      <c r="G5067">
        <f>IF(E5067&gt;0.75,1,0)</f>
        <v>0</v>
      </c>
      <c r="H5067" s="6">
        <v>1</v>
      </c>
      <c r="I5067">
        <f>VLOOKUP(A5067,O:R,4,FALSE)</f>
        <v>703.44500000000005</v>
      </c>
      <c r="O5067" s="6">
        <v>2150783602</v>
      </c>
      <c r="P5067" s="6">
        <v>43605.36</v>
      </c>
      <c r="Q5067" s="6">
        <v>5</v>
      </c>
      <c r="R5067">
        <f t="shared" si="79"/>
        <v>8721.0720000000001</v>
      </c>
    </row>
    <row r="5068" spans="1:18" x14ac:dyDescent="0.25">
      <c r="A5068" s="6">
        <v>435925473</v>
      </c>
      <c r="B5068" s="9">
        <v>0.408643437284329</v>
      </c>
      <c r="C5068" s="9">
        <v>0.42579908675799</v>
      </c>
      <c r="D5068" s="9">
        <v>9.0944555112160993E-6</v>
      </c>
      <c r="E5068" s="9">
        <v>0.34758440813387098</v>
      </c>
      <c r="F5068" s="6">
        <f>IF(E5068&gt;0.5,1,0)</f>
        <v>0</v>
      </c>
      <c r="G5068">
        <f>IF(E5068&gt;0.75,1,0)</f>
        <v>0</v>
      </c>
      <c r="H5068" s="6">
        <v>1</v>
      </c>
      <c r="I5068">
        <f>VLOOKUP(A5068,O:R,4,FALSE)</f>
        <v>702.5669230769231</v>
      </c>
      <c r="O5068" s="6">
        <v>740277955</v>
      </c>
      <c r="P5068" s="6">
        <v>775356.13</v>
      </c>
      <c r="Q5068" s="6">
        <v>13</v>
      </c>
      <c r="R5068">
        <f t="shared" si="79"/>
        <v>59642.779230769229</v>
      </c>
    </row>
    <row r="5069" spans="1:18" x14ac:dyDescent="0.25">
      <c r="A5069" s="6">
        <v>2196479749</v>
      </c>
      <c r="B5069" s="9">
        <v>0.72200804671667596</v>
      </c>
      <c r="C5069" s="9">
        <v>0.30520439993432902</v>
      </c>
      <c r="D5069" s="9">
        <v>9.3594032172352196E-2</v>
      </c>
      <c r="E5069" s="9">
        <v>0.71319940323614495</v>
      </c>
      <c r="F5069" s="6">
        <f>IF(E5069&gt;0.5,1,0)</f>
        <v>1</v>
      </c>
      <c r="G5069">
        <f>IF(E5069&gt;0.75,1,0)</f>
        <v>0</v>
      </c>
      <c r="H5069" s="6">
        <v>1</v>
      </c>
      <c r="I5069">
        <f>VLOOKUP(A5069,O:R,4,FALSE)</f>
        <v>702.54555555555555</v>
      </c>
      <c r="O5069" s="6">
        <v>3867920673</v>
      </c>
      <c r="P5069" s="6">
        <v>17055.73</v>
      </c>
      <c r="Q5069" s="6">
        <v>12</v>
      </c>
      <c r="R5069">
        <f t="shared" si="79"/>
        <v>1421.3108333333332</v>
      </c>
    </row>
    <row r="5070" spans="1:18" x14ac:dyDescent="0.25">
      <c r="A5070" s="6">
        <v>450757786</v>
      </c>
      <c r="B5070" s="9">
        <v>0.39966630453211999</v>
      </c>
      <c r="C5070" s="9">
        <v>0.30962276214833701</v>
      </c>
      <c r="D5070" s="9">
        <v>0.99999560834146495</v>
      </c>
      <c r="E5070" s="9">
        <v>0.34814893169155697</v>
      </c>
      <c r="F5070" s="6">
        <f>IF(E5070&gt;0.5,1,0)</f>
        <v>0</v>
      </c>
      <c r="G5070">
        <f>IF(E5070&gt;0.75,1,0)</f>
        <v>0</v>
      </c>
      <c r="H5070" s="6">
        <v>1</v>
      </c>
      <c r="I5070">
        <f>VLOOKUP(A5070,O:R,4,FALSE)</f>
        <v>701.27166666666665</v>
      </c>
      <c r="O5070" s="6">
        <v>3499545219</v>
      </c>
      <c r="P5070" s="6">
        <v>6012.36</v>
      </c>
      <c r="Q5070" s="6">
        <v>5</v>
      </c>
      <c r="R5070">
        <f t="shared" si="79"/>
        <v>1202.472</v>
      </c>
    </row>
    <row r="5071" spans="1:18" x14ac:dyDescent="0.25">
      <c r="A5071" s="6">
        <v>1292330824</v>
      </c>
      <c r="B5071" s="9">
        <v>0.61309549249958795</v>
      </c>
      <c r="C5071" s="9">
        <v>0.79749973057441503</v>
      </c>
      <c r="D5071" s="9">
        <v>0.754820870905064</v>
      </c>
      <c r="E5071" s="9">
        <v>0.67004008569572404</v>
      </c>
      <c r="F5071" s="6">
        <f>IF(E5071&gt;0.5,1,0)</f>
        <v>1</v>
      </c>
      <c r="G5071">
        <f>IF(E5071&gt;0.75,1,0)</f>
        <v>0</v>
      </c>
      <c r="H5071" s="6">
        <v>1</v>
      </c>
      <c r="I5071">
        <f>VLOOKUP(A5071,O:R,4,FALSE)</f>
        <v>701.17750000000001</v>
      </c>
      <c r="O5071" s="6">
        <v>510951003</v>
      </c>
      <c r="P5071" s="6">
        <v>720880.79</v>
      </c>
      <c r="Q5071" s="6">
        <v>10</v>
      </c>
      <c r="R5071">
        <f t="shared" si="79"/>
        <v>72088.078999999998</v>
      </c>
    </row>
    <row r="5072" spans="1:18" x14ac:dyDescent="0.25">
      <c r="A5072" s="6">
        <v>548875114</v>
      </c>
      <c r="B5072" s="9">
        <v>0.41782705793409403</v>
      </c>
      <c r="C5072" s="9">
        <v>8.6457556715305098E-2</v>
      </c>
      <c r="D5072" s="9">
        <v>7.0010905449841704E-3</v>
      </c>
      <c r="E5072" s="9">
        <v>0.31575027718094401</v>
      </c>
      <c r="F5072" s="6">
        <f>IF(E5072&gt;0.5,1,0)</f>
        <v>0</v>
      </c>
      <c r="G5072">
        <f>IF(E5072&gt;0.75,1,0)</f>
        <v>0</v>
      </c>
      <c r="H5072" s="6">
        <v>1</v>
      </c>
      <c r="I5072">
        <f>VLOOKUP(A5072,O:R,4,FALSE)</f>
        <v>700.38916666666671</v>
      </c>
      <c r="O5072" s="6">
        <v>3037367379</v>
      </c>
      <c r="P5072" s="6">
        <v>179616.27</v>
      </c>
      <c r="Q5072" s="6">
        <v>3</v>
      </c>
      <c r="R5072">
        <f t="shared" si="79"/>
        <v>59872.09</v>
      </c>
    </row>
    <row r="5073" spans="1:18" x14ac:dyDescent="0.25">
      <c r="A5073" s="6">
        <v>3105596082</v>
      </c>
      <c r="B5073" s="9">
        <v>0.60680756789094703</v>
      </c>
      <c r="C5073" s="9">
        <v>0.35242290748898603</v>
      </c>
      <c r="D5073" s="9">
        <v>9.2852415069672005E-3</v>
      </c>
      <c r="E5073" s="9">
        <v>0.58432240100250599</v>
      </c>
      <c r="F5073" s="6">
        <f>IF(E5073&gt;0.5,1,0)</f>
        <v>1</v>
      </c>
      <c r="G5073">
        <f>IF(E5073&gt;0.75,1,0)</f>
        <v>0</v>
      </c>
      <c r="H5073" s="6">
        <v>1</v>
      </c>
      <c r="I5073">
        <f>VLOOKUP(A5073,O:R,4,FALSE)</f>
        <v>699.10299999999995</v>
      </c>
      <c r="O5073" s="6">
        <v>3164766711</v>
      </c>
      <c r="P5073" s="6">
        <v>318347.13</v>
      </c>
      <c r="Q5073" s="6">
        <v>13</v>
      </c>
      <c r="R5073">
        <f t="shared" si="79"/>
        <v>24488.240769230768</v>
      </c>
    </row>
    <row r="5074" spans="1:18" x14ac:dyDescent="0.25">
      <c r="A5074" s="6">
        <v>1571968042</v>
      </c>
      <c r="B5074" s="9">
        <v>0.63757696434852895</v>
      </c>
      <c r="C5074" s="9">
        <v>0.61605206073752705</v>
      </c>
      <c r="D5074" s="9">
        <v>0.99862040239035599</v>
      </c>
      <c r="E5074" s="9">
        <v>0.68105925000372902</v>
      </c>
      <c r="F5074" s="6">
        <f>IF(E5074&gt;0.5,1,0)</f>
        <v>1</v>
      </c>
      <c r="G5074">
        <f>IF(E5074&gt;0.75,1,0)</f>
        <v>0</v>
      </c>
      <c r="H5074" s="6">
        <v>1</v>
      </c>
      <c r="I5074">
        <f>VLOOKUP(A5074,O:R,4,FALSE)</f>
        <v>691.71454545454537</v>
      </c>
      <c r="O5074" s="6">
        <v>1130682109</v>
      </c>
      <c r="P5074" s="6">
        <v>20841.439999999999</v>
      </c>
      <c r="Q5074" s="6">
        <v>7</v>
      </c>
      <c r="R5074">
        <f t="shared" si="79"/>
        <v>2977.3485714285712</v>
      </c>
    </row>
    <row r="5075" spans="1:18" x14ac:dyDescent="0.25">
      <c r="A5075" s="6">
        <v>3848970887</v>
      </c>
      <c r="B5075" s="9">
        <v>0.54900164849797595</v>
      </c>
      <c r="C5075" s="9">
        <v>0.58557588805166805</v>
      </c>
      <c r="D5075" s="9">
        <v>0.89667451200674397</v>
      </c>
      <c r="E5075" s="9">
        <v>0.56909890044720701</v>
      </c>
      <c r="F5075" s="6">
        <f>IF(E5075&gt;0.5,1,0)</f>
        <v>1</v>
      </c>
      <c r="G5075">
        <f>IF(E5075&gt;0.75,1,0)</f>
        <v>0</v>
      </c>
      <c r="H5075" s="6">
        <v>1</v>
      </c>
      <c r="I5075">
        <f>VLOOKUP(A5075,O:R,4,FALSE)</f>
        <v>691.61400000000003</v>
      </c>
      <c r="O5075" s="6">
        <v>822972005</v>
      </c>
      <c r="P5075" s="6">
        <v>784.44</v>
      </c>
      <c r="Q5075" s="6">
        <v>4</v>
      </c>
      <c r="R5075">
        <f t="shared" si="79"/>
        <v>196.11</v>
      </c>
    </row>
    <row r="5076" spans="1:18" x14ac:dyDescent="0.25">
      <c r="A5076" s="6">
        <v>3022494862</v>
      </c>
      <c r="B5076" s="9">
        <v>0.60037811049760603</v>
      </c>
      <c r="C5076" s="9">
        <v>8.6457556715305098E-2</v>
      </c>
      <c r="D5076" s="9">
        <v>8.3977373991844101E-4</v>
      </c>
      <c r="E5076" s="9">
        <v>0.53913015345535298</v>
      </c>
      <c r="F5076" s="6">
        <f>IF(E5076&gt;0.5,1,0)</f>
        <v>1</v>
      </c>
      <c r="G5076">
        <f>IF(E5076&gt;0.75,1,0)</f>
        <v>0</v>
      </c>
      <c r="H5076" s="6">
        <v>1</v>
      </c>
      <c r="I5076">
        <f>VLOOKUP(A5076,O:R,4,FALSE)</f>
        <v>690.86923076923074</v>
      </c>
      <c r="O5076" s="6">
        <v>3971849004</v>
      </c>
      <c r="P5076" s="6">
        <v>17626.169999999998</v>
      </c>
      <c r="Q5076" s="6">
        <v>13</v>
      </c>
      <c r="R5076">
        <f t="shared" si="79"/>
        <v>1355.8592307692306</v>
      </c>
    </row>
    <row r="5077" spans="1:18" x14ac:dyDescent="0.25">
      <c r="A5077" s="6">
        <v>3256765567</v>
      </c>
      <c r="B5077" s="9">
        <v>0.19705450444786499</v>
      </c>
      <c r="C5077" s="9">
        <v>8.6457556715305098E-2</v>
      </c>
      <c r="D5077" s="9">
        <v>5.3773773279975597E-5</v>
      </c>
      <c r="E5077" s="9">
        <v>0.13011020452438599</v>
      </c>
      <c r="F5077" s="6">
        <f>IF(E5077&gt;0.5,1,0)</f>
        <v>0</v>
      </c>
      <c r="G5077">
        <f>IF(E5077&gt;0.75,1,0)</f>
        <v>0</v>
      </c>
      <c r="H5077" s="6">
        <v>1</v>
      </c>
      <c r="I5077">
        <f>VLOOKUP(A5077,O:R,4,FALSE)</f>
        <v>689.77</v>
      </c>
      <c r="O5077" s="6">
        <v>3598440682</v>
      </c>
      <c r="P5077" s="6">
        <v>20571.63</v>
      </c>
      <c r="Q5077" s="6">
        <v>13</v>
      </c>
      <c r="R5077">
        <f t="shared" si="79"/>
        <v>1582.4330769230769</v>
      </c>
    </row>
    <row r="5078" spans="1:18" x14ac:dyDescent="0.25">
      <c r="A5078" s="6">
        <v>327031715</v>
      </c>
      <c r="B5078" s="9">
        <v>0.55239951621394301</v>
      </c>
      <c r="C5078" s="9">
        <v>0.79749973057441503</v>
      </c>
      <c r="D5078" s="9">
        <v>0.56892555459884198</v>
      </c>
      <c r="E5078" s="9">
        <v>0.59331818967179095</v>
      </c>
      <c r="F5078" s="6">
        <f>IF(E5078&gt;0.5,1,0)</f>
        <v>1</v>
      </c>
      <c r="G5078">
        <f>IF(E5078&gt;0.75,1,0)</f>
        <v>0</v>
      </c>
      <c r="H5078" s="6">
        <v>1</v>
      </c>
      <c r="I5078">
        <f>VLOOKUP(A5078,O:R,4,FALSE)</f>
        <v>689.58</v>
      </c>
      <c r="O5078" s="6">
        <v>548099314</v>
      </c>
      <c r="P5078" s="6">
        <v>4639.2700000000004</v>
      </c>
      <c r="Q5078" s="6">
        <v>10</v>
      </c>
      <c r="R5078">
        <f t="shared" si="79"/>
        <v>463.92700000000002</v>
      </c>
    </row>
    <row r="5079" spans="1:18" x14ac:dyDescent="0.25">
      <c r="A5079" s="6">
        <v>2714195549</v>
      </c>
      <c r="B5079" s="9">
        <v>0.25594991370682202</v>
      </c>
      <c r="C5079" s="9">
        <v>8.6457556715305098E-2</v>
      </c>
      <c r="D5079" s="9">
        <v>1.96899963513106E-2</v>
      </c>
      <c r="E5079" s="9">
        <v>0.16834316854897299</v>
      </c>
      <c r="F5079" s="6">
        <f>IF(E5079&gt;0.5,1,0)</f>
        <v>0</v>
      </c>
      <c r="G5079">
        <f>IF(E5079&gt;0.75,1,0)</f>
        <v>0</v>
      </c>
      <c r="H5079" s="6">
        <v>1</v>
      </c>
      <c r="I5079">
        <f>VLOOKUP(A5079,O:R,4,FALSE)</f>
        <v>688.36272727272728</v>
      </c>
      <c r="O5079" s="6">
        <v>2922105108</v>
      </c>
      <c r="P5079" s="6">
        <v>227533.05</v>
      </c>
      <c r="Q5079" s="6">
        <v>13</v>
      </c>
      <c r="R5079">
        <f t="shared" si="79"/>
        <v>17502.542307692307</v>
      </c>
    </row>
    <row r="5080" spans="1:18" x14ac:dyDescent="0.25">
      <c r="A5080" s="6">
        <v>1807819478</v>
      </c>
      <c r="B5080" s="9">
        <v>0.39293984870691301</v>
      </c>
      <c r="C5080" s="9">
        <v>8.6457556715305098E-2</v>
      </c>
      <c r="D5080" s="9">
        <v>4.31031083902995E-3</v>
      </c>
      <c r="E5080" s="9">
        <v>0.28892947055718798</v>
      </c>
      <c r="F5080" s="6">
        <f>IF(E5080&gt;0.5,1,0)</f>
        <v>0</v>
      </c>
      <c r="G5080">
        <f>IF(E5080&gt;0.75,1,0)</f>
        <v>0</v>
      </c>
      <c r="H5080" s="6">
        <v>1</v>
      </c>
      <c r="I5080">
        <f>VLOOKUP(A5080,O:R,4,FALSE)</f>
        <v>686.12538461538452</v>
      </c>
      <c r="O5080" s="6">
        <v>1960624341</v>
      </c>
      <c r="P5080" s="6">
        <v>296.83</v>
      </c>
      <c r="Q5080" s="6">
        <v>3</v>
      </c>
      <c r="R5080">
        <f t="shared" si="79"/>
        <v>98.943333333333328</v>
      </c>
    </row>
    <row r="5081" spans="1:18" x14ac:dyDescent="0.25">
      <c r="A5081" s="6">
        <v>873889951</v>
      </c>
      <c r="B5081" s="9">
        <v>0.42119957001706698</v>
      </c>
      <c r="C5081" s="9">
        <v>0.58557588805166805</v>
      </c>
      <c r="D5081" s="9">
        <v>0.34259534144562998</v>
      </c>
      <c r="E5081" s="9">
        <v>0.392555039606585</v>
      </c>
      <c r="F5081" s="6">
        <f>IF(E5081&gt;0.5,1,0)</f>
        <v>0</v>
      </c>
      <c r="G5081">
        <f>IF(E5081&gt;0.75,1,0)</f>
        <v>0</v>
      </c>
      <c r="H5081" s="6">
        <v>1</v>
      </c>
      <c r="I5081">
        <f>VLOOKUP(A5081,O:R,4,FALSE)</f>
        <v>684.06875000000002</v>
      </c>
      <c r="O5081" s="6">
        <v>346288019</v>
      </c>
      <c r="P5081" s="6">
        <v>245618.28</v>
      </c>
      <c r="Q5081" s="6">
        <v>13</v>
      </c>
      <c r="R5081">
        <f t="shared" si="79"/>
        <v>18893.713846153845</v>
      </c>
    </row>
    <row r="5082" spans="1:18" x14ac:dyDescent="0.25">
      <c r="A5082" s="6">
        <v>4195567834</v>
      </c>
      <c r="B5082" s="9">
        <v>0.65306441408203597</v>
      </c>
      <c r="C5082" s="9">
        <v>0.79749973057441503</v>
      </c>
      <c r="D5082" s="9">
        <v>0.136148911086203</v>
      </c>
      <c r="E5082" s="9">
        <v>0.69884425969732</v>
      </c>
      <c r="F5082" s="6">
        <f>IF(E5082&gt;0.5,1,0)</f>
        <v>1</v>
      </c>
      <c r="G5082">
        <f>IF(E5082&gt;0.75,1,0)</f>
        <v>0</v>
      </c>
      <c r="H5082" s="6">
        <v>1</v>
      </c>
      <c r="I5082">
        <f>VLOOKUP(A5082,O:R,4,FALSE)</f>
        <v>682.95222222222219</v>
      </c>
      <c r="O5082" s="6">
        <v>3879247881</v>
      </c>
      <c r="P5082" s="6">
        <v>70871.87</v>
      </c>
      <c r="Q5082" s="6">
        <v>13</v>
      </c>
      <c r="R5082">
        <f t="shared" si="79"/>
        <v>5451.6823076923074</v>
      </c>
    </row>
    <row r="5083" spans="1:18" x14ac:dyDescent="0.25">
      <c r="A5083" s="6">
        <v>724693777</v>
      </c>
      <c r="B5083" s="9">
        <v>0.62333754639387196</v>
      </c>
      <c r="C5083" s="9">
        <v>0.58557588805166805</v>
      </c>
      <c r="D5083" s="9">
        <v>0.99999457718519502</v>
      </c>
      <c r="E5083" s="9">
        <v>0.66128011173030299</v>
      </c>
      <c r="F5083" s="6">
        <f>IF(E5083&gt;0.5,1,0)</f>
        <v>1</v>
      </c>
      <c r="G5083">
        <f>IF(E5083&gt;0.75,1,0)</f>
        <v>0</v>
      </c>
      <c r="H5083" s="6">
        <v>1</v>
      </c>
      <c r="I5083">
        <f>VLOOKUP(A5083,O:R,4,FALSE)</f>
        <v>679.65800000000002</v>
      </c>
      <c r="O5083" s="6">
        <v>383692571</v>
      </c>
      <c r="P5083" s="6">
        <v>164797.65</v>
      </c>
      <c r="Q5083" s="6">
        <v>13</v>
      </c>
      <c r="R5083">
        <f t="shared" si="79"/>
        <v>12676.742307692308</v>
      </c>
    </row>
    <row r="5084" spans="1:18" x14ac:dyDescent="0.25">
      <c r="A5084" s="6">
        <v>1179986524</v>
      </c>
      <c r="B5084" s="9">
        <v>0.57878744635561896</v>
      </c>
      <c r="C5084" s="9">
        <v>0.30962276214833701</v>
      </c>
      <c r="D5084" s="9">
        <v>0.96690539035493905</v>
      </c>
      <c r="E5084" s="9">
        <v>0.57015227466760698</v>
      </c>
      <c r="F5084" s="6">
        <f>IF(E5084&gt;0.5,1,0)</f>
        <v>1</v>
      </c>
      <c r="G5084">
        <f>IF(E5084&gt;0.75,1,0)</f>
        <v>0</v>
      </c>
      <c r="H5084" s="6">
        <v>1</v>
      </c>
      <c r="I5084">
        <f>VLOOKUP(A5084,O:R,4,FALSE)</f>
        <v>679.32375000000002</v>
      </c>
      <c r="O5084" s="6">
        <v>1547048720</v>
      </c>
      <c r="P5084" s="6">
        <v>28227.22</v>
      </c>
      <c r="Q5084" s="6">
        <v>13</v>
      </c>
      <c r="R5084">
        <f t="shared" si="79"/>
        <v>2171.3246153846153</v>
      </c>
    </row>
    <row r="5085" spans="1:18" x14ac:dyDescent="0.25">
      <c r="A5085" s="6">
        <v>3521590370</v>
      </c>
      <c r="B5085" s="9">
        <v>0.235213376922562</v>
      </c>
      <c r="C5085" s="9">
        <v>8.6457556715305098E-2</v>
      </c>
      <c r="D5085" s="9">
        <v>4.4512874390455898E-4</v>
      </c>
      <c r="E5085" s="9">
        <v>0.15376779404721899</v>
      </c>
      <c r="F5085" s="6">
        <f>IF(E5085&gt;0.5,1,0)</f>
        <v>0</v>
      </c>
      <c r="G5085">
        <f>IF(E5085&gt;0.75,1,0)</f>
        <v>0</v>
      </c>
      <c r="H5085" s="6">
        <v>1</v>
      </c>
      <c r="I5085">
        <f>VLOOKUP(A5085,O:R,4,FALSE)</f>
        <v>676.92230769230764</v>
      </c>
      <c r="O5085" s="6">
        <v>2247068019</v>
      </c>
      <c r="P5085" s="6">
        <v>167839.39</v>
      </c>
      <c r="Q5085" s="6">
        <v>8</v>
      </c>
      <c r="R5085">
        <f t="shared" si="79"/>
        <v>20979.923750000002</v>
      </c>
    </row>
    <row r="5086" spans="1:18" x14ac:dyDescent="0.25">
      <c r="A5086" s="6">
        <v>3622435009</v>
      </c>
      <c r="B5086" s="9">
        <v>0.52331732585441004</v>
      </c>
      <c r="C5086" s="9">
        <v>0.42195367573011</v>
      </c>
      <c r="D5086" s="9">
        <v>0.32233388632037502</v>
      </c>
      <c r="E5086" s="9">
        <v>0.49740118136182898</v>
      </c>
      <c r="F5086" s="6">
        <f>IF(E5086&gt;0.5,1,0)</f>
        <v>0</v>
      </c>
      <c r="G5086">
        <f>IF(E5086&gt;0.75,1,0)</f>
        <v>0</v>
      </c>
      <c r="H5086" s="6">
        <v>1</v>
      </c>
      <c r="I5086">
        <f>VLOOKUP(A5086,O:R,4,FALSE)</f>
        <v>672.34666666666669</v>
      </c>
      <c r="O5086" s="6">
        <v>153323803</v>
      </c>
      <c r="P5086" s="6">
        <v>245068.23</v>
      </c>
      <c r="Q5086" s="6">
        <v>13</v>
      </c>
      <c r="R5086">
        <f t="shared" si="79"/>
        <v>18851.402307692308</v>
      </c>
    </row>
    <row r="5087" spans="1:18" x14ac:dyDescent="0.25">
      <c r="A5087" s="6">
        <v>1194738264</v>
      </c>
      <c r="B5087" s="9">
        <v>0.50376848728240797</v>
      </c>
      <c r="C5087" s="9">
        <v>0.42579908675799</v>
      </c>
      <c r="D5087" s="9">
        <v>0.98967649887708298</v>
      </c>
      <c r="E5087" s="9">
        <v>0.49200257366880001</v>
      </c>
      <c r="F5087" s="6">
        <f>IF(E5087&gt;0.5,1,0)</f>
        <v>0</v>
      </c>
      <c r="G5087">
        <f>IF(E5087&gt;0.75,1,0)</f>
        <v>0</v>
      </c>
      <c r="H5087" s="6">
        <v>1</v>
      </c>
      <c r="I5087">
        <f>VLOOKUP(A5087,O:R,4,FALSE)</f>
        <v>670.64833333333331</v>
      </c>
      <c r="O5087" s="6">
        <v>1052743889</v>
      </c>
      <c r="P5087" s="6">
        <v>118951.77</v>
      </c>
      <c r="Q5087" s="6">
        <v>13</v>
      </c>
      <c r="R5087">
        <f t="shared" si="79"/>
        <v>9150.1361538461533</v>
      </c>
    </row>
    <row r="5088" spans="1:18" x14ac:dyDescent="0.25">
      <c r="A5088" s="6">
        <v>4185633810</v>
      </c>
      <c r="B5088" s="9">
        <v>0.371377414192195</v>
      </c>
      <c r="C5088" s="9">
        <v>8.6457556715305098E-2</v>
      </c>
      <c r="D5088" s="9">
        <v>2.8917178435535099E-2</v>
      </c>
      <c r="E5088" s="9">
        <v>0.26742110071238101</v>
      </c>
      <c r="F5088" s="6">
        <f>IF(E5088&gt;0.5,1,0)</f>
        <v>0</v>
      </c>
      <c r="G5088">
        <f>IF(E5088&gt;0.75,1,0)</f>
        <v>0</v>
      </c>
      <c r="H5088" s="6">
        <v>1</v>
      </c>
      <c r="I5088">
        <f>VLOOKUP(A5088,O:R,4,FALSE)</f>
        <v>669.81499999999994</v>
      </c>
      <c r="O5088" s="6">
        <v>1534587718</v>
      </c>
      <c r="P5088" s="6">
        <v>295844.57</v>
      </c>
      <c r="Q5088" s="6">
        <v>13</v>
      </c>
      <c r="R5088">
        <f t="shared" si="79"/>
        <v>22757.274615384616</v>
      </c>
    </row>
    <row r="5089" spans="1:18" x14ac:dyDescent="0.25">
      <c r="A5089" s="6">
        <v>4262489458</v>
      </c>
      <c r="B5089" s="9">
        <v>0.371979890928746</v>
      </c>
      <c r="C5089" s="9">
        <v>8.6457556715305098E-2</v>
      </c>
      <c r="D5089" s="9">
        <v>0.67793472819989298</v>
      </c>
      <c r="E5089" s="9">
        <v>0.28275525328977302</v>
      </c>
      <c r="F5089" s="6">
        <f>IF(E5089&gt;0.5,1,0)</f>
        <v>0</v>
      </c>
      <c r="G5089">
        <f>IF(E5089&gt;0.75,1,0)</f>
        <v>0</v>
      </c>
      <c r="H5089" s="6">
        <v>1</v>
      </c>
      <c r="I5089">
        <f>VLOOKUP(A5089,O:R,4,FALSE)</f>
        <v>667.57</v>
      </c>
      <c r="O5089" s="6">
        <v>2789702261</v>
      </c>
      <c r="P5089" s="6">
        <v>377650.69</v>
      </c>
      <c r="Q5089" s="6">
        <v>13</v>
      </c>
      <c r="R5089">
        <f t="shared" si="79"/>
        <v>29050.053076923075</v>
      </c>
    </row>
    <row r="5090" spans="1:18" x14ac:dyDescent="0.25">
      <c r="A5090" s="6">
        <v>3768333117</v>
      </c>
      <c r="B5090" s="9">
        <v>0.58962155564183705</v>
      </c>
      <c r="C5090" s="9">
        <v>8.6457556715305098E-2</v>
      </c>
      <c r="D5090" s="9">
        <v>0.62426794583056</v>
      </c>
      <c r="E5090" s="9">
        <v>0.54312161737069997</v>
      </c>
      <c r="F5090" s="6">
        <f>IF(E5090&gt;0.5,1,0)</f>
        <v>1</v>
      </c>
      <c r="G5090">
        <f>IF(E5090&gt;0.75,1,0)</f>
        <v>0</v>
      </c>
      <c r="H5090" s="6">
        <v>1</v>
      </c>
      <c r="I5090">
        <f>VLOOKUP(A5090,O:R,4,FALSE)</f>
        <v>667.3508333333333</v>
      </c>
      <c r="O5090" s="6">
        <v>933999096</v>
      </c>
      <c r="P5090" s="6">
        <v>289894.98</v>
      </c>
      <c r="Q5090" s="6">
        <v>13</v>
      </c>
      <c r="R5090">
        <f t="shared" si="79"/>
        <v>22299.613846153843</v>
      </c>
    </row>
    <row r="5091" spans="1:18" x14ac:dyDescent="0.25">
      <c r="A5091" s="6">
        <v>3446464388</v>
      </c>
      <c r="B5091" s="9">
        <v>0.68252541402</v>
      </c>
      <c r="C5091" s="9">
        <v>0.61605206073752705</v>
      </c>
      <c r="D5091" s="9">
        <v>0.98412252844126302</v>
      </c>
      <c r="E5091" s="9">
        <v>0.72833824253989299</v>
      </c>
      <c r="F5091" s="6">
        <f>IF(E5091&gt;0.5,1,0)</f>
        <v>1</v>
      </c>
      <c r="G5091">
        <f>IF(E5091&gt;0.75,1,0)</f>
        <v>0</v>
      </c>
      <c r="H5091" s="6">
        <v>1</v>
      </c>
      <c r="I5091">
        <f>VLOOKUP(A5091,O:R,4,FALSE)</f>
        <v>664.96916666666664</v>
      </c>
      <c r="O5091" s="6">
        <v>2905636926</v>
      </c>
      <c r="P5091" s="6">
        <v>184232.78</v>
      </c>
      <c r="Q5091" s="6">
        <v>13</v>
      </c>
      <c r="R5091">
        <f t="shared" si="79"/>
        <v>14171.752307692308</v>
      </c>
    </row>
    <row r="5092" spans="1:18" x14ac:dyDescent="0.25">
      <c r="A5092" s="6">
        <v>2972372963</v>
      </c>
      <c r="B5092" s="9">
        <v>0.63253515829284501</v>
      </c>
      <c r="C5092" s="9">
        <v>0.68413210826918303</v>
      </c>
      <c r="D5092" s="9">
        <v>0.25218607284271199</v>
      </c>
      <c r="E5092" s="9">
        <v>0.665164674855934</v>
      </c>
      <c r="F5092" s="6">
        <f>IF(E5092&gt;0.5,1,0)</f>
        <v>1</v>
      </c>
      <c r="G5092">
        <f>IF(E5092&gt;0.75,1,0)</f>
        <v>0</v>
      </c>
      <c r="H5092" s="6">
        <v>1</v>
      </c>
      <c r="I5092">
        <f>VLOOKUP(A5092,O:R,4,FALSE)</f>
        <v>662.66125</v>
      </c>
      <c r="O5092" s="6">
        <v>361777198</v>
      </c>
      <c r="P5092" s="6">
        <v>822518.3</v>
      </c>
      <c r="Q5092" s="6">
        <v>13</v>
      </c>
      <c r="R5092">
        <f t="shared" si="79"/>
        <v>63270.638461538467</v>
      </c>
    </row>
    <row r="5093" spans="1:18" x14ac:dyDescent="0.25">
      <c r="A5093" s="6">
        <v>1786228205</v>
      </c>
      <c r="B5093" s="9">
        <v>0.38574393397302897</v>
      </c>
      <c r="C5093" s="9">
        <v>8.6457556715305098E-2</v>
      </c>
      <c r="D5093" s="9">
        <v>0.48647175423289402</v>
      </c>
      <c r="E5093" s="9">
        <v>0.29267471353924801</v>
      </c>
      <c r="F5093" s="6">
        <f>IF(E5093&gt;0.5,1,0)</f>
        <v>0</v>
      </c>
      <c r="G5093">
        <f>IF(E5093&gt;0.75,1,0)</f>
        <v>0</v>
      </c>
      <c r="H5093" s="6">
        <v>1</v>
      </c>
      <c r="I5093">
        <f>VLOOKUP(A5093,O:R,4,FALSE)</f>
        <v>662.3175</v>
      </c>
      <c r="O5093" s="6">
        <v>266325988</v>
      </c>
      <c r="P5093" s="6">
        <v>335154.49</v>
      </c>
      <c r="Q5093" s="6">
        <v>12</v>
      </c>
      <c r="R5093">
        <f t="shared" si="79"/>
        <v>27929.540833333333</v>
      </c>
    </row>
    <row r="5094" spans="1:18" x14ac:dyDescent="0.25">
      <c r="A5094" s="6">
        <v>624857178</v>
      </c>
      <c r="B5094" s="9">
        <v>0.281379877253428</v>
      </c>
      <c r="C5094" s="9">
        <v>0.35242290748898603</v>
      </c>
      <c r="D5094" s="9">
        <v>3.2395972582398099E-5</v>
      </c>
      <c r="E5094" s="9">
        <v>0.21081521354968399</v>
      </c>
      <c r="F5094" s="6">
        <f>IF(E5094&gt;0.5,1,0)</f>
        <v>0</v>
      </c>
      <c r="G5094">
        <f>IF(E5094&gt;0.75,1,0)</f>
        <v>0</v>
      </c>
      <c r="H5094" s="6">
        <v>1</v>
      </c>
      <c r="I5094">
        <f>VLOOKUP(A5094,O:R,4,FALSE)</f>
        <v>661.03416666666669</v>
      </c>
      <c r="O5094" s="6">
        <v>1798431159</v>
      </c>
      <c r="P5094" s="6">
        <v>6859.21</v>
      </c>
      <c r="Q5094" s="6">
        <v>11</v>
      </c>
      <c r="R5094">
        <f t="shared" si="79"/>
        <v>623.56454545454551</v>
      </c>
    </row>
    <row r="5095" spans="1:18" x14ac:dyDescent="0.25">
      <c r="A5095" s="6">
        <v>4047581013</v>
      </c>
      <c r="B5095" s="9">
        <v>0.68040225178759195</v>
      </c>
      <c r="C5095" s="9">
        <v>0.45697896749521899</v>
      </c>
      <c r="D5095" s="9">
        <v>0.965895218312674</v>
      </c>
      <c r="E5095" s="9">
        <v>0.70757182887706405</v>
      </c>
      <c r="F5095" s="6">
        <f>IF(E5095&gt;0.5,1,0)</f>
        <v>1</v>
      </c>
      <c r="G5095">
        <f>IF(E5095&gt;0.75,1,0)</f>
        <v>0</v>
      </c>
      <c r="H5095" s="6">
        <v>1</v>
      </c>
      <c r="I5095">
        <f>VLOOKUP(A5095,O:R,4,FALSE)</f>
        <v>658.68166666666673</v>
      </c>
      <c r="O5095" s="6">
        <v>2737088398</v>
      </c>
      <c r="P5095" s="6">
        <v>15317.21</v>
      </c>
      <c r="Q5095" s="6">
        <v>13</v>
      </c>
      <c r="R5095">
        <f t="shared" si="79"/>
        <v>1178.2469230769229</v>
      </c>
    </row>
    <row r="5096" spans="1:18" x14ac:dyDescent="0.25">
      <c r="A5096" s="6">
        <v>3461027520</v>
      </c>
      <c r="B5096" s="9">
        <v>0.66292002737031996</v>
      </c>
      <c r="C5096" s="9">
        <v>0.79749973057441503</v>
      </c>
      <c r="D5096" s="9">
        <v>0.99998578257943704</v>
      </c>
      <c r="E5096" s="9">
        <v>0.72915457928102101</v>
      </c>
      <c r="F5096" s="6">
        <f>IF(E5096&gt;0.5,1,0)</f>
        <v>1</v>
      </c>
      <c r="G5096">
        <f>IF(E5096&gt;0.75,1,0)</f>
        <v>0</v>
      </c>
      <c r="H5096" s="6">
        <v>1</v>
      </c>
      <c r="I5096">
        <f>VLOOKUP(A5096,O:R,4,FALSE)</f>
        <v>658.26499999999999</v>
      </c>
      <c r="O5096" s="6">
        <v>4087962800</v>
      </c>
      <c r="P5096" s="6">
        <v>629470.32999999996</v>
      </c>
      <c r="Q5096" s="6">
        <v>13</v>
      </c>
      <c r="R5096">
        <f t="shared" si="79"/>
        <v>48420.794615384613</v>
      </c>
    </row>
    <row r="5097" spans="1:18" x14ac:dyDescent="0.25">
      <c r="A5097" s="6">
        <v>872176151</v>
      </c>
      <c r="B5097" s="9">
        <v>0.52225461801415896</v>
      </c>
      <c r="C5097" s="9">
        <v>0.30520439993432902</v>
      </c>
      <c r="D5097" s="9">
        <v>0.99890855571895698</v>
      </c>
      <c r="E5097" s="9">
        <v>0.49883372112412599</v>
      </c>
      <c r="F5097" s="6">
        <f>IF(E5097&gt;0.5,1,0)</f>
        <v>0</v>
      </c>
      <c r="G5097">
        <f>IF(E5097&gt;0.75,1,0)</f>
        <v>0</v>
      </c>
      <c r="H5097" s="6">
        <v>1</v>
      </c>
      <c r="I5097">
        <f>VLOOKUP(A5097,O:R,4,FALSE)</f>
        <v>657.24714285714276</v>
      </c>
      <c r="O5097" s="6">
        <v>898324701</v>
      </c>
      <c r="P5097" s="6">
        <v>468089.23</v>
      </c>
      <c r="Q5097" s="6">
        <v>13</v>
      </c>
      <c r="R5097">
        <f t="shared" si="79"/>
        <v>36006.863846153843</v>
      </c>
    </row>
    <row r="5098" spans="1:18" x14ac:dyDescent="0.25">
      <c r="A5098" s="6">
        <v>2726546065</v>
      </c>
      <c r="B5098" s="9">
        <v>0.69082051896928098</v>
      </c>
      <c r="C5098" s="9">
        <v>0.30520439993432902</v>
      </c>
      <c r="D5098" s="9">
        <v>0.53760454638055699</v>
      </c>
      <c r="E5098" s="9">
        <v>0.69049811787906801</v>
      </c>
      <c r="F5098" s="6">
        <f>IF(E5098&gt;0.5,1,0)</f>
        <v>1</v>
      </c>
      <c r="G5098">
        <f>IF(E5098&gt;0.75,1,0)</f>
        <v>0</v>
      </c>
      <c r="H5098" s="6">
        <v>1</v>
      </c>
      <c r="I5098">
        <f>VLOOKUP(A5098,O:R,4,FALSE)</f>
        <v>655.44875000000002</v>
      </c>
      <c r="O5098" s="6">
        <v>502161415</v>
      </c>
      <c r="P5098" s="6">
        <v>42887.96</v>
      </c>
      <c r="Q5098" s="6">
        <v>13</v>
      </c>
      <c r="R5098">
        <f t="shared" si="79"/>
        <v>3299.0738461538463</v>
      </c>
    </row>
    <row r="5099" spans="1:18" x14ac:dyDescent="0.25">
      <c r="A5099" s="6">
        <v>3806547827</v>
      </c>
      <c r="B5099" s="9">
        <v>0.46673981213091098</v>
      </c>
      <c r="C5099" s="9">
        <v>0.42579908675799</v>
      </c>
      <c r="D5099" s="9">
        <v>0.87612245111495202</v>
      </c>
      <c r="E5099" s="9">
        <v>0.44183007075573599</v>
      </c>
      <c r="F5099" s="6">
        <f>IF(E5099&gt;0.5,1,0)</f>
        <v>0</v>
      </c>
      <c r="G5099">
        <f>IF(E5099&gt;0.75,1,0)</f>
        <v>0</v>
      </c>
      <c r="H5099" s="6">
        <v>1</v>
      </c>
      <c r="I5099">
        <f>VLOOKUP(A5099,O:R,4,FALSE)</f>
        <v>652.49666666666667</v>
      </c>
      <c r="O5099" s="6">
        <v>4258574426</v>
      </c>
      <c r="P5099" s="6">
        <v>5049931.63</v>
      </c>
      <c r="Q5099" s="6">
        <v>13</v>
      </c>
      <c r="R5099">
        <f t="shared" si="79"/>
        <v>388456.2792307692</v>
      </c>
    </row>
    <row r="5100" spans="1:18" x14ac:dyDescent="0.25">
      <c r="A5100" s="6">
        <v>769442234</v>
      </c>
      <c r="B5100" s="9">
        <v>0.359546031701789</v>
      </c>
      <c r="C5100" s="9">
        <v>0.21621621621621601</v>
      </c>
      <c r="D5100" s="9">
        <v>0.80449678258163104</v>
      </c>
      <c r="E5100" s="9">
        <v>0.28767900889728898</v>
      </c>
      <c r="F5100" s="6">
        <f>IF(E5100&gt;0.5,1,0)</f>
        <v>0</v>
      </c>
      <c r="G5100">
        <f>IF(E5100&gt;0.75,1,0)</f>
        <v>0</v>
      </c>
      <c r="H5100" s="6">
        <v>1</v>
      </c>
      <c r="I5100">
        <f>VLOOKUP(A5100,O:R,4,FALSE)</f>
        <v>652.40538461538461</v>
      </c>
      <c r="O5100" s="6">
        <v>2515477028</v>
      </c>
      <c r="P5100" s="6">
        <v>5747.48</v>
      </c>
      <c r="Q5100" s="6">
        <v>11</v>
      </c>
      <c r="R5100">
        <f t="shared" si="79"/>
        <v>522.49818181818182</v>
      </c>
    </row>
    <row r="5101" spans="1:18" x14ac:dyDescent="0.25">
      <c r="A5101" s="6">
        <v>3428203920</v>
      </c>
      <c r="B5101" s="9">
        <v>0.28811435780482297</v>
      </c>
      <c r="C5101" s="9">
        <v>8.6457556715305098E-2</v>
      </c>
      <c r="D5101" s="9">
        <v>2.99626568323335E-4</v>
      </c>
      <c r="E5101" s="9">
        <v>0.19222767713981201</v>
      </c>
      <c r="F5101" s="6">
        <f>IF(E5101&gt;0.5,1,0)</f>
        <v>0</v>
      </c>
      <c r="G5101">
        <f>IF(E5101&gt;0.75,1,0)</f>
        <v>0</v>
      </c>
      <c r="H5101" s="6">
        <v>1</v>
      </c>
      <c r="I5101">
        <f>VLOOKUP(A5101,O:R,4,FALSE)</f>
        <v>652.38615384615389</v>
      </c>
      <c r="O5101" s="6">
        <v>3151019692</v>
      </c>
      <c r="P5101" s="6">
        <v>1196.8699999999999</v>
      </c>
      <c r="Q5101" s="6">
        <v>6</v>
      </c>
      <c r="R5101">
        <f t="shared" si="79"/>
        <v>199.47833333333332</v>
      </c>
    </row>
    <row r="5102" spans="1:18" x14ac:dyDescent="0.25">
      <c r="A5102" s="6">
        <v>3072195205</v>
      </c>
      <c r="B5102" s="9">
        <v>0.646325248573276</v>
      </c>
      <c r="C5102" s="9">
        <v>0.30962276214833701</v>
      </c>
      <c r="D5102" s="9">
        <v>0.95467107797335105</v>
      </c>
      <c r="E5102" s="9">
        <v>0.65146557582917997</v>
      </c>
      <c r="F5102" s="6">
        <f>IF(E5102&gt;0.5,1,0)</f>
        <v>1</v>
      </c>
      <c r="G5102">
        <f>IF(E5102&gt;0.75,1,0)</f>
        <v>0</v>
      </c>
      <c r="H5102" s="6">
        <v>1</v>
      </c>
      <c r="I5102">
        <f>VLOOKUP(A5102,O:R,4,FALSE)</f>
        <v>652.33500000000004</v>
      </c>
      <c r="O5102" s="6">
        <v>2262270755</v>
      </c>
      <c r="P5102" s="6">
        <v>20876.12</v>
      </c>
      <c r="Q5102" s="6">
        <v>9</v>
      </c>
      <c r="R5102">
        <f t="shared" si="79"/>
        <v>2319.568888888889</v>
      </c>
    </row>
    <row r="5103" spans="1:18" x14ac:dyDescent="0.25">
      <c r="A5103" s="6">
        <v>1109116430</v>
      </c>
      <c r="B5103" s="9">
        <v>0.29089177862738302</v>
      </c>
      <c r="C5103" s="9">
        <v>0.30520439993432902</v>
      </c>
      <c r="D5103" s="9">
        <v>0.90579831315204096</v>
      </c>
      <c r="E5103" s="9">
        <v>0.232350518992674</v>
      </c>
      <c r="F5103" s="6">
        <f>IF(E5103&gt;0.5,1,0)</f>
        <v>0</v>
      </c>
      <c r="G5103">
        <f>IF(E5103&gt;0.75,1,0)</f>
        <v>0</v>
      </c>
      <c r="H5103" s="6">
        <v>1</v>
      </c>
      <c r="I5103">
        <f>VLOOKUP(A5103,O:R,4,FALSE)</f>
        <v>650.44999999999993</v>
      </c>
      <c r="O5103" s="6">
        <v>3544300005</v>
      </c>
      <c r="P5103" s="6">
        <v>7449.42</v>
      </c>
      <c r="Q5103" s="6">
        <v>4</v>
      </c>
      <c r="R5103">
        <f t="shared" si="79"/>
        <v>1862.355</v>
      </c>
    </row>
    <row r="5104" spans="1:18" x14ac:dyDescent="0.25">
      <c r="A5104" s="6">
        <v>2402079007</v>
      </c>
      <c r="B5104" s="9">
        <v>0.55504963183746803</v>
      </c>
      <c r="C5104" s="9">
        <v>0.58557588805166805</v>
      </c>
      <c r="D5104" s="9">
        <v>0.85759584375595499</v>
      </c>
      <c r="E5104" s="9">
        <v>0.575559594419492</v>
      </c>
      <c r="F5104" s="6">
        <f>IF(E5104&gt;0.5,1,0)</f>
        <v>1</v>
      </c>
      <c r="G5104">
        <f>IF(E5104&gt;0.75,1,0)</f>
        <v>0</v>
      </c>
      <c r="H5104" s="6">
        <v>1</v>
      </c>
      <c r="I5104">
        <f>VLOOKUP(A5104,O:R,4,FALSE)</f>
        <v>649.52545454545452</v>
      </c>
      <c r="O5104" s="6">
        <v>3786160523</v>
      </c>
      <c r="P5104" s="6">
        <v>3761.38</v>
      </c>
      <c r="Q5104" s="6">
        <v>10</v>
      </c>
      <c r="R5104">
        <f t="shared" si="79"/>
        <v>376.13800000000003</v>
      </c>
    </row>
    <row r="5105" spans="1:18" x14ac:dyDescent="0.25">
      <c r="A5105" s="6">
        <v>1333874117</v>
      </c>
      <c r="B5105" s="9">
        <v>0.50617791137735302</v>
      </c>
      <c r="C5105" s="9">
        <v>0.30520439993432902</v>
      </c>
      <c r="D5105" s="9">
        <v>0.99999554394688095</v>
      </c>
      <c r="E5105" s="9">
        <v>0.47838244970833999</v>
      </c>
      <c r="F5105" s="6">
        <f>IF(E5105&gt;0.5,1,0)</f>
        <v>0</v>
      </c>
      <c r="G5105">
        <f>IF(E5105&gt;0.75,1,0)</f>
        <v>0</v>
      </c>
      <c r="H5105" s="6">
        <v>1</v>
      </c>
      <c r="I5105">
        <f>VLOOKUP(A5105,O:R,4,FALSE)</f>
        <v>649.5</v>
      </c>
      <c r="O5105" s="6">
        <v>659466089</v>
      </c>
      <c r="P5105" s="6">
        <v>5518.66</v>
      </c>
      <c r="Q5105" s="6">
        <v>13</v>
      </c>
      <c r="R5105">
        <f t="shared" si="79"/>
        <v>424.51230769230767</v>
      </c>
    </row>
    <row r="5106" spans="1:18" x14ac:dyDescent="0.25">
      <c r="A5106" s="6">
        <v>2851687021</v>
      </c>
      <c r="B5106" s="9">
        <v>0.39408870931512602</v>
      </c>
      <c r="C5106" s="9">
        <v>0.61605206073752705</v>
      </c>
      <c r="D5106" s="9">
        <v>0.10175841254380801</v>
      </c>
      <c r="E5106" s="9">
        <v>0.35777071012912598</v>
      </c>
      <c r="F5106" s="6">
        <f>IF(E5106&gt;0.5,1,0)</f>
        <v>0</v>
      </c>
      <c r="G5106">
        <f>IF(E5106&gt;0.75,1,0)</f>
        <v>0</v>
      </c>
      <c r="H5106" s="6">
        <v>1</v>
      </c>
      <c r="I5106">
        <f>VLOOKUP(A5106,O:R,4,FALSE)</f>
        <v>644.63222222222214</v>
      </c>
      <c r="O5106" s="6">
        <v>161342709</v>
      </c>
      <c r="P5106" s="6">
        <v>13615.55</v>
      </c>
      <c r="Q5106" s="6">
        <v>9</v>
      </c>
      <c r="R5106">
        <f t="shared" si="79"/>
        <v>1512.8388888888887</v>
      </c>
    </row>
    <row r="5107" spans="1:18" x14ac:dyDescent="0.25">
      <c r="A5107" s="6">
        <v>2192018952</v>
      </c>
      <c r="B5107" s="9">
        <v>0.34025957954594299</v>
      </c>
      <c r="C5107" s="9">
        <v>0.30962276214833701</v>
      </c>
      <c r="D5107" s="9">
        <v>0.64777204182110204</v>
      </c>
      <c r="E5107" s="9">
        <v>0.27484043105877898</v>
      </c>
      <c r="F5107" s="6">
        <f>IF(E5107&gt;0.5,1,0)</f>
        <v>0</v>
      </c>
      <c r="G5107">
        <f>IF(E5107&gt;0.75,1,0)</f>
        <v>0</v>
      </c>
      <c r="H5107" s="6">
        <v>1</v>
      </c>
      <c r="I5107">
        <f>VLOOKUP(A5107,O:R,4,FALSE)</f>
        <v>643.4616666666667</v>
      </c>
      <c r="O5107" s="6">
        <v>1732822463</v>
      </c>
      <c r="P5107" s="6">
        <v>107245.15</v>
      </c>
      <c r="Q5107" s="6">
        <v>13</v>
      </c>
      <c r="R5107">
        <f t="shared" si="79"/>
        <v>8249.626923076923</v>
      </c>
    </row>
    <row r="5108" spans="1:18" x14ac:dyDescent="0.25">
      <c r="A5108" s="6">
        <v>3406575234</v>
      </c>
      <c r="B5108" s="9">
        <v>0.13478564146813499</v>
      </c>
      <c r="C5108" s="9">
        <v>8.6457556715305098E-2</v>
      </c>
      <c r="D5108" s="9">
        <v>5.8906876336049803E-6</v>
      </c>
      <c r="E5108" s="9">
        <v>9.8187442566343097E-2</v>
      </c>
      <c r="F5108" s="6">
        <f>IF(E5108&gt;0.5,1,0)</f>
        <v>0</v>
      </c>
      <c r="G5108">
        <f>IF(E5108&gt;0.75,1,0)</f>
        <v>0</v>
      </c>
      <c r="H5108" s="6">
        <v>1</v>
      </c>
      <c r="I5108">
        <f>VLOOKUP(A5108,O:R,4,FALSE)</f>
        <v>641.62846153846158</v>
      </c>
      <c r="O5108" s="6">
        <v>3696714713</v>
      </c>
      <c r="P5108" s="6">
        <v>111083.7</v>
      </c>
      <c r="Q5108" s="6">
        <v>11</v>
      </c>
      <c r="R5108">
        <f t="shared" si="79"/>
        <v>10098.518181818181</v>
      </c>
    </row>
    <row r="5109" spans="1:18" x14ac:dyDescent="0.25">
      <c r="A5109" s="6">
        <v>2229361302</v>
      </c>
      <c r="B5109" s="9">
        <v>0.241304878861376</v>
      </c>
      <c r="C5109" s="9">
        <v>8.6457556715305098E-2</v>
      </c>
      <c r="D5109" s="9">
        <v>0.97936896417774599</v>
      </c>
      <c r="E5109" s="9">
        <v>0.17322882331095801</v>
      </c>
      <c r="F5109" s="6">
        <f>IF(E5109&gt;0.5,1,0)</f>
        <v>0</v>
      </c>
      <c r="G5109">
        <f>IF(E5109&gt;0.75,1,0)</f>
        <v>0</v>
      </c>
      <c r="H5109" s="6">
        <v>1</v>
      </c>
      <c r="I5109">
        <f>VLOOKUP(A5109,O:R,4,FALSE)</f>
        <v>640.63749999999993</v>
      </c>
      <c r="O5109" s="6">
        <v>1537155816</v>
      </c>
      <c r="P5109" s="6">
        <v>661780.97</v>
      </c>
      <c r="Q5109" s="6">
        <v>12</v>
      </c>
      <c r="R5109">
        <f t="shared" si="79"/>
        <v>55148.414166666662</v>
      </c>
    </row>
    <row r="5110" spans="1:18" x14ac:dyDescent="0.25">
      <c r="A5110" s="6">
        <v>609787298</v>
      </c>
      <c r="B5110" s="9">
        <v>0.36564407301332502</v>
      </c>
      <c r="C5110" s="9">
        <v>8.6457556715305098E-2</v>
      </c>
      <c r="D5110" s="9">
        <v>0.76626165097904397</v>
      </c>
      <c r="E5110" s="9">
        <v>0.27826265879689299</v>
      </c>
      <c r="F5110" s="6">
        <f>IF(E5110&gt;0.5,1,0)</f>
        <v>0</v>
      </c>
      <c r="G5110">
        <f>IF(E5110&gt;0.75,1,0)</f>
        <v>0</v>
      </c>
      <c r="H5110" s="6">
        <v>1</v>
      </c>
      <c r="I5110">
        <f>VLOOKUP(A5110,O:R,4,FALSE)</f>
        <v>636.38833333333332</v>
      </c>
      <c r="O5110" s="6">
        <v>1960133181</v>
      </c>
      <c r="P5110" s="6">
        <v>207238.24</v>
      </c>
      <c r="Q5110" s="6">
        <v>13</v>
      </c>
      <c r="R5110">
        <f t="shared" si="79"/>
        <v>15941.403076923076</v>
      </c>
    </row>
    <row r="5111" spans="1:18" x14ac:dyDescent="0.25">
      <c r="A5111" s="6">
        <v>2312975296</v>
      </c>
      <c r="B5111" s="9">
        <v>0.41483433094614502</v>
      </c>
      <c r="C5111" s="9">
        <v>8.6457556715305098E-2</v>
      </c>
      <c r="D5111" s="9">
        <v>0.78407491355521797</v>
      </c>
      <c r="E5111" s="9">
        <v>0.33176235842241403</v>
      </c>
      <c r="F5111" s="6">
        <f>IF(E5111&gt;0.5,1,0)</f>
        <v>0</v>
      </c>
      <c r="G5111">
        <f>IF(E5111&gt;0.75,1,0)</f>
        <v>0</v>
      </c>
      <c r="H5111" s="6">
        <v>1</v>
      </c>
      <c r="I5111">
        <f>VLOOKUP(A5111,O:R,4,FALSE)</f>
        <v>635.03769230769228</v>
      </c>
      <c r="O5111" s="6">
        <v>2106587433</v>
      </c>
      <c r="P5111" s="6">
        <v>1342107.98</v>
      </c>
      <c r="Q5111" s="6">
        <v>13</v>
      </c>
      <c r="R5111">
        <f t="shared" si="79"/>
        <v>103239.07538461538</v>
      </c>
    </row>
    <row r="5112" spans="1:18" x14ac:dyDescent="0.25">
      <c r="A5112" s="6">
        <v>1833770902</v>
      </c>
      <c r="B5112" s="9">
        <v>0.37466443401232602</v>
      </c>
      <c r="C5112" s="9">
        <v>0.30962276214833701</v>
      </c>
      <c r="D5112" s="9">
        <v>4.9210308677636899E-2</v>
      </c>
      <c r="E5112" s="9">
        <v>0.29674363950633997</v>
      </c>
      <c r="F5112" s="6">
        <f>IF(E5112&gt;0.5,1,0)</f>
        <v>0</v>
      </c>
      <c r="G5112">
        <f>IF(E5112&gt;0.75,1,0)</f>
        <v>0</v>
      </c>
      <c r="H5112" s="6">
        <v>1</v>
      </c>
      <c r="I5112">
        <f>VLOOKUP(A5112,O:R,4,FALSE)</f>
        <v>634.42999999999995</v>
      </c>
      <c r="O5112" s="6">
        <v>3628966469</v>
      </c>
      <c r="P5112" s="6">
        <v>51447.4</v>
      </c>
      <c r="Q5112" s="6">
        <v>13</v>
      </c>
      <c r="R5112">
        <f t="shared" si="79"/>
        <v>3957.4923076923078</v>
      </c>
    </row>
    <row r="5113" spans="1:18" x14ac:dyDescent="0.25">
      <c r="A5113" s="6">
        <v>880664658</v>
      </c>
      <c r="B5113" s="9">
        <v>0.59832325877035297</v>
      </c>
      <c r="C5113" s="9">
        <v>0.30962276214833701</v>
      </c>
      <c r="D5113" s="9">
        <v>0.50154135441611103</v>
      </c>
      <c r="E5113" s="9">
        <v>0.58155261199408903</v>
      </c>
      <c r="F5113" s="6">
        <f>IF(E5113&gt;0.5,1,0)</f>
        <v>1</v>
      </c>
      <c r="G5113">
        <f>IF(E5113&gt;0.75,1,0)</f>
        <v>0</v>
      </c>
      <c r="H5113" s="6">
        <v>1</v>
      </c>
      <c r="I5113">
        <f>VLOOKUP(A5113,O:R,4,FALSE)</f>
        <v>633.79399999999998</v>
      </c>
      <c r="O5113" s="6">
        <v>1992746218</v>
      </c>
      <c r="P5113" s="6">
        <v>44736.59</v>
      </c>
      <c r="Q5113" s="6">
        <v>13</v>
      </c>
      <c r="R5113">
        <f t="shared" si="79"/>
        <v>3441.2761538461536</v>
      </c>
    </row>
    <row r="5114" spans="1:18" x14ac:dyDescent="0.25">
      <c r="A5114" s="6">
        <v>3731911886</v>
      </c>
      <c r="B5114" s="9">
        <v>0.41183132372821302</v>
      </c>
      <c r="C5114" s="9">
        <v>8.6457556715305098E-2</v>
      </c>
      <c r="D5114" s="9">
        <v>0.61009659381183701</v>
      </c>
      <c r="E5114" s="9">
        <v>0.32402570632490602</v>
      </c>
      <c r="F5114" s="6">
        <f>IF(E5114&gt;0.5,1,0)</f>
        <v>0</v>
      </c>
      <c r="G5114">
        <f>IF(E5114&gt;0.75,1,0)</f>
        <v>0</v>
      </c>
      <c r="H5114" s="6">
        <v>1</v>
      </c>
      <c r="I5114">
        <f>VLOOKUP(A5114,O:R,4,FALSE)</f>
        <v>629.81076923076921</v>
      </c>
      <c r="O5114" s="6">
        <v>2238931427</v>
      </c>
      <c r="P5114" s="6">
        <v>182622.38</v>
      </c>
      <c r="Q5114" s="6">
        <v>13</v>
      </c>
      <c r="R5114">
        <f t="shared" si="79"/>
        <v>14047.875384615385</v>
      </c>
    </row>
    <row r="5115" spans="1:18" x14ac:dyDescent="0.25">
      <c r="A5115" s="6">
        <v>3522536009</v>
      </c>
      <c r="B5115" s="9">
        <v>0.22553498106315401</v>
      </c>
      <c r="C5115" s="9">
        <v>0.42195367573011</v>
      </c>
      <c r="D5115" s="9">
        <v>0.99638617292024001</v>
      </c>
      <c r="E5115" s="9">
        <v>0.189656979092612</v>
      </c>
      <c r="F5115" s="6">
        <f>IF(E5115&gt;0.5,1,0)</f>
        <v>0</v>
      </c>
      <c r="G5115">
        <f>IF(E5115&gt;0.75,1,0)</f>
        <v>0</v>
      </c>
      <c r="H5115" s="6">
        <v>1</v>
      </c>
      <c r="I5115">
        <f>VLOOKUP(A5115,O:R,4,FALSE)</f>
        <v>626.52181818181816</v>
      </c>
      <c r="O5115" s="6">
        <v>811830749</v>
      </c>
      <c r="P5115" s="6">
        <v>3035890.75</v>
      </c>
      <c r="Q5115" s="6">
        <v>13</v>
      </c>
      <c r="R5115">
        <f t="shared" si="79"/>
        <v>233530.05769230769</v>
      </c>
    </row>
    <row r="5116" spans="1:18" x14ac:dyDescent="0.25">
      <c r="A5116" s="6">
        <v>981241417</v>
      </c>
      <c r="B5116" s="9">
        <v>0.23122056013300701</v>
      </c>
      <c r="C5116" s="9">
        <v>8.6457556715305098E-2</v>
      </c>
      <c r="D5116" s="9">
        <v>7.2936480038545196E-4</v>
      </c>
      <c r="E5116" s="9">
        <v>0.15114110821811899</v>
      </c>
      <c r="F5116" s="6">
        <f>IF(E5116&gt;0.5,1,0)</f>
        <v>0</v>
      </c>
      <c r="G5116">
        <f>IF(E5116&gt;0.75,1,0)</f>
        <v>0</v>
      </c>
      <c r="H5116" s="6">
        <v>1</v>
      </c>
      <c r="I5116">
        <f>VLOOKUP(A5116,O:R,4,FALSE)</f>
        <v>626.46384615384613</v>
      </c>
      <c r="O5116" s="6">
        <v>1026140245</v>
      </c>
      <c r="P5116" s="6">
        <v>3655.33</v>
      </c>
      <c r="Q5116" s="6">
        <v>13</v>
      </c>
      <c r="R5116">
        <f t="shared" si="79"/>
        <v>281.17923076923074</v>
      </c>
    </row>
    <row r="5117" spans="1:18" x14ac:dyDescent="0.25">
      <c r="A5117" s="6">
        <v>3495562200</v>
      </c>
      <c r="B5117" s="9">
        <v>0.48505100325265899</v>
      </c>
      <c r="C5117" s="9">
        <v>0.42579908675799</v>
      </c>
      <c r="D5117" s="9">
        <v>0.92254019317576696</v>
      </c>
      <c r="E5117" s="9">
        <v>0.46628131032894099</v>
      </c>
      <c r="F5117" s="6">
        <f>IF(E5117&gt;0.5,1,0)</f>
        <v>0</v>
      </c>
      <c r="G5117">
        <f>IF(E5117&gt;0.75,1,0)</f>
        <v>0</v>
      </c>
      <c r="H5117" s="6">
        <v>1</v>
      </c>
      <c r="I5117">
        <f>VLOOKUP(A5117,O:R,4,FALSE)</f>
        <v>625.89142857142849</v>
      </c>
      <c r="O5117" s="6">
        <v>24940231</v>
      </c>
      <c r="P5117" s="6">
        <v>42715.72</v>
      </c>
      <c r="Q5117" s="6">
        <v>10</v>
      </c>
      <c r="R5117">
        <f t="shared" si="79"/>
        <v>4271.5720000000001</v>
      </c>
    </row>
    <row r="5118" spans="1:18" x14ac:dyDescent="0.25">
      <c r="A5118" s="6">
        <v>2833949622</v>
      </c>
      <c r="B5118" s="9">
        <v>0.498323634366722</v>
      </c>
      <c r="C5118" s="9">
        <v>8.6457556715305098E-2</v>
      </c>
      <c r="D5118" s="9">
        <v>0.92291804896485596</v>
      </c>
      <c r="E5118" s="9">
        <v>0.43568882226821198</v>
      </c>
      <c r="F5118" s="6">
        <f>IF(E5118&gt;0.5,1,0)</f>
        <v>0</v>
      </c>
      <c r="G5118">
        <f>IF(E5118&gt;0.75,1,0)</f>
        <v>0</v>
      </c>
      <c r="H5118" s="6">
        <v>1</v>
      </c>
      <c r="I5118">
        <f>VLOOKUP(A5118,O:R,4,FALSE)</f>
        <v>625.63833333333332</v>
      </c>
      <c r="O5118" s="6">
        <v>763009741</v>
      </c>
      <c r="P5118" s="6">
        <v>16440.439999999999</v>
      </c>
      <c r="Q5118" s="6">
        <v>10</v>
      </c>
      <c r="R5118">
        <f t="shared" si="79"/>
        <v>1644.0439999999999</v>
      </c>
    </row>
    <row r="5119" spans="1:18" x14ac:dyDescent="0.25">
      <c r="A5119" s="6">
        <v>1074354367</v>
      </c>
      <c r="B5119" s="9">
        <v>0.68450958598332201</v>
      </c>
      <c r="C5119" s="9">
        <v>0.58557588805166805</v>
      </c>
      <c r="D5119" s="9">
        <v>0.99454249056906496</v>
      </c>
      <c r="E5119" s="9">
        <v>0.72717344047987098</v>
      </c>
      <c r="F5119" s="6">
        <f>IF(E5119&gt;0.5,1,0)</f>
        <v>1</v>
      </c>
      <c r="G5119">
        <f>IF(E5119&gt;0.75,1,0)</f>
        <v>0</v>
      </c>
      <c r="H5119" s="6">
        <v>1</v>
      </c>
      <c r="I5119">
        <f>VLOOKUP(A5119,O:R,4,FALSE)</f>
        <v>624.04</v>
      </c>
      <c r="O5119" s="6">
        <v>3641919745</v>
      </c>
      <c r="P5119" s="6">
        <v>23627.86</v>
      </c>
      <c r="Q5119" s="6">
        <v>13</v>
      </c>
      <c r="R5119">
        <f t="shared" si="79"/>
        <v>1817.5276923076924</v>
      </c>
    </row>
    <row r="5120" spans="1:18" x14ac:dyDescent="0.25">
      <c r="A5120" s="6">
        <v>1798431159</v>
      </c>
      <c r="B5120" s="9">
        <v>0.46123384836868297</v>
      </c>
      <c r="C5120" s="9">
        <v>0.58557588805166805</v>
      </c>
      <c r="D5120" s="9">
        <v>0.97752618472247699</v>
      </c>
      <c r="E5120" s="9">
        <v>0.46003664376041598</v>
      </c>
      <c r="F5120" s="6">
        <f>IF(E5120&gt;0.5,1,0)</f>
        <v>0</v>
      </c>
      <c r="G5120">
        <f>IF(E5120&gt;0.75,1,0)</f>
        <v>0</v>
      </c>
      <c r="H5120" s="6">
        <v>1</v>
      </c>
      <c r="I5120">
        <f>VLOOKUP(A5120,O:R,4,FALSE)</f>
        <v>623.56454545454551</v>
      </c>
      <c r="O5120" s="6">
        <v>1959159019</v>
      </c>
      <c r="P5120" s="6">
        <v>16684.419999999998</v>
      </c>
      <c r="Q5120" s="6">
        <v>13</v>
      </c>
      <c r="R5120">
        <f t="shared" si="79"/>
        <v>1283.416923076923</v>
      </c>
    </row>
    <row r="5121" spans="1:18" x14ac:dyDescent="0.25">
      <c r="A5121" s="6">
        <v>1570112772</v>
      </c>
      <c r="B5121" s="9">
        <v>0.61286547915320999</v>
      </c>
      <c r="C5121" s="9">
        <v>0.42195367573011</v>
      </c>
      <c r="D5121" s="9">
        <v>0.75706469713598701</v>
      </c>
      <c r="E5121" s="9">
        <v>0.62145112563288196</v>
      </c>
      <c r="F5121" s="6">
        <f>IF(E5121&gt;0.5,1,0)</f>
        <v>1</v>
      </c>
      <c r="G5121">
        <f>IF(E5121&gt;0.75,1,0)</f>
        <v>0</v>
      </c>
      <c r="H5121" s="6">
        <v>1</v>
      </c>
      <c r="I5121">
        <f>VLOOKUP(A5121,O:R,4,FALSE)</f>
        <v>620.37285714285713</v>
      </c>
      <c r="O5121" s="6">
        <v>2079770141</v>
      </c>
      <c r="P5121" s="6">
        <v>772197.65</v>
      </c>
      <c r="Q5121" s="6">
        <v>11</v>
      </c>
      <c r="R5121">
        <f t="shared" si="79"/>
        <v>70199.786363636362</v>
      </c>
    </row>
    <row r="5122" spans="1:18" x14ac:dyDescent="0.25">
      <c r="A5122" s="6">
        <v>632053882</v>
      </c>
      <c r="B5122" s="9">
        <v>0.59452530081843702</v>
      </c>
      <c r="C5122" s="9">
        <v>0.44647105471847698</v>
      </c>
      <c r="D5122" s="9">
        <v>0.99999999999995903</v>
      </c>
      <c r="E5122" s="9">
        <v>0.60912811798293398</v>
      </c>
      <c r="F5122" s="6">
        <f>IF(E5122&gt;0.5,1,0)</f>
        <v>1</v>
      </c>
      <c r="G5122">
        <f>IF(E5122&gt;0.75,1,0)</f>
        <v>0</v>
      </c>
      <c r="H5122" s="6">
        <v>1</v>
      </c>
      <c r="I5122">
        <f>VLOOKUP(A5122,O:R,4,FALSE)</f>
        <v>619.46500000000003</v>
      </c>
      <c r="O5122" s="6">
        <v>3970106108</v>
      </c>
      <c r="P5122" s="6">
        <v>107154.29</v>
      </c>
      <c r="Q5122" s="6">
        <v>12</v>
      </c>
      <c r="R5122">
        <f t="shared" si="79"/>
        <v>8929.5241666666661</v>
      </c>
    </row>
    <row r="5123" spans="1:18" x14ac:dyDescent="0.25">
      <c r="A5123" s="6">
        <v>3726800223</v>
      </c>
      <c r="B5123" s="9">
        <v>0.17298865302826899</v>
      </c>
      <c r="C5123" s="9">
        <v>8.6457556715305098E-2</v>
      </c>
      <c r="D5123" s="9">
        <v>1.75968423619588E-5</v>
      </c>
      <c r="E5123" s="9">
        <v>0.11683886396485101</v>
      </c>
      <c r="F5123" s="6">
        <f>IF(E5123&gt;0.5,1,0)</f>
        <v>0</v>
      </c>
      <c r="G5123">
        <f>IF(E5123&gt;0.75,1,0)</f>
        <v>0</v>
      </c>
      <c r="H5123" s="6">
        <v>1</v>
      </c>
      <c r="I5123">
        <f>VLOOKUP(A5123,O:R,4,FALSE)</f>
        <v>617.02384615384619</v>
      </c>
      <c r="O5123" s="6">
        <v>444020510</v>
      </c>
      <c r="P5123" s="6">
        <v>4185247.3</v>
      </c>
      <c r="Q5123" s="6">
        <v>13</v>
      </c>
      <c r="R5123">
        <f t="shared" ref="R5123:R5186" si="80">P5123/Q5123</f>
        <v>321942.09999999998</v>
      </c>
    </row>
    <row r="5124" spans="1:18" x14ac:dyDescent="0.25">
      <c r="A5124" s="6">
        <v>2599184827</v>
      </c>
      <c r="B5124" s="9">
        <v>0.47281586030046402</v>
      </c>
      <c r="C5124" s="9">
        <v>0.30520439993432902</v>
      </c>
      <c r="D5124" s="9">
        <v>0.95046040175498003</v>
      </c>
      <c r="E5124" s="9">
        <v>0.43480121973219599</v>
      </c>
      <c r="F5124" s="6">
        <f>IF(E5124&gt;0.5,1,0)</f>
        <v>0</v>
      </c>
      <c r="G5124">
        <f>IF(E5124&gt;0.75,1,0)</f>
        <v>0</v>
      </c>
      <c r="H5124" s="6">
        <v>1</v>
      </c>
      <c r="I5124">
        <f>VLOOKUP(A5124,O:R,4,FALSE)</f>
        <v>617.01499999999999</v>
      </c>
      <c r="O5124" s="6">
        <v>208446986</v>
      </c>
      <c r="P5124" s="6">
        <v>266565.68</v>
      </c>
      <c r="Q5124" s="6">
        <v>13</v>
      </c>
      <c r="R5124">
        <f t="shared" si="80"/>
        <v>20505.052307692305</v>
      </c>
    </row>
    <row r="5125" spans="1:18" x14ac:dyDescent="0.25">
      <c r="A5125" s="6">
        <v>2005136255</v>
      </c>
      <c r="B5125" s="9">
        <v>0.69065080391101497</v>
      </c>
      <c r="C5125" s="9">
        <v>0.45697896749521899</v>
      </c>
      <c r="D5125" s="9">
        <v>0.99969965070421596</v>
      </c>
      <c r="E5125" s="9">
        <v>0.71904475099422804</v>
      </c>
      <c r="F5125" s="6">
        <f>IF(E5125&gt;0.5,1,0)</f>
        <v>1</v>
      </c>
      <c r="G5125">
        <f>IF(E5125&gt;0.75,1,0)</f>
        <v>0</v>
      </c>
      <c r="H5125" s="6">
        <v>1</v>
      </c>
      <c r="I5125">
        <f>VLOOKUP(A5125,O:R,4,FALSE)</f>
        <v>616.7166666666667</v>
      </c>
      <c r="O5125" s="6">
        <v>560576585</v>
      </c>
      <c r="P5125" s="6">
        <v>337755.8</v>
      </c>
      <c r="Q5125" s="6">
        <v>13</v>
      </c>
      <c r="R5125">
        <f t="shared" si="80"/>
        <v>25981.215384615385</v>
      </c>
    </row>
    <row r="5126" spans="1:18" x14ac:dyDescent="0.25">
      <c r="A5126" s="6">
        <v>2271543717</v>
      </c>
      <c r="B5126" s="9">
        <v>0.40449310310426101</v>
      </c>
      <c r="C5126" s="9">
        <v>8.6457556715305098E-2</v>
      </c>
      <c r="D5126" s="9">
        <v>0.10037914703558</v>
      </c>
      <c r="E5126" s="9">
        <v>0.30348782374202499</v>
      </c>
      <c r="F5126" s="6">
        <f>IF(E5126&gt;0.5,1,0)</f>
        <v>0</v>
      </c>
      <c r="G5126">
        <f>IF(E5126&gt;0.75,1,0)</f>
        <v>0</v>
      </c>
      <c r="H5126" s="6">
        <v>1</v>
      </c>
      <c r="I5126">
        <f>VLOOKUP(A5126,O:R,4,FALSE)</f>
        <v>614.52250000000004</v>
      </c>
      <c r="O5126" s="6">
        <v>1002692703</v>
      </c>
      <c r="P5126" s="6">
        <v>96891.75</v>
      </c>
      <c r="Q5126" s="6">
        <v>9</v>
      </c>
      <c r="R5126">
        <f t="shared" si="80"/>
        <v>10765.75</v>
      </c>
    </row>
    <row r="5127" spans="1:18" x14ac:dyDescent="0.25">
      <c r="A5127" s="6">
        <v>1049751194</v>
      </c>
      <c r="B5127" s="9">
        <v>0.66314013685780104</v>
      </c>
      <c r="C5127" s="9">
        <v>0.30962276214833701</v>
      </c>
      <c r="D5127" s="9">
        <v>0.70846800606987603</v>
      </c>
      <c r="E5127" s="9">
        <v>0.66445789128944499</v>
      </c>
      <c r="F5127" s="6">
        <f>IF(E5127&gt;0.5,1,0)</f>
        <v>1</v>
      </c>
      <c r="G5127">
        <f>IF(E5127&gt;0.75,1,0)</f>
        <v>0</v>
      </c>
      <c r="H5127" s="6">
        <v>1</v>
      </c>
      <c r="I5127">
        <f>VLOOKUP(A5127,O:R,4,FALSE)</f>
        <v>614.40499999999997</v>
      </c>
      <c r="O5127" s="6">
        <v>503938696</v>
      </c>
      <c r="P5127" s="6">
        <v>122240.94</v>
      </c>
      <c r="Q5127" s="6">
        <v>13</v>
      </c>
      <c r="R5127">
        <f t="shared" si="80"/>
        <v>9403.1492307692315</v>
      </c>
    </row>
    <row r="5128" spans="1:18" x14ac:dyDescent="0.25">
      <c r="A5128" s="6">
        <v>1845581810</v>
      </c>
      <c r="B5128" s="9">
        <v>0.23166990559171399</v>
      </c>
      <c r="C5128" s="9">
        <v>8.6457556715305098E-2</v>
      </c>
      <c r="D5128" s="9">
        <v>2.9649413510160799E-3</v>
      </c>
      <c r="E5128" s="9">
        <v>0.151468013617959</v>
      </c>
      <c r="F5128" s="6">
        <f>IF(E5128&gt;0.5,1,0)</f>
        <v>0</v>
      </c>
      <c r="G5128">
        <f>IF(E5128&gt;0.75,1,0)</f>
        <v>0</v>
      </c>
      <c r="H5128" s="6">
        <v>1</v>
      </c>
      <c r="I5128">
        <f>VLOOKUP(A5128,O:R,4,FALSE)</f>
        <v>614.30923076923079</v>
      </c>
      <c r="O5128" s="6">
        <v>4203947154</v>
      </c>
      <c r="P5128" s="6">
        <v>123317.5</v>
      </c>
      <c r="Q5128" s="6">
        <v>12</v>
      </c>
      <c r="R5128">
        <f t="shared" si="80"/>
        <v>10276.458333333334</v>
      </c>
    </row>
    <row r="5129" spans="1:18" x14ac:dyDescent="0.25">
      <c r="A5129" s="6">
        <v>369012495</v>
      </c>
      <c r="B5129" s="9">
        <v>0.65288096376895999</v>
      </c>
      <c r="C5129" s="9">
        <v>0.68413210826918303</v>
      </c>
      <c r="D5129" s="9">
        <v>0.99999558396594501</v>
      </c>
      <c r="E5129" s="9">
        <v>0.70583214404190797</v>
      </c>
      <c r="F5129" s="6">
        <f>IF(E5129&gt;0.5,1,0)</f>
        <v>1</v>
      </c>
      <c r="G5129">
        <f>IF(E5129&gt;0.75,1,0)</f>
        <v>0</v>
      </c>
      <c r="H5129" s="6">
        <v>1</v>
      </c>
      <c r="I5129">
        <f>VLOOKUP(A5129,O:R,4,FALSE)</f>
        <v>613.495</v>
      </c>
      <c r="O5129" s="6">
        <v>3902622451</v>
      </c>
      <c r="P5129" s="6">
        <v>18865.78</v>
      </c>
      <c r="Q5129" s="6">
        <v>13</v>
      </c>
      <c r="R5129">
        <f t="shared" si="80"/>
        <v>1451.2138461538461</v>
      </c>
    </row>
    <row r="5130" spans="1:18" x14ac:dyDescent="0.25">
      <c r="A5130" s="6">
        <v>3030285777</v>
      </c>
      <c r="B5130" s="9">
        <v>0.19745832575299699</v>
      </c>
      <c r="C5130" s="9">
        <v>8.6457556715305098E-2</v>
      </c>
      <c r="D5130" s="9">
        <v>1.1938281384445399E-2</v>
      </c>
      <c r="E5130" s="9">
        <v>0.13049679664439301</v>
      </c>
      <c r="F5130" s="6">
        <f>IF(E5130&gt;0.5,1,0)</f>
        <v>0</v>
      </c>
      <c r="G5130">
        <f>IF(E5130&gt;0.75,1,0)</f>
        <v>0</v>
      </c>
      <c r="H5130" s="6">
        <v>1</v>
      </c>
      <c r="I5130">
        <f>VLOOKUP(A5130,O:R,4,FALSE)</f>
        <v>609.21545454545458</v>
      </c>
      <c r="O5130" s="6">
        <v>3826274638</v>
      </c>
      <c r="P5130" s="6">
        <v>21275.72</v>
      </c>
      <c r="Q5130" s="6">
        <v>10</v>
      </c>
      <c r="R5130">
        <f t="shared" si="80"/>
        <v>2127.5720000000001</v>
      </c>
    </row>
    <row r="5131" spans="1:18" x14ac:dyDescent="0.25">
      <c r="A5131" s="6">
        <v>4119469129</v>
      </c>
      <c r="B5131" s="9">
        <v>0.32257869344673301</v>
      </c>
      <c r="C5131" s="9">
        <v>0.21621621621621601</v>
      </c>
      <c r="D5131" s="9">
        <v>0.99781866123261198</v>
      </c>
      <c r="E5131" s="9">
        <v>0.25479445161729602</v>
      </c>
      <c r="F5131" s="6">
        <f>IF(E5131&gt;0.5,1,0)</f>
        <v>0</v>
      </c>
      <c r="G5131">
        <f>IF(E5131&gt;0.75,1,0)</f>
        <v>0</v>
      </c>
      <c r="H5131" s="6">
        <v>1</v>
      </c>
      <c r="I5131">
        <f>VLOOKUP(A5131,O:R,4,FALSE)</f>
        <v>608.72076923076918</v>
      </c>
      <c r="O5131" s="6">
        <v>2828965440</v>
      </c>
      <c r="P5131" s="6">
        <v>114617.18</v>
      </c>
      <c r="Q5131" s="6">
        <v>13</v>
      </c>
      <c r="R5131">
        <f t="shared" si="80"/>
        <v>8816.706153846153</v>
      </c>
    </row>
    <row r="5132" spans="1:18" x14ac:dyDescent="0.25">
      <c r="A5132" s="6">
        <v>1729129060</v>
      </c>
      <c r="B5132" s="9">
        <v>0.41226878732804201</v>
      </c>
      <c r="C5132" s="9">
        <v>0.30520439993432902</v>
      </c>
      <c r="D5132" s="9">
        <v>0.67388477561451998</v>
      </c>
      <c r="E5132" s="9">
        <v>0.35376907859961398</v>
      </c>
      <c r="F5132" s="6">
        <f>IF(E5132&gt;0.5,1,0)</f>
        <v>0</v>
      </c>
      <c r="G5132">
        <f>IF(E5132&gt;0.75,1,0)</f>
        <v>0</v>
      </c>
      <c r="H5132" s="6">
        <v>1</v>
      </c>
      <c r="I5132">
        <f>VLOOKUP(A5132,O:R,4,FALSE)</f>
        <v>608.16999999999996</v>
      </c>
      <c r="O5132" s="6">
        <v>3160919213</v>
      </c>
      <c r="P5132" s="6">
        <v>127244.2</v>
      </c>
      <c r="Q5132" s="6">
        <v>13</v>
      </c>
      <c r="R5132">
        <f t="shared" si="80"/>
        <v>9788.0153846153844</v>
      </c>
    </row>
    <row r="5133" spans="1:18" x14ac:dyDescent="0.25">
      <c r="A5133" s="6">
        <v>3590756874</v>
      </c>
      <c r="B5133" s="9">
        <v>0.33258571120149399</v>
      </c>
      <c r="C5133" s="9">
        <v>0.30520439993432902</v>
      </c>
      <c r="D5133" s="9">
        <v>0.66207591291366297</v>
      </c>
      <c r="E5133" s="9">
        <v>0.26694120656755099</v>
      </c>
      <c r="F5133" s="6">
        <f>IF(E5133&gt;0.5,1,0)</f>
        <v>0</v>
      </c>
      <c r="G5133">
        <f>IF(E5133&gt;0.75,1,0)</f>
        <v>0</v>
      </c>
      <c r="H5133" s="6">
        <v>1</v>
      </c>
      <c r="I5133">
        <f>VLOOKUP(A5133,O:R,4,FALSE)</f>
        <v>606.06666666666672</v>
      </c>
      <c r="O5133" s="6">
        <v>3280213341</v>
      </c>
      <c r="P5133" s="6">
        <v>81791.009999999995</v>
      </c>
      <c r="Q5133" s="6">
        <v>12</v>
      </c>
      <c r="R5133">
        <f t="shared" si="80"/>
        <v>6815.9174999999996</v>
      </c>
    </row>
    <row r="5134" spans="1:18" x14ac:dyDescent="0.25">
      <c r="A5134" s="6">
        <v>120716778</v>
      </c>
      <c r="B5134" s="9">
        <v>0.63174498609816998</v>
      </c>
      <c r="C5134" s="9">
        <v>0.58557588805166805</v>
      </c>
      <c r="D5134" s="9">
        <v>0.98818269147813598</v>
      </c>
      <c r="E5134" s="9">
        <v>0.67051907517616505</v>
      </c>
      <c r="F5134" s="6">
        <f>IF(E5134&gt;0.5,1,0)</f>
        <v>1</v>
      </c>
      <c r="G5134">
        <f>IF(E5134&gt;0.75,1,0)</f>
        <v>0</v>
      </c>
      <c r="H5134" s="6">
        <v>1</v>
      </c>
      <c r="I5134">
        <f>VLOOKUP(A5134,O:R,4,FALSE)</f>
        <v>604.15125</v>
      </c>
      <c r="O5134" s="6">
        <v>3243013787</v>
      </c>
      <c r="P5134" s="6">
        <v>147345.13</v>
      </c>
      <c r="Q5134" s="6">
        <v>12</v>
      </c>
      <c r="R5134">
        <f t="shared" si="80"/>
        <v>12278.760833333334</v>
      </c>
    </row>
    <row r="5135" spans="1:18" x14ac:dyDescent="0.25">
      <c r="A5135" s="6">
        <v>1898967981</v>
      </c>
      <c r="B5135" s="9">
        <v>0.122962810346174</v>
      </c>
      <c r="C5135" s="9">
        <v>8.6457556715305098E-2</v>
      </c>
      <c r="D5135" s="9">
        <v>1.6122274469648301E-3</v>
      </c>
      <c r="E5135" s="9">
        <v>9.2992170634048202E-2</v>
      </c>
      <c r="F5135" s="6">
        <f>IF(E5135&gt;0.5,1,0)</f>
        <v>0</v>
      </c>
      <c r="G5135">
        <f>IF(E5135&gt;0.75,1,0)</f>
        <v>0</v>
      </c>
      <c r="H5135" s="6">
        <v>1</v>
      </c>
      <c r="I5135">
        <f>VLOOKUP(A5135,O:R,4,FALSE)</f>
        <v>603.245</v>
      </c>
      <c r="O5135" s="6">
        <v>3508569250</v>
      </c>
      <c r="P5135" s="6">
        <v>30.72</v>
      </c>
      <c r="Q5135" s="6">
        <v>2</v>
      </c>
      <c r="R5135">
        <f t="shared" si="80"/>
        <v>15.36</v>
      </c>
    </row>
    <row r="5136" spans="1:18" x14ac:dyDescent="0.25">
      <c r="A5136" s="6">
        <v>3173209813</v>
      </c>
      <c r="B5136" s="9">
        <v>0.21747961508675101</v>
      </c>
      <c r="C5136" s="9">
        <v>0.35242290748898603</v>
      </c>
      <c r="D5136" s="9">
        <v>0.42868864365763298</v>
      </c>
      <c r="E5136" s="9">
        <v>0.168386233448484</v>
      </c>
      <c r="F5136" s="6">
        <f>IF(E5136&gt;0.5,1,0)</f>
        <v>0</v>
      </c>
      <c r="G5136">
        <f>IF(E5136&gt;0.75,1,0)</f>
        <v>0</v>
      </c>
      <c r="H5136" s="6">
        <v>1</v>
      </c>
      <c r="I5136">
        <f>VLOOKUP(A5136,O:R,4,FALSE)</f>
        <v>602.87285714285713</v>
      </c>
      <c r="O5136" s="6">
        <v>1337402545</v>
      </c>
      <c r="P5136" s="6">
        <v>207659.8</v>
      </c>
      <c r="Q5136" s="6">
        <v>13</v>
      </c>
      <c r="R5136">
        <f t="shared" si="80"/>
        <v>15973.830769230768</v>
      </c>
    </row>
    <row r="5137" spans="1:18" x14ac:dyDescent="0.25">
      <c r="A5137" s="6">
        <v>725280635</v>
      </c>
      <c r="B5137" s="9">
        <v>0.34503808842313699</v>
      </c>
      <c r="C5137" s="9">
        <v>0.42579908675799</v>
      </c>
      <c r="D5137" s="9">
        <v>0.67907170300458397</v>
      </c>
      <c r="E5137" s="9">
        <v>0.29384738506090902</v>
      </c>
      <c r="F5137" s="6">
        <f>IF(E5137&gt;0.5,1,0)</f>
        <v>0</v>
      </c>
      <c r="G5137">
        <f>IF(E5137&gt;0.75,1,0)</f>
        <v>0</v>
      </c>
      <c r="H5137" s="6">
        <v>1</v>
      </c>
      <c r="I5137">
        <f>VLOOKUP(A5137,O:R,4,FALSE)</f>
        <v>601.68999999999994</v>
      </c>
      <c r="O5137" s="6">
        <v>2385832585</v>
      </c>
      <c r="P5137" s="6">
        <v>6461.32</v>
      </c>
      <c r="Q5137" s="6">
        <v>12</v>
      </c>
      <c r="R5137">
        <f t="shared" si="80"/>
        <v>538.44333333333327</v>
      </c>
    </row>
    <row r="5138" spans="1:18" x14ac:dyDescent="0.25">
      <c r="A5138" s="6">
        <v>1973641498</v>
      </c>
      <c r="B5138" s="9">
        <v>0.46350753032870301</v>
      </c>
      <c r="C5138" s="9">
        <v>0.30962276214833701</v>
      </c>
      <c r="D5138" s="9">
        <v>0.57978936939054304</v>
      </c>
      <c r="E5138" s="9">
        <v>0.41351914579090998</v>
      </c>
      <c r="F5138" s="6">
        <f>IF(E5138&gt;0.5,1,0)</f>
        <v>0</v>
      </c>
      <c r="G5138">
        <f>IF(E5138&gt;0.75,1,0)</f>
        <v>0</v>
      </c>
      <c r="H5138" s="6">
        <v>1</v>
      </c>
      <c r="I5138">
        <f>VLOOKUP(A5138,O:R,4,FALSE)</f>
        <v>601.67333333333329</v>
      </c>
      <c r="O5138" s="6">
        <v>2323677935</v>
      </c>
      <c r="P5138" s="6">
        <v>73637.45</v>
      </c>
      <c r="Q5138" s="6">
        <v>2</v>
      </c>
      <c r="R5138">
        <f t="shared" si="80"/>
        <v>36818.724999999999</v>
      </c>
    </row>
    <row r="5139" spans="1:18" x14ac:dyDescent="0.25">
      <c r="A5139" s="6">
        <v>3171488122</v>
      </c>
      <c r="B5139" s="9">
        <v>0.56861474538214096</v>
      </c>
      <c r="C5139" s="9">
        <v>0.58557588805166805</v>
      </c>
      <c r="D5139" s="9">
        <v>0.97122067091404995</v>
      </c>
      <c r="E5139" s="9">
        <v>0.59548157268720403</v>
      </c>
      <c r="F5139" s="6">
        <f>IF(E5139&gt;0.5,1,0)</f>
        <v>1</v>
      </c>
      <c r="G5139">
        <f>IF(E5139&gt;0.75,1,0)</f>
        <v>0</v>
      </c>
      <c r="H5139" s="6">
        <v>1</v>
      </c>
      <c r="I5139">
        <f>VLOOKUP(A5139,O:R,4,FALSE)</f>
        <v>598.72571428571428</v>
      </c>
      <c r="O5139" s="6">
        <v>4136544435</v>
      </c>
      <c r="P5139" s="6">
        <v>159307.07999999999</v>
      </c>
      <c r="Q5139" s="6">
        <v>13</v>
      </c>
      <c r="R5139">
        <f t="shared" si="80"/>
        <v>12254.390769230768</v>
      </c>
    </row>
    <row r="5140" spans="1:18" x14ac:dyDescent="0.25">
      <c r="A5140" s="6">
        <v>1867989342</v>
      </c>
      <c r="B5140" s="9">
        <v>0.27688737273250003</v>
      </c>
      <c r="C5140" s="9">
        <v>8.6457556715305098E-2</v>
      </c>
      <c r="D5140" s="9">
        <v>2.2940659918873301E-4</v>
      </c>
      <c r="E5140" s="9">
        <v>0.18349293275819201</v>
      </c>
      <c r="F5140" s="6">
        <f>IF(E5140&gt;0.5,1,0)</f>
        <v>0</v>
      </c>
      <c r="G5140">
        <f>IF(E5140&gt;0.75,1,0)</f>
        <v>0</v>
      </c>
      <c r="H5140" s="6">
        <v>1</v>
      </c>
      <c r="I5140">
        <f>VLOOKUP(A5140,O:R,4,FALSE)</f>
        <v>598.54461538461533</v>
      </c>
      <c r="O5140" s="6">
        <v>869003734</v>
      </c>
      <c r="P5140" s="6">
        <v>19549.39</v>
      </c>
      <c r="Q5140" s="6">
        <v>13</v>
      </c>
      <c r="R5140">
        <f t="shared" si="80"/>
        <v>1503.7992307692307</v>
      </c>
    </row>
    <row r="5141" spans="1:18" x14ac:dyDescent="0.25">
      <c r="A5141" s="6">
        <v>3798981531</v>
      </c>
      <c r="B5141" s="9">
        <v>0.46877189346001202</v>
      </c>
      <c r="C5141" s="9">
        <v>0.30962276214833701</v>
      </c>
      <c r="D5141" s="9">
        <v>0.45706012124981099</v>
      </c>
      <c r="E5141" s="9">
        <v>0.41664687811330797</v>
      </c>
      <c r="F5141" s="6">
        <f>IF(E5141&gt;0.5,1,0)</f>
        <v>0</v>
      </c>
      <c r="G5141">
        <f>IF(E5141&gt;0.75,1,0)</f>
        <v>0</v>
      </c>
      <c r="H5141" s="6">
        <v>1</v>
      </c>
      <c r="I5141">
        <f>VLOOKUP(A5141,O:R,4,FALSE)</f>
        <v>598.04666666666674</v>
      </c>
      <c r="O5141" s="6">
        <v>659549575</v>
      </c>
      <c r="P5141" s="6">
        <v>5730.71</v>
      </c>
      <c r="Q5141" s="6">
        <v>13</v>
      </c>
      <c r="R5141">
        <f t="shared" si="80"/>
        <v>440.82384615384615</v>
      </c>
    </row>
    <row r="5142" spans="1:18" x14ac:dyDescent="0.25">
      <c r="A5142" s="6">
        <v>1050089038</v>
      </c>
      <c r="B5142" s="9">
        <v>0.144952282542401</v>
      </c>
      <c r="C5142" s="9">
        <v>8.6457556715305098E-2</v>
      </c>
      <c r="D5142" s="9">
        <v>8.0677473138503894E-5</v>
      </c>
      <c r="E5142" s="9">
        <v>0.102875477771043</v>
      </c>
      <c r="F5142" s="6">
        <f>IF(E5142&gt;0.5,1,0)</f>
        <v>0</v>
      </c>
      <c r="G5142">
        <f>IF(E5142&gt;0.75,1,0)</f>
        <v>0</v>
      </c>
      <c r="H5142" s="6">
        <v>1</v>
      </c>
      <c r="I5142">
        <f>VLOOKUP(A5142,O:R,4,FALSE)</f>
        <v>592.25384615384621</v>
      </c>
      <c r="O5142" s="6">
        <v>3770692652</v>
      </c>
      <c r="P5142" s="6">
        <v>50778.6</v>
      </c>
      <c r="Q5142" s="6">
        <v>13</v>
      </c>
      <c r="R5142">
        <f t="shared" si="80"/>
        <v>3906.0461538461536</v>
      </c>
    </row>
    <row r="5143" spans="1:18" x14ac:dyDescent="0.25">
      <c r="A5143" s="6">
        <v>1673015578</v>
      </c>
      <c r="B5143" s="9">
        <v>0.64842513426002202</v>
      </c>
      <c r="C5143" s="9">
        <v>0.42579908675799</v>
      </c>
      <c r="D5143" s="9">
        <v>0.73567823552235601</v>
      </c>
      <c r="E5143" s="9">
        <v>0.66302018792949802</v>
      </c>
      <c r="F5143" s="6">
        <f>IF(E5143&gt;0.5,1,0)</f>
        <v>1</v>
      </c>
      <c r="G5143">
        <f>IF(E5143&gt;0.75,1,0)</f>
        <v>0</v>
      </c>
      <c r="H5143" s="6">
        <v>1</v>
      </c>
      <c r="I5143">
        <f>VLOOKUP(A5143,O:R,4,FALSE)</f>
        <v>592.20000000000005</v>
      </c>
      <c r="O5143" s="6">
        <v>4195395656</v>
      </c>
      <c r="P5143" s="6">
        <v>108.94</v>
      </c>
      <c r="Q5143" s="6">
        <v>3</v>
      </c>
      <c r="R5143">
        <f t="shared" si="80"/>
        <v>36.313333333333333</v>
      </c>
    </row>
    <row r="5144" spans="1:18" x14ac:dyDescent="0.25">
      <c r="A5144" s="6">
        <v>1623114784</v>
      </c>
      <c r="B5144" s="9">
        <v>0.163537899826039</v>
      </c>
      <c r="C5144" s="9">
        <v>8.6457556715305098E-2</v>
      </c>
      <c r="D5144" s="9">
        <v>4.9332434825149205E-7</v>
      </c>
      <c r="E5144" s="9">
        <v>0.111956761529282</v>
      </c>
      <c r="F5144" s="6">
        <f>IF(E5144&gt;0.5,1,0)</f>
        <v>0</v>
      </c>
      <c r="G5144">
        <f>IF(E5144&gt;0.75,1,0)</f>
        <v>0</v>
      </c>
      <c r="H5144" s="6">
        <v>1</v>
      </c>
      <c r="I5144">
        <f>VLOOKUP(A5144,O:R,4,FALSE)</f>
        <v>591.92076923076922</v>
      </c>
      <c r="O5144" s="6">
        <v>4195876113</v>
      </c>
      <c r="P5144" s="6">
        <v>23436.9</v>
      </c>
      <c r="Q5144" s="6">
        <v>13</v>
      </c>
      <c r="R5144">
        <f t="shared" si="80"/>
        <v>1802.8384615384616</v>
      </c>
    </row>
    <row r="5145" spans="1:18" x14ac:dyDescent="0.25">
      <c r="A5145" s="6">
        <v>1219842655</v>
      </c>
      <c r="B5145" s="9">
        <v>0.66268137585145104</v>
      </c>
      <c r="C5145" s="9">
        <v>0.30962276214833701</v>
      </c>
      <c r="D5145" s="9">
        <v>0.99918252716999501</v>
      </c>
      <c r="E5145" s="9">
        <v>0.67127540762345095</v>
      </c>
      <c r="F5145" s="6">
        <f>IF(E5145&gt;0.5,1,0)</f>
        <v>1</v>
      </c>
      <c r="G5145">
        <f>IF(E5145&gt;0.75,1,0)</f>
        <v>0</v>
      </c>
      <c r="H5145" s="6">
        <v>1</v>
      </c>
      <c r="I5145">
        <f>VLOOKUP(A5145,O:R,4,FALSE)</f>
        <v>589.39727272727271</v>
      </c>
      <c r="O5145" s="6">
        <v>1752931629</v>
      </c>
      <c r="P5145" s="6">
        <v>74738.320000000007</v>
      </c>
      <c r="Q5145" s="6">
        <v>8</v>
      </c>
      <c r="R5145">
        <f t="shared" si="80"/>
        <v>9342.2900000000009</v>
      </c>
    </row>
    <row r="5146" spans="1:18" x14ac:dyDescent="0.25">
      <c r="A5146" s="6">
        <v>1631835493</v>
      </c>
      <c r="B5146" s="9">
        <v>0.235307904059572</v>
      </c>
      <c r="C5146" s="9">
        <v>0.68413210826918303</v>
      </c>
      <c r="D5146" s="9">
        <v>0.99999999936286199</v>
      </c>
      <c r="E5146" s="9">
        <v>0.221978456794277</v>
      </c>
      <c r="F5146" s="6">
        <f>IF(E5146&gt;0.5,1,0)</f>
        <v>0</v>
      </c>
      <c r="G5146">
        <f>IF(E5146&gt;0.75,1,0)</f>
        <v>0</v>
      </c>
      <c r="H5146" s="6">
        <v>1</v>
      </c>
      <c r="I5146">
        <f>VLOOKUP(A5146,O:R,4,FALSE)</f>
        <v>588.10363636363638</v>
      </c>
      <c r="O5146" s="6">
        <v>2139624270</v>
      </c>
      <c r="P5146" s="6">
        <v>15457.18</v>
      </c>
      <c r="Q5146" s="6">
        <v>9</v>
      </c>
      <c r="R5146">
        <f t="shared" si="80"/>
        <v>1717.4644444444446</v>
      </c>
    </row>
    <row r="5147" spans="1:18" x14ac:dyDescent="0.25">
      <c r="A5147" s="6">
        <v>3913629616</v>
      </c>
      <c r="B5147" s="9">
        <v>0.59279279099762305</v>
      </c>
      <c r="C5147" s="9">
        <v>8.6457556715305098E-2</v>
      </c>
      <c r="D5147" s="9">
        <v>0.104524368953174</v>
      </c>
      <c r="E5147" s="9">
        <v>0.53244345887127897</v>
      </c>
      <c r="F5147" s="6">
        <f>IF(E5147&gt;0.5,1,0)</f>
        <v>1</v>
      </c>
      <c r="G5147">
        <f>IF(E5147&gt;0.75,1,0)</f>
        <v>0</v>
      </c>
      <c r="H5147" s="6">
        <v>1</v>
      </c>
      <c r="I5147">
        <f>VLOOKUP(A5147,O:R,4,FALSE)</f>
        <v>587.95500000000004</v>
      </c>
      <c r="O5147" s="6">
        <v>1215069308</v>
      </c>
      <c r="P5147" s="6">
        <v>42509.33</v>
      </c>
      <c r="Q5147" s="6">
        <v>13</v>
      </c>
      <c r="R5147">
        <f t="shared" si="80"/>
        <v>3269.9484615384617</v>
      </c>
    </row>
    <row r="5148" spans="1:18" x14ac:dyDescent="0.25">
      <c r="A5148" s="6">
        <v>595273461</v>
      </c>
      <c r="B5148" s="9">
        <v>0.69430302580553305</v>
      </c>
      <c r="C5148" s="9">
        <v>0.608662994491737</v>
      </c>
      <c r="D5148" s="9">
        <v>0.99957135496869098</v>
      </c>
      <c r="E5148" s="9">
        <v>0.73959390977716799</v>
      </c>
      <c r="F5148" s="6">
        <f>IF(E5148&gt;0.5,1,0)</f>
        <v>1</v>
      </c>
      <c r="G5148">
        <f>IF(E5148&gt;0.75,1,0)</f>
        <v>0</v>
      </c>
      <c r="H5148" s="6">
        <v>1</v>
      </c>
      <c r="I5148">
        <f>VLOOKUP(A5148,O:R,4,FALSE)</f>
        <v>587.7833333333333</v>
      </c>
      <c r="O5148" s="6">
        <v>925900676</v>
      </c>
      <c r="P5148" s="6">
        <v>17002.849999999999</v>
      </c>
      <c r="Q5148" s="6">
        <v>8</v>
      </c>
      <c r="R5148">
        <f t="shared" si="80"/>
        <v>2125.3562499999998</v>
      </c>
    </row>
    <row r="5149" spans="1:18" x14ac:dyDescent="0.25">
      <c r="A5149" s="6">
        <v>4180309633</v>
      </c>
      <c r="B5149" s="9">
        <v>0.40265542428903101</v>
      </c>
      <c r="C5149" s="9">
        <v>0.30520439993432902</v>
      </c>
      <c r="D5149" s="9">
        <v>0.108869778041373</v>
      </c>
      <c r="E5149" s="9">
        <v>0.32831469812835701</v>
      </c>
      <c r="F5149" s="6">
        <f>IF(E5149&gt;0.5,1,0)</f>
        <v>0</v>
      </c>
      <c r="G5149">
        <f>IF(E5149&gt;0.75,1,0)</f>
        <v>0</v>
      </c>
      <c r="H5149" s="6">
        <v>1</v>
      </c>
      <c r="I5149">
        <f>VLOOKUP(A5149,O:R,4,FALSE)</f>
        <v>587.68666666666672</v>
      </c>
      <c r="O5149" s="6">
        <v>3755236500</v>
      </c>
      <c r="P5149" s="6">
        <v>130774.13</v>
      </c>
      <c r="Q5149" s="6">
        <v>13</v>
      </c>
      <c r="R5149">
        <f t="shared" si="80"/>
        <v>10059.548461538461</v>
      </c>
    </row>
    <row r="5150" spans="1:18" x14ac:dyDescent="0.25">
      <c r="A5150" s="6">
        <v>1338732558</v>
      </c>
      <c r="B5150" s="9">
        <v>0.673916713375876</v>
      </c>
      <c r="C5150" s="9">
        <v>0.68413210826918303</v>
      </c>
      <c r="D5150" s="9">
        <v>0.99996883033872397</v>
      </c>
      <c r="E5150" s="9">
        <v>0.72760300621715102</v>
      </c>
      <c r="F5150" s="6">
        <f>IF(E5150&gt;0.5,1,0)</f>
        <v>1</v>
      </c>
      <c r="G5150">
        <f>IF(E5150&gt;0.75,1,0)</f>
        <v>0</v>
      </c>
      <c r="H5150" s="6">
        <v>1</v>
      </c>
      <c r="I5150">
        <f>VLOOKUP(A5150,O:R,4,FALSE)</f>
        <v>585.71857142857141</v>
      </c>
      <c r="O5150" s="6">
        <v>3475252643</v>
      </c>
      <c r="P5150" s="6">
        <v>105195.84</v>
      </c>
      <c r="Q5150" s="6">
        <v>13</v>
      </c>
      <c r="R5150">
        <f t="shared" si="80"/>
        <v>8091.9876923076918</v>
      </c>
    </row>
    <row r="5151" spans="1:18" x14ac:dyDescent="0.25">
      <c r="A5151" s="6">
        <v>3325808331</v>
      </c>
      <c r="B5151" s="9">
        <v>0.57865861241162098</v>
      </c>
      <c r="C5151" s="9">
        <v>0.58557588805166805</v>
      </c>
      <c r="D5151" s="9">
        <v>0.99993255056447505</v>
      </c>
      <c r="E5151" s="9">
        <v>0.60853494863572499</v>
      </c>
      <c r="F5151" s="6">
        <f>IF(E5151&gt;0.5,1,0)</f>
        <v>1</v>
      </c>
      <c r="G5151">
        <f>IF(E5151&gt;0.75,1,0)</f>
        <v>0</v>
      </c>
      <c r="H5151" s="6">
        <v>1</v>
      </c>
      <c r="I5151">
        <f>VLOOKUP(A5151,O:R,4,FALSE)</f>
        <v>584.14363636363635</v>
      </c>
      <c r="O5151" s="6">
        <v>3723240630</v>
      </c>
      <c r="P5151" s="6">
        <v>3592.99</v>
      </c>
      <c r="Q5151" s="6">
        <v>11</v>
      </c>
      <c r="R5151">
        <f t="shared" si="80"/>
        <v>326.63545454545454</v>
      </c>
    </row>
    <row r="5152" spans="1:18" x14ac:dyDescent="0.25">
      <c r="A5152" s="6">
        <v>1533115400</v>
      </c>
      <c r="B5152" s="9">
        <v>0.115228304355165</v>
      </c>
      <c r="C5152" s="9">
        <v>8.6457556715305098E-2</v>
      </c>
      <c r="D5152" s="9">
        <v>7.2172826716708702E-3</v>
      </c>
      <c r="E5152" s="9">
        <v>8.9770530926701703E-2</v>
      </c>
      <c r="F5152" s="6">
        <f>IF(E5152&gt;0.5,1,0)</f>
        <v>0</v>
      </c>
      <c r="G5152">
        <f>IF(E5152&gt;0.75,1,0)</f>
        <v>0</v>
      </c>
      <c r="H5152" s="6">
        <v>1</v>
      </c>
      <c r="I5152">
        <f>VLOOKUP(A5152,O:R,4,FALSE)</f>
        <v>581.35699999999997</v>
      </c>
      <c r="O5152" s="6">
        <v>2494852484</v>
      </c>
      <c r="P5152" s="6">
        <v>5002.66</v>
      </c>
      <c r="Q5152" s="6">
        <v>8</v>
      </c>
      <c r="R5152">
        <f t="shared" si="80"/>
        <v>625.33249999999998</v>
      </c>
    </row>
    <row r="5153" spans="1:18" x14ac:dyDescent="0.25">
      <c r="A5153" s="6">
        <v>1724822968</v>
      </c>
      <c r="B5153" s="9">
        <v>0.39841195158010501</v>
      </c>
      <c r="C5153" s="9">
        <v>0.42579908675799</v>
      </c>
      <c r="D5153" s="9">
        <v>5.6172693348507403E-3</v>
      </c>
      <c r="E5153" s="9">
        <v>0.33599099649122699</v>
      </c>
      <c r="F5153" s="6">
        <f>IF(E5153&gt;0.5,1,0)</f>
        <v>0</v>
      </c>
      <c r="G5153">
        <f>IF(E5153&gt;0.75,1,0)</f>
        <v>0</v>
      </c>
      <c r="H5153" s="6">
        <v>1</v>
      </c>
      <c r="I5153">
        <f>VLOOKUP(A5153,O:R,4,FALSE)</f>
        <v>580.57100000000003</v>
      </c>
      <c r="O5153" s="6">
        <v>4112935989</v>
      </c>
      <c r="P5153" s="6">
        <v>26815.43</v>
      </c>
      <c r="Q5153" s="6">
        <v>12</v>
      </c>
      <c r="R5153">
        <f t="shared" si="80"/>
        <v>2234.6191666666668</v>
      </c>
    </row>
    <row r="5154" spans="1:18" x14ac:dyDescent="0.25">
      <c r="A5154" s="6">
        <v>3299602981</v>
      </c>
      <c r="B5154" s="9">
        <v>0.32348819962582298</v>
      </c>
      <c r="C5154" s="9">
        <v>0.30962276214833701</v>
      </c>
      <c r="D5154" s="9">
        <v>0.45434505558704802</v>
      </c>
      <c r="E5154" s="9">
        <v>0.25393538172040703</v>
      </c>
      <c r="F5154" s="6">
        <f>IF(E5154&gt;0.5,1,0)</f>
        <v>0</v>
      </c>
      <c r="G5154">
        <f>IF(E5154&gt;0.75,1,0)</f>
        <v>0</v>
      </c>
      <c r="H5154" s="6">
        <v>1</v>
      </c>
      <c r="I5154">
        <f>VLOOKUP(A5154,O:R,4,FALSE)</f>
        <v>580.45777777777778</v>
      </c>
      <c r="O5154" s="6">
        <v>1253084733</v>
      </c>
      <c r="P5154" s="6">
        <v>1700</v>
      </c>
      <c r="Q5154" s="6">
        <v>9</v>
      </c>
      <c r="R5154">
        <f t="shared" si="80"/>
        <v>188.88888888888889</v>
      </c>
    </row>
    <row r="5155" spans="1:18" x14ac:dyDescent="0.25">
      <c r="A5155" s="6">
        <v>4149854505</v>
      </c>
      <c r="B5155" s="9">
        <v>0.62301528689394703</v>
      </c>
      <c r="C5155" s="9">
        <v>0.68413210826918303</v>
      </c>
      <c r="D5155" s="9">
        <v>0.99999998391373002</v>
      </c>
      <c r="E5155" s="9">
        <v>0.67325151965129404</v>
      </c>
      <c r="F5155" s="6">
        <f>IF(E5155&gt;0.5,1,0)</f>
        <v>1</v>
      </c>
      <c r="G5155">
        <f>IF(E5155&gt;0.75,1,0)</f>
        <v>0</v>
      </c>
      <c r="H5155" s="6">
        <v>1</v>
      </c>
      <c r="I5155">
        <f>VLOOKUP(A5155,O:R,4,FALSE)</f>
        <v>576.80999999999995</v>
      </c>
      <c r="O5155" s="6">
        <v>1676785884</v>
      </c>
      <c r="P5155" s="6">
        <v>159012.98000000001</v>
      </c>
      <c r="Q5155" s="6">
        <v>6</v>
      </c>
      <c r="R5155">
        <f t="shared" si="80"/>
        <v>26502.163333333334</v>
      </c>
    </row>
    <row r="5156" spans="1:18" x14ac:dyDescent="0.25">
      <c r="A5156" s="6">
        <v>3705645208</v>
      </c>
      <c r="B5156" s="9">
        <v>0.604222854777128</v>
      </c>
      <c r="C5156" s="9">
        <v>0.58557588805166805</v>
      </c>
      <c r="D5156" s="9">
        <v>0.93974265664459</v>
      </c>
      <c r="E5156" s="9">
        <v>0.637533411332595</v>
      </c>
      <c r="F5156" s="6">
        <f>IF(E5156&gt;0.5,1,0)</f>
        <v>1</v>
      </c>
      <c r="G5156">
        <f>IF(E5156&gt;0.75,1,0)</f>
        <v>0</v>
      </c>
      <c r="H5156" s="6">
        <v>1</v>
      </c>
      <c r="I5156">
        <f>VLOOKUP(A5156,O:R,4,FALSE)</f>
        <v>576.24599999999998</v>
      </c>
      <c r="O5156" s="6">
        <v>1330843772</v>
      </c>
      <c r="P5156" s="6">
        <v>6955.31</v>
      </c>
      <c r="Q5156" s="6">
        <v>8</v>
      </c>
      <c r="R5156">
        <f t="shared" si="80"/>
        <v>869.41375000000005</v>
      </c>
    </row>
    <row r="5157" spans="1:18" x14ac:dyDescent="0.25">
      <c r="A5157" s="6">
        <v>323949984</v>
      </c>
      <c r="B5157" s="9">
        <v>0.47307350903070999</v>
      </c>
      <c r="C5157" s="9">
        <v>0.30962276214833701</v>
      </c>
      <c r="D5157" s="9">
        <v>5.03830127157609E-2</v>
      </c>
      <c r="E5157" s="9">
        <v>0.41074526505933501</v>
      </c>
      <c r="F5157" s="6">
        <f>IF(E5157&gt;0.5,1,0)</f>
        <v>0</v>
      </c>
      <c r="G5157">
        <f>IF(E5157&gt;0.75,1,0)</f>
        <v>0</v>
      </c>
      <c r="H5157" s="6">
        <v>1</v>
      </c>
      <c r="I5157">
        <f>VLOOKUP(A5157,O:R,4,FALSE)</f>
        <v>575.61099999999999</v>
      </c>
      <c r="O5157" s="6">
        <v>414589767</v>
      </c>
      <c r="P5157" s="6">
        <v>2548.4299999999998</v>
      </c>
      <c r="Q5157" s="6">
        <v>3</v>
      </c>
      <c r="R5157">
        <f t="shared" si="80"/>
        <v>849.47666666666657</v>
      </c>
    </row>
    <row r="5158" spans="1:18" x14ac:dyDescent="0.25">
      <c r="A5158" s="6">
        <v>1451726076</v>
      </c>
      <c r="B5158" s="9">
        <v>0.69420768318677195</v>
      </c>
      <c r="C5158" s="9">
        <v>0.454271356783919</v>
      </c>
      <c r="D5158" s="9">
        <v>0.99972602589217496</v>
      </c>
      <c r="E5158" s="9">
        <v>0.722388979154856</v>
      </c>
      <c r="F5158" s="6">
        <f>IF(E5158&gt;0.5,1,0)</f>
        <v>1</v>
      </c>
      <c r="G5158">
        <f>IF(E5158&gt;0.75,1,0)</f>
        <v>0</v>
      </c>
      <c r="H5158" s="6">
        <v>1</v>
      </c>
      <c r="I5158">
        <f>VLOOKUP(A5158,O:R,4,FALSE)</f>
        <v>574.6155555555556</v>
      </c>
      <c r="O5158" s="6">
        <v>2908015817</v>
      </c>
      <c r="P5158" s="6">
        <v>56223.83</v>
      </c>
      <c r="Q5158" s="6">
        <v>13</v>
      </c>
      <c r="R5158">
        <f t="shared" si="80"/>
        <v>4324.91</v>
      </c>
    </row>
    <row r="5159" spans="1:18" x14ac:dyDescent="0.25">
      <c r="A5159" s="6">
        <v>564661732</v>
      </c>
      <c r="B5159" s="9">
        <v>0.63585341724632705</v>
      </c>
      <c r="C5159" s="9">
        <v>0.68413210826918303</v>
      </c>
      <c r="D5159" s="9">
        <v>0.98444994624496895</v>
      </c>
      <c r="E5159" s="9">
        <v>0.68710658492148602</v>
      </c>
      <c r="F5159" s="6">
        <f>IF(E5159&gt;0.5,1,0)</f>
        <v>1</v>
      </c>
      <c r="G5159">
        <f>IF(E5159&gt;0.75,1,0)</f>
        <v>0</v>
      </c>
      <c r="H5159" s="6">
        <v>1</v>
      </c>
      <c r="I5159">
        <f>VLOOKUP(A5159,O:R,4,FALSE)</f>
        <v>574.31666666666672</v>
      </c>
      <c r="O5159" s="6">
        <v>3401997224</v>
      </c>
      <c r="P5159" s="6">
        <v>230440.3</v>
      </c>
      <c r="Q5159" s="6">
        <v>13</v>
      </c>
      <c r="R5159">
        <f t="shared" si="80"/>
        <v>17726.176923076921</v>
      </c>
    </row>
    <row r="5160" spans="1:18" x14ac:dyDescent="0.25">
      <c r="A5160" s="6">
        <v>1312602943</v>
      </c>
      <c r="B5160" s="9">
        <v>0.54740758640648202</v>
      </c>
      <c r="C5160" s="9">
        <v>0.42579908675799</v>
      </c>
      <c r="D5160" s="9">
        <v>0.89029333991556403</v>
      </c>
      <c r="E5160" s="9">
        <v>0.54468967789096701</v>
      </c>
      <c r="F5160" s="6">
        <f>IF(E5160&gt;0.5,1,0)</f>
        <v>1</v>
      </c>
      <c r="G5160">
        <f>IF(E5160&gt;0.75,1,0)</f>
        <v>0</v>
      </c>
      <c r="H5160" s="6">
        <v>1</v>
      </c>
      <c r="I5160">
        <f>VLOOKUP(A5160,O:R,4,FALSE)</f>
        <v>571.53555555555556</v>
      </c>
      <c r="O5160" s="6">
        <v>805926314</v>
      </c>
      <c r="P5160" s="6">
        <v>74977.16</v>
      </c>
      <c r="Q5160" s="6">
        <v>10</v>
      </c>
      <c r="R5160">
        <f t="shared" si="80"/>
        <v>7497.7160000000003</v>
      </c>
    </row>
    <row r="5161" spans="1:18" x14ac:dyDescent="0.25">
      <c r="A5161" s="6">
        <v>3063667852</v>
      </c>
      <c r="B5161" s="9">
        <v>0.60971381214712095</v>
      </c>
      <c r="C5161" s="9">
        <v>0.454271356783919</v>
      </c>
      <c r="D5161" s="9">
        <v>0.99978037957034904</v>
      </c>
      <c r="E5161" s="9">
        <v>0.62842712022945701</v>
      </c>
      <c r="F5161" s="6">
        <f>IF(E5161&gt;0.5,1,0)</f>
        <v>1</v>
      </c>
      <c r="G5161">
        <f>IF(E5161&gt;0.75,1,0)</f>
        <v>0</v>
      </c>
      <c r="H5161" s="6">
        <v>1</v>
      </c>
      <c r="I5161">
        <f>VLOOKUP(A5161,O:R,4,FALSE)</f>
        <v>569.42333333333329</v>
      </c>
      <c r="O5161" s="6">
        <v>2173140824</v>
      </c>
      <c r="P5161" s="6">
        <v>9866.06</v>
      </c>
      <c r="Q5161" s="6">
        <v>8</v>
      </c>
      <c r="R5161">
        <f t="shared" si="80"/>
        <v>1233.2574999999999</v>
      </c>
    </row>
    <row r="5162" spans="1:18" x14ac:dyDescent="0.25">
      <c r="A5162" s="6">
        <v>3286213255</v>
      </c>
      <c r="B5162" s="9">
        <v>0.48576731178139498</v>
      </c>
      <c r="C5162" s="9">
        <v>0.42195367573011</v>
      </c>
      <c r="D5162" s="9">
        <v>0.84908886189003896</v>
      </c>
      <c r="E5162" s="9">
        <v>0.46457156484157902</v>
      </c>
      <c r="F5162" s="6">
        <f>IF(E5162&gt;0.5,1,0)</f>
        <v>0</v>
      </c>
      <c r="G5162">
        <f>IF(E5162&gt;0.75,1,0)</f>
        <v>0</v>
      </c>
      <c r="H5162" s="6">
        <v>1</v>
      </c>
      <c r="I5162">
        <f>VLOOKUP(A5162,O:R,4,FALSE)</f>
        <v>568.66666666666663</v>
      </c>
      <c r="O5162" s="6">
        <v>2681014545</v>
      </c>
      <c r="P5162" s="6">
        <v>2646.81</v>
      </c>
      <c r="Q5162" s="6">
        <v>2</v>
      </c>
      <c r="R5162">
        <f t="shared" si="80"/>
        <v>1323.405</v>
      </c>
    </row>
    <row r="5163" spans="1:18" x14ac:dyDescent="0.25">
      <c r="A5163" s="6">
        <v>2393754870</v>
      </c>
      <c r="B5163" s="9">
        <v>0.26797008690170399</v>
      </c>
      <c r="C5163" s="9">
        <v>8.6457556715305098E-2</v>
      </c>
      <c r="D5163" s="9">
        <v>1.86174332474008E-3</v>
      </c>
      <c r="E5163" s="9">
        <v>0.17680478822325499</v>
      </c>
      <c r="F5163" s="6">
        <f>IF(E5163&gt;0.5,1,0)</f>
        <v>0</v>
      </c>
      <c r="G5163">
        <f>IF(E5163&gt;0.75,1,0)</f>
        <v>0</v>
      </c>
      <c r="H5163" s="6">
        <v>1</v>
      </c>
      <c r="I5163">
        <f>VLOOKUP(A5163,O:R,4,FALSE)</f>
        <v>566.56384615384616</v>
      </c>
      <c r="O5163" s="6">
        <v>1385009278</v>
      </c>
      <c r="P5163" s="6">
        <v>635.72</v>
      </c>
      <c r="Q5163" s="6">
        <v>5</v>
      </c>
      <c r="R5163">
        <f t="shared" si="80"/>
        <v>127.14400000000001</v>
      </c>
    </row>
    <row r="5164" spans="1:18" x14ac:dyDescent="0.25">
      <c r="A5164" s="6">
        <v>4167770620</v>
      </c>
      <c r="B5164" s="9">
        <v>0.314289006679071</v>
      </c>
      <c r="C5164" s="9">
        <v>8.6457556715305098E-2</v>
      </c>
      <c r="D5164" s="9">
        <v>0.113833726504334</v>
      </c>
      <c r="E5164" s="9">
        <v>0.21598721000517801</v>
      </c>
      <c r="F5164" s="6">
        <f>IF(E5164&gt;0.5,1,0)</f>
        <v>0</v>
      </c>
      <c r="G5164">
        <f>IF(E5164&gt;0.75,1,0)</f>
        <v>0</v>
      </c>
      <c r="H5164" s="6">
        <v>1</v>
      </c>
      <c r="I5164">
        <f>VLOOKUP(A5164,O:R,4,FALSE)</f>
        <v>566.52923076923082</v>
      </c>
      <c r="O5164" s="6">
        <v>1264040269</v>
      </c>
      <c r="P5164" s="6">
        <v>168864.21</v>
      </c>
      <c r="Q5164" s="6">
        <v>5</v>
      </c>
      <c r="R5164">
        <f t="shared" si="80"/>
        <v>33772.841999999997</v>
      </c>
    </row>
    <row r="5165" spans="1:18" x14ac:dyDescent="0.25">
      <c r="A5165" s="6">
        <v>3622201632</v>
      </c>
      <c r="B5165" s="9">
        <v>0.33241282816235801</v>
      </c>
      <c r="C5165" s="9">
        <v>0.30520439993432902</v>
      </c>
      <c r="D5165" s="9">
        <v>0.99983408981758204</v>
      </c>
      <c r="E5165" s="9">
        <v>0.27435215076179198</v>
      </c>
      <c r="F5165" s="6">
        <f>IF(E5165&gt;0.5,1,0)</f>
        <v>0</v>
      </c>
      <c r="G5165">
        <f>IF(E5165&gt;0.75,1,0)</f>
        <v>0</v>
      </c>
      <c r="H5165" s="6">
        <v>1</v>
      </c>
      <c r="I5165">
        <f>VLOOKUP(A5165,O:R,4,FALSE)</f>
        <v>564.57888888888886</v>
      </c>
      <c r="O5165" s="6">
        <v>3389553046</v>
      </c>
      <c r="P5165" s="6">
        <v>14301.93</v>
      </c>
      <c r="Q5165" s="6">
        <v>9</v>
      </c>
      <c r="R5165">
        <f t="shared" si="80"/>
        <v>1589.1033333333335</v>
      </c>
    </row>
    <row r="5166" spans="1:18" x14ac:dyDescent="0.25">
      <c r="A5166" s="6">
        <v>182395532</v>
      </c>
      <c r="B5166" s="9">
        <v>0.68148899258217199</v>
      </c>
      <c r="C5166" s="9">
        <v>0.68413210826918303</v>
      </c>
      <c r="D5166" s="9">
        <v>0.99679741271302003</v>
      </c>
      <c r="E5166" s="9">
        <v>0.73511843848192504</v>
      </c>
      <c r="F5166" s="6">
        <f>IF(E5166&gt;0.5,1,0)</f>
        <v>1</v>
      </c>
      <c r="G5166">
        <f>IF(E5166&gt;0.75,1,0)</f>
        <v>0</v>
      </c>
      <c r="H5166" s="6">
        <v>1</v>
      </c>
      <c r="I5166">
        <f>VLOOKUP(A5166,O:R,4,FALSE)</f>
        <v>564.33375000000001</v>
      </c>
      <c r="O5166" s="6">
        <v>957147812</v>
      </c>
      <c r="P5166" s="6">
        <v>5289.4</v>
      </c>
      <c r="Q5166" s="6">
        <v>2</v>
      </c>
      <c r="R5166">
        <f t="shared" si="80"/>
        <v>2644.7</v>
      </c>
    </row>
    <row r="5167" spans="1:18" x14ac:dyDescent="0.25">
      <c r="A5167" s="6">
        <v>4241501825</v>
      </c>
      <c r="B5167" s="9">
        <v>0.35121700854847299</v>
      </c>
      <c r="C5167" s="9">
        <v>0.30962276214833701</v>
      </c>
      <c r="D5167" s="9">
        <v>5.3322227826615803E-4</v>
      </c>
      <c r="E5167" s="9">
        <v>0.27131513941747398</v>
      </c>
      <c r="F5167" s="6">
        <f>IF(E5167&gt;0.5,1,0)</f>
        <v>0</v>
      </c>
      <c r="G5167">
        <f>IF(E5167&gt;0.75,1,0)</f>
        <v>0</v>
      </c>
      <c r="H5167" s="6">
        <v>1</v>
      </c>
      <c r="I5167">
        <f>VLOOKUP(A5167,O:R,4,FALSE)</f>
        <v>564.29454545454541</v>
      </c>
      <c r="O5167" s="6">
        <v>1731558238</v>
      </c>
      <c r="P5167" s="6">
        <v>25993.38</v>
      </c>
      <c r="Q5167" s="6">
        <v>12</v>
      </c>
      <c r="R5167">
        <f t="shared" si="80"/>
        <v>2166.1150000000002</v>
      </c>
    </row>
    <row r="5168" spans="1:18" x14ac:dyDescent="0.25">
      <c r="A5168" s="6">
        <v>2603990974</v>
      </c>
      <c r="B5168" s="9">
        <v>0.61101789844598697</v>
      </c>
      <c r="C5168" s="9">
        <v>0.42579908675799</v>
      </c>
      <c r="D5168" s="9">
        <v>0.97244946495273399</v>
      </c>
      <c r="E5168" s="9">
        <v>0.62550076702035695</v>
      </c>
      <c r="F5168" s="6">
        <f>IF(E5168&gt;0.5,1,0)</f>
        <v>1</v>
      </c>
      <c r="G5168">
        <f>IF(E5168&gt;0.75,1,0)</f>
        <v>0</v>
      </c>
      <c r="H5168" s="6">
        <v>1</v>
      </c>
      <c r="I5168">
        <f>VLOOKUP(A5168,O:R,4,FALSE)</f>
        <v>564.02</v>
      </c>
      <c r="O5168" s="6">
        <v>1664927094</v>
      </c>
      <c r="P5168" s="6">
        <v>86643.73</v>
      </c>
      <c r="Q5168" s="6">
        <v>13</v>
      </c>
      <c r="R5168">
        <f t="shared" si="80"/>
        <v>6664.9023076923077</v>
      </c>
    </row>
    <row r="5169" spans="1:18" x14ac:dyDescent="0.25">
      <c r="A5169" s="6">
        <v>2332642446</v>
      </c>
      <c r="B5169" s="9">
        <v>0.488199818743416</v>
      </c>
      <c r="C5169" s="9">
        <v>0.79749973057441503</v>
      </c>
      <c r="D5169" s="9">
        <v>0.99854362648795403</v>
      </c>
      <c r="E5169" s="9">
        <v>0.52477792728446404</v>
      </c>
      <c r="F5169" s="6">
        <f>IF(E5169&gt;0.5,1,0)</f>
        <v>1</v>
      </c>
      <c r="G5169">
        <f>IF(E5169&gt;0.75,1,0)</f>
        <v>0</v>
      </c>
      <c r="H5169" s="6">
        <v>1</v>
      </c>
      <c r="I5169">
        <f>VLOOKUP(A5169,O:R,4,FALSE)</f>
        <v>562.12874999999997</v>
      </c>
      <c r="O5169" s="6">
        <v>2023064749</v>
      </c>
      <c r="P5169" s="6">
        <v>8376.01</v>
      </c>
      <c r="Q5169" s="6">
        <v>3</v>
      </c>
      <c r="R5169">
        <f t="shared" si="80"/>
        <v>2792.0033333333336</v>
      </c>
    </row>
    <row r="5170" spans="1:18" x14ac:dyDescent="0.25">
      <c r="A5170" s="6">
        <v>3185369158</v>
      </c>
      <c r="B5170" s="9">
        <v>0.32111503242235301</v>
      </c>
      <c r="C5170" s="9">
        <v>8.6457556715305098E-2</v>
      </c>
      <c r="D5170" s="9">
        <v>5.6029438590530804E-3</v>
      </c>
      <c r="E5170" s="9">
        <v>0.21982088991250601</v>
      </c>
      <c r="F5170" s="6">
        <f>IF(E5170&gt;0.5,1,0)</f>
        <v>0</v>
      </c>
      <c r="G5170">
        <f>IF(E5170&gt;0.75,1,0)</f>
        <v>0</v>
      </c>
      <c r="H5170" s="6">
        <v>1</v>
      </c>
      <c r="I5170">
        <f>VLOOKUP(A5170,O:R,4,FALSE)</f>
        <v>561.70230769230773</v>
      </c>
      <c r="O5170" s="6">
        <v>3425963093</v>
      </c>
      <c r="P5170" s="6">
        <v>158137.18</v>
      </c>
      <c r="Q5170" s="6">
        <v>10</v>
      </c>
      <c r="R5170">
        <f t="shared" si="80"/>
        <v>15813.717999999999</v>
      </c>
    </row>
    <row r="5171" spans="1:18" x14ac:dyDescent="0.25">
      <c r="A5171" s="6">
        <v>1597924608</v>
      </c>
      <c r="B5171" s="9">
        <v>9.9125676982348199E-2</v>
      </c>
      <c r="C5171" s="9">
        <v>8.6457556715305098E-2</v>
      </c>
      <c r="D5171" s="9">
        <v>1.2055301743380999E-5</v>
      </c>
      <c r="E5171" s="9">
        <v>8.3220400527073801E-2</v>
      </c>
      <c r="F5171" s="6">
        <f>IF(E5171&gt;0.5,1,0)</f>
        <v>0</v>
      </c>
      <c r="G5171">
        <f>IF(E5171&gt;0.75,1,0)</f>
        <v>0</v>
      </c>
      <c r="H5171" s="6">
        <v>1</v>
      </c>
      <c r="I5171">
        <f>VLOOKUP(A5171,O:R,4,FALSE)</f>
        <v>560.59538461538455</v>
      </c>
      <c r="O5171" s="6">
        <v>3534876051</v>
      </c>
      <c r="P5171" s="6">
        <v>13971.36</v>
      </c>
      <c r="Q5171" s="6">
        <v>12</v>
      </c>
      <c r="R5171">
        <f t="shared" si="80"/>
        <v>1164.28</v>
      </c>
    </row>
    <row r="5172" spans="1:18" x14ac:dyDescent="0.25">
      <c r="A5172" s="6">
        <v>3405195072</v>
      </c>
      <c r="B5172" s="9">
        <v>0.43792001892858601</v>
      </c>
      <c r="C5172" s="9">
        <v>0.58557588805166805</v>
      </c>
      <c r="D5172" s="9">
        <v>0.76724735969740399</v>
      </c>
      <c r="E5172" s="9">
        <v>0.42482262869021398</v>
      </c>
      <c r="F5172" s="6">
        <f>IF(E5172&gt;0.5,1,0)</f>
        <v>0</v>
      </c>
      <c r="G5172">
        <f>IF(E5172&gt;0.75,1,0)</f>
        <v>0</v>
      </c>
      <c r="H5172" s="6">
        <v>1</v>
      </c>
      <c r="I5172">
        <f>VLOOKUP(A5172,O:R,4,FALSE)</f>
        <v>559.90818181818179</v>
      </c>
      <c r="O5172" s="6">
        <v>4046768400</v>
      </c>
      <c r="P5172" s="6">
        <v>30609.759999999998</v>
      </c>
      <c r="Q5172" s="6">
        <v>12</v>
      </c>
      <c r="R5172">
        <f t="shared" si="80"/>
        <v>2550.813333333333</v>
      </c>
    </row>
    <row r="5173" spans="1:18" x14ac:dyDescent="0.25">
      <c r="A5173" s="6">
        <v>400211346</v>
      </c>
      <c r="B5173" s="9">
        <v>0.581338589704817</v>
      </c>
      <c r="C5173" s="9">
        <v>0.68413210826918303</v>
      </c>
      <c r="D5173" s="9">
        <v>6.8309527937819396E-7</v>
      </c>
      <c r="E5173" s="9">
        <v>0.59787754443460805</v>
      </c>
      <c r="F5173" s="6">
        <f>IF(E5173&gt;0.5,1,0)</f>
        <v>1</v>
      </c>
      <c r="G5173">
        <f>IF(E5173&gt;0.75,1,0)</f>
        <v>0</v>
      </c>
      <c r="H5173" s="6">
        <v>1</v>
      </c>
      <c r="I5173">
        <f>VLOOKUP(A5173,O:R,4,FALSE)</f>
        <v>558.25833333333333</v>
      </c>
      <c r="O5173" s="6">
        <v>3856359512</v>
      </c>
      <c r="P5173" s="6">
        <v>35589.040000000001</v>
      </c>
      <c r="Q5173" s="6">
        <v>8</v>
      </c>
      <c r="R5173">
        <f t="shared" si="80"/>
        <v>4448.63</v>
      </c>
    </row>
    <row r="5174" spans="1:18" x14ac:dyDescent="0.25">
      <c r="A5174" s="6">
        <v>2426658718</v>
      </c>
      <c r="B5174" s="9">
        <v>7.8138474698641797E-2</v>
      </c>
      <c r="C5174" s="9">
        <v>8.6457556715305098E-2</v>
      </c>
      <c r="D5174" s="9">
        <v>2.9076242309264601E-4</v>
      </c>
      <c r="E5174" s="9">
        <v>7.5413069728678506E-2</v>
      </c>
      <c r="F5174" s="6">
        <f>IF(E5174&gt;0.5,1,0)</f>
        <v>0</v>
      </c>
      <c r="G5174">
        <f>IF(E5174&gt;0.75,1,0)</f>
        <v>0</v>
      </c>
      <c r="H5174" s="6">
        <v>1</v>
      </c>
      <c r="I5174">
        <f>VLOOKUP(A5174,O:R,4,FALSE)</f>
        <v>558.11</v>
      </c>
      <c r="O5174" s="6">
        <v>3622435009</v>
      </c>
      <c r="P5174" s="6">
        <v>8068.16</v>
      </c>
      <c r="Q5174" s="6">
        <v>12</v>
      </c>
      <c r="R5174">
        <f t="shared" si="80"/>
        <v>672.34666666666669</v>
      </c>
    </row>
    <row r="5175" spans="1:18" x14ac:dyDescent="0.25">
      <c r="A5175" s="6">
        <v>3140018817</v>
      </c>
      <c r="B5175" s="9">
        <v>0.43610016622523801</v>
      </c>
      <c r="C5175" s="9">
        <v>0.42579908675799</v>
      </c>
      <c r="D5175" s="9">
        <v>0.99039248819167602</v>
      </c>
      <c r="E5175" s="9">
        <v>0.40685463392096599</v>
      </c>
      <c r="F5175" s="6">
        <f>IF(E5175&gt;0.5,1,0)</f>
        <v>0</v>
      </c>
      <c r="G5175">
        <f>IF(E5175&gt;0.75,1,0)</f>
        <v>0</v>
      </c>
      <c r="H5175" s="6">
        <v>1</v>
      </c>
      <c r="I5175">
        <f>VLOOKUP(A5175,O:R,4,FALSE)</f>
        <v>556.72625000000005</v>
      </c>
      <c r="O5175" s="6">
        <v>369972349</v>
      </c>
      <c r="P5175" s="6">
        <v>160952.59</v>
      </c>
      <c r="Q5175" s="6">
        <v>13</v>
      </c>
      <c r="R5175">
        <f t="shared" si="80"/>
        <v>12380.968461538461</v>
      </c>
    </row>
    <row r="5176" spans="1:18" x14ac:dyDescent="0.25">
      <c r="A5176" s="6">
        <v>3489465518</v>
      </c>
      <c r="B5176" s="9">
        <v>0.61833846166765805</v>
      </c>
      <c r="C5176" s="9">
        <v>0.79749973057441503</v>
      </c>
      <c r="D5176" s="9">
        <v>0.99999999999964795</v>
      </c>
      <c r="E5176" s="9">
        <v>0.68200400853863397</v>
      </c>
      <c r="F5176" s="6">
        <f>IF(E5176&gt;0.5,1,0)</f>
        <v>1</v>
      </c>
      <c r="G5176">
        <f>IF(E5176&gt;0.75,1,0)</f>
        <v>0</v>
      </c>
      <c r="H5176" s="6">
        <v>1</v>
      </c>
      <c r="I5176">
        <f>VLOOKUP(A5176,O:R,4,FALSE)</f>
        <v>555.99</v>
      </c>
      <c r="O5176" s="6">
        <v>3225743400</v>
      </c>
      <c r="P5176" s="6">
        <v>30878.52</v>
      </c>
      <c r="Q5176" s="6">
        <v>13</v>
      </c>
      <c r="R5176">
        <f t="shared" si="80"/>
        <v>2375.2707692307695</v>
      </c>
    </row>
    <row r="5177" spans="1:18" x14ac:dyDescent="0.25">
      <c r="A5177" s="6">
        <v>804709868</v>
      </c>
      <c r="B5177" s="9">
        <v>0.36871152919668398</v>
      </c>
      <c r="C5177" s="9">
        <v>0.6</v>
      </c>
      <c r="D5177" s="9">
        <v>5.8746588658054998E-3</v>
      </c>
      <c r="E5177" s="9">
        <v>0.32422504445880002</v>
      </c>
      <c r="F5177" s="6">
        <f>IF(E5177&gt;0.5,1,0)</f>
        <v>0</v>
      </c>
      <c r="G5177">
        <f>IF(E5177&gt;0.75,1,0)</f>
        <v>0</v>
      </c>
      <c r="H5177" s="6">
        <v>1</v>
      </c>
      <c r="I5177">
        <f>VLOOKUP(A5177,O:R,4,FALSE)</f>
        <v>554.21500000000003</v>
      </c>
      <c r="O5177" s="6">
        <v>2887556207</v>
      </c>
      <c r="P5177" s="6">
        <v>18587.23</v>
      </c>
      <c r="Q5177" s="6">
        <v>7</v>
      </c>
      <c r="R5177">
        <f t="shared" si="80"/>
        <v>2655.3185714285714</v>
      </c>
    </row>
    <row r="5178" spans="1:18" x14ac:dyDescent="0.25">
      <c r="A5178" s="6">
        <v>1738214407</v>
      </c>
      <c r="B5178" s="9">
        <v>0.44235012459536799</v>
      </c>
      <c r="C5178" s="9">
        <v>8.6457556715305098E-2</v>
      </c>
      <c r="D5178" s="9">
        <v>0.80833271974671295</v>
      </c>
      <c r="E5178" s="9">
        <v>0.36420734497731999</v>
      </c>
      <c r="F5178" s="6">
        <f>IF(E5178&gt;0.5,1,0)</f>
        <v>0</v>
      </c>
      <c r="G5178">
        <f>IF(E5178&gt;0.75,1,0)</f>
        <v>0</v>
      </c>
      <c r="H5178" s="6">
        <v>1</v>
      </c>
      <c r="I5178">
        <f>VLOOKUP(A5178,O:R,4,FALSE)</f>
        <v>550.4818181818182</v>
      </c>
      <c r="O5178" s="6">
        <v>2416285814</v>
      </c>
      <c r="P5178" s="6">
        <v>19590.22</v>
      </c>
      <c r="Q5178" s="6">
        <v>3</v>
      </c>
      <c r="R5178">
        <f t="shared" si="80"/>
        <v>6530.0733333333337</v>
      </c>
    </row>
    <row r="5179" spans="1:18" x14ac:dyDescent="0.25">
      <c r="A5179" s="6">
        <v>820880973</v>
      </c>
      <c r="B5179" s="9">
        <v>0.384637464155413</v>
      </c>
      <c r="C5179" s="9">
        <v>8.6457556715305098E-2</v>
      </c>
      <c r="D5179" s="9">
        <v>0.99786427794717203</v>
      </c>
      <c r="E5179" s="9">
        <v>0.303668300692299</v>
      </c>
      <c r="F5179" s="6">
        <f>IF(E5179&gt;0.5,1,0)</f>
        <v>0</v>
      </c>
      <c r="G5179">
        <f>IF(E5179&gt;0.75,1,0)</f>
        <v>0</v>
      </c>
      <c r="H5179" s="6">
        <v>1</v>
      </c>
      <c r="I5179">
        <f>VLOOKUP(A5179,O:R,4,FALSE)</f>
        <v>549.78909090909099</v>
      </c>
      <c r="O5179" s="6">
        <v>3284599115</v>
      </c>
      <c r="P5179" s="6">
        <v>1966.37</v>
      </c>
      <c r="Q5179" s="6">
        <v>6</v>
      </c>
      <c r="R5179">
        <f t="shared" si="80"/>
        <v>327.7283333333333</v>
      </c>
    </row>
    <row r="5180" spans="1:18" x14ac:dyDescent="0.25">
      <c r="A5180" s="6">
        <v>1657670979</v>
      </c>
      <c r="B5180" s="9">
        <v>0.55766173134005304</v>
      </c>
      <c r="C5180" s="9">
        <v>0.68413210826918303</v>
      </c>
      <c r="D5180" s="9">
        <v>0.99999856186895397</v>
      </c>
      <c r="E5180" s="9">
        <v>0.59620075933498096</v>
      </c>
      <c r="F5180" s="6">
        <f>IF(E5180&gt;0.5,1,0)</f>
        <v>1</v>
      </c>
      <c r="G5180">
        <f>IF(E5180&gt;0.75,1,0)</f>
        <v>0</v>
      </c>
      <c r="H5180" s="6">
        <v>1</v>
      </c>
      <c r="I5180">
        <f>VLOOKUP(A5180,O:R,4,FALSE)</f>
        <v>540.62714285714287</v>
      </c>
      <c r="O5180" s="6">
        <v>3962915634</v>
      </c>
      <c r="P5180" s="6">
        <v>9501.5499999999993</v>
      </c>
      <c r="Q5180" s="6">
        <v>6</v>
      </c>
      <c r="R5180">
        <f t="shared" si="80"/>
        <v>1583.5916666666665</v>
      </c>
    </row>
    <row r="5181" spans="1:18" x14ac:dyDescent="0.25">
      <c r="A5181" s="6">
        <v>2385832585</v>
      </c>
      <c r="B5181" s="9">
        <v>0.26477671633069499</v>
      </c>
      <c r="C5181" s="9">
        <v>8.6457556715305098E-2</v>
      </c>
      <c r="D5181" s="9">
        <v>5.48189877425454E-2</v>
      </c>
      <c r="E5181" s="9">
        <v>0.17531651119369099</v>
      </c>
      <c r="F5181" s="6">
        <f>IF(E5181&gt;0.5,1,0)</f>
        <v>0</v>
      </c>
      <c r="G5181">
        <f>IF(E5181&gt;0.75,1,0)</f>
        <v>0</v>
      </c>
      <c r="H5181" s="6">
        <v>1</v>
      </c>
      <c r="I5181">
        <f>VLOOKUP(A5181,O:R,4,FALSE)</f>
        <v>538.44333333333327</v>
      </c>
      <c r="O5181" s="6">
        <v>3582870897</v>
      </c>
      <c r="P5181" s="6">
        <v>20820.3</v>
      </c>
      <c r="Q5181" s="6">
        <v>11</v>
      </c>
      <c r="R5181">
        <f t="shared" si="80"/>
        <v>1892.7545454545455</v>
      </c>
    </row>
    <row r="5182" spans="1:18" x14ac:dyDescent="0.25">
      <c r="A5182" s="6">
        <v>1542001304</v>
      </c>
      <c r="B5182" s="9">
        <v>0.33577359157477998</v>
      </c>
      <c r="C5182" s="9">
        <v>0.30520439993432902</v>
      </c>
      <c r="D5182" s="9">
        <v>0.22230179867323099</v>
      </c>
      <c r="E5182" s="9">
        <v>0.26038392170874602</v>
      </c>
      <c r="F5182" s="6">
        <f>IF(E5182&gt;0.5,1,0)</f>
        <v>0</v>
      </c>
      <c r="G5182">
        <f>IF(E5182&gt;0.75,1,0)</f>
        <v>0</v>
      </c>
      <c r="H5182" s="6">
        <v>1</v>
      </c>
      <c r="I5182">
        <f>VLOOKUP(A5182,O:R,4,FALSE)</f>
        <v>536.601</v>
      </c>
      <c r="O5182" s="6">
        <v>3654374164</v>
      </c>
      <c r="P5182" s="6">
        <v>937087.25</v>
      </c>
      <c r="Q5182" s="6">
        <v>13</v>
      </c>
      <c r="R5182">
        <f t="shared" si="80"/>
        <v>72083.63461538461</v>
      </c>
    </row>
    <row r="5183" spans="1:18" x14ac:dyDescent="0.25">
      <c r="A5183" s="6">
        <v>140945871</v>
      </c>
      <c r="B5183" s="9">
        <v>0.50721491789581097</v>
      </c>
      <c r="C5183" s="9">
        <v>8.6457556715305098E-2</v>
      </c>
      <c r="D5183" s="9">
        <v>0.49345593069812199</v>
      </c>
      <c r="E5183" s="9">
        <v>0.43482380565860002</v>
      </c>
      <c r="F5183" s="6">
        <f>IF(E5183&gt;0.5,1,0)</f>
        <v>0</v>
      </c>
      <c r="G5183">
        <f>IF(E5183&gt;0.75,1,0)</f>
        <v>0</v>
      </c>
      <c r="H5183" s="6">
        <v>1</v>
      </c>
      <c r="I5183">
        <f>VLOOKUP(A5183,O:R,4,FALSE)</f>
        <v>532.1875</v>
      </c>
      <c r="O5183" s="6">
        <v>419395173</v>
      </c>
      <c r="P5183" s="6">
        <v>195229.63</v>
      </c>
      <c r="Q5183" s="6">
        <v>13</v>
      </c>
      <c r="R5183">
        <f t="shared" si="80"/>
        <v>15017.663846153846</v>
      </c>
    </row>
    <row r="5184" spans="1:18" x14ac:dyDescent="0.25">
      <c r="A5184" s="6">
        <v>2268604663</v>
      </c>
      <c r="B5184" s="9">
        <v>0.73783181859308999</v>
      </c>
      <c r="C5184" s="9">
        <v>8.6457556715305098E-2</v>
      </c>
      <c r="D5184" s="9">
        <v>9.5137427614483093E-3</v>
      </c>
      <c r="E5184" s="9">
        <v>0.702403448669775</v>
      </c>
      <c r="F5184" s="6">
        <f>IF(E5184&gt;0.5,1,0)</f>
        <v>1</v>
      </c>
      <c r="G5184">
        <f>IF(E5184&gt;0.75,1,0)</f>
        <v>0</v>
      </c>
      <c r="H5184" s="6">
        <v>1</v>
      </c>
      <c r="I5184">
        <f>VLOOKUP(A5184,O:R,4,FALSE)</f>
        <v>531.53166666666664</v>
      </c>
      <c r="O5184" s="6">
        <v>774496113</v>
      </c>
      <c r="P5184" s="6">
        <v>56546.239999999998</v>
      </c>
      <c r="Q5184" s="6">
        <v>13</v>
      </c>
      <c r="R5184">
        <f t="shared" si="80"/>
        <v>4349.7107692307691</v>
      </c>
    </row>
    <row r="5185" spans="1:18" x14ac:dyDescent="0.25">
      <c r="A5185" s="6">
        <v>3930189346</v>
      </c>
      <c r="B5185" s="9">
        <v>0.34524155350285202</v>
      </c>
      <c r="C5185" s="9">
        <v>0.30520439993432902</v>
      </c>
      <c r="D5185" s="9">
        <v>0.26221632895659902</v>
      </c>
      <c r="E5185" s="9">
        <v>0.27068471247950199</v>
      </c>
      <c r="F5185" s="6">
        <f>IF(E5185&gt;0.5,1,0)</f>
        <v>0</v>
      </c>
      <c r="G5185">
        <f>IF(E5185&gt;0.75,1,0)</f>
        <v>0</v>
      </c>
      <c r="H5185" s="6">
        <v>1</v>
      </c>
      <c r="I5185">
        <f>VLOOKUP(A5185,O:R,4,FALSE)</f>
        <v>526.92499999999995</v>
      </c>
      <c r="O5185" s="6">
        <v>2165150579</v>
      </c>
      <c r="P5185" s="6">
        <v>29180.25</v>
      </c>
      <c r="Q5185" s="6">
        <v>13</v>
      </c>
      <c r="R5185">
        <f t="shared" si="80"/>
        <v>2244.6346153846152</v>
      </c>
    </row>
    <row r="5186" spans="1:18" x14ac:dyDescent="0.25">
      <c r="A5186" s="6">
        <v>1175256347</v>
      </c>
      <c r="B5186" s="9">
        <v>0.40777359281196102</v>
      </c>
      <c r="C5186" s="9">
        <v>0.30962276214833701</v>
      </c>
      <c r="D5186" s="9">
        <v>0.90440605060132595</v>
      </c>
      <c r="E5186" s="9">
        <v>0.35509489673306399</v>
      </c>
      <c r="F5186" s="6">
        <f>IF(E5186&gt;0.5,1,0)</f>
        <v>0</v>
      </c>
      <c r="G5186">
        <f>IF(E5186&gt;0.75,1,0)</f>
        <v>0</v>
      </c>
      <c r="H5186" s="6">
        <v>1</v>
      </c>
      <c r="I5186">
        <f>VLOOKUP(A5186,O:R,4,FALSE)</f>
        <v>526.33375000000001</v>
      </c>
      <c r="O5186" s="6">
        <v>255473889</v>
      </c>
      <c r="P5186" s="6">
        <v>16152.82</v>
      </c>
      <c r="Q5186" s="6">
        <v>13</v>
      </c>
      <c r="R5186">
        <f t="shared" si="80"/>
        <v>1242.5246153846153</v>
      </c>
    </row>
    <row r="5187" spans="1:18" x14ac:dyDescent="0.25">
      <c r="A5187" s="6">
        <v>1448236511</v>
      </c>
      <c r="B5187" s="9">
        <v>0.65022301339498301</v>
      </c>
      <c r="C5187" s="9">
        <v>0.58557588805166805</v>
      </c>
      <c r="D5187" s="9">
        <v>0.99999027406497898</v>
      </c>
      <c r="E5187" s="9">
        <v>0.691278922425693</v>
      </c>
      <c r="F5187" s="6">
        <f>IF(E5187&gt;0.5,1,0)</f>
        <v>1</v>
      </c>
      <c r="G5187">
        <f>IF(E5187&gt;0.75,1,0)</f>
        <v>0</v>
      </c>
      <c r="H5187" s="6">
        <v>1</v>
      </c>
      <c r="I5187">
        <f>VLOOKUP(A5187,O:R,4,FALSE)</f>
        <v>526.18666666666661</v>
      </c>
      <c r="O5187" s="6">
        <v>3655737401</v>
      </c>
      <c r="P5187" s="6">
        <v>117195.04</v>
      </c>
      <c r="Q5187" s="6">
        <v>13</v>
      </c>
      <c r="R5187">
        <f t="shared" ref="R5187:R5250" si="81">P5187/Q5187</f>
        <v>9015.0030769230762</v>
      </c>
    </row>
    <row r="5188" spans="1:18" x14ac:dyDescent="0.25">
      <c r="A5188" s="6">
        <v>4242195387</v>
      </c>
      <c r="B5188" s="9">
        <v>0.63448984778252104</v>
      </c>
      <c r="C5188" s="9">
        <v>0.79749973057441503</v>
      </c>
      <c r="D5188" s="9">
        <v>0.99999861543640201</v>
      </c>
      <c r="E5188" s="9">
        <v>0.69959291470552898</v>
      </c>
      <c r="F5188" s="6">
        <f>IF(E5188&gt;0.5,1,0)</f>
        <v>1</v>
      </c>
      <c r="G5188">
        <f>IF(E5188&gt;0.75,1,0)</f>
        <v>0</v>
      </c>
      <c r="H5188" s="6">
        <v>1</v>
      </c>
      <c r="I5188">
        <f>VLOOKUP(A5188,O:R,4,FALSE)</f>
        <v>525.51</v>
      </c>
      <c r="O5188" s="6">
        <v>1610905352</v>
      </c>
      <c r="P5188" s="6">
        <v>353456.35</v>
      </c>
      <c r="Q5188" s="6">
        <v>13</v>
      </c>
      <c r="R5188">
        <f t="shared" si="81"/>
        <v>27188.949999999997</v>
      </c>
    </row>
    <row r="5189" spans="1:18" x14ac:dyDescent="0.25">
      <c r="A5189" s="6">
        <v>3558592310</v>
      </c>
      <c r="B5189" s="9">
        <v>0.35660380007329401</v>
      </c>
      <c r="C5189" s="9">
        <v>8.6457556715305098E-2</v>
      </c>
      <c r="D5189" s="9">
        <v>0.99132243116248697</v>
      </c>
      <c r="E5189" s="9">
        <v>0.27416527257762602</v>
      </c>
      <c r="F5189" s="6">
        <f>IF(E5189&gt;0.5,1,0)</f>
        <v>0</v>
      </c>
      <c r="G5189">
        <f>IF(E5189&gt;0.75,1,0)</f>
        <v>0</v>
      </c>
      <c r="H5189" s="6">
        <v>1</v>
      </c>
      <c r="I5189">
        <f>VLOOKUP(A5189,O:R,4,FALSE)</f>
        <v>524.69166666666672</v>
      </c>
      <c r="O5189" s="6">
        <v>4251875382</v>
      </c>
      <c r="P5189" s="6">
        <v>229929.21</v>
      </c>
      <c r="Q5189" s="6">
        <v>13</v>
      </c>
      <c r="R5189">
        <f t="shared" si="81"/>
        <v>17686.862307692307</v>
      </c>
    </row>
    <row r="5190" spans="1:18" x14ac:dyDescent="0.25">
      <c r="A5190" s="6">
        <v>784125512</v>
      </c>
      <c r="B5190" s="9">
        <v>0.53126090328303899</v>
      </c>
      <c r="C5190" s="9">
        <v>0.6</v>
      </c>
      <c r="D5190" s="9">
        <v>0.99999997980758204</v>
      </c>
      <c r="E5190" s="9">
        <v>0.55171317434936895</v>
      </c>
      <c r="F5190" s="6">
        <f>IF(E5190&gt;0.5,1,0)</f>
        <v>1</v>
      </c>
      <c r="G5190">
        <f>IF(E5190&gt;0.75,1,0)</f>
        <v>0</v>
      </c>
      <c r="H5190" s="6">
        <v>1</v>
      </c>
      <c r="I5190">
        <f>VLOOKUP(A5190,O:R,4,FALSE)</f>
        <v>524.27</v>
      </c>
      <c r="O5190" s="6">
        <v>3249626977</v>
      </c>
      <c r="P5190" s="6">
        <v>66028.679999999993</v>
      </c>
      <c r="Q5190" s="6">
        <v>12</v>
      </c>
      <c r="R5190">
        <f t="shared" si="81"/>
        <v>5502.3899999999994</v>
      </c>
    </row>
    <row r="5191" spans="1:18" x14ac:dyDescent="0.25">
      <c r="A5191" s="6">
        <v>1522748424</v>
      </c>
      <c r="B5191" s="9">
        <v>0.140066739913868</v>
      </c>
      <c r="C5191" s="9">
        <v>8.6457556715305098E-2</v>
      </c>
      <c r="D5191" s="9">
        <v>1.93093902795237E-3</v>
      </c>
      <c r="E5191" s="9">
        <v>0.10061783248356899</v>
      </c>
      <c r="F5191" s="6">
        <f>IF(E5191&gt;0.5,1,0)</f>
        <v>0</v>
      </c>
      <c r="G5191">
        <f>IF(E5191&gt;0.75,1,0)</f>
        <v>0</v>
      </c>
      <c r="H5191" s="6">
        <v>1</v>
      </c>
      <c r="I5191">
        <f>VLOOKUP(A5191,O:R,4,FALSE)</f>
        <v>523.53076923076924</v>
      </c>
      <c r="O5191" s="6">
        <v>3100826384</v>
      </c>
      <c r="P5191" s="6">
        <v>157693.19</v>
      </c>
      <c r="Q5191" s="6">
        <v>13</v>
      </c>
      <c r="R5191">
        <f t="shared" si="81"/>
        <v>12130.245384615384</v>
      </c>
    </row>
    <row r="5192" spans="1:18" x14ac:dyDescent="0.25">
      <c r="A5192" s="6">
        <v>2515477028</v>
      </c>
      <c r="B5192" s="9">
        <v>0.67617665396039905</v>
      </c>
      <c r="C5192" s="9">
        <v>8.6457556715305098E-2</v>
      </c>
      <c r="D5192" s="9">
        <v>0.561746317550465</v>
      </c>
      <c r="E5192" s="9">
        <v>0.64729909748720804</v>
      </c>
      <c r="F5192" s="6">
        <f>IF(E5192&gt;0.5,1,0)</f>
        <v>1</v>
      </c>
      <c r="G5192">
        <f>IF(E5192&gt;0.75,1,0)</f>
        <v>0</v>
      </c>
      <c r="H5192" s="6">
        <v>1</v>
      </c>
      <c r="I5192">
        <f>VLOOKUP(A5192,O:R,4,FALSE)</f>
        <v>522.49818181818182</v>
      </c>
      <c r="O5192" s="6">
        <v>1016905260</v>
      </c>
      <c r="P5192" s="6">
        <v>1191736.8500000001</v>
      </c>
      <c r="Q5192" s="6">
        <v>13</v>
      </c>
      <c r="R5192">
        <f t="shared" si="81"/>
        <v>91672.065384615387</v>
      </c>
    </row>
    <row r="5193" spans="1:18" x14ac:dyDescent="0.25">
      <c r="A5193" s="6">
        <v>1613841371</v>
      </c>
      <c r="B5193" s="9">
        <v>0.65246153192828604</v>
      </c>
      <c r="C5193" s="9">
        <v>0.42579908675799</v>
      </c>
      <c r="D5193" s="9">
        <v>7.2421876110255103E-3</v>
      </c>
      <c r="E5193" s="9">
        <v>0.64896474541792903</v>
      </c>
      <c r="F5193" s="6">
        <f>IF(E5193&gt;0.5,1,0)</f>
        <v>1</v>
      </c>
      <c r="G5193">
        <f>IF(E5193&gt;0.75,1,0)</f>
        <v>0</v>
      </c>
      <c r="H5193" s="6">
        <v>1</v>
      </c>
      <c r="I5193">
        <f>VLOOKUP(A5193,O:R,4,FALSE)</f>
        <v>519.06777777777779</v>
      </c>
      <c r="O5193" s="6">
        <v>4167770620</v>
      </c>
      <c r="P5193" s="6">
        <v>7364.88</v>
      </c>
      <c r="Q5193" s="6">
        <v>13</v>
      </c>
      <c r="R5193">
        <f t="shared" si="81"/>
        <v>566.52923076923082</v>
      </c>
    </row>
    <row r="5194" spans="1:18" x14ac:dyDescent="0.25">
      <c r="A5194" s="6">
        <v>1015272352</v>
      </c>
      <c r="B5194" s="9">
        <v>0.343595908578265</v>
      </c>
      <c r="C5194" s="9">
        <v>8.6457556715305098E-2</v>
      </c>
      <c r="D5194" s="9">
        <v>3.27418139289447E-2</v>
      </c>
      <c r="E5194" s="9">
        <v>0.24067501904546801</v>
      </c>
      <c r="F5194" s="6">
        <f>IF(E5194&gt;0.5,1,0)</f>
        <v>0</v>
      </c>
      <c r="G5194">
        <f>IF(E5194&gt;0.75,1,0)</f>
        <v>0</v>
      </c>
      <c r="H5194" s="6">
        <v>1</v>
      </c>
      <c r="I5194">
        <f>VLOOKUP(A5194,O:R,4,FALSE)</f>
        <v>518.89125000000001</v>
      </c>
      <c r="O5194" s="6">
        <v>3406662775</v>
      </c>
      <c r="P5194" s="6">
        <v>545.64</v>
      </c>
      <c r="Q5194" s="6">
        <v>3</v>
      </c>
      <c r="R5194">
        <f t="shared" si="81"/>
        <v>181.88</v>
      </c>
    </row>
    <row r="5195" spans="1:18" x14ac:dyDescent="0.25">
      <c r="A5195" s="6">
        <v>4234911362</v>
      </c>
      <c r="B5195" s="9">
        <v>0.52224965630840003</v>
      </c>
      <c r="C5195" s="9">
        <v>0.58557588805166805</v>
      </c>
      <c r="D5195" s="9">
        <v>0.99999999995366595</v>
      </c>
      <c r="E5195" s="9">
        <v>0.53830231141629303</v>
      </c>
      <c r="F5195" s="6">
        <f>IF(E5195&gt;0.5,1,0)</f>
        <v>1</v>
      </c>
      <c r="G5195">
        <f>IF(E5195&gt;0.75,1,0)</f>
        <v>0</v>
      </c>
      <c r="H5195" s="6">
        <v>1</v>
      </c>
      <c r="I5195">
        <f>VLOOKUP(A5195,O:R,4,FALSE)</f>
        <v>517.56666666666672</v>
      </c>
      <c r="O5195" s="6">
        <v>175708783</v>
      </c>
      <c r="P5195" s="6">
        <v>753990.91</v>
      </c>
      <c r="Q5195" s="6">
        <v>13</v>
      </c>
      <c r="R5195">
        <f t="shared" si="81"/>
        <v>57999.300769230773</v>
      </c>
    </row>
    <row r="5196" spans="1:18" x14ac:dyDescent="0.25">
      <c r="A5196" s="6">
        <v>3565637449</v>
      </c>
      <c r="B5196" s="9">
        <v>0.58981782610162903</v>
      </c>
      <c r="C5196" s="9">
        <v>0.79749973057441503</v>
      </c>
      <c r="D5196" s="9">
        <v>0.99999999969769704</v>
      </c>
      <c r="E5196" s="9">
        <v>0.64966263907126998</v>
      </c>
      <c r="F5196" s="6">
        <f>IF(E5196&gt;0.5,1,0)</f>
        <v>1</v>
      </c>
      <c r="G5196">
        <f>IF(E5196&gt;0.75,1,0)</f>
        <v>0</v>
      </c>
      <c r="H5196" s="6">
        <v>1</v>
      </c>
      <c r="I5196">
        <f>VLOOKUP(A5196,O:R,4,FALSE)</f>
        <v>513.34</v>
      </c>
      <c r="O5196" s="6">
        <v>3319596211</v>
      </c>
      <c r="P5196" s="6">
        <v>16751.38</v>
      </c>
      <c r="Q5196" s="6">
        <v>5</v>
      </c>
      <c r="R5196">
        <f t="shared" si="81"/>
        <v>3350.2760000000003</v>
      </c>
    </row>
    <row r="5197" spans="1:18" x14ac:dyDescent="0.25">
      <c r="A5197" s="6">
        <v>1195379552</v>
      </c>
      <c r="B5197" s="9">
        <v>0.55139143717934203</v>
      </c>
      <c r="C5197" s="9">
        <v>0.30520439993432902</v>
      </c>
      <c r="D5197" s="9">
        <v>0.99730747258178698</v>
      </c>
      <c r="E5197" s="9">
        <v>0.53587202629044095</v>
      </c>
      <c r="F5197" s="6">
        <f>IF(E5197&gt;0.5,1,0)</f>
        <v>1</v>
      </c>
      <c r="G5197">
        <f>IF(E5197&gt;0.75,1,0)</f>
        <v>0</v>
      </c>
      <c r="H5197" s="6">
        <v>1</v>
      </c>
      <c r="I5197">
        <f>VLOOKUP(A5197,O:R,4,FALSE)</f>
        <v>512.98800000000006</v>
      </c>
      <c r="O5197" s="6">
        <v>1533849732</v>
      </c>
      <c r="P5197" s="6">
        <v>60903.45</v>
      </c>
      <c r="Q5197" s="6">
        <v>13</v>
      </c>
      <c r="R5197">
        <f t="shared" si="81"/>
        <v>4684.8807692307691</v>
      </c>
    </row>
    <row r="5198" spans="1:18" x14ac:dyDescent="0.25">
      <c r="A5198" s="6">
        <v>2941309605</v>
      </c>
      <c r="B5198" s="9">
        <v>0.35603806149920902</v>
      </c>
      <c r="C5198" s="9">
        <v>8.6457556715305098E-2</v>
      </c>
      <c r="D5198" s="9">
        <v>2.2453179950596199E-3</v>
      </c>
      <c r="E5198" s="9">
        <v>0.25180597197128401</v>
      </c>
      <c r="F5198" s="6">
        <f>IF(E5198&gt;0.5,1,0)</f>
        <v>0</v>
      </c>
      <c r="G5198">
        <f>IF(E5198&gt;0.75,1,0)</f>
        <v>0</v>
      </c>
      <c r="H5198" s="6">
        <v>1</v>
      </c>
      <c r="I5198">
        <f>VLOOKUP(A5198,O:R,4,FALSE)</f>
        <v>510.34923076923076</v>
      </c>
      <c r="O5198" s="6">
        <v>3768801455</v>
      </c>
      <c r="P5198" s="6">
        <v>190404.21</v>
      </c>
      <c r="Q5198" s="6">
        <v>4</v>
      </c>
      <c r="R5198">
        <f t="shared" si="81"/>
        <v>47601.052499999998</v>
      </c>
    </row>
    <row r="5199" spans="1:18" x14ac:dyDescent="0.25">
      <c r="A5199" s="6">
        <v>4290572207</v>
      </c>
      <c r="B5199" s="9">
        <v>0.47845448569663002</v>
      </c>
      <c r="C5199" s="9">
        <v>0.30962276214833701</v>
      </c>
      <c r="D5199" s="9">
        <v>0.99547401477372799</v>
      </c>
      <c r="E5199" s="9">
        <v>0.443758460825042</v>
      </c>
      <c r="F5199" s="6">
        <f>IF(E5199&gt;0.5,1,0)</f>
        <v>0</v>
      </c>
      <c r="G5199">
        <f>IF(E5199&gt;0.75,1,0)</f>
        <v>0</v>
      </c>
      <c r="H5199" s="6">
        <v>1</v>
      </c>
      <c r="I5199">
        <f>VLOOKUP(A5199,O:R,4,FALSE)</f>
        <v>509.53750000000002</v>
      </c>
      <c r="O5199" s="6">
        <v>1611668276</v>
      </c>
      <c r="P5199" s="6">
        <v>377672.23</v>
      </c>
      <c r="Q5199" s="6">
        <v>4</v>
      </c>
      <c r="R5199">
        <f t="shared" si="81"/>
        <v>94418.057499999995</v>
      </c>
    </row>
    <row r="5200" spans="1:18" x14ac:dyDescent="0.25">
      <c r="A5200" s="6">
        <v>1696117727</v>
      </c>
      <c r="B5200" s="9">
        <v>0.55551771940255101</v>
      </c>
      <c r="C5200" s="9">
        <v>0.79749973057441503</v>
      </c>
      <c r="D5200" s="9">
        <v>0.99999999967609698</v>
      </c>
      <c r="E5200" s="9">
        <v>0.60888892610355705</v>
      </c>
      <c r="F5200" s="6">
        <f>IF(E5200&gt;0.5,1,0)</f>
        <v>1</v>
      </c>
      <c r="G5200">
        <f>IF(E5200&gt;0.75,1,0)</f>
        <v>0</v>
      </c>
      <c r="H5200" s="6">
        <v>1</v>
      </c>
      <c r="I5200">
        <f>VLOOKUP(A5200,O:R,4,FALSE)</f>
        <v>509.37</v>
      </c>
      <c r="O5200" s="6">
        <v>4041632215</v>
      </c>
      <c r="P5200" s="6">
        <v>5378.41</v>
      </c>
      <c r="Q5200" s="6">
        <v>6</v>
      </c>
      <c r="R5200">
        <f t="shared" si="81"/>
        <v>896.40166666666664</v>
      </c>
    </row>
    <row r="5201" spans="1:18" x14ac:dyDescent="0.25">
      <c r="A5201" s="6">
        <v>1826576872</v>
      </c>
      <c r="B5201" s="9">
        <v>0.65800223614695297</v>
      </c>
      <c r="C5201" s="9">
        <v>0.68413210826918303</v>
      </c>
      <c r="D5201" s="9">
        <v>0.95635648238323001</v>
      </c>
      <c r="E5201" s="9">
        <v>0.71020458422153399</v>
      </c>
      <c r="F5201" s="6">
        <f>IF(E5201&gt;0.5,1,0)</f>
        <v>1</v>
      </c>
      <c r="G5201">
        <f>IF(E5201&gt;0.75,1,0)</f>
        <v>0</v>
      </c>
      <c r="H5201" s="6">
        <v>1</v>
      </c>
      <c r="I5201">
        <f>VLOOKUP(A5201,O:R,4,FALSE)</f>
        <v>507.90818181818179</v>
      </c>
      <c r="O5201" s="6">
        <v>1309691928</v>
      </c>
      <c r="P5201" s="6">
        <v>727.56</v>
      </c>
      <c r="Q5201" s="6">
        <v>3</v>
      </c>
      <c r="R5201">
        <f t="shared" si="81"/>
        <v>242.51999999999998</v>
      </c>
    </row>
    <row r="5202" spans="1:18" x14ac:dyDescent="0.25">
      <c r="A5202" s="6">
        <v>1642026794</v>
      </c>
      <c r="B5202" s="9">
        <v>0.66240486394814202</v>
      </c>
      <c r="C5202" s="9">
        <v>0.30962276214833701</v>
      </c>
      <c r="D5202" s="9">
        <v>0.40945381371170803</v>
      </c>
      <c r="E5202" s="9">
        <v>0.65598568596822904</v>
      </c>
      <c r="F5202" s="6">
        <f>IF(E5202&gt;0.5,1,0)</f>
        <v>1</v>
      </c>
      <c r="G5202">
        <f>IF(E5202&gt;0.75,1,0)</f>
        <v>0</v>
      </c>
      <c r="H5202" s="6">
        <v>1</v>
      </c>
      <c r="I5202">
        <f>VLOOKUP(A5202,O:R,4,FALSE)</f>
        <v>502.38454545454539</v>
      </c>
      <c r="O5202" s="6">
        <v>2034751941</v>
      </c>
      <c r="P5202" s="6">
        <v>39116.589999999997</v>
      </c>
      <c r="Q5202" s="6">
        <v>7</v>
      </c>
      <c r="R5202">
        <f t="shared" si="81"/>
        <v>5588.0842857142852</v>
      </c>
    </row>
    <row r="5203" spans="1:18" x14ac:dyDescent="0.25">
      <c r="A5203" s="6">
        <v>521344011</v>
      </c>
      <c r="B5203" s="9">
        <v>0.40737442547661601</v>
      </c>
      <c r="C5203" s="9">
        <v>8.6457556715305098E-2</v>
      </c>
      <c r="D5203" s="9">
        <v>8.0232864965250502E-4</v>
      </c>
      <c r="E5203" s="9">
        <v>0.30419946245407498</v>
      </c>
      <c r="F5203" s="6">
        <f>IF(E5203&gt;0.5,1,0)</f>
        <v>0</v>
      </c>
      <c r="G5203">
        <f>IF(E5203&gt;0.75,1,0)</f>
        <v>0</v>
      </c>
      <c r="H5203" s="6">
        <v>1</v>
      </c>
      <c r="I5203">
        <f>VLOOKUP(A5203,O:R,4,FALSE)</f>
        <v>499.4158333333333</v>
      </c>
      <c r="O5203" s="6">
        <v>3590756874</v>
      </c>
      <c r="P5203" s="6">
        <v>1818.2</v>
      </c>
      <c r="Q5203" s="6">
        <v>3</v>
      </c>
      <c r="R5203">
        <f t="shared" si="81"/>
        <v>606.06666666666672</v>
      </c>
    </row>
    <row r="5204" spans="1:18" x14ac:dyDescent="0.25">
      <c r="A5204" s="6">
        <v>2860827771</v>
      </c>
      <c r="B5204" s="9">
        <v>0.59269444500044</v>
      </c>
      <c r="C5204" s="9">
        <v>0.79749973057441503</v>
      </c>
      <c r="D5204" s="9">
        <v>0.99999999999562705</v>
      </c>
      <c r="E5204" s="9">
        <v>0.65299399876096897</v>
      </c>
      <c r="F5204" s="6">
        <f>IF(E5204&gt;0.5,1,0)</f>
        <v>1</v>
      </c>
      <c r="G5204">
        <f>IF(E5204&gt;0.75,1,0)</f>
        <v>0</v>
      </c>
      <c r="H5204" s="6">
        <v>1</v>
      </c>
      <c r="I5204">
        <f>VLOOKUP(A5204,O:R,4,FALSE)</f>
        <v>495.6</v>
      </c>
      <c r="O5204" s="6">
        <v>18813875</v>
      </c>
      <c r="P5204" s="6">
        <v>3265.62</v>
      </c>
      <c r="Q5204" s="6">
        <v>4</v>
      </c>
      <c r="R5204">
        <f t="shared" si="81"/>
        <v>816.40499999999997</v>
      </c>
    </row>
    <row r="5205" spans="1:18" x14ac:dyDescent="0.25">
      <c r="A5205" s="6">
        <v>1456203035</v>
      </c>
      <c r="B5205" s="9">
        <v>0.455412608719997</v>
      </c>
      <c r="C5205" s="9">
        <v>0.30962276214833701</v>
      </c>
      <c r="D5205" s="9">
        <v>0.97448023391027006</v>
      </c>
      <c r="E5205" s="9">
        <v>0.41439835789101598</v>
      </c>
      <c r="F5205" s="6">
        <f>IF(E5205&gt;0.5,1,0)</f>
        <v>0</v>
      </c>
      <c r="G5205">
        <f>IF(E5205&gt;0.75,1,0)</f>
        <v>0</v>
      </c>
      <c r="H5205" s="6">
        <v>1</v>
      </c>
      <c r="I5205">
        <f>VLOOKUP(A5205,O:R,4,FALSE)</f>
        <v>494.78500000000003</v>
      </c>
      <c r="O5205" s="6">
        <v>452857206</v>
      </c>
      <c r="P5205" s="6">
        <v>11523.91</v>
      </c>
      <c r="Q5205" s="6">
        <v>2</v>
      </c>
      <c r="R5205">
        <f t="shared" si="81"/>
        <v>5761.9549999999999</v>
      </c>
    </row>
    <row r="5206" spans="1:18" x14ac:dyDescent="0.25">
      <c r="A5206" s="6">
        <v>555239909</v>
      </c>
      <c r="B5206" s="9">
        <v>0.66461019867474103</v>
      </c>
      <c r="C5206" s="9">
        <v>0.79749973057441503</v>
      </c>
      <c r="D5206" s="9">
        <v>7.1561560078422003E-3</v>
      </c>
      <c r="E5206" s="9">
        <v>0.70806448863479299</v>
      </c>
      <c r="F5206" s="6">
        <f>IF(E5206&gt;0.5,1,0)</f>
        <v>1</v>
      </c>
      <c r="G5206">
        <f>IF(E5206&gt;0.75,1,0)</f>
        <v>0</v>
      </c>
      <c r="H5206" s="6">
        <v>1</v>
      </c>
      <c r="I5206">
        <f>VLOOKUP(A5206,O:R,4,FALSE)</f>
        <v>488.88</v>
      </c>
      <c r="O5206" s="6">
        <v>3130190641</v>
      </c>
      <c r="P5206" s="6">
        <v>741.77</v>
      </c>
      <c r="Q5206" s="6">
        <v>4</v>
      </c>
      <c r="R5206">
        <f t="shared" si="81"/>
        <v>185.4425</v>
      </c>
    </row>
    <row r="5207" spans="1:18" x14ac:dyDescent="0.25">
      <c r="A5207" s="6">
        <v>987459880</v>
      </c>
      <c r="B5207" s="9">
        <v>0.70015705404970996</v>
      </c>
      <c r="C5207" s="9">
        <v>0.58557588805166805</v>
      </c>
      <c r="D5207" s="9">
        <v>0.99465663689859496</v>
      </c>
      <c r="E5207" s="9">
        <v>0.74271644239143497</v>
      </c>
      <c r="F5207" s="6">
        <f>IF(E5207&gt;0.5,1,0)</f>
        <v>1</v>
      </c>
      <c r="G5207">
        <f>IF(E5207&gt;0.75,1,0)</f>
        <v>0</v>
      </c>
      <c r="H5207" s="6">
        <v>1</v>
      </c>
      <c r="I5207">
        <f>VLOOKUP(A5207,O:R,4,FALSE)</f>
        <v>488.12700000000007</v>
      </c>
      <c r="O5207" s="6">
        <v>2183855127</v>
      </c>
      <c r="P5207" s="6">
        <v>223576.59</v>
      </c>
      <c r="Q5207" s="6">
        <v>7</v>
      </c>
      <c r="R5207">
        <f t="shared" si="81"/>
        <v>31939.512857142858</v>
      </c>
    </row>
    <row r="5208" spans="1:18" x14ac:dyDescent="0.25">
      <c r="A5208" s="6">
        <v>1853385687</v>
      </c>
      <c r="B5208" s="9">
        <v>0.39351715824501299</v>
      </c>
      <c r="C5208" s="9">
        <v>0.35242290748898603</v>
      </c>
      <c r="D5208" s="9">
        <v>0.99999999914904503</v>
      </c>
      <c r="E5208" s="9">
        <v>0.34651091817648799</v>
      </c>
      <c r="F5208" s="6">
        <f>IF(E5208&gt;0.5,1,0)</f>
        <v>0</v>
      </c>
      <c r="G5208">
        <f>IF(E5208&gt;0.75,1,0)</f>
        <v>0</v>
      </c>
      <c r="H5208" s="6">
        <v>1</v>
      </c>
      <c r="I5208">
        <f>VLOOKUP(A5208,O:R,4,FALSE)</f>
        <v>487.96166666666664</v>
      </c>
      <c r="O5208" s="6">
        <v>3148345731</v>
      </c>
      <c r="P5208" s="6">
        <v>1395570.47</v>
      </c>
      <c r="Q5208" s="6">
        <v>2</v>
      </c>
      <c r="R5208">
        <f t="shared" si="81"/>
        <v>697785.23499999999</v>
      </c>
    </row>
    <row r="5209" spans="1:18" x14ac:dyDescent="0.25">
      <c r="A5209" s="6">
        <v>79747540</v>
      </c>
      <c r="B5209" s="9">
        <v>0.22982665086513299</v>
      </c>
      <c r="C5209" s="9">
        <v>8.6457556715305098E-2</v>
      </c>
      <c r="D5209" s="9">
        <v>0.90285346495228103</v>
      </c>
      <c r="E5209" s="9">
        <v>0.163809455577446</v>
      </c>
      <c r="F5209" s="6">
        <f>IF(E5209&gt;0.5,1,0)</f>
        <v>0</v>
      </c>
      <c r="G5209">
        <f>IF(E5209&gt;0.75,1,0)</f>
        <v>0</v>
      </c>
      <c r="H5209" s="6">
        <v>1</v>
      </c>
      <c r="I5209">
        <f>VLOOKUP(A5209,O:R,4,FALSE)</f>
        <v>486.62916666666666</v>
      </c>
      <c r="O5209" s="6">
        <v>2701095602</v>
      </c>
      <c r="P5209" s="6">
        <v>1927.43</v>
      </c>
      <c r="Q5209" s="6">
        <v>1</v>
      </c>
      <c r="R5209">
        <f t="shared" si="81"/>
        <v>1927.43</v>
      </c>
    </row>
    <row r="5210" spans="1:18" x14ac:dyDescent="0.25">
      <c r="A5210" s="6">
        <v>3932353714</v>
      </c>
      <c r="B5210" s="9">
        <v>0.47775311133648302</v>
      </c>
      <c r="C5210" s="9">
        <v>0.58557588805166805</v>
      </c>
      <c r="D5210" s="9">
        <v>0.99591183968122199</v>
      </c>
      <c r="E5210" s="9">
        <v>0.48154241362488198</v>
      </c>
      <c r="F5210" s="6">
        <f>IF(E5210&gt;0.5,1,0)</f>
        <v>0</v>
      </c>
      <c r="G5210">
        <f>IF(E5210&gt;0.75,1,0)</f>
        <v>0</v>
      </c>
      <c r="H5210" s="6">
        <v>1</v>
      </c>
      <c r="I5210">
        <f>VLOOKUP(A5210,O:R,4,FALSE)</f>
        <v>485.93285714285719</v>
      </c>
      <c r="O5210" s="6">
        <v>3708846185</v>
      </c>
      <c r="P5210" s="6">
        <v>6855.2</v>
      </c>
      <c r="Q5210" s="6">
        <v>3</v>
      </c>
      <c r="R5210">
        <f t="shared" si="81"/>
        <v>2285.0666666666666</v>
      </c>
    </row>
    <row r="5211" spans="1:18" x14ac:dyDescent="0.25">
      <c r="A5211" s="6">
        <v>4127930086</v>
      </c>
      <c r="B5211" s="9">
        <v>0.55670189219657396</v>
      </c>
      <c r="C5211" s="9">
        <v>0.58557588805166805</v>
      </c>
      <c r="D5211" s="9">
        <v>0.86052221419107899</v>
      </c>
      <c r="E5211" s="9">
        <v>0.577697807042863</v>
      </c>
      <c r="F5211" s="6">
        <f>IF(E5211&gt;0.5,1,0)</f>
        <v>1</v>
      </c>
      <c r="G5211">
        <f>IF(E5211&gt;0.75,1,0)</f>
        <v>0</v>
      </c>
      <c r="H5211" s="6">
        <v>1</v>
      </c>
      <c r="I5211">
        <f>VLOOKUP(A5211,O:R,4,FALSE)</f>
        <v>484.00555555555559</v>
      </c>
      <c r="O5211" s="6">
        <v>2983819683</v>
      </c>
      <c r="P5211" s="6">
        <v>5976.41</v>
      </c>
      <c r="Q5211" s="6">
        <v>8</v>
      </c>
      <c r="R5211">
        <f t="shared" si="81"/>
        <v>747.05124999999998</v>
      </c>
    </row>
    <row r="5212" spans="1:18" x14ac:dyDescent="0.25">
      <c r="A5212" s="6">
        <v>2900576994</v>
      </c>
      <c r="B5212" s="9">
        <v>0.25412810369921002</v>
      </c>
      <c r="C5212" s="9">
        <v>0.30962276214833701</v>
      </c>
      <c r="D5212" s="9">
        <v>2.3564603637942601E-2</v>
      </c>
      <c r="E5212" s="9">
        <v>0.18536066640044599</v>
      </c>
      <c r="F5212" s="6">
        <f>IF(E5212&gt;0.5,1,0)</f>
        <v>0</v>
      </c>
      <c r="G5212">
        <f>IF(E5212&gt;0.75,1,0)</f>
        <v>0</v>
      </c>
      <c r="H5212" s="6">
        <v>1</v>
      </c>
      <c r="I5212">
        <f>VLOOKUP(A5212,O:R,4,FALSE)</f>
        <v>483.76599999999996</v>
      </c>
      <c r="O5212" s="6">
        <v>1691693254</v>
      </c>
      <c r="P5212" s="6">
        <v>284283.42</v>
      </c>
      <c r="Q5212" s="6">
        <v>8</v>
      </c>
      <c r="R5212">
        <f t="shared" si="81"/>
        <v>35535.427499999998</v>
      </c>
    </row>
    <row r="5213" spans="1:18" x14ac:dyDescent="0.25">
      <c r="A5213" s="6">
        <v>4075639507</v>
      </c>
      <c r="B5213" s="9">
        <v>0.41250923536767298</v>
      </c>
      <c r="C5213" s="9">
        <v>0.42579908675799</v>
      </c>
      <c r="D5213" s="9">
        <v>1.9540274424235098E-3</v>
      </c>
      <c r="E5213" s="9">
        <v>0.35211863821877698</v>
      </c>
      <c r="F5213" s="6">
        <f>IF(E5213&gt;0.5,1,0)</f>
        <v>0</v>
      </c>
      <c r="G5213">
        <f>IF(E5213&gt;0.75,1,0)</f>
        <v>0</v>
      </c>
      <c r="H5213" s="6">
        <v>1</v>
      </c>
      <c r="I5213">
        <f>VLOOKUP(A5213,O:R,4,FALSE)</f>
        <v>482.51500000000004</v>
      </c>
      <c r="O5213" s="6">
        <v>1490062272</v>
      </c>
      <c r="P5213" s="6">
        <v>3810</v>
      </c>
      <c r="Q5213" s="6">
        <v>1</v>
      </c>
      <c r="R5213">
        <f t="shared" si="81"/>
        <v>3810</v>
      </c>
    </row>
    <row r="5214" spans="1:18" x14ac:dyDescent="0.25">
      <c r="A5214" s="6">
        <v>314765</v>
      </c>
      <c r="B5214" s="9">
        <v>0.462879004944871</v>
      </c>
      <c r="C5214" s="9">
        <v>0.30520439993432902</v>
      </c>
      <c r="D5214" s="9">
        <v>2.58184718465502E-3</v>
      </c>
      <c r="E5214" s="9">
        <v>0.39632500496351403</v>
      </c>
      <c r="F5214" s="6">
        <f>IF(E5214&gt;0.5,1,0)</f>
        <v>0</v>
      </c>
      <c r="G5214">
        <f>IF(E5214&gt;0.75,1,0)</f>
        <v>0</v>
      </c>
      <c r="H5214" s="6">
        <v>1</v>
      </c>
      <c r="I5214">
        <f>VLOOKUP(A5214,O:R,4,FALSE)</f>
        <v>481.92833333333334</v>
      </c>
      <c r="O5214" s="6">
        <v>1190960379</v>
      </c>
      <c r="P5214" s="6">
        <v>69724.820000000007</v>
      </c>
      <c r="Q5214" s="6">
        <v>7</v>
      </c>
      <c r="R5214">
        <f t="shared" si="81"/>
        <v>9960.6885714285727</v>
      </c>
    </row>
    <row r="5215" spans="1:18" x14ac:dyDescent="0.25">
      <c r="A5215" s="6">
        <v>160950491</v>
      </c>
      <c r="B5215" s="9">
        <v>0.47329808887330099</v>
      </c>
      <c r="C5215" s="9">
        <v>8.6457556715305098E-2</v>
      </c>
      <c r="D5215" s="9">
        <v>4.1623759647268402E-2</v>
      </c>
      <c r="E5215" s="9">
        <v>0.38070441357977097</v>
      </c>
      <c r="F5215" s="6">
        <f>IF(E5215&gt;0.5,1,0)</f>
        <v>0</v>
      </c>
      <c r="G5215">
        <f>IF(E5215&gt;0.75,1,0)</f>
        <v>0</v>
      </c>
      <c r="H5215" s="6">
        <v>1</v>
      </c>
      <c r="I5215">
        <f>VLOOKUP(A5215,O:R,4,FALSE)</f>
        <v>480.7</v>
      </c>
      <c r="O5215" s="6">
        <v>986759498</v>
      </c>
      <c r="P5215" s="6">
        <v>848.48</v>
      </c>
      <c r="Q5215" s="6">
        <v>3</v>
      </c>
      <c r="R5215">
        <f t="shared" si="81"/>
        <v>282.82666666666665</v>
      </c>
    </row>
    <row r="5216" spans="1:18" x14ac:dyDescent="0.25">
      <c r="A5216" s="6">
        <v>3922319813</v>
      </c>
      <c r="B5216" s="9">
        <v>0.52326588232056004</v>
      </c>
      <c r="C5216" s="9">
        <v>0.42579908675799</v>
      </c>
      <c r="D5216" s="9">
        <v>0.98249919036628297</v>
      </c>
      <c r="E5216" s="9">
        <v>0.51664818979944105</v>
      </c>
      <c r="F5216" s="6">
        <f>IF(E5216&gt;0.5,1,0)</f>
        <v>1</v>
      </c>
      <c r="G5216">
        <f>IF(E5216&gt;0.75,1,0)</f>
        <v>0</v>
      </c>
      <c r="H5216" s="6">
        <v>1</v>
      </c>
      <c r="I5216">
        <f>VLOOKUP(A5216,O:R,4,FALSE)</f>
        <v>479.24599999999998</v>
      </c>
      <c r="O5216" s="6">
        <v>568738090</v>
      </c>
      <c r="P5216" s="6">
        <v>17719.490000000002</v>
      </c>
      <c r="Q5216" s="6">
        <v>5</v>
      </c>
      <c r="R5216">
        <f t="shared" si="81"/>
        <v>3543.8980000000001</v>
      </c>
    </row>
    <row r="5217" spans="1:18" x14ac:dyDescent="0.25">
      <c r="A5217" s="6">
        <v>3597951264</v>
      </c>
      <c r="B5217" s="9">
        <v>0.66813563028584499</v>
      </c>
      <c r="C5217" s="9">
        <v>8.6457556715305098E-2</v>
      </c>
      <c r="D5217" s="9">
        <v>0.55955131817251302</v>
      </c>
      <c r="E5217" s="9">
        <v>0.63782429785606998</v>
      </c>
      <c r="F5217" s="6">
        <f>IF(E5217&gt;0.5,1,0)</f>
        <v>1</v>
      </c>
      <c r="G5217">
        <f>IF(E5217&gt;0.75,1,0)</f>
        <v>0</v>
      </c>
      <c r="H5217" s="6">
        <v>1</v>
      </c>
      <c r="I5217">
        <f>VLOOKUP(A5217,O:R,4,FALSE)</f>
        <v>477.33249999999998</v>
      </c>
      <c r="O5217" s="6">
        <v>2443288086</v>
      </c>
      <c r="P5217" s="6">
        <v>22297.86</v>
      </c>
      <c r="Q5217" s="6">
        <v>5</v>
      </c>
      <c r="R5217">
        <f t="shared" si="81"/>
        <v>4459.5720000000001</v>
      </c>
    </row>
    <row r="5218" spans="1:18" x14ac:dyDescent="0.25">
      <c r="A5218" s="6">
        <v>1416815784</v>
      </c>
      <c r="B5218" s="9">
        <v>0.65516210907121597</v>
      </c>
      <c r="C5218" s="9">
        <v>0.68413210826918303</v>
      </c>
      <c r="D5218" s="9">
        <v>0.99999584444228096</v>
      </c>
      <c r="E5218" s="9">
        <v>0.70824167348686395</v>
      </c>
      <c r="F5218" s="6">
        <f>IF(E5218&gt;0.5,1,0)</f>
        <v>1</v>
      </c>
      <c r="G5218">
        <f>IF(E5218&gt;0.75,1,0)</f>
        <v>0</v>
      </c>
      <c r="H5218" s="6">
        <v>1</v>
      </c>
      <c r="I5218">
        <f>VLOOKUP(A5218,O:R,4,FALSE)</f>
        <v>475.12399999999997</v>
      </c>
      <c r="O5218" s="6">
        <v>1018042941</v>
      </c>
      <c r="P5218" s="6">
        <v>14948.81</v>
      </c>
      <c r="Q5218" s="6">
        <v>2</v>
      </c>
      <c r="R5218">
        <f t="shared" si="81"/>
        <v>7474.4049999999997</v>
      </c>
    </row>
    <row r="5219" spans="1:18" x14ac:dyDescent="0.25">
      <c r="A5219" s="6">
        <v>1671449254</v>
      </c>
      <c r="B5219" s="9">
        <v>0.63776914360608805</v>
      </c>
      <c r="C5219" s="9">
        <v>0.68413210826918303</v>
      </c>
      <c r="D5219" s="9">
        <v>0.99998748361791001</v>
      </c>
      <c r="E5219" s="9">
        <v>0.68958154493618096</v>
      </c>
      <c r="F5219" s="6">
        <f>IF(E5219&gt;0.5,1,0)</f>
        <v>1</v>
      </c>
      <c r="G5219">
        <f>IF(E5219&gt;0.75,1,0)</f>
        <v>0</v>
      </c>
      <c r="H5219" s="6">
        <v>1</v>
      </c>
      <c r="I5219">
        <f>VLOOKUP(A5219,O:R,4,FALSE)</f>
        <v>475.06</v>
      </c>
      <c r="O5219" s="6">
        <v>631650011</v>
      </c>
      <c r="P5219" s="6">
        <v>3055.67</v>
      </c>
      <c r="Q5219" s="6">
        <v>2</v>
      </c>
      <c r="R5219">
        <f t="shared" si="81"/>
        <v>1527.835</v>
      </c>
    </row>
    <row r="5220" spans="1:18" x14ac:dyDescent="0.25">
      <c r="A5220" s="6">
        <v>1699720132</v>
      </c>
      <c r="B5220" s="9">
        <v>0.625381857415367</v>
      </c>
      <c r="C5220" s="9">
        <v>0.42579908675799</v>
      </c>
      <c r="D5220" s="9">
        <v>0.17612823265854999</v>
      </c>
      <c r="E5220" s="9">
        <v>0.62142803209811703</v>
      </c>
      <c r="F5220" s="6">
        <f>IF(E5220&gt;0.5,1,0)</f>
        <v>1</v>
      </c>
      <c r="G5220">
        <f>IF(E5220&gt;0.75,1,0)</f>
        <v>0</v>
      </c>
      <c r="H5220" s="6">
        <v>1</v>
      </c>
      <c r="I5220">
        <f>VLOOKUP(A5220,O:R,4,FALSE)</f>
        <v>474.54799999999994</v>
      </c>
      <c r="O5220" s="6">
        <v>3591943302</v>
      </c>
      <c r="P5220" s="6">
        <v>136.12</v>
      </c>
      <c r="Q5220" s="6">
        <v>1</v>
      </c>
      <c r="R5220">
        <f t="shared" si="81"/>
        <v>136.12</v>
      </c>
    </row>
    <row r="5221" spans="1:18" x14ac:dyDescent="0.25">
      <c r="A5221" s="6">
        <v>4030629375</v>
      </c>
      <c r="B5221" s="9">
        <v>0.47055146536020598</v>
      </c>
      <c r="C5221" s="9">
        <v>0.6</v>
      </c>
      <c r="D5221" s="9">
        <v>0.99999999999120603</v>
      </c>
      <c r="E5221" s="9">
        <v>0.47452434989314901</v>
      </c>
      <c r="F5221" s="6">
        <f>IF(E5221&gt;0.5,1,0)</f>
        <v>0</v>
      </c>
      <c r="G5221">
        <f>IF(E5221&gt;0.75,1,0)</f>
        <v>0</v>
      </c>
      <c r="H5221" s="6">
        <v>1</v>
      </c>
      <c r="I5221">
        <f>VLOOKUP(A5221,O:R,4,FALSE)</f>
        <v>474.02</v>
      </c>
      <c r="O5221" s="6">
        <v>1798005658</v>
      </c>
      <c r="P5221" s="6">
        <v>14829.9</v>
      </c>
      <c r="Q5221" s="6">
        <v>3</v>
      </c>
      <c r="R5221">
        <f t="shared" si="81"/>
        <v>4943.3</v>
      </c>
    </row>
    <row r="5222" spans="1:18" x14ac:dyDescent="0.25">
      <c r="A5222" s="6">
        <v>2163895978</v>
      </c>
      <c r="B5222" s="9">
        <v>0.58264284429201696</v>
      </c>
      <c r="C5222" s="9">
        <v>0.42579908675799</v>
      </c>
      <c r="D5222" s="9">
        <v>0.99989168122452499</v>
      </c>
      <c r="E5222" s="9">
        <v>0.59179412379456797</v>
      </c>
      <c r="F5222" s="6">
        <f>IF(E5222&gt;0.5,1,0)</f>
        <v>1</v>
      </c>
      <c r="G5222">
        <f>IF(E5222&gt;0.75,1,0)</f>
        <v>0</v>
      </c>
      <c r="H5222" s="6">
        <v>1</v>
      </c>
      <c r="I5222">
        <f>VLOOKUP(A5222,O:R,4,FALSE)</f>
        <v>472.65</v>
      </c>
      <c r="O5222" s="6">
        <v>3917008866</v>
      </c>
      <c r="P5222" s="6">
        <v>1178.2</v>
      </c>
      <c r="Q5222" s="6">
        <v>1</v>
      </c>
      <c r="R5222">
        <f t="shared" si="81"/>
        <v>1178.2</v>
      </c>
    </row>
    <row r="5223" spans="1:18" x14ac:dyDescent="0.25">
      <c r="A5223" s="6">
        <v>45402012</v>
      </c>
      <c r="B5223" s="9">
        <v>0.61907952141768297</v>
      </c>
      <c r="C5223" s="9">
        <v>0.58557588805166805</v>
      </c>
      <c r="D5223" s="9">
        <v>0.99999728675800004</v>
      </c>
      <c r="E5223" s="9">
        <v>0.65639966411249395</v>
      </c>
      <c r="F5223" s="6">
        <f>IF(E5223&gt;0.5,1,0)</f>
        <v>1</v>
      </c>
      <c r="G5223">
        <f>IF(E5223&gt;0.75,1,0)</f>
        <v>0</v>
      </c>
      <c r="H5223" s="6">
        <v>1</v>
      </c>
      <c r="I5223">
        <f>VLOOKUP(A5223,O:R,4,FALSE)</f>
        <v>472.44799999999998</v>
      </c>
      <c r="O5223" s="6">
        <v>4149854505</v>
      </c>
      <c r="P5223" s="6">
        <v>576.80999999999995</v>
      </c>
      <c r="Q5223" s="6">
        <v>1</v>
      </c>
      <c r="R5223">
        <f t="shared" si="81"/>
        <v>576.80999999999995</v>
      </c>
    </row>
    <row r="5224" spans="1:18" x14ac:dyDescent="0.25">
      <c r="A5224" s="6">
        <v>1463026857</v>
      </c>
      <c r="B5224" s="9">
        <v>0.62028763390395103</v>
      </c>
      <c r="C5224" s="9">
        <v>0.608662994491737</v>
      </c>
      <c r="D5224" s="9">
        <v>0.99998939661486497</v>
      </c>
      <c r="E5224" s="9">
        <v>0.66071166819191496</v>
      </c>
      <c r="F5224" s="6">
        <f>IF(E5224&gt;0.5,1,0)</f>
        <v>1</v>
      </c>
      <c r="G5224">
        <f>IF(E5224&gt;0.75,1,0)</f>
        <v>0</v>
      </c>
      <c r="H5224" s="6">
        <v>1</v>
      </c>
      <c r="I5224">
        <f>VLOOKUP(A5224,O:R,4,FALSE)</f>
        <v>472.40666666666669</v>
      </c>
      <c r="O5224" s="6">
        <v>853379950</v>
      </c>
      <c r="P5224" s="6">
        <v>169.54</v>
      </c>
      <c r="Q5224" s="6">
        <v>1</v>
      </c>
      <c r="R5224">
        <f t="shared" si="81"/>
        <v>169.54</v>
      </c>
    </row>
    <row r="5225" spans="1:18" x14ac:dyDescent="0.25">
      <c r="A5225" s="6">
        <v>848090076</v>
      </c>
      <c r="B5225" s="9">
        <v>0.32995633668861202</v>
      </c>
      <c r="C5225" s="9">
        <v>0.30962276214833701</v>
      </c>
      <c r="D5225" s="9">
        <v>0.14270555973332599</v>
      </c>
      <c r="E5225" s="9">
        <v>0.25346750078761299</v>
      </c>
      <c r="F5225" s="6">
        <f>IF(E5225&gt;0.5,1,0)</f>
        <v>0</v>
      </c>
      <c r="G5225">
        <f>IF(E5225&gt;0.75,1,0)</f>
        <v>0</v>
      </c>
      <c r="H5225" s="6">
        <v>1</v>
      </c>
      <c r="I5225">
        <f>VLOOKUP(A5225,O:R,4,FALSE)</f>
        <v>471.13199999999995</v>
      </c>
      <c r="O5225" s="6">
        <v>971533326</v>
      </c>
      <c r="P5225" s="6">
        <v>1754.27</v>
      </c>
      <c r="Q5225" s="6">
        <v>5</v>
      </c>
      <c r="R5225">
        <f t="shared" si="81"/>
        <v>350.85399999999998</v>
      </c>
    </row>
    <row r="5226" spans="1:18" x14ac:dyDescent="0.25">
      <c r="A5226" s="6">
        <v>2092475720</v>
      </c>
      <c r="B5226" s="9">
        <v>0.48125847621165702</v>
      </c>
      <c r="C5226" s="9">
        <v>0.58557588805166805</v>
      </c>
      <c r="D5226" s="9">
        <v>0.99808819677957505</v>
      </c>
      <c r="E5226" s="9">
        <v>0.48606840629735198</v>
      </c>
      <c r="F5226" s="6">
        <f>IF(E5226&gt;0.5,1,0)</f>
        <v>0</v>
      </c>
      <c r="G5226">
        <f>IF(E5226&gt;0.75,1,0)</f>
        <v>0</v>
      </c>
      <c r="H5226" s="6">
        <v>1</v>
      </c>
      <c r="I5226">
        <f>VLOOKUP(A5226,O:R,4,FALSE)</f>
        <v>470.8775</v>
      </c>
      <c r="O5226" s="6">
        <v>3547567674</v>
      </c>
      <c r="P5226" s="6">
        <v>174.23</v>
      </c>
      <c r="Q5226" s="6">
        <v>3</v>
      </c>
      <c r="R5226">
        <f t="shared" si="81"/>
        <v>58.076666666666661</v>
      </c>
    </row>
    <row r="5227" spans="1:18" x14ac:dyDescent="0.25">
      <c r="A5227" s="6">
        <v>2381481281</v>
      </c>
      <c r="B5227" s="9">
        <v>0.306106714840783</v>
      </c>
      <c r="C5227" s="9">
        <v>8.6457556715305098E-2</v>
      </c>
      <c r="D5227" s="9">
        <v>2.47425175982365E-5</v>
      </c>
      <c r="E5227" s="9">
        <v>0.206872793405077</v>
      </c>
      <c r="F5227" s="6">
        <f>IF(E5227&gt;0.5,1,0)</f>
        <v>0</v>
      </c>
      <c r="G5227">
        <f>IF(E5227&gt;0.75,1,0)</f>
        <v>0</v>
      </c>
      <c r="H5227" s="6">
        <v>1</v>
      </c>
      <c r="I5227">
        <f>VLOOKUP(A5227,O:R,4,FALSE)</f>
        <v>466.10416666666669</v>
      </c>
      <c r="O5227" s="6">
        <v>1978954282</v>
      </c>
      <c r="P5227" s="6">
        <v>995.53</v>
      </c>
      <c r="Q5227" s="6">
        <v>2</v>
      </c>
      <c r="R5227">
        <f t="shared" si="81"/>
        <v>497.76499999999999</v>
      </c>
    </row>
    <row r="5228" spans="1:18" x14ac:dyDescent="0.25">
      <c r="A5228" s="6">
        <v>120129997</v>
      </c>
      <c r="B5228" s="9">
        <v>0.60616029188773901</v>
      </c>
      <c r="C5228" s="9">
        <v>8.6457556715305098E-2</v>
      </c>
      <c r="D5228" s="9">
        <v>0.77961511204961098</v>
      </c>
      <c r="E5228" s="9">
        <v>0.56830248383979398</v>
      </c>
      <c r="F5228" s="6">
        <f>IF(E5228&gt;0.5,1,0)</f>
        <v>1</v>
      </c>
      <c r="G5228">
        <f>IF(E5228&gt;0.75,1,0)</f>
        <v>0</v>
      </c>
      <c r="H5228" s="6">
        <v>1</v>
      </c>
      <c r="I5228">
        <f>VLOOKUP(A5228,O:R,4,FALSE)</f>
        <v>466.10307692307691</v>
      </c>
      <c r="O5228" s="6">
        <v>2230296753</v>
      </c>
      <c r="P5228" s="6">
        <v>6622.37</v>
      </c>
      <c r="Q5228" s="6">
        <v>2</v>
      </c>
      <c r="R5228">
        <f t="shared" si="81"/>
        <v>3311.1849999999999</v>
      </c>
    </row>
    <row r="5229" spans="1:18" x14ac:dyDescent="0.25">
      <c r="A5229" s="6">
        <v>3817655305</v>
      </c>
      <c r="B5229" s="9">
        <v>0.42198514357328198</v>
      </c>
      <c r="C5229" s="9">
        <v>0.608662994491737</v>
      </c>
      <c r="D5229" s="9">
        <v>0.73884191651453202</v>
      </c>
      <c r="E5229" s="9">
        <v>0.40745867712002498</v>
      </c>
      <c r="F5229" s="6">
        <f>IF(E5229&gt;0.5,1,0)</f>
        <v>0</v>
      </c>
      <c r="G5229">
        <f>IF(E5229&gt;0.75,1,0)</f>
        <v>0</v>
      </c>
      <c r="H5229" s="6">
        <v>1</v>
      </c>
      <c r="I5229">
        <f>VLOOKUP(A5229,O:R,4,FALSE)</f>
        <v>464.85124999999999</v>
      </c>
      <c r="O5229" s="6">
        <v>3459512369</v>
      </c>
      <c r="P5229" s="6">
        <v>868.81</v>
      </c>
      <c r="Q5229" s="6">
        <v>1</v>
      </c>
      <c r="R5229">
        <f t="shared" si="81"/>
        <v>868.81</v>
      </c>
    </row>
    <row r="5230" spans="1:18" x14ac:dyDescent="0.25">
      <c r="A5230" s="6">
        <v>548099314</v>
      </c>
      <c r="B5230" s="9">
        <v>0.53905230418614303</v>
      </c>
      <c r="C5230" s="9">
        <v>0.58557588805166805</v>
      </c>
      <c r="D5230" s="9">
        <v>0.995620511737764</v>
      </c>
      <c r="E5230" s="9">
        <v>0.55939235795805597</v>
      </c>
      <c r="F5230" s="6">
        <f>IF(E5230&gt;0.5,1,0)</f>
        <v>1</v>
      </c>
      <c r="G5230">
        <f>IF(E5230&gt;0.75,1,0)</f>
        <v>0</v>
      </c>
      <c r="H5230" s="6">
        <v>1</v>
      </c>
      <c r="I5230">
        <f>VLOOKUP(A5230,O:R,4,FALSE)</f>
        <v>463.92700000000002</v>
      </c>
      <c r="O5230" s="6">
        <v>2338015448</v>
      </c>
      <c r="P5230" s="6">
        <v>3721.9</v>
      </c>
      <c r="Q5230" s="6">
        <v>3</v>
      </c>
      <c r="R5230">
        <f t="shared" si="81"/>
        <v>1240.6333333333334</v>
      </c>
    </row>
    <row r="5231" spans="1:18" x14ac:dyDescent="0.25">
      <c r="A5231" s="6">
        <v>285041761</v>
      </c>
      <c r="B5231" s="9">
        <v>0.52374251149450002</v>
      </c>
      <c r="C5231" s="9">
        <v>0.30962276214833701</v>
      </c>
      <c r="D5231" s="9">
        <v>0.41761781845042201</v>
      </c>
      <c r="E5231" s="9">
        <v>0.48482466568537702</v>
      </c>
      <c r="F5231" s="6">
        <f>IF(E5231&gt;0.5,1,0)</f>
        <v>0</v>
      </c>
      <c r="G5231">
        <f>IF(E5231&gt;0.75,1,0)</f>
        <v>0</v>
      </c>
      <c r="H5231" s="6">
        <v>1</v>
      </c>
      <c r="I5231">
        <f>VLOOKUP(A5231,O:R,4,FALSE)</f>
        <v>463.19799999999998</v>
      </c>
      <c r="O5231" s="6">
        <v>1959407240</v>
      </c>
      <c r="P5231" s="6">
        <v>11.31</v>
      </c>
      <c r="Q5231" s="6">
        <v>1</v>
      </c>
      <c r="R5231">
        <f t="shared" si="81"/>
        <v>11.31</v>
      </c>
    </row>
    <row r="5232" spans="1:18" x14ac:dyDescent="0.25">
      <c r="A5232" s="6">
        <v>348104268</v>
      </c>
      <c r="B5232" s="9">
        <v>0.54641995491642403</v>
      </c>
      <c r="C5232" s="9">
        <v>0.30962276214833701</v>
      </c>
      <c r="D5232" s="9">
        <v>0.41145777557562102</v>
      </c>
      <c r="E5232" s="9">
        <v>0.51355221186446798</v>
      </c>
      <c r="F5232" s="6">
        <f>IF(E5232&gt;0.5,1,0)</f>
        <v>1</v>
      </c>
      <c r="G5232">
        <f>IF(E5232&gt;0.75,1,0)</f>
        <v>0</v>
      </c>
      <c r="H5232" s="6">
        <v>1</v>
      </c>
      <c r="I5232">
        <f>VLOOKUP(A5232,O:R,4,FALSE)</f>
        <v>462.935</v>
      </c>
      <c r="O5232" s="6">
        <v>1167164496</v>
      </c>
      <c r="P5232" s="6">
        <v>2192.44</v>
      </c>
      <c r="Q5232" s="6">
        <v>2</v>
      </c>
      <c r="R5232">
        <f t="shared" si="81"/>
        <v>1096.22</v>
      </c>
    </row>
    <row r="5233" spans="1:18" x14ac:dyDescent="0.25">
      <c r="A5233" s="6">
        <v>3406286404</v>
      </c>
      <c r="B5233" s="9">
        <v>0.26197538337201598</v>
      </c>
      <c r="C5233" s="9">
        <v>0.30520439993432902</v>
      </c>
      <c r="D5233" s="9">
        <v>2.35184324643717E-2</v>
      </c>
      <c r="E5233" s="9">
        <v>0.191093359577205</v>
      </c>
      <c r="F5233" s="6">
        <f>IF(E5233&gt;0.5,1,0)</f>
        <v>0</v>
      </c>
      <c r="G5233">
        <f>IF(E5233&gt;0.75,1,0)</f>
        <v>0</v>
      </c>
      <c r="H5233" s="6">
        <v>1</v>
      </c>
      <c r="I5233">
        <f>VLOOKUP(A5233,O:R,4,FALSE)</f>
        <v>458.96800000000002</v>
      </c>
      <c r="O5233" s="6">
        <v>2503197765</v>
      </c>
      <c r="P5233" s="6">
        <v>87.39</v>
      </c>
      <c r="Q5233" s="6">
        <v>1</v>
      </c>
      <c r="R5233">
        <f t="shared" si="81"/>
        <v>87.39</v>
      </c>
    </row>
    <row r="5234" spans="1:18" x14ac:dyDescent="0.25">
      <c r="A5234" s="6">
        <v>50387501</v>
      </c>
      <c r="B5234" s="9">
        <v>0.48336158653823502</v>
      </c>
      <c r="C5234" s="9">
        <v>0.30520439993432902</v>
      </c>
      <c r="D5234" s="9">
        <v>0.46955875794822599</v>
      </c>
      <c r="E5234" s="9">
        <v>0.43457156510922101</v>
      </c>
      <c r="F5234" s="6">
        <f>IF(E5234&gt;0.5,1,0)</f>
        <v>0</v>
      </c>
      <c r="G5234">
        <f>IF(E5234&gt;0.75,1,0)</f>
        <v>0</v>
      </c>
      <c r="H5234" s="6">
        <v>1</v>
      </c>
      <c r="I5234">
        <f>VLOOKUP(A5234,O:R,4,FALSE)</f>
        <v>456.9</v>
      </c>
      <c r="O5234" s="6">
        <v>3516178452</v>
      </c>
      <c r="P5234" s="6">
        <v>407.4</v>
      </c>
      <c r="Q5234" s="6">
        <v>1</v>
      </c>
      <c r="R5234">
        <f t="shared" si="81"/>
        <v>407.4</v>
      </c>
    </row>
    <row r="5235" spans="1:18" x14ac:dyDescent="0.25">
      <c r="A5235" s="6">
        <v>3244457442</v>
      </c>
      <c r="B5235" s="9">
        <v>0.46972334148056699</v>
      </c>
      <c r="C5235" s="9">
        <v>0.58557588805166805</v>
      </c>
      <c r="D5235" s="9">
        <v>0.99909861469983097</v>
      </c>
      <c r="E5235" s="9">
        <v>0.47141896047333498</v>
      </c>
      <c r="F5235" s="6">
        <f>IF(E5235&gt;0.5,1,0)</f>
        <v>0</v>
      </c>
      <c r="G5235">
        <f>IF(E5235&gt;0.75,1,0)</f>
        <v>0</v>
      </c>
      <c r="H5235" s="6">
        <v>1</v>
      </c>
      <c r="I5235">
        <f>VLOOKUP(A5235,O:R,4,FALSE)</f>
        <v>455.42600000000004</v>
      </c>
      <c r="O5235" s="6">
        <v>3247797075</v>
      </c>
      <c r="P5235" s="6">
        <v>1402.27</v>
      </c>
      <c r="Q5235" s="6">
        <v>1</v>
      </c>
      <c r="R5235">
        <f t="shared" si="81"/>
        <v>1402.27</v>
      </c>
    </row>
    <row r="5236" spans="1:18" x14ac:dyDescent="0.25">
      <c r="A5236" s="6">
        <v>3007640884</v>
      </c>
      <c r="B5236" s="9">
        <v>0.31812183333667499</v>
      </c>
      <c r="C5236" s="9">
        <v>0.42579908675799</v>
      </c>
      <c r="D5236" s="9">
        <v>0.18562411775429999</v>
      </c>
      <c r="E5236" s="9">
        <v>0.25537094341288302</v>
      </c>
      <c r="F5236" s="6">
        <f>IF(E5236&gt;0.5,1,0)</f>
        <v>0</v>
      </c>
      <c r="G5236">
        <f>IF(E5236&gt;0.75,1,0)</f>
        <v>0</v>
      </c>
      <c r="H5236" s="6">
        <v>1</v>
      </c>
      <c r="I5236">
        <f>VLOOKUP(A5236,O:R,4,FALSE)</f>
        <v>454.66444444444443</v>
      </c>
      <c r="O5236" s="6">
        <v>1475132259</v>
      </c>
      <c r="P5236" s="6">
        <v>12499.25</v>
      </c>
      <c r="Q5236" s="6">
        <v>2</v>
      </c>
      <c r="R5236">
        <f t="shared" si="81"/>
        <v>6249.625</v>
      </c>
    </row>
    <row r="5237" spans="1:18" x14ac:dyDescent="0.25">
      <c r="A5237" s="6">
        <v>2338785768</v>
      </c>
      <c r="B5237" s="9">
        <v>0.65790553698320098</v>
      </c>
      <c r="C5237" s="9">
        <v>0.68413210826918303</v>
      </c>
      <c r="D5237" s="9">
        <v>0.99999996922419698</v>
      </c>
      <c r="E5237" s="9">
        <v>0.71112416076436202</v>
      </c>
      <c r="F5237" s="6">
        <f>IF(E5237&gt;0.5,1,0)</f>
        <v>1</v>
      </c>
      <c r="G5237">
        <f>IF(E5237&gt;0.75,1,0)</f>
        <v>0</v>
      </c>
      <c r="H5237" s="6">
        <v>1</v>
      </c>
      <c r="I5237">
        <f>VLOOKUP(A5237,O:R,4,FALSE)</f>
        <v>452.93999999999994</v>
      </c>
      <c r="O5237" s="6">
        <v>911678148</v>
      </c>
      <c r="P5237" s="6">
        <v>12104.72</v>
      </c>
      <c r="Q5237" s="6">
        <v>9</v>
      </c>
      <c r="R5237">
        <f t="shared" si="81"/>
        <v>1344.9688888888888</v>
      </c>
    </row>
    <row r="5238" spans="1:18" x14ac:dyDescent="0.25">
      <c r="A5238" s="6">
        <v>1784517865</v>
      </c>
      <c r="B5238" s="9">
        <v>0.70414230739040695</v>
      </c>
      <c r="C5238" s="9">
        <v>0.58557588805166805</v>
      </c>
      <c r="D5238" s="9">
        <v>0.99911583085864497</v>
      </c>
      <c r="E5238" s="9">
        <v>0.74667665588278798</v>
      </c>
      <c r="F5238" s="6">
        <f>IF(E5238&gt;0.5,1,0)</f>
        <v>1</v>
      </c>
      <c r="G5238">
        <f>IF(E5238&gt;0.75,1,0)</f>
        <v>0</v>
      </c>
      <c r="H5238" s="6">
        <v>1</v>
      </c>
      <c r="I5238">
        <f>VLOOKUP(A5238,O:R,4,FALSE)</f>
        <v>450.53222222222223</v>
      </c>
      <c r="O5238" s="6">
        <v>313117090</v>
      </c>
      <c r="P5238" s="6">
        <v>1479618.05</v>
      </c>
      <c r="Q5238" s="6">
        <v>13</v>
      </c>
      <c r="R5238">
        <f t="shared" si="81"/>
        <v>113816.77307692308</v>
      </c>
    </row>
    <row r="5239" spans="1:18" x14ac:dyDescent="0.25">
      <c r="A5239" s="6">
        <v>2492810200</v>
      </c>
      <c r="B5239" s="9">
        <v>0.54953936621566501</v>
      </c>
      <c r="C5239" s="9">
        <v>0.79749973057441503</v>
      </c>
      <c r="D5239" s="9">
        <v>0.49966369451125903</v>
      </c>
      <c r="E5239" s="9">
        <v>0.58788637116906794</v>
      </c>
      <c r="F5239" s="6">
        <f>IF(E5239&gt;0.5,1,0)</f>
        <v>1</v>
      </c>
      <c r="G5239">
        <f>IF(E5239&gt;0.75,1,0)</f>
        <v>0</v>
      </c>
      <c r="H5239" s="6">
        <v>1</v>
      </c>
      <c r="I5239">
        <f>VLOOKUP(A5239,O:R,4,FALSE)</f>
        <v>450.47799999999995</v>
      </c>
      <c r="O5239" s="6">
        <v>3932627499</v>
      </c>
      <c r="P5239" s="6">
        <v>7724.87</v>
      </c>
      <c r="Q5239" s="6">
        <v>10</v>
      </c>
      <c r="R5239">
        <f t="shared" si="81"/>
        <v>772.48699999999997</v>
      </c>
    </row>
    <row r="5240" spans="1:18" x14ac:dyDescent="0.25">
      <c r="A5240" s="6">
        <v>3163292186</v>
      </c>
      <c r="B5240" s="9">
        <v>0.30693885922616798</v>
      </c>
      <c r="C5240" s="9">
        <v>0.42579908675799</v>
      </c>
      <c r="D5240" s="9">
        <v>0.26117888396549199</v>
      </c>
      <c r="E5240" s="9">
        <v>0.24627098896380401</v>
      </c>
      <c r="F5240" s="6">
        <f>IF(E5240&gt;0.5,1,0)</f>
        <v>0</v>
      </c>
      <c r="G5240">
        <f>IF(E5240&gt;0.75,1,0)</f>
        <v>0</v>
      </c>
      <c r="H5240" s="6">
        <v>1</v>
      </c>
      <c r="I5240">
        <f>VLOOKUP(A5240,O:R,4,FALSE)</f>
        <v>449.74583333333334</v>
      </c>
      <c r="O5240" s="6">
        <v>831424116</v>
      </c>
      <c r="P5240" s="6">
        <v>693883.74</v>
      </c>
      <c r="Q5240" s="6">
        <v>13</v>
      </c>
      <c r="R5240">
        <f t="shared" si="81"/>
        <v>53375.672307692308</v>
      </c>
    </row>
    <row r="5241" spans="1:18" x14ac:dyDescent="0.25">
      <c r="A5241" s="6">
        <v>1223002305</v>
      </c>
      <c r="B5241" s="9">
        <v>0.62355547205089001</v>
      </c>
      <c r="C5241" s="9">
        <v>0.608662994491737</v>
      </c>
      <c r="D5241" s="9">
        <v>0.99999999191353905</v>
      </c>
      <c r="E5241" s="9">
        <v>0.66443752568451497</v>
      </c>
      <c r="F5241" s="6">
        <f>IF(E5241&gt;0.5,1,0)</f>
        <v>1</v>
      </c>
      <c r="G5241">
        <f>IF(E5241&gt;0.75,1,0)</f>
        <v>0</v>
      </c>
      <c r="H5241" s="6">
        <v>1</v>
      </c>
      <c r="I5241">
        <f>VLOOKUP(A5241,O:R,4,FALSE)</f>
        <v>446.58000000000004</v>
      </c>
      <c r="O5241" s="6">
        <v>3693846743</v>
      </c>
      <c r="P5241" s="6">
        <v>58380.89</v>
      </c>
      <c r="Q5241" s="6">
        <v>13</v>
      </c>
      <c r="R5241">
        <f t="shared" si="81"/>
        <v>4490.8376923076921</v>
      </c>
    </row>
    <row r="5242" spans="1:18" x14ac:dyDescent="0.25">
      <c r="A5242" s="6">
        <v>1202476978</v>
      </c>
      <c r="B5242" s="9">
        <v>0.420594004896024</v>
      </c>
      <c r="C5242" s="9">
        <v>8.6457556715305098E-2</v>
      </c>
      <c r="D5242" s="9">
        <v>0.46987573049762099</v>
      </c>
      <c r="E5242" s="9">
        <v>0.33035053013239302</v>
      </c>
      <c r="F5242" s="6">
        <f>IF(E5242&gt;0.5,1,0)</f>
        <v>0</v>
      </c>
      <c r="G5242">
        <f>IF(E5242&gt;0.75,1,0)</f>
        <v>0</v>
      </c>
      <c r="H5242" s="6">
        <v>1</v>
      </c>
      <c r="I5242">
        <f>VLOOKUP(A5242,O:R,4,FALSE)</f>
        <v>445.98076923076923</v>
      </c>
      <c r="O5242" s="6">
        <v>3397104931</v>
      </c>
      <c r="P5242" s="6">
        <v>4865.3100000000004</v>
      </c>
      <c r="Q5242" s="6">
        <v>5</v>
      </c>
      <c r="R5242">
        <f t="shared" si="81"/>
        <v>973.06200000000013</v>
      </c>
    </row>
    <row r="5243" spans="1:18" x14ac:dyDescent="0.25">
      <c r="A5243" s="6">
        <v>1663751823</v>
      </c>
      <c r="B5243" s="9">
        <v>0.55976067884133696</v>
      </c>
      <c r="C5243" s="9">
        <v>0.61605206073752705</v>
      </c>
      <c r="D5243" s="9">
        <v>0.99999998548490798</v>
      </c>
      <c r="E5243" s="9">
        <v>0.58951943370845505</v>
      </c>
      <c r="F5243" s="6">
        <f>IF(E5243&gt;0.5,1,0)</f>
        <v>1</v>
      </c>
      <c r="G5243">
        <f>IF(E5243&gt;0.75,1,0)</f>
        <v>0</v>
      </c>
      <c r="H5243" s="6">
        <v>1</v>
      </c>
      <c r="I5243">
        <f>VLOOKUP(A5243,O:R,4,FALSE)</f>
        <v>445.6</v>
      </c>
      <c r="O5243" s="6">
        <v>1010495622</v>
      </c>
      <c r="P5243" s="6">
        <v>11799.64</v>
      </c>
      <c r="Q5243" s="6">
        <v>13</v>
      </c>
      <c r="R5243">
        <f t="shared" si="81"/>
        <v>907.66461538461533</v>
      </c>
    </row>
    <row r="5244" spans="1:18" x14ac:dyDescent="0.25">
      <c r="A5244" s="6">
        <v>2405896406</v>
      </c>
      <c r="B5244" s="9">
        <v>0.34847220295776399</v>
      </c>
      <c r="C5244" s="9">
        <v>0.35242290748898603</v>
      </c>
      <c r="D5244" s="9">
        <v>8.2488717896218207E-3</v>
      </c>
      <c r="E5244" s="9">
        <v>0.27349770297661202</v>
      </c>
      <c r="F5244" s="6">
        <f>IF(E5244&gt;0.5,1,0)</f>
        <v>0</v>
      </c>
      <c r="G5244">
        <f>IF(E5244&gt;0.75,1,0)</f>
        <v>0</v>
      </c>
      <c r="H5244" s="6">
        <v>1</v>
      </c>
      <c r="I5244">
        <f>VLOOKUP(A5244,O:R,4,FALSE)</f>
        <v>444.351</v>
      </c>
      <c r="O5244" s="6">
        <v>2089882750</v>
      </c>
      <c r="P5244" s="6">
        <v>154.47</v>
      </c>
      <c r="Q5244" s="6">
        <v>1</v>
      </c>
      <c r="R5244">
        <f t="shared" si="81"/>
        <v>154.47</v>
      </c>
    </row>
    <row r="5245" spans="1:18" x14ac:dyDescent="0.25">
      <c r="A5245" s="6">
        <v>1357320628</v>
      </c>
      <c r="B5245" s="9">
        <v>0.59442090059422203</v>
      </c>
      <c r="C5245" s="9">
        <v>0.58557588805166805</v>
      </c>
      <c r="D5245" s="9">
        <v>0.97334095299589796</v>
      </c>
      <c r="E5245" s="9">
        <v>0.62679977779986795</v>
      </c>
      <c r="F5245" s="6">
        <f>IF(E5245&gt;0.5,1,0)</f>
        <v>1</v>
      </c>
      <c r="G5245">
        <f>IF(E5245&gt;0.75,1,0)</f>
        <v>0</v>
      </c>
      <c r="H5245" s="6">
        <v>1</v>
      </c>
      <c r="I5245">
        <f>VLOOKUP(A5245,O:R,4,FALSE)</f>
        <v>442.85399999999998</v>
      </c>
      <c r="O5245" s="6">
        <v>2761345729</v>
      </c>
      <c r="P5245" s="6">
        <v>103505.63</v>
      </c>
      <c r="Q5245" s="6">
        <v>6</v>
      </c>
      <c r="R5245">
        <f t="shared" si="81"/>
        <v>17250.938333333335</v>
      </c>
    </row>
    <row r="5246" spans="1:18" x14ac:dyDescent="0.25">
      <c r="A5246" s="6">
        <v>659549575</v>
      </c>
      <c r="B5246" s="9">
        <v>0.283133526427782</v>
      </c>
      <c r="C5246" s="9">
        <v>8.6457556715305098E-2</v>
      </c>
      <c r="D5246" s="9">
        <v>0.68190271883749498</v>
      </c>
      <c r="E5246" s="9">
        <v>0.20045494624468299</v>
      </c>
      <c r="F5246" s="6">
        <f>IF(E5246&gt;0.5,1,0)</f>
        <v>0</v>
      </c>
      <c r="G5246">
        <f>IF(E5246&gt;0.75,1,0)</f>
        <v>0</v>
      </c>
      <c r="H5246" s="6">
        <v>1</v>
      </c>
      <c r="I5246">
        <f>VLOOKUP(A5246,O:R,4,FALSE)</f>
        <v>440.82384615384615</v>
      </c>
      <c r="O5246" s="6">
        <v>3522050073</v>
      </c>
      <c r="P5246" s="6">
        <v>29171.64</v>
      </c>
      <c r="Q5246" s="6">
        <v>11</v>
      </c>
      <c r="R5246">
        <f t="shared" si="81"/>
        <v>2651.9672727272728</v>
      </c>
    </row>
    <row r="5247" spans="1:18" x14ac:dyDescent="0.25">
      <c r="A5247" s="6">
        <v>317024636</v>
      </c>
      <c r="B5247" s="9">
        <v>0.18958774833151801</v>
      </c>
      <c r="C5247" s="9">
        <v>0.42579908675799</v>
      </c>
      <c r="D5247" s="9">
        <v>0.41144272813195598</v>
      </c>
      <c r="E5247" s="9">
        <v>0.154473971106424</v>
      </c>
      <c r="F5247" s="6">
        <f>IF(E5247&gt;0.5,1,0)</f>
        <v>0</v>
      </c>
      <c r="G5247">
        <f>IF(E5247&gt;0.75,1,0)</f>
        <v>0</v>
      </c>
      <c r="H5247" s="6">
        <v>1</v>
      </c>
      <c r="I5247">
        <f>VLOOKUP(A5247,O:R,4,FALSE)</f>
        <v>435.99230769230769</v>
      </c>
      <c r="O5247" s="6">
        <v>3859760642</v>
      </c>
      <c r="P5247" s="6">
        <v>9194.41</v>
      </c>
      <c r="Q5247" s="6">
        <v>10</v>
      </c>
      <c r="R5247">
        <f t="shared" si="81"/>
        <v>919.44100000000003</v>
      </c>
    </row>
    <row r="5248" spans="1:18" x14ac:dyDescent="0.25">
      <c r="A5248" s="6">
        <v>2972162720</v>
      </c>
      <c r="B5248" s="9">
        <v>0.24209825768874399</v>
      </c>
      <c r="C5248" s="9">
        <v>0.42579908675799</v>
      </c>
      <c r="D5248" s="9">
        <v>8.7822850619541696E-6</v>
      </c>
      <c r="E5248" s="9">
        <v>0.18558358687188301</v>
      </c>
      <c r="F5248" s="6">
        <f>IF(E5248&gt;0.5,1,0)</f>
        <v>0</v>
      </c>
      <c r="G5248">
        <f>IF(E5248&gt;0.75,1,0)</f>
        <v>0</v>
      </c>
      <c r="H5248" s="6">
        <v>1</v>
      </c>
      <c r="I5248">
        <f>VLOOKUP(A5248,O:R,4,FALSE)</f>
        <v>435.2091666666667</v>
      </c>
      <c r="O5248" s="6">
        <v>648873606</v>
      </c>
      <c r="P5248" s="6">
        <v>244733.08</v>
      </c>
      <c r="Q5248" s="6">
        <v>13</v>
      </c>
      <c r="R5248">
        <f t="shared" si="81"/>
        <v>18825.621538461539</v>
      </c>
    </row>
    <row r="5249" spans="1:18" x14ac:dyDescent="0.25">
      <c r="A5249" s="6">
        <v>2566481202</v>
      </c>
      <c r="B5249" s="9">
        <v>0.66189476222455801</v>
      </c>
      <c r="C5249" s="9">
        <v>0.45697896749521899</v>
      </c>
      <c r="D5249" s="9">
        <v>0.99999464262547</v>
      </c>
      <c r="E5249" s="9">
        <v>0.68850111637539901</v>
      </c>
      <c r="F5249" s="6">
        <f>IF(E5249&gt;0.5,1,0)</f>
        <v>1</v>
      </c>
      <c r="G5249">
        <f>IF(E5249&gt;0.75,1,0)</f>
        <v>0</v>
      </c>
      <c r="H5249" s="6">
        <v>1</v>
      </c>
      <c r="I5249">
        <f>VLOOKUP(A5249,O:R,4,FALSE)</f>
        <v>433.23999999999995</v>
      </c>
      <c r="O5249" s="6">
        <v>4249908163</v>
      </c>
      <c r="P5249" s="6">
        <v>189541.34</v>
      </c>
      <c r="Q5249" s="6">
        <v>6</v>
      </c>
      <c r="R5249">
        <f t="shared" si="81"/>
        <v>31590.223333333332</v>
      </c>
    </row>
    <row r="5250" spans="1:18" x14ac:dyDescent="0.25">
      <c r="A5250" s="6">
        <v>1922806232</v>
      </c>
      <c r="B5250" s="9">
        <v>0.25292077304136701</v>
      </c>
      <c r="C5250" s="9">
        <v>8.6457556715305098E-2</v>
      </c>
      <c r="D5250" s="9">
        <v>3.6944720258840602E-2</v>
      </c>
      <c r="E5250" s="9">
        <v>0.16646379924708801</v>
      </c>
      <c r="F5250" s="6">
        <f>IF(E5250&gt;0.5,1,0)</f>
        <v>0</v>
      </c>
      <c r="G5250">
        <f>IF(E5250&gt;0.75,1,0)</f>
        <v>0</v>
      </c>
      <c r="H5250" s="6">
        <v>1</v>
      </c>
      <c r="I5250">
        <f>VLOOKUP(A5250,O:R,4,FALSE)</f>
        <v>432.97666666666669</v>
      </c>
      <c r="O5250" s="6">
        <v>1781830951</v>
      </c>
      <c r="P5250" s="6">
        <v>291138.44</v>
      </c>
      <c r="Q5250" s="6">
        <v>5</v>
      </c>
      <c r="R5250">
        <f t="shared" si="81"/>
        <v>58227.688000000002</v>
      </c>
    </row>
    <row r="5251" spans="1:18" x14ac:dyDescent="0.25">
      <c r="A5251" s="6">
        <v>2512463041</v>
      </c>
      <c r="B5251" s="9">
        <v>0.45035029097088602</v>
      </c>
      <c r="C5251" s="9">
        <v>0.30962276214833701</v>
      </c>
      <c r="D5251" s="9">
        <v>0.99880730260733197</v>
      </c>
      <c r="E5251" s="9">
        <v>0.40881663883366698</v>
      </c>
      <c r="F5251" s="6">
        <f>IF(E5251&gt;0.5,1,0)</f>
        <v>0</v>
      </c>
      <c r="G5251">
        <f>IF(E5251&gt;0.75,1,0)</f>
        <v>0</v>
      </c>
      <c r="H5251" s="6">
        <v>1</v>
      </c>
      <c r="I5251">
        <f>VLOOKUP(A5251,O:R,4,FALSE)</f>
        <v>432.69399999999996</v>
      </c>
      <c r="O5251" s="6">
        <v>3072009263</v>
      </c>
      <c r="P5251" s="6">
        <v>41885.919999999998</v>
      </c>
      <c r="Q5251" s="6">
        <v>10</v>
      </c>
      <c r="R5251">
        <f t="shared" ref="R5251:R5314" si="82">P5251/Q5251</f>
        <v>4188.5919999999996</v>
      </c>
    </row>
    <row r="5252" spans="1:18" x14ac:dyDescent="0.25">
      <c r="A5252" s="6">
        <v>672440328</v>
      </c>
      <c r="B5252" s="9">
        <v>0.15077644343628199</v>
      </c>
      <c r="C5252" s="9">
        <v>0.30962276214833701</v>
      </c>
      <c r="D5252" s="9">
        <v>0.99999935463259304</v>
      </c>
      <c r="E5252" s="9">
        <v>0.13051740646835899</v>
      </c>
      <c r="F5252" s="6">
        <f>IF(E5252&gt;0.5,1,0)</f>
        <v>0</v>
      </c>
      <c r="G5252">
        <f>IF(E5252&gt;0.75,1,0)</f>
        <v>0</v>
      </c>
      <c r="H5252" s="6">
        <v>1</v>
      </c>
      <c r="I5252">
        <f>VLOOKUP(A5252,O:R,4,FALSE)</f>
        <v>432.38272727272727</v>
      </c>
      <c r="O5252" s="6">
        <v>2189073974</v>
      </c>
      <c r="P5252" s="6">
        <v>650311.53</v>
      </c>
      <c r="Q5252" s="6">
        <v>13</v>
      </c>
      <c r="R5252">
        <f t="shared" si="82"/>
        <v>50023.963846153849</v>
      </c>
    </row>
    <row r="5253" spans="1:18" x14ac:dyDescent="0.25">
      <c r="A5253" s="6">
        <v>449152454</v>
      </c>
      <c r="B5253" s="9">
        <v>0.51962703398307897</v>
      </c>
      <c r="C5253" s="9">
        <v>0.58557588805166805</v>
      </c>
      <c r="D5253" s="9">
        <v>0.99668079880398897</v>
      </c>
      <c r="E5253" s="9">
        <v>0.53488283638989698</v>
      </c>
      <c r="F5253" s="6">
        <f>IF(E5253&gt;0.5,1,0)</f>
        <v>1</v>
      </c>
      <c r="G5253">
        <f>IF(E5253&gt;0.75,1,0)</f>
        <v>0</v>
      </c>
      <c r="H5253" s="6">
        <v>1</v>
      </c>
      <c r="I5253">
        <f>VLOOKUP(A5253,O:R,4,FALSE)</f>
        <v>429.10750000000002</v>
      </c>
      <c r="O5253" s="6">
        <v>3645021121</v>
      </c>
      <c r="P5253" s="6">
        <v>1359431.01</v>
      </c>
      <c r="Q5253" s="6">
        <v>13</v>
      </c>
      <c r="R5253">
        <f t="shared" si="82"/>
        <v>104571.61615384616</v>
      </c>
    </row>
    <row r="5254" spans="1:18" x14ac:dyDescent="0.25">
      <c r="A5254" s="6">
        <v>1754891869</v>
      </c>
      <c r="B5254" s="9">
        <v>0.157346846152638</v>
      </c>
      <c r="C5254" s="9">
        <v>0.42579908675799</v>
      </c>
      <c r="D5254" s="9">
        <v>8.3942808059097498E-2</v>
      </c>
      <c r="E5254" s="9">
        <v>0.12992698189344401</v>
      </c>
      <c r="F5254" s="6">
        <f>IF(E5254&gt;0.5,1,0)</f>
        <v>0</v>
      </c>
      <c r="G5254">
        <f>IF(E5254&gt;0.75,1,0)</f>
        <v>0</v>
      </c>
      <c r="H5254" s="6">
        <v>1</v>
      </c>
      <c r="I5254">
        <f>VLOOKUP(A5254,O:R,4,FALSE)</f>
        <v>427.94307692307694</v>
      </c>
      <c r="O5254" s="6">
        <v>2198071436</v>
      </c>
      <c r="P5254" s="6">
        <v>140586.73000000001</v>
      </c>
      <c r="Q5254" s="6">
        <v>4</v>
      </c>
      <c r="R5254">
        <f t="shared" si="82"/>
        <v>35146.682500000003</v>
      </c>
    </row>
    <row r="5255" spans="1:18" x14ac:dyDescent="0.25">
      <c r="A5255" s="6">
        <v>3737881360</v>
      </c>
      <c r="B5255" s="9">
        <v>0.66856219113008797</v>
      </c>
      <c r="C5255" s="9">
        <v>0.61605206073752705</v>
      </c>
      <c r="D5255" s="9">
        <v>0.87089122736940205</v>
      </c>
      <c r="E5255" s="9">
        <v>0.71138505954945996</v>
      </c>
      <c r="F5255" s="6">
        <f>IF(E5255&gt;0.5,1,0)</f>
        <v>1</v>
      </c>
      <c r="G5255">
        <f>IF(E5255&gt;0.75,1,0)</f>
        <v>0</v>
      </c>
      <c r="H5255" s="6">
        <v>1</v>
      </c>
      <c r="I5255">
        <f>VLOOKUP(A5255,O:R,4,FALSE)</f>
        <v>425.66666666666669</v>
      </c>
      <c r="O5255" s="6">
        <v>2430724582</v>
      </c>
      <c r="P5255" s="6">
        <v>1119.53</v>
      </c>
      <c r="Q5255" s="6">
        <v>7</v>
      </c>
      <c r="R5255">
        <f t="shared" si="82"/>
        <v>159.93285714285713</v>
      </c>
    </row>
    <row r="5256" spans="1:18" x14ac:dyDescent="0.25">
      <c r="A5256" s="6">
        <v>1394960934</v>
      </c>
      <c r="B5256" s="9">
        <v>0.42303534837643902</v>
      </c>
      <c r="C5256" s="9">
        <v>0.42579908675799</v>
      </c>
      <c r="D5256" s="9">
        <v>0.99994167778773801</v>
      </c>
      <c r="E5256" s="9">
        <v>0.39114048102219101</v>
      </c>
      <c r="F5256" s="6">
        <f>IF(E5256&gt;0.5,1,0)</f>
        <v>0</v>
      </c>
      <c r="G5256">
        <f>IF(E5256&gt;0.75,1,0)</f>
        <v>0</v>
      </c>
      <c r="H5256" s="6">
        <v>1</v>
      </c>
      <c r="I5256">
        <f>VLOOKUP(A5256,O:R,4,FALSE)</f>
        <v>425.19545454545454</v>
      </c>
      <c r="O5256" s="6">
        <v>3430520908</v>
      </c>
      <c r="P5256" s="6">
        <v>574992</v>
      </c>
      <c r="Q5256" s="6">
        <v>13</v>
      </c>
      <c r="R5256">
        <f t="shared" si="82"/>
        <v>44230.153846153844</v>
      </c>
    </row>
    <row r="5257" spans="1:18" x14ac:dyDescent="0.25">
      <c r="A5257" s="6">
        <v>2412000774</v>
      </c>
      <c r="B5257" s="9">
        <v>0.57912523962815299</v>
      </c>
      <c r="C5257" s="9">
        <v>0.58557588805166805</v>
      </c>
      <c r="D5257" s="9">
        <v>0.998766748124014</v>
      </c>
      <c r="E5257" s="9">
        <v>0.60907007912061495</v>
      </c>
      <c r="F5257" s="6">
        <f>IF(E5257&gt;0.5,1,0)</f>
        <v>1</v>
      </c>
      <c r="G5257">
        <f>IF(E5257&gt;0.75,1,0)</f>
        <v>0</v>
      </c>
      <c r="H5257" s="6">
        <v>1</v>
      </c>
      <c r="I5257">
        <f>VLOOKUP(A5257,O:R,4,FALSE)</f>
        <v>424.89636363636362</v>
      </c>
      <c r="O5257" s="6">
        <v>4092876636</v>
      </c>
      <c r="P5257" s="6">
        <v>208043</v>
      </c>
      <c r="Q5257" s="6">
        <v>9</v>
      </c>
      <c r="R5257">
        <f t="shared" si="82"/>
        <v>23115.888888888891</v>
      </c>
    </row>
    <row r="5258" spans="1:18" x14ac:dyDescent="0.25">
      <c r="A5258" s="6">
        <v>659466089</v>
      </c>
      <c r="B5258" s="9">
        <v>0.32186355781207299</v>
      </c>
      <c r="C5258" s="9">
        <v>8.6457556715305098E-2</v>
      </c>
      <c r="D5258" s="9">
        <v>1.1280425221925201E-2</v>
      </c>
      <c r="E5258" s="9">
        <v>0.22058725162675</v>
      </c>
      <c r="F5258" s="6">
        <f>IF(E5258&gt;0.5,1,0)</f>
        <v>0</v>
      </c>
      <c r="G5258">
        <f>IF(E5258&gt;0.75,1,0)</f>
        <v>0</v>
      </c>
      <c r="H5258" s="6">
        <v>1</v>
      </c>
      <c r="I5258">
        <f>VLOOKUP(A5258,O:R,4,FALSE)</f>
        <v>424.51230769230767</v>
      </c>
      <c r="O5258" s="6">
        <v>2445113432</v>
      </c>
      <c r="P5258" s="6">
        <v>2659.1</v>
      </c>
      <c r="Q5258" s="6">
        <v>9</v>
      </c>
      <c r="R5258">
        <f t="shared" si="82"/>
        <v>295.45555555555552</v>
      </c>
    </row>
    <row r="5259" spans="1:18" x14ac:dyDescent="0.25">
      <c r="A5259" s="6">
        <v>2284488987</v>
      </c>
      <c r="B5259" s="9">
        <v>0.48892762114279198</v>
      </c>
      <c r="C5259" s="9">
        <v>0.42579908675799</v>
      </c>
      <c r="D5259" s="9">
        <v>3.06613838744656E-3</v>
      </c>
      <c r="E5259" s="9">
        <v>0.44524061232172302</v>
      </c>
      <c r="F5259" s="6">
        <f>IF(E5259&gt;0.5,1,0)</f>
        <v>0</v>
      </c>
      <c r="G5259">
        <f>IF(E5259&gt;0.75,1,0)</f>
        <v>0</v>
      </c>
      <c r="H5259" s="6">
        <v>1</v>
      </c>
      <c r="I5259">
        <f>VLOOKUP(A5259,O:R,4,FALSE)</f>
        <v>422.33571428571429</v>
      </c>
      <c r="O5259" s="6">
        <v>586276096</v>
      </c>
      <c r="P5259" s="6">
        <v>15139.14</v>
      </c>
      <c r="Q5259" s="6">
        <v>8</v>
      </c>
      <c r="R5259">
        <f t="shared" si="82"/>
        <v>1892.3924999999999</v>
      </c>
    </row>
    <row r="5260" spans="1:18" x14ac:dyDescent="0.25">
      <c r="A5260" s="6">
        <v>1505208763</v>
      </c>
      <c r="B5260" s="9">
        <v>0.70262919475789898</v>
      </c>
      <c r="C5260" s="9">
        <v>0.79749973057441503</v>
      </c>
      <c r="D5260" s="9">
        <v>2.4295617799610899E-4</v>
      </c>
      <c r="E5260" s="9">
        <v>0.74632220216122902</v>
      </c>
      <c r="F5260" s="6">
        <f>IF(E5260&gt;0.5,1,0)</f>
        <v>1</v>
      </c>
      <c r="G5260">
        <f>IF(E5260&gt;0.75,1,0)</f>
        <v>0</v>
      </c>
      <c r="H5260" s="6">
        <v>1</v>
      </c>
      <c r="I5260">
        <f>VLOOKUP(A5260,O:R,4,FALSE)</f>
        <v>420.40428571428572</v>
      </c>
      <c r="O5260" s="6">
        <v>1995052547</v>
      </c>
      <c r="P5260" s="6">
        <v>580.14</v>
      </c>
      <c r="Q5260" s="6">
        <v>4</v>
      </c>
      <c r="R5260">
        <f t="shared" si="82"/>
        <v>145.035</v>
      </c>
    </row>
    <row r="5261" spans="1:18" x14ac:dyDescent="0.25">
      <c r="A5261" s="6">
        <v>3358551345</v>
      </c>
      <c r="B5261" s="9">
        <v>0.63711135945097896</v>
      </c>
      <c r="C5261" s="9">
        <v>0.68413210826918303</v>
      </c>
      <c r="D5261" s="9">
        <v>0.99997819763697904</v>
      </c>
      <c r="E5261" s="9">
        <v>0.688862833892117</v>
      </c>
      <c r="F5261" s="6">
        <f>IF(E5261&gt;0.5,1,0)</f>
        <v>1</v>
      </c>
      <c r="G5261">
        <f>IF(E5261&gt;0.75,1,0)</f>
        <v>0</v>
      </c>
      <c r="H5261" s="6">
        <v>1</v>
      </c>
      <c r="I5261">
        <f>VLOOKUP(A5261,O:R,4,FALSE)</f>
        <v>419.14</v>
      </c>
      <c r="O5261" s="6">
        <v>1943972460</v>
      </c>
      <c r="P5261" s="6">
        <v>395813.59</v>
      </c>
      <c r="Q5261" s="6">
        <v>13</v>
      </c>
      <c r="R5261">
        <f t="shared" si="82"/>
        <v>30447.199230769234</v>
      </c>
    </row>
    <row r="5262" spans="1:18" x14ac:dyDescent="0.25">
      <c r="A5262" s="6">
        <v>2273334027</v>
      </c>
      <c r="B5262" s="9">
        <v>0.35958227200745302</v>
      </c>
      <c r="C5262" s="9">
        <v>8.6457556715305098E-2</v>
      </c>
      <c r="D5262" s="9">
        <v>1.0066763429186199E-3</v>
      </c>
      <c r="E5262" s="9">
        <v>0.255199495878418</v>
      </c>
      <c r="F5262" s="6">
        <f>IF(E5262&gt;0.5,1,0)</f>
        <v>0</v>
      </c>
      <c r="G5262">
        <f>IF(E5262&gt;0.75,1,0)</f>
        <v>0</v>
      </c>
      <c r="H5262" s="6">
        <v>1</v>
      </c>
      <c r="I5262">
        <f>VLOOKUP(A5262,O:R,4,FALSE)</f>
        <v>417.10818181818178</v>
      </c>
      <c r="O5262" s="6">
        <v>3023879661</v>
      </c>
      <c r="P5262" s="6">
        <v>1023.8</v>
      </c>
      <c r="Q5262" s="6">
        <v>1</v>
      </c>
      <c r="R5262">
        <f t="shared" si="82"/>
        <v>1023.8</v>
      </c>
    </row>
    <row r="5263" spans="1:18" x14ac:dyDescent="0.25">
      <c r="A5263" s="6">
        <v>4124646446</v>
      </c>
      <c r="B5263" s="9">
        <v>0.69361045143344402</v>
      </c>
      <c r="C5263" s="9">
        <v>0.68413210826918303</v>
      </c>
      <c r="D5263" s="9">
        <v>0.49337111227318697</v>
      </c>
      <c r="E5263" s="9">
        <v>0.73600117137851695</v>
      </c>
      <c r="F5263" s="6">
        <f>IF(E5263&gt;0.5,1,0)</f>
        <v>1</v>
      </c>
      <c r="G5263">
        <f>IF(E5263&gt;0.75,1,0)</f>
        <v>0</v>
      </c>
      <c r="H5263" s="6">
        <v>1</v>
      </c>
      <c r="I5263">
        <f>VLOOKUP(A5263,O:R,4,FALSE)</f>
        <v>413.19125000000003</v>
      </c>
      <c r="O5263" s="6">
        <v>2115017362</v>
      </c>
      <c r="P5263" s="6">
        <v>1170012.8500000001</v>
      </c>
      <c r="Q5263" s="6">
        <v>13</v>
      </c>
      <c r="R5263">
        <f t="shared" si="82"/>
        <v>90000.988461538465</v>
      </c>
    </row>
    <row r="5264" spans="1:18" x14ac:dyDescent="0.25">
      <c r="A5264" s="6">
        <v>1259669617</v>
      </c>
      <c r="B5264" s="9">
        <v>0.56560252740527495</v>
      </c>
      <c r="C5264" s="9">
        <v>0.58557588805166805</v>
      </c>
      <c r="D5264" s="9">
        <v>0.9755107419147</v>
      </c>
      <c r="E5264" s="9">
        <v>0.591893975545429</v>
      </c>
      <c r="F5264" s="6">
        <f>IF(E5264&gt;0.5,1,0)</f>
        <v>1</v>
      </c>
      <c r="G5264">
        <f>IF(E5264&gt;0.75,1,0)</f>
        <v>0</v>
      </c>
      <c r="H5264" s="6">
        <v>1</v>
      </c>
      <c r="I5264">
        <f>VLOOKUP(A5264,O:R,4,FALSE)</f>
        <v>411.7681818181818</v>
      </c>
      <c r="O5264" s="6">
        <v>1986595241</v>
      </c>
      <c r="P5264" s="6">
        <v>110400.98</v>
      </c>
      <c r="Q5264" s="6">
        <v>13</v>
      </c>
      <c r="R5264">
        <f t="shared" si="82"/>
        <v>8492.3830769230772</v>
      </c>
    </row>
    <row r="5265" spans="1:18" x14ac:dyDescent="0.25">
      <c r="A5265" s="6">
        <v>4275148459</v>
      </c>
      <c r="B5265" s="9">
        <v>0.196931231963939</v>
      </c>
      <c r="C5265" s="9">
        <v>8.6457556715305098E-2</v>
      </c>
      <c r="D5265" s="9">
        <v>1.45401391487219E-2</v>
      </c>
      <c r="E5265" s="9">
        <v>0.130225635428973</v>
      </c>
      <c r="F5265" s="6">
        <f>IF(E5265&gt;0.5,1,0)</f>
        <v>0</v>
      </c>
      <c r="G5265">
        <f>IF(E5265&gt;0.75,1,0)</f>
        <v>0</v>
      </c>
      <c r="H5265" s="6">
        <v>1</v>
      </c>
      <c r="I5265">
        <f>VLOOKUP(A5265,O:R,4,FALSE)</f>
        <v>411.01076923076926</v>
      </c>
      <c r="O5265" s="6">
        <v>4218193609</v>
      </c>
      <c r="P5265" s="6">
        <v>20638.169999999998</v>
      </c>
      <c r="Q5265" s="6">
        <v>1</v>
      </c>
      <c r="R5265">
        <f t="shared" si="82"/>
        <v>20638.169999999998</v>
      </c>
    </row>
    <row r="5266" spans="1:18" x14ac:dyDescent="0.25">
      <c r="A5266" s="6">
        <v>54426042</v>
      </c>
      <c r="B5266" s="9">
        <v>0.37358536568773898</v>
      </c>
      <c r="C5266" s="9">
        <v>0.6</v>
      </c>
      <c r="D5266" s="9">
        <v>0.99999977723047095</v>
      </c>
      <c r="E5266" s="9">
        <v>0.35515248155324602</v>
      </c>
      <c r="F5266" s="6">
        <f>IF(E5266&gt;0.5,1,0)</f>
        <v>0</v>
      </c>
      <c r="G5266">
        <f>IF(E5266&gt;0.75,1,0)</f>
        <v>0</v>
      </c>
      <c r="H5266" s="6">
        <v>1</v>
      </c>
      <c r="I5266">
        <f>VLOOKUP(A5266,O:R,4,FALSE)</f>
        <v>409.77</v>
      </c>
      <c r="O5266" s="6">
        <v>3101622088</v>
      </c>
      <c r="P5266" s="6">
        <v>71988.649999999994</v>
      </c>
      <c r="Q5266" s="6">
        <v>12</v>
      </c>
      <c r="R5266">
        <f t="shared" si="82"/>
        <v>5999.0541666666659</v>
      </c>
    </row>
    <row r="5267" spans="1:18" x14ac:dyDescent="0.25">
      <c r="A5267" s="6">
        <v>3044762756</v>
      </c>
      <c r="B5267" s="9">
        <v>0.56596068641015296</v>
      </c>
      <c r="C5267" s="9">
        <v>0.30520439993432902</v>
      </c>
      <c r="D5267" s="9">
        <v>0.98555347996976395</v>
      </c>
      <c r="E5267" s="9">
        <v>0.55396232406058399</v>
      </c>
      <c r="F5267" s="6">
        <f>IF(E5267&gt;0.5,1,0)</f>
        <v>1</v>
      </c>
      <c r="G5267">
        <f>IF(E5267&gt;0.75,1,0)</f>
        <v>0</v>
      </c>
      <c r="H5267" s="6">
        <v>1</v>
      </c>
      <c r="I5267">
        <f>VLOOKUP(A5267,O:R,4,FALSE)</f>
        <v>406.31666666666666</v>
      </c>
      <c r="O5267" s="6">
        <v>874400783</v>
      </c>
      <c r="P5267" s="6">
        <v>225066.82</v>
      </c>
      <c r="Q5267" s="6">
        <v>11</v>
      </c>
      <c r="R5267">
        <f t="shared" si="82"/>
        <v>20460.62</v>
      </c>
    </row>
    <row r="5268" spans="1:18" x14ac:dyDescent="0.25">
      <c r="A5268" s="6">
        <v>2054261226</v>
      </c>
      <c r="B5268" s="9">
        <v>0.40805089126633098</v>
      </c>
      <c r="C5268" s="9">
        <v>8.6457556715305098E-2</v>
      </c>
      <c r="D5268" s="9">
        <v>0.276450125847506</v>
      </c>
      <c r="E5268" s="9">
        <v>0.31161724536084201</v>
      </c>
      <c r="F5268" s="6">
        <f>IF(E5268&gt;0.5,1,0)</f>
        <v>0</v>
      </c>
      <c r="G5268">
        <f>IF(E5268&gt;0.75,1,0)</f>
        <v>0</v>
      </c>
      <c r="H5268" s="6">
        <v>1</v>
      </c>
      <c r="I5268">
        <f>VLOOKUP(A5268,O:R,4,FALSE)</f>
        <v>404.65999999999997</v>
      </c>
      <c r="O5268" s="6">
        <v>1355551016</v>
      </c>
      <c r="P5268" s="6">
        <v>35029.300000000003</v>
      </c>
      <c r="Q5268" s="6">
        <v>12</v>
      </c>
      <c r="R5268">
        <f t="shared" si="82"/>
        <v>2919.1083333333336</v>
      </c>
    </row>
    <row r="5269" spans="1:18" x14ac:dyDescent="0.25">
      <c r="A5269" s="6">
        <v>3520455130</v>
      </c>
      <c r="B5269" s="9">
        <v>0.50337161479666903</v>
      </c>
      <c r="C5269" s="9">
        <v>8.6457556715305098E-2</v>
      </c>
      <c r="D5269" s="9">
        <v>0.99999329627903</v>
      </c>
      <c r="E5269" s="9">
        <v>0.44419183467448498</v>
      </c>
      <c r="F5269" s="6">
        <f>IF(E5269&gt;0.5,1,0)</f>
        <v>0</v>
      </c>
      <c r="G5269">
        <f>IF(E5269&gt;0.75,1,0)</f>
        <v>0</v>
      </c>
      <c r="H5269" s="6">
        <v>1</v>
      </c>
      <c r="I5269">
        <f>VLOOKUP(A5269,O:R,4,FALSE)</f>
        <v>403.71300000000002</v>
      </c>
      <c r="O5269" s="6">
        <v>1314096769</v>
      </c>
      <c r="P5269" s="6">
        <v>68241.58</v>
      </c>
      <c r="Q5269" s="6">
        <v>5</v>
      </c>
      <c r="R5269">
        <f t="shared" si="82"/>
        <v>13648.316000000001</v>
      </c>
    </row>
    <row r="5270" spans="1:18" x14ac:dyDescent="0.25">
      <c r="A5270" s="6">
        <v>1948323177</v>
      </c>
      <c r="B5270" s="9">
        <v>0.65637468531190002</v>
      </c>
      <c r="C5270" s="9">
        <v>0.68413210826918303</v>
      </c>
      <c r="D5270" s="9">
        <v>0.99827639134231905</v>
      </c>
      <c r="E5270" s="9">
        <v>0.70947743566000698</v>
      </c>
      <c r="F5270" s="6">
        <f>IF(E5270&gt;0.5,1,0)</f>
        <v>1</v>
      </c>
      <c r="G5270">
        <f>IF(E5270&gt;0.75,1,0)</f>
        <v>0</v>
      </c>
      <c r="H5270" s="6">
        <v>1</v>
      </c>
      <c r="I5270">
        <f>VLOOKUP(A5270,O:R,4,FALSE)</f>
        <v>403.14000000000004</v>
      </c>
      <c r="O5270" s="6">
        <v>3731911886</v>
      </c>
      <c r="P5270" s="6">
        <v>8187.54</v>
      </c>
      <c r="Q5270" s="6">
        <v>13</v>
      </c>
      <c r="R5270">
        <f t="shared" si="82"/>
        <v>629.81076923076921</v>
      </c>
    </row>
    <row r="5271" spans="1:18" x14ac:dyDescent="0.25">
      <c r="A5271" s="6">
        <v>116878036</v>
      </c>
      <c r="B5271" s="9">
        <v>0.55634553649125396</v>
      </c>
      <c r="C5271" s="9">
        <v>0.68413210826918303</v>
      </c>
      <c r="D5271" s="9">
        <v>0.99999999999750699</v>
      </c>
      <c r="E5271" s="9">
        <v>0.594583902616727</v>
      </c>
      <c r="F5271" s="6">
        <f>IF(E5271&gt;0.5,1,0)</f>
        <v>1</v>
      </c>
      <c r="G5271">
        <f>IF(E5271&gt;0.75,1,0)</f>
        <v>0</v>
      </c>
      <c r="H5271" s="6">
        <v>1</v>
      </c>
      <c r="I5271">
        <f>VLOOKUP(A5271,O:R,4,FALSE)</f>
        <v>403.02500000000003</v>
      </c>
      <c r="O5271" s="6">
        <v>2744968956</v>
      </c>
      <c r="P5271" s="6">
        <v>17001.419999999998</v>
      </c>
      <c r="Q5271" s="6">
        <v>12</v>
      </c>
      <c r="R5271">
        <f t="shared" si="82"/>
        <v>1416.7849999999999</v>
      </c>
    </row>
    <row r="5272" spans="1:18" x14ac:dyDescent="0.25">
      <c r="A5272" s="6">
        <v>14222686</v>
      </c>
      <c r="B5272" s="9">
        <v>0.148182028809593</v>
      </c>
      <c r="C5272" s="9">
        <v>8.6457556715305098E-2</v>
      </c>
      <c r="D5272" s="9">
        <v>4.1823685516475403E-2</v>
      </c>
      <c r="E5272" s="9">
        <v>0.10485040084816501</v>
      </c>
      <c r="F5272" s="6">
        <f>IF(E5272&gt;0.5,1,0)</f>
        <v>0</v>
      </c>
      <c r="G5272">
        <f>IF(E5272&gt;0.75,1,0)</f>
        <v>0</v>
      </c>
      <c r="H5272" s="6">
        <v>1</v>
      </c>
      <c r="I5272">
        <f>VLOOKUP(A5272,O:R,4,FALSE)</f>
        <v>401.86900000000003</v>
      </c>
      <c r="O5272" s="6">
        <v>976212320</v>
      </c>
      <c r="P5272" s="6">
        <v>38991.99</v>
      </c>
      <c r="Q5272" s="6">
        <v>13</v>
      </c>
      <c r="R5272">
        <f t="shared" si="82"/>
        <v>2999.3838461538462</v>
      </c>
    </row>
    <row r="5273" spans="1:18" x14ac:dyDescent="0.25">
      <c r="A5273" s="6">
        <v>2692618600</v>
      </c>
      <c r="B5273" s="9">
        <v>0.57486061894597595</v>
      </c>
      <c r="C5273" s="9">
        <v>0.58557588805166805</v>
      </c>
      <c r="D5273" s="9">
        <v>0.99998305174782098</v>
      </c>
      <c r="E5273" s="9">
        <v>0.60391295933696698</v>
      </c>
      <c r="F5273" s="6">
        <f>IF(E5273&gt;0.5,1,0)</f>
        <v>1</v>
      </c>
      <c r="G5273">
        <f>IF(E5273&gt;0.75,1,0)</f>
        <v>0</v>
      </c>
      <c r="H5273" s="6">
        <v>1</v>
      </c>
      <c r="I5273">
        <f>VLOOKUP(A5273,O:R,4,FALSE)</f>
        <v>399.16999999999996</v>
      </c>
      <c r="O5273" s="6">
        <v>33060123</v>
      </c>
      <c r="P5273" s="6">
        <v>56586.13</v>
      </c>
      <c r="Q5273" s="6">
        <v>13</v>
      </c>
      <c r="R5273">
        <f t="shared" si="82"/>
        <v>4352.7792307692307</v>
      </c>
    </row>
    <row r="5274" spans="1:18" x14ac:dyDescent="0.25">
      <c r="A5274" s="6">
        <v>1763458140</v>
      </c>
      <c r="B5274" s="9">
        <v>0.68760840684064894</v>
      </c>
      <c r="C5274" s="9">
        <v>0.30962276214833701</v>
      </c>
      <c r="D5274" s="9">
        <v>0.99999957779705895</v>
      </c>
      <c r="E5274" s="9">
        <v>0.69871090147374804</v>
      </c>
      <c r="F5274" s="6">
        <f>IF(E5274&gt;0.5,1,0)</f>
        <v>1</v>
      </c>
      <c r="G5274">
        <f>IF(E5274&gt;0.75,1,0)</f>
        <v>0</v>
      </c>
      <c r="H5274" s="6">
        <v>1</v>
      </c>
      <c r="I5274">
        <f>VLOOKUP(A5274,O:R,4,FALSE)</f>
        <v>397.678</v>
      </c>
      <c r="O5274" s="6">
        <v>2714195549</v>
      </c>
      <c r="P5274" s="6">
        <v>7571.99</v>
      </c>
      <c r="Q5274" s="6">
        <v>11</v>
      </c>
      <c r="R5274">
        <f t="shared" si="82"/>
        <v>688.36272727272728</v>
      </c>
    </row>
    <row r="5275" spans="1:18" x14ac:dyDescent="0.25">
      <c r="A5275" s="6">
        <v>3865000964</v>
      </c>
      <c r="B5275" s="9">
        <v>0.370002592565852</v>
      </c>
      <c r="C5275" s="9">
        <v>0.30520439993432902</v>
      </c>
      <c r="D5275" s="9">
        <v>3.8275203355365799E-4</v>
      </c>
      <c r="E5275" s="9">
        <v>0.290146623992243</v>
      </c>
      <c r="F5275" s="6">
        <f>IF(E5275&gt;0.5,1,0)</f>
        <v>0</v>
      </c>
      <c r="G5275">
        <f>IF(E5275&gt;0.75,1,0)</f>
        <v>0</v>
      </c>
      <c r="H5275" s="6">
        <v>1</v>
      </c>
      <c r="I5275">
        <f>VLOOKUP(A5275,O:R,4,FALSE)</f>
        <v>397.17083333333335</v>
      </c>
      <c r="O5275" s="6">
        <v>3079529187</v>
      </c>
      <c r="P5275" s="6">
        <v>87295.13</v>
      </c>
      <c r="Q5275" s="6">
        <v>12</v>
      </c>
      <c r="R5275">
        <f t="shared" si="82"/>
        <v>7274.5941666666668</v>
      </c>
    </row>
    <row r="5276" spans="1:18" x14ac:dyDescent="0.25">
      <c r="A5276" s="6">
        <v>1614688208</v>
      </c>
      <c r="B5276" s="9">
        <v>0.37918213912111998</v>
      </c>
      <c r="C5276" s="9">
        <v>0.42579908675799</v>
      </c>
      <c r="D5276" s="9">
        <v>2.1740819818228001E-4</v>
      </c>
      <c r="E5276" s="9">
        <v>0.314344124406224</v>
      </c>
      <c r="F5276" s="6">
        <f>IF(E5276&gt;0.5,1,0)</f>
        <v>0</v>
      </c>
      <c r="G5276">
        <f>IF(E5276&gt;0.75,1,0)</f>
        <v>0</v>
      </c>
      <c r="H5276" s="6">
        <v>1</v>
      </c>
      <c r="I5276">
        <f>VLOOKUP(A5276,O:R,4,FALSE)</f>
        <v>392.82083333333338</v>
      </c>
      <c r="O5276" s="6">
        <v>1508872257</v>
      </c>
      <c r="P5276" s="6">
        <v>38855.629999999997</v>
      </c>
      <c r="Q5276" s="6">
        <v>13</v>
      </c>
      <c r="R5276">
        <f t="shared" si="82"/>
        <v>2988.894615384615</v>
      </c>
    </row>
    <row r="5277" spans="1:18" x14ac:dyDescent="0.25">
      <c r="A5277" s="6">
        <v>346661858</v>
      </c>
      <c r="B5277" s="9">
        <v>0.60694953538614205</v>
      </c>
      <c r="C5277" s="9">
        <v>0.58557588805166805</v>
      </c>
      <c r="D5277" s="9">
        <v>0.99786238254290005</v>
      </c>
      <c r="E5277" s="9">
        <v>0.64226104572826503</v>
      </c>
      <c r="F5277" s="6">
        <f>IF(E5277&gt;0.5,1,0)</f>
        <v>1</v>
      </c>
      <c r="G5277">
        <f>IF(E5277&gt;0.75,1,0)</f>
        <v>0</v>
      </c>
      <c r="H5277" s="6">
        <v>1</v>
      </c>
      <c r="I5277">
        <f>VLOOKUP(A5277,O:R,4,FALSE)</f>
        <v>391.87800000000004</v>
      </c>
      <c r="O5277" s="6">
        <v>3037233437</v>
      </c>
      <c r="P5277" s="6">
        <v>20937.16</v>
      </c>
      <c r="Q5277" s="6">
        <v>12</v>
      </c>
      <c r="R5277">
        <f t="shared" si="82"/>
        <v>1744.7633333333333</v>
      </c>
    </row>
    <row r="5278" spans="1:18" x14ac:dyDescent="0.25">
      <c r="A5278" s="6">
        <v>1590719109</v>
      </c>
      <c r="B5278" s="9">
        <v>0.60079641805093498</v>
      </c>
      <c r="C5278" s="9">
        <v>0.30962276214833701</v>
      </c>
      <c r="D5278" s="9">
        <v>5.0100488222631398E-2</v>
      </c>
      <c r="E5278" s="9">
        <v>0.57209446115387097</v>
      </c>
      <c r="F5278" s="6">
        <f>IF(E5278&gt;0.5,1,0)</f>
        <v>1</v>
      </c>
      <c r="G5278">
        <f>IF(E5278&gt;0.75,1,0)</f>
        <v>0</v>
      </c>
      <c r="H5278" s="6">
        <v>1</v>
      </c>
      <c r="I5278">
        <f>VLOOKUP(A5278,O:R,4,FALSE)</f>
        <v>391.57333333333332</v>
      </c>
      <c r="O5278" s="6">
        <v>4140968298</v>
      </c>
      <c r="P5278" s="6">
        <v>83042.44</v>
      </c>
      <c r="Q5278" s="6">
        <v>13</v>
      </c>
      <c r="R5278">
        <f t="shared" si="82"/>
        <v>6387.88</v>
      </c>
    </row>
    <row r="5279" spans="1:18" x14ac:dyDescent="0.25">
      <c r="A5279" s="6">
        <v>3372704247</v>
      </c>
      <c r="B5279" s="9">
        <v>0.50119694794891501</v>
      </c>
      <c r="C5279" s="9">
        <v>0.42579908675799</v>
      </c>
      <c r="D5279" s="9">
        <v>0.34854504651576501</v>
      </c>
      <c r="E5279" s="9">
        <v>0.47052236175128598</v>
      </c>
      <c r="F5279" s="6">
        <f>IF(E5279&gt;0.5,1,0)</f>
        <v>0</v>
      </c>
      <c r="G5279">
        <f>IF(E5279&gt;0.75,1,0)</f>
        <v>0</v>
      </c>
      <c r="H5279" s="6">
        <v>1</v>
      </c>
      <c r="I5279">
        <f>VLOOKUP(A5279,O:R,4,FALSE)</f>
        <v>385.3890909090909</v>
      </c>
      <c r="O5279" s="6">
        <v>3976509050</v>
      </c>
      <c r="P5279" s="6">
        <v>2735.95</v>
      </c>
      <c r="Q5279" s="6">
        <v>9</v>
      </c>
      <c r="R5279">
        <f t="shared" si="82"/>
        <v>303.99444444444441</v>
      </c>
    </row>
    <row r="5280" spans="1:18" x14ac:dyDescent="0.25">
      <c r="A5280" s="6">
        <v>2000225002</v>
      </c>
      <c r="B5280" s="9">
        <v>0.228559251378819</v>
      </c>
      <c r="C5280" s="9">
        <v>8.6457556715305098E-2</v>
      </c>
      <c r="D5280" s="9">
        <v>4.2966858930880002E-4</v>
      </c>
      <c r="E5280" s="9">
        <v>0.14940384727484299</v>
      </c>
      <c r="F5280" s="6">
        <f>IF(E5280&gt;0.5,1,0)</f>
        <v>0</v>
      </c>
      <c r="G5280">
        <f>IF(E5280&gt;0.75,1,0)</f>
        <v>0</v>
      </c>
      <c r="H5280" s="6">
        <v>1</v>
      </c>
      <c r="I5280">
        <f>VLOOKUP(A5280,O:R,4,FALSE)</f>
        <v>381.20000000000005</v>
      </c>
      <c r="O5280" s="6">
        <v>691835621</v>
      </c>
      <c r="P5280" s="6">
        <v>94730.240000000005</v>
      </c>
      <c r="Q5280" s="6">
        <v>13</v>
      </c>
      <c r="R5280">
        <f t="shared" si="82"/>
        <v>7286.9415384615386</v>
      </c>
    </row>
    <row r="5281" spans="1:18" x14ac:dyDescent="0.25">
      <c r="A5281" s="6">
        <v>280311927</v>
      </c>
      <c r="B5281" s="9">
        <v>0.198276139784271</v>
      </c>
      <c r="C5281" s="9">
        <v>8.6457556715305098E-2</v>
      </c>
      <c r="D5281" s="9">
        <v>2.06640258658413E-2</v>
      </c>
      <c r="E5281" s="9">
        <v>0.131083763826704</v>
      </c>
      <c r="F5281" s="6">
        <f>IF(E5281&gt;0.5,1,0)</f>
        <v>0</v>
      </c>
      <c r="G5281">
        <f>IF(E5281&gt;0.75,1,0)</f>
        <v>0</v>
      </c>
      <c r="H5281" s="6">
        <v>1</v>
      </c>
      <c r="I5281">
        <f>VLOOKUP(A5281,O:R,4,FALSE)</f>
        <v>379.20333333333332</v>
      </c>
      <c r="O5281" s="6">
        <v>1489647211</v>
      </c>
      <c r="P5281" s="6">
        <v>53059.72</v>
      </c>
      <c r="Q5281" s="6">
        <v>12</v>
      </c>
      <c r="R5281">
        <f t="shared" si="82"/>
        <v>4421.6433333333334</v>
      </c>
    </row>
    <row r="5282" spans="1:18" x14ac:dyDescent="0.25">
      <c r="A5282" s="6">
        <v>327995265</v>
      </c>
      <c r="B5282" s="9">
        <v>0.58240638215600904</v>
      </c>
      <c r="C5282" s="9">
        <v>0.58557588805166805</v>
      </c>
      <c r="D5282" s="9">
        <v>0.99505204542820802</v>
      </c>
      <c r="E5282" s="9">
        <v>0.61294644215987204</v>
      </c>
      <c r="F5282" s="6">
        <f>IF(E5282&gt;0.5,1,0)</f>
        <v>1</v>
      </c>
      <c r="G5282">
        <f>IF(E5282&gt;0.75,1,0)</f>
        <v>0</v>
      </c>
      <c r="H5282" s="6">
        <v>1</v>
      </c>
      <c r="I5282">
        <f>VLOOKUP(A5282,O:R,4,FALSE)</f>
        <v>376.73363636363632</v>
      </c>
      <c r="O5282" s="6">
        <v>3019764610</v>
      </c>
      <c r="P5282" s="6">
        <v>106131.98</v>
      </c>
      <c r="Q5282" s="6">
        <v>13</v>
      </c>
      <c r="R5282">
        <f t="shared" si="82"/>
        <v>8163.998461538461</v>
      </c>
    </row>
    <row r="5283" spans="1:18" x14ac:dyDescent="0.25">
      <c r="A5283" s="6">
        <v>3786160523</v>
      </c>
      <c r="B5283" s="9">
        <v>0.57530395980490201</v>
      </c>
      <c r="C5283" s="9">
        <v>0.68413210826918303</v>
      </c>
      <c r="D5283" s="9">
        <v>0.99924810616353199</v>
      </c>
      <c r="E5283" s="9">
        <v>0.61763930914683696</v>
      </c>
      <c r="F5283" s="6">
        <f>IF(E5283&gt;0.5,1,0)</f>
        <v>1</v>
      </c>
      <c r="G5283">
        <f>IF(E5283&gt;0.75,1,0)</f>
        <v>0</v>
      </c>
      <c r="H5283" s="6">
        <v>1</v>
      </c>
      <c r="I5283">
        <f>VLOOKUP(A5283,O:R,4,FALSE)</f>
        <v>376.13800000000003</v>
      </c>
      <c r="O5283" s="6">
        <v>278386356</v>
      </c>
      <c r="P5283" s="6">
        <v>242300.78</v>
      </c>
      <c r="Q5283" s="6">
        <v>11</v>
      </c>
      <c r="R5283">
        <f t="shared" si="82"/>
        <v>22027.343636363636</v>
      </c>
    </row>
    <row r="5284" spans="1:18" x14ac:dyDescent="0.25">
      <c r="A5284" s="6">
        <v>575662533</v>
      </c>
      <c r="B5284" s="9">
        <v>0.14563950138422199</v>
      </c>
      <c r="C5284" s="9">
        <v>0.42579908675799</v>
      </c>
      <c r="D5284" s="9">
        <v>5.3067625141932598E-2</v>
      </c>
      <c r="E5284" s="9">
        <v>0.122946526685174</v>
      </c>
      <c r="F5284" s="6">
        <f>IF(E5284&gt;0.5,1,0)</f>
        <v>0</v>
      </c>
      <c r="G5284">
        <f>IF(E5284&gt;0.75,1,0)</f>
        <v>0</v>
      </c>
      <c r="H5284" s="6">
        <v>1</v>
      </c>
      <c r="I5284">
        <f>VLOOKUP(A5284,O:R,4,FALSE)</f>
        <v>374.76333333333332</v>
      </c>
      <c r="O5284" s="6">
        <v>3570870797</v>
      </c>
      <c r="P5284" s="6">
        <v>179879.21</v>
      </c>
      <c r="Q5284" s="6">
        <v>13</v>
      </c>
      <c r="R5284">
        <f t="shared" si="82"/>
        <v>13836.862307692307</v>
      </c>
    </row>
    <row r="5285" spans="1:18" x14ac:dyDescent="0.25">
      <c r="A5285" s="6">
        <v>2409213227</v>
      </c>
      <c r="B5285" s="9">
        <v>0.30655685640210401</v>
      </c>
      <c r="C5285" s="9">
        <v>8.6457556715305098E-2</v>
      </c>
      <c r="D5285" s="9">
        <v>1.86014335245848E-3</v>
      </c>
      <c r="E5285" s="9">
        <v>0.207283991169849</v>
      </c>
      <c r="F5285" s="6">
        <f>IF(E5285&gt;0.5,1,0)</f>
        <v>0</v>
      </c>
      <c r="G5285">
        <f>IF(E5285&gt;0.75,1,0)</f>
        <v>0</v>
      </c>
      <c r="H5285" s="6">
        <v>1</v>
      </c>
      <c r="I5285">
        <f>VLOOKUP(A5285,O:R,4,FALSE)</f>
        <v>374.16076923076923</v>
      </c>
      <c r="O5285" s="6">
        <v>3464817579</v>
      </c>
      <c r="P5285" s="6">
        <v>10378.49</v>
      </c>
      <c r="Q5285" s="6">
        <v>10</v>
      </c>
      <c r="R5285">
        <f t="shared" si="82"/>
        <v>1037.8489999999999</v>
      </c>
    </row>
    <row r="5286" spans="1:18" x14ac:dyDescent="0.25">
      <c r="A5286" s="6">
        <v>1031982285</v>
      </c>
      <c r="B5286" s="9">
        <v>0.61525199154691201</v>
      </c>
      <c r="C5286" s="9">
        <v>0.42579908675799</v>
      </c>
      <c r="D5286" s="9">
        <v>0.114523954226893</v>
      </c>
      <c r="E5286" s="9">
        <v>0.607531619269426</v>
      </c>
      <c r="F5286" s="6">
        <f>IF(E5286&gt;0.5,1,0)</f>
        <v>1</v>
      </c>
      <c r="G5286">
        <f>IF(E5286&gt;0.75,1,0)</f>
        <v>0</v>
      </c>
      <c r="H5286" s="6">
        <v>1</v>
      </c>
      <c r="I5286">
        <f>VLOOKUP(A5286,O:R,4,FALSE)</f>
        <v>372.28750000000002</v>
      </c>
      <c r="O5286" s="6">
        <v>2859608537</v>
      </c>
      <c r="P5286" s="6">
        <v>382525.03</v>
      </c>
      <c r="Q5286" s="6">
        <v>9</v>
      </c>
      <c r="R5286">
        <f t="shared" si="82"/>
        <v>42502.781111111115</v>
      </c>
    </row>
    <row r="5287" spans="1:18" x14ac:dyDescent="0.25">
      <c r="A5287" s="6">
        <v>2996184265</v>
      </c>
      <c r="B5287" s="9">
        <v>0.63877612661422001</v>
      </c>
      <c r="C5287" s="9">
        <v>0.68413210826918303</v>
      </c>
      <c r="D5287" s="9">
        <v>3.32372656689948E-3</v>
      </c>
      <c r="E5287" s="9">
        <v>0.66594654038277201</v>
      </c>
      <c r="F5287" s="6">
        <f>IF(E5287&gt;0.5,1,0)</f>
        <v>1</v>
      </c>
      <c r="G5287">
        <f>IF(E5287&gt;0.75,1,0)</f>
        <v>0</v>
      </c>
      <c r="H5287" s="6">
        <v>1</v>
      </c>
      <c r="I5287">
        <f>VLOOKUP(A5287,O:R,4,FALSE)</f>
        <v>369.66199999999998</v>
      </c>
      <c r="O5287" s="6">
        <v>1868208316</v>
      </c>
      <c r="P5287" s="6">
        <v>10228.42</v>
      </c>
      <c r="Q5287" s="6">
        <v>11</v>
      </c>
      <c r="R5287">
        <f t="shared" si="82"/>
        <v>929.85636363636365</v>
      </c>
    </row>
    <row r="5288" spans="1:18" x14ac:dyDescent="0.25">
      <c r="A5288" s="6">
        <v>4033853759</v>
      </c>
      <c r="B5288" s="9">
        <v>0.45480172870130497</v>
      </c>
      <c r="C5288" s="9">
        <v>0.30962276214833701</v>
      </c>
      <c r="D5288" s="9">
        <v>0.954691844533191</v>
      </c>
      <c r="E5288" s="9">
        <v>0.41309666035050202</v>
      </c>
      <c r="F5288" s="6">
        <f>IF(E5288&gt;0.5,1,0)</f>
        <v>0</v>
      </c>
      <c r="G5288">
        <f>IF(E5288&gt;0.75,1,0)</f>
        <v>0</v>
      </c>
      <c r="H5288" s="6">
        <v>1</v>
      </c>
      <c r="I5288">
        <f>VLOOKUP(A5288,O:R,4,FALSE)</f>
        <v>368.58272727272725</v>
      </c>
      <c r="O5288" s="6">
        <v>2586121455</v>
      </c>
      <c r="P5288" s="6">
        <v>76412.740000000005</v>
      </c>
      <c r="Q5288" s="6">
        <v>13</v>
      </c>
      <c r="R5288">
        <f t="shared" si="82"/>
        <v>5877.9030769230776</v>
      </c>
    </row>
    <row r="5289" spans="1:18" x14ac:dyDescent="0.25">
      <c r="A5289" s="6">
        <v>4126158316</v>
      </c>
      <c r="B5289" s="9">
        <v>0.72631677546289597</v>
      </c>
      <c r="C5289" s="9">
        <v>0.61605206073752705</v>
      </c>
      <c r="D5289" s="9">
        <v>5.22766744917287E-3</v>
      </c>
      <c r="E5289" s="9">
        <v>0.74991362425343899</v>
      </c>
      <c r="F5289" s="6">
        <f>IF(E5289&gt;0.5,1,0)</f>
        <v>1</v>
      </c>
      <c r="G5289">
        <f>IF(E5289&gt;0.75,1,0)</f>
        <v>0</v>
      </c>
      <c r="H5289" s="6">
        <v>1</v>
      </c>
      <c r="I5289">
        <f>VLOOKUP(A5289,O:R,4,FALSE)</f>
        <v>365.71749999999997</v>
      </c>
      <c r="O5289" s="6">
        <v>3529420036</v>
      </c>
      <c r="P5289" s="6">
        <v>210276.3</v>
      </c>
      <c r="Q5289" s="6">
        <v>13</v>
      </c>
      <c r="R5289">
        <f t="shared" si="82"/>
        <v>16175.099999999999</v>
      </c>
    </row>
    <row r="5290" spans="1:18" x14ac:dyDescent="0.25">
      <c r="A5290" s="6">
        <v>2361697986</v>
      </c>
      <c r="B5290" s="9">
        <v>0.587263877686659</v>
      </c>
      <c r="C5290" s="9">
        <v>0.42579908675799</v>
      </c>
      <c r="D5290" s="9">
        <v>2.7171260704006502E-2</v>
      </c>
      <c r="E5290" s="9">
        <v>0.57059657723775004</v>
      </c>
      <c r="F5290" s="6">
        <f>IF(E5290&gt;0.5,1,0)</f>
        <v>1</v>
      </c>
      <c r="G5290">
        <f>IF(E5290&gt;0.75,1,0)</f>
        <v>0</v>
      </c>
      <c r="H5290" s="6">
        <v>1</v>
      </c>
      <c r="I5290">
        <f>VLOOKUP(A5290,O:R,4,FALSE)</f>
        <v>365.24363636363637</v>
      </c>
      <c r="O5290" s="6">
        <v>1958775308</v>
      </c>
      <c r="P5290" s="6">
        <v>18175.509999999998</v>
      </c>
      <c r="Q5290" s="6">
        <v>8</v>
      </c>
      <c r="R5290">
        <f t="shared" si="82"/>
        <v>2271.9387499999998</v>
      </c>
    </row>
    <row r="5291" spans="1:18" x14ac:dyDescent="0.25">
      <c r="A5291" s="6">
        <v>2828465327</v>
      </c>
      <c r="B5291" s="9">
        <v>0.51291222444496398</v>
      </c>
      <c r="C5291" s="9">
        <v>8.6457556715305098E-2</v>
      </c>
      <c r="D5291" s="9">
        <v>0.99991334541398103</v>
      </c>
      <c r="E5291" s="9">
        <v>0.456231382465837</v>
      </c>
      <c r="F5291" s="6">
        <f>IF(E5291&gt;0.5,1,0)</f>
        <v>0</v>
      </c>
      <c r="G5291">
        <f>IF(E5291&gt;0.75,1,0)</f>
        <v>0</v>
      </c>
      <c r="H5291" s="6">
        <v>1</v>
      </c>
      <c r="I5291">
        <f>VLOOKUP(A5291,O:R,4,FALSE)</f>
        <v>365.04285714285714</v>
      </c>
      <c r="O5291" s="6">
        <v>789297274</v>
      </c>
      <c r="P5291" s="6">
        <v>1264122.76</v>
      </c>
      <c r="Q5291" s="6">
        <v>9</v>
      </c>
      <c r="R5291">
        <f t="shared" si="82"/>
        <v>140458.08444444445</v>
      </c>
    </row>
    <row r="5292" spans="1:18" x14ac:dyDescent="0.25">
      <c r="A5292" s="6">
        <v>1426886889</v>
      </c>
      <c r="B5292" s="9">
        <v>0.66449851445788</v>
      </c>
      <c r="C5292" s="9">
        <v>0.68413210826918303</v>
      </c>
      <c r="D5292" s="9">
        <v>0.99989598441677496</v>
      </c>
      <c r="E5292" s="9">
        <v>0.71797902939554803</v>
      </c>
      <c r="F5292" s="6">
        <f>IF(E5292&gt;0.5,1,0)</f>
        <v>1</v>
      </c>
      <c r="G5292">
        <f>IF(E5292&gt;0.75,1,0)</f>
        <v>0</v>
      </c>
      <c r="H5292" s="6">
        <v>1</v>
      </c>
      <c r="I5292">
        <f>VLOOKUP(A5292,O:R,4,FALSE)</f>
        <v>362.78399999999999</v>
      </c>
      <c r="O5292" s="6">
        <v>2634521397</v>
      </c>
      <c r="P5292" s="6">
        <v>4277.93</v>
      </c>
      <c r="Q5292" s="6">
        <v>3</v>
      </c>
      <c r="R5292">
        <f t="shared" si="82"/>
        <v>1425.9766666666667</v>
      </c>
    </row>
    <row r="5293" spans="1:18" x14ac:dyDescent="0.25">
      <c r="A5293" s="6">
        <v>647250855</v>
      </c>
      <c r="B5293" s="9">
        <v>0.554011211408167</v>
      </c>
      <c r="C5293" s="9">
        <v>0.58557588805166805</v>
      </c>
      <c r="D5293" s="9">
        <v>0.99996490916707004</v>
      </c>
      <c r="E5293" s="9">
        <v>0.57822061784724199</v>
      </c>
      <c r="F5293" s="6">
        <f>IF(E5293&gt;0.5,1,0)</f>
        <v>1</v>
      </c>
      <c r="G5293">
        <f>IF(E5293&gt;0.75,1,0)</f>
        <v>0</v>
      </c>
      <c r="H5293" s="6">
        <v>1</v>
      </c>
      <c r="I5293">
        <f>VLOOKUP(A5293,O:R,4,FALSE)</f>
        <v>362.26500000000004</v>
      </c>
      <c r="O5293" s="6">
        <v>3221366731</v>
      </c>
      <c r="P5293" s="6">
        <v>237553.96</v>
      </c>
      <c r="Q5293" s="6">
        <v>13</v>
      </c>
      <c r="R5293">
        <f t="shared" si="82"/>
        <v>18273.381538461537</v>
      </c>
    </row>
    <row r="5294" spans="1:18" x14ac:dyDescent="0.25">
      <c r="A5294" s="6">
        <v>468398018</v>
      </c>
      <c r="B5294" s="9">
        <v>0.70418849397317196</v>
      </c>
      <c r="C5294" s="9">
        <v>0.58557588805166805</v>
      </c>
      <c r="D5294" s="9">
        <v>0.99999801702369295</v>
      </c>
      <c r="E5294" s="9">
        <v>0.74674018506821105</v>
      </c>
      <c r="F5294" s="6">
        <f>IF(E5294&gt;0.5,1,0)</f>
        <v>1</v>
      </c>
      <c r="G5294">
        <f>IF(E5294&gt;0.75,1,0)</f>
        <v>0</v>
      </c>
      <c r="H5294" s="6">
        <v>1</v>
      </c>
      <c r="I5294">
        <f>VLOOKUP(A5294,O:R,4,FALSE)</f>
        <v>362.14333333333337</v>
      </c>
      <c r="O5294" s="6">
        <v>365772980</v>
      </c>
      <c r="P5294" s="6">
        <v>9309.7999999999993</v>
      </c>
      <c r="Q5294" s="6">
        <v>11</v>
      </c>
      <c r="R5294">
        <f t="shared" si="82"/>
        <v>846.34545454545446</v>
      </c>
    </row>
    <row r="5295" spans="1:18" x14ac:dyDescent="0.25">
      <c r="A5295" s="6">
        <v>1225083379</v>
      </c>
      <c r="B5295" s="9">
        <v>0.559255281448515</v>
      </c>
      <c r="C5295" s="9">
        <v>8.6457556715305098E-2</v>
      </c>
      <c r="D5295" s="9">
        <v>0.97808782529439897</v>
      </c>
      <c r="E5295" s="9">
        <v>0.51457542355455699</v>
      </c>
      <c r="F5295" s="6">
        <f>IF(E5295&gt;0.5,1,0)</f>
        <v>1</v>
      </c>
      <c r="G5295">
        <f>IF(E5295&gt;0.75,1,0)</f>
        <v>0</v>
      </c>
      <c r="H5295" s="6">
        <v>1</v>
      </c>
      <c r="I5295">
        <f>VLOOKUP(A5295,O:R,4,FALSE)</f>
        <v>361.95666666666671</v>
      </c>
      <c r="O5295" s="6">
        <v>1806102433</v>
      </c>
      <c r="P5295" s="6">
        <v>118707.16</v>
      </c>
      <c r="Q5295" s="6">
        <v>13</v>
      </c>
      <c r="R5295">
        <f t="shared" si="82"/>
        <v>9131.32</v>
      </c>
    </row>
    <row r="5296" spans="1:18" x14ac:dyDescent="0.25">
      <c r="A5296" s="6">
        <v>2189116794</v>
      </c>
      <c r="B5296" s="9">
        <v>0.41728460135282602</v>
      </c>
      <c r="C5296" s="9">
        <v>0.42579908675799</v>
      </c>
      <c r="D5296" s="9">
        <v>0.93789821259476902</v>
      </c>
      <c r="E5296" s="9">
        <v>0.38251067224643598</v>
      </c>
      <c r="F5296" s="6">
        <f>IF(E5296&gt;0.5,1,0)</f>
        <v>0</v>
      </c>
      <c r="G5296">
        <f>IF(E5296&gt;0.75,1,0)</f>
        <v>0</v>
      </c>
      <c r="H5296" s="6">
        <v>1</v>
      </c>
      <c r="I5296">
        <f>VLOOKUP(A5296,O:R,4,FALSE)</f>
        <v>361.85636363636365</v>
      </c>
      <c r="O5296" s="6">
        <v>2848231351</v>
      </c>
      <c r="P5296" s="6">
        <v>62566.12</v>
      </c>
      <c r="Q5296" s="6">
        <v>13</v>
      </c>
      <c r="R5296">
        <f t="shared" si="82"/>
        <v>4812.7784615384617</v>
      </c>
    </row>
    <row r="5297" spans="1:18" x14ac:dyDescent="0.25">
      <c r="A5297" s="6">
        <v>2081679834</v>
      </c>
      <c r="B5297" s="9">
        <v>0.69087529382719404</v>
      </c>
      <c r="C5297" s="9">
        <v>0.30962276214833701</v>
      </c>
      <c r="D5297" s="9">
        <v>0.99979476636988396</v>
      </c>
      <c r="E5297" s="9">
        <v>0.70220141178163098</v>
      </c>
      <c r="F5297" s="6">
        <f>IF(E5297&gt;0.5,1,0)</f>
        <v>1</v>
      </c>
      <c r="G5297">
        <f>IF(E5297&gt;0.75,1,0)</f>
        <v>0</v>
      </c>
      <c r="H5297" s="6">
        <v>1</v>
      </c>
      <c r="I5297">
        <f>VLOOKUP(A5297,O:R,4,FALSE)</f>
        <v>359.31124999999997</v>
      </c>
      <c r="O5297" s="6">
        <v>1447854349</v>
      </c>
      <c r="P5297" s="6">
        <v>138147.15</v>
      </c>
      <c r="Q5297" s="6">
        <v>13</v>
      </c>
      <c r="R5297">
        <f t="shared" si="82"/>
        <v>10626.703846153845</v>
      </c>
    </row>
    <row r="5298" spans="1:18" x14ac:dyDescent="0.25">
      <c r="A5298" s="6">
        <v>3846027516</v>
      </c>
      <c r="B5298" s="9">
        <v>0.33584034528123202</v>
      </c>
      <c r="C5298" s="9">
        <v>8.6457556715305098E-2</v>
      </c>
      <c r="D5298" s="9">
        <v>0.19917449150784999</v>
      </c>
      <c r="E5298" s="9">
        <v>0.236927923375269</v>
      </c>
      <c r="F5298" s="6">
        <f>IF(E5298&gt;0.5,1,0)</f>
        <v>0</v>
      </c>
      <c r="G5298">
        <f>IF(E5298&gt;0.75,1,0)</f>
        <v>0</v>
      </c>
      <c r="H5298" s="6">
        <v>1</v>
      </c>
      <c r="I5298">
        <f>VLOOKUP(A5298,O:R,4,FALSE)</f>
        <v>356.94</v>
      </c>
      <c r="O5298" s="6">
        <v>3987542883</v>
      </c>
      <c r="P5298" s="6">
        <v>27640.23</v>
      </c>
      <c r="Q5298" s="6">
        <v>13</v>
      </c>
      <c r="R5298">
        <f t="shared" si="82"/>
        <v>2126.1715384615386</v>
      </c>
    </row>
    <row r="5299" spans="1:18" x14ac:dyDescent="0.25">
      <c r="A5299" s="6">
        <v>3558910885</v>
      </c>
      <c r="B5299" s="9">
        <v>0.62320163224011504</v>
      </c>
      <c r="C5299" s="9">
        <v>0.79749973057441503</v>
      </c>
      <c r="D5299" s="9">
        <v>0.92378418272049101</v>
      </c>
      <c r="E5299" s="9">
        <v>0.68549156051861104</v>
      </c>
      <c r="F5299" s="6">
        <f>IF(E5299&gt;0.5,1,0)</f>
        <v>1</v>
      </c>
      <c r="G5299">
        <f>IF(E5299&gt;0.75,1,0)</f>
        <v>0</v>
      </c>
      <c r="H5299" s="6">
        <v>1</v>
      </c>
      <c r="I5299">
        <f>VLOOKUP(A5299,O:R,4,FALSE)</f>
        <v>353.91</v>
      </c>
      <c r="O5299" s="6">
        <v>4077502842</v>
      </c>
      <c r="P5299" s="6">
        <v>30144.799999999999</v>
      </c>
      <c r="Q5299" s="6">
        <v>12</v>
      </c>
      <c r="R5299">
        <f t="shared" si="82"/>
        <v>2512.0666666666666</v>
      </c>
    </row>
    <row r="5300" spans="1:18" x14ac:dyDescent="0.25">
      <c r="A5300" s="6">
        <v>698015561</v>
      </c>
      <c r="B5300" s="9">
        <v>0.65970923151734295</v>
      </c>
      <c r="C5300" s="9">
        <v>0.79749973057441503</v>
      </c>
      <c r="D5300" s="9">
        <v>0.99999999999919498</v>
      </c>
      <c r="E5300" s="9">
        <v>0.72590925136504703</v>
      </c>
      <c r="F5300" s="6">
        <f>IF(E5300&gt;0.5,1,0)</f>
        <v>1</v>
      </c>
      <c r="G5300">
        <f>IF(E5300&gt;0.75,1,0)</f>
        <v>0</v>
      </c>
      <c r="H5300" s="6">
        <v>1</v>
      </c>
      <c r="I5300">
        <f>VLOOKUP(A5300,O:R,4,FALSE)</f>
        <v>353.57</v>
      </c>
      <c r="O5300" s="6">
        <v>1691657425</v>
      </c>
      <c r="P5300" s="6">
        <v>227061.56</v>
      </c>
      <c r="Q5300" s="6">
        <v>13</v>
      </c>
      <c r="R5300">
        <f t="shared" si="82"/>
        <v>17466.273846153847</v>
      </c>
    </row>
    <row r="5301" spans="1:18" x14ac:dyDescent="0.25">
      <c r="A5301" s="6">
        <v>971533326</v>
      </c>
      <c r="B5301" s="9">
        <v>0.69563339208478603</v>
      </c>
      <c r="C5301" s="9">
        <v>0.58557588805166805</v>
      </c>
      <c r="D5301" s="9">
        <v>0.99999059038364002</v>
      </c>
      <c r="E5301" s="9">
        <v>0.73840096992875004</v>
      </c>
      <c r="F5301" s="6">
        <f>IF(E5301&gt;0.5,1,0)</f>
        <v>1</v>
      </c>
      <c r="G5301">
        <f>IF(E5301&gt;0.75,1,0)</f>
        <v>0</v>
      </c>
      <c r="H5301" s="6">
        <v>1</v>
      </c>
      <c r="I5301">
        <f>VLOOKUP(A5301,O:R,4,FALSE)</f>
        <v>350.85399999999998</v>
      </c>
      <c r="O5301" s="6">
        <v>2030799558</v>
      </c>
      <c r="P5301" s="6">
        <v>3085.04</v>
      </c>
      <c r="Q5301" s="6">
        <v>8</v>
      </c>
      <c r="R5301">
        <f t="shared" si="82"/>
        <v>385.63</v>
      </c>
    </row>
    <row r="5302" spans="1:18" x14ac:dyDescent="0.25">
      <c r="A5302" s="6">
        <v>1738817730</v>
      </c>
      <c r="B5302" s="9">
        <v>0.61484251125735201</v>
      </c>
      <c r="C5302" s="9">
        <v>0.79749973057441503</v>
      </c>
      <c r="D5302" s="9">
        <v>0.99999999754119695</v>
      </c>
      <c r="E5302" s="9">
        <v>0.67812519609204203</v>
      </c>
      <c r="F5302" s="6">
        <f>IF(E5302&gt;0.5,1,0)</f>
        <v>1</v>
      </c>
      <c r="G5302">
        <f>IF(E5302&gt;0.75,1,0)</f>
        <v>0</v>
      </c>
      <c r="H5302" s="6">
        <v>1</v>
      </c>
      <c r="I5302">
        <f>VLOOKUP(A5302,O:R,4,FALSE)</f>
        <v>349.02666666666664</v>
      </c>
      <c r="O5302" s="6">
        <v>3869567406</v>
      </c>
      <c r="P5302" s="6">
        <v>1192525.33</v>
      </c>
      <c r="Q5302" s="6">
        <v>13</v>
      </c>
      <c r="R5302">
        <f t="shared" si="82"/>
        <v>91732.717692307691</v>
      </c>
    </row>
    <row r="5303" spans="1:18" x14ac:dyDescent="0.25">
      <c r="A5303" s="6">
        <v>3794007592</v>
      </c>
      <c r="B5303" s="9">
        <v>0.68928905801584195</v>
      </c>
      <c r="C5303" s="9">
        <v>0.68413210826918303</v>
      </c>
      <c r="D5303" s="9">
        <v>0.99997838009133699</v>
      </c>
      <c r="E5303" s="9">
        <v>0.74286000361823201</v>
      </c>
      <c r="F5303" s="6">
        <f>IF(E5303&gt;0.5,1,0)</f>
        <v>1</v>
      </c>
      <c r="G5303">
        <f>IF(E5303&gt;0.75,1,0)</f>
        <v>0</v>
      </c>
      <c r="H5303" s="6">
        <v>1</v>
      </c>
      <c r="I5303">
        <f>VLOOKUP(A5303,O:R,4,FALSE)</f>
        <v>344.33500000000004</v>
      </c>
      <c r="O5303" s="6">
        <v>1349724266</v>
      </c>
      <c r="P5303" s="6">
        <v>40515.629999999997</v>
      </c>
      <c r="Q5303" s="6">
        <v>9</v>
      </c>
      <c r="R5303">
        <f t="shared" si="82"/>
        <v>4501.7366666666667</v>
      </c>
    </row>
    <row r="5304" spans="1:18" x14ac:dyDescent="0.25">
      <c r="A5304" s="6">
        <v>1613394826</v>
      </c>
      <c r="B5304" s="9">
        <v>0.30925651121565301</v>
      </c>
      <c r="C5304" s="9">
        <v>0.42579908675799</v>
      </c>
      <c r="D5304" s="9">
        <v>0.25679036825027202</v>
      </c>
      <c r="E5304" s="9">
        <v>0.248378164888922</v>
      </c>
      <c r="F5304" s="6">
        <f>IF(E5304&gt;0.5,1,0)</f>
        <v>0</v>
      </c>
      <c r="G5304">
        <f>IF(E5304&gt;0.75,1,0)</f>
        <v>0</v>
      </c>
      <c r="H5304" s="6">
        <v>1</v>
      </c>
      <c r="I5304">
        <f>VLOOKUP(A5304,O:R,4,FALSE)</f>
        <v>342.61666666666662</v>
      </c>
      <c r="O5304" s="6">
        <v>2832287482</v>
      </c>
      <c r="P5304" s="6">
        <v>45361.18</v>
      </c>
      <c r="Q5304" s="6">
        <v>13</v>
      </c>
      <c r="R5304">
        <f t="shared" si="82"/>
        <v>3489.3215384615387</v>
      </c>
    </row>
    <row r="5305" spans="1:18" x14ac:dyDescent="0.25">
      <c r="A5305" s="6">
        <v>117390743</v>
      </c>
      <c r="B5305" s="9">
        <v>0.67588251491540996</v>
      </c>
      <c r="C5305" s="9">
        <v>0.30962276214833701</v>
      </c>
      <c r="D5305" s="9">
        <v>0.99975010282329102</v>
      </c>
      <c r="E5305" s="9">
        <v>0.68596940002868101</v>
      </c>
      <c r="F5305" s="6">
        <f>IF(E5305&gt;0.5,1,0)</f>
        <v>1</v>
      </c>
      <c r="G5305">
        <f>IF(E5305&gt;0.75,1,0)</f>
        <v>0</v>
      </c>
      <c r="H5305" s="6">
        <v>1</v>
      </c>
      <c r="I5305">
        <f>VLOOKUP(A5305,O:R,4,FALSE)</f>
        <v>339.41</v>
      </c>
      <c r="O5305" s="6">
        <v>2135141990</v>
      </c>
      <c r="P5305" s="6">
        <v>17843.669999999998</v>
      </c>
      <c r="Q5305" s="6">
        <v>13</v>
      </c>
      <c r="R5305">
        <f t="shared" si="82"/>
        <v>1372.59</v>
      </c>
    </row>
    <row r="5306" spans="1:18" x14ac:dyDescent="0.25">
      <c r="A5306" s="6">
        <v>1809508459</v>
      </c>
      <c r="B5306" s="9">
        <v>0.28535427903278099</v>
      </c>
      <c r="C5306" s="9">
        <v>8.6457556715305098E-2</v>
      </c>
      <c r="D5306" s="9">
        <v>0.25507933205292799</v>
      </c>
      <c r="E5306" s="9">
        <v>0.19455368623990199</v>
      </c>
      <c r="F5306" s="6">
        <f>IF(E5306&gt;0.5,1,0)</f>
        <v>0</v>
      </c>
      <c r="G5306">
        <f>IF(E5306&gt;0.75,1,0)</f>
        <v>0</v>
      </c>
      <c r="H5306" s="6">
        <v>1</v>
      </c>
      <c r="I5306">
        <f>VLOOKUP(A5306,O:R,4,FALSE)</f>
        <v>338.50461538461542</v>
      </c>
      <c r="O5306" s="6">
        <v>4241501825</v>
      </c>
      <c r="P5306" s="6">
        <v>6207.24</v>
      </c>
      <c r="Q5306" s="6">
        <v>11</v>
      </c>
      <c r="R5306">
        <f t="shared" si="82"/>
        <v>564.29454545454541</v>
      </c>
    </row>
    <row r="5307" spans="1:18" x14ac:dyDescent="0.25">
      <c r="A5307" s="6">
        <v>3474829351</v>
      </c>
      <c r="B5307" s="9">
        <v>0.63169428921458703</v>
      </c>
      <c r="C5307" s="9">
        <v>8.6457556715305098E-2</v>
      </c>
      <c r="D5307" s="9">
        <v>0.99946070319390401</v>
      </c>
      <c r="E5307" s="9">
        <v>0.60590957155032299</v>
      </c>
      <c r="F5307" s="6">
        <f>IF(E5307&gt;0.5,1,0)</f>
        <v>1</v>
      </c>
      <c r="G5307">
        <f>IF(E5307&gt;0.75,1,0)</f>
        <v>0</v>
      </c>
      <c r="H5307" s="6">
        <v>1</v>
      </c>
      <c r="I5307">
        <f>VLOOKUP(A5307,O:R,4,FALSE)</f>
        <v>337.82900000000001</v>
      </c>
      <c r="O5307" s="6">
        <v>3646981403</v>
      </c>
      <c r="P5307" s="6">
        <v>82301.67</v>
      </c>
      <c r="Q5307" s="6">
        <v>13</v>
      </c>
      <c r="R5307">
        <f t="shared" si="82"/>
        <v>6330.8976923076925</v>
      </c>
    </row>
    <row r="5308" spans="1:18" x14ac:dyDescent="0.25">
      <c r="A5308" s="6">
        <v>174011351</v>
      </c>
      <c r="B5308" s="9">
        <v>0.41697742182638903</v>
      </c>
      <c r="C5308" s="9">
        <v>0.608662994491737</v>
      </c>
      <c r="D5308" s="9">
        <v>0.99996858521255005</v>
      </c>
      <c r="E5308" s="9">
        <v>0.40846625258877101</v>
      </c>
      <c r="F5308" s="6">
        <f>IF(E5308&gt;0.5,1,0)</f>
        <v>0</v>
      </c>
      <c r="G5308">
        <f>IF(E5308&gt;0.75,1,0)</f>
        <v>0</v>
      </c>
      <c r="H5308" s="6">
        <v>1</v>
      </c>
      <c r="I5308">
        <f>VLOOKUP(A5308,O:R,4,FALSE)</f>
        <v>332.60599999999999</v>
      </c>
      <c r="O5308" s="6">
        <v>108420516</v>
      </c>
      <c r="P5308" s="6">
        <v>167482.15</v>
      </c>
      <c r="Q5308" s="6">
        <v>13</v>
      </c>
      <c r="R5308">
        <f t="shared" si="82"/>
        <v>12883.242307692308</v>
      </c>
    </row>
    <row r="5309" spans="1:18" x14ac:dyDescent="0.25">
      <c r="A5309" s="6">
        <v>2769556739</v>
      </c>
      <c r="B5309" s="9">
        <v>0.29785075519938797</v>
      </c>
      <c r="C5309" s="9">
        <v>0.42579908675799</v>
      </c>
      <c r="D5309" s="9">
        <v>0.99999970565026797</v>
      </c>
      <c r="E5309" s="9">
        <v>0.253337769397666</v>
      </c>
      <c r="F5309" s="6">
        <f>IF(E5309&gt;0.5,1,0)</f>
        <v>0</v>
      </c>
      <c r="G5309">
        <f>IF(E5309&gt;0.75,1,0)</f>
        <v>0</v>
      </c>
      <c r="H5309" s="6">
        <v>1</v>
      </c>
      <c r="I5309">
        <f>VLOOKUP(A5309,O:R,4,FALSE)</f>
        <v>328.35999999999996</v>
      </c>
      <c r="O5309" s="6">
        <v>945256395</v>
      </c>
      <c r="P5309" s="6">
        <v>184697.95</v>
      </c>
      <c r="Q5309" s="6">
        <v>13</v>
      </c>
      <c r="R5309">
        <f t="shared" si="82"/>
        <v>14207.534615384617</v>
      </c>
    </row>
    <row r="5310" spans="1:18" x14ac:dyDescent="0.25">
      <c r="A5310" s="6">
        <v>263447828</v>
      </c>
      <c r="B5310" s="9">
        <v>0.64288711444757696</v>
      </c>
      <c r="C5310" s="9">
        <v>0.58557588805166805</v>
      </c>
      <c r="D5310" s="9">
        <v>0.99995266790214599</v>
      </c>
      <c r="E5310" s="9">
        <v>0.68323781640675296</v>
      </c>
      <c r="F5310" s="6">
        <f>IF(E5310&gt;0.5,1,0)</f>
        <v>1</v>
      </c>
      <c r="G5310">
        <f>IF(E5310&gt;0.75,1,0)</f>
        <v>0</v>
      </c>
      <c r="H5310" s="6">
        <v>1</v>
      </c>
      <c r="I5310">
        <f>VLOOKUP(A5310,O:R,4,FALSE)</f>
        <v>328.01799999999997</v>
      </c>
      <c r="O5310" s="6">
        <v>314708397</v>
      </c>
      <c r="P5310" s="6">
        <v>12163.89</v>
      </c>
      <c r="Q5310" s="6">
        <v>9</v>
      </c>
      <c r="R5310">
        <f t="shared" si="82"/>
        <v>1351.5433333333333</v>
      </c>
    </row>
    <row r="5311" spans="1:18" x14ac:dyDescent="0.25">
      <c r="A5311" s="6">
        <v>823054067</v>
      </c>
      <c r="B5311" s="9">
        <v>0.63293668686418103</v>
      </c>
      <c r="C5311" s="9">
        <v>0.79749973057441503</v>
      </c>
      <c r="D5311" s="9">
        <v>0.99982420011372897</v>
      </c>
      <c r="E5311" s="9">
        <v>0.69792155355508001</v>
      </c>
      <c r="F5311" s="6">
        <f>IF(E5311&gt;0.5,1,0)</f>
        <v>1</v>
      </c>
      <c r="G5311">
        <f>IF(E5311&gt;0.75,1,0)</f>
        <v>0</v>
      </c>
      <c r="H5311" s="6">
        <v>1</v>
      </c>
      <c r="I5311">
        <f>VLOOKUP(A5311,O:R,4,FALSE)</f>
        <v>327.98</v>
      </c>
      <c r="O5311" s="6">
        <v>1853385687</v>
      </c>
      <c r="P5311" s="6">
        <v>2927.77</v>
      </c>
      <c r="Q5311" s="6">
        <v>6</v>
      </c>
      <c r="R5311">
        <f t="shared" si="82"/>
        <v>487.96166666666664</v>
      </c>
    </row>
    <row r="5312" spans="1:18" x14ac:dyDescent="0.25">
      <c r="A5312" s="6">
        <v>3723240630</v>
      </c>
      <c r="B5312" s="9">
        <v>0.26063567366310703</v>
      </c>
      <c r="C5312" s="9">
        <v>8.6457556715305098E-2</v>
      </c>
      <c r="D5312" s="9">
        <v>2.9160901273244201E-2</v>
      </c>
      <c r="E5312" s="9">
        <v>0.17186841150520701</v>
      </c>
      <c r="F5312" s="6">
        <f>IF(E5312&gt;0.5,1,0)</f>
        <v>0</v>
      </c>
      <c r="G5312">
        <f>IF(E5312&gt;0.75,1,0)</f>
        <v>0</v>
      </c>
      <c r="H5312" s="6">
        <v>1</v>
      </c>
      <c r="I5312">
        <f>VLOOKUP(A5312,O:R,4,FALSE)</f>
        <v>326.63545454545454</v>
      </c>
      <c r="O5312" s="6">
        <v>3397017637</v>
      </c>
      <c r="P5312" s="6">
        <v>116666.82</v>
      </c>
      <c r="Q5312" s="6">
        <v>12</v>
      </c>
      <c r="R5312">
        <f t="shared" si="82"/>
        <v>9722.2350000000006</v>
      </c>
    </row>
    <row r="5313" spans="1:18" x14ac:dyDescent="0.25">
      <c r="A5313" s="6">
        <v>3406034798</v>
      </c>
      <c r="B5313" s="9">
        <v>0.56487031798980802</v>
      </c>
      <c r="C5313" s="9">
        <v>0.608662994491737</v>
      </c>
      <c r="D5313" s="9">
        <v>0.99999885227072804</v>
      </c>
      <c r="E5313" s="9">
        <v>0.59480601340741002</v>
      </c>
      <c r="F5313" s="6">
        <f>IF(E5313&gt;0.5,1,0)</f>
        <v>1</v>
      </c>
      <c r="G5313">
        <f>IF(E5313&gt;0.75,1,0)</f>
        <v>0</v>
      </c>
      <c r="H5313" s="6">
        <v>1</v>
      </c>
      <c r="I5313">
        <f>VLOOKUP(A5313,O:R,4,FALSE)</f>
        <v>325.327</v>
      </c>
      <c r="O5313" s="6">
        <v>2776614864</v>
      </c>
      <c r="P5313" s="6">
        <v>2031686.87</v>
      </c>
      <c r="Q5313" s="6">
        <v>13</v>
      </c>
      <c r="R5313">
        <f t="shared" si="82"/>
        <v>156283.6053846154</v>
      </c>
    </row>
    <row r="5314" spans="1:18" x14ac:dyDescent="0.25">
      <c r="A5314" s="6">
        <v>1633724212</v>
      </c>
      <c r="B5314" s="9">
        <v>0.57934914967560902</v>
      </c>
      <c r="C5314" s="9">
        <v>0.42579908675799</v>
      </c>
      <c r="D5314" s="9">
        <v>0.87342179627683803</v>
      </c>
      <c r="E5314" s="9">
        <v>0.58423973342589297</v>
      </c>
      <c r="F5314" s="6">
        <f>IF(E5314&gt;0.5,1,0)</f>
        <v>1</v>
      </c>
      <c r="G5314">
        <f>IF(E5314&gt;0.75,1,0)</f>
        <v>0</v>
      </c>
      <c r="H5314" s="6">
        <v>1</v>
      </c>
      <c r="I5314">
        <f>VLOOKUP(A5314,O:R,4,FALSE)</f>
        <v>324.6516666666667</v>
      </c>
      <c r="O5314" s="6">
        <v>586326824</v>
      </c>
      <c r="P5314" s="6">
        <v>270365.69</v>
      </c>
      <c r="Q5314" s="6">
        <v>13</v>
      </c>
      <c r="R5314">
        <f t="shared" si="82"/>
        <v>20797.360769230771</v>
      </c>
    </row>
    <row r="5315" spans="1:18" x14ac:dyDescent="0.25">
      <c r="A5315" s="6">
        <v>3745315835</v>
      </c>
      <c r="B5315" s="9">
        <v>0.69787389003363798</v>
      </c>
      <c r="C5315" s="9">
        <v>0.58557588805166805</v>
      </c>
      <c r="D5315" s="9">
        <v>0.99999930854755004</v>
      </c>
      <c r="E5315" s="9">
        <v>0.74060211940620702</v>
      </c>
      <c r="F5315" s="6">
        <f>IF(E5315&gt;0.5,1,0)</f>
        <v>1</v>
      </c>
      <c r="G5315">
        <f>IF(E5315&gt;0.75,1,0)</f>
        <v>0</v>
      </c>
      <c r="H5315" s="6">
        <v>1</v>
      </c>
      <c r="I5315">
        <f>VLOOKUP(A5315,O:R,4,FALSE)</f>
        <v>324.33</v>
      </c>
      <c r="O5315" s="6">
        <v>1094750976</v>
      </c>
      <c r="P5315" s="6">
        <v>227140.36</v>
      </c>
      <c r="Q5315" s="6">
        <v>13</v>
      </c>
      <c r="R5315">
        <f t="shared" ref="R5315:R5378" si="83">P5315/Q5315</f>
        <v>17472.335384615384</v>
      </c>
    </row>
    <row r="5316" spans="1:18" x14ac:dyDescent="0.25">
      <c r="A5316" s="6">
        <v>2359890022</v>
      </c>
      <c r="B5316" s="9">
        <v>0.65260848834784302</v>
      </c>
      <c r="C5316" s="9">
        <v>0.79749973057441503</v>
      </c>
      <c r="D5316" s="9">
        <v>0.99999885863279603</v>
      </c>
      <c r="E5316" s="9">
        <v>0.71864607648439305</v>
      </c>
      <c r="F5316" s="6">
        <f>IF(E5316&gt;0.5,1,0)</f>
        <v>1</v>
      </c>
      <c r="G5316">
        <f>IF(E5316&gt;0.75,1,0)</f>
        <v>0</v>
      </c>
      <c r="H5316" s="6">
        <v>1</v>
      </c>
      <c r="I5316">
        <f>VLOOKUP(A5316,O:R,4,FALSE)</f>
        <v>323.60000000000002</v>
      </c>
      <c r="O5316" s="6">
        <v>624857178</v>
      </c>
      <c r="P5316" s="6">
        <v>7932.41</v>
      </c>
      <c r="Q5316" s="6">
        <v>12</v>
      </c>
      <c r="R5316">
        <f t="shared" si="83"/>
        <v>661.03416666666669</v>
      </c>
    </row>
    <row r="5317" spans="1:18" x14ac:dyDescent="0.25">
      <c r="A5317" s="6">
        <v>1725653625</v>
      </c>
      <c r="B5317" s="9">
        <v>0.63264530007886</v>
      </c>
      <c r="C5317" s="9">
        <v>0.58557588805166805</v>
      </c>
      <c r="D5317" s="9">
        <v>0.99988697623839395</v>
      </c>
      <c r="E5317" s="9">
        <v>0.67182621788042995</v>
      </c>
      <c r="F5317" s="6">
        <f>IF(E5317&gt;0.5,1,0)</f>
        <v>1</v>
      </c>
      <c r="G5317">
        <f>IF(E5317&gt;0.75,1,0)</f>
        <v>0</v>
      </c>
      <c r="H5317" s="6">
        <v>1</v>
      </c>
      <c r="I5317">
        <f>VLOOKUP(A5317,O:R,4,FALSE)</f>
        <v>316.81333333333333</v>
      </c>
      <c r="O5317" s="6">
        <v>305380223</v>
      </c>
      <c r="P5317" s="6">
        <v>14465.58</v>
      </c>
      <c r="Q5317" s="6">
        <v>13</v>
      </c>
      <c r="R5317">
        <f t="shared" si="83"/>
        <v>1112.7369230769232</v>
      </c>
    </row>
    <row r="5318" spans="1:18" x14ac:dyDescent="0.25">
      <c r="A5318" s="6">
        <v>3527460877</v>
      </c>
      <c r="B5318" s="9">
        <v>0.45290187634613199</v>
      </c>
      <c r="C5318" s="9">
        <v>0.58557588805166805</v>
      </c>
      <c r="D5318" s="9">
        <v>0.99918536347807796</v>
      </c>
      <c r="E5318" s="9">
        <v>0.45011164656809599</v>
      </c>
      <c r="F5318" s="6">
        <f>IF(E5318&gt;0.5,1,0)</f>
        <v>0</v>
      </c>
      <c r="G5318">
        <f>IF(E5318&gt;0.75,1,0)</f>
        <v>0</v>
      </c>
      <c r="H5318" s="6">
        <v>1</v>
      </c>
      <c r="I5318">
        <f>VLOOKUP(A5318,O:R,4,FALSE)</f>
        <v>313.30363636363637</v>
      </c>
      <c r="O5318" s="6">
        <v>2311926048</v>
      </c>
      <c r="P5318" s="6">
        <v>16644.599999999999</v>
      </c>
      <c r="Q5318" s="6">
        <v>7</v>
      </c>
      <c r="R5318">
        <f t="shared" si="83"/>
        <v>2377.7999999999997</v>
      </c>
    </row>
    <row r="5319" spans="1:18" x14ac:dyDescent="0.25">
      <c r="A5319" s="6">
        <v>713297674</v>
      </c>
      <c r="B5319" s="9">
        <v>0.35786063659302397</v>
      </c>
      <c r="C5319" s="9">
        <v>0.68413210826918303</v>
      </c>
      <c r="D5319" s="9">
        <v>0.91278853526775505</v>
      </c>
      <c r="E5319" s="9">
        <v>0.34544052989684199</v>
      </c>
      <c r="F5319" s="6">
        <f>IF(E5319&gt;0.5,1,0)</f>
        <v>0</v>
      </c>
      <c r="G5319">
        <f>IF(E5319&gt;0.75,1,0)</f>
        <v>0</v>
      </c>
      <c r="H5319" s="6">
        <v>1</v>
      </c>
      <c r="I5319">
        <f>VLOOKUP(A5319,O:R,4,FALSE)</f>
        <v>312.35444444444443</v>
      </c>
      <c r="O5319" s="6">
        <v>315531040</v>
      </c>
      <c r="P5319" s="6">
        <v>47723.35</v>
      </c>
      <c r="Q5319" s="6">
        <v>13</v>
      </c>
      <c r="R5319">
        <f t="shared" si="83"/>
        <v>3671.0269230769231</v>
      </c>
    </row>
    <row r="5320" spans="1:18" x14ac:dyDescent="0.25">
      <c r="A5320" s="6">
        <v>2648793483</v>
      </c>
      <c r="B5320" s="9">
        <v>0.62677818518028805</v>
      </c>
      <c r="C5320" s="9">
        <v>0.68413210826918303</v>
      </c>
      <c r="D5320" s="9">
        <v>0.99999999976389498</v>
      </c>
      <c r="E5320" s="9">
        <v>0.67745862887193398</v>
      </c>
      <c r="F5320" s="6">
        <f>IF(E5320&gt;0.5,1,0)</f>
        <v>1</v>
      </c>
      <c r="G5320">
        <f>IF(E5320&gt;0.75,1,0)</f>
        <v>0</v>
      </c>
      <c r="H5320" s="6">
        <v>1</v>
      </c>
      <c r="I5320">
        <f>VLOOKUP(A5320,O:R,4,FALSE)</f>
        <v>309.255</v>
      </c>
      <c r="O5320" s="6">
        <v>1847865445</v>
      </c>
      <c r="P5320" s="6">
        <v>589456.18000000005</v>
      </c>
      <c r="Q5320" s="6">
        <v>13</v>
      </c>
      <c r="R5320">
        <f t="shared" si="83"/>
        <v>45342.783076923079</v>
      </c>
    </row>
    <row r="5321" spans="1:18" x14ac:dyDescent="0.25">
      <c r="A5321" s="6">
        <v>1592836514</v>
      </c>
      <c r="B5321" s="9">
        <v>0.440151815495468</v>
      </c>
      <c r="C5321" s="9">
        <v>0.42579908675799</v>
      </c>
      <c r="D5321" s="9">
        <v>0.62691911191354899</v>
      </c>
      <c r="E5321" s="9">
        <v>0.40187115796769601</v>
      </c>
      <c r="F5321" s="6">
        <f>IF(E5321&gt;0.5,1,0)</f>
        <v>0</v>
      </c>
      <c r="G5321">
        <f>IF(E5321&gt;0.75,1,0)</f>
        <v>0</v>
      </c>
      <c r="H5321" s="6">
        <v>1</v>
      </c>
      <c r="I5321">
        <f>VLOOKUP(A5321,O:R,4,FALSE)</f>
        <v>308.67545454545456</v>
      </c>
      <c r="O5321" s="6">
        <v>1206509712</v>
      </c>
      <c r="P5321" s="6">
        <v>31975.56</v>
      </c>
      <c r="Q5321" s="6">
        <v>13</v>
      </c>
      <c r="R5321">
        <f t="shared" si="83"/>
        <v>2459.6584615384618</v>
      </c>
    </row>
    <row r="5322" spans="1:18" x14ac:dyDescent="0.25">
      <c r="A5322" s="6">
        <v>918587028</v>
      </c>
      <c r="B5322" s="9">
        <v>0.45423463136520698</v>
      </c>
      <c r="C5322" s="9">
        <v>8.6457556715305098E-2</v>
      </c>
      <c r="D5322" s="9">
        <v>0.99396427160933098</v>
      </c>
      <c r="E5322" s="9">
        <v>0.38333298408196698</v>
      </c>
      <c r="F5322" s="6">
        <f>IF(E5322&gt;0.5,1,0)</f>
        <v>0</v>
      </c>
      <c r="G5322">
        <f>IF(E5322&gt;0.75,1,0)</f>
        <v>0</v>
      </c>
      <c r="H5322" s="6">
        <v>1</v>
      </c>
      <c r="I5322">
        <f>VLOOKUP(A5322,O:R,4,FALSE)</f>
        <v>308.49615384615385</v>
      </c>
      <c r="O5322" s="6">
        <v>2718276347</v>
      </c>
      <c r="P5322" s="6">
        <v>1056332.07</v>
      </c>
      <c r="Q5322" s="6">
        <v>10</v>
      </c>
      <c r="R5322">
        <f t="shared" si="83"/>
        <v>105633.20700000001</v>
      </c>
    </row>
    <row r="5323" spans="1:18" x14ac:dyDescent="0.25">
      <c r="A5323" s="6">
        <v>1171713813</v>
      </c>
      <c r="B5323" s="9">
        <v>0.65683932064172201</v>
      </c>
      <c r="C5323" s="9">
        <v>0.61605206073752705</v>
      </c>
      <c r="D5323" s="9">
        <v>0.99547677993241701</v>
      </c>
      <c r="E5323" s="9">
        <v>0.70193183915044199</v>
      </c>
      <c r="F5323" s="6">
        <f>IF(E5323&gt;0.5,1,0)</f>
        <v>1</v>
      </c>
      <c r="G5323">
        <f>IF(E5323&gt;0.75,1,0)</f>
        <v>0</v>
      </c>
      <c r="H5323" s="6">
        <v>1</v>
      </c>
      <c r="I5323">
        <f>VLOOKUP(A5323,O:R,4,FALSE)</f>
        <v>301.71300000000002</v>
      </c>
      <c r="O5323" s="6">
        <v>2493531997</v>
      </c>
      <c r="P5323" s="6">
        <v>46637.68</v>
      </c>
      <c r="Q5323" s="6">
        <v>11</v>
      </c>
      <c r="R5323">
        <f t="shared" si="83"/>
        <v>4239.7890909090911</v>
      </c>
    </row>
    <row r="5324" spans="1:18" x14ac:dyDescent="0.25">
      <c r="A5324" s="6">
        <v>853846966</v>
      </c>
      <c r="B5324" s="9">
        <v>0.38448339178367003</v>
      </c>
      <c r="C5324" s="9">
        <v>0.79749973057441503</v>
      </c>
      <c r="D5324" s="9">
        <v>1</v>
      </c>
      <c r="E5324" s="9">
        <v>0.39423614365112503</v>
      </c>
      <c r="F5324" s="6">
        <f>IF(E5324&gt;0.5,1,0)</f>
        <v>0</v>
      </c>
      <c r="G5324">
        <f>IF(E5324&gt;0.75,1,0)</f>
        <v>0</v>
      </c>
      <c r="H5324" s="6">
        <v>1</v>
      </c>
      <c r="I5324">
        <f>VLOOKUP(A5324,O:R,4,FALSE)</f>
        <v>299.74</v>
      </c>
      <c r="O5324" s="6">
        <v>3846345232</v>
      </c>
      <c r="P5324" s="6">
        <v>169514.47</v>
      </c>
      <c r="Q5324" s="6">
        <v>6</v>
      </c>
      <c r="R5324">
        <f t="shared" si="83"/>
        <v>28252.411666666667</v>
      </c>
    </row>
    <row r="5325" spans="1:18" x14ac:dyDescent="0.25">
      <c r="A5325" s="6">
        <v>559520219</v>
      </c>
      <c r="B5325" s="9">
        <v>0.61722490037151501</v>
      </c>
      <c r="C5325" s="9">
        <v>0.6</v>
      </c>
      <c r="D5325" s="9">
        <v>1</v>
      </c>
      <c r="E5325" s="9">
        <v>0.65610080410628702</v>
      </c>
      <c r="F5325" s="6">
        <f>IF(E5325&gt;0.5,1,0)</f>
        <v>1</v>
      </c>
      <c r="G5325">
        <f>IF(E5325&gt;0.75,1,0)</f>
        <v>0</v>
      </c>
      <c r="H5325" s="6">
        <v>1</v>
      </c>
      <c r="I5325">
        <f>VLOOKUP(A5325,O:R,4,FALSE)</f>
        <v>299.23</v>
      </c>
      <c r="O5325" s="6">
        <v>84477223</v>
      </c>
      <c r="P5325" s="6">
        <v>72743.33</v>
      </c>
      <c r="Q5325" s="6">
        <v>13</v>
      </c>
      <c r="R5325">
        <f t="shared" si="83"/>
        <v>5595.6407692307694</v>
      </c>
    </row>
    <row r="5326" spans="1:18" x14ac:dyDescent="0.25">
      <c r="A5326" s="6">
        <v>2800643471</v>
      </c>
      <c r="B5326" s="9">
        <v>0.59124368383109205</v>
      </c>
      <c r="C5326" s="9">
        <v>0.68413210826918303</v>
      </c>
      <c r="D5326" s="9">
        <v>0.94432312078090097</v>
      </c>
      <c r="E5326" s="9">
        <v>0.63519651075441097</v>
      </c>
      <c r="F5326" s="6">
        <f>IF(E5326&gt;0.5,1,0)</f>
        <v>1</v>
      </c>
      <c r="G5326">
        <f>IF(E5326&gt;0.75,1,0)</f>
        <v>0</v>
      </c>
      <c r="H5326" s="6">
        <v>1</v>
      </c>
      <c r="I5326">
        <f>VLOOKUP(A5326,O:R,4,FALSE)</f>
        <v>296.88</v>
      </c>
      <c r="O5326" s="6">
        <v>3982068360</v>
      </c>
      <c r="P5326" s="6">
        <v>212469.48</v>
      </c>
      <c r="Q5326" s="6">
        <v>13</v>
      </c>
      <c r="R5326">
        <f t="shared" si="83"/>
        <v>16343.806153846155</v>
      </c>
    </row>
    <row r="5327" spans="1:18" x14ac:dyDescent="0.25">
      <c r="A5327" s="6">
        <v>2445113432</v>
      </c>
      <c r="B5327" s="9">
        <v>0.571584553402675</v>
      </c>
      <c r="C5327" s="9">
        <v>0.42579908675799</v>
      </c>
      <c r="D5327" s="9">
        <v>0.999692398909794</v>
      </c>
      <c r="E5327" s="9">
        <v>0.57809866462313397</v>
      </c>
      <c r="F5327" s="6">
        <f>IF(E5327&gt;0.5,1,0)</f>
        <v>1</v>
      </c>
      <c r="G5327">
        <f>IF(E5327&gt;0.75,1,0)</f>
        <v>0</v>
      </c>
      <c r="H5327" s="6">
        <v>1</v>
      </c>
      <c r="I5327">
        <f>VLOOKUP(A5327,O:R,4,FALSE)</f>
        <v>295.45555555555552</v>
      </c>
      <c r="O5327" s="6">
        <v>275906072</v>
      </c>
      <c r="P5327" s="6">
        <v>7305.67</v>
      </c>
      <c r="Q5327" s="6">
        <v>6</v>
      </c>
      <c r="R5327">
        <f t="shared" si="83"/>
        <v>1217.6116666666667</v>
      </c>
    </row>
    <row r="5328" spans="1:18" x14ac:dyDescent="0.25">
      <c r="A5328" s="6">
        <v>2403391276</v>
      </c>
      <c r="B5328" s="9">
        <v>0.17384302600412699</v>
      </c>
      <c r="C5328" s="9">
        <v>8.6457556715305098E-2</v>
      </c>
      <c r="D5328" s="9">
        <v>0.792360255600987</v>
      </c>
      <c r="E5328" s="9">
        <v>0.126948811531258</v>
      </c>
      <c r="F5328" s="6">
        <f>IF(E5328&gt;0.5,1,0)</f>
        <v>0</v>
      </c>
      <c r="G5328">
        <f>IF(E5328&gt;0.75,1,0)</f>
        <v>0</v>
      </c>
      <c r="H5328" s="6">
        <v>1</v>
      </c>
      <c r="I5328">
        <f>VLOOKUP(A5328,O:R,4,FALSE)</f>
        <v>295.39636363636367</v>
      </c>
      <c r="O5328" s="6">
        <v>2987145813</v>
      </c>
      <c r="P5328" s="6">
        <v>9177.81</v>
      </c>
      <c r="Q5328" s="6">
        <v>6</v>
      </c>
      <c r="R5328">
        <f t="shared" si="83"/>
        <v>1529.635</v>
      </c>
    </row>
    <row r="5329" spans="1:18" x14ac:dyDescent="0.25">
      <c r="A5329" s="6">
        <v>2844564716</v>
      </c>
      <c r="B5329" s="9">
        <v>0.62112127436811404</v>
      </c>
      <c r="C5329" s="9">
        <v>0.68413210826918303</v>
      </c>
      <c r="D5329" s="9">
        <v>0.99997213067538904</v>
      </c>
      <c r="E5329" s="9">
        <v>0.671122569664659</v>
      </c>
      <c r="F5329" s="6">
        <f>IF(E5329&gt;0.5,1,0)</f>
        <v>1</v>
      </c>
      <c r="G5329">
        <f>IF(E5329&gt;0.75,1,0)</f>
        <v>0</v>
      </c>
      <c r="H5329" s="6">
        <v>1</v>
      </c>
      <c r="I5329">
        <f>VLOOKUP(A5329,O:R,4,FALSE)</f>
        <v>295.3175</v>
      </c>
      <c r="O5329" s="6">
        <v>1325665721</v>
      </c>
      <c r="P5329" s="6">
        <v>160982.14000000001</v>
      </c>
      <c r="Q5329" s="6">
        <v>9</v>
      </c>
      <c r="R5329">
        <f t="shared" si="83"/>
        <v>17886.904444444444</v>
      </c>
    </row>
    <row r="5330" spans="1:18" x14ac:dyDescent="0.25">
      <c r="A5330" s="6">
        <v>2133191116</v>
      </c>
      <c r="B5330" s="9">
        <v>0.64037856581571695</v>
      </c>
      <c r="C5330" s="9">
        <v>0.42579908675799</v>
      </c>
      <c r="D5330" s="9">
        <v>4.08211051509826E-3</v>
      </c>
      <c r="E5330" s="9">
        <v>0.634719006717957</v>
      </c>
      <c r="F5330" s="6">
        <f>IF(E5330&gt;0.5,1,0)</f>
        <v>1</v>
      </c>
      <c r="G5330">
        <f>IF(E5330&gt;0.75,1,0)</f>
        <v>0</v>
      </c>
      <c r="H5330" s="6">
        <v>1</v>
      </c>
      <c r="I5330">
        <f>VLOOKUP(A5330,O:R,4,FALSE)</f>
        <v>293.92</v>
      </c>
      <c r="O5330" s="6">
        <v>2412000774</v>
      </c>
      <c r="P5330" s="6">
        <v>4673.8599999999997</v>
      </c>
      <c r="Q5330" s="6">
        <v>11</v>
      </c>
      <c r="R5330">
        <f t="shared" si="83"/>
        <v>424.89636363636362</v>
      </c>
    </row>
    <row r="5331" spans="1:18" x14ac:dyDescent="0.25">
      <c r="A5331" s="6">
        <v>481075869</v>
      </c>
      <c r="B5331" s="9">
        <v>0.55683562745544701</v>
      </c>
      <c r="C5331" s="9">
        <v>0.68413210826918303</v>
      </c>
      <c r="D5331" s="9">
        <v>1.2879379704879E-2</v>
      </c>
      <c r="E5331" s="9">
        <v>0.56786419342377703</v>
      </c>
      <c r="F5331" s="6">
        <f>IF(E5331&gt;0.5,1,0)</f>
        <v>1</v>
      </c>
      <c r="G5331">
        <f>IF(E5331&gt;0.75,1,0)</f>
        <v>0</v>
      </c>
      <c r="H5331" s="6">
        <v>1</v>
      </c>
      <c r="I5331">
        <f>VLOOKUP(A5331,O:R,4,FALSE)</f>
        <v>293.73454545454547</v>
      </c>
      <c r="O5331" s="6">
        <v>1409902077</v>
      </c>
      <c r="P5331" s="6">
        <v>118086.56</v>
      </c>
      <c r="Q5331" s="6">
        <v>13</v>
      </c>
      <c r="R5331">
        <f t="shared" si="83"/>
        <v>9083.581538461538</v>
      </c>
    </row>
    <row r="5332" spans="1:18" x14ac:dyDescent="0.25">
      <c r="A5332" s="6">
        <v>3320950069</v>
      </c>
      <c r="B5332" s="9">
        <v>0.62697107647453099</v>
      </c>
      <c r="C5332" s="9">
        <v>0.68413210826918303</v>
      </c>
      <c r="D5332" s="9">
        <v>0.328024231645555</v>
      </c>
      <c r="E5332" s="9">
        <v>0.66075264090200103</v>
      </c>
      <c r="F5332" s="6">
        <f>IF(E5332&gt;0.5,1,0)</f>
        <v>1</v>
      </c>
      <c r="G5332">
        <f>IF(E5332&gt;0.75,1,0)</f>
        <v>0</v>
      </c>
      <c r="H5332" s="6">
        <v>1</v>
      </c>
      <c r="I5332">
        <f>VLOOKUP(A5332,O:R,4,FALSE)</f>
        <v>291.11666666666667</v>
      </c>
      <c r="O5332" s="6">
        <v>2075017246</v>
      </c>
      <c r="P5332" s="6">
        <v>258713.33</v>
      </c>
      <c r="Q5332" s="6">
        <v>13</v>
      </c>
      <c r="R5332">
        <f t="shared" si="83"/>
        <v>19901.025384615383</v>
      </c>
    </row>
    <row r="5333" spans="1:18" x14ac:dyDescent="0.25">
      <c r="A5333" s="6">
        <v>1313863601</v>
      </c>
      <c r="B5333" s="9">
        <v>0.58653080744210695</v>
      </c>
      <c r="C5333" s="9">
        <v>8.6457556715305098E-2</v>
      </c>
      <c r="D5333" s="9">
        <v>0.99956086999337901</v>
      </c>
      <c r="E5333" s="9">
        <v>0.54979734772297995</v>
      </c>
      <c r="F5333" s="6">
        <f>IF(E5333&gt;0.5,1,0)</f>
        <v>1</v>
      </c>
      <c r="G5333">
        <f>IF(E5333&gt;0.75,1,0)</f>
        <v>0</v>
      </c>
      <c r="H5333" s="6">
        <v>1</v>
      </c>
      <c r="I5333">
        <f>VLOOKUP(A5333,O:R,4,FALSE)</f>
        <v>286.51749999999998</v>
      </c>
      <c r="O5333" s="6">
        <v>668930600</v>
      </c>
      <c r="P5333" s="6">
        <v>105656.15</v>
      </c>
      <c r="Q5333" s="6">
        <v>13</v>
      </c>
      <c r="R5333">
        <f t="shared" si="83"/>
        <v>8127.3961538461535</v>
      </c>
    </row>
    <row r="5334" spans="1:18" x14ac:dyDescent="0.25">
      <c r="A5334" s="6">
        <v>2860510260</v>
      </c>
      <c r="B5334" s="9">
        <v>0.53269735088334502</v>
      </c>
      <c r="C5334" s="9">
        <v>0.454271356783919</v>
      </c>
      <c r="D5334" s="9">
        <v>0.99999998811706703</v>
      </c>
      <c r="E5334" s="9">
        <v>0.53314056382254704</v>
      </c>
      <c r="F5334" s="6">
        <f>IF(E5334&gt;0.5,1,0)</f>
        <v>1</v>
      </c>
      <c r="G5334">
        <f>IF(E5334&gt;0.75,1,0)</f>
        <v>0</v>
      </c>
      <c r="H5334" s="6">
        <v>1</v>
      </c>
      <c r="I5334">
        <f>VLOOKUP(A5334,O:R,4,FALSE)</f>
        <v>286.04666666666668</v>
      </c>
      <c r="O5334" s="6">
        <v>2702864260</v>
      </c>
      <c r="P5334" s="6">
        <v>871.11</v>
      </c>
      <c r="Q5334" s="6">
        <v>3</v>
      </c>
      <c r="R5334">
        <f t="shared" si="83"/>
        <v>290.37</v>
      </c>
    </row>
    <row r="5335" spans="1:18" x14ac:dyDescent="0.25">
      <c r="A5335" s="6">
        <v>1026140245</v>
      </c>
      <c r="B5335" s="9">
        <v>0.355698933089935</v>
      </c>
      <c r="C5335" s="9">
        <v>8.6457556715305098E-2</v>
      </c>
      <c r="D5335" s="9">
        <v>8.1393275757500799E-2</v>
      </c>
      <c r="E5335" s="9">
        <v>0.25317910761789603</v>
      </c>
      <c r="F5335" s="6">
        <f>IF(E5335&gt;0.5,1,0)</f>
        <v>0</v>
      </c>
      <c r="G5335">
        <f>IF(E5335&gt;0.75,1,0)</f>
        <v>0</v>
      </c>
      <c r="H5335" s="6">
        <v>1</v>
      </c>
      <c r="I5335">
        <f>VLOOKUP(A5335,O:R,4,FALSE)</f>
        <v>281.17923076923074</v>
      </c>
      <c r="O5335" s="6">
        <v>1976511330</v>
      </c>
      <c r="P5335" s="6">
        <v>1446.1</v>
      </c>
      <c r="Q5335" s="6">
        <v>2</v>
      </c>
      <c r="R5335">
        <f t="shared" si="83"/>
        <v>723.05</v>
      </c>
    </row>
    <row r="5336" spans="1:18" x14ac:dyDescent="0.25">
      <c r="A5336" s="6">
        <v>139037072</v>
      </c>
      <c r="B5336" s="9">
        <v>0.67955137865130599</v>
      </c>
      <c r="C5336" s="9">
        <v>0.58557588805166805</v>
      </c>
      <c r="D5336" s="9">
        <v>0.99994162233522899</v>
      </c>
      <c r="E5336" s="9">
        <v>0.72225177693093801</v>
      </c>
      <c r="F5336" s="6">
        <f>IF(E5336&gt;0.5,1,0)</f>
        <v>1</v>
      </c>
      <c r="G5336">
        <f>IF(E5336&gt;0.75,1,0)</f>
        <v>0</v>
      </c>
      <c r="H5336" s="6">
        <v>1</v>
      </c>
      <c r="I5336">
        <f>VLOOKUP(A5336,O:R,4,FALSE)</f>
        <v>274.72500000000002</v>
      </c>
      <c r="O5336" s="6">
        <v>3474274647</v>
      </c>
      <c r="P5336" s="6">
        <v>462.91</v>
      </c>
      <c r="Q5336" s="6">
        <v>3</v>
      </c>
      <c r="R5336">
        <f t="shared" si="83"/>
        <v>154.30333333333334</v>
      </c>
    </row>
    <row r="5337" spans="1:18" x14ac:dyDescent="0.25">
      <c r="A5337" s="6">
        <v>1945921496</v>
      </c>
      <c r="B5337" s="9">
        <v>0.58063856644306</v>
      </c>
      <c r="C5337" s="9">
        <v>0.30962276214833701</v>
      </c>
      <c r="D5337" s="9">
        <v>0.97075616726646197</v>
      </c>
      <c r="E5337" s="9">
        <v>0.57257142500463898</v>
      </c>
      <c r="F5337" s="6">
        <f>IF(E5337&gt;0.5,1,0)</f>
        <v>1</v>
      </c>
      <c r="G5337">
        <f>IF(E5337&gt;0.75,1,0)</f>
        <v>0</v>
      </c>
      <c r="H5337" s="6">
        <v>1</v>
      </c>
      <c r="I5337">
        <f>VLOOKUP(A5337,O:R,4,FALSE)</f>
        <v>272.53899999999999</v>
      </c>
      <c r="O5337" s="6">
        <v>1279609249</v>
      </c>
      <c r="P5337" s="6">
        <v>299208.53999999998</v>
      </c>
      <c r="Q5337" s="6">
        <v>13</v>
      </c>
      <c r="R5337">
        <f t="shared" si="83"/>
        <v>23016.041538461537</v>
      </c>
    </row>
    <row r="5338" spans="1:18" x14ac:dyDescent="0.25">
      <c r="A5338" s="6">
        <v>2385760454</v>
      </c>
      <c r="B5338" s="9">
        <v>0.57623362232169195</v>
      </c>
      <c r="C5338" s="9">
        <v>8.6457556715305098E-2</v>
      </c>
      <c r="D5338" s="9">
        <v>0.99975480565063701</v>
      </c>
      <c r="E5338" s="9">
        <v>0.53677442666509301</v>
      </c>
      <c r="F5338" s="6">
        <f>IF(E5338&gt;0.5,1,0)</f>
        <v>1</v>
      </c>
      <c r="G5338">
        <f>IF(E5338&gt;0.75,1,0)</f>
        <v>0</v>
      </c>
      <c r="H5338" s="6">
        <v>1</v>
      </c>
      <c r="I5338">
        <f>VLOOKUP(A5338,O:R,4,FALSE)</f>
        <v>271.79000000000002</v>
      </c>
      <c r="O5338" s="6">
        <v>356517964</v>
      </c>
      <c r="P5338" s="6">
        <v>16544.04</v>
      </c>
      <c r="Q5338" s="6">
        <v>9</v>
      </c>
      <c r="R5338">
        <f t="shared" si="83"/>
        <v>1838.2266666666667</v>
      </c>
    </row>
    <row r="5339" spans="1:18" x14ac:dyDescent="0.25">
      <c r="A5339" s="6">
        <v>659404524</v>
      </c>
      <c r="B5339" s="9">
        <v>0.40649111068315702</v>
      </c>
      <c r="C5339" s="9">
        <v>0.42579908675799</v>
      </c>
      <c r="D5339" s="9">
        <v>6.4488554182857705E-2</v>
      </c>
      <c r="E5339" s="9">
        <v>0.34675944918166002</v>
      </c>
      <c r="F5339" s="6">
        <f>IF(E5339&gt;0.5,1,0)</f>
        <v>0</v>
      </c>
      <c r="G5339">
        <f>IF(E5339&gt;0.75,1,0)</f>
        <v>0</v>
      </c>
      <c r="H5339" s="6">
        <v>1</v>
      </c>
      <c r="I5339">
        <f>VLOOKUP(A5339,O:R,4,FALSE)</f>
        <v>271.71833333333331</v>
      </c>
      <c r="O5339" s="6">
        <v>3030285777</v>
      </c>
      <c r="P5339" s="6">
        <v>6701.37</v>
      </c>
      <c r="Q5339" s="6">
        <v>11</v>
      </c>
      <c r="R5339">
        <f t="shared" si="83"/>
        <v>609.21545454545458</v>
      </c>
    </row>
    <row r="5340" spans="1:18" x14ac:dyDescent="0.25">
      <c r="A5340" s="6">
        <v>1710024256</v>
      </c>
      <c r="B5340" s="9">
        <v>0.57408536269326904</v>
      </c>
      <c r="C5340" s="9">
        <v>0.42579908675799</v>
      </c>
      <c r="D5340" s="9">
        <v>0.725987616610967</v>
      </c>
      <c r="E5340" s="9">
        <v>0.57360784187789304</v>
      </c>
      <c r="F5340" s="6">
        <f>IF(E5340&gt;0.5,1,0)</f>
        <v>1</v>
      </c>
      <c r="G5340">
        <f>IF(E5340&gt;0.75,1,0)</f>
        <v>0</v>
      </c>
      <c r="H5340" s="6">
        <v>1</v>
      </c>
      <c r="I5340">
        <f>VLOOKUP(A5340,O:R,4,FALSE)</f>
        <v>270.3725</v>
      </c>
      <c r="O5340" s="6">
        <v>2567292527</v>
      </c>
      <c r="P5340" s="6">
        <v>9572.25</v>
      </c>
      <c r="Q5340" s="6">
        <v>11</v>
      </c>
      <c r="R5340">
        <f t="shared" si="83"/>
        <v>870.2045454545455</v>
      </c>
    </row>
    <row r="5341" spans="1:18" x14ac:dyDescent="0.25">
      <c r="A5341" s="6">
        <v>4042617544</v>
      </c>
      <c r="B5341" s="9">
        <v>0.45029352358157898</v>
      </c>
      <c r="C5341" s="9">
        <v>0.30962276214833701</v>
      </c>
      <c r="D5341" s="9">
        <v>0.99996237148619904</v>
      </c>
      <c r="E5341" s="9">
        <v>0.40877843580108297</v>
      </c>
      <c r="F5341" s="6">
        <f>IF(E5341&gt;0.5,1,0)</f>
        <v>0</v>
      </c>
      <c r="G5341">
        <f>IF(E5341&gt;0.75,1,0)</f>
        <v>0</v>
      </c>
      <c r="H5341" s="6">
        <v>1</v>
      </c>
      <c r="I5341">
        <f>VLOOKUP(A5341,O:R,4,FALSE)</f>
        <v>269.43899999999996</v>
      </c>
      <c r="O5341" s="6">
        <v>1991069861</v>
      </c>
      <c r="P5341" s="6">
        <v>192179.99</v>
      </c>
      <c r="Q5341" s="6">
        <v>13</v>
      </c>
      <c r="R5341">
        <f t="shared" si="83"/>
        <v>14783.076153846154</v>
      </c>
    </row>
    <row r="5342" spans="1:18" x14ac:dyDescent="0.25">
      <c r="A5342" s="6">
        <v>2670295748</v>
      </c>
      <c r="B5342" s="9">
        <v>0.62504257484967896</v>
      </c>
      <c r="C5342" s="9">
        <v>0.30962276214833701</v>
      </c>
      <c r="D5342" s="9">
        <v>0.21909637095321399</v>
      </c>
      <c r="E5342" s="9">
        <v>0.60665444919174605</v>
      </c>
      <c r="F5342" s="6">
        <f>IF(E5342&gt;0.5,1,0)</f>
        <v>1</v>
      </c>
      <c r="G5342">
        <f>IF(E5342&gt;0.75,1,0)</f>
        <v>0</v>
      </c>
      <c r="H5342" s="6">
        <v>1</v>
      </c>
      <c r="I5342">
        <f>VLOOKUP(A5342,O:R,4,FALSE)</f>
        <v>269.40833333333336</v>
      </c>
      <c r="O5342" s="6">
        <v>3869954040</v>
      </c>
      <c r="P5342" s="6">
        <v>27676.3</v>
      </c>
      <c r="Q5342" s="6">
        <v>9</v>
      </c>
      <c r="R5342">
        <f t="shared" si="83"/>
        <v>3075.1444444444442</v>
      </c>
    </row>
    <row r="5343" spans="1:18" x14ac:dyDescent="0.25">
      <c r="A5343" s="6">
        <v>3974220061</v>
      </c>
      <c r="B5343" s="9">
        <v>0.61244049749799301</v>
      </c>
      <c r="C5343" s="9">
        <v>0.454271356783919</v>
      </c>
      <c r="D5343" s="9">
        <v>0.99999999748028601</v>
      </c>
      <c r="E5343" s="9">
        <v>0.63167391960629504</v>
      </c>
      <c r="F5343" s="6">
        <f>IF(E5343&gt;0.5,1,0)</f>
        <v>1</v>
      </c>
      <c r="G5343">
        <f>IF(E5343&gt;0.75,1,0)</f>
        <v>0</v>
      </c>
      <c r="H5343" s="6">
        <v>1</v>
      </c>
      <c r="I5343">
        <f>VLOOKUP(A5343,O:R,4,FALSE)</f>
        <v>261.654</v>
      </c>
      <c r="O5343" s="6">
        <v>4403739</v>
      </c>
      <c r="P5343" s="6">
        <v>93722.9</v>
      </c>
      <c r="Q5343" s="6">
        <v>13</v>
      </c>
      <c r="R5343">
        <f t="shared" si="83"/>
        <v>7209.4538461538459</v>
      </c>
    </row>
    <row r="5344" spans="1:18" x14ac:dyDescent="0.25">
      <c r="A5344" s="6">
        <v>1516620152</v>
      </c>
      <c r="B5344" s="9">
        <v>0.359054748297919</v>
      </c>
      <c r="C5344" s="9">
        <v>8.6457556715305098E-2</v>
      </c>
      <c r="D5344" s="9">
        <v>0.67603038270515803</v>
      </c>
      <c r="E5344" s="9">
        <v>0.269538857918038</v>
      </c>
      <c r="F5344" s="6">
        <f>IF(E5344&gt;0.5,1,0)</f>
        <v>0</v>
      </c>
      <c r="G5344">
        <f>IF(E5344&gt;0.75,1,0)</f>
        <v>0</v>
      </c>
      <c r="H5344" s="6">
        <v>1</v>
      </c>
      <c r="I5344">
        <f>VLOOKUP(A5344,O:R,4,FALSE)</f>
        <v>261.51400000000001</v>
      </c>
      <c r="O5344" s="6">
        <v>1591407348</v>
      </c>
      <c r="P5344" s="6">
        <v>35784.58</v>
      </c>
      <c r="Q5344" s="6">
        <v>8</v>
      </c>
      <c r="R5344">
        <f t="shared" si="83"/>
        <v>4473.0725000000002</v>
      </c>
    </row>
    <row r="5345" spans="1:18" x14ac:dyDescent="0.25">
      <c r="A5345" s="6">
        <v>2081763549</v>
      </c>
      <c r="B5345" s="9">
        <v>0.58748020169970205</v>
      </c>
      <c r="C5345" s="9">
        <v>0.42579908675799</v>
      </c>
      <c r="D5345" s="9">
        <v>0.99999580127940602</v>
      </c>
      <c r="E5345" s="9">
        <v>0.59774234159143502</v>
      </c>
      <c r="F5345" s="6">
        <f>IF(E5345&gt;0.5,1,0)</f>
        <v>1</v>
      </c>
      <c r="G5345">
        <f>IF(E5345&gt;0.75,1,0)</f>
        <v>0</v>
      </c>
      <c r="H5345" s="6">
        <v>1</v>
      </c>
      <c r="I5345">
        <f>VLOOKUP(A5345,O:R,4,FALSE)</f>
        <v>256.16833333333335</v>
      </c>
      <c r="O5345" s="6">
        <v>2913604135</v>
      </c>
      <c r="P5345" s="6">
        <v>163.59</v>
      </c>
      <c r="Q5345" s="6">
        <v>2</v>
      </c>
      <c r="R5345">
        <f t="shared" si="83"/>
        <v>81.795000000000002</v>
      </c>
    </row>
    <row r="5346" spans="1:18" x14ac:dyDescent="0.25">
      <c r="A5346" s="6">
        <v>2683087294</v>
      </c>
      <c r="B5346" s="9">
        <v>0.63456371356382302</v>
      </c>
      <c r="C5346" s="9">
        <v>0.68413210826918303</v>
      </c>
      <c r="D5346" s="9">
        <v>0.128235871632677</v>
      </c>
      <c r="E5346" s="9">
        <v>0.66432733742744099</v>
      </c>
      <c r="F5346" s="6">
        <f>IF(E5346&gt;0.5,1,0)</f>
        <v>1</v>
      </c>
      <c r="G5346">
        <f>IF(E5346&gt;0.75,1,0)</f>
        <v>0</v>
      </c>
      <c r="H5346" s="6">
        <v>1</v>
      </c>
      <c r="I5346">
        <f>VLOOKUP(A5346,O:R,4,FALSE)</f>
        <v>248.82</v>
      </c>
      <c r="O5346" s="6">
        <v>2392509306</v>
      </c>
      <c r="P5346" s="6">
        <v>264879.81</v>
      </c>
      <c r="Q5346" s="6">
        <v>13</v>
      </c>
      <c r="R5346">
        <f t="shared" si="83"/>
        <v>20375.37</v>
      </c>
    </row>
    <row r="5347" spans="1:18" x14ac:dyDescent="0.25">
      <c r="A5347" s="6">
        <v>3275849121</v>
      </c>
      <c r="B5347" s="9">
        <v>0.62750627086966504</v>
      </c>
      <c r="C5347" s="9">
        <v>0.58557588805166805</v>
      </c>
      <c r="D5347" s="9">
        <v>0.998946575613194</v>
      </c>
      <c r="E5347" s="9">
        <v>0.66599875851618895</v>
      </c>
      <c r="F5347" s="6">
        <f>IF(E5347&gt;0.5,1,0)</f>
        <v>1</v>
      </c>
      <c r="G5347">
        <f>IF(E5347&gt;0.75,1,0)</f>
        <v>0</v>
      </c>
      <c r="H5347" s="6">
        <v>1</v>
      </c>
      <c r="I5347">
        <f>VLOOKUP(A5347,O:R,4,FALSE)</f>
        <v>247.52333333333334</v>
      </c>
      <c r="O5347" s="6">
        <v>4258074200</v>
      </c>
      <c r="P5347" s="6">
        <v>197499.82</v>
      </c>
      <c r="Q5347" s="6">
        <v>13</v>
      </c>
      <c r="R5347">
        <f t="shared" si="83"/>
        <v>15192.293846153847</v>
      </c>
    </row>
    <row r="5348" spans="1:18" x14ac:dyDescent="0.25">
      <c r="A5348" s="6">
        <v>296802807</v>
      </c>
      <c r="B5348" s="9">
        <v>0.63569198958895001</v>
      </c>
      <c r="C5348" s="9">
        <v>0.45697896749521899</v>
      </c>
      <c r="D5348" s="9">
        <v>0.99807559957742198</v>
      </c>
      <c r="E5348" s="9">
        <v>0.65909921670895799</v>
      </c>
      <c r="F5348" s="6">
        <f>IF(E5348&gt;0.5,1,0)</f>
        <v>1</v>
      </c>
      <c r="G5348">
        <f>IF(E5348&gt;0.75,1,0)</f>
        <v>0</v>
      </c>
      <c r="H5348" s="6">
        <v>1</v>
      </c>
      <c r="I5348">
        <f>VLOOKUP(A5348,O:R,4,FALSE)</f>
        <v>246.79571428571427</v>
      </c>
      <c r="O5348" s="6">
        <v>1481611511</v>
      </c>
      <c r="P5348" s="6">
        <v>2475.85</v>
      </c>
      <c r="Q5348" s="6">
        <v>2</v>
      </c>
      <c r="R5348">
        <f t="shared" si="83"/>
        <v>1237.925</v>
      </c>
    </row>
    <row r="5349" spans="1:18" x14ac:dyDescent="0.25">
      <c r="A5349" s="6">
        <v>1726380287</v>
      </c>
      <c r="B5349" s="9">
        <v>0.63739817159989298</v>
      </c>
      <c r="C5349" s="9">
        <v>0.68413210826918303</v>
      </c>
      <c r="D5349" s="9">
        <v>1</v>
      </c>
      <c r="E5349" s="9">
        <v>0.68917675672997902</v>
      </c>
      <c r="F5349" s="6">
        <f>IF(E5349&gt;0.5,1,0)</f>
        <v>1</v>
      </c>
      <c r="G5349">
        <f>IF(E5349&gt;0.75,1,0)</f>
        <v>0</v>
      </c>
      <c r="H5349" s="6">
        <v>1</v>
      </c>
      <c r="I5349">
        <f>VLOOKUP(A5349,O:R,4,FALSE)</f>
        <v>242.02</v>
      </c>
      <c r="O5349" s="6">
        <v>3252410040</v>
      </c>
      <c r="P5349" s="6">
        <v>91256.92</v>
      </c>
      <c r="Q5349" s="6">
        <v>13</v>
      </c>
      <c r="R5349">
        <f t="shared" si="83"/>
        <v>7019.7630769230764</v>
      </c>
    </row>
    <row r="5350" spans="1:18" x14ac:dyDescent="0.25">
      <c r="A5350" s="6">
        <v>941016449</v>
      </c>
      <c r="B5350" s="9">
        <v>0.56692491929220001</v>
      </c>
      <c r="C5350" s="9">
        <v>0.79749973057441503</v>
      </c>
      <c r="D5350" s="9">
        <v>0.99996400528602503</v>
      </c>
      <c r="E5350" s="9">
        <v>0.62264986412983703</v>
      </c>
      <c r="F5350" s="6">
        <f>IF(E5350&gt;0.5,1,0)</f>
        <v>1</v>
      </c>
      <c r="G5350">
        <f>IF(E5350&gt;0.75,1,0)</f>
        <v>0</v>
      </c>
      <c r="H5350" s="6">
        <v>1</v>
      </c>
      <c r="I5350">
        <f>VLOOKUP(A5350,O:R,4,FALSE)</f>
        <v>241.56555555555556</v>
      </c>
      <c r="O5350" s="6">
        <v>132898601</v>
      </c>
      <c r="P5350" s="6">
        <v>10211.52</v>
      </c>
      <c r="Q5350" s="6">
        <v>5</v>
      </c>
      <c r="R5350">
        <f t="shared" si="83"/>
        <v>2042.3040000000001</v>
      </c>
    </row>
    <row r="5351" spans="1:18" x14ac:dyDescent="0.25">
      <c r="A5351" s="6">
        <v>260507351</v>
      </c>
      <c r="B5351" s="9">
        <v>0.50037150407628495</v>
      </c>
      <c r="C5351" s="9">
        <v>0.58557588805166805</v>
      </c>
      <c r="D5351" s="9">
        <v>0.98507106334156302</v>
      </c>
      <c r="E5351" s="9">
        <v>0.51005977983439599</v>
      </c>
      <c r="F5351" s="6">
        <f>IF(E5351&gt;0.5,1,0)</f>
        <v>1</v>
      </c>
      <c r="G5351">
        <f>IF(E5351&gt;0.75,1,0)</f>
        <v>0</v>
      </c>
      <c r="H5351" s="6">
        <v>1</v>
      </c>
      <c r="I5351">
        <f>VLOOKUP(A5351,O:R,4,FALSE)</f>
        <v>240.5</v>
      </c>
      <c r="O5351" s="6">
        <v>2042349483</v>
      </c>
      <c r="P5351" s="6">
        <v>2299.7600000000002</v>
      </c>
      <c r="Q5351" s="6">
        <v>7</v>
      </c>
      <c r="R5351">
        <f t="shared" si="83"/>
        <v>328.5371428571429</v>
      </c>
    </row>
    <row r="5352" spans="1:18" x14ac:dyDescent="0.25">
      <c r="A5352" s="6">
        <v>4035859884</v>
      </c>
      <c r="B5352" s="9">
        <v>0.66573843939189303</v>
      </c>
      <c r="C5352" s="9">
        <v>0.68413210826918303</v>
      </c>
      <c r="D5352" s="9">
        <v>1</v>
      </c>
      <c r="E5352" s="9">
        <v>0.71925995797709896</v>
      </c>
      <c r="F5352" s="6">
        <f>IF(E5352&gt;0.5,1,0)</f>
        <v>1</v>
      </c>
      <c r="G5352">
        <f>IF(E5352&gt;0.75,1,0)</f>
        <v>0</v>
      </c>
      <c r="H5352" s="6">
        <v>1</v>
      </c>
      <c r="I5352">
        <f>VLOOKUP(A5352,O:R,4,FALSE)</f>
        <v>239.29499999999999</v>
      </c>
      <c r="O5352" s="6">
        <v>3115251866</v>
      </c>
      <c r="P5352" s="6">
        <v>166864.32999999999</v>
      </c>
      <c r="Q5352" s="6">
        <v>6</v>
      </c>
      <c r="R5352">
        <f t="shared" si="83"/>
        <v>27810.721666666665</v>
      </c>
    </row>
    <row r="5353" spans="1:18" x14ac:dyDescent="0.25">
      <c r="A5353" s="6">
        <v>1896128954</v>
      </c>
      <c r="B5353" s="9">
        <v>0.61072849909895799</v>
      </c>
      <c r="C5353" s="9">
        <v>0.68413210826918303</v>
      </c>
      <c r="D5353" s="9">
        <v>0.99999999999891898</v>
      </c>
      <c r="E5353" s="9">
        <v>0.65932152799528398</v>
      </c>
      <c r="F5353" s="6">
        <f>IF(E5353&gt;0.5,1,0)</f>
        <v>1</v>
      </c>
      <c r="G5353">
        <f>IF(E5353&gt;0.75,1,0)</f>
        <v>0</v>
      </c>
      <c r="H5353" s="6">
        <v>1</v>
      </c>
      <c r="I5353">
        <f>VLOOKUP(A5353,O:R,4,FALSE)</f>
        <v>235.15</v>
      </c>
      <c r="O5353" s="6">
        <v>536877342</v>
      </c>
      <c r="P5353" s="6">
        <v>25054.41</v>
      </c>
      <c r="Q5353" s="6">
        <v>13</v>
      </c>
      <c r="R5353">
        <f t="shared" si="83"/>
        <v>1927.2623076923078</v>
      </c>
    </row>
    <row r="5354" spans="1:18" x14ac:dyDescent="0.25">
      <c r="A5354" s="6">
        <v>1455404507</v>
      </c>
      <c r="B5354" s="9">
        <v>0.65359344602687797</v>
      </c>
      <c r="C5354" s="9">
        <v>0.58557588805166805</v>
      </c>
      <c r="D5354" s="9">
        <v>0.99999455439296103</v>
      </c>
      <c r="E5354" s="9">
        <v>0.69493492468707996</v>
      </c>
      <c r="F5354" s="6">
        <f>IF(E5354&gt;0.5,1,0)</f>
        <v>1</v>
      </c>
      <c r="G5354">
        <f>IF(E5354&gt;0.75,1,0)</f>
        <v>0</v>
      </c>
      <c r="H5354" s="6">
        <v>1</v>
      </c>
      <c r="I5354">
        <f>VLOOKUP(A5354,O:R,4,FALSE)</f>
        <v>233.39666666666668</v>
      </c>
      <c r="O5354" s="6">
        <v>2178375410</v>
      </c>
      <c r="P5354" s="6">
        <v>1385.45</v>
      </c>
      <c r="Q5354" s="6">
        <v>3</v>
      </c>
      <c r="R5354">
        <f t="shared" si="83"/>
        <v>461.81666666666666</v>
      </c>
    </row>
    <row r="5355" spans="1:18" x14ac:dyDescent="0.25">
      <c r="A5355" s="6">
        <v>1566834573</v>
      </c>
      <c r="B5355" s="9">
        <v>0.57470669548472597</v>
      </c>
      <c r="C5355" s="9">
        <v>0.79749973057441503</v>
      </c>
      <c r="D5355" s="9">
        <v>0.999999999999994</v>
      </c>
      <c r="E5355" s="9">
        <v>0.63192822866824006</v>
      </c>
      <c r="F5355" s="6">
        <f>IF(E5355&gt;0.5,1,0)</f>
        <v>1</v>
      </c>
      <c r="G5355">
        <f>IF(E5355&gt;0.75,1,0)</f>
        <v>0</v>
      </c>
      <c r="H5355" s="6">
        <v>1</v>
      </c>
      <c r="I5355">
        <f>VLOOKUP(A5355,O:R,4,FALSE)</f>
        <v>231.15</v>
      </c>
      <c r="O5355" s="6">
        <v>1532032720</v>
      </c>
      <c r="P5355" s="6">
        <v>6812.15</v>
      </c>
      <c r="Q5355" s="6">
        <v>9</v>
      </c>
      <c r="R5355">
        <f t="shared" si="83"/>
        <v>756.90555555555557</v>
      </c>
    </row>
    <row r="5356" spans="1:18" x14ac:dyDescent="0.25">
      <c r="A5356" s="6">
        <v>2437564480</v>
      </c>
      <c r="B5356" s="9">
        <v>0.645541152103698</v>
      </c>
      <c r="C5356" s="9">
        <v>0.68413210826918303</v>
      </c>
      <c r="D5356" s="9">
        <v>0.98412184901198596</v>
      </c>
      <c r="E5356" s="9">
        <v>0.69762037301354696</v>
      </c>
      <c r="F5356" s="6">
        <f>IF(E5356&gt;0.5,1,0)</f>
        <v>1</v>
      </c>
      <c r="G5356">
        <f>IF(E5356&gt;0.75,1,0)</f>
        <v>0</v>
      </c>
      <c r="H5356" s="6">
        <v>1</v>
      </c>
      <c r="I5356">
        <f>VLOOKUP(A5356,O:R,4,FALSE)</f>
        <v>224.08857142857141</v>
      </c>
      <c r="O5356" s="6">
        <v>2167749043</v>
      </c>
      <c r="P5356" s="6">
        <v>11867.24</v>
      </c>
      <c r="Q5356" s="6">
        <v>10</v>
      </c>
      <c r="R5356">
        <f t="shared" si="83"/>
        <v>1186.7239999999999</v>
      </c>
    </row>
    <row r="5357" spans="1:18" x14ac:dyDescent="0.25">
      <c r="A5357" s="6">
        <v>2671211880</v>
      </c>
      <c r="B5357" s="9">
        <v>0.54029248493246396</v>
      </c>
      <c r="C5357" s="9">
        <v>0.79749973057441503</v>
      </c>
      <c r="D5357" s="9">
        <v>0.99999997886426195</v>
      </c>
      <c r="E5357" s="9">
        <v>0.59025113199851398</v>
      </c>
      <c r="F5357" s="6">
        <f>IF(E5357&gt;0.5,1,0)</f>
        <v>1</v>
      </c>
      <c r="G5357">
        <f>IF(E5357&gt;0.75,1,0)</f>
        <v>0</v>
      </c>
      <c r="H5357" s="6">
        <v>1</v>
      </c>
      <c r="I5357">
        <f>VLOOKUP(A5357,O:R,4,FALSE)</f>
        <v>223.08750000000001</v>
      </c>
      <c r="O5357" s="6">
        <v>1130077948</v>
      </c>
      <c r="P5357" s="6">
        <v>80407.789999999994</v>
      </c>
      <c r="Q5357" s="6">
        <v>3</v>
      </c>
      <c r="R5357">
        <f t="shared" si="83"/>
        <v>26802.596666666665</v>
      </c>
    </row>
    <row r="5358" spans="1:18" x14ac:dyDescent="0.25">
      <c r="A5358" s="6">
        <v>3293382684</v>
      </c>
      <c r="B5358" s="9">
        <v>0.65880085200347804</v>
      </c>
      <c r="C5358" s="9">
        <v>0.68413210826918303</v>
      </c>
      <c r="D5358" s="9">
        <v>0.99999999999986899</v>
      </c>
      <c r="E5358" s="9">
        <v>0.71206115889348298</v>
      </c>
      <c r="F5358" s="6">
        <f>IF(E5358&gt;0.5,1,0)</f>
        <v>1</v>
      </c>
      <c r="G5358">
        <f>IF(E5358&gt;0.75,1,0)</f>
        <v>0</v>
      </c>
      <c r="H5358" s="6">
        <v>1</v>
      </c>
      <c r="I5358">
        <f>VLOOKUP(A5358,O:R,4,FALSE)</f>
        <v>220.80199999999999</v>
      </c>
      <c r="O5358" s="6">
        <v>1847086182</v>
      </c>
      <c r="P5358" s="6">
        <v>532829.43999999994</v>
      </c>
      <c r="Q5358" s="6">
        <v>5</v>
      </c>
      <c r="R5358">
        <f t="shared" si="83"/>
        <v>106565.88799999999</v>
      </c>
    </row>
    <row r="5359" spans="1:18" x14ac:dyDescent="0.25">
      <c r="A5359" s="6">
        <v>2030033238</v>
      </c>
      <c r="B5359" s="9">
        <v>0.60909945579999003</v>
      </c>
      <c r="C5359" s="9">
        <v>0.68413210826918303</v>
      </c>
      <c r="D5359" s="9">
        <v>0.99224304919969897</v>
      </c>
      <c r="E5359" s="9">
        <v>0.65725434152094797</v>
      </c>
      <c r="F5359" s="6">
        <f>IF(E5359&gt;0.5,1,0)</f>
        <v>1</v>
      </c>
      <c r="G5359">
        <f>IF(E5359&gt;0.75,1,0)</f>
        <v>0</v>
      </c>
      <c r="H5359" s="6">
        <v>1</v>
      </c>
      <c r="I5359">
        <f>VLOOKUP(A5359,O:R,4,FALSE)</f>
        <v>218.89500000000001</v>
      </c>
      <c r="O5359" s="6">
        <v>1133730488</v>
      </c>
      <c r="P5359" s="6">
        <v>68616.479999999996</v>
      </c>
      <c r="Q5359" s="6">
        <v>13</v>
      </c>
      <c r="R5359">
        <f t="shared" si="83"/>
        <v>5278.1907692307686</v>
      </c>
    </row>
    <row r="5360" spans="1:18" x14ac:dyDescent="0.25">
      <c r="A5360" s="6">
        <v>3985043725</v>
      </c>
      <c r="B5360" s="9">
        <v>0.12593207882194901</v>
      </c>
      <c r="C5360" s="9">
        <v>8.6457556715305098E-2</v>
      </c>
      <c r="D5360" s="9">
        <v>7.8620752664949195E-5</v>
      </c>
      <c r="E5360" s="9">
        <v>9.4262288534707098E-2</v>
      </c>
      <c r="F5360" s="6">
        <f>IF(E5360&gt;0.5,1,0)</f>
        <v>0</v>
      </c>
      <c r="G5360">
        <f>IF(E5360&gt;0.75,1,0)</f>
        <v>0</v>
      </c>
      <c r="H5360" s="6">
        <v>1</v>
      </c>
      <c r="I5360">
        <f>VLOOKUP(A5360,O:R,4,FALSE)</f>
        <v>213.66692307692307</v>
      </c>
      <c r="O5360" s="6">
        <v>2866901514</v>
      </c>
      <c r="P5360" s="6">
        <v>13875.59</v>
      </c>
      <c r="Q5360" s="6">
        <v>13</v>
      </c>
      <c r="R5360">
        <f t="shared" si="83"/>
        <v>1067.353076923077</v>
      </c>
    </row>
    <row r="5361" spans="1:18" x14ac:dyDescent="0.25">
      <c r="A5361" s="6">
        <v>1356851643</v>
      </c>
      <c r="B5361" s="9">
        <v>0.623488684708847</v>
      </c>
      <c r="C5361" s="9">
        <v>0.41307692307692301</v>
      </c>
      <c r="D5361" s="9">
        <v>0.99999176529789902</v>
      </c>
      <c r="E5361" s="9">
        <v>0.63934394256350802</v>
      </c>
      <c r="F5361" s="6">
        <f>IF(E5361&gt;0.5,1,0)</f>
        <v>1</v>
      </c>
      <c r="G5361">
        <f>IF(E5361&gt;0.75,1,0)</f>
        <v>0</v>
      </c>
      <c r="H5361" s="6">
        <v>1</v>
      </c>
      <c r="I5361">
        <f>VLOOKUP(A5361,O:R,4,FALSE)</f>
        <v>213.32</v>
      </c>
      <c r="O5361" s="6">
        <v>76438693</v>
      </c>
      <c r="P5361" s="6">
        <v>1737.79</v>
      </c>
      <c r="Q5361" s="6">
        <v>11</v>
      </c>
      <c r="R5361">
        <f t="shared" si="83"/>
        <v>157.98090909090908</v>
      </c>
    </row>
    <row r="5362" spans="1:18" x14ac:dyDescent="0.25">
      <c r="A5362" s="6">
        <v>2036810362</v>
      </c>
      <c r="B5362" s="9">
        <v>0.65525913402756797</v>
      </c>
      <c r="C5362" s="9">
        <v>0.79749973057441503</v>
      </c>
      <c r="D5362" s="9">
        <v>0.99999629016411695</v>
      </c>
      <c r="E5362" s="9">
        <v>0.721370955176869</v>
      </c>
      <c r="F5362" s="6">
        <f>IF(E5362&gt;0.5,1,0)</f>
        <v>1</v>
      </c>
      <c r="G5362">
        <f>IF(E5362&gt;0.75,1,0)</f>
        <v>0</v>
      </c>
      <c r="H5362" s="6">
        <v>1</v>
      </c>
      <c r="I5362">
        <f>VLOOKUP(A5362,O:R,4,FALSE)</f>
        <v>212.17</v>
      </c>
      <c r="O5362" s="6">
        <v>2907495207</v>
      </c>
      <c r="P5362" s="6">
        <v>85929.17</v>
      </c>
      <c r="Q5362" s="6">
        <v>13</v>
      </c>
      <c r="R5362">
        <f t="shared" si="83"/>
        <v>6609.9361538461535</v>
      </c>
    </row>
    <row r="5363" spans="1:18" x14ac:dyDescent="0.25">
      <c r="A5363" s="6">
        <v>851667722</v>
      </c>
      <c r="B5363" s="9">
        <v>0.48072733037465298</v>
      </c>
      <c r="C5363" s="9">
        <v>0.68413210826918303</v>
      </c>
      <c r="D5363" s="9">
        <v>0.99999993132675402</v>
      </c>
      <c r="E5363" s="9">
        <v>0.49933377928825201</v>
      </c>
      <c r="F5363" s="6">
        <f>IF(E5363&gt;0.5,1,0)</f>
        <v>0</v>
      </c>
      <c r="G5363">
        <f>IF(E5363&gt;0.75,1,0)</f>
        <v>0</v>
      </c>
      <c r="H5363" s="6">
        <v>1</v>
      </c>
      <c r="I5363">
        <f>VLOOKUP(A5363,O:R,4,FALSE)</f>
        <v>211.61666666666667</v>
      </c>
      <c r="O5363" s="6">
        <v>671495431</v>
      </c>
      <c r="P5363" s="6">
        <v>1864062.87</v>
      </c>
      <c r="Q5363" s="6">
        <v>13</v>
      </c>
      <c r="R5363">
        <f t="shared" si="83"/>
        <v>143389.45153846155</v>
      </c>
    </row>
    <row r="5364" spans="1:18" x14ac:dyDescent="0.25">
      <c r="A5364" s="6">
        <v>3912099780</v>
      </c>
      <c r="B5364" s="9">
        <v>0.61215306980772299</v>
      </c>
      <c r="C5364" s="9">
        <v>0.58557588805166805</v>
      </c>
      <c r="D5364" s="9">
        <v>0.95036982551606997</v>
      </c>
      <c r="E5364" s="9">
        <v>0.64710164876933296</v>
      </c>
      <c r="F5364" s="6">
        <f>IF(E5364&gt;0.5,1,0)</f>
        <v>1</v>
      </c>
      <c r="G5364">
        <f>IF(E5364&gt;0.75,1,0)</f>
        <v>0</v>
      </c>
      <c r="H5364" s="6">
        <v>1</v>
      </c>
      <c r="I5364">
        <f>VLOOKUP(A5364,O:R,4,FALSE)</f>
        <v>211.49583333333331</v>
      </c>
      <c r="O5364" s="6">
        <v>3122876347</v>
      </c>
      <c r="P5364" s="6">
        <v>19704.79</v>
      </c>
      <c r="Q5364" s="6">
        <v>4</v>
      </c>
      <c r="R5364">
        <f t="shared" si="83"/>
        <v>4926.1975000000002</v>
      </c>
    </row>
    <row r="5365" spans="1:18" x14ac:dyDescent="0.25">
      <c r="A5365" s="6">
        <v>272990357</v>
      </c>
      <c r="B5365" s="9">
        <v>0.55945304334153501</v>
      </c>
      <c r="C5365" s="9">
        <v>0.454271356783919</v>
      </c>
      <c r="D5365" s="9">
        <v>0.93011419919666205</v>
      </c>
      <c r="E5365" s="9">
        <v>0.56494252144328705</v>
      </c>
      <c r="F5365" s="6">
        <f>IF(E5365&gt;0.5,1,0)</f>
        <v>1</v>
      </c>
      <c r="G5365">
        <f>IF(E5365&gt;0.75,1,0)</f>
        <v>0</v>
      </c>
      <c r="H5365" s="6">
        <v>1</v>
      </c>
      <c r="I5365">
        <f>VLOOKUP(A5365,O:R,4,FALSE)</f>
        <v>210.89307692307693</v>
      </c>
      <c r="O5365" s="6">
        <v>2138055406</v>
      </c>
      <c r="P5365" s="6">
        <v>94157.26</v>
      </c>
      <c r="Q5365" s="6">
        <v>11</v>
      </c>
      <c r="R5365">
        <f t="shared" si="83"/>
        <v>8559.750909090908</v>
      </c>
    </row>
    <row r="5366" spans="1:18" x14ac:dyDescent="0.25">
      <c r="A5366" s="6">
        <v>2959347172</v>
      </c>
      <c r="B5366" s="9">
        <v>0.68189523933144502</v>
      </c>
      <c r="C5366" s="9">
        <v>0.79749973057441503</v>
      </c>
      <c r="D5366" s="9">
        <v>0.999999999421187</v>
      </c>
      <c r="E5366" s="9">
        <v>0.74783573712920204</v>
      </c>
      <c r="F5366" s="6">
        <f>IF(E5366&gt;0.5,1,0)</f>
        <v>1</v>
      </c>
      <c r="G5366">
        <f>IF(E5366&gt;0.75,1,0)</f>
        <v>0</v>
      </c>
      <c r="H5366" s="6">
        <v>1</v>
      </c>
      <c r="I5366">
        <f>VLOOKUP(A5366,O:R,4,FALSE)</f>
        <v>210.10666666666668</v>
      </c>
      <c r="O5366" s="6">
        <v>2642593726</v>
      </c>
      <c r="P5366" s="6">
        <v>786038.39</v>
      </c>
      <c r="Q5366" s="6">
        <v>13</v>
      </c>
      <c r="R5366">
        <f t="shared" si="83"/>
        <v>60464.491538461538</v>
      </c>
    </row>
    <row r="5367" spans="1:18" x14ac:dyDescent="0.25">
      <c r="A5367" s="6">
        <v>2183700306</v>
      </c>
      <c r="B5367" s="9">
        <v>0.65320266726143095</v>
      </c>
      <c r="C5367" s="9">
        <v>0.79749973057441503</v>
      </c>
      <c r="D5367" s="9">
        <v>0.99999999956244001</v>
      </c>
      <c r="E5367" s="9">
        <v>0.71925834361886798</v>
      </c>
      <c r="F5367" s="6">
        <f>IF(E5367&gt;0.5,1,0)</f>
        <v>1</v>
      </c>
      <c r="G5367">
        <f>IF(E5367&gt;0.75,1,0)</f>
        <v>0</v>
      </c>
      <c r="H5367" s="6">
        <v>1</v>
      </c>
      <c r="I5367">
        <f>VLOOKUP(A5367,O:R,4,FALSE)</f>
        <v>209.75</v>
      </c>
      <c r="O5367" s="6">
        <v>1941674198</v>
      </c>
      <c r="P5367" s="6">
        <v>246463.45</v>
      </c>
      <c r="Q5367" s="6">
        <v>10</v>
      </c>
      <c r="R5367">
        <f t="shared" si="83"/>
        <v>24646.345000000001</v>
      </c>
    </row>
    <row r="5368" spans="1:18" x14ac:dyDescent="0.25">
      <c r="A5368" s="6">
        <v>3458570705</v>
      </c>
      <c r="B5368" s="9">
        <v>0.73409667563348702</v>
      </c>
      <c r="C5368" s="9">
        <v>8.6457556715305098E-2</v>
      </c>
      <c r="D5368" s="9">
        <v>0.99449452164149099</v>
      </c>
      <c r="E5368" s="9">
        <v>0.72147366281179603</v>
      </c>
      <c r="F5368" s="6">
        <f>IF(E5368&gt;0.5,1,0)</f>
        <v>1</v>
      </c>
      <c r="G5368">
        <f>IF(E5368&gt;0.75,1,0)</f>
        <v>0</v>
      </c>
      <c r="H5368" s="6">
        <v>1</v>
      </c>
      <c r="I5368">
        <f>VLOOKUP(A5368,O:R,4,FALSE)</f>
        <v>207.5625</v>
      </c>
      <c r="O5368" s="6">
        <v>2439405681</v>
      </c>
      <c r="P5368" s="6">
        <v>97343.31</v>
      </c>
      <c r="Q5368" s="6">
        <v>13</v>
      </c>
      <c r="R5368">
        <f t="shared" si="83"/>
        <v>7487.9469230769228</v>
      </c>
    </row>
    <row r="5369" spans="1:18" x14ac:dyDescent="0.25">
      <c r="A5369" s="6">
        <v>1931965859</v>
      </c>
      <c r="B5369" s="9">
        <v>0.63458091449065002</v>
      </c>
      <c r="C5369" s="9">
        <v>0.68413210826918303</v>
      </c>
      <c r="D5369" s="9">
        <v>0.99872357829283698</v>
      </c>
      <c r="E5369" s="9">
        <v>0.68605966376160099</v>
      </c>
      <c r="F5369" s="6">
        <f>IF(E5369&gt;0.5,1,0)</f>
        <v>1</v>
      </c>
      <c r="G5369">
        <f>IF(E5369&gt;0.75,1,0)</f>
        <v>0</v>
      </c>
      <c r="H5369" s="6">
        <v>1</v>
      </c>
      <c r="I5369">
        <f>VLOOKUP(A5369,O:R,4,FALSE)</f>
        <v>207.32199999999997</v>
      </c>
      <c r="O5369" s="6">
        <v>1324057076</v>
      </c>
      <c r="P5369" s="6">
        <v>172872.94</v>
      </c>
      <c r="Q5369" s="6">
        <v>12</v>
      </c>
      <c r="R5369">
        <f t="shared" si="83"/>
        <v>14406.078333333333</v>
      </c>
    </row>
    <row r="5370" spans="1:18" x14ac:dyDescent="0.25">
      <c r="A5370" s="6">
        <v>3598167349</v>
      </c>
      <c r="B5370" s="9">
        <v>0.46363925589827498</v>
      </c>
      <c r="C5370" s="9">
        <v>8.6457556715305098E-2</v>
      </c>
      <c r="D5370" s="9">
        <v>0.89350921005994499</v>
      </c>
      <c r="E5370" s="9">
        <v>0.39200421768091498</v>
      </c>
      <c r="F5370" s="6">
        <f>IF(E5370&gt;0.5,1,0)</f>
        <v>0</v>
      </c>
      <c r="G5370">
        <f>IF(E5370&gt;0.75,1,0)</f>
        <v>0</v>
      </c>
      <c r="H5370" s="6">
        <v>1</v>
      </c>
      <c r="I5370">
        <f>VLOOKUP(A5370,O:R,4,FALSE)</f>
        <v>204.82538461538462</v>
      </c>
      <c r="O5370" s="6">
        <v>2002718326</v>
      </c>
      <c r="P5370" s="6">
        <v>1124.56</v>
      </c>
      <c r="Q5370" s="6">
        <v>9</v>
      </c>
      <c r="R5370">
        <f t="shared" si="83"/>
        <v>124.9511111111111</v>
      </c>
    </row>
    <row r="5371" spans="1:18" x14ac:dyDescent="0.25">
      <c r="A5371" s="6">
        <v>462824071</v>
      </c>
      <c r="B5371" s="9">
        <v>0.70690432156826699</v>
      </c>
      <c r="C5371" s="9">
        <v>0.42579908675799</v>
      </c>
      <c r="D5371" s="9">
        <v>9.2962634540091196E-2</v>
      </c>
      <c r="E5371" s="9">
        <v>0.71133435990942095</v>
      </c>
      <c r="F5371" s="6">
        <f>IF(E5371&gt;0.5,1,0)</f>
        <v>1</v>
      </c>
      <c r="G5371">
        <f>IF(E5371&gt;0.75,1,0)</f>
        <v>0</v>
      </c>
      <c r="H5371" s="6">
        <v>1</v>
      </c>
      <c r="I5371">
        <f>VLOOKUP(A5371,O:R,4,FALSE)</f>
        <v>204.60000000000002</v>
      </c>
      <c r="O5371" s="6">
        <v>2976560471</v>
      </c>
      <c r="P5371" s="6">
        <v>1344259.3</v>
      </c>
      <c r="Q5371" s="6">
        <v>13</v>
      </c>
      <c r="R5371">
        <f t="shared" si="83"/>
        <v>103404.56153846154</v>
      </c>
    </row>
    <row r="5372" spans="1:18" x14ac:dyDescent="0.25">
      <c r="A5372" s="6">
        <v>2004216758</v>
      </c>
      <c r="B5372" s="9">
        <v>0.64719737943061995</v>
      </c>
      <c r="C5372" s="9">
        <v>0.67503526093088795</v>
      </c>
      <c r="D5372" s="9">
        <v>1</v>
      </c>
      <c r="E5372" s="9">
        <v>0.69870004874095604</v>
      </c>
      <c r="F5372" s="6">
        <f>IF(E5372&gt;0.5,1,0)</f>
        <v>1</v>
      </c>
      <c r="G5372">
        <f>IF(E5372&gt;0.75,1,0)</f>
        <v>0</v>
      </c>
      <c r="H5372" s="6">
        <v>1</v>
      </c>
      <c r="I5372">
        <f>VLOOKUP(A5372,O:R,4,FALSE)</f>
        <v>198.6</v>
      </c>
      <c r="O5372" s="6">
        <v>657849038</v>
      </c>
      <c r="P5372" s="6">
        <v>478063.58</v>
      </c>
      <c r="Q5372" s="6">
        <v>13</v>
      </c>
      <c r="R5372">
        <f t="shared" si="83"/>
        <v>36774.121538461543</v>
      </c>
    </row>
    <row r="5373" spans="1:18" x14ac:dyDescent="0.25">
      <c r="A5373" s="6">
        <v>2350606415</v>
      </c>
      <c r="B5373" s="9">
        <v>0.65442140240412605</v>
      </c>
      <c r="C5373" s="9">
        <v>0.79749973057441503</v>
      </c>
      <c r="D5373" s="9">
        <v>0.31727438868100899</v>
      </c>
      <c r="E5373" s="9">
        <v>0.70460562875145005</v>
      </c>
      <c r="F5373" s="6">
        <f>IF(E5373&gt;0.5,1,0)</f>
        <v>1</v>
      </c>
      <c r="G5373">
        <f>IF(E5373&gt;0.75,1,0)</f>
        <v>0</v>
      </c>
      <c r="H5373" s="6">
        <v>1</v>
      </c>
      <c r="I5373">
        <f>VLOOKUP(A5373,O:R,4,FALSE)</f>
        <v>197.69000000000003</v>
      </c>
      <c r="O5373" s="6">
        <v>1677324547</v>
      </c>
      <c r="P5373" s="6">
        <v>3524.68</v>
      </c>
      <c r="Q5373" s="6">
        <v>8</v>
      </c>
      <c r="R5373">
        <f t="shared" si="83"/>
        <v>440.58499999999998</v>
      </c>
    </row>
    <row r="5374" spans="1:18" x14ac:dyDescent="0.25">
      <c r="A5374" s="6">
        <v>1140664609</v>
      </c>
      <c r="B5374" s="9">
        <v>0.511130928197567</v>
      </c>
      <c r="C5374" s="9">
        <v>8.6457556715305098E-2</v>
      </c>
      <c r="D5374" s="9">
        <v>0.97842743669973498</v>
      </c>
      <c r="E5374" s="9">
        <v>0.45337291109205402</v>
      </c>
      <c r="F5374" s="6">
        <f>IF(E5374&gt;0.5,1,0)</f>
        <v>0</v>
      </c>
      <c r="G5374">
        <f>IF(E5374&gt;0.75,1,0)</f>
        <v>0</v>
      </c>
      <c r="H5374" s="6">
        <v>1</v>
      </c>
      <c r="I5374">
        <f>VLOOKUP(A5374,O:R,4,FALSE)</f>
        <v>197.51727272727274</v>
      </c>
      <c r="O5374" s="6">
        <v>669585999</v>
      </c>
      <c r="P5374" s="6">
        <v>2231.37</v>
      </c>
      <c r="Q5374" s="6">
        <v>7</v>
      </c>
      <c r="R5374">
        <f t="shared" si="83"/>
        <v>318.76714285714286</v>
      </c>
    </row>
    <row r="5375" spans="1:18" x14ac:dyDescent="0.25">
      <c r="A5375" s="6">
        <v>3943081313</v>
      </c>
      <c r="B5375" s="9">
        <v>0.42983316773734898</v>
      </c>
      <c r="C5375" s="9">
        <v>0.58557588805166805</v>
      </c>
      <c r="D5375" s="9">
        <v>0.97044313198795595</v>
      </c>
      <c r="E5375" s="9">
        <v>0.42040091907444999</v>
      </c>
      <c r="F5375" s="6">
        <f>IF(E5375&gt;0.5,1,0)</f>
        <v>0</v>
      </c>
      <c r="G5375">
        <f>IF(E5375&gt;0.75,1,0)</f>
        <v>0</v>
      </c>
      <c r="H5375" s="6">
        <v>1</v>
      </c>
      <c r="I5375">
        <f>VLOOKUP(A5375,O:R,4,FALSE)</f>
        <v>197.3122222222222</v>
      </c>
      <c r="O5375" s="6">
        <v>3403419111</v>
      </c>
      <c r="P5375" s="6">
        <v>67366.240000000005</v>
      </c>
      <c r="Q5375" s="6">
        <v>13</v>
      </c>
      <c r="R5375">
        <f t="shared" si="83"/>
        <v>5182.0184615384624</v>
      </c>
    </row>
    <row r="5376" spans="1:18" x14ac:dyDescent="0.25">
      <c r="A5376" s="6">
        <v>4004828982</v>
      </c>
      <c r="B5376" s="9">
        <v>0.649157336003096</v>
      </c>
      <c r="C5376" s="9">
        <v>0.58557588805166805</v>
      </c>
      <c r="D5376" s="9">
        <v>0.99999726413081003</v>
      </c>
      <c r="E5376" s="9">
        <v>0.69011812249657301</v>
      </c>
      <c r="F5376" s="6">
        <f>IF(E5376&gt;0.5,1,0)</f>
        <v>1</v>
      </c>
      <c r="G5376">
        <f>IF(E5376&gt;0.75,1,0)</f>
        <v>0</v>
      </c>
      <c r="H5376" s="6">
        <v>1</v>
      </c>
      <c r="I5376">
        <f>VLOOKUP(A5376,O:R,4,FALSE)</f>
        <v>193.095</v>
      </c>
      <c r="O5376" s="6">
        <v>1929379986</v>
      </c>
      <c r="P5376" s="6">
        <v>5659</v>
      </c>
      <c r="Q5376" s="6">
        <v>3</v>
      </c>
      <c r="R5376">
        <f t="shared" si="83"/>
        <v>1886.3333333333333</v>
      </c>
    </row>
    <row r="5377" spans="1:18" x14ac:dyDescent="0.25">
      <c r="A5377" s="6">
        <v>4064238699</v>
      </c>
      <c r="B5377" s="9">
        <v>0.62379651221316201</v>
      </c>
      <c r="C5377" s="9">
        <v>0.58557588805166805</v>
      </c>
      <c r="D5377" s="9">
        <v>0.99983322316899303</v>
      </c>
      <c r="E5377" s="9">
        <v>0.66180004663416703</v>
      </c>
      <c r="F5377" s="6">
        <f>IF(E5377&gt;0.5,1,0)</f>
        <v>1</v>
      </c>
      <c r="G5377">
        <f>IF(E5377&gt;0.75,1,0)</f>
        <v>0</v>
      </c>
      <c r="H5377" s="6">
        <v>1</v>
      </c>
      <c r="I5377">
        <f>VLOOKUP(A5377,O:R,4,FALSE)</f>
        <v>192.58545454545455</v>
      </c>
      <c r="O5377" s="6">
        <v>2686866648</v>
      </c>
      <c r="P5377" s="6">
        <v>146792.29</v>
      </c>
      <c r="Q5377" s="6">
        <v>13</v>
      </c>
      <c r="R5377">
        <f t="shared" si="83"/>
        <v>11291.714615384615</v>
      </c>
    </row>
    <row r="5378" spans="1:18" x14ac:dyDescent="0.25">
      <c r="A5378" s="6">
        <v>2647110511</v>
      </c>
      <c r="B5378" s="9">
        <v>0.693457373429335</v>
      </c>
      <c r="C5378" s="9">
        <v>0.79749973057441503</v>
      </c>
      <c r="D5378" s="9">
        <v>0.38523524634062201</v>
      </c>
      <c r="E5378" s="9">
        <v>0.74575933247080595</v>
      </c>
      <c r="F5378" s="6">
        <f>IF(E5378&gt;0.5,1,0)</f>
        <v>1</v>
      </c>
      <c r="G5378">
        <f>IF(E5378&gt;0.75,1,0)</f>
        <v>0</v>
      </c>
      <c r="H5378" s="6">
        <v>1</v>
      </c>
      <c r="I5378">
        <f>VLOOKUP(A5378,O:R,4,FALSE)</f>
        <v>191.03</v>
      </c>
      <c r="O5378" s="6">
        <v>1755908739</v>
      </c>
      <c r="P5378" s="6">
        <v>176012.97</v>
      </c>
      <c r="Q5378" s="6">
        <v>13</v>
      </c>
      <c r="R5378">
        <f t="shared" si="83"/>
        <v>13539.459230769231</v>
      </c>
    </row>
    <row r="5379" spans="1:18" x14ac:dyDescent="0.25">
      <c r="A5379" s="6">
        <v>1558000964</v>
      </c>
      <c r="B5379" s="9">
        <v>0.56323417435039502</v>
      </c>
      <c r="C5379" s="9">
        <v>0.67503526093088795</v>
      </c>
      <c r="D5379" s="9">
        <v>0.99999952711191598</v>
      </c>
      <c r="E5379" s="9">
        <v>0.60179438749569403</v>
      </c>
      <c r="F5379" s="6">
        <f>IF(E5379&gt;0.5,1,0)</f>
        <v>1</v>
      </c>
      <c r="G5379">
        <f>IF(E5379&gt;0.75,1,0)</f>
        <v>0</v>
      </c>
      <c r="H5379" s="6">
        <v>1</v>
      </c>
      <c r="I5379">
        <f>VLOOKUP(A5379,O:R,4,FALSE)</f>
        <v>190.54</v>
      </c>
      <c r="O5379" s="6">
        <v>3540176601</v>
      </c>
      <c r="P5379" s="6">
        <v>16116.23</v>
      </c>
      <c r="Q5379" s="6">
        <v>9</v>
      </c>
      <c r="R5379">
        <f t="shared" ref="R5379:R5414" si="84">P5379/Q5379</f>
        <v>1790.6922222222222</v>
      </c>
    </row>
    <row r="5380" spans="1:18" x14ac:dyDescent="0.25">
      <c r="A5380" s="6">
        <v>1317675178</v>
      </c>
      <c r="B5380" s="9">
        <v>0.68279601464947204</v>
      </c>
      <c r="C5380" s="9">
        <v>0.58557588805166805</v>
      </c>
      <c r="D5380" s="9">
        <v>0.99999999753844904</v>
      </c>
      <c r="E5380" s="9">
        <v>0.72556004406979602</v>
      </c>
      <c r="F5380" s="6">
        <f>IF(E5380&gt;0.5,1,0)</f>
        <v>1</v>
      </c>
      <c r="G5380">
        <f>IF(E5380&gt;0.75,1,0)</f>
        <v>0</v>
      </c>
      <c r="H5380" s="6">
        <v>1</v>
      </c>
      <c r="I5380">
        <f>VLOOKUP(A5380,O:R,4,FALSE)</f>
        <v>190.30333333333331</v>
      </c>
      <c r="O5380" s="6">
        <v>540573669</v>
      </c>
      <c r="P5380" s="6">
        <v>14308.97</v>
      </c>
      <c r="Q5380" s="6">
        <v>4</v>
      </c>
      <c r="R5380">
        <f t="shared" si="84"/>
        <v>3577.2424999999998</v>
      </c>
    </row>
    <row r="5381" spans="1:18" x14ac:dyDescent="0.25">
      <c r="A5381" s="6">
        <v>182914478</v>
      </c>
      <c r="B5381" s="9">
        <v>0.36259661315990599</v>
      </c>
      <c r="C5381" s="9">
        <v>0.42579908675799</v>
      </c>
      <c r="D5381" s="9">
        <v>0.95034769447272405</v>
      </c>
      <c r="E5381" s="9">
        <v>0.31943519924511299</v>
      </c>
      <c r="F5381" s="6">
        <f>IF(E5381&gt;0.5,1,0)</f>
        <v>0</v>
      </c>
      <c r="G5381">
        <f>IF(E5381&gt;0.75,1,0)</f>
        <v>0</v>
      </c>
      <c r="H5381" s="6">
        <v>1</v>
      </c>
      <c r="I5381">
        <f>VLOOKUP(A5381,O:R,4,FALSE)</f>
        <v>188.89250000000001</v>
      </c>
      <c r="O5381" s="6">
        <v>1772740399</v>
      </c>
      <c r="P5381" s="6">
        <v>6301.13</v>
      </c>
      <c r="Q5381" s="6">
        <v>9</v>
      </c>
      <c r="R5381">
        <f t="shared" si="84"/>
        <v>700.12555555555559</v>
      </c>
    </row>
    <row r="5382" spans="1:18" x14ac:dyDescent="0.25">
      <c r="A5382" s="6">
        <v>1419181959</v>
      </c>
      <c r="B5382" s="9">
        <v>0.404391404188986</v>
      </c>
      <c r="C5382" s="9">
        <v>0.42579908675799</v>
      </c>
      <c r="D5382" s="9">
        <v>0.102788068389015</v>
      </c>
      <c r="E5382" s="9">
        <v>0.345322454905586</v>
      </c>
      <c r="F5382" s="6">
        <f>IF(E5382&gt;0.5,1,0)</f>
        <v>0</v>
      </c>
      <c r="G5382">
        <f>IF(E5382&gt;0.75,1,0)</f>
        <v>0</v>
      </c>
      <c r="H5382" s="6">
        <v>1</v>
      </c>
      <c r="I5382">
        <f>VLOOKUP(A5382,O:R,4,FALSE)</f>
        <v>183.87307692307692</v>
      </c>
      <c r="O5382" s="6">
        <v>1853447511</v>
      </c>
      <c r="P5382" s="6">
        <v>20080.330000000002</v>
      </c>
      <c r="Q5382" s="6">
        <v>10</v>
      </c>
      <c r="R5382">
        <f t="shared" si="84"/>
        <v>2008.0330000000001</v>
      </c>
    </row>
    <row r="5383" spans="1:18" x14ac:dyDescent="0.25">
      <c r="A5383" s="6">
        <v>412347938</v>
      </c>
      <c r="B5383" s="9">
        <v>0.62960952490419297</v>
      </c>
      <c r="C5383" s="9">
        <v>0.68413210826918303</v>
      </c>
      <c r="D5383" s="9">
        <v>0.99999942509814199</v>
      </c>
      <c r="E5383" s="9">
        <v>0.68060539461909098</v>
      </c>
      <c r="F5383" s="6">
        <f>IF(E5383&gt;0.5,1,0)</f>
        <v>1</v>
      </c>
      <c r="G5383">
        <f>IF(E5383&gt;0.75,1,0)</f>
        <v>0</v>
      </c>
      <c r="H5383" s="6">
        <v>1</v>
      </c>
      <c r="I5383">
        <f>VLOOKUP(A5383,O:R,4,FALSE)</f>
        <v>181.50666666666666</v>
      </c>
      <c r="O5383" s="6">
        <v>2873549760</v>
      </c>
      <c r="P5383" s="6">
        <v>90785.7</v>
      </c>
      <c r="Q5383" s="6">
        <v>11</v>
      </c>
      <c r="R5383">
        <f t="shared" si="84"/>
        <v>8253.2454545454548</v>
      </c>
    </row>
    <row r="5384" spans="1:18" x14ac:dyDescent="0.25">
      <c r="A5384" s="6">
        <v>3195507941</v>
      </c>
      <c r="B5384" s="9">
        <v>0.70663461757937795</v>
      </c>
      <c r="C5384" s="9">
        <v>8.6457556715305098E-2</v>
      </c>
      <c r="D5384" s="9">
        <v>0.99384677259319398</v>
      </c>
      <c r="E5384" s="9">
        <v>0.69246474920379097</v>
      </c>
      <c r="F5384" s="6">
        <f>IF(E5384&gt;0.5,1,0)</f>
        <v>1</v>
      </c>
      <c r="G5384">
        <f>IF(E5384&gt;0.75,1,0)</f>
        <v>0</v>
      </c>
      <c r="H5384" s="6">
        <v>1</v>
      </c>
      <c r="I5384">
        <f>VLOOKUP(A5384,O:R,4,FALSE)</f>
        <v>179.88833333333332</v>
      </c>
      <c r="O5384" s="6">
        <v>2454760060</v>
      </c>
      <c r="P5384" s="6">
        <v>25443.69</v>
      </c>
      <c r="Q5384" s="6">
        <v>7</v>
      </c>
      <c r="R5384">
        <f t="shared" si="84"/>
        <v>3634.812857142857</v>
      </c>
    </row>
    <row r="5385" spans="1:18" x14ac:dyDescent="0.25">
      <c r="A5385" s="6">
        <v>1696154875</v>
      </c>
      <c r="B5385" s="9">
        <v>0.63368280243684705</v>
      </c>
      <c r="C5385" s="9">
        <v>0.68413210826918303</v>
      </c>
      <c r="D5385" s="9">
        <v>0.99122166791071997</v>
      </c>
      <c r="E5385" s="9">
        <v>0.68488822954359296</v>
      </c>
      <c r="F5385" s="6">
        <f>IF(E5385&gt;0.5,1,0)</f>
        <v>1</v>
      </c>
      <c r="G5385">
        <f>IF(E5385&gt;0.75,1,0)</f>
        <v>0</v>
      </c>
      <c r="H5385" s="6">
        <v>1</v>
      </c>
      <c r="I5385">
        <f>VLOOKUP(A5385,O:R,4,FALSE)</f>
        <v>177.35</v>
      </c>
      <c r="O5385" s="6">
        <v>3608302377</v>
      </c>
      <c r="P5385" s="6">
        <v>43466.38</v>
      </c>
      <c r="Q5385" s="6">
        <v>4</v>
      </c>
      <c r="R5385">
        <f t="shared" si="84"/>
        <v>10866.594999999999</v>
      </c>
    </row>
    <row r="5386" spans="1:18" x14ac:dyDescent="0.25">
      <c r="A5386" s="6">
        <v>774147622</v>
      </c>
      <c r="B5386" s="9">
        <v>0.65239936015299305</v>
      </c>
      <c r="C5386" s="9">
        <v>0.68413210826918303</v>
      </c>
      <c r="D5386" s="9">
        <v>0.99992607476663498</v>
      </c>
      <c r="E5386" s="9">
        <v>0.70532031174128296</v>
      </c>
      <c r="F5386" s="6">
        <f>IF(E5386&gt;0.5,1,0)</f>
        <v>1</v>
      </c>
      <c r="G5386">
        <f>IF(E5386&gt;0.75,1,0)</f>
        <v>0</v>
      </c>
      <c r="H5386" s="6">
        <v>1</v>
      </c>
      <c r="I5386">
        <f>VLOOKUP(A5386,O:R,4,FALSE)</f>
        <v>170.42375000000001</v>
      </c>
      <c r="O5386" s="6">
        <v>615634677</v>
      </c>
      <c r="P5386" s="6">
        <v>2161</v>
      </c>
      <c r="Q5386" s="6">
        <v>2</v>
      </c>
      <c r="R5386">
        <f t="shared" si="84"/>
        <v>1080.5</v>
      </c>
    </row>
    <row r="5387" spans="1:18" x14ac:dyDescent="0.25">
      <c r="A5387" s="6">
        <v>2380332844</v>
      </c>
      <c r="B5387" s="9">
        <v>0.67980958718861395</v>
      </c>
      <c r="C5387" s="9">
        <v>0.79749973057441503</v>
      </c>
      <c r="D5387" s="9">
        <v>0.99999999997611699</v>
      </c>
      <c r="E5387" s="9">
        <v>0.74582479841118599</v>
      </c>
      <c r="F5387" s="6">
        <f>IF(E5387&gt;0.5,1,0)</f>
        <v>1</v>
      </c>
      <c r="G5387">
        <f>IF(E5387&gt;0.75,1,0)</f>
        <v>0</v>
      </c>
      <c r="H5387" s="6">
        <v>1</v>
      </c>
      <c r="I5387">
        <f>VLOOKUP(A5387,O:R,4,FALSE)</f>
        <v>169.46</v>
      </c>
      <c r="O5387" s="6">
        <v>2612597265</v>
      </c>
      <c r="P5387" s="6">
        <v>1691.82</v>
      </c>
      <c r="Q5387" s="6">
        <v>2</v>
      </c>
      <c r="R5387">
        <f t="shared" si="84"/>
        <v>845.91</v>
      </c>
    </row>
    <row r="5388" spans="1:18" x14ac:dyDescent="0.25">
      <c r="A5388" s="6">
        <v>2436708338</v>
      </c>
      <c r="B5388" s="9">
        <v>0.65504062711397504</v>
      </c>
      <c r="C5388" s="9">
        <v>0.68413210826918303</v>
      </c>
      <c r="D5388" s="9">
        <v>0.99749012375610002</v>
      </c>
      <c r="E5388" s="9">
        <v>0.70805472221102295</v>
      </c>
      <c r="F5388" s="6">
        <f>IF(E5388&gt;0.5,1,0)</f>
        <v>1</v>
      </c>
      <c r="G5388">
        <f>IF(E5388&gt;0.75,1,0)</f>
        <v>0</v>
      </c>
      <c r="H5388" s="6">
        <v>1</v>
      </c>
      <c r="I5388">
        <f>VLOOKUP(A5388,O:R,4,FALSE)</f>
        <v>165.94666666666666</v>
      </c>
      <c r="O5388" s="6">
        <v>2424755792</v>
      </c>
      <c r="P5388" s="6">
        <v>373117.14</v>
      </c>
      <c r="Q5388" s="6">
        <v>2</v>
      </c>
      <c r="R5388">
        <f t="shared" si="84"/>
        <v>186558.57</v>
      </c>
    </row>
    <row r="5389" spans="1:18" x14ac:dyDescent="0.25">
      <c r="A5389" s="6">
        <v>443641788</v>
      </c>
      <c r="B5389" s="9">
        <v>0.76376707243880604</v>
      </c>
      <c r="C5389" s="9">
        <v>8.6457556715305098E-2</v>
      </c>
      <c r="D5389" s="9">
        <v>0.39614279268854102</v>
      </c>
      <c r="E5389" s="9">
        <v>0.73788643632779904</v>
      </c>
      <c r="F5389" s="6">
        <f>IF(E5389&gt;0.5,1,0)</f>
        <v>1</v>
      </c>
      <c r="G5389">
        <f>IF(E5389&gt;0.75,1,0)</f>
        <v>0</v>
      </c>
      <c r="H5389" s="6">
        <v>1</v>
      </c>
      <c r="I5389">
        <f>VLOOKUP(A5389,O:R,4,FALSE)</f>
        <v>160.01636363636365</v>
      </c>
      <c r="O5389" s="6">
        <v>4062514420</v>
      </c>
      <c r="P5389" s="6">
        <v>1278.81</v>
      </c>
      <c r="Q5389" s="6">
        <v>1</v>
      </c>
      <c r="R5389">
        <f t="shared" si="84"/>
        <v>1278.81</v>
      </c>
    </row>
    <row r="5390" spans="1:18" x14ac:dyDescent="0.25">
      <c r="A5390" s="6">
        <v>76438693</v>
      </c>
      <c r="B5390" s="9">
        <v>0.62788641542177803</v>
      </c>
      <c r="C5390" s="9">
        <v>8.6457556715305098E-2</v>
      </c>
      <c r="D5390" s="9">
        <v>0.97006395020720604</v>
      </c>
      <c r="E5390" s="9">
        <v>0.60046134509603699</v>
      </c>
      <c r="F5390" s="6">
        <f>IF(E5390&gt;0.5,1,0)</f>
        <v>1</v>
      </c>
      <c r="G5390">
        <f>IF(E5390&gt;0.75,1,0)</f>
        <v>0</v>
      </c>
      <c r="H5390" s="6">
        <v>1</v>
      </c>
      <c r="I5390">
        <f>VLOOKUP(A5390,O:R,4,FALSE)</f>
        <v>157.98090909090908</v>
      </c>
      <c r="O5390" s="6">
        <v>4108948065</v>
      </c>
      <c r="P5390" s="6">
        <v>55.35</v>
      </c>
      <c r="Q5390" s="6">
        <v>2</v>
      </c>
      <c r="R5390">
        <f t="shared" si="84"/>
        <v>27.675000000000001</v>
      </c>
    </row>
    <row r="5391" spans="1:18" x14ac:dyDescent="0.25">
      <c r="A5391" s="6">
        <v>2097073770</v>
      </c>
      <c r="B5391" s="9">
        <v>0.60614941079284601</v>
      </c>
      <c r="C5391" s="9">
        <v>0.58557588805166805</v>
      </c>
      <c r="D5391" s="9">
        <v>0.99995303423519399</v>
      </c>
      <c r="E5391" s="9">
        <v>0.64137773693116995</v>
      </c>
      <c r="F5391" s="6">
        <f>IF(E5391&gt;0.5,1,0)</f>
        <v>1</v>
      </c>
      <c r="G5391">
        <f>IF(E5391&gt;0.75,1,0)</f>
        <v>0</v>
      </c>
      <c r="H5391" s="6">
        <v>1</v>
      </c>
      <c r="I5391">
        <f>VLOOKUP(A5391,O:R,4,FALSE)</f>
        <v>157.08000000000001</v>
      </c>
      <c r="O5391" s="6">
        <v>2187814567</v>
      </c>
      <c r="P5391" s="6">
        <v>372.41</v>
      </c>
      <c r="Q5391" s="6">
        <v>4</v>
      </c>
      <c r="R5391">
        <f t="shared" si="84"/>
        <v>93.102500000000006</v>
      </c>
    </row>
    <row r="5392" spans="1:18" x14ac:dyDescent="0.25">
      <c r="A5392" s="6">
        <v>3474274647</v>
      </c>
      <c r="B5392" s="9">
        <v>0.69229520463861105</v>
      </c>
      <c r="C5392" s="9">
        <v>0.68413210826918303</v>
      </c>
      <c r="D5392" s="9">
        <v>1</v>
      </c>
      <c r="E5392" s="9">
        <v>0.74577782622157995</v>
      </c>
      <c r="F5392" s="6">
        <f>IF(E5392&gt;0.5,1,0)</f>
        <v>1</v>
      </c>
      <c r="G5392">
        <f>IF(E5392&gt;0.75,1,0)</f>
        <v>0</v>
      </c>
      <c r="H5392" s="6">
        <v>1</v>
      </c>
      <c r="I5392">
        <f>VLOOKUP(A5392,O:R,4,FALSE)</f>
        <v>154.30333333333334</v>
      </c>
      <c r="O5392" s="6">
        <v>1185664958</v>
      </c>
      <c r="P5392" s="6">
        <v>1413.95</v>
      </c>
      <c r="Q5392" s="6">
        <v>2</v>
      </c>
      <c r="R5392">
        <f t="shared" si="84"/>
        <v>706.97500000000002</v>
      </c>
    </row>
    <row r="5393" spans="1:18" x14ac:dyDescent="0.25">
      <c r="A5393" s="6">
        <v>859113226</v>
      </c>
      <c r="B5393" s="9">
        <v>0.72927200611606902</v>
      </c>
      <c r="C5393" s="9">
        <v>0.30962276214833701</v>
      </c>
      <c r="D5393" s="9">
        <v>0.99985091969956896</v>
      </c>
      <c r="E5393" s="9">
        <v>0.74146793064498695</v>
      </c>
      <c r="F5393" s="6">
        <f>IF(E5393&gt;0.5,1,0)</f>
        <v>1</v>
      </c>
      <c r="G5393">
        <f>IF(E5393&gt;0.75,1,0)</f>
        <v>0</v>
      </c>
      <c r="H5393" s="6">
        <v>1</v>
      </c>
      <c r="I5393">
        <f>VLOOKUP(A5393,O:R,4,FALSE)</f>
        <v>150.55272727272725</v>
      </c>
      <c r="O5393" s="6">
        <v>1111812525</v>
      </c>
      <c r="P5393" s="6">
        <v>520.54</v>
      </c>
      <c r="Q5393" s="6">
        <v>1</v>
      </c>
      <c r="R5393">
        <f t="shared" si="84"/>
        <v>520.54</v>
      </c>
    </row>
    <row r="5394" spans="1:18" x14ac:dyDescent="0.25">
      <c r="A5394" s="6">
        <v>717296981</v>
      </c>
      <c r="B5394" s="9">
        <v>0.49452966911220397</v>
      </c>
      <c r="C5394" s="9">
        <v>0.79749973057441503</v>
      </c>
      <c r="D5394" s="9">
        <v>0.99999999999992695</v>
      </c>
      <c r="E5394" s="9">
        <v>0.53286194355703898</v>
      </c>
      <c r="F5394" s="6">
        <f>IF(E5394&gt;0.5,1,0)</f>
        <v>1</v>
      </c>
      <c r="G5394">
        <f>IF(E5394&gt;0.75,1,0)</f>
        <v>0</v>
      </c>
      <c r="H5394" s="6">
        <v>1</v>
      </c>
      <c r="I5394">
        <f>VLOOKUP(A5394,O:R,4,FALSE)</f>
        <v>147.6</v>
      </c>
      <c r="O5394" s="6">
        <v>3522914351</v>
      </c>
      <c r="P5394" s="6">
        <v>25312.7</v>
      </c>
      <c r="Q5394" s="6">
        <v>13</v>
      </c>
      <c r="R5394">
        <f t="shared" si="84"/>
        <v>1947.1307692307694</v>
      </c>
    </row>
    <row r="5395" spans="1:18" x14ac:dyDescent="0.25">
      <c r="A5395" s="6">
        <v>1071402620</v>
      </c>
      <c r="B5395" s="9">
        <v>0.52924436970585298</v>
      </c>
      <c r="C5395" s="9">
        <v>0.30962276214833701</v>
      </c>
      <c r="D5395" s="9">
        <v>1.24758792874116E-2</v>
      </c>
      <c r="E5395" s="9">
        <v>0.48032106469445801</v>
      </c>
      <c r="F5395" s="6">
        <f>IF(E5395&gt;0.5,1,0)</f>
        <v>0</v>
      </c>
      <c r="G5395">
        <f>IF(E5395&gt;0.75,1,0)</f>
        <v>0</v>
      </c>
      <c r="H5395" s="6">
        <v>1</v>
      </c>
      <c r="I5395">
        <f>VLOOKUP(A5395,O:R,4,FALSE)</f>
        <v>140.10888888888888</v>
      </c>
      <c r="O5395" s="6">
        <v>2291397505</v>
      </c>
      <c r="P5395" s="6">
        <v>3307.42</v>
      </c>
      <c r="Q5395" s="6">
        <v>4</v>
      </c>
      <c r="R5395">
        <f t="shared" si="84"/>
        <v>826.85500000000002</v>
      </c>
    </row>
    <row r="5396" spans="1:18" x14ac:dyDescent="0.25">
      <c r="A5396" s="6">
        <v>3311890622</v>
      </c>
      <c r="B5396" s="9">
        <v>0.68738464890255502</v>
      </c>
      <c r="C5396" s="9">
        <v>0.42579908675799</v>
      </c>
      <c r="D5396" s="9">
        <v>0.98093008853626795</v>
      </c>
      <c r="E5396" s="9">
        <v>0.71163900038454697</v>
      </c>
      <c r="F5396" s="6">
        <f>IF(E5396&gt;0.5,1,0)</f>
        <v>1</v>
      </c>
      <c r="G5396">
        <f>IF(E5396&gt;0.75,1,0)</f>
        <v>0</v>
      </c>
      <c r="H5396" s="6">
        <v>1</v>
      </c>
      <c r="I5396">
        <f>VLOOKUP(A5396,O:R,4,FALSE)</f>
        <v>139.87285714285716</v>
      </c>
      <c r="O5396" s="6">
        <v>3925157144</v>
      </c>
      <c r="P5396" s="6">
        <v>365406.65</v>
      </c>
      <c r="Q5396" s="6">
        <v>5</v>
      </c>
      <c r="R5396">
        <f t="shared" si="84"/>
        <v>73081.33</v>
      </c>
    </row>
    <row r="5397" spans="1:18" x14ac:dyDescent="0.25">
      <c r="A5397" s="6">
        <v>2002718326</v>
      </c>
      <c r="B5397" s="9">
        <v>0.70438088834068002</v>
      </c>
      <c r="C5397" s="9">
        <v>0.68413210826918303</v>
      </c>
      <c r="D5397" s="9">
        <v>0.15022199399189201</v>
      </c>
      <c r="E5397" s="9">
        <v>0.73907578955612296</v>
      </c>
      <c r="F5397" s="6">
        <f>IF(E5397&gt;0.5,1,0)</f>
        <v>1</v>
      </c>
      <c r="G5397">
        <f>IF(E5397&gt;0.75,1,0)</f>
        <v>0</v>
      </c>
      <c r="H5397" s="6">
        <v>1</v>
      </c>
      <c r="I5397">
        <f>VLOOKUP(A5397,O:R,4,FALSE)</f>
        <v>124.9511111111111</v>
      </c>
      <c r="O5397" s="6">
        <v>1708857414</v>
      </c>
      <c r="P5397" s="6">
        <v>3912.78</v>
      </c>
      <c r="Q5397" s="6">
        <v>5</v>
      </c>
      <c r="R5397">
        <f t="shared" si="84"/>
        <v>782.55600000000004</v>
      </c>
    </row>
    <row r="5398" spans="1:18" x14ac:dyDescent="0.25">
      <c r="A5398" s="6">
        <v>3598192810</v>
      </c>
      <c r="B5398" s="9">
        <v>0.57716687799208</v>
      </c>
      <c r="C5398" s="9">
        <v>0.79749973057441503</v>
      </c>
      <c r="D5398" s="9">
        <v>0.99999999798811101</v>
      </c>
      <c r="E5398" s="9">
        <v>0.63484141808578998</v>
      </c>
      <c r="F5398" s="6">
        <f>IF(E5398&gt;0.5,1,0)</f>
        <v>1</v>
      </c>
      <c r="G5398">
        <f>IF(E5398&gt;0.75,1,0)</f>
        <v>0</v>
      </c>
      <c r="H5398" s="6">
        <v>1</v>
      </c>
      <c r="I5398">
        <f>VLOOKUP(A5398,O:R,4,FALSE)</f>
        <v>123.27</v>
      </c>
      <c r="O5398" s="6">
        <v>3162242776</v>
      </c>
      <c r="P5398" s="6">
        <v>736.84</v>
      </c>
      <c r="Q5398" s="6">
        <v>2</v>
      </c>
      <c r="R5398">
        <f t="shared" si="84"/>
        <v>368.42</v>
      </c>
    </row>
    <row r="5399" spans="1:18" x14ac:dyDescent="0.25">
      <c r="A5399" s="6">
        <v>569272637</v>
      </c>
      <c r="B5399" s="9">
        <v>0.61765787945245598</v>
      </c>
      <c r="C5399" s="9">
        <v>0.58557588805166805</v>
      </c>
      <c r="D5399" s="9">
        <v>0.99989190558293395</v>
      </c>
      <c r="E5399" s="9">
        <v>0.65476003190625398</v>
      </c>
      <c r="F5399" s="6">
        <f>IF(E5399&gt;0.5,1,0)</f>
        <v>1</v>
      </c>
      <c r="G5399">
        <f>IF(E5399&gt;0.75,1,0)</f>
        <v>0</v>
      </c>
      <c r="H5399" s="6">
        <v>1</v>
      </c>
      <c r="I5399">
        <f>VLOOKUP(A5399,O:R,4,FALSE)</f>
        <v>115.07250000000001</v>
      </c>
      <c r="O5399" s="6">
        <v>2674182977</v>
      </c>
      <c r="P5399" s="6">
        <v>552.65</v>
      </c>
      <c r="Q5399" s="6">
        <v>2</v>
      </c>
      <c r="R5399">
        <f t="shared" si="84"/>
        <v>276.32499999999999</v>
      </c>
    </row>
    <row r="5400" spans="1:18" x14ac:dyDescent="0.25">
      <c r="A5400" s="6">
        <v>1830128478</v>
      </c>
      <c r="B5400" s="9">
        <v>0.68411990820070501</v>
      </c>
      <c r="C5400" s="9">
        <v>0.42579908675799</v>
      </c>
      <c r="D5400" s="9">
        <v>0.56942075041693996</v>
      </c>
      <c r="E5400" s="9">
        <v>0.69844241263123497</v>
      </c>
      <c r="F5400" s="6">
        <f>IF(E5400&gt;0.5,1,0)</f>
        <v>1</v>
      </c>
      <c r="G5400">
        <f>IF(E5400&gt;0.75,1,0)</f>
        <v>0</v>
      </c>
      <c r="H5400" s="6">
        <v>1</v>
      </c>
      <c r="I5400">
        <f>VLOOKUP(A5400,O:R,4,FALSE)</f>
        <v>109.348</v>
      </c>
      <c r="O5400" s="6">
        <v>1313633048</v>
      </c>
      <c r="P5400" s="6">
        <v>7837.06</v>
      </c>
      <c r="Q5400" s="6">
        <v>5</v>
      </c>
      <c r="R5400">
        <f t="shared" si="84"/>
        <v>1567.412</v>
      </c>
    </row>
    <row r="5401" spans="1:18" x14ac:dyDescent="0.25">
      <c r="A5401" s="6">
        <v>1059967154</v>
      </c>
      <c r="B5401" s="9">
        <v>0.56248149946947701</v>
      </c>
      <c r="C5401" s="9">
        <v>0.61605206073752705</v>
      </c>
      <c r="D5401" s="9">
        <v>0.99999996699126803</v>
      </c>
      <c r="E5401" s="9">
        <v>0.59287271179613998</v>
      </c>
      <c r="F5401" s="6">
        <f>IF(E5401&gt;0.5,1,0)</f>
        <v>1</v>
      </c>
      <c r="G5401">
        <f>IF(E5401&gt;0.75,1,0)</f>
        <v>0</v>
      </c>
      <c r="H5401" s="6">
        <v>1</v>
      </c>
      <c r="I5401">
        <f>VLOOKUP(A5401,O:R,4,FALSE)</f>
        <v>100.40444444444444</v>
      </c>
      <c r="O5401" s="6">
        <v>1709571175</v>
      </c>
      <c r="P5401" s="6">
        <v>6917.29</v>
      </c>
      <c r="Q5401" s="6">
        <v>3</v>
      </c>
      <c r="R5401">
        <f t="shared" si="84"/>
        <v>2305.7633333333333</v>
      </c>
    </row>
    <row r="5402" spans="1:18" x14ac:dyDescent="0.25">
      <c r="A5402" s="6">
        <v>3880494973</v>
      </c>
      <c r="B5402" s="9">
        <v>0.530983281888179</v>
      </c>
      <c r="C5402" s="9">
        <v>0.58557588805166805</v>
      </c>
      <c r="D5402" s="9">
        <v>0.992246378322722</v>
      </c>
      <c r="E5402" s="9">
        <v>0.549132121902137</v>
      </c>
      <c r="F5402" s="6">
        <f>IF(E5402&gt;0.5,1,0)</f>
        <v>1</v>
      </c>
      <c r="G5402">
        <f>IF(E5402&gt;0.75,1,0)</f>
        <v>0</v>
      </c>
      <c r="H5402" s="6">
        <v>1</v>
      </c>
      <c r="I5402">
        <f>VLOOKUP(A5402,O:R,4,FALSE)</f>
        <v>100.17384615384616</v>
      </c>
      <c r="O5402" s="6">
        <v>4007442008</v>
      </c>
      <c r="P5402" s="6">
        <v>19052.29</v>
      </c>
      <c r="Q5402" s="6">
        <v>5</v>
      </c>
      <c r="R5402">
        <f t="shared" si="84"/>
        <v>3810.4580000000001</v>
      </c>
    </row>
    <row r="5403" spans="1:18" x14ac:dyDescent="0.25">
      <c r="A5403" s="6">
        <v>2103249185</v>
      </c>
      <c r="B5403" s="9">
        <v>0.68792013269464403</v>
      </c>
      <c r="C5403" s="9">
        <v>0.68413210826918303</v>
      </c>
      <c r="D5403" s="9">
        <v>0.999998550146869</v>
      </c>
      <c r="E5403" s="9">
        <v>0.74152471999691005</v>
      </c>
      <c r="F5403" s="6">
        <f>IF(E5403&gt;0.5,1,0)</f>
        <v>1</v>
      </c>
      <c r="G5403">
        <f>IF(E5403&gt;0.75,1,0)</f>
        <v>0</v>
      </c>
      <c r="H5403" s="6">
        <v>1</v>
      </c>
      <c r="I5403">
        <f>VLOOKUP(A5403,O:R,4,FALSE)</f>
        <v>99.015000000000001</v>
      </c>
      <c r="O5403" s="6">
        <v>567860474</v>
      </c>
      <c r="P5403" s="6">
        <v>110.96</v>
      </c>
      <c r="Q5403" s="6">
        <v>1</v>
      </c>
      <c r="R5403">
        <f t="shared" si="84"/>
        <v>110.96</v>
      </c>
    </row>
    <row r="5404" spans="1:18" x14ac:dyDescent="0.25">
      <c r="A5404" s="6">
        <v>2304435550</v>
      </c>
      <c r="B5404" s="9">
        <v>0.68133541943562603</v>
      </c>
      <c r="C5404" s="9">
        <v>0.67503526093088795</v>
      </c>
      <c r="D5404" s="9">
        <v>0.99999999999963396</v>
      </c>
      <c r="E5404" s="9">
        <v>0.73403679054392601</v>
      </c>
      <c r="F5404" s="6">
        <f>IF(E5404&gt;0.5,1,0)</f>
        <v>1</v>
      </c>
      <c r="G5404">
        <f>IF(E5404&gt;0.75,1,0)</f>
        <v>0</v>
      </c>
      <c r="H5404" s="6">
        <v>1</v>
      </c>
      <c r="I5404">
        <f>VLOOKUP(A5404,O:R,4,FALSE)</f>
        <v>91.64</v>
      </c>
      <c r="O5404" s="6">
        <v>1357320628</v>
      </c>
      <c r="P5404" s="6">
        <v>2214.27</v>
      </c>
      <c r="Q5404" s="6">
        <v>5</v>
      </c>
      <c r="R5404">
        <f t="shared" si="84"/>
        <v>442.85399999999998</v>
      </c>
    </row>
    <row r="5405" spans="1:18" x14ac:dyDescent="0.25">
      <c r="A5405" s="6">
        <v>3923004798</v>
      </c>
      <c r="B5405" s="9">
        <v>0.671177006318604</v>
      </c>
      <c r="C5405" s="9">
        <v>0.79749973057441503</v>
      </c>
      <c r="D5405" s="9">
        <v>0.99876632275504695</v>
      </c>
      <c r="E5405" s="9">
        <v>0.73736251942553499</v>
      </c>
      <c r="F5405" s="6">
        <f>IF(E5405&gt;0.5,1,0)</f>
        <v>1</v>
      </c>
      <c r="G5405">
        <f>IF(E5405&gt;0.75,1,0)</f>
        <v>0</v>
      </c>
      <c r="H5405" s="6">
        <v>1</v>
      </c>
      <c r="I5405">
        <f>VLOOKUP(A5405,O:R,4,FALSE)</f>
        <v>59.567500000000003</v>
      </c>
      <c r="O5405" s="6">
        <v>1176925907</v>
      </c>
      <c r="P5405" s="6">
        <v>5093.76</v>
      </c>
      <c r="Q5405" s="6">
        <v>4</v>
      </c>
      <c r="R5405">
        <f t="shared" si="84"/>
        <v>1273.44</v>
      </c>
    </row>
    <row r="5406" spans="1:18" x14ac:dyDescent="0.25">
      <c r="A5406" s="6">
        <v>895963591</v>
      </c>
      <c r="B5406" s="9">
        <v>0.59996607556562198</v>
      </c>
      <c r="C5406" s="9">
        <v>0.67503526093088795</v>
      </c>
      <c r="D5406" s="9">
        <v>1</v>
      </c>
      <c r="E5406" s="9">
        <v>0.64571593287470297</v>
      </c>
      <c r="F5406" s="6">
        <f>IF(E5406&gt;0.5,1,0)</f>
        <v>1</v>
      </c>
      <c r="G5406">
        <f>IF(E5406&gt;0.75,1,0)</f>
        <v>0</v>
      </c>
      <c r="H5406" s="6">
        <v>1</v>
      </c>
      <c r="I5406">
        <f>VLOOKUP(A5406,O:R,4,FALSE)</f>
        <v>35.340000000000003</v>
      </c>
      <c r="O5406" s="6">
        <v>3182509466</v>
      </c>
      <c r="P5406" s="6">
        <v>2394.66</v>
      </c>
      <c r="Q5406" s="6">
        <v>1</v>
      </c>
      <c r="R5406">
        <f t="shared" si="84"/>
        <v>2394.66</v>
      </c>
    </row>
    <row r="5407" spans="1:18" x14ac:dyDescent="0.25">
      <c r="O5407" s="6">
        <v>2207987030</v>
      </c>
      <c r="P5407" s="6">
        <v>177.1</v>
      </c>
      <c r="Q5407" s="6">
        <v>1</v>
      </c>
      <c r="R5407">
        <f t="shared" si="84"/>
        <v>177.1</v>
      </c>
    </row>
    <row r="5408" spans="1:18" x14ac:dyDescent="0.25">
      <c r="O5408" s="6">
        <v>1422745379</v>
      </c>
      <c r="P5408" s="6">
        <v>1185.78</v>
      </c>
      <c r="Q5408" s="6">
        <v>1</v>
      </c>
      <c r="R5408">
        <f t="shared" si="84"/>
        <v>1185.78</v>
      </c>
    </row>
    <row r="5409" spans="15:18" x14ac:dyDescent="0.25">
      <c r="O5409" s="6">
        <v>338774477</v>
      </c>
      <c r="P5409" s="6">
        <v>190.25</v>
      </c>
      <c r="Q5409" s="6">
        <v>4</v>
      </c>
      <c r="R5409">
        <f t="shared" si="84"/>
        <v>47.5625</v>
      </c>
    </row>
    <row r="5410" spans="15:18" x14ac:dyDescent="0.25">
      <c r="O5410" s="6">
        <v>635961023</v>
      </c>
      <c r="P5410" s="6">
        <v>4543.6000000000004</v>
      </c>
      <c r="Q5410" s="6">
        <v>3</v>
      </c>
      <c r="R5410">
        <f t="shared" si="84"/>
        <v>1514.5333333333335</v>
      </c>
    </row>
    <row r="5411" spans="15:18" x14ac:dyDescent="0.25">
      <c r="O5411" s="6">
        <v>3294621157</v>
      </c>
      <c r="P5411" s="6">
        <v>1428.79</v>
      </c>
      <c r="Q5411" s="6">
        <v>2</v>
      </c>
      <c r="R5411">
        <f t="shared" si="84"/>
        <v>714.39499999999998</v>
      </c>
    </row>
    <row r="5412" spans="15:18" x14ac:dyDescent="0.25">
      <c r="O5412" s="6">
        <v>413037942</v>
      </c>
      <c r="P5412" s="6">
        <v>25.18</v>
      </c>
      <c r="Q5412" s="6">
        <v>1</v>
      </c>
      <c r="R5412">
        <f t="shared" si="84"/>
        <v>25.18</v>
      </c>
    </row>
    <row r="5413" spans="15:18" x14ac:dyDescent="0.25">
      <c r="O5413" s="6">
        <v>960528291</v>
      </c>
      <c r="P5413" s="6">
        <v>5343.6</v>
      </c>
      <c r="Q5413" s="6">
        <v>1</v>
      </c>
      <c r="R5413">
        <f t="shared" si="84"/>
        <v>5343.6</v>
      </c>
    </row>
    <row r="5414" spans="15:18" x14ac:dyDescent="0.25">
      <c r="O5414" s="6">
        <v>1936437153</v>
      </c>
      <c r="P5414" s="6">
        <v>22.76</v>
      </c>
      <c r="Q5414" s="6">
        <v>1</v>
      </c>
      <c r="R5414">
        <f t="shared" si="84"/>
        <v>22.76</v>
      </c>
    </row>
  </sheetData>
  <autoFilter ref="A1:I1">
    <sortState ref="A2:I5406">
      <sortCondition descending="1" ref="G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H13"/>
  <sheetViews>
    <sheetView tabSelected="1" workbookViewId="0">
      <selection activeCell="H12" sqref="H12"/>
    </sheetView>
  </sheetViews>
  <sheetFormatPr defaultRowHeight="15" x14ac:dyDescent="0.25"/>
  <cols>
    <col min="1" max="1" width="16.85546875" style="12" bestFit="1" customWidth="1"/>
    <col min="2" max="3" width="12" style="12" bestFit="1" customWidth="1"/>
    <col min="4" max="4" width="29.7109375" style="12" bestFit="1" customWidth="1"/>
    <col min="5" max="5" width="19.85546875" style="21" bestFit="1" customWidth="1"/>
    <col min="6" max="6" width="21.5703125" style="21" bestFit="1" customWidth="1"/>
    <col min="7" max="7" width="17.85546875" style="21" bestFit="1" customWidth="1"/>
    <col min="8" max="8" width="14.28515625" style="12" bestFit="1" customWidth="1"/>
    <col min="9" max="16384" width="9.140625" style="12"/>
  </cols>
  <sheetData>
    <row r="3" spans="4:8" ht="15.75" thickBot="1" x14ac:dyDescent="0.3">
      <c r="D3" s="14"/>
      <c r="E3" s="19" t="s">
        <v>44</v>
      </c>
    </row>
    <row r="4" spans="4:8" ht="16.5" thickTop="1" thickBot="1" x14ac:dyDescent="0.3">
      <c r="D4" s="15" t="s">
        <v>40</v>
      </c>
      <c r="E4" s="19">
        <v>5405</v>
      </c>
    </row>
    <row r="5" spans="4:8" ht="15.75" thickTop="1" x14ac:dyDescent="0.25">
      <c r="D5" s="13"/>
    </row>
    <row r="6" spans="4:8" ht="30.75" thickBot="1" x14ac:dyDescent="0.3">
      <c r="D6" s="14"/>
      <c r="E6" s="20" t="s">
        <v>42</v>
      </c>
      <c r="F6" s="20" t="s">
        <v>43</v>
      </c>
    </row>
    <row r="7" spans="4:8" ht="15.75" thickTop="1" x14ac:dyDescent="0.25">
      <c r="D7" s="16" t="s">
        <v>38</v>
      </c>
      <c r="E7" s="21">
        <v>1765</v>
      </c>
      <c r="F7" s="22">
        <v>0.3265494912118409</v>
      </c>
    </row>
    <row r="8" spans="4:8" ht="15.75" thickBot="1" x14ac:dyDescent="0.3">
      <c r="D8" s="17" t="s">
        <v>39</v>
      </c>
      <c r="E8" s="19">
        <v>1127</v>
      </c>
      <c r="F8" s="23">
        <v>0.20851063829787234</v>
      </c>
    </row>
    <row r="9" spans="4:8" ht="15.75" thickTop="1" x14ac:dyDescent="0.25"/>
    <row r="10" spans="4:8" ht="30.75" thickBot="1" x14ac:dyDescent="0.3">
      <c r="D10" s="14"/>
      <c r="E10" s="20" t="s">
        <v>45</v>
      </c>
      <c r="F10" s="20" t="s">
        <v>41</v>
      </c>
      <c r="G10" s="20" t="s">
        <v>46</v>
      </c>
    </row>
    <row r="11" spans="4:8" ht="15.75" thickTop="1" x14ac:dyDescent="0.25">
      <c r="D11" s="16" t="s">
        <v>38</v>
      </c>
      <c r="E11" s="24">
        <v>5036530.1393164787</v>
      </c>
      <c r="F11" s="24">
        <v>2853.5581525872399</v>
      </c>
      <c r="G11" s="24">
        <v>145120.82999999999</v>
      </c>
      <c r="H11" s="27">
        <f>G11*12</f>
        <v>1741449.96</v>
      </c>
    </row>
    <row r="12" spans="4:8" ht="15.75" thickBot="1" x14ac:dyDescent="0.3">
      <c r="D12" s="17" t="s">
        <v>39</v>
      </c>
      <c r="E12" s="25">
        <v>2228446.8133221464</v>
      </c>
      <c r="F12" s="25">
        <v>1977.3263649708485</v>
      </c>
      <c r="G12" s="25">
        <v>145120.82999999999</v>
      </c>
    </row>
    <row r="13" spans="4:8" ht="15.75" thickTop="1" x14ac:dyDescent="0.25">
      <c r="D13" s="18" t="s">
        <v>36</v>
      </c>
      <c r="E13" s="26">
        <v>90480687.468635261</v>
      </c>
      <c r="F13" s="26">
        <v>16740.182695399679</v>
      </c>
      <c r="G13" s="26">
        <v>1061350.2830769231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12m_SLS_WITH_PAST ORDERING_CUST</vt:lpstr>
      <vt:lpstr>PREDICTION</vt:lpstr>
      <vt:lpstr>Sheet5</vt:lpstr>
    </vt:vector>
  </TitlesOfParts>
  <Company>Wolseley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Brossman</dc:creator>
  <cp:lastModifiedBy>Chris Brossman</cp:lastModifiedBy>
  <dcterms:created xsi:type="dcterms:W3CDTF">2015-09-30T22:02:08Z</dcterms:created>
  <dcterms:modified xsi:type="dcterms:W3CDTF">2015-09-30T23:03:20Z</dcterms:modified>
</cp:coreProperties>
</file>